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8250" yWindow="-255" windowWidth="14790" windowHeight="12750" activeTab="1"/>
  </bookViews>
  <sheets>
    <sheet name="Summary" sheetId="6" r:id="rId1"/>
    <sheet name="RH850-P1M" sheetId="7" r:id="rId2"/>
    <sheet name="RH850-P1M CPU Core" sheetId="3" r:id="rId3"/>
    <sheet name="Sheet1" sheetId="4" r:id="rId4"/>
    <sheet name="Ownership" sheetId="5" r:id="rId5"/>
    <sheet name="Sheet2" sheetId="8" r:id="rId6"/>
  </sheets>
  <functionGroups builtInGroupCount="17"/>
  <externalReferences>
    <externalReference r:id="rId7"/>
    <externalReference r:id="rId8"/>
    <externalReference r:id="rId9"/>
  </externalReferences>
  <definedNames>
    <definedName name="_xlnm._FilterDatabase" localSheetId="4" hidden="1">Summary!$A$44:$B$91</definedName>
    <definedName name="_xlnm._FilterDatabase" localSheetId="1" hidden="1">'RH850-P1M'!$A$1:$VVN$6453</definedName>
    <definedName name="_xlnm._FilterDatabase" localSheetId="3" hidden="1">Sheet1!$A$1:$G$6453</definedName>
    <definedName name="IncompleteStart">Summary!$C$2</definedName>
  </definedNames>
  <calcPr calcId="145621"/>
</workbook>
</file>

<file path=xl/calcChain.xml><?xml version="1.0" encoding="utf-8"?>
<calcChain xmlns="http://schemas.openxmlformats.org/spreadsheetml/2006/main">
  <c r="C4502" i="7" l="1"/>
  <c r="C4501" i="7"/>
  <c r="C4500" i="7"/>
  <c r="C4499" i="7"/>
  <c r="C4498" i="7"/>
  <c r="C4497" i="7"/>
  <c r="C4496" i="7"/>
  <c r="C4495" i="7"/>
  <c r="C4494" i="7"/>
  <c r="C4493" i="7"/>
  <c r="C4492" i="7"/>
  <c r="C4491" i="7"/>
  <c r="C4490" i="7"/>
  <c r="C4489" i="7"/>
  <c r="C4488" i="7"/>
  <c r="C4487" i="7"/>
  <c r="C4486" i="7"/>
  <c r="C4485" i="7"/>
  <c r="C4484" i="7"/>
  <c r="C4483" i="7"/>
  <c r="C4482" i="7"/>
  <c r="C4481" i="7"/>
  <c r="C4480" i="7"/>
  <c r="C4479" i="7"/>
  <c r="C4478" i="7"/>
  <c r="C4477" i="7"/>
  <c r="C4476" i="7"/>
  <c r="C4475" i="7"/>
  <c r="C4474" i="7"/>
  <c r="C4473" i="7"/>
  <c r="C4472" i="7"/>
  <c r="C4471" i="7"/>
  <c r="C4470" i="7"/>
  <c r="C4469" i="7"/>
  <c r="C4468" i="7"/>
  <c r="C4467" i="7"/>
  <c r="C4466" i="7"/>
  <c r="C4465" i="7"/>
  <c r="C4464" i="7"/>
  <c r="C4463" i="7"/>
  <c r="T2642" i="7"/>
  <c r="T2643" i="7"/>
  <c r="T2644" i="7"/>
  <c r="T2645" i="7"/>
  <c r="T2646" i="7"/>
  <c r="T2647" i="7"/>
  <c r="T2648" i="7"/>
  <c r="T2649" i="7"/>
  <c r="T2650" i="7"/>
  <c r="T2651" i="7"/>
  <c r="T2652" i="7"/>
  <c r="T2653" i="7"/>
  <c r="T2654" i="7"/>
  <c r="T2655" i="7"/>
  <c r="T2656" i="7"/>
  <c r="T2657" i="7"/>
  <c r="T2658" i="7"/>
  <c r="M4498" i="7"/>
  <c r="M4464" i="7"/>
  <c r="M4465" i="7"/>
  <c r="M4469" i="7"/>
  <c r="M4492" i="7"/>
  <c r="M4497" i="7"/>
  <c r="M4491" i="7"/>
  <c r="M4470" i="7"/>
  <c r="M4499" i="7"/>
  <c r="M4485" i="7"/>
  <c r="M4489" i="7"/>
  <c r="M4475" i="7"/>
  <c r="M4494" i="7"/>
  <c r="M4495" i="7"/>
  <c r="M4478" i="7"/>
  <c r="M4468" i="7"/>
  <c r="M4502" i="7"/>
  <c r="M4487" i="7"/>
  <c r="M4480" i="7"/>
  <c r="M4467" i="7"/>
  <c r="M4493" i="7"/>
  <c r="M4500" i="7"/>
  <c r="M4479" i="7"/>
  <c r="M4484" i="7"/>
  <c r="M4482" i="7"/>
  <c r="M4488" i="7"/>
  <c r="M4473" i="7"/>
  <c r="M4481" i="7"/>
  <c r="M4483" i="7"/>
  <c r="M4466" i="7"/>
  <c r="M4463" i="7"/>
  <c r="M4490" i="7"/>
  <c r="M4472" i="7"/>
  <c r="M4474" i="7"/>
  <c r="M4496" i="7"/>
  <c r="M4476" i="7"/>
  <c r="M4471" i="7"/>
  <c r="M4486" i="7"/>
  <c r="M4477" i="7"/>
  <c r="M4501" i="7"/>
  <c r="B1" i="8"/>
  <c r="T273" i="7" l="1"/>
  <c r="T274" i="7"/>
  <c r="T275" i="7"/>
  <c r="T360" i="7"/>
  <c r="T361" i="7"/>
  <c r="T362" i="7"/>
  <c r="T363" i="7"/>
  <c r="T364" i="7"/>
  <c r="T365" i="7"/>
  <c r="T366" i="7"/>
  <c r="T649" i="7"/>
  <c r="T650" i="7"/>
  <c r="T651" i="7"/>
  <c r="T652" i="7"/>
  <c r="T653" i="7"/>
  <c r="T654" i="7"/>
  <c r="T1082" i="7"/>
  <c r="T1083" i="7"/>
  <c r="T1084" i="7"/>
  <c r="T1085" i="7"/>
  <c r="T1086" i="7"/>
  <c r="T1087" i="7"/>
  <c r="T1088" i="7"/>
  <c r="T1089" i="7"/>
  <c r="T2679" i="7"/>
  <c r="T2680" i="7"/>
  <c r="T2717" i="7"/>
  <c r="T2970" i="7"/>
  <c r="T3002" i="7"/>
  <c r="T3003" i="7"/>
  <c r="T3004" i="7"/>
  <c r="T3005" i="7"/>
  <c r="T3807" i="7"/>
  <c r="T3808" i="7"/>
  <c r="T3809" i="7"/>
  <c r="T3810" i="7"/>
  <c r="T3894" i="7"/>
  <c r="T3895" i="7"/>
  <c r="T3907" i="7"/>
  <c r="T3908" i="7"/>
  <c r="T3912" i="7"/>
  <c r="T4084" i="7"/>
  <c r="T4085" i="7"/>
  <c r="T4086" i="7"/>
  <c r="T4765" i="7"/>
  <c r="T4766" i="7"/>
  <c r="T4862" i="7"/>
  <c r="T4863" i="7"/>
  <c r="T5689" i="7"/>
  <c r="T5690" i="7"/>
  <c r="T5691" i="7"/>
  <c r="T5790" i="7"/>
  <c r="T5794" i="7"/>
  <c r="T6146" i="7"/>
  <c r="T6147" i="7"/>
  <c r="T6148" i="7"/>
  <c r="T6149" i="7"/>
  <c r="T6150" i="7"/>
  <c r="T6151" i="7"/>
  <c r="T6448" i="7"/>
  <c r="T6449" i="7"/>
  <c r="T6452" i="7"/>
  <c r="T6453" i="7"/>
  <c r="T272" i="7"/>
  <c r="AN4395" i="7"/>
  <c r="C4395" i="7"/>
  <c r="AN4394" i="7"/>
  <c r="C4394" i="7"/>
  <c r="AN4405" i="7"/>
  <c r="C4405" i="7"/>
  <c r="AN4404" i="7"/>
  <c r="C4404" i="7"/>
  <c r="AN4403" i="7"/>
  <c r="C4403" i="7"/>
  <c r="AN4402" i="7"/>
  <c r="C4402" i="7"/>
  <c r="AN4401" i="7"/>
  <c r="C4401" i="7"/>
  <c r="AN4400" i="7"/>
  <c r="C4400" i="7"/>
  <c r="AN4399" i="7"/>
  <c r="C4399" i="7"/>
  <c r="AN4398" i="7"/>
  <c r="C4398" i="7"/>
  <c r="AN4397" i="7"/>
  <c r="C4397" i="7"/>
  <c r="AN4396" i="7"/>
  <c r="C4396" i="7"/>
  <c r="AN4332" i="7"/>
  <c r="C4332" i="7"/>
  <c r="AN4331" i="7"/>
  <c r="C4331" i="7"/>
  <c r="AN4330" i="7"/>
  <c r="C4330" i="7"/>
  <c r="AN4329" i="7"/>
  <c r="C4329" i="7"/>
  <c r="AN4393" i="7"/>
  <c r="C4393" i="7"/>
  <c r="AN4392" i="7"/>
  <c r="C4392" i="7"/>
  <c r="AN4391" i="7"/>
  <c r="C4391" i="7"/>
  <c r="AN4390" i="7"/>
  <c r="C4390" i="7"/>
  <c r="AN4389" i="7"/>
  <c r="C4389" i="7"/>
  <c r="AN4388" i="7"/>
  <c r="C4388" i="7"/>
  <c r="AN4387" i="7"/>
  <c r="C4387" i="7"/>
  <c r="AN4386" i="7"/>
  <c r="C4386" i="7"/>
  <c r="AN4385" i="7"/>
  <c r="C4385" i="7"/>
  <c r="AN4384" i="7"/>
  <c r="C4384" i="7"/>
  <c r="AN4383" i="7"/>
  <c r="C4383" i="7"/>
  <c r="AN4382" i="7"/>
  <c r="C4382" i="7"/>
  <c r="AN4381" i="7"/>
  <c r="C4381" i="7"/>
  <c r="AN4380" i="7"/>
  <c r="C4380" i="7"/>
  <c r="AN4379" i="7"/>
  <c r="C4379" i="7"/>
  <c r="AN4378" i="7"/>
  <c r="C4378" i="7"/>
  <c r="AN4328" i="7"/>
  <c r="C4328" i="7"/>
  <c r="AN4327" i="7"/>
  <c r="C4327" i="7"/>
  <c r="AN4326" i="7"/>
  <c r="C4326" i="7"/>
  <c r="AN4325" i="7"/>
  <c r="C4325" i="7"/>
  <c r="AN4377" i="7"/>
  <c r="C4377" i="7"/>
  <c r="AN4324" i="7"/>
  <c r="C4324" i="7"/>
  <c r="AN4323" i="7"/>
  <c r="C4323" i="7"/>
  <c r="AN4322" i="7"/>
  <c r="C4322" i="7"/>
  <c r="AN4321" i="7"/>
  <c r="C4321" i="7"/>
  <c r="AN4376" i="7"/>
  <c r="C4376" i="7"/>
  <c r="AN4375" i="7"/>
  <c r="C4375" i="7"/>
  <c r="AN4374" i="7"/>
  <c r="C4374" i="7"/>
  <c r="AN4373" i="7"/>
  <c r="C4373" i="7"/>
  <c r="AN4372" i="7"/>
  <c r="C4372" i="7"/>
  <c r="AN4371" i="7"/>
  <c r="C4371" i="7"/>
  <c r="AN4370" i="7"/>
  <c r="C4370" i="7"/>
  <c r="AN4369" i="7"/>
  <c r="C4369" i="7"/>
  <c r="AN4368" i="7"/>
  <c r="C4368" i="7"/>
  <c r="AN4367" i="7"/>
  <c r="C4367" i="7"/>
  <c r="AN4366" i="7"/>
  <c r="C4366" i="7"/>
  <c r="AN4365" i="7"/>
  <c r="C4365" i="7"/>
  <c r="AN4364" i="7"/>
  <c r="C4364" i="7"/>
  <c r="AN4363" i="7"/>
  <c r="C4363" i="7"/>
  <c r="AN4362" i="7"/>
  <c r="C4362" i="7"/>
  <c r="AN4320" i="7"/>
  <c r="C4320" i="7"/>
  <c r="AN4319" i="7"/>
  <c r="C4319" i="7"/>
  <c r="AN4318" i="7"/>
  <c r="C4318" i="7"/>
  <c r="AN4317" i="7"/>
  <c r="C4317" i="7"/>
  <c r="AN4361" i="7"/>
  <c r="C4361" i="7"/>
  <c r="AN4360" i="7"/>
  <c r="C4360" i="7"/>
  <c r="AN4359" i="7"/>
  <c r="C4359" i="7"/>
  <c r="AN4358" i="7"/>
  <c r="C4358" i="7"/>
  <c r="AN4357" i="7"/>
  <c r="C4357" i="7"/>
  <c r="AN4356" i="7"/>
  <c r="C4356" i="7"/>
  <c r="AN4355" i="7"/>
  <c r="C4355" i="7"/>
  <c r="AN4354" i="7"/>
  <c r="C4354" i="7"/>
  <c r="AN4353" i="7"/>
  <c r="C4353" i="7"/>
  <c r="AN4352" i="7"/>
  <c r="C4352" i="7"/>
  <c r="AN4351" i="7"/>
  <c r="C4351" i="7"/>
  <c r="AN4350" i="7"/>
  <c r="C4350" i="7"/>
  <c r="AN4349" i="7"/>
  <c r="C4349" i="7"/>
  <c r="AN4348" i="7"/>
  <c r="C4348" i="7"/>
  <c r="AN4347" i="7"/>
  <c r="C4347" i="7"/>
  <c r="AN4316" i="7"/>
  <c r="C4316" i="7"/>
  <c r="AN4315" i="7"/>
  <c r="C4315" i="7"/>
  <c r="AN4314" i="7"/>
  <c r="C4314" i="7"/>
  <c r="AN4313" i="7"/>
  <c r="C4313" i="7"/>
  <c r="AN4312" i="7"/>
  <c r="C4312" i="7"/>
  <c r="AN4311" i="7"/>
  <c r="C4311" i="7"/>
  <c r="AN4310" i="7"/>
  <c r="C4310" i="7"/>
  <c r="AN4309" i="7"/>
  <c r="C4309" i="7"/>
  <c r="AN4346" i="7"/>
  <c r="C4346" i="7"/>
  <c r="AN4345" i="7"/>
  <c r="C4345" i="7"/>
  <c r="AN4308" i="7"/>
  <c r="C4308" i="7"/>
  <c r="AN4307" i="7"/>
  <c r="C4307" i="7"/>
  <c r="AN4306" i="7"/>
  <c r="C4306" i="7"/>
  <c r="AN4305" i="7"/>
  <c r="C4305" i="7"/>
  <c r="AN4344" i="7"/>
  <c r="C4344" i="7"/>
  <c r="AN4343" i="7"/>
  <c r="C4343" i="7"/>
  <c r="AN4342" i="7"/>
  <c r="C4342" i="7"/>
  <c r="AN4341" i="7"/>
  <c r="C4341" i="7"/>
  <c r="AN4340" i="7"/>
  <c r="C4340" i="7"/>
  <c r="AN4339" i="7"/>
  <c r="C4339" i="7"/>
  <c r="AN4338" i="7"/>
  <c r="C4338" i="7"/>
  <c r="AN4337" i="7"/>
  <c r="C4337" i="7"/>
  <c r="AN4336" i="7"/>
  <c r="C4336" i="7"/>
  <c r="AN4335" i="7"/>
  <c r="C4335" i="7"/>
  <c r="AN4334" i="7"/>
  <c r="C4334" i="7"/>
  <c r="AN4333" i="7"/>
  <c r="C4333" i="7"/>
  <c r="AN4264" i="7"/>
  <c r="C4264" i="7"/>
  <c r="AN4304" i="7"/>
  <c r="C4304" i="7"/>
  <c r="AN4263" i="7"/>
  <c r="C4263" i="7"/>
  <c r="AN4262" i="7"/>
  <c r="C4262" i="7"/>
  <c r="AN4261" i="7"/>
  <c r="C4261" i="7"/>
  <c r="AN4303" i="7"/>
  <c r="C4303" i="7"/>
  <c r="AN4260" i="7"/>
  <c r="C4260" i="7"/>
  <c r="AN4259" i="7"/>
  <c r="C4259" i="7"/>
  <c r="AN4258" i="7"/>
  <c r="C4258" i="7"/>
  <c r="AN4302" i="7"/>
  <c r="C4302" i="7"/>
  <c r="AN4257" i="7"/>
  <c r="C4257" i="7"/>
  <c r="AN4256" i="7"/>
  <c r="C4256" i="7"/>
  <c r="AN4255" i="7"/>
  <c r="C4255" i="7"/>
  <c r="AN4301" i="7"/>
  <c r="C4301" i="7"/>
  <c r="AN4254" i="7"/>
  <c r="C4254" i="7"/>
  <c r="AN4253" i="7"/>
  <c r="C4253" i="7"/>
  <c r="AN4252" i="7"/>
  <c r="C4252" i="7"/>
  <c r="AN4300" i="7"/>
  <c r="C4300" i="7"/>
  <c r="AN4251" i="7"/>
  <c r="C4251" i="7"/>
  <c r="AN4250" i="7"/>
  <c r="C4250" i="7"/>
  <c r="AN4249" i="7"/>
  <c r="C4249" i="7"/>
  <c r="AN4299" i="7"/>
  <c r="C4299" i="7"/>
  <c r="AN4248" i="7"/>
  <c r="C4248" i="7"/>
  <c r="AN4247" i="7"/>
  <c r="C4247" i="7"/>
  <c r="AN4246" i="7"/>
  <c r="C4246" i="7"/>
  <c r="AN4298" i="7"/>
  <c r="C4298" i="7"/>
  <c r="AN4245" i="7"/>
  <c r="C4245" i="7"/>
  <c r="AN4244" i="7"/>
  <c r="C4244" i="7"/>
  <c r="AN4243" i="7"/>
  <c r="C4243" i="7"/>
  <c r="AN4297" i="7"/>
  <c r="C4297" i="7"/>
  <c r="AN4242" i="7"/>
  <c r="C4242" i="7"/>
  <c r="AN4241" i="7"/>
  <c r="C4241" i="7"/>
  <c r="AN4240" i="7"/>
  <c r="C4240" i="7"/>
  <c r="AN4296" i="7"/>
  <c r="C4296" i="7"/>
  <c r="AN4239" i="7"/>
  <c r="C4239" i="7"/>
  <c r="AN4238" i="7"/>
  <c r="C4238" i="7"/>
  <c r="AN4237" i="7"/>
  <c r="C4237" i="7"/>
  <c r="AN4295" i="7"/>
  <c r="C4295" i="7"/>
  <c r="AN4236" i="7"/>
  <c r="C4236" i="7"/>
  <c r="AN4235" i="7"/>
  <c r="C4235" i="7"/>
  <c r="AN4234" i="7"/>
  <c r="C4234" i="7"/>
  <c r="AN4294" i="7"/>
  <c r="C4294" i="7"/>
  <c r="AN4233" i="7"/>
  <c r="C4233" i="7"/>
  <c r="AN4232" i="7"/>
  <c r="C4232" i="7"/>
  <c r="AN4231" i="7"/>
  <c r="C4231" i="7"/>
  <c r="AN4293" i="7"/>
  <c r="C4293" i="7"/>
  <c r="AN4230" i="7"/>
  <c r="C4230" i="7"/>
  <c r="AN4229" i="7"/>
  <c r="C4229" i="7"/>
  <c r="AN4228" i="7"/>
  <c r="C4228" i="7"/>
  <c r="AN4292" i="7"/>
  <c r="C4292" i="7"/>
  <c r="AN4227" i="7"/>
  <c r="C4227" i="7"/>
  <c r="AN4226" i="7"/>
  <c r="C4226" i="7"/>
  <c r="AN4225" i="7"/>
  <c r="C4225" i="7"/>
  <c r="AN4291" i="7"/>
  <c r="C4291" i="7"/>
  <c r="AN4224" i="7"/>
  <c r="C4224" i="7"/>
  <c r="AN4223" i="7"/>
  <c r="C4223" i="7"/>
  <c r="AN4222" i="7"/>
  <c r="C4222" i="7"/>
  <c r="AN4290" i="7"/>
  <c r="C4290" i="7"/>
  <c r="AN4221" i="7"/>
  <c r="C4221" i="7"/>
  <c r="AN4220" i="7"/>
  <c r="C4220" i="7"/>
  <c r="AN4219" i="7"/>
  <c r="C4219" i="7"/>
  <c r="AN4289" i="7"/>
  <c r="C4289" i="7"/>
  <c r="AN4218" i="7"/>
  <c r="C4218" i="7"/>
  <c r="AN4217" i="7"/>
  <c r="C4217" i="7"/>
  <c r="AN4216" i="7"/>
  <c r="C4216" i="7"/>
  <c r="AN4288" i="7"/>
  <c r="C4288" i="7"/>
  <c r="AN4215" i="7"/>
  <c r="C4215" i="7"/>
  <c r="AN4214" i="7"/>
  <c r="C4214" i="7"/>
  <c r="AN4213" i="7"/>
  <c r="C4213" i="7"/>
  <c r="AN4287" i="7"/>
  <c r="C4287" i="7"/>
  <c r="AN4212" i="7"/>
  <c r="C4212" i="7"/>
  <c r="AN4211" i="7"/>
  <c r="C4211" i="7"/>
  <c r="AN4210" i="7"/>
  <c r="C4210" i="7"/>
  <c r="AN4286" i="7"/>
  <c r="C4286" i="7"/>
  <c r="AN4209" i="7"/>
  <c r="C4209" i="7"/>
  <c r="AN4208" i="7"/>
  <c r="C4208" i="7"/>
  <c r="AN4207" i="7"/>
  <c r="C4207" i="7"/>
  <c r="AN4285" i="7"/>
  <c r="C4285" i="7"/>
  <c r="AN4206" i="7"/>
  <c r="C4206" i="7"/>
  <c r="AN4205" i="7"/>
  <c r="C4205" i="7"/>
  <c r="AN4204" i="7"/>
  <c r="C4204" i="7"/>
  <c r="AN4284" i="7"/>
  <c r="C4284" i="7"/>
  <c r="AN4203" i="7"/>
  <c r="C4203" i="7"/>
  <c r="AN4202" i="7"/>
  <c r="C4202" i="7"/>
  <c r="AN4201" i="7"/>
  <c r="C4201" i="7"/>
  <c r="AN4283" i="7"/>
  <c r="C4283" i="7"/>
  <c r="AN4200" i="7"/>
  <c r="C4200" i="7"/>
  <c r="AN4199" i="7"/>
  <c r="C4199" i="7"/>
  <c r="AN4198" i="7"/>
  <c r="C4198" i="7"/>
  <c r="AN4282" i="7"/>
  <c r="C4282" i="7"/>
  <c r="AN4197" i="7"/>
  <c r="C4197" i="7"/>
  <c r="AN4196" i="7"/>
  <c r="C4196" i="7"/>
  <c r="AN4195" i="7"/>
  <c r="C4195" i="7"/>
  <c r="AN4281" i="7"/>
  <c r="C4281" i="7"/>
  <c r="AN4194" i="7"/>
  <c r="C4194" i="7"/>
  <c r="AN4193" i="7"/>
  <c r="C4193" i="7"/>
  <c r="AN4192" i="7"/>
  <c r="C4192" i="7"/>
  <c r="AN4280" i="7"/>
  <c r="C4280" i="7"/>
  <c r="AN4191" i="7"/>
  <c r="C4191" i="7"/>
  <c r="AN4190" i="7"/>
  <c r="C4190" i="7"/>
  <c r="AN4189" i="7"/>
  <c r="C4189" i="7"/>
  <c r="AN4279" i="7"/>
  <c r="C4279" i="7"/>
  <c r="AN4188" i="7"/>
  <c r="C4188" i="7"/>
  <c r="AN4187" i="7"/>
  <c r="C4187" i="7"/>
  <c r="AN4186" i="7"/>
  <c r="C4186" i="7"/>
  <c r="AN4278" i="7"/>
  <c r="C4278" i="7"/>
  <c r="AN4185" i="7"/>
  <c r="C4185" i="7"/>
  <c r="AN4184" i="7"/>
  <c r="C4184" i="7"/>
  <c r="AN4183" i="7"/>
  <c r="C4183" i="7"/>
  <c r="AN4277" i="7"/>
  <c r="C4277" i="7"/>
  <c r="AN4182" i="7"/>
  <c r="C4182" i="7"/>
  <c r="AN4181" i="7"/>
  <c r="C4181" i="7"/>
  <c r="AN4180" i="7"/>
  <c r="C4180" i="7"/>
  <c r="AN4276" i="7"/>
  <c r="C4276" i="7"/>
  <c r="AN4179" i="7"/>
  <c r="C4179" i="7"/>
  <c r="AN4178" i="7"/>
  <c r="C4178" i="7"/>
  <c r="AN4177" i="7"/>
  <c r="C4177" i="7"/>
  <c r="AN4275" i="7"/>
  <c r="C4275" i="7"/>
  <c r="AN4176" i="7"/>
  <c r="C4176" i="7"/>
  <c r="AN4175" i="7"/>
  <c r="C4175" i="7"/>
  <c r="AN4174" i="7"/>
  <c r="C4174" i="7"/>
  <c r="AN4274" i="7"/>
  <c r="C4274" i="7"/>
  <c r="AN4173" i="7"/>
  <c r="C4173" i="7"/>
  <c r="AN4172" i="7"/>
  <c r="C4172" i="7"/>
  <c r="AN4171" i="7"/>
  <c r="C4171" i="7"/>
  <c r="AN4273" i="7"/>
  <c r="C4273" i="7"/>
  <c r="AN4170" i="7"/>
  <c r="C4170" i="7"/>
  <c r="AN4169" i="7"/>
  <c r="C4169" i="7"/>
  <c r="AN4168" i="7"/>
  <c r="C4168" i="7"/>
  <c r="AN4272" i="7"/>
  <c r="C4272" i="7"/>
  <c r="AN4167" i="7"/>
  <c r="C4167" i="7"/>
  <c r="AN4166" i="7"/>
  <c r="C4166" i="7"/>
  <c r="AN4165" i="7"/>
  <c r="C4165" i="7"/>
  <c r="AN4271" i="7"/>
  <c r="C4271" i="7"/>
  <c r="AN4164" i="7"/>
  <c r="C4164" i="7"/>
  <c r="AN4163" i="7"/>
  <c r="C4163" i="7"/>
  <c r="AN4162" i="7"/>
  <c r="C4162" i="7"/>
  <c r="AN4270" i="7"/>
  <c r="C4270" i="7"/>
  <c r="AN4161" i="7"/>
  <c r="C4161" i="7"/>
  <c r="AN4160" i="7"/>
  <c r="C4160" i="7"/>
  <c r="AN4159" i="7"/>
  <c r="C4159" i="7"/>
  <c r="AN4269" i="7"/>
  <c r="C4269" i="7"/>
  <c r="AN4158" i="7"/>
  <c r="C4158" i="7"/>
  <c r="AN4157" i="7"/>
  <c r="C4157" i="7"/>
  <c r="AN4156" i="7"/>
  <c r="C4156" i="7"/>
  <c r="AN4268" i="7"/>
  <c r="C4268" i="7"/>
  <c r="AN4155" i="7"/>
  <c r="C4155" i="7"/>
  <c r="AN4154" i="7"/>
  <c r="C4154" i="7"/>
  <c r="AN4153" i="7"/>
  <c r="C4153" i="7"/>
  <c r="AN4267" i="7"/>
  <c r="C4267" i="7"/>
  <c r="AN4152" i="7"/>
  <c r="C4152" i="7"/>
  <c r="AN4151" i="7"/>
  <c r="C4151" i="7"/>
  <c r="AN4150" i="7"/>
  <c r="C4150" i="7"/>
  <c r="AN4266" i="7"/>
  <c r="C4266" i="7"/>
  <c r="AN4149" i="7"/>
  <c r="C4149" i="7"/>
  <c r="AN4148" i="7"/>
  <c r="C4148" i="7"/>
  <c r="AN4147" i="7"/>
  <c r="C4147" i="7"/>
  <c r="AN4265" i="7"/>
  <c r="C4265" i="7"/>
  <c r="AN4146" i="7"/>
  <c r="C4146" i="7"/>
  <c r="AN4145" i="7"/>
  <c r="C4145" i="7"/>
  <c r="AN3817" i="7"/>
  <c r="C3817" i="7"/>
  <c r="AN3816" i="7"/>
  <c r="C3816" i="7"/>
  <c r="AN3815" i="7"/>
  <c r="C3815" i="7"/>
  <c r="AN3814" i="7"/>
  <c r="C3814" i="7"/>
  <c r="AN3813" i="7"/>
  <c r="C3813" i="7"/>
  <c r="AN3812" i="7"/>
  <c r="C3812" i="7"/>
  <c r="AN3811" i="7"/>
  <c r="C3811" i="7"/>
  <c r="AN328" i="7"/>
  <c r="AN311" i="7"/>
  <c r="AN327" i="7"/>
  <c r="AN326" i="7"/>
  <c r="AN325" i="7"/>
  <c r="AN324" i="7"/>
  <c r="AN310" i="7"/>
  <c r="AN323" i="7"/>
  <c r="AN322" i="7"/>
  <c r="AN321" i="7"/>
  <c r="AN320" i="7"/>
  <c r="AN309" i="7"/>
  <c r="AN319" i="7"/>
  <c r="AN318" i="7"/>
  <c r="AN317" i="7"/>
  <c r="AN316" i="7"/>
  <c r="AN308" i="7"/>
  <c r="AN315" i="7"/>
  <c r="AN314" i="7"/>
  <c r="AN313" i="7"/>
  <c r="AN307" i="7"/>
  <c r="AN312" i="7"/>
  <c r="M1333" i="7"/>
  <c r="M3453" i="7"/>
  <c r="M1338" i="7"/>
  <c r="M2722" i="7"/>
  <c r="M1682" i="7"/>
  <c r="M1972" i="7"/>
  <c r="M950" i="7"/>
  <c r="M1625" i="7"/>
  <c r="M948" i="7"/>
  <c r="M2933" i="7"/>
  <c r="M2104" i="7"/>
  <c r="M3105" i="7"/>
  <c r="M1847" i="7"/>
  <c r="M247" i="7"/>
  <c r="M1138" i="7"/>
  <c r="M864" i="7"/>
  <c r="M1331" i="7"/>
  <c r="M1088" i="7"/>
  <c r="M861" i="7"/>
  <c r="M1802" i="7"/>
  <c r="M603" i="7"/>
  <c r="M3226" i="7"/>
  <c r="M3990" i="7"/>
  <c r="M523" i="7"/>
  <c r="M2199" i="7"/>
  <c r="M2977" i="7"/>
  <c r="M4761" i="7"/>
  <c r="M530" i="7"/>
  <c r="M5891" i="7"/>
  <c r="M146" i="7"/>
  <c r="M880" i="7"/>
  <c r="M2208" i="7"/>
  <c r="M1491" i="7"/>
  <c r="M3837" i="7"/>
  <c r="M525" i="7"/>
  <c r="M1964" i="7"/>
  <c r="M5935" i="7"/>
  <c r="M3278" i="7"/>
  <c r="M3123" i="7"/>
  <c r="M3749" i="7"/>
  <c r="M4664" i="7"/>
  <c r="M2369" i="7"/>
  <c r="M6130" i="7"/>
  <c r="M243" i="7"/>
  <c r="M5691" i="7"/>
  <c r="M5556" i="7"/>
  <c r="M6083" i="7"/>
  <c r="M741" i="7"/>
  <c r="M2326" i="7"/>
  <c r="M3114" i="7"/>
  <c r="M1318" i="7"/>
  <c r="M2829" i="7"/>
  <c r="M983" i="7"/>
  <c r="M1893" i="7"/>
  <c r="M1628" i="7"/>
  <c r="M4627" i="7"/>
  <c r="M1884" i="7"/>
  <c r="M4991" i="7"/>
  <c r="M2896" i="7"/>
  <c r="M589" i="7"/>
  <c r="M53" i="7"/>
  <c r="M1820" i="7"/>
  <c r="M558" i="7"/>
  <c r="M641" i="7"/>
  <c r="M5598" i="7"/>
  <c r="M751" i="7"/>
  <c r="M2495" i="7"/>
  <c r="M5306" i="7"/>
  <c r="M3210" i="7"/>
  <c r="M3806" i="7"/>
  <c r="M3132" i="7"/>
  <c r="M787" i="7"/>
  <c r="M1320" i="7"/>
  <c r="M6336" i="7"/>
  <c r="M2531" i="7"/>
  <c r="M742" i="7"/>
  <c r="M4951" i="7"/>
  <c r="M1076" i="7"/>
  <c r="M213" i="7"/>
  <c r="M847" i="7"/>
  <c r="M3052" i="7"/>
  <c r="M1579" i="7"/>
  <c r="M692" i="7"/>
  <c r="M1302" i="7"/>
  <c r="M1286" i="7"/>
  <c r="M2490" i="7"/>
  <c r="M1370" i="7"/>
  <c r="M3508" i="7"/>
  <c r="M4960" i="7"/>
  <c r="M831" i="7"/>
  <c r="M1151" i="7"/>
  <c r="M1905" i="7"/>
  <c r="M5540" i="7"/>
  <c r="M1790" i="7"/>
  <c r="M5874" i="7"/>
  <c r="M4009" i="7"/>
  <c r="M3951" i="7"/>
  <c r="M5007" i="7"/>
  <c r="M3774" i="7"/>
  <c r="M374" i="7"/>
  <c r="M1540" i="7"/>
  <c r="M3055" i="7"/>
  <c r="M2736" i="7"/>
  <c r="M1101" i="7"/>
  <c r="M111" i="7"/>
  <c r="M582" i="7"/>
  <c r="M2118" i="7"/>
  <c r="M945" i="7"/>
  <c r="M6260" i="7"/>
  <c r="M1234" i="7"/>
  <c r="M626" i="7"/>
  <c r="M2927" i="7"/>
  <c r="M5855" i="7"/>
  <c r="M1780" i="7"/>
  <c r="M5618" i="7"/>
  <c r="M3608" i="7"/>
  <c r="M997" i="7"/>
  <c r="M4756" i="7"/>
  <c r="M4706" i="7"/>
  <c r="M1652" i="7"/>
  <c r="M3464" i="7"/>
  <c r="M2266" i="7"/>
  <c r="M4518" i="7"/>
  <c r="M5514" i="7"/>
  <c r="M2805" i="7"/>
  <c r="M148" i="7"/>
  <c r="M6178" i="7"/>
  <c r="M533" i="7"/>
  <c r="M1475" i="7"/>
  <c r="M2793" i="7"/>
  <c r="M2225" i="7"/>
  <c r="M36" i="7"/>
  <c r="M1921" i="7"/>
  <c r="M5499" i="7"/>
  <c r="M3113" i="7"/>
  <c r="M4890" i="7"/>
  <c r="M685" i="7"/>
  <c r="M1646" i="7"/>
  <c r="M1868" i="7"/>
  <c r="M3297" i="7"/>
  <c r="M1288" i="7"/>
  <c r="M5864" i="7"/>
  <c r="M1061" i="7"/>
  <c r="M1898" i="7"/>
  <c r="M590" i="7"/>
  <c r="M2741" i="7"/>
  <c r="M5014" i="7"/>
  <c r="M5056" i="7"/>
  <c r="M145" i="7"/>
  <c r="M5591" i="7"/>
  <c r="M1531" i="7"/>
  <c r="M3223" i="7"/>
  <c r="M3181" i="7"/>
  <c r="M639" i="7"/>
  <c r="M21" i="7"/>
  <c r="M2467" i="7"/>
  <c r="M5672" i="7"/>
  <c r="M239" i="7"/>
  <c r="M2032" i="7"/>
  <c r="M762" i="7"/>
  <c r="M62" i="7"/>
  <c r="M1267" i="7"/>
  <c r="M1418" i="7"/>
  <c r="M1311" i="7"/>
  <c r="M743" i="7"/>
  <c r="M1275" i="7"/>
  <c r="M57" i="7"/>
  <c r="M3822" i="7"/>
  <c r="M428" i="7"/>
  <c r="M5354" i="7"/>
  <c r="M980" i="7"/>
  <c r="M3890" i="7"/>
  <c r="M2170" i="7"/>
  <c r="M5708" i="7"/>
  <c r="M531" i="7"/>
  <c r="M2296" i="7"/>
  <c r="M152" i="7"/>
  <c r="M180" i="7"/>
  <c r="M73" i="7"/>
  <c r="M2521" i="7"/>
  <c r="M2168" i="7"/>
  <c r="M1933" i="7"/>
  <c r="M904" i="7"/>
  <c r="M421" i="7"/>
  <c r="M4769" i="7"/>
  <c r="M3265" i="7"/>
  <c r="M2054" i="7"/>
  <c r="M2962" i="7"/>
  <c r="M570" i="7"/>
  <c r="M2380" i="7"/>
  <c r="M905" i="7"/>
  <c r="M1706" i="7"/>
  <c r="M574" i="7"/>
  <c r="M642" i="7"/>
  <c r="M681" i="7"/>
  <c r="M1002" i="7"/>
  <c r="M3782" i="7"/>
  <c r="M342" i="7"/>
  <c r="M3617" i="7"/>
  <c r="M3669" i="7"/>
  <c r="M5218" i="7"/>
  <c r="M1059" i="7"/>
  <c r="M1170" i="7"/>
  <c r="M424" i="7"/>
  <c r="M5662" i="7"/>
  <c r="M1684" i="7"/>
  <c r="M1408" i="7"/>
  <c r="M2733" i="7"/>
  <c r="M1456" i="7"/>
  <c r="M928" i="7"/>
  <c r="M2138" i="7"/>
  <c r="M61" i="7"/>
  <c r="M2425" i="7"/>
  <c r="M892" i="7"/>
  <c r="M3089" i="7"/>
  <c r="M2936" i="7"/>
  <c r="M3834" i="7"/>
  <c r="M5757" i="7"/>
  <c r="M778" i="7"/>
  <c r="M811" i="7"/>
  <c r="M2700" i="7"/>
  <c r="M799" i="7"/>
  <c r="M827" i="7"/>
  <c r="M22" i="7"/>
  <c r="M1584" i="7"/>
  <c r="M1007" i="7"/>
  <c r="M1050" i="7"/>
  <c r="M457" i="7"/>
  <c r="M1522" i="7"/>
  <c r="M3968" i="7"/>
  <c r="M2540" i="7"/>
  <c r="M2587" i="7"/>
  <c r="M2518" i="7"/>
  <c r="M677" i="7"/>
  <c r="M2156" i="7"/>
  <c r="M888" i="7"/>
  <c r="M568" i="7"/>
  <c r="M253" i="7"/>
  <c r="M2951" i="7"/>
  <c r="M4900" i="7"/>
  <c r="M3193" i="7"/>
  <c r="M6442" i="7"/>
  <c r="M84" i="7"/>
  <c r="M3581" i="7"/>
  <c r="M335" i="7"/>
  <c r="M3440" i="7"/>
  <c r="M3074" i="7"/>
  <c r="M4085" i="7"/>
  <c r="M1344" i="7"/>
  <c r="M3381" i="7"/>
  <c r="M546" i="7"/>
  <c r="M5080" i="7"/>
  <c r="M3680" i="7"/>
  <c r="M918" i="7"/>
  <c r="M4127" i="7"/>
  <c r="M1981" i="7"/>
  <c r="M4544" i="7"/>
  <c r="M1379" i="7"/>
  <c r="M2116" i="7"/>
  <c r="M2390" i="7"/>
  <c r="M3929" i="7"/>
  <c r="M2728" i="7"/>
  <c r="M1850" i="7"/>
  <c r="M3355" i="7"/>
  <c r="M638" i="7"/>
  <c r="M5133" i="7"/>
  <c r="M2274" i="7"/>
  <c r="M5902" i="7"/>
  <c r="M343" i="7"/>
  <c r="M4984" i="7"/>
  <c r="M8" i="7"/>
  <c r="M2956" i="7"/>
  <c r="M4551" i="7"/>
  <c r="M3072" i="7"/>
  <c r="M1874" i="7"/>
  <c r="M1683" i="7"/>
  <c r="M1725" i="7"/>
  <c r="M3549" i="7"/>
  <c r="M1643" i="7"/>
  <c r="M2020" i="7"/>
  <c r="M2830" i="7"/>
  <c r="M5281" i="7"/>
  <c r="M1691" i="7"/>
  <c r="M1742" i="7"/>
  <c r="M5033" i="7"/>
  <c r="M2281" i="7"/>
  <c r="M2789" i="7"/>
  <c r="M2552" i="7"/>
  <c r="M4992" i="7"/>
  <c r="M1049" i="7"/>
  <c r="M1709" i="7"/>
  <c r="M5118" i="7"/>
  <c r="M2820" i="7"/>
  <c r="M1106" i="7"/>
  <c r="M2319" i="7"/>
  <c r="M5521" i="7"/>
  <c r="M4594" i="7"/>
  <c r="M483" i="7"/>
  <c r="M2511" i="7"/>
  <c r="M2075" i="7"/>
  <c r="M4089" i="7"/>
  <c r="M2280" i="7"/>
  <c r="M1650" i="7"/>
  <c r="M230" i="7"/>
  <c r="M1339" i="7"/>
  <c r="M5265" i="7"/>
  <c r="M896" i="7"/>
  <c r="M3977" i="7"/>
  <c r="M1135" i="7"/>
  <c r="M3476" i="7"/>
  <c r="M6058" i="7"/>
  <c r="M3633" i="7"/>
  <c r="M5048" i="7"/>
  <c r="M890" i="7"/>
  <c r="M1712" i="7"/>
  <c r="M3070" i="7"/>
  <c r="M3021" i="7"/>
  <c r="M2036" i="7"/>
  <c r="M1342" i="7"/>
  <c r="M3292" i="7"/>
  <c r="M1867" i="7"/>
  <c r="M6160" i="7"/>
  <c r="M348" i="7"/>
  <c r="M3169" i="7"/>
  <c r="M405" i="7"/>
  <c r="M4426" i="7"/>
  <c r="M6316" i="7"/>
  <c r="M6126" i="7"/>
  <c r="M5496" i="7"/>
  <c r="M874" i="7"/>
  <c r="M5212" i="7"/>
  <c r="M3431" i="7"/>
  <c r="M2857" i="7"/>
  <c r="M2128" i="7"/>
  <c r="M5585" i="7"/>
  <c r="M4880" i="7"/>
  <c r="M1892" i="7"/>
  <c r="M4449" i="7"/>
  <c r="M544" i="7"/>
  <c r="M2150" i="7"/>
  <c r="M2798" i="7"/>
  <c r="M5073" i="7"/>
  <c r="M1261" i="7"/>
  <c r="M4940" i="7"/>
  <c r="M2904" i="7"/>
  <c r="M663" i="7"/>
  <c r="M3887" i="7"/>
  <c r="M344" i="7"/>
  <c r="M611" i="7"/>
  <c r="M2086" i="7"/>
  <c r="M3063" i="7"/>
  <c r="M5267" i="7"/>
  <c r="M77" i="7"/>
  <c r="M6142" i="7"/>
  <c r="M3614" i="7"/>
  <c r="M6010" i="7"/>
  <c r="M193" i="7"/>
  <c r="M1034" i="7"/>
  <c r="M1000" i="7"/>
  <c r="M4002" i="7"/>
  <c r="M2153" i="7"/>
  <c r="M2530" i="7"/>
  <c r="M5140" i="7"/>
  <c r="M1751" i="7"/>
  <c r="M5163" i="7"/>
  <c r="M6270" i="7"/>
  <c r="M2292" i="7"/>
  <c r="M2201" i="7"/>
  <c r="M3983" i="7"/>
  <c r="M1726" i="7"/>
  <c r="M3945" i="7"/>
  <c r="M3143" i="7"/>
  <c r="M5051" i="7"/>
  <c r="M4036" i="7"/>
  <c r="M6394" i="7"/>
  <c r="M1008" i="7"/>
  <c r="M1310" i="7"/>
  <c r="M1258" i="7"/>
  <c r="M3742" i="7"/>
  <c r="M5367" i="7"/>
  <c r="M6006" i="7"/>
  <c r="M4762" i="7"/>
  <c r="M486" i="7"/>
  <c r="M2207" i="7"/>
  <c r="M2526" i="7"/>
  <c r="M5423" i="7"/>
  <c r="M122" i="7"/>
  <c r="M3058" i="7"/>
  <c r="M3477" i="7"/>
  <c r="M4007" i="7"/>
  <c r="M3505" i="7"/>
  <c r="M1926" i="7"/>
  <c r="M19" i="7"/>
  <c r="M3008" i="7"/>
  <c r="M1985" i="7"/>
  <c r="M1722" i="7"/>
  <c r="M1260" i="7"/>
  <c r="M4660" i="7"/>
  <c r="M1761" i="7"/>
  <c r="M4064" i="7"/>
  <c r="M2083" i="7"/>
  <c r="M5458" i="7"/>
  <c r="M450" i="7"/>
  <c r="M1627" i="7"/>
  <c r="M6366" i="7"/>
  <c r="M445" i="7"/>
  <c r="M619" i="7"/>
  <c r="M1943" i="7"/>
  <c r="M2411" i="7"/>
  <c r="M1082" i="7"/>
  <c r="M3762" i="7"/>
  <c r="M3371" i="7"/>
  <c r="M54" i="7"/>
  <c r="M1035" i="7"/>
  <c r="M2012" i="7"/>
  <c r="M2515" i="7"/>
  <c r="M660" i="7"/>
  <c r="M103" i="7"/>
  <c r="M2080" i="7"/>
  <c r="M1181" i="7"/>
  <c r="M4998" i="7"/>
  <c r="M1095" i="7"/>
  <c r="M2942" i="7"/>
  <c r="M1590" i="7"/>
  <c r="M26" i="7"/>
  <c r="M3224" i="7"/>
  <c r="M2463" i="7"/>
  <c r="M4790" i="7"/>
  <c r="M1594" i="7"/>
  <c r="M2855" i="7"/>
  <c r="M422" i="7"/>
  <c r="M1299" i="7"/>
  <c r="M1836" i="7"/>
  <c r="M3836" i="7"/>
  <c r="M3140" i="7"/>
  <c r="M2154" i="7"/>
  <c r="M4028" i="7"/>
  <c r="M5937" i="7"/>
  <c r="M1573" i="7"/>
  <c r="M618" i="7"/>
  <c r="M3035" i="7"/>
  <c r="M184" i="7"/>
  <c r="M761" i="7"/>
  <c r="M167" i="7"/>
  <c r="M1121" i="7"/>
  <c r="M4017" i="7"/>
  <c r="M1284" i="7"/>
  <c r="M1314" i="7"/>
  <c r="M2923" i="7"/>
  <c r="M2102" i="7"/>
  <c r="M509" i="7"/>
  <c r="M737" i="7"/>
  <c r="M4066" i="7"/>
  <c r="M433" i="7"/>
  <c r="M3871" i="7"/>
  <c r="M1663" i="7"/>
  <c r="M661" i="7"/>
  <c r="M402" i="7"/>
  <c r="M1254" i="7"/>
  <c r="M2603" i="7"/>
  <c r="M2599" i="7"/>
  <c r="M698" i="7"/>
  <c r="M1708" i="7"/>
  <c r="M4034" i="7"/>
  <c r="M3429" i="7"/>
  <c r="M2619" i="7"/>
  <c r="M154" i="7"/>
  <c r="M1859" i="7"/>
  <c r="M3718" i="7"/>
  <c r="M465" i="7"/>
  <c r="M5365" i="7"/>
  <c r="M4633" i="7"/>
  <c r="M637" i="7"/>
  <c r="M4824" i="7"/>
  <c r="M1406" i="7"/>
  <c r="M4524" i="7"/>
  <c r="M3696" i="7"/>
  <c r="M1784" i="7"/>
  <c r="M4948" i="7"/>
  <c r="M6149" i="7"/>
  <c r="M4702" i="7"/>
  <c r="M1077" i="7"/>
  <c r="M5169" i="7"/>
  <c r="M5944" i="7"/>
  <c r="M819" i="7"/>
  <c r="M1931" i="7"/>
  <c r="M1343" i="7"/>
  <c r="M2124" i="7"/>
  <c r="M4646" i="7"/>
  <c r="M2093" i="7"/>
  <c r="M3097" i="7"/>
  <c r="M3909" i="7"/>
  <c r="M3961" i="7"/>
  <c r="M246" i="7"/>
  <c r="M472" i="7"/>
  <c r="M1298" i="7"/>
  <c r="M2537" i="7"/>
  <c r="M1048" i="7"/>
  <c r="M3394" i="7"/>
  <c r="M1401" i="7"/>
  <c r="M6240" i="7"/>
  <c r="M3621" i="7"/>
  <c r="M3251" i="7"/>
  <c r="M1393" i="7"/>
  <c r="M490" i="7"/>
  <c r="M1801" i="7"/>
  <c r="M4118" i="7"/>
  <c r="M3654" i="7"/>
  <c r="M4021" i="7"/>
  <c r="M6033" i="7"/>
  <c r="M2879" i="7"/>
  <c r="M2362" i="7"/>
  <c r="M439" i="7"/>
  <c r="M366" i="7"/>
  <c r="M1615" i="7"/>
  <c r="M1282" i="7"/>
  <c r="M347" i="7"/>
  <c r="M6090" i="7"/>
  <c r="M1890" i="7"/>
  <c r="M497" i="7"/>
  <c r="M5469" i="7"/>
  <c r="M688" i="7"/>
  <c r="M1799" i="7"/>
  <c r="M4764" i="7"/>
  <c r="M5083" i="7"/>
  <c r="M3844" i="7"/>
  <c r="M3937" i="7"/>
  <c r="M705" i="7"/>
  <c r="M2023" i="7"/>
  <c r="M1865" i="7"/>
  <c r="M1070" i="7"/>
  <c r="M935" i="7"/>
  <c r="M3044" i="7"/>
  <c r="M3014" i="7"/>
  <c r="M1772" i="7"/>
  <c r="M5417" i="7"/>
  <c r="M1044" i="7"/>
  <c r="M1701" i="7"/>
  <c r="M5901" i="7"/>
  <c r="M3425" i="7"/>
  <c r="M586" i="7"/>
  <c r="M277" i="7"/>
  <c r="M1676" i="7"/>
  <c r="M2544" i="7"/>
  <c r="M1952" i="7"/>
  <c r="M788" i="7"/>
  <c r="M2809" i="7"/>
  <c r="M5653" i="7"/>
  <c r="M3153" i="7"/>
  <c r="M3695" i="7"/>
  <c r="M1541" i="7"/>
  <c r="M1053" i="7"/>
  <c r="M3775" i="7"/>
  <c r="M2505" i="7"/>
  <c r="M1397" i="7"/>
  <c r="M3882" i="7"/>
  <c r="M2998" i="7"/>
  <c r="M722" i="7"/>
  <c r="M124" i="7"/>
  <c r="M989" i="7"/>
  <c r="M1529" i="7"/>
  <c r="M1169" i="7"/>
  <c r="M4011" i="7"/>
  <c r="M1953" i="7"/>
  <c r="M885" i="7"/>
  <c r="M83" i="7"/>
  <c r="M3818" i="7"/>
  <c r="M2155" i="7"/>
  <c r="M5002" i="7"/>
  <c r="M6293" i="7"/>
  <c r="M5903" i="7"/>
  <c r="M411" i="7"/>
  <c r="M5093" i="7"/>
  <c r="M3567" i="7"/>
  <c r="M1891" i="7"/>
  <c r="M3757" i="7"/>
  <c r="M1449" i="7"/>
  <c r="M5629" i="7"/>
  <c r="M3998" i="7"/>
  <c r="M901" i="7"/>
  <c r="M1340" i="7"/>
  <c r="M264" i="7"/>
  <c r="M34" i="7"/>
  <c r="M2027" i="7"/>
  <c r="M1750" i="7"/>
  <c r="M620" i="7"/>
  <c r="M6362" i="7"/>
  <c r="M731" i="7"/>
  <c r="M1112" i="7"/>
  <c r="M1960" i="7"/>
  <c r="M4933" i="7"/>
  <c r="M467" i="7"/>
  <c r="M3367" i="7"/>
  <c r="M3444" i="7"/>
  <c r="M914" i="7"/>
  <c r="M4658" i="7"/>
  <c r="M821" i="7"/>
  <c r="M5168" i="7"/>
  <c r="M1485" i="7"/>
  <c r="M1097" i="7"/>
  <c r="M3421" i="7"/>
  <c r="M920" i="7"/>
  <c r="M1910" i="7"/>
  <c r="M2804" i="7"/>
  <c r="M28" i="7"/>
  <c r="M2324" i="7"/>
  <c r="M2097" i="7"/>
  <c r="M5580" i="7"/>
  <c r="M1174" i="7"/>
  <c r="M758" i="7"/>
  <c r="M6220" i="7"/>
  <c r="M3520" i="7"/>
  <c r="M4438" i="7"/>
  <c r="M2290" i="7"/>
  <c r="M2560" i="7"/>
  <c r="M2621" i="7"/>
  <c r="M1854" i="7"/>
  <c r="M5565" i="7"/>
  <c r="M6291" i="7"/>
  <c r="M3457" i="7"/>
  <c r="M4887" i="7"/>
  <c r="M5735" i="7"/>
  <c r="M2100" i="7"/>
  <c r="M389" i="7"/>
  <c r="M4637" i="7"/>
  <c r="M6370" i="7"/>
  <c r="M822" i="7"/>
  <c r="M6224" i="7"/>
  <c r="M23" i="7"/>
  <c r="M6428" i="7"/>
  <c r="M409" i="7"/>
  <c r="M1471" i="7"/>
  <c r="M553" i="7"/>
  <c r="M833" i="7"/>
  <c r="M1619" i="7"/>
  <c r="M1244" i="7"/>
  <c r="M5463" i="7"/>
  <c r="M5020" i="7"/>
  <c r="M1746" i="7"/>
  <c r="M3862" i="7"/>
  <c r="M5248" i="7"/>
  <c r="M5107" i="7"/>
  <c r="M4643" i="7"/>
  <c r="M5357" i="7"/>
  <c r="M5953" i="7"/>
  <c r="M2826" i="7"/>
  <c r="M5425" i="7"/>
  <c r="M3279" i="7"/>
  <c r="M5586" i="7"/>
  <c r="M4562" i="7"/>
  <c r="M512" i="7"/>
  <c r="M5108" i="7"/>
  <c r="M5320" i="7"/>
  <c r="M4555" i="7"/>
  <c r="M5865" i="7"/>
  <c r="M2975" i="7"/>
  <c r="M1857" i="7"/>
  <c r="M1979" i="7"/>
  <c r="M505" i="7"/>
  <c r="M606" i="7"/>
  <c r="M3941" i="7"/>
  <c r="M4139" i="7"/>
  <c r="M5110" i="7"/>
  <c r="M5928" i="7"/>
  <c r="M6353" i="7"/>
  <c r="M1826" i="7"/>
  <c r="M828" i="7"/>
  <c r="M3247" i="7"/>
  <c r="M4724" i="7"/>
  <c r="M5021" i="7"/>
  <c r="M3135" i="7"/>
  <c r="M2812" i="7"/>
  <c r="M5043" i="7"/>
  <c r="M1081" i="7"/>
  <c r="M3310" i="7"/>
  <c r="M1916" i="7"/>
  <c r="M2480" i="7"/>
  <c r="M435" i="7"/>
  <c r="M5353" i="7"/>
  <c r="M3558" i="7"/>
  <c r="M1409" i="7"/>
  <c r="M1700" i="7"/>
  <c r="M876" i="7"/>
  <c r="M2591" i="7"/>
  <c r="M500" i="7"/>
  <c r="M1185" i="7"/>
  <c r="M1788" i="7"/>
  <c r="M4785" i="7"/>
  <c r="M4885" i="7"/>
  <c r="M4656" i="7"/>
  <c r="M1201" i="7"/>
  <c r="M2831" i="7"/>
  <c r="M3260" i="7"/>
  <c r="M351" i="7"/>
  <c r="M1707" i="7"/>
  <c r="M1631" i="7"/>
  <c r="M6141" i="7"/>
  <c r="M5913" i="7"/>
  <c r="M4615" i="7"/>
  <c r="M3313" i="7"/>
  <c r="M5676" i="7"/>
  <c r="M5666" i="7"/>
  <c r="M5594" i="7"/>
  <c r="M2428" i="7"/>
  <c r="M303" i="7"/>
  <c r="M3883" i="7"/>
  <c r="M3202" i="7"/>
  <c r="M1190" i="7"/>
  <c r="M4800" i="7"/>
  <c r="M3764" i="7"/>
  <c r="M934" i="7"/>
  <c r="M1703" i="7"/>
  <c r="M5127" i="7"/>
  <c r="M5814" i="7"/>
  <c r="M5567" i="7"/>
  <c r="M3164" i="7"/>
  <c r="M2162" i="7"/>
  <c r="M6218" i="7"/>
  <c r="M5612" i="7"/>
  <c r="M2864" i="7"/>
  <c r="M42" i="7"/>
  <c r="M2579" i="7"/>
  <c r="M937" i="7"/>
  <c r="M382" i="7"/>
  <c r="M4784" i="7"/>
  <c r="M3326" i="7"/>
  <c r="M6116" i="7"/>
  <c r="M338" i="7"/>
  <c r="M5339" i="7"/>
  <c r="M5517" i="7"/>
  <c r="M3309" i="7"/>
  <c r="M3392" i="7"/>
  <c r="M2387" i="7"/>
  <c r="M6137" i="7"/>
  <c r="M1770" i="7"/>
  <c r="M2211" i="7"/>
  <c r="M824" i="7"/>
  <c r="M925" i="7"/>
  <c r="M4945" i="7"/>
  <c r="M2233" i="7"/>
  <c r="M90" i="7"/>
  <c r="M499" i="7"/>
  <c r="M2203" i="7"/>
  <c r="M3656" i="7"/>
  <c r="M6252" i="7"/>
  <c r="M4511" i="7"/>
  <c r="M1054" i="7"/>
  <c r="M987" i="7"/>
  <c r="M4786" i="7"/>
  <c r="M1105" i="7"/>
  <c r="M994" i="7"/>
  <c r="M2371" i="7"/>
  <c r="M384" i="7"/>
  <c r="M4092" i="7"/>
  <c r="M4452" i="7"/>
  <c r="M5555" i="7"/>
  <c r="M550" i="7"/>
  <c r="M2307" i="7"/>
  <c r="M3827" i="7"/>
  <c r="M1929" i="7"/>
  <c r="M1437" i="7"/>
  <c r="M1347" i="7"/>
  <c r="M3714" i="7"/>
  <c r="M1412" i="7"/>
  <c r="M3357" i="7"/>
  <c r="M2034" i="7"/>
  <c r="M64" i="7"/>
  <c r="M4669" i="7"/>
  <c r="M4062" i="7"/>
  <c r="M3093" i="7"/>
  <c r="M1176" i="7"/>
  <c r="M1974" i="7"/>
  <c r="M3454" i="7"/>
  <c r="M5515" i="7"/>
  <c r="M1552" i="7"/>
  <c r="M5379" i="7"/>
  <c r="M1576" i="7"/>
  <c r="M6055" i="7"/>
  <c r="M4910" i="7"/>
  <c r="M4103" i="7"/>
  <c r="M3255" i="7"/>
  <c r="M5725" i="7"/>
  <c r="M3315" i="7"/>
  <c r="M1473" i="7"/>
  <c r="M3447" i="7"/>
  <c r="M3177" i="7"/>
  <c r="M3076" i="7"/>
  <c r="M5097" i="7"/>
  <c r="M2442" i="7"/>
  <c r="M6335" i="7"/>
  <c r="M1005" i="7"/>
  <c r="M6140" i="7"/>
  <c r="M1837" i="7"/>
  <c r="M476" i="7"/>
  <c r="M3863" i="7"/>
  <c r="M2527" i="7"/>
  <c r="M5980" i="7"/>
  <c r="M3441" i="7"/>
  <c r="M2776" i="7"/>
  <c r="M1535" i="7"/>
  <c r="M1694" i="7"/>
  <c r="M4781" i="7"/>
  <c r="M202" i="7"/>
  <c r="M2847" i="7"/>
  <c r="M897" i="7"/>
  <c r="M3400" i="7"/>
  <c r="M5826" i="7"/>
  <c r="M4835" i="7"/>
  <c r="M5166" i="7"/>
  <c r="M5798" i="7"/>
  <c r="M5446" i="7"/>
  <c r="M87" i="7"/>
  <c r="M534" i="7"/>
  <c r="M707" i="7"/>
  <c r="M5948" i="7"/>
  <c r="M127" i="7"/>
  <c r="M3534" i="7"/>
  <c r="M5152" i="7"/>
  <c r="M5880" i="7"/>
  <c r="M4929" i="7"/>
  <c r="M5272" i="7"/>
  <c r="M3300" i="7"/>
  <c r="M4903" i="7"/>
  <c r="M4417" i="7"/>
  <c r="M2183" i="7"/>
  <c r="M5215" i="7"/>
  <c r="M6154" i="7"/>
  <c r="M623" i="7"/>
  <c r="M5454" i="7"/>
  <c r="M851" i="7"/>
  <c r="M4134" i="7"/>
  <c r="M2320" i="7"/>
  <c r="M4076" i="7"/>
  <c r="M5206" i="7"/>
  <c r="M6433" i="7"/>
  <c r="M3919" i="7"/>
  <c r="M2133" i="7"/>
  <c r="M5889" i="7"/>
  <c r="M5158" i="7"/>
  <c r="M699" i="7"/>
  <c r="M2107" i="7"/>
  <c r="M3776" i="7"/>
  <c r="M633" i="7"/>
  <c r="M2037" i="7"/>
  <c r="M5543" i="7"/>
  <c r="M3859" i="7"/>
  <c r="M4848" i="7"/>
  <c r="M2721" i="7"/>
  <c r="M3283" i="7"/>
  <c r="M968" i="7"/>
  <c r="M3975" i="7"/>
  <c r="M4888" i="7"/>
  <c r="M5386" i="7"/>
  <c r="M3996" i="7"/>
  <c r="M2129" i="7"/>
  <c r="M197" i="7"/>
  <c r="M3269" i="7"/>
  <c r="M5546" i="7"/>
  <c r="M2270" i="7"/>
  <c r="M4073" i="7"/>
  <c r="M1161" i="7"/>
  <c r="M4509" i="7"/>
  <c r="M6038" i="7"/>
  <c r="M3970" i="7"/>
  <c r="M3242" i="7"/>
  <c r="M1222" i="7"/>
  <c r="M5196" i="7"/>
  <c r="M3518" i="7"/>
  <c r="M5501" i="7"/>
  <c r="M5812" i="7"/>
  <c r="M5695" i="7"/>
  <c r="M910" i="7"/>
  <c r="M5288" i="7"/>
  <c r="M4425" i="7"/>
  <c r="M3538" i="7"/>
  <c r="M1620" i="7"/>
  <c r="M5036" i="7"/>
  <c r="M4613" i="7"/>
  <c r="M1358" i="7"/>
  <c r="M5867" i="7"/>
  <c r="M3781" i="7"/>
  <c r="M6201" i="7"/>
  <c r="M5304" i="7"/>
  <c r="M3353" i="7"/>
  <c r="M2051" i="7"/>
  <c r="M1227" i="7"/>
  <c r="M5813" i="7"/>
  <c r="M6" i="7"/>
  <c r="M4001" i="7"/>
  <c r="M143" i="7"/>
  <c r="M4877" i="7"/>
  <c r="M5611" i="7"/>
  <c r="M70" i="7"/>
  <c r="M664" i="7"/>
  <c r="M38" i="7"/>
  <c r="M2003" i="7"/>
  <c r="M2303" i="7"/>
  <c r="M2535" i="7"/>
  <c r="M2852" i="7"/>
  <c r="M6080" i="7"/>
  <c r="M2702" i="7"/>
  <c r="M4595" i="7"/>
  <c r="M1548" i="7"/>
  <c r="M886" i="7"/>
  <c r="M1460" i="7"/>
  <c r="M970" i="7"/>
  <c r="M3578" i="7"/>
  <c r="M610" i="7"/>
  <c r="M3823" i="7"/>
  <c r="M967" i="7"/>
  <c r="M5771" i="7"/>
  <c r="M204" i="7"/>
  <c r="M3934" i="7"/>
  <c r="M345" i="7"/>
  <c r="M1078" i="7"/>
  <c r="M385" i="7"/>
  <c r="M1308" i="7"/>
  <c r="M1897" i="7"/>
  <c r="M1463" i="7"/>
  <c r="M358" i="7"/>
  <c r="M5401" i="7"/>
  <c r="M115" i="7"/>
  <c r="M376" i="7"/>
  <c r="M1022" i="7"/>
  <c r="M2922" i="7"/>
  <c r="M3971" i="7"/>
  <c r="M3616" i="7"/>
  <c r="M645" i="7"/>
  <c r="M1575" i="7"/>
  <c r="M5576" i="7"/>
  <c r="M6088" i="7"/>
  <c r="M406" i="7"/>
  <c r="M2497" i="7"/>
  <c r="M3080" i="7"/>
  <c r="M1495" i="7"/>
  <c r="M3151" i="7"/>
  <c r="M1451" i="7"/>
  <c r="M1732" i="7"/>
  <c r="M717" i="7"/>
  <c r="M6421" i="7"/>
  <c r="M4745" i="7"/>
  <c r="M5332" i="7"/>
  <c r="M1851" i="7"/>
  <c r="M1593" i="7"/>
  <c r="M1415" i="7"/>
  <c r="M2611" i="7"/>
  <c r="M2966" i="7"/>
  <c r="M2033" i="7"/>
  <c r="M1155" i="7"/>
  <c r="M562" i="7"/>
  <c r="M607" i="7"/>
  <c r="M1064" i="7"/>
  <c r="M5720" i="7"/>
  <c r="M1208" i="7"/>
  <c r="M2710" i="7"/>
  <c r="M51" i="7"/>
  <c r="M1175" i="7"/>
  <c r="M496" i="7"/>
  <c r="M1291" i="7"/>
  <c r="M119" i="7"/>
  <c r="M807" i="7"/>
  <c r="M1723" i="7"/>
  <c r="M2004" i="7"/>
  <c r="M6007" i="7"/>
  <c r="M3842" i="7"/>
  <c r="M1079" i="7"/>
  <c r="M1127" i="7"/>
  <c r="M4882" i="7"/>
  <c r="M5754" i="7"/>
  <c r="M3335" i="7"/>
  <c r="M1879" i="7"/>
  <c r="M6318" i="7"/>
  <c r="M3254" i="7"/>
  <c r="M5418" i="7"/>
  <c r="M873" i="7"/>
  <c r="M3741" i="7"/>
  <c r="M3730" i="7"/>
  <c r="M1668" i="7"/>
  <c r="M6205" i="7"/>
  <c r="M535" i="7"/>
  <c r="M2066" i="7"/>
  <c r="M3674" i="7"/>
  <c r="M2072" i="7"/>
  <c r="M5470" i="7"/>
  <c r="M2693" i="7"/>
  <c r="M2370" i="7"/>
  <c r="M898" i="7"/>
  <c r="M3685" i="7"/>
  <c r="M3560" i="7"/>
  <c r="M35" i="7"/>
  <c r="M4421" i="7"/>
  <c r="M1330" i="7"/>
  <c r="M5620" i="7"/>
  <c r="M3467" i="7"/>
  <c r="M1803" i="7"/>
  <c r="M6170" i="7"/>
  <c r="M3566" i="7"/>
  <c r="M5013" i="7"/>
  <c r="M3065" i="7"/>
  <c r="M4683" i="7"/>
  <c r="M2413" i="7"/>
  <c r="M2487" i="7"/>
  <c r="M138" i="7"/>
  <c r="M201" i="7"/>
  <c r="M1642" i="7"/>
  <c r="M6166" i="7"/>
  <c r="M4044" i="7"/>
  <c r="M1200" i="7"/>
  <c r="M1367" i="7"/>
  <c r="M1727" i="7"/>
  <c r="M2935" i="7"/>
  <c r="M1846" i="7"/>
  <c r="M2406" i="7"/>
  <c r="M2200" i="7"/>
  <c r="M2496" i="7"/>
  <c r="M1197" i="7"/>
  <c r="M877" i="7"/>
  <c r="M4722" i="7"/>
  <c r="M6072" i="7"/>
  <c r="M5774" i="7"/>
  <c r="M1276" i="7"/>
  <c r="M1323" i="7"/>
  <c r="M771" i="7"/>
  <c r="M1845" i="7"/>
  <c r="M5939" i="7"/>
  <c r="M6451" i="7"/>
  <c r="M2123" i="7"/>
  <c r="M795" i="7"/>
  <c r="M2577" i="7"/>
  <c r="M615" i="7"/>
  <c r="M770" i="7"/>
  <c r="M3324" i="7"/>
  <c r="M5307" i="7"/>
  <c r="M3584" i="7"/>
  <c r="M1269" i="7"/>
  <c r="M1165" i="7"/>
  <c r="M188" i="7"/>
  <c r="M6148" i="7"/>
  <c r="M1142" i="7"/>
  <c r="M946" i="7"/>
  <c r="M613" i="7"/>
  <c r="M461" i="7"/>
  <c r="M753" i="7"/>
  <c r="M2287" i="7"/>
  <c r="M2779" i="7"/>
  <c r="M1335" i="7"/>
  <c r="M4107" i="7"/>
  <c r="M3517" i="7"/>
  <c r="M962" i="7"/>
  <c r="M955" i="7"/>
  <c r="M1849" i="7"/>
  <c r="M2450" i="7"/>
  <c r="M3768" i="7"/>
  <c r="M1477" i="7"/>
  <c r="M3589" i="7"/>
  <c r="M33" i="7"/>
  <c r="M5390" i="7"/>
  <c r="M1129" i="7"/>
  <c r="M1821" i="7"/>
  <c r="M189" i="7"/>
  <c r="M974" i="7"/>
  <c r="M63" i="7"/>
  <c r="M3900" i="7"/>
  <c r="M551" i="7"/>
  <c r="M519" i="7"/>
  <c r="M3350" i="7"/>
  <c r="M4641" i="7"/>
  <c r="M1831" i="7"/>
  <c r="M5385" i="7"/>
  <c r="M3101" i="7"/>
  <c r="M2112" i="7"/>
  <c r="M3519" i="7"/>
  <c r="M3395" i="7"/>
  <c r="M375" i="7"/>
  <c r="M3088" i="7"/>
  <c r="M1363" i="7"/>
  <c r="M6188" i="7"/>
  <c r="M1545" i="7"/>
  <c r="M3938" i="7"/>
  <c r="M3215" i="7"/>
  <c r="M2222" i="7"/>
  <c r="M2493" i="7"/>
  <c r="M477" i="7"/>
  <c r="M3494" i="7"/>
  <c r="M1102" i="7"/>
  <c r="M219" i="7"/>
  <c r="M2384" i="7"/>
  <c r="M1187" i="7"/>
  <c r="M1766" i="7"/>
  <c r="M426" i="7"/>
  <c r="M541" i="7"/>
  <c r="M4817" i="7"/>
  <c r="M5200" i="7"/>
  <c r="M1087" i="7"/>
  <c r="M6427" i="7"/>
  <c r="M3019" i="7"/>
  <c r="M1448" i="7"/>
  <c r="M6374" i="7"/>
  <c r="M1450" i="7"/>
  <c r="M823" i="7"/>
  <c r="M1987" i="7"/>
  <c r="M1224" i="7"/>
  <c r="M6319" i="7"/>
  <c r="M5294" i="7"/>
  <c r="M1983" i="7"/>
  <c r="M5052" i="7"/>
  <c r="M4071" i="7"/>
  <c r="M2275" i="7"/>
  <c r="M3645" i="7"/>
  <c r="M3733" i="7"/>
  <c r="M1622" i="7"/>
  <c r="M2762" i="7"/>
  <c r="M2220" i="7"/>
  <c r="M3365" i="7"/>
  <c r="M1173" i="7"/>
  <c r="M40" i="7"/>
  <c r="M2361" i="7"/>
  <c r="M1749" i="7"/>
  <c r="M2799" i="7"/>
  <c r="M3739" i="7"/>
  <c r="M460" i="7"/>
  <c r="M1098" i="7"/>
  <c r="M4579" i="7"/>
  <c r="M944" i="7"/>
  <c r="M181" i="7"/>
  <c r="M3219" i="7"/>
  <c r="M5084" i="7"/>
  <c r="M3561" i="7"/>
  <c r="M155" i="7"/>
  <c r="M4930" i="7"/>
  <c r="M3647" i="7"/>
  <c r="M5449" i="7"/>
  <c r="M1870" i="7"/>
  <c r="M1384" i="7"/>
  <c r="M5657" i="7"/>
  <c r="M1534" i="7"/>
  <c r="M2851" i="7"/>
  <c r="M392" i="7"/>
  <c r="M3128" i="7"/>
  <c r="M916" i="7"/>
  <c r="M1283" i="7"/>
  <c r="M4995" i="7"/>
  <c r="M683" i="7"/>
  <c r="M852" i="7"/>
  <c r="M841" i="7"/>
  <c r="M1638" i="7"/>
  <c r="M5898" i="7"/>
  <c r="M1248" i="7"/>
  <c r="M2911" i="7"/>
  <c r="M6415" i="7"/>
  <c r="M1193" i="7"/>
  <c r="M1239" i="7"/>
  <c r="M941" i="7"/>
  <c r="M3711" i="7"/>
  <c r="M1278" i="7"/>
  <c r="M14" i="7"/>
  <c r="M3949" i="7"/>
  <c r="M1980" i="7"/>
  <c r="M3136" i="7"/>
  <c r="M2827" i="7"/>
  <c r="M2737" i="7"/>
  <c r="M5978" i="7"/>
  <c r="M5148" i="7"/>
  <c r="M192" i="7"/>
  <c r="M2120" i="7"/>
  <c r="M2453" i="7"/>
  <c r="M4083" i="7"/>
  <c r="M6341" i="7"/>
  <c r="M2541" i="7"/>
  <c r="M131" i="7"/>
  <c r="M3487" i="7"/>
  <c r="M859" i="7"/>
  <c r="M6257" i="7"/>
  <c r="M1009" i="7"/>
  <c r="M176" i="7"/>
  <c r="M3930" i="7"/>
  <c r="M2767" i="7"/>
  <c r="M1814" i="7"/>
  <c r="M3037" i="7"/>
  <c r="M6067" i="7"/>
  <c r="M5245" i="7"/>
  <c r="M5910" i="7"/>
  <c r="M1014" i="7"/>
  <c r="M5726" i="7"/>
  <c r="M848" i="7"/>
  <c r="M2140" i="7"/>
  <c r="M4726" i="7"/>
  <c r="M52" i="7"/>
  <c r="M5877" i="7"/>
  <c r="M1755" i="7"/>
  <c r="M1515" i="7"/>
  <c r="M2939" i="7"/>
  <c r="M4434" i="7"/>
  <c r="M1143" i="7"/>
  <c r="M1444" i="7"/>
  <c r="M2465" i="7"/>
  <c r="M4684" i="7"/>
  <c r="M2141" i="7"/>
  <c r="M2777" i="7"/>
  <c r="M868" i="7"/>
  <c r="M2584" i="7"/>
  <c r="M917" i="7"/>
  <c r="M1528" i="7"/>
  <c r="M1789" i="7"/>
  <c r="M4629" i="7"/>
  <c r="M2712" i="7"/>
  <c r="M3029" i="7"/>
  <c r="M3188" i="7"/>
  <c r="M1033" i="7"/>
  <c r="M5783" i="7"/>
  <c r="M5278" i="7"/>
  <c r="M2699" i="7"/>
  <c r="M1591" i="7"/>
  <c r="M2884" i="7"/>
  <c r="M2448" i="7"/>
  <c r="M1958" i="7"/>
  <c r="M4453" i="7"/>
  <c r="M5465" i="7"/>
  <c r="M1517" i="7"/>
  <c r="M5678" i="7"/>
  <c r="M3499" i="7"/>
  <c r="M3330" i="7"/>
  <c r="M6109" i="7"/>
  <c r="M2910" i="7"/>
  <c r="M6194" i="7"/>
  <c r="M2236" i="7"/>
  <c r="M1123" i="7"/>
  <c r="M4081" i="7"/>
  <c r="M2007" i="7"/>
  <c r="M971" i="7"/>
  <c r="M3963" i="7"/>
  <c r="M224" i="7"/>
  <c r="M2574" i="7"/>
  <c r="M292" i="7"/>
  <c r="M5340" i="7"/>
  <c r="M1581" i="7"/>
  <c r="M516" i="7"/>
  <c r="M2299" i="7"/>
  <c r="M2665" i="7"/>
  <c r="M3205" i="7"/>
  <c r="M5542" i="7"/>
  <c r="M2516" i="7"/>
  <c r="M5510" i="7"/>
  <c r="M1104" i="7"/>
  <c r="M902" i="7"/>
  <c r="M1598" i="7"/>
  <c r="M3535" i="7"/>
  <c r="M3107" i="7"/>
  <c r="M796" i="7"/>
  <c r="M1666" i="7"/>
  <c r="M459" i="7"/>
  <c r="M1372" i="7"/>
  <c r="M1716" i="7"/>
  <c r="M5220" i="7"/>
  <c r="M4601" i="7"/>
  <c r="M2529" i="7"/>
  <c r="M4640" i="7"/>
  <c r="M5088" i="7"/>
  <c r="M4407" i="7"/>
  <c r="M3637" i="7"/>
  <c r="M1607" i="7"/>
  <c r="M5887" i="7"/>
  <c r="M208" i="7"/>
  <c r="M1019" i="7"/>
  <c r="M1637" i="7"/>
  <c r="M2583" i="7"/>
  <c r="M539" i="7"/>
  <c r="M1179" i="7"/>
  <c r="M1869" i="7"/>
  <c r="M1297" i="7"/>
  <c r="M95" i="7"/>
  <c r="M1621" i="7"/>
  <c r="M252" i="7"/>
  <c r="M2934" i="7"/>
  <c r="M1013" i="7"/>
  <c r="M3426" i="7"/>
  <c r="M209" i="7"/>
  <c r="M2297" i="7"/>
  <c r="M1537" i="7"/>
  <c r="M2853" i="7"/>
  <c r="M1967" i="7"/>
  <c r="M3889" i="7"/>
  <c r="M5869" i="7"/>
  <c r="M561" i="7"/>
  <c r="M2271" i="7"/>
  <c r="M4519" i="7"/>
  <c r="M4819" i="7"/>
  <c r="M4723" i="7"/>
  <c r="M222" i="7"/>
  <c r="M3716" i="7"/>
  <c r="M1402" i="7"/>
  <c r="M1738" i="7"/>
  <c r="M4840" i="7"/>
  <c r="M3091" i="7"/>
  <c r="M3145" i="7"/>
  <c r="M2471" i="7"/>
  <c r="M1715" i="7"/>
  <c r="M3828" i="7"/>
  <c r="M4993" i="7"/>
  <c r="M6076" i="7"/>
  <c r="M237" i="7"/>
  <c r="M1391" i="7"/>
  <c r="M377" i="7"/>
  <c r="M1617" i="7"/>
  <c r="M528" i="7"/>
  <c r="M1543" i="7"/>
  <c r="M3417" i="7"/>
  <c r="M1438" i="7"/>
  <c r="M1073" i="7"/>
  <c r="M2456" i="7"/>
  <c r="M4042" i="7"/>
  <c r="M2803" i="7"/>
  <c r="M6340" i="7"/>
  <c r="M6281" i="7"/>
  <c r="M4773" i="7"/>
  <c r="M3176" i="7"/>
  <c r="M1739" i="7"/>
  <c r="M3497" i="7"/>
  <c r="M517" i="7"/>
  <c r="M1189" i="7"/>
  <c r="M2392" i="7"/>
  <c r="M3671" i="7"/>
  <c r="M1386" i="7"/>
  <c r="M3799" i="7"/>
  <c r="M1842" i="7"/>
  <c r="M3753" i="7"/>
  <c r="M930" i="7"/>
  <c r="M6018" i="7"/>
  <c r="M5283" i="7"/>
  <c r="M3772" i="7"/>
  <c r="M1794" i="7"/>
  <c r="M3554" i="7"/>
  <c r="M1229" i="7"/>
  <c r="M2585" i="7"/>
  <c r="M3488" i="7"/>
  <c r="M3533" i="7"/>
  <c r="M3110" i="7"/>
  <c r="M3267" i="7"/>
  <c r="M1681" i="7"/>
  <c r="M108" i="7"/>
  <c r="M588" i="7"/>
  <c r="M4736" i="7"/>
  <c r="M593" i="7"/>
  <c r="M2064" i="7"/>
  <c r="M1735" i="7"/>
  <c r="M1971" i="7"/>
  <c r="M396" i="7"/>
  <c r="M2903" i="7"/>
  <c r="M2888" i="7"/>
  <c r="M5604" i="7"/>
  <c r="M1186" i="7"/>
  <c r="M5733" i="7"/>
  <c r="M2947" i="7"/>
  <c r="M2304" i="7"/>
  <c r="M775" i="7"/>
  <c r="M1359" i="7"/>
  <c r="M139" i="7"/>
  <c r="M4624" i="7"/>
  <c r="M6103" i="7"/>
  <c r="M1976" i="7"/>
  <c r="M4909" i="7"/>
  <c r="M4837" i="7"/>
  <c r="M2781" i="7"/>
  <c r="M5466" i="7"/>
  <c r="M6338" i="7"/>
  <c r="M4442" i="7"/>
  <c r="M3947" i="7"/>
  <c r="M1131" i="7"/>
  <c r="M4936" i="7"/>
  <c r="M5439" i="7"/>
  <c r="M5816" i="7"/>
  <c r="M5483" i="7"/>
  <c r="M3001" i="7"/>
  <c r="M3352" i="7"/>
  <c r="M2228" i="7"/>
  <c r="M4770" i="7"/>
  <c r="M6144" i="7"/>
  <c r="M4665" i="7"/>
  <c r="M1348" i="7"/>
  <c r="M2854" i="7"/>
  <c r="M4014" i="7"/>
  <c r="M5628" i="7"/>
  <c r="M1695" i="7"/>
  <c r="M151" i="7"/>
  <c r="M6051" i="7"/>
  <c r="M3825" i="7"/>
  <c r="M5751" i="7"/>
  <c r="M5202" i="7"/>
  <c r="M79" i="7"/>
  <c r="M6096" i="7"/>
  <c r="M6311" i="7"/>
  <c r="M6114" i="7"/>
  <c r="M2284" i="7"/>
  <c r="M5847" i="7"/>
  <c r="M5230" i="7"/>
  <c r="M1648" i="7"/>
  <c r="M4520" i="7"/>
  <c r="M3306" i="7"/>
  <c r="M5834" i="7"/>
  <c r="M3028" i="7"/>
  <c r="M3071" i="7"/>
  <c r="M6379" i="7"/>
  <c r="M5120" i="7"/>
  <c r="M545" i="7"/>
  <c r="M3530" i="7"/>
  <c r="M2111" i="7"/>
  <c r="M1494" i="7"/>
  <c r="M4512" i="7"/>
  <c r="M4566" i="7"/>
  <c r="M1398" i="7"/>
  <c r="M1196" i="7"/>
  <c r="M6400" i="7"/>
  <c r="M4596" i="7"/>
  <c r="M10" i="7"/>
  <c r="M6042" i="7"/>
  <c r="M3807" i="7"/>
  <c r="M3610" i="7"/>
  <c r="M4061" i="7"/>
  <c r="M2435" i="7"/>
  <c r="M1125" i="7"/>
  <c r="M3318" i="7"/>
  <c r="M5172" i="7"/>
  <c r="M3868" i="7"/>
  <c r="M5930" i="7"/>
  <c r="M899" i="7"/>
  <c r="M4863" i="7"/>
  <c r="M5387" i="7"/>
  <c r="M2019" i="7"/>
  <c r="M2672" i="7"/>
  <c r="M4895" i="7"/>
  <c r="M3082" i="7"/>
  <c r="M3390" i="7"/>
  <c r="M3997" i="7"/>
  <c r="M2590" i="7"/>
  <c r="M5610" i="7"/>
  <c r="M814" i="7"/>
  <c r="M4612" i="7"/>
  <c r="M5520" i="7"/>
  <c r="M5722" i="7"/>
  <c r="M1644" i="7"/>
  <c r="M6104" i="7"/>
  <c r="M5833" i="7"/>
  <c r="M5175" i="7"/>
  <c r="M5947" i="7"/>
  <c r="M3673" i="7"/>
  <c r="M2169" i="7"/>
  <c r="M1982" i="7"/>
  <c r="M986" i="7"/>
  <c r="M4503" i="7"/>
  <c r="M2255" i="7"/>
  <c r="M643" i="7"/>
  <c r="M878" i="7"/>
  <c r="M1464" i="7"/>
  <c r="M2172" i="7"/>
  <c r="M6411" i="7"/>
  <c r="M2459" i="7"/>
  <c r="M5174" i="7"/>
  <c r="M1633" i="7"/>
  <c r="M6436" i="7"/>
  <c r="M7" i="7"/>
  <c r="M5679" i="7"/>
  <c r="M5777" i="7"/>
  <c r="M995" i="7"/>
  <c r="M5136" i="7"/>
  <c r="M3489" i="7"/>
  <c r="M2821" i="7"/>
  <c r="M4111" i="7"/>
  <c r="M5228" i="7"/>
  <c r="M2422" i="7"/>
  <c r="M5632" i="7"/>
  <c r="M4088" i="7"/>
  <c r="M1445" i="7"/>
  <c r="M616" i="7"/>
  <c r="M6185" i="7"/>
  <c r="M4410" i="7"/>
  <c r="M4532" i="7"/>
  <c r="M267" i="7"/>
  <c r="M2944" i="7"/>
  <c r="M5030" i="7"/>
  <c r="M2897" i="7"/>
  <c r="M6197" i="7"/>
  <c r="M5343" i="7"/>
  <c r="M1614" i="7"/>
  <c r="M5544" i="7"/>
  <c r="M5383" i="7"/>
  <c r="M6029" i="7"/>
  <c r="M4122" i="7"/>
  <c r="M2940" i="7"/>
  <c r="M6002" i="7"/>
  <c r="M2989" i="7"/>
  <c r="M6396" i="7"/>
  <c r="M748" i="7"/>
  <c r="M5921" i="7"/>
  <c r="M3840" i="7"/>
  <c r="M3539" i="7"/>
  <c r="M5408" i="7"/>
  <c r="M4142" i="7"/>
  <c r="M3027" i="7"/>
  <c r="M805" i="7"/>
  <c r="M1237" i="7"/>
  <c r="M298" i="7"/>
  <c r="M939" i="7"/>
  <c r="M4621" i="7"/>
  <c r="M5951" i="7"/>
  <c r="M734" i="7"/>
  <c r="M845" i="7"/>
  <c r="M2850" i="7"/>
  <c r="M5711" i="7"/>
  <c r="M6410" i="7"/>
  <c r="M5341" i="7"/>
  <c r="M1080" i="7"/>
  <c r="M1159" i="7"/>
  <c r="M492" i="7"/>
  <c r="M3912" i="7"/>
  <c r="M4138" i="7"/>
  <c r="M449" i="7"/>
  <c r="M4586" i="7"/>
  <c r="M3522" i="7"/>
  <c r="M5132" i="7"/>
  <c r="M502" i="7"/>
  <c r="M6274" i="7"/>
  <c r="M6106" i="7"/>
  <c r="M3952" i="7"/>
  <c r="M3789" i="7"/>
  <c r="M3125" i="7"/>
  <c r="M2875" i="7"/>
  <c r="M4414" i="7"/>
  <c r="M4668" i="7"/>
  <c r="M6209" i="7"/>
  <c r="M2892" i="7"/>
  <c r="M5384" i="7"/>
  <c r="M4050" i="7"/>
  <c r="M1279" i="7"/>
  <c r="M4746" i="7"/>
  <c r="M720" i="7"/>
  <c r="M3946" i="7"/>
  <c r="M1609" i="7"/>
  <c r="M2385" i="7"/>
  <c r="M6354" i="7"/>
  <c r="M3964" i="7"/>
  <c r="M2077" i="7"/>
  <c r="M361" i="7"/>
  <c r="M690" i="7"/>
  <c r="M766" i="7"/>
  <c r="M4661" i="7"/>
  <c r="M5799" i="7"/>
  <c r="M3203" i="7"/>
  <c r="M4875" i="7"/>
  <c r="M1482" i="7"/>
  <c r="M3910" i="7"/>
  <c r="M4801" i="7"/>
  <c r="M1808" i="7"/>
  <c r="M6021" i="7"/>
  <c r="M6256" i="7"/>
  <c r="M387" i="7"/>
  <c r="M2029" i="7"/>
  <c r="M1365" i="7"/>
  <c r="M4830" i="7"/>
  <c r="M1191" i="7"/>
  <c r="M2383" i="7"/>
  <c r="M2221" i="7"/>
  <c r="M3191" i="7"/>
  <c r="M3624" i="7"/>
  <c r="M5413" i="7"/>
  <c r="M1236" i="7"/>
  <c r="M48" i="7"/>
  <c r="M6014" i="7"/>
  <c r="M543" i="7"/>
  <c r="M1217" i="7"/>
  <c r="M943" i="7"/>
  <c r="M5208" i="7"/>
  <c r="M6145" i="7"/>
  <c r="M3347" i="7"/>
  <c r="M5633" i="7"/>
  <c r="M2967" i="7"/>
  <c r="M1329" i="7"/>
  <c r="M572" i="7"/>
  <c r="M69" i="7"/>
  <c r="M1472" i="7"/>
  <c r="M164" i="7"/>
  <c r="M32" i="7"/>
  <c r="M1357" i="7"/>
  <c r="M1600" i="7"/>
  <c r="M350" i="7"/>
  <c r="M1896" i="7"/>
  <c r="M695" i="7"/>
  <c r="M2990" i="7"/>
  <c r="M182" i="7"/>
  <c r="M1452" i="7"/>
  <c r="M1055" i="7"/>
  <c r="M3839" i="7"/>
  <c r="M1377" i="7"/>
  <c r="M5500" i="7"/>
  <c r="M984" i="7"/>
  <c r="M2524" i="7"/>
  <c r="M2485" i="7"/>
  <c r="M3878" i="7"/>
  <c r="M1183" i="7"/>
  <c r="M5105" i="7"/>
  <c r="M400" i="7"/>
  <c r="M5681" i="7"/>
  <c r="M2980" i="7"/>
  <c r="M3376" i="7"/>
  <c r="M2746" i="7"/>
  <c r="M3146" i="7"/>
  <c r="M1223" i="7"/>
  <c r="M211" i="7"/>
  <c r="M1006" i="7"/>
  <c r="M2335" i="7"/>
  <c r="M379" i="7"/>
  <c r="M88" i="7"/>
  <c r="M1885" i="7"/>
  <c r="M669" i="7"/>
  <c r="M719" i="7"/>
  <c r="M1878" i="7"/>
  <c r="M1572" i="7"/>
  <c r="M2026" i="7"/>
  <c r="M3577" i="7"/>
  <c r="M3810" i="7"/>
  <c r="M4609" i="7"/>
  <c r="M4649" i="7"/>
  <c r="M41" i="7"/>
  <c r="M1698" i="7"/>
  <c r="M1994" i="7"/>
  <c r="M1822" i="7"/>
  <c r="M4914" i="7"/>
  <c r="M3025" i="7"/>
  <c r="M2748" i="7"/>
  <c r="M2256" i="7"/>
  <c r="M1031" i="7"/>
  <c r="M5039" i="7"/>
  <c r="M5535" i="7"/>
  <c r="M4822" i="7"/>
  <c r="M3231" i="7"/>
  <c r="M3639" i="7"/>
  <c r="M2901" i="7"/>
  <c r="M1975" i="7"/>
  <c r="M113" i="7"/>
  <c r="M782" i="7"/>
  <c r="M1316" i="7"/>
  <c r="M6198" i="7"/>
  <c r="M4729" i="7"/>
  <c r="M3618" i="7"/>
  <c r="M1901" i="7"/>
  <c r="M3643" i="7"/>
  <c r="M2995" i="7"/>
  <c r="M2300" i="7"/>
  <c r="M6208" i="7"/>
  <c r="M1507" i="7"/>
  <c r="M6384" i="7"/>
  <c r="M1290" i="7"/>
  <c r="M1140" i="7"/>
  <c r="M2948" i="7"/>
  <c r="M4099" i="7"/>
  <c r="M1711" i="7"/>
  <c r="M596" i="7"/>
  <c r="M1233" i="7"/>
  <c r="M4082" i="7"/>
  <c r="M540" i="7"/>
  <c r="M2549" i="7"/>
  <c r="M6182" i="7"/>
  <c r="M2244" i="7"/>
  <c r="M1606" i="7"/>
  <c r="M1206" i="7"/>
  <c r="M2588" i="7"/>
  <c r="M5024" i="7"/>
  <c r="M2963" i="7"/>
  <c r="M1839" i="7"/>
  <c r="M1776" i="7"/>
  <c r="M1341" i="7"/>
  <c r="M2782" i="7"/>
  <c r="M2117" i="7"/>
  <c r="M2011" i="7"/>
  <c r="M6385" i="7"/>
  <c r="M5018" i="7"/>
  <c r="M1003" i="7"/>
  <c r="M5280" i="7"/>
  <c r="M5641" i="7"/>
  <c r="M1505" i="7"/>
  <c r="M860" i="7"/>
  <c r="M1381" i="7"/>
  <c r="M2067" i="7"/>
  <c r="M5956" i="7"/>
  <c r="M5712" i="7"/>
  <c r="M5381" i="7"/>
  <c r="M393" i="7"/>
  <c r="M1752" i="7"/>
  <c r="M4097" i="7"/>
  <c r="M2932" i="7"/>
  <c r="M18" i="7"/>
  <c r="M6326" i="7"/>
  <c r="M3767" i="7"/>
  <c r="M1376" i="7"/>
  <c r="M1213" i="7"/>
  <c r="M5878" i="7"/>
  <c r="M1083" i="7"/>
  <c r="M1361" i="7"/>
  <c r="M5772" i="7"/>
  <c r="M2987" i="7"/>
  <c r="M1864" i="7"/>
  <c r="M2216" i="7"/>
  <c r="M1226" i="7"/>
  <c r="M786" i="7"/>
  <c r="M1783" i="7"/>
  <c r="M2925" i="7"/>
  <c r="M3793" i="7"/>
  <c r="M5324" i="7"/>
  <c r="M3189" i="7"/>
  <c r="M4821" i="7"/>
  <c r="M455" i="7"/>
  <c r="M1301" i="7"/>
  <c r="M5419" i="7"/>
  <c r="M5428" i="7"/>
  <c r="M5193" i="7"/>
  <c r="M2424" i="7"/>
  <c r="M4823" i="7"/>
  <c r="M1230" i="7"/>
  <c r="M3384" i="7"/>
  <c r="M2010" i="7"/>
  <c r="M241" i="7"/>
  <c r="M1016" i="7"/>
  <c r="M3138" i="7"/>
  <c r="M768" i="7"/>
  <c r="M1336" i="7"/>
  <c r="M229" i="7"/>
  <c r="M924" i="7"/>
  <c r="M5106" i="7"/>
  <c r="M1547" i="7"/>
  <c r="M6032" i="7"/>
  <c r="M1430" i="7"/>
  <c r="M1203" i="7"/>
  <c r="M2835" i="7"/>
  <c r="M205" i="7"/>
  <c r="M6066" i="7"/>
  <c r="M3935" i="7"/>
  <c r="M1733" i="7"/>
  <c r="M846" i="7"/>
  <c r="M972" i="7"/>
  <c r="M6352" i="7"/>
  <c r="M3543" i="7"/>
  <c r="M109" i="7"/>
  <c r="M2834" i="7"/>
  <c r="M4719" i="7"/>
  <c r="M5630" i="7"/>
  <c r="M4634" i="7"/>
  <c r="M5789" i="7"/>
  <c r="M703" i="7"/>
  <c r="M5571" i="7"/>
  <c r="M2046" i="7"/>
  <c r="M3884" i="7"/>
  <c r="M3221" i="7"/>
  <c r="M2593" i="7"/>
  <c r="M6009" i="7"/>
  <c r="M3915" i="7"/>
  <c r="M2909" i="7"/>
  <c r="M5916" i="7"/>
  <c r="M3953" i="7"/>
  <c r="M3672" i="7"/>
  <c r="M3096" i="7"/>
  <c r="M1204" i="7"/>
  <c r="M521" i="7"/>
  <c r="M5703" i="7"/>
  <c r="M1748" i="7"/>
  <c r="M336" i="7"/>
  <c r="M2476" i="7"/>
  <c r="M2240" i="7"/>
  <c r="M842" i="7"/>
  <c r="M1596" i="7"/>
  <c r="M747" i="7"/>
  <c r="M4816" i="7"/>
  <c r="M1899" i="7"/>
  <c r="M2250" i="7"/>
  <c r="M529" i="7"/>
  <c r="M513" i="7"/>
  <c r="M4423" i="7"/>
  <c r="M4957" i="7"/>
  <c r="M1945" i="7"/>
  <c r="M5201" i="7"/>
  <c r="M2575" i="7"/>
  <c r="M3358" i="7"/>
  <c r="M1532" i="7"/>
  <c r="M2301" i="7"/>
  <c r="M684" i="7"/>
  <c r="M4899" i="7"/>
  <c r="M1231" i="7"/>
  <c r="M25" i="7"/>
  <c r="M466" i="7"/>
  <c r="M485" i="7"/>
  <c r="M4826" i="7"/>
  <c r="M2126" i="7"/>
  <c r="M258" i="7"/>
  <c r="M5000" i="7"/>
  <c r="M1405" i="7"/>
  <c r="M2539" i="7"/>
  <c r="M4774" i="7"/>
  <c r="M2810" i="7"/>
  <c r="M689" i="7"/>
  <c r="M215" i="7"/>
  <c r="M4094" i="7"/>
  <c r="M4459" i="7"/>
  <c r="M5554" i="7"/>
  <c r="M872" i="7"/>
  <c r="M6100" i="7"/>
  <c r="M2388" i="7"/>
  <c r="M5430" i="7"/>
  <c r="M2049" i="7"/>
  <c r="M2708" i="7"/>
  <c r="M59" i="7"/>
  <c r="M2373" i="7"/>
  <c r="M1434" i="7"/>
  <c r="M5217" i="7"/>
  <c r="M1266" i="7"/>
  <c r="M5577" i="7"/>
  <c r="M372" i="7"/>
  <c r="M1037" i="7"/>
  <c r="M1973" i="7"/>
  <c r="M6108" i="7"/>
  <c r="M887" i="7"/>
  <c r="M5101" i="7"/>
  <c r="M879" i="7"/>
  <c r="M5706" i="7"/>
  <c r="M3175" i="7"/>
  <c r="M1713" i="7"/>
  <c r="M3986" i="7"/>
  <c r="M3337" i="7"/>
  <c r="M2357" i="7"/>
  <c r="M5091" i="7"/>
  <c r="M780" i="7"/>
  <c r="M2773" i="7"/>
  <c r="M1480" i="7"/>
  <c r="M5724" i="7"/>
  <c r="M397" i="7"/>
  <c r="M359" i="7"/>
  <c r="M5111" i="7"/>
  <c r="M2808" i="7"/>
  <c r="M3850" i="7"/>
  <c r="M44" i="7"/>
  <c r="M104" i="7"/>
  <c r="M5848" i="7"/>
  <c r="M563" i="7"/>
  <c r="M769" i="7"/>
  <c r="M6147" i="7"/>
  <c r="M749" i="7"/>
  <c r="M2327" i="7"/>
  <c r="M3432" i="7"/>
  <c r="M1686" i="7"/>
  <c r="M1951" i="7"/>
  <c r="M666" i="7"/>
  <c r="M6288" i="7"/>
  <c r="M1990" i="7"/>
  <c r="M2285" i="7"/>
  <c r="M1758" i="7"/>
  <c r="M6418" i="7"/>
  <c r="M4918" i="7"/>
  <c r="M1560" i="7"/>
  <c r="M2337" i="7"/>
  <c r="M1454" i="7"/>
  <c r="M4095" i="7"/>
  <c r="M6339" i="7"/>
  <c r="M4446" i="7"/>
  <c r="M6300" i="7"/>
  <c r="M1212" i="7"/>
  <c r="M1322" i="7"/>
  <c r="M3824" i="7"/>
  <c r="M166" i="7"/>
  <c r="M5512" i="7"/>
  <c r="M2747" i="7"/>
  <c r="M295" i="7"/>
  <c r="M1570" i="7"/>
  <c r="M3787" i="7"/>
  <c r="M4793" i="7"/>
  <c r="M5195" i="7"/>
  <c r="M5370" i="7"/>
  <c r="M5645" i="7"/>
  <c r="M432" i="7"/>
  <c r="M710" i="7"/>
  <c r="M6171" i="7"/>
  <c r="M4598" i="7"/>
  <c r="M1568" i="7"/>
  <c r="M5687" i="7"/>
  <c r="M293" i="7"/>
  <c r="M2795" i="7"/>
  <c r="M5236" i="7"/>
  <c r="M791" i="7"/>
  <c r="M5065" i="7"/>
  <c r="M648" i="7"/>
  <c r="M364" i="7"/>
  <c r="M1068" i="7"/>
  <c r="M5742" i="7"/>
  <c r="M4886" i="7"/>
  <c r="M5820" i="7"/>
  <c r="M575" i="7"/>
  <c r="M4829" i="7"/>
  <c r="M777" i="7"/>
  <c r="M4027" i="7"/>
  <c r="M5623" i="7"/>
  <c r="M3593" i="7"/>
  <c r="M785" i="7"/>
  <c r="M203" i="7"/>
  <c r="M4141" i="7"/>
  <c r="M3213" i="7"/>
  <c r="M3966" i="7"/>
  <c r="M2009" i="7"/>
  <c r="M5987" i="7"/>
  <c r="M4905" i="7"/>
  <c r="M676" i="7"/>
  <c r="M2000" i="7"/>
  <c r="M5421" i="7"/>
  <c r="M369" i="7"/>
  <c r="M4973" i="7"/>
  <c r="M1832" i="7"/>
  <c r="M5232" i="7"/>
  <c r="M2564" i="7"/>
  <c r="M1843" i="7"/>
  <c r="M6020" i="7"/>
  <c r="M1918" i="7"/>
  <c r="M1395" i="7"/>
  <c r="M5933" i="7"/>
  <c r="M3167" i="7"/>
  <c r="M165" i="7"/>
  <c r="M3542" i="7"/>
  <c r="M958" i="7"/>
  <c r="M6413" i="7"/>
  <c r="M1904" i="7"/>
  <c r="M952" i="7"/>
  <c r="M3943" i="7"/>
  <c r="M3178" i="7"/>
  <c r="M1130" i="7"/>
  <c r="M3760" i="7"/>
  <c r="M2298" i="7"/>
  <c r="M5286" i="7"/>
  <c r="M5330" i="7"/>
  <c r="M3755" i="7"/>
  <c r="M5982" i="7"/>
  <c r="M1111" i="7"/>
  <c r="M4972" i="7"/>
  <c r="M2391" i="7"/>
  <c r="M4411" i="7"/>
  <c r="M5329" i="7"/>
  <c r="M3544" i="7"/>
  <c r="M3918" i="7"/>
  <c r="M3752" i="7"/>
  <c r="M5407" i="7"/>
  <c r="M1936" i="7"/>
  <c r="M226" i="7"/>
  <c r="M470" i="7"/>
  <c r="M4850" i="7"/>
  <c r="M3398" i="7"/>
  <c r="M1852" i="7"/>
  <c r="M5492" i="7"/>
  <c r="M1199" i="7"/>
  <c r="M1010" i="7"/>
  <c r="M5316" i="7"/>
  <c r="M1039" i="7"/>
  <c r="M536" i="7"/>
  <c r="M1207" i="7"/>
  <c r="M3274" i="7"/>
  <c r="M3958" i="7"/>
  <c r="M2325" i="7"/>
  <c r="M560" i="7"/>
  <c r="M1561" i="7"/>
  <c r="M2610" i="7"/>
  <c r="M1664" i="7"/>
  <c r="M4977" i="7"/>
  <c r="M1796" i="7"/>
  <c r="M4053" i="7"/>
  <c r="M2624" i="7"/>
  <c r="M2249" i="7"/>
  <c r="M2344" i="7"/>
  <c r="M5866" i="7"/>
  <c r="M1950" i="7"/>
  <c r="M5457" i="7"/>
  <c r="M1841" i="7"/>
  <c r="M1779" i="7"/>
  <c r="M2946" i="7"/>
  <c r="M220" i="7"/>
  <c r="M6277" i="7"/>
  <c r="M5713" i="7"/>
  <c r="M1977" i="7"/>
  <c r="M46" i="7"/>
  <c r="M600" i="7"/>
  <c r="M3050" i="7"/>
  <c r="M1520" i="7"/>
  <c r="M2464" i="7"/>
  <c r="M947" i="7"/>
  <c r="M1699" i="7"/>
  <c r="M43" i="7"/>
  <c r="M491" i="7"/>
  <c r="M4617" i="7"/>
  <c r="M1385" i="7"/>
  <c r="M957" i="7"/>
  <c r="M2982" i="7"/>
  <c r="M1167" i="7"/>
  <c r="M136" i="7"/>
  <c r="M137" i="7"/>
  <c r="M2242" i="7"/>
  <c r="M1210" i="7"/>
  <c r="M4915" i="7"/>
  <c r="M110" i="7"/>
  <c r="M830" i="7"/>
  <c r="M2971" i="7"/>
  <c r="M2711" i="7"/>
  <c r="M2214" i="7"/>
  <c r="M3336" i="7"/>
  <c r="M5764" i="7"/>
  <c r="M4428" i="7"/>
  <c r="M168" i="7"/>
  <c r="M6003" i="7"/>
  <c r="M802" i="7"/>
  <c r="M2734" i="7"/>
  <c r="M2788" i="7"/>
  <c r="M5426" i="7"/>
  <c r="M1292" i="7"/>
  <c r="M2445" i="7"/>
  <c r="M5271" i="7"/>
  <c r="M4033" i="7"/>
  <c r="M3904" i="7"/>
  <c r="M569" i="7"/>
  <c r="M4031" i="7"/>
  <c r="M5638" i="7"/>
  <c r="M5063" i="7"/>
  <c r="M2322" i="7"/>
  <c r="M559" i="7"/>
  <c r="M5362" i="7"/>
  <c r="M2259" i="7"/>
  <c r="M3689" i="7"/>
  <c r="M6005" i="7"/>
  <c r="M5516" i="7"/>
  <c r="M2069" i="7"/>
  <c r="M1667" i="7"/>
  <c r="M2727" i="7"/>
  <c r="M2596" i="7"/>
  <c r="M653" i="7"/>
  <c r="M3640" i="7"/>
  <c r="M257" i="7"/>
  <c r="M81" i="7"/>
  <c r="M608" i="7"/>
  <c r="M2295" i="7"/>
  <c r="M6172" i="7"/>
  <c r="M973" i="7"/>
  <c r="M5668" i="7"/>
  <c r="M1827" i="7"/>
  <c r="M5398" i="7"/>
  <c r="M5647" i="7"/>
  <c r="M1124" i="7"/>
  <c r="M1160" i="7"/>
  <c r="M3770" i="7"/>
  <c r="M3780" i="7"/>
  <c r="M5876" i="7"/>
  <c r="M5583" i="7"/>
  <c r="M5659" i="7"/>
  <c r="M5397" i="7"/>
  <c r="M118" i="7"/>
  <c r="M862" i="7"/>
  <c r="M3405" i="7"/>
  <c r="M5042" i="7"/>
  <c r="M6266" i="7"/>
  <c r="M2267" i="7"/>
  <c r="M6295" i="7"/>
  <c r="M1559" i="7"/>
  <c r="M337" i="7"/>
  <c r="M2264" i="7"/>
  <c r="M1118" i="7"/>
  <c r="M3410" i="7"/>
  <c r="M853" i="7"/>
  <c r="M2164" i="7"/>
  <c r="M3144" i="7"/>
  <c r="M195" i="7"/>
  <c r="M1763" i="7"/>
  <c r="M3794" i="7"/>
  <c r="M2109" i="7"/>
  <c r="M1731" i="7"/>
  <c r="M1128" i="7"/>
  <c r="M4090" i="7"/>
  <c r="M3285" i="7"/>
  <c r="M1940" i="7"/>
  <c r="M4080" i="7"/>
  <c r="M5955" i="7"/>
  <c r="M4547" i="7"/>
  <c r="M4611" i="7"/>
  <c r="M5962" i="7"/>
  <c r="M437" i="7"/>
  <c r="M4772" i="7"/>
  <c r="M380" i="7"/>
  <c r="M592" i="7"/>
  <c r="M5829" i="7"/>
  <c r="M1939" i="7"/>
  <c r="M4919" i="7"/>
  <c r="M5109" i="7"/>
  <c r="M4506" i="7"/>
  <c r="M1085" i="7"/>
  <c r="M3646" i="7"/>
  <c r="M3709" i="7"/>
  <c r="M3629" i="7"/>
  <c r="M2868" i="7"/>
  <c r="M5274" i="7"/>
  <c r="M5954" i="7"/>
  <c r="M5372" i="7"/>
  <c r="M5409" i="7"/>
  <c r="M826" i="7"/>
  <c r="M4959" i="7"/>
  <c r="M518" i="7"/>
  <c r="M667" i="7"/>
  <c r="M5663" i="7"/>
  <c r="M3921" i="7"/>
  <c r="M2056" i="7"/>
  <c r="M4853" i="7"/>
  <c r="M4901" i="7"/>
  <c r="M1188" i="7"/>
  <c r="M4988" i="7"/>
  <c r="M1934" i="7"/>
  <c r="M5476" i="7"/>
  <c r="M1317" i="7"/>
  <c r="M5019" i="7"/>
  <c r="M3521" i="7"/>
  <c r="M6204" i="7"/>
  <c r="M884" i="7"/>
  <c r="M2814" i="7"/>
  <c r="M2048" i="7"/>
  <c r="M2605" i="7"/>
  <c r="M2095" i="7"/>
  <c r="M656" i="7"/>
  <c r="M3668" i="7"/>
  <c r="M4636" i="7"/>
  <c r="M2330" i="7"/>
  <c r="M1840" i="7"/>
  <c r="M5906" i="7"/>
  <c r="M3743" i="7"/>
  <c r="M2318" i="7"/>
  <c r="M849" i="7"/>
  <c r="M2484" i="7"/>
  <c r="M3084" i="7"/>
  <c r="M3322" i="7"/>
  <c r="M2769" i="7"/>
  <c r="M6035" i="7"/>
  <c r="M1536" i="7"/>
  <c r="M234" i="7"/>
  <c r="M49" i="7"/>
  <c r="M5581" i="7"/>
  <c r="M355" i="7"/>
  <c r="M413" i="7"/>
  <c r="M5053" i="7"/>
  <c r="M3474" i="7"/>
  <c r="M5815" i="7"/>
  <c r="M3870" i="7"/>
  <c r="M4789" i="7"/>
  <c r="M1042" i="7"/>
  <c r="M3791" i="7"/>
  <c r="M6449" i="7"/>
  <c r="M2792" i="7"/>
  <c r="M4794" i="7"/>
  <c r="M5126" i="7"/>
  <c r="M1674" i="7"/>
  <c r="M1521" i="7"/>
  <c r="M6392" i="7"/>
  <c r="M1995" i="7"/>
  <c r="M5738" i="7"/>
  <c r="M2662" i="7"/>
  <c r="M6223" i="7"/>
  <c r="M2184" i="7"/>
  <c r="M5487" i="7"/>
  <c r="M381" i="7"/>
  <c r="M2396" i="7"/>
  <c r="M3957" i="7"/>
  <c r="M6087" i="7"/>
  <c r="M1478" i="7"/>
  <c r="M906" i="7"/>
  <c r="M5243" i="7"/>
  <c r="M2402" i="7"/>
  <c r="M2844" i="7"/>
  <c r="M5262" i="7"/>
  <c r="M1811" i="7"/>
  <c r="M5936" i="7"/>
  <c r="M6282" i="7"/>
  <c r="M929" i="7"/>
  <c r="M2479" i="7"/>
  <c r="M3023" i="7"/>
  <c r="M1063" i="7"/>
  <c r="M1139" i="7"/>
  <c r="M1011" i="7"/>
  <c r="M1390" i="7"/>
  <c r="M2181" i="7"/>
  <c r="M170" i="7"/>
  <c r="M430" i="7"/>
  <c r="M3626" i="7"/>
  <c r="M2279" i="7"/>
  <c r="M1506" i="7"/>
  <c r="M1697" i="7"/>
  <c r="M3397" i="7"/>
  <c r="M2356" i="7"/>
  <c r="M133" i="7"/>
  <c r="M2059" i="7"/>
  <c r="M410" i="7"/>
  <c r="M4557" i="7"/>
  <c r="M3880" i="7"/>
  <c r="M3185" i="7"/>
  <c r="M981" i="7"/>
  <c r="M964" i="7"/>
  <c r="M5603" i="7"/>
  <c r="M1660" i="7"/>
  <c r="M4441" i="7"/>
  <c r="M3311" i="7"/>
  <c r="M5794" i="7"/>
  <c r="M567" i="7"/>
  <c r="M4105" i="7"/>
  <c r="M1411" i="7"/>
  <c r="M3856" i="7"/>
  <c r="M147" i="7"/>
  <c r="M1137" i="7"/>
  <c r="M3759" i="7"/>
  <c r="M1724" i="7"/>
  <c r="M2554" i="7"/>
  <c r="M4911" i="7"/>
  <c r="M5432" i="7"/>
  <c r="M1829" i="7"/>
  <c r="M1065" i="7"/>
  <c r="M1346" i="7"/>
  <c r="M1060" i="7"/>
  <c r="M386" i="7"/>
  <c r="M1280" i="7"/>
  <c r="M2332" i="7"/>
  <c r="M2121" i="7"/>
  <c r="M1209" i="7"/>
  <c r="M2038" i="7"/>
  <c r="M646" i="7"/>
  <c r="M5049" i="7"/>
  <c r="M3273" i="7"/>
  <c r="M1558" i="7"/>
  <c r="M1109" i="7"/>
  <c r="M2341" i="7"/>
  <c r="M212" i="7"/>
  <c r="M4864" i="7"/>
  <c r="M4144" i="7"/>
  <c r="M818" i="7"/>
  <c r="M2127" i="7"/>
  <c r="M2269" i="7"/>
  <c r="M4" i="7"/>
  <c r="M2580" i="7"/>
  <c r="M1351" i="7"/>
  <c r="M5198" i="7"/>
  <c r="M1066" i="7"/>
  <c r="M4458" i="7"/>
  <c r="M1677" i="7"/>
  <c r="M2572" i="7"/>
  <c r="M4834" i="7"/>
  <c r="M3893" i="7"/>
  <c r="M5707" i="7"/>
  <c r="M5191" i="7"/>
  <c r="M5649" i="7"/>
  <c r="M601" i="7"/>
  <c r="M2217" i="7"/>
  <c r="M329" i="7"/>
  <c r="M2775" i="7"/>
  <c r="M9" i="7"/>
  <c r="M3083" i="7"/>
  <c r="M185" i="7"/>
  <c r="M1442" i="7"/>
  <c r="M965" i="7"/>
  <c r="M1809" i="7"/>
  <c r="M3137" i="7"/>
  <c r="M2701" i="7"/>
  <c r="M6102" i="7"/>
  <c r="M701" i="7"/>
  <c r="M1168" i="7"/>
  <c r="M982" i="7"/>
  <c r="M1115" i="7"/>
  <c r="M419" i="7"/>
  <c r="M1680" i="7"/>
  <c r="M179" i="7"/>
  <c r="M5685" i="7"/>
  <c r="M3225" i="7"/>
  <c r="M2573" i="7"/>
  <c r="M4990" i="7"/>
  <c r="M2227" i="7"/>
  <c r="M1327" i="7"/>
  <c r="M6022" i="7"/>
  <c r="M693" i="7"/>
  <c r="M5035" i="7"/>
  <c r="M3142" i="7"/>
  <c r="M2696" i="7"/>
  <c r="M1107" i="7"/>
  <c r="M444" i="7"/>
  <c r="M390" i="7"/>
  <c r="M238" i="7"/>
  <c r="M251" i="7"/>
  <c r="M765" i="7"/>
  <c r="M5188" i="7"/>
  <c r="M3690" i="7"/>
  <c r="M5472" i="7"/>
  <c r="M3468" i="7"/>
  <c r="M5527" i="7"/>
  <c r="M3147" i="7"/>
  <c r="M2783" i="7"/>
  <c r="M5490" i="7"/>
  <c r="M1935" i="7"/>
  <c r="M1592" i="7"/>
  <c r="M3208" i="7"/>
  <c r="M3268" i="7"/>
  <c r="M779" i="7"/>
  <c r="M4457" i="7"/>
  <c r="M1122" i="7"/>
  <c r="M1399" i="7"/>
  <c r="M554" i="7"/>
  <c r="M5785" i="7"/>
  <c r="M5216" i="7"/>
  <c r="M1349" i="7"/>
  <c r="M3401" i="7"/>
  <c r="M5207" i="7"/>
  <c r="M1315" i="7"/>
  <c r="M4514" i="7"/>
  <c r="M5456" i="7"/>
  <c r="M3419" i="7"/>
  <c r="M2566" i="7"/>
  <c r="M1092" i="7"/>
  <c r="M2841" i="7"/>
  <c r="M5119" i="7"/>
  <c r="M1369" i="7"/>
  <c r="M2185" i="7"/>
  <c r="M1004" i="7"/>
  <c r="M3270" i="7"/>
  <c r="M2869" i="7"/>
  <c r="M1817" i="7"/>
  <c r="M2277" i="7"/>
  <c r="M4913" i="7"/>
  <c r="M4812" i="7"/>
  <c r="M3456" i="7"/>
  <c r="M3296" i="7"/>
  <c r="M5494" i="7"/>
  <c r="M3702" i="7"/>
  <c r="M3433" i="7"/>
  <c r="M388" i="7"/>
  <c r="M199" i="7"/>
  <c r="M1519" i="7"/>
  <c r="M5184" i="7"/>
  <c r="M5416" i="7"/>
  <c r="M3228" i="7"/>
  <c r="M5112" i="7"/>
  <c r="M991" i="7"/>
  <c r="M757" i="7"/>
  <c r="M6231" i="7"/>
  <c r="M858" i="7"/>
  <c r="M2368" i="7"/>
  <c r="M1965" i="7"/>
  <c r="M3062" i="7"/>
  <c r="M123" i="7"/>
  <c r="M3370" i="7"/>
  <c r="M3513" i="7"/>
  <c r="M6101" i="7"/>
  <c r="M4814" i="7"/>
  <c r="M5427" i="7"/>
  <c r="M462" i="7"/>
  <c r="M2938" i="7"/>
  <c r="M2336" i="7"/>
  <c r="M2248" i="7"/>
  <c r="M4047" i="7"/>
  <c r="M1500" i="7"/>
  <c r="M1113" i="7"/>
  <c r="M5415" i="7"/>
  <c r="M3703" i="7"/>
  <c r="M404" i="7"/>
  <c r="M2421" i="7"/>
  <c r="M82" i="7"/>
  <c r="M4818" i="7"/>
  <c r="M1968" i="7"/>
  <c r="M4625" i="7"/>
  <c r="M1428" i="7"/>
  <c r="M1587" i="7"/>
  <c r="M2197" i="7"/>
  <c r="M1611" i="7"/>
  <c r="M2455" i="7"/>
  <c r="M1861" i="7"/>
  <c r="M2394" i="7"/>
  <c r="M156" i="7"/>
  <c r="M27" i="7"/>
  <c r="M5144" i="7"/>
  <c r="M1914" i="7"/>
  <c r="M1511" i="7"/>
  <c r="M244" i="7"/>
  <c r="M3073" i="7"/>
  <c r="M6050" i="7"/>
  <c r="M1021" i="7"/>
  <c r="M5858" i="7"/>
  <c r="M1483" i="7"/>
  <c r="M1913" i="7"/>
  <c r="M2103" i="7"/>
  <c r="M469" i="7"/>
  <c r="M3628" i="7"/>
  <c r="M931" i="7"/>
  <c r="M1407" i="7"/>
  <c r="M2436" i="7"/>
  <c r="M501" i="7"/>
  <c r="M29" i="7"/>
  <c r="M1250" i="7"/>
  <c r="M363" i="7"/>
  <c r="M5368" i="7"/>
  <c r="M2209" i="7"/>
  <c r="M3041" i="7"/>
  <c r="M5983" i="7"/>
  <c r="M2965" i="7"/>
  <c r="M5755" i="7"/>
  <c r="M3852" i="7"/>
  <c r="M1400" i="7"/>
  <c r="M5536" i="7"/>
  <c r="M129" i="7"/>
  <c r="M1238" i="7"/>
  <c r="M5012" i="7"/>
  <c r="M100" i="7"/>
  <c r="M1538" i="7"/>
  <c r="M3722" i="7"/>
  <c r="M3422" i="7"/>
  <c r="M4698" i="7"/>
  <c r="M5086" i="7"/>
  <c r="M1182" i="7"/>
  <c r="M3582" i="7"/>
  <c r="M5635" i="7"/>
  <c r="M1641" i="7"/>
  <c r="M4802" i="7"/>
  <c r="M2351" i="7"/>
  <c r="M1692" i="7"/>
  <c r="M3100" i="7"/>
  <c r="M232" i="7"/>
  <c r="M1431" i="7"/>
  <c r="M2848" i="7"/>
  <c r="M4858" i="7"/>
  <c r="M2536" i="7"/>
  <c r="M1741" i="7"/>
  <c r="M1740" i="7"/>
  <c r="M173" i="7"/>
  <c r="M3173" i="7"/>
  <c r="M1497" i="7"/>
  <c r="M5249" i="7"/>
  <c r="M843" i="7"/>
  <c r="M4075" i="7"/>
  <c r="M2254" i="7"/>
  <c r="M1993" i="7"/>
  <c r="M1001" i="7"/>
  <c r="M6024" i="7"/>
  <c r="M4591" i="7"/>
  <c r="M5843" i="7"/>
  <c r="M739" i="7"/>
  <c r="M2226" i="7"/>
  <c r="M578" i="7"/>
  <c r="M2778" i="7"/>
  <c r="M5523" i="7"/>
  <c r="M2873" i="7"/>
  <c r="M3328" i="7"/>
  <c r="M1613" i="7"/>
  <c r="M1564" i="7"/>
  <c r="M2114" i="7"/>
  <c r="M800" i="7"/>
  <c r="M1262" i="7"/>
  <c r="M1216" i="7"/>
  <c r="M330" i="7"/>
  <c r="M5644" i="7"/>
  <c r="M3241" i="7"/>
  <c r="M2602" i="7"/>
  <c r="M5179" i="7"/>
  <c r="M2408" i="7"/>
  <c r="M1051" i="7"/>
  <c r="M6315" i="7"/>
  <c r="M2315" i="7"/>
  <c r="M6113" i="7"/>
  <c r="M5870" i="7"/>
  <c r="M6332" i="7"/>
  <c r="M1728" i="7"/>
  <c r="M5926" i="7"/>
  <c r="M1253" i="7"/>
  <c r="M4508" i="7"/>
  <c r="M1539" i="7"/>
  <c r="M5881" i="7"/>
  <c r="M953" i="7"/>
  <c r="M2984" i="7"/>
  <c r="M647" i="7"/>
  <c r="M2257" i="7"/>
  <c r="M798" i="7"/>
  <c r="M794" i="7"/>
  <c r="M1108" i="7"/>
  <c r="M6381" i="7"/>
  <c r="M3976" i="7"/>
  <c r="M5026" i="7"/>
  <c r="M4807" i="7"/>
  <c r="M6368" i="7"/>
  <c r="M3771" i="7"/>
  <c r="M261" i="7"/>
  <c r="M806" i="7"/>
  <c r="M1215" i="7"/>
  <c r="M6052" i="7"/>
  <c r="M5117" i="7"/>
  <c r="M3182" i="7"/>
  <c r="M1690" i="7"/>
  <c r="M1300" i="7"/>
  <c r="M990" i="7"/>
  <c r="M976" i="7"/>
  <c r="M3547" i="7"/>
  <c r="M5698" i="7"/>
  <c r="M2856" i="7"/>
  <c r="M5171" i="7"/>
  <c r="M4585" i="7"/>
  <c r="M1421" i="7"/>
  <c r="M3343" i="7"/>
  <c r="M4682" i="7"/>
  <c r="M2076" i="7"/>
  <c r="M1567" i="7"/>
  <c r="M1791" i="7"/>
  <c r="M4874" i="7"/>
  <c r="M5997" i="7"/>
  <c r="M682" i="7"/>
  <c r="M2407" i="7"/>
  <c r="M94" i="7"/>
  <c r="M5883" i="7"/>
  <c r="M5739" i="7"/>
  <c r="M1392" i="7"/>
  <c r="M2439" i="7"/>
  <c r="M903" i="7"/>
  <c r="M5297" i="7"/>
  <c r="M3411" i="7"/>
  <c r="M4570" i="7"/>
  <c r="M5310" i="7"/>
  <c r="M1530" i="7"/>
  <c r="M89" i="7"/>
  <c r="M5732" i="7"/>
  <c r="M6228" i="7"/>
  <c r="M3086" i="7"/>
  <c r="M5068" i="7"/>
  <c r="M5459" i="7"/>
  <c r="M6388" i="7"/>
  <c r="M442" i="7"/>
  <c r="M2661" i="7"/>
  <c r="M5478" i="7"/>
  <c r="M2260" i="7"/>
  <c r="M3808" i="7"/>
  <c r="M908" i="7"/>
  <c r="M2195" i="7"/>
  <c r="M644" i="7"/>
  <c r="M6128" i="7"/>
  <c r="M1800" i="7"/>
  <c r="M1062" i="7"/>
  <c r="M5128" i="7"/>
  <c r="M2986" i="7"/>
  <c r="M1512" i="7"/>
  <c r="M715" i="7"/>
  <c r="M3635" i="7"/>
  <c r="M1571" i="7"/>
  <c r="M2210" i="7"/>
  <c r="M3677" i="7"/>
  <c r="M2265" i="7"/>
  <c r="M838" i="7"/>
  <c r="M2050" i="7"/>
  <c r="M3583" i="7"/>
  <c r="M3784" i="7"/>
  <c r="M988" i="7"/>
  <c r="M3838" i="7"/>
  <c r="M1490" i="7"/>
  <c r="M5796" i="7"/>
  <c r="M612" i="7"/>
  <c r="M4979" i="7"/>
  <c r="M1863" i="7"/>
  <c r="M2800" i="7"/>
  <c r="M2519" i="7"/>
  <c r="M6320" i="7"/>
  <c r="M5532" i="7"/>
  <c r="M2819" i="7"/>
  <c r="M3240" i="7"/>
  <c r="M2863" i="7"/>
  <c r="M2688" i="7"/>
  <c r="M1999" i="7"/>
  <c r="M2755" i="7"/>
  <c r="M4117" i="7"/>
  <c r="M4987" i="7"/>
  <c r="M1639" i="7"/>
  <c r="M1285" i="7"/>
  <c r="M2165" i="7"/>
  <c r="M2865" i="7"/>
  <c r="M3699" i="7"/>
  <c r="M2252" i="7"/>
  <c r="M3277" i="7"/>
  <c r="M346" i="7"/>
  <c r="M2234" i="7"/>
  <c r="M5315" i="7"/>
  <c r="M1911" i="7"/>
  <c r="M5897" i="7"/>
  <c r="M5399" i="7"/>
  <c r="M4046" i="7"/>
  <c r="M5749" i="7"/>
  <c r="M5376" i="7"/>
  <c r="M1020" i="7"/>
  <c r="M3339" i="7"/>
  <c r="M1557" i="7"/>
  <c r="M16" i="7"/>
  <c r="M3563" i="7"/>
  <c r="M5422" i="7"/>
  <c r="M2681" i="7"/>
  <c r="M5715" i="7"/>
  <c r="M6331" i="7"/>
  <c r="M5818" i="7"/>
  <c r="M5692" i="7"/>
  <c r="M5143" i="7"/>
  <c r="M5805" i="7"/>
  <c r="M4946" i="7"/>
  <c r="M2815" i="7"/>
  <c r="M2444" i="7"/>
  <c r="M3756" i="7"/>
  <c r="M4590" i="7"/>
  <c r="M3872" i="7"/>
  <c r="M4444" i="7"/>
  <c r="M2828" i="7"/>
  <c r="M297" i="7"/>
  <c r="M1582" i="7"/>
  <c r="M5562" i="7"/>
  <c r="M4450" i="7"/>
  <c r="M6409" i="7"/>
  <c r="M6153" i="7"/>
  <c r="M6235" i="7"/>
  <c r="M2346" i="7"/>
  <c r="M5568" i="7"/>
  <c r="M4104" i="7"/>
  <c r="M2367" i="7"/>
  <c r="M5841" i="7"/>
  <c r="M418" i="7"/>
  <c r="M1294" i="7"/>
  <c r="M5744" i="7"/>
  <c r="M1029" i="7"/>
  <c r="M4695" i="7"/>
  <c r="M2959" i="7"/>
  <c r="M3546" i="7"/>
  <c r="M2488" i="7"/>
  <c r="M5838" i="7"/>
  <c r="M1446" i="7"/>
  <c r="M75" i="7"/>
  <c r="M975" i="7"/>
  <c r="M3078" i="7"/>
  <c r="M763" i="7"/>
  <c r="M1616" i="7"/>
  <c r="M1162" i="7"/>
  <c r="M1688" i="7"/>
  <c r="M4681" i="7"/>
  <c r="M1247" i="7"/>
  <c r="M584" i="7"/>
  <c r="M2614" i="7"/>
  <c r="M2152" i="7"/>
  <c r="M2329" i="7"/>
  <c r="M2475" i="7"/>
  <c r="M4041" i="7"/>
  <c r="M1211" i="7"/>
  <c r="M2976" i="7"/>
  <c r="M5292" i="7"/>
  <c r="M3480" i="7"/>
  <c r="M4545" i="7"/>
  <c r="M792" i="7"/>
  <c r="M4607" i="7"/>
  <c r="M3510" i="7"/>
  <c r="M2443" i="7"/>
  <c r="M2900" i="7"/>
  <c r="M5485" i="7"/>
  <c r="M3490" i="7"/>
  <c r="M2044" i="7"/>
  <c r="M651" i="7"/>
  <c r="M5335" i="7"/>
  <c r="M1932" i="7"/>
  <c r="M235" i="7"/>
  <c r="M3118" i="7"/>
  <c r="M5345" i="7"/>
  <c r="M2404" i="7"/>
  <c r="M640" i="7"/>
  <c r="M2311" i="7"/>
  <c r="M992" i="7"/>
  <c r="M1355" i="7"/>
  <c r="M2794" i="7"/>
  <c r="M1416" i="7"/>
  <c r="M3363" i="7"/>
  <c r="M4582" i="7"/>
  <c r="M5366" i="7"/>
  <c r="M4687" i="7"/>
  <c r="M2074" i="7"/>
  <c r="M3587" i="7"/>
  <c r="M3106" i="7"/>
  <c r="M622" i="7"/>
  <c r="M1630" i="7"/>
  <c r="M2714" i="7"/>
  <c r="M4618" i="7"/>
  <c r="M537" i="7"/>
  <c r="M1623" i="7"/>
  <c r="M50" i="7"/>
  <c r="M454" i="7"/>
  <c r="M3133" i="7"/>
  <c r="M4019" i="7"/>
  <c r="M2705" i="7"/>
  <c r="M2880" i="7"/>
  <c r="M3434" i="7"/>
  <c r="M1220" i="7"/>
  <c r="M5273" i="7"/>
  <c r="M549" i="7"/>
  <c r="M1632" i="7"/>
  <c r="M4602" i="7"/>
  <c r="M4521" i="7"/>
  <c r="M2420" i="7"/>
  <c r="M1804" i="7"/>
  <c r="M4843" i="7"/>
  <c r="M1889" i="7"/>
  <c r="M2006" i="7"/>
  <c r="M153" i="7"/>
  <c r="M3361" i="7"/>
  <c r="M5934" i="7"/>
  <c r="M360" i="7"/>
  <c r="M4022" i="7"/>
  <c r="M6372" i="7"/>
  <c r="M3039" i="7"/>
  <c r="M5970" i="7"/>
  <c r="M1378" i="7"/>
  <c r="M2091" i="7"/>
  <c r="M1514" i="7"/>
  <c r="M262" i="7"/>
  <c r="M2015" i="7"/>
  <c r="M936" i="7"/>
  <c r="M2615" i="7"/>
  <c r="M3387" i="7"/>
  <c r="M740" i="7"/>
  <c r="M3" i="7"/>
  <c r="M4415" i="7"/>
  <c r="M659" i="7"/>
  <c r="M3067" i="7"/>
  <c r="M1729" i="7"/>
  <c r="M1476" i="7"/>
  <c r="M1366" i="7"/>
  <c r="M1435" i="7"/>
  <c r="M2423" i="7"/>
  <c r="M678" i="7"/>
  <c r="M2177" i="7"/>
  <c r="M767" i="7"/>
  <c r="M3750" i="7"/>
  <c r="M4868" i="7"/>
  <c r="M3516" i="7"/>
  <c r="M5840" i="7"/>
  <c r="M3389" i="7"/>
  <c r="M5993" i="7"/>
  <c r="M712" i="7"/>
  <c r="M1856" i="7"/>
  <c r="M2409" i="7"/>
  <c r="M464" i="7"/>
  <c r="M4623" i="7"/>
  <c r="M6225" i="7"/>
  <c r="M4739" i="7"/>
  <c r="M3908" i="7"/>
  <c r="M5237" i="7"/>
  <c r="M371" i="7"/>
  <c r="M875" i="7"/>
  <c r="M6164" i="7"/>
  <c r="M481" i="7"/>
  <c r="M1908" i="7"/>
  <c r="M636" i="7"/>
  <c r="M881" i="7"/>
  <c r="M3956" i="7"/>
  <c r="M2735" i="7"/>
  <c r="M1263" i="7"/>
  <c r="M5238" i="7"/>
  <c r="M1149" i="7"/>
  <c r="M2760" i="7"/>
  <c r="M5614" i="7"/>
  <c r="M6234" i="7"/>
  <c r="M2417" i="7"/>
  <c r="M3731" i="7"/>
  <c r="M3280" i="7"/>
  <c r="M1838" i="7"/>
  <c r="M1577" i="7"/>
  <c r="M1086" i="7"/>
  <c r="M3875" i="7"/>
  <c r="M3954" i="7"/>
  <c r="M101" i="7"/>
  <c r="M3445" i="7"/>
  <c r="M764" i="7"/>
  <c r="M4827" i="7"/>
  <c r="M2042" i="7"/>
  <c r="M4680" i="7"/>
  <c r="M4738" i="7"/>
  <c r="M6216" i="7"/>
  <c r="M5734" i="7"/>
  <c r="M4032" i="7"/>
  <c r="M4788" i="7"/>
  <c r="M6447" i="7"/>
  <c r="M4136" i="7"/>
  <c r="M5831" i="7"/>
  <c r="M1785" i="7"/>
  <c r="M4935" i="7"/>
  <c r="M2062" i="7"/>
  <c r="M5768" i="7"/>
  <c r="M4849" i="7"/>
  <c r="M1941" i="7"/>
  <c r="M5061" i="7"/>
  <c r="M3149" i="7"/>
  <c r="M4727" i="7"/>
  <c r="M6000" i="7"/>
  <c r="M3630" i="7"/>
  <c r="M5308" i="7"/>
  <c r="M5363" i="7"/>
  <c r="M3675" i="7"/>
  <c r="M6057" i="7"/>
  <c r="M2491" i="7"/>
  <c r="M1654" i="7"/>
  <c r="M5923" i="7"/>
  <c r="M5718" i="7"/>
  <c r="M2041" i="7"/>
  <c r="M5258" i="7"/>
  <c r="M5205" i="7"/>
  <c r="M4140" i="7"/>
  <c r="M4714" i="7"/>
  <c r="M1304" i="7"/>
  <c r="M3609" i="7"/>
  <c r="M3826" i="7"/>
  <c r="M493" i="7"/>
  <c r="M3015" i="7"/>
  <c r="M3179" i="7"/>
  <c r="M1093" i="7"/>
  <c r="M4112" i="7"/>
  <c r="M2063" i="7"/>
  <c r="M2981" i="7"/>
  <c r="M5375" i="7"/>
  <c r="M4964" i="7"/>
  <c r="M3974" i="7"/>
  <c r="M4409" i="7"/>
  <c r="M4132" i="7"/>
  <c r="M279" i="7"/>
  <c r="M3785" i="7"/>
  <c r="M276" i="7"/>
  <c r="M2551" i="7"/>
  <c r="M3662" i="7"/>
  <c r="M3737" i="7"/>
  <c r="M2073" i="7"/>
  <c r="M5017" i="7"/>
  <c r="M1281" i="7"/>
  <c r="M6174" i="7"/>
  <c r="M86" i="7"/>
  <c r="M1171" i="7"/>
  <c r="M6276" i="7"/>
  <c r="M4912" i="7"/>
  <c r="M3933" i="7"/>
  <c r="M278" i="7"/>
  <c r="M6373" i="7"/>
  <c r="M4705" i="7"/>
  <c r="M1470" i="7"/>
  <c r="M3333" i="7"/>
  <c r="M2988" i="7"/>
  <c r="M4070" i="7"/>
  <c r="M5347" i="7"/>
  <c r="M2379" i="7"/>
  <c r="M5001" i="7"/>
  <c r="M2594" i="7"/>
  <c r="M6047" i="7"/>
  <c r="M3002" i="7"/>
  <c r="M5601" i="7"/>
  <c r="M3728" i="7"/>
  <c r="M3740" i="7"/>
  <c r="M4969" i="7"/>
  <c r="M3195" i="7"/>
  <c r="M3948" i="7"/>
  <c r="M3393" i="7"/>
  <c r="M2673" i="7"/>
  <c r="M1792" i="7"/>
  <c r="M855" i="7"/>
  <c r="M3615" i="7"/>
  <c r="M1775" i="7"/>
  <c r="M1459" i="7"/>
  <c r="M1549" i="7"/>
  <c r="M4845" i="7"/>
  <c r="M4653" i="7"/>
  <c r="M37" i="7"/>
  <c r="M4553" i="7"/>
  <c r="M3657" i="7"/>
  <c r="M2223" i="7"/>
  <c r="M196" i="7"/>
  <c r="M2954" i="7"/>
  <c r="M5277" i="7"/>
  <c r="M357" i="7"/>
  <c r="M6131" i="7"/>
  <c r="M2159" i="7"/>
  <c r="M3605" i="7"/>
  <c r="M3981" i="7"/>
  <c r="M6369" i="7"/>
  <c r="M6263" i="7"/>
  <c r="M5656" i="7"/>
  <c r="M1880" i="7"/>
  <c r="M3732" i="7"/>
  <c r="M571" i="7"/>
  <c r="M4904" i="7"/>
  <c r="M557" i="7"/>
  <c r="M282" i="7"/>
  <c r="M598" i="7"/>
  <c r="M6105" i="7"/>
  <c r="M4644" i="7"/>
  <c r="M5438" i="7"/>
  <c r="M2751" i="7"/>
  <c r="M5461" i="7"/>
  <c r="M5437" i="7"/>
  <c r="M5429" i="7"/>
  <c r="M3115" i="7"/>
  <c r="M6273" i="7"/>
  <c r="M6207" i="7"/>
  <c r="M3103" i="7"/>
  <c r="M2786" i="7"/>
  <c r="M1249" i="7"/>
  <c r="M191" i="7"/>
  <c r="M4005" i="7"/>
  <c r="M5380" i="7"/>
  <c r="M5264" i="7"/>
  <c r="M2680" i="7"/>
  <c r="M5868" i="7"/>
  <c r="M2263" i="7"/>
  <c r="M2684" i="7"/>
  <c r="M815" i="7"/>
  <c r="M3243" i="7"/>
  <c r="M2308" i="7"/>
  <c r="M5050" i="7"/>
  <c r="M3079" i="7"/>
  <c r="M5974" i="7"/>
  <c r="M4461" i="7"/>
  <c r="M5625" i="7"/>
  <c r="M696" i="7"/>
  <c r="M5034" i="7"/>
  <c r="M5642" i="7"/>
  <c r="M1745" i="7"/>
  <c r="M3482" i="7"/>
  <c r="M106" i="7"/>
  <c r="M3710" i="7"/>
  <c r="M5845" i="7"/>
  <c r="M296" i="7"/>
  <c r="M6402" i="7"/>
  <c r="M1144" i="7"/>
  <c r="M5961" i="7"/>
  <c r="M5857" i="7"/>
  <c r="M4844" i="7"/>
  <c r="M5513" i="7"/>
  <c r="M4742" i="7"/>
  <c r="M3926" i="7"/>
  <c r="M5221" i="7"/>
  <c r="M4447" i="7"/>
  <c r="M2691" i="7"/>
  <c r="M2288" i="7"/>
  <c r="M1498" i="7"/>
  <c r="M6398" i="7"/>
  <c r="M5504" i="7"/>
  <c r="M2331" i="7"/>
  <c r="M1948" i="7"/>
  <c r="M3570" i="7"/>
  <c r="M1887" i="7"/>
  <c r="M2513" i="7"/>
  <c r="M1903" i="7"/>
  <c r="M1504" i="7"/>
  <c r="M4832" i="7"/>
  <c r="M2547" i="7"/>
  <c r="M6162" i="7"/>
  <c r="M1040" i="7"/>
  <c r="M5057" i="7"/>
  <c r="M3158" i="7"/>
  <c r="M5414" i="7"/>
  <c r="M5950" i="7"/>
  <c r="M5455" i="7"/>
  <c r="M4599" i="7"/>
  <c r="M5578" i="7"/>
  <c r="M3763" i="7"/>
  <c r="M6255" i="7"/>
  <c r="M6155" i="7"/>
  <c r="M5186" i="7"/>
  <c r="M6278" i="7"/>
  <c r="M4696" i="7"/>
  <c r="M1635" i="7"/>
  <c r="M1938" i="7"/>
  <c r="M5467" i="7"/>
  <c r="M5176" i="7"/>
  <c r="M729" i="7"/>
  <c r="M3736" i="7"/>
  <c r="M1439" i="7"/>
  <c r="M5009" i="7"/>
  <c r="M2053" i="7"/>
  <c r="M5180" i="7"/>
  <c r="M6347" i="7"/>
  <c r="M5844" i="7"/>
  <c r="M4740" i="7"/>
  <c r="M5938" i="7"/>
  <c r="M4749" i="7"/>
  <c r="M4135" i="7"/>
  <c r="M3492" i="7"/>
  <c r="M1030" i="7"/>
  <c r="M1588" i="7"/>
  <c r="M1153" i="7"/>
  <c r="M3190" i="7"/>
  <c r="M5873" i="7"/>
  <c r="M275" i="7"/>
  <c r="M1474" i="7"/>
  <c r="M2469" i="7"/>
  <c r="M6424" i="7"/>
  <c r="M4873" i="7"/>
  <c r="M4632" i="7"/>
  <c r="M1232" i="7"/>
  <c r="M3366" i="7"/>
  <c r="M998" i="7"/>
  <c r="M577" i="7"/>
  <c r="M1364" i="7"/>
  <c r="M162" i="7"/>
  <c r="M135" i="7"/>
  <c r="M3122" i="7"/>
  <c r="M401" i="7"/>
  <c r="M2061" i="7"/>
  <c r="M3792" i="7"/>
  <c r="M5952" i="7"/>
  <c r="M4504" i="7"/>
  <c r="M850" i="7"/>
  <c r="M5990" i="7"/>
  <c r="M4694" i="7"/>
  <c r="M4962" i="7"/>
  <c r="M629" i="7"/>
  <c r="M6048" i="7"/>
  <c r="M3258" i="7"/>
  <c r="M3236" i="7"/>
  <c r="M3585" i="7"/>
  <c r="M1551" i="7"/>
  <c r="M691" i="7"/>
  <c r="M280" i="7"/>
  <c r="M5627" i="7"/>
  <c r="M6222" i="7"/>
  <c r="M3022" i="7"/>
  <c r="M3385" i="7"/>
  <c r="M2323" i="7"/>
  <c r="M1180" i="7"/>
  <c r="M5896" i="7"/>
  <c r="M2013" i="7"/>
  <c r="M1882" i="7"/>
  <c r="M3284" i="7"/>
  <c r="M6271" i="7"/>
  <c r="M5690" i="7"/>
  <c r="M5776" i="7"/>
  <c r="M6064" i="7"/>
  <c r="M2558" i="7"/>
  <c r="M3769" i="7"/>
  <c r="M6299" i="7"/>
  <c r="M5979" i="7"/>
  <c r="M1875" i="7"/>
  <c r="M3262" i="7"/>
  <c r="M4713" i="7"/>
  <c r="M3659" i="7"/>
  <c r="M6333" i="7"/>
  <c r="M4543" i="7"/>
  <c r="M4691" i="7"/>
  <c r="M2961" i="7"/>
  <c r="M5686" i="7"/>
  <c r="M3155" i="7"/>
  <c r="M6214" i="7"/>
  <c r="M5860" i="7"/>
  <c r="M3705" i="7"/>
  <c r="M353" i="7"/>
  <c r="M4530" i="7"/>
  <c r="M5606" i="7"/>
  <c r="M1272" i="7"/>
  <c r="M398" i="7"/>
  <c r="M447" i="7"/>
  <c r="M1023" i="7"/>
  <c r="M3638" i="7"/>
  <c r="M1433" i="7"/>
  <c r="M1116" i="7"/>
  <c r="M47" i="7"/>
  <c r="M6158" i="7"/>
  <c r="M1084" i="7"/>
  <c r="M2431" i="7"/>
  <c r="M4879" i="7"/>
  <c r="M5701" i="7"/>
  <c r="M1762" i="7"/>
  <c r="M2506" i="7"/>
  <c r="M679" i="7"/>
  <c r="M3670" i="7"/>
  <c r="M4657" i="7"/>
  <c r="M4676" i="7"/>
  <c r="M150" i="7"/>
  <c r="M2213" i="7"/>
  <c r="M566" i="7"/>
  <c r="M2416" i="7"/>
  <c r="M4975" i="7"/>
  <c r="M727" i="7"/>
  <c r="M1502" i="7"/>
  <c r="M1946" i="7"/>
  <c r="M2405" i="7"/>
  <c r="M242" i="7"/>
  <c r="M1569" i="7"/>
  <c r="M2079" i="7"/>
  <c r="M484" i="7"/>
  <c r="M102" i="7"/>
  <c r="M1403" i="7"/>
  <c r="M804" i="7"/>
  <c r="M2528" i="7"/>
  <c r="M1156" i="7"/>
  <c r="M723" i="7"/>
  <c r="M3557" i="7"/>
  <c r="M217" i="7"/>
  <c r="M1146" i="7"/>
  <c r="M2149" i="7"/>
  <c r="M670" i="7"/>
  <c r="M2876" i="7"/>
  <c r="M3458" i="7"/>
  <c r="M2022" i="7"/>
  <c r="M708" i="7"/>
  <c r="M625" i="7"/>
  <c r="M1484" i="7"/>
  <c r="M5537" i="7"/>
  <c r="M3266" i="7"/>
  <c r="M5486" i="7"/>
  <c r="M5828" i="7"/>
  <c r="M5085" i="7"/>
  <c r="M1043" i="7"/>
  <c r="M5263" i="7"/>
  <c r="M2512" i="7"/>
  <c r="M2382" i="7"/>
  <c r="M1886" i="7"/>
  <c r="M3016" i="7"/>
  <c r="M1872" i="7"/>
  <c r="M5160" i="7"/>
  <c r="M4655" i="7"/>
  <c r="M2052" i="7"/>
  <c r="M2241" i="7"/>
  <c r="M2293" i="7"/>
  <c r="M2846" i="7"/>
  <c r="M2543" i="7"/>
  <c r="M4775" i="7"/>
  <c r="M3858" i="7"/>
  <c r="M5791" i="7"/>
  <c r="M5846" i="7"/>
  <c r="M1510" i="7"/>
  <c r="M1927" i="7"/>
  <c r="M2698" i="7"/>
  <c r="M1091" i="7"/>
  <c r="M510" i="7"/>
  <c r="M6391" i="7"/>
  <c r="M5605" i="7"/>
  <c r="M5574" i="7"/>
  <c r="M78" i="7"/>
  <c r="M1455" i="7"/>
  <c r="M5972" i="7"/>
  <c r="M479" i="7"/>
  <c r="M4440" i="7"/>
  <c r="M5835" i="7"/>
  <c r="M2877" i="7"/>
  <c r="M5178" i="7"/>
  <c r="M4120" i="7"/>
  <c r="M6177" i="7"/>
  <c r="M2818" i="7"/>
  <c r="M171" i="7"/>
  <c r="M2449" i="7"/>
  <c r="M3293" i="7"/>
  <c r="M1036" i="7"/>
  <c r="M2917" i="7"/>
  <c r="M1523" i="7"/>
  <c r="M2174" i="7"/>
  <c r="M4573" i="7"/>
  <c r="M3446" i="7"/>
  <c r="M121" i="7"/>
  <c r="M3606" i="7"/>
  <c r="M6262" i="7"/>
  <c r="M4525" i="7"/>
  <c r="M5977" i="7"/>
  <c r="M3564" i="7"/>
  <c r="M5103" i="7"/>
  <c r="M2902" i="7"/>
  <c r="M6376" i="7"/>
  <c r="M5699" i="7"/>
  <c r="M3094" i="7"/>
  <c r="M4074" i="7"/>
  <c r="M1012" i="7"/>
  <c r="M1685" i="7"/>
  <c r="M5747" i="7"/>
  <c r="M5016" i="7"/>
  <c r="M3470" i="7"/>
  <c r="M2670" i="7"/>
  <c r="M3160" i="7"/>
  <c r="M774" i="7"/>
  <c r="M2845" i="7"/>
  <c r="M4783" i="7"/>
  <c r="M2462" i="7"/>
  <c r="M1252" i="7"/>
  <c r="M3211" i="7"/>
  <c r="M744" i="7"/>
  <c r="M6157" i="7"/>
  <c r="M434" i="7"/>
  <c r="M3552" i="7"/>
  <c r="M1163" i="7"/>
  <c r="M2122" i="7"/>
  <c r="M2817" i="7"/>
  <c r="M576" i="7"/>
  <c r="M6329" i="7"/>
  <c r="M2470" i="7"/>
  <c r="M5640" i="7"/>
  <c r="M3235" i="7"/>
  <c r="M1025" i="7"/>
  <c r="M5448" i="7"/>
  <c r="M1499" i="7"/>
  <c r="M5900" i="7"/>
  <c r="M6107" i="7"/>
  <c r="M6089" i="7"/>
  <c r="M6359" i="7"/>
  <c r="M1720" i="7"/>
  <c r="M3059" i="7"/>
  <c r="M3377" i="7"/>
  <c r="M5259" i="7"/>
  <c r="M2553" i="7"/>
  <c r="M1656" i="7"/>
  <c r="M2874" i="7"/>
  <c r="M5451" i="7"/>
  <c r="M1354" i="7"/>
  <c r="M4650" i="7"/>
  <c r="M6230" i="7"/>
  <c r="M5992" i="7"/>
  <c r="M6001" i="7"/>
  <c r="M6239" i="7"/>
  <c r="M5374" i="7"/>
  <c r="M3627" i="7"/>
  <c r="M4917" i="7"/>
  <c r="M2999" i="7"/>
  <c r="M5731" i="7"/>
  <c r="M4039" i="7"/>
  <c r="M4432" i="7"/>
  <c r="M5331" i="7"/>
  <c r="M547" i="7"/>
  <c r="M3841" i="7"/>
  <c r="M3950" i="7"/>
  <c r="M5233" i="7"/>
  <c r="M2771" i="7"/>
  <c r="M3676" i="7"/>
  <c r="M5566" i="7"/>
  <c r="M2690" i="7"/>
  <c r="M1413" i="7"/>
  <c r="M2912" i="7"/>
  <c r="M5314" i="7"/>
  <c r="M1166" i="7"/>
  <c r="M1585" i="7"/>
  <c r="M5102" i="7"/>
  <c r="M1404" i="7"/>
  <c r="M4437" i="7"/>
  <c r="M2119" i="7"/>
  <c r="M4435" i="7"/>
  <c r="M3204" i="7"/>
  <c r="M1915" i="7"/>
  <c r="M2895" i="7"/>
  <c r="M5560" i="7"/>
  <c r="M6344" i="7"/>
  <c r="M250" i="7"/>
  <c r="M5904" i="7"/>
  <c r="M3992" i="7"/>
  <c r="M2689" i="7"/>
  <c r="M2839" i="7"/>
  <c r="M340" i="7"/>
  <c r="M585" i="7"/>
  <c r="M4648" i="7"/>
  <c r="M4534" i="7"/>
  <c r="M2363" i="7"/>
  <c r="M4782" i="7"/>
  <c r="M6378" i="7"/>
  <c r="M265" i="7"/>
  <c r="M4054" i="7"/>
  <c r="M4701" i="7"/>
  <c r="M1984" i="7"/>
  <c r="M6439" i="7"/>
  <c r="M6043" i="7"/>
  <c r="M5190" i="7"/>
  <c r="M6412" i="7"/>
  <c r="M2950" i="7"/>
  <c r="M5431" i="7"/>
  <c r="M1447" i="7"/>
  <c r="M5443" i="7"/>
  <c r="M3506" i="7"/>
  <c r="M3098" i="7"/>
  <c r="M6416" i="7"/>
  <c r="M5" i="7"/>
  <c r="M3692" i="7"/>
  <c r="M3412" i="7"/>
  <c r="M5090" i="7"/>
  <c r="M5100" i="7"/>
  <c r="M2258" i="7"/>
  <c r="M5669" i="7"/>
  <c r="M5693" i="7"/>
  <c r="M672" i="7"/>
  <c r="M1721" i="7"/>
  <c r="M15" i="7"/>
  <c r="M706" i="7"/>
  <c r="M3899" i="7"/>
  <c r="M1998" i="7"/>
  <c r="M6314" i="7"/>
  <c r="M6135" i="7"/>
  <c r="M6323" i="7"/>
  <c r="M5575" i="7"/>
  <c r="M2347" i="7"/>
  <c r="M1268" i="7"/>
  <c r="M3386" i="7"/>
  <c r="M5234" i="7"/>
  <c r="M6189" i="7"/>
  <c r="M2206" i="7"/>
  <c r="M985" i="7"/>
  <c r="M2398" i="7"/>
  <c r="M3576" i="7"/>
  <c r="M4552" i="7"/>
  <c r="M4735" i="7"/>
  <c r="M3748" i="7"/>
  <c r="M2679" i="7"/>
  <c r="M711" i="7"/>
  <c r="M2403" i="7"/>
  <c r="M1705" i="7"/>
  <c r="M1228" i="7"/>
  <c r="M4986" i="7"/>
  <c r="M632" i="7"/>
  <c r="M3170" i="7"/>
  <c r="M3085" i="7"/>
  <c r="M6079" i="7"/>
  <c r="M6173" i="7"/>
  <c r="M3036" i="7"/>
  <c r="M6390" i="7"/>
  <c r="M1599" i="7"/>
  <c r="M6348" i="7"/>
  <c r="M2613" i="7"/>
  <c r="M926" i="7"/>
  <c r="M4731" i="7"/>
  <c r="M6375" i="7"/>
  <c r="M5497" i="7"/>
  <c r="M5261" i="7"/>
  <c r="M542" i="7"/>
  <c r="M5071" i="7"/>
  <c r="M6125" i="7"/>
  <c r="M3341" i="7"/>
  <c r="M3528" i="7"/>
  <c r="M5957" i="7"/>
  <c r="M5839" i="7"/>
  <c r="M4825" i="7"/>
  <c r="M1605" i="7"/>
  <c r="M2906" i="7"/>
  <c r="M5075" i="7"/>
  <c r="M3821" i="7"/>
  <c r="M5597" i="7"/>
  <c r="M1566" i="7"/>
  <c r="M5587" i="7"/>
  <c r="M5683" i="7"/>
  <c r="M473" i="7"/>
  <c r="M2306" i="7"/>
  <c r="M1678" i="7"/>
  <c r="M4797" i="7"/>
  <c r="M3729" i="7"/>
  <c r="M5027" i="7"/>
  <c r="M2520" i="7"/>
  <c r="M1823" i="7"/>
  <c r="M3239" i="7"/>
  <c r="M3166" i="7"/>
  <c r="M4412" i="7"/>
  <c r="M5804" i="7"/>
  <c r="M5932" i="7"/>
  <c r="M548" i="7"/>
  <c r="M5442" i="7"/>
  <c r="M5247" i="7"/>
  <c r="M6030" i="7"/>
  <c r="M2148" i="7"/>
  <c r="M4780" i="7"/>
  <c r="M522" i="7"/>
  <c r="M5631" i="7"/>
  <c r="M4952" i="7"/>
  <c r="M3873" i="7"/>
  <c r="M1194" i="7"/>
  <c r="M1601" i="7"/>
  <c r="M6082" i="7"/>
  <c r="M2070" i="7"/>
  <c r="M6063" i="7"/>
  <c r="M4592" i="7"/>
  <c r="M2840" i="7"/>
  <c r="M3571" i="7"/>
  <c r="M5704" i="7"/>
  <c r="M3194" i="7"/>
  <c r="M4018" i="7"/>
  <c r="M3295" i="7"/>
  <c r="M3407" i="7"/>
  <c r="M5412" i="7"/>
  <c r="M2246" i="7"/>
  <c r="M2272" i="7"/>
  <c r="M3847" i="7"/>
  <c r="M1154" i="7"/>
  <c r="M857" i="7"/>
  <c r="M5435" i="7"/>
  <c r="M5309" i="7"/>
  <c r="M6202" i="7"/>
  <c r="M6186" i="7"/>
  <c r="M4647" i="7"/>
  <c r="M3323" i="7"/>
  <c r="M6453" i="7"/>
  <c r="M3619" i="7"/>
  <c r="M5452" i="7"/>
  <c r="M2787" i="7"/>
  <c r="M5299" i="7"/>
  <c r="M6254" i="7"/>
  <c r="M3046" i="7"/>
  <c r="M5801" i="7"/>
  <c r="M5945" i="7"/>
  <c r="M2501" i="7"/>
  <c r="M5664" i="7"/>
  <c r="M856" i="7"/>
  <c r="M1759" i="7"/>
  <c r="M3931" i="7"/>
  <c r="M649" i="7"/>
  <c r="M6441" i="7"/>
  <c r="M5507" i="7"/>
  <c r="M6246" i="7"/>
  <c r="M2713" i="7"/>
  <c r="M6249" i="7"/>
  <c r="M3959" i="7"/>
  <c r="M3469" i="7"/>
  <c r="M1704" i="7"/>
  <c r="M3979" i="7"/>
  <c r="M5440" i="7"/>
  <c r="M1574" i="7"/>
  <c r="M3993" i="7"/>
  <c r="M3895" i="7"/>
  <c r="M3845" i="7"/>
  <c r="M3212" i="7"/>
  <c r="M5396" i="7"/>
  <c r="M2088" i="7"/>
  <c r="M2931" i="7"/>
  <c r="M2559" i="7"/>
  <c r="M6037" i="7"/>
  <c r="M5569" i="7"/>
  <c r="M3248" i="7"/>
  <c r="M2468" i="7"/>
  <c r="M2791" i="7"/>
  <c r="M4456" i="7"/>
  <c r="M3886" i="7"/>
  <c r="M1834" i="7"/>
  <c r="M5579" i="7"/>
  <c r="M4851" i="7"/>
  <c r="M4796" i="7"/>
  <c r="M5524" i="7"/>
  <c r="M2601" i="7"/>
  <c r="M4427" i="7"/>
  <c r="M6267" i="7"/>
  <c r="M5092" i="7"/>
  <c r="M1150" i="7"/>
  <c r="M3622" i="7"/>
  <c r="M4842" i="7"/>
  <c r="M2525" i="7"/>
  <c r="M5872" i="7"/>
  <c r="M2607" i="7"/>
  <c r="M2378" i="7"/>
  <c r="M5518" i="7"/>
  <c r="M5270" i="7"/>
  <c r="M2510" i="7"/>
  <c r="M3723" i="7"/>
  <c r="M5350" i="7"/>
  <c r="M2720" i="7"/>
  <c r="M2375" i="7"/>
  <c r="M4881" i="7"/>
  <c r="M3575" i="7"/>
  <c r="M4693" i="7"/>
  <c r="M3877" i="7"/>
  <c r="M6301" i="7"/>
  <c r="M5651" i="7"/>
  <c r="M5920" i="7"/>
  <c r="M2695" i="7"/>
  <c r="M2163" i="7"/>
  <c r="M3317" i="7"/>
  <c r="M5040" i="7"/>
  <c r="M6025" i="7"/>
  <c r="M2366" i="7"/>
  <c r="M5078" i="7"/>
  <c r="M686" i="7"/>
  <c r="M1655" i="7"/>
  <c r="M4123" i="7"/>
  <c r="M3403" i="7"/>
  <c r="M1595" i="7"/>
  <c r="M2582" i="7"/>
  <c r="M6203" i="7"/>
  <c r="M3244" i="7"/>
  <c r="M4937" i="7"/>
  <c r="M793" i="7"/>
  <c r="M3653" i="7"/>
  <c r="M6163" i="7"/>
  <c r="M3611" i="7"/>
  <c r="M5005" i="7"/>
  <c r="M5066" i="7"/>
  <c r="M6059" i="7"/>
  <c r="M3238" i="7"/>
  <c r="M5737" i="7"/>
  <c r="M5405" i="7"/>
  <c r="M674" i="7"/>
  <c r="M4605" i="7"/>
  <c r="M3009" i="7"/>
  <c r="M4460" i="7"/>
  <c r="M2692" i="7"/>
  <c r="M2039" i="7"/>
  <c r="M911" i="7"/>
  <c r="M31" i="7"/>
  <c r="M2811" i="7"/>
  <c r="M1835" i="7"/>
  <c r="M5411" i="7"/>
  <c r="M5079" i="7"/>
  <c r="M4932" i="7"/>
  <c r="M399" i="7"/>
  <c r="M2866" i="7"/>
  <c r="M4677" i="7"/>
  <c r="M2750" i="7"/>
  <c r="M3099" i="7"/>
  <c r="M2707" i="7"/>
  <c r="M1325" i="7"/>
  <c r="M4436" i="7"/>
  <c r="M2492" i="7"/>
  <c r="M1955" i="7"/>
  <c r="M1533" i="7"/>
  <c r="M2592" i="7"/>
  <c r="M832" i="7"/>
  <c r="M5047" i="7"/>
  <c r="M1634" i="7"/>
  <c r="M940" i="7"/>
  <c r="M172" i="7"/>
  <c r="M3180" i="7"/>
  <c r="M6306" i="7"/>
  <c r="M60" i="7"/>
  <c r="M300" i="7"/>
  <c r="M1289" i="7"/>
  <c r="M4078" i="7"/>
  <c r="M1853" i="7"/>
  <c r="M2060" i="7"/>
  <c r="M2182" i="7"/>
  <c r="M1257" i="7"/>
  <c r="M3928" i="7"/>
  <c r="M3214" i="7"/>
  <c r="M4985" i="7"/>
  <c r="M687" i="7"/>
  <c r="M3866" i="7"/>
  <c r="M5477" i="7"/>
  <c r="M6305" i="7"/>
  <c r="M2340" i="7"/>
  <c r="M4795" i="7"/>
  <c r="M4978" i="7"/>
  <c r="M835" i="7"/>
  <c r="M3591" i="7"/>
  <c r="M813" i="7"/>
  <c r="M1756" i="7"/>
  <c r="M349" i="7"/>
  <c r="M5781" i="7"/>
  <c r="M4841" i="7"/>
  <c r="M58" i="7"/>
  <c r="M5358" i="7"/>
  <c r="M5291" i="7"/>
  <c r="M6330" i="7"/>
  <c r="M3962" i="7"/>
  <c r="M3623" i="7"/>
  <c r="M3905" i="7"/>
  <c r="M605" i="7"/>
  <c r="M4006" i="7"/>
  <c r="M2231" i="7"/>
  <c r="M5089" i="7"/>
  <c r="M3359" i="7"/>
  <c r="M4010" i="7"/>
  <c r="M3724" i="7"/>
  <c r="M416" i="7"/>
  <c r="M927" i="7"/>
  <c r="M2952" i="7"/>
  <c r="M5914" i="7"/>
  <c r="M2563" i="7"/>
  <c r="M1618" i="7"/>
  <c r="M894" i="7"/>
  <c r="M4558" i="7"/>
  <c r="M5506" i="7"/>
  <c r="M6073" i="7"/>
  <c r="M4725" i="7"/>
  <c r="M555" i="7"/>
  <c r="M141" i="7"/>
  <c r="M5670" i="7"/>
  <c r="M30" i="7"/>
  <c r="M11" i="7"/>
  <c r="M2669" i="7"/>
  <c r="M1410" i="7"/>
  <c r="M2466" i="7"/>
  <c r="M5922" i="7"/>
  <c r="M498" i="7"/>
  <c r="M506" i="7"/>
  <c r="M933" i="7"/>
  <c r="M2078" i="7"/>
  <c r="M2843" i="7"/>
  <c r="M2926" i="7"/>
  <c r="M55" i="7"/>
  <c r="M2498" i="7"/>
  <c r="M214" i="7"/>
  <c r="M6248" i="7"/>
  <c r="M2704" i="7"/>
  <c r="M4974" i="7"/>
  <c r="M3437" i="7"/>
  <c r="M2354" i="7"/>
  <c r="M5287" i="7"/>
  <c r="M2087" i="7"/>
  <c r="M1922" i="7"/>
  <c r="M5911" i="7"/>
  <c r="M1047" i="7"/>
  <c r="M3568" i="7"/>
  <c r="M206" i="7"/>
  <c r="M1241" i="7"/>
  <c r="M5730" i="7"/>
  <c r="M5561" i="7"/>
  <c r="M1714" i="7"/>
  <c r="M1647" i="7"/>
  <c r="M3779" i="7"/>
  <c r="M4857" i="7"/>
  <c r="M207" i="7"/>
  <c r="M4730" i="7"/>
  <c r="M3907" i="7"/>
  <c r="M4836" i="7"/>
  <c r="M671" i="7"/>
  <c r="M6004" i="7"/>
  <c r="M116" i="7"/>
  <c r="M1328" i="7"/>
  <c r="M923" i="7"/>
  <c r="M3504" i="7"/>
  <c r="M255" i="7"/>
  <c r="M4778" i="7"/>
  <c r="M1436" i="7"/>
  <c r="M5917" i="7"/>
  <c r="M339" i="7"/>
  <c r="M3819" i="7"/>
  <c r="M1195" i="7"/>
  <c r="M132" i="7"/>
  <c r="M1525" i="7"/>
  <c r="M5041" i="7"/>
  <c r="M891" i="7"/>
  <c r="M5076" i="7"/>
  <c r="M3119" i="7"/>
  <c r="M812" i="7"/>
  <c r="M4804" i="7"/>
  <c r="M1380" i="7"/>
  <c r="M3372" i="7"/>
  <c r="M2765" i="7"/>
  <c r="M6312" i="7"/>
  <c r="M2915" i="7"/>
  <c r="M1744" i="7"/>
  <c r="M1075" i="7"/>
  <c r="M4763" i="7"/>
  <c r="M3209" i="7"/>
  <c r="M587" i="7"/>
  <c r="M6196" i="7"/>
  <c r="M3747" i="7"/>
  <c r="M2861" i="7"/>
  <c r="M1058" i="7"/>
  <c r="M5600" i="7"/>
  <c r="M3632" i="7"/>
  <c r="M5336" i="7"/>
  <c r="M4068" i="7"/>
  <c r="M3944" i="7"/>
  <c r="M1810" i="7"/>
  <c r="M5296" i="7"/>
  <c r="M1441" i="7"/>
  <c r="M4671" i="7"/>
  <c r="M2014" i="7"/>
  <c r="M5985" i="7"/>
  <c r="M1427" i="7"/>
  <c r="M2278" i="7"/>
  <c r="M352" i="7"/>
  <c r="M2796" i="7"/>
  <c r="M3541" i="7"/>
  <c r="M1371" i="7"/>
  <c r="M2697" i="7"/>
  <c r="M3665" i="7"/>
  <c r="M4922" i="7"/>
  <c r="M2352" i="7"/>
  <c r="M1396" i="7"/>
  <c r="M5853" i="7"/>
  <c r="M993" i="7"/>
  <c r="M602" i="7"/>
  <c r="M3864" i="7"/>
  <c r="M2676" i="7"/>
  <c r="M4674" i="7"/>
  <c r="M5792" i="7"/>
  <c r="M356" i="7"/>
  <c r="M6322" i="7"/>
  <c r="M2017" i="7"/>
  <c r="M5761" i="7"/>
  <c r="M5214" i="7"/>
  <c r="M5242" i="7"/>
  <c r="M5129" i="7"/>
  <c r="M3620" i="7"/>
  <c r="M3503" i="7"/>
  <c r="M5797" i="7"/>
  <c r="M3351" i="7"/>
  <c r="M4831" i="7"/>
  <c r="M5528" i="7"/>
  <c r="M654" i="7"/>
  <c r="M5139" i="7"/>
  <c r="M4928" i="7"/>
  <c r="M3263" i="7"/>
  <c r="M1649" i="7"/>
  <c r="M2030" i="7"/>
  <c r="M3380" i="7"/>
  <c r="M5333" i="7"/>
  <c r="M5717" i="7"/>
  <c r="M3641" i="7"/>
  <c r="M269" i="7"/>
  <c r="M3216" i="7"/>
  <c r="M4942" i="7"/>
  <c r="M423" i="7"/>
  <c r="M5582" i="7"/>
  <c r="M2871" i="7"/>
  <c r="M3734" i="7"/>
  <c r="M1423" i="7"/>
  <c r="M1337" i="7"/>
  <c r="M702" i="7"/>
  <c r="M2161" i="7"/>
  <c r="M6184" i="7"/>
  <c r="M5830" i="7"/>
  <c r="M6345" i="7"/>
  <c r="M5572" i="7"/>
  <c r="M1928" i="7"/>
  <c r="M2785" i="7"/>
  <c r="M4966" i="7"/>
  <c r="M175" i="7"/>
  <c r="M3442" i="7"/>
  <c r="M2230" i="7"/>
  <c r="M4862" i="7"/>
  <c r="M6099" i="7"/>
  <c r="M2612" i="7"/>
  <c r="M6139" i="7"/>
  <c r="M735" i="7"/>
  <c r="M1554" i="7"/>
  <c r="M5721" i="7"/>
  <c r="M2438" i="7"/>
  <c r="M6438" i="7"/>
  <c r="M5067" i="7"/>
  <c r="M2542" i="7"/>
  <c r="M839" i="7"/>
  <c r="M4902" i="7"/>
  <c r="M5254" i="7"/>
  <c r="M3719" i="7"/>
  <c r="M2872" i="7"/>
  <c r="M480" i="7"/>
  <c r="M5162" i="7"/>
  <c r="M3131" i="7"/>
  <c r="M140" i="7"/>
  <c r="M3708" i="7"/>
  <c r="M1468" i="7"/>
  <c r="M5491" i="7"/>
  <c r="M5658" i="7"/>
  <c r="M3707" i="7"/>
  <c r="M414" i="7"/>
  <c r="M2441" i="7"/>
  <c r="M3321" i="7"/>
  <c r="M3304" i="7"/>
  <c r="M6237" i="7"/>
  <c r="M5959" i="7"/>
  <c r="M3536" i="7"/>
  <c r="M1368" i="7"/>
  <c r="M4939" i="7"/>
  <c r="M4548" i="7"/>
  <c r="M6420" i="7"/>
  <c r="M3586" i="7"/>
  <c r="M5793" i="7"/>
  <c r="M6383" i="7"/>
  <c r="M4406" i="7"/>
  <c r="M6206" i="7"/>
  <c r="M5392" i="7"/>
  <c r="M2622" i="7"/>
  <c r="M1693" i="7"/>
  <c r="M2538" i="7"/>
  <c r="M2822" i="7"/>
  <c r="M5219" i="7"/>
  <c r="M5062" i="7"/>
  <c r="M4143" i="7"/>
  <c r="M3075" i="7"/>
  <c r="M4808" i="7"/>
  <c r="M2101" i="7"/>
  <c r="M1991" i="7"/>
  <c r="M6280" i="7"/>
  <c r="M2920" i="7"/>
  <c r="M3682" i="7"/>
  <c r="M673" i="7"/>
  <c r="M3465" i="7"/>
  <c r="M3607" i="7"/>
  <c r="M5074" i="7"/>
  <c r="M3625" i="7"/>
  <c r="M2" i="7"/>
  <c r="M4828" i="7"/>
  <c r="M1730" i="7"/>
  <c r="M6110" i="7"/>
  <c r="M3104" i="7"/>
  <c r="M5624" i="7"/>
  <c r="M6091" i="7"/>
  <c r="M1103" i="7"/>
  <c r="M1132" i="7"/>
  <c r="M5727" i="7"/>
  <c r="M4787" i="7"/>
  <c r="M3033" i="7"/>
  <c r="M3356" i="7"/>
  <c r="M5244" i="7"/>
  <c r="M5616" i="7"/>
  <c r="M4996" i="7"/>
  <c r="M5592" i="7"/>
  <c r="M6403" i="7"/>
  <c r="M5268" i="7"/>
  <c r="M5173" i="7"/>
  <c r="M1563" i="7"/>
  <c r="M4921" i="7"/>
  <c r="M5989" i="7"/>
  <c r="M3985" i="7"/>
  <c r="M415" i="7"/>
  <c r="M3830" i="7"/>
  <c r="M5529" i="7"/>
  <c r="M4077" i="7"/>
  <c r="M5995" i="7"/>
  <c r="M3373" i="7"/>
  <c r="M3455" i="7"/>
  <c r="M4522" i="7"/>
  <c r="M4576" i="7"/>
  <c r="M4527" i="7"/>
  <c r="M2419" i="7"/>
  <c r="M1970" i="7"/>
  <c r="M6269" i="7"/>
  <c r="M2919" i="7"/>
  <c r="M3045" i="7"/>
  <c r="M2878" i="7"/>
  <c r="M2898" i="7"/>
  <c r="M5588" i="7"/>
  <c r="M2437" i="7"/>
  <c r="M725" i="7"/>
  <c r="M3234" i="7"/>
  <c r="M3186" i="7"/>
  <c r="M6143" i="7"/>
  <c r="M266" i="7"/>
  <c r="M5121" i="7"/>
  <c r="M675" i="7"/>
  <c r="M2816" i="7"/>
  <c r="M3896" i="7"/>
  <c r="M1462" i="7"/>
  <c r="M6086" i="7"/>
  <c r="M3525" i="7"/>
  <c r="M4574" i="7"/>
  <c r="M4567" i="7"/>
  <c r="M3720" i="7"/>
  <c r="M5530" i="7"/>
  <c r="M5145" i="7"/>
  <c r="M4883" i="7"/>
  <c r="M4662" i="7"/>
  <c r="M1516" i="7"/>
  <c r="M5709" i="7"/>
  <c r="M6386" i="7"/>
  <c r="M1902" i="7"/>
  <c r="M650" i="7"/>
  <c r="M4865" i="7"/>
  <c r="M583" i="7"/>
  <c r="M3932" i="7"/>
  <c r="M4560" i="7"/>
  <c r="M1944" i="7"/>
  <c r="M1420" i="7"/>
  <c r="M3420" i="7"/>
  <c r="M3475" i="7"/>
  <c r="M3483" i="7"/>
  <c r="M6093" i="7"/>
  <c r="M1777" i="7"/>
  <c r="M2562" i="7"/>
  <c r="M5444" i="7"/>
  <c r="M1645" i="7"/>
  <c r="M527" i="7"/>
  <c r="M5998" i="7"/>
  <c r="M5599" i="7"/>
  <c r="M704" i="7"/>
  <c r="M4760" i="7"/>
  <c r="M5445" i="7"/>
  <c r="M4811" i="7"/>
  <c r="M2930" i="7"/>
  <c r="M2415" i="7"/>
  <c r="M5338" i="7"/>
  <c r="M3126" i="7"/>
  <c r="M2972" i="7"/>
  <c r="M1873" i="7"/>
  <c r="M6307" i="7"/>
  <c r="M2482" i="7"/>
  <c r="M5235" i="7"/>
  <c r="M4526" i="7"/>
  <c r="M3064" i="7"/>
  <c r="M3684" i="7"/>
  <c r="M443" i="7"/>
  <c r="M1214" i="7"/>
  <c r="M5149" i="7"/>
  <c r="M6122" i="7"/>
  <c r="M4531" i="7"/>
  <c r="M4838" i="7"/>
  <c r="M3801" i="7"/>
  <c r="M2139" i="7"/>
  <c r="M6017" i="7"/>
  <c r="M617" i="7"/>
  <c r="M4603" i="7"/>
  <c r="M5975" i="7"/>
  <c r="M1670" i="7"/>
  <c r="M5673" i="7"/>
  <c r="M5654" i="7"/>
  <c r="M5305" i="7"/>
  <c r="M2502" i="7"/>
  <c r="M2433" i="7"/>
  <c r="M5475" i="7"/>
  <c r="M1198" i="7"/>
  <c r="M5059" i="7"/>
  <c r="M1332" i="7"/>
  <c r="M5803" i="7"/>
  <c r="M2567" i="7"/>
  <c r="M6303" i="7"/>
  <c r="M6389" i="7"/>
  <c r="M1966" i="7"/>
  <c r="M5806" i="7"/>
  <c r="M68" i="7"/>
  <c r="M3500" i="7"/>
  <c r="M3599" i="7"/>
  <c r="M3922" i="7"/>
  <c r="M4542" i="7"/>
  <c r="M5022" i="7"/>
  <c r="M5436" i="7"/>
  <c r="M5157" i="7"/>
  <c r="M6321" i="7"/>
  <c r="M5782" i="7"/>
  <c r="M6238" i="7"/>
  <c r="M3902" i="7"/>
  <c r="M429" i="7"/>
  <c r="M4003" i="7"/>
  <c r="M5479" i="7"/>
  <c r="M4119" i="7"/>
  <c r="M4408" i="7"/>
  <c r="M268" i="7"/>
  <c r="M4137" i="7"/>
  <c r="M4751" i="7"/>
  <c r="M2193" i="7"/>
  <c r="M5861" i="7"/>
  <c r="M4893" i="7"/>
  <c r="M5602" i="7"/>
  <c r="M6159" i="7"/>
  <c r="M1657" i="7"/>
  <c r="M4970" i="7"/>
  <c r="M1608" i="7"/>
  <c r="M6444" i="7"/>
  <c r="M4690" i="7"/>
  <c r="M2178" i="7"/>
  <c r="M4554" i="7"/>
  <c r="M5391" i="7"/>
  <c r="M24" i="7"/>
  <c r="M1773" i="7"/>
  <c r="M5342" i="7"/>
  <c r="M597" i="7"/>
  <c r="M2132" i="7"/>
  <c r="M1287" i="7"/>
  <c r="M5919" i="7"/>
  <c r="M5946" i="7"/>
  <c r="M1636" i="7"/>
  <c r="M1989" i="7"/>
  <c r="M4455" i="7"/>
  <c r="M3598" i="7"/>
  <c r="M441" i="7"/>
  <c r="M5689" i="7"/>
  <c r="M3537" i="7"/>
  <c r="M231" i="7"/>
  <c r="M1855" i="7"/>
  <c r="M836" i="7"/>
  <c r="M463" i="7"/>
  <c r="M4799" i="7"/>
  <c r="M2008" i="7"/>
  <c r="M2376" i="7"/>
  <c r="M595" i="7"/>
  <c r="M2758" i="7"/>
  <c r="M5355" i="7"/>
  <c r="M2294" i="7"/>
  <c r="M801" i="7"/>
  <c r="M2663" i="7"/>
  <c r="M1930" i="7"/>
  <c r="M5508" i="7"/>
  <c r="M5077" i="7"/>
  <c r="M5156" i="7"/>
  <c r="M3127" i="7"/>
  <c r="M4610" i="7"/>
  <c r="M1589" i="7"/>
  <c r="M3081" i="7"/>
  <c r="M5403" i="7"/>
  <c r="M1661" i="7"/>
  <c r="M5807" i="7"/>
  <c r="M5622" i="7"/>
  <c r="M5282" i="7"/>
  <c r="M3257" i="7"/>
  <c r="M1923" i="7"/>
  <c r="M2766" i="7"/>
  <c r="M951" i="7"/>
  <c r="M4016" i="7"/>
  <c r="M4717" i="7"/>
  <c r="M5808" i="7"/>
  <c r="M738" i="7"/>
  <c r="M5498" i="7"/>
  <c r="M5643" i="7"/>
  <c r="M3788" i="7"/>
  <c r="M1675" i="7"/>
  <c r="M4907" i="7"/>
  <c r="M1481" i="7"/>
  <c r="M2179" i="7"/>
  <c r="M5918" i="7"/>
  <c r="M503" i="7"/>
  <c r="M5964" i="7"/>
  <c r="M3854" i="7"/>
  <c r="M1356" i="7"/>
  <c r="M3924" i="7"/>
  <c r="M3562" i="7"/>
  <c r="M4685" i="7"/>
  <c r="M3481" i="7"/>
  <c r="M5323" i="7"/>
  <c r="M5394" i="7"/>
  <c r="M2768" i="7"/>
  <c r="M4628" i="7"/>
  <c r="M3345" i="7"/>
  <c r="M2754" i="7"/>
  <c r="M2894" i="7"/>
  <c r="M2867" i="7"/>
  <c r="M272" i="7"/>
  <c r="M5224" i="7"/>
  <c r="M3338" i="7"/>
  <c r="M4697" i="7"/>
  <c r="M3451" i="7"/>
  <c r="M1242" i="7"/>
  <c r="M6327" i="7"/>
  <c r="M3773" i="7"/>
  <c r="M2578" i="7"/>
  <c r="M3232" i="7"/>
  <c r="M5915" i="7"/>
  <c r="M817" i="7"/>
  <c r="M5694" i="7"/>
  <c r="M5359" i="7"/>
  <c r="M2232" i="7"/>
  <c r="M451" i="7"/>
  <c r="M716" i="7"/>
  <c r="M3652" i="7"/>
  <c r="M3187" i="7"/>
  <c r="M665" i="7"/>
  <c r="M1883" i="7"/>
  <c r="M4747" i="7"/>
  <c r="M6180" i="7"/>
  <c r="M1925" i="7"/>
  <c r="M3171" i="7"/>
  <c r="M2860" i="7"/>
  <c r="M5395" i="7"/>
  <c r="M2842" i="7"/>
  <c r="M5058" i="7"/>
  <c r="M6247" i="7"/>
  <c r="M2031" i="7"/>
  <c r="M2807" i="7"/>
  <c r="M733" i="7"/>
  <c r="M579" i="7"/>
  <c r="M956" i="7"/>
  <c r="M1394" i="7"/>
  <c r="M210" i="7"/>
  <c r="M2001" i="7"/>
  <c r="M3697" i="7"/>
  <c r="M736" i="7"/>
  <c r="M3693" i="7"/>
  <c r="M3303" i="7"/>
  <c r="M407" i="7"/>
  <c r="M4861" i="7"/>
  <c r="M4924" i="7"/>
  <c r="M440" i="7"/>
  <c r="M3152" i="7"/>
  <c r="M3156" i="7"/>
  <c r="M1501" i="7"/>
  <c r="M6028" i="7"/>
  <c r="M6414" i="7"/>
  <c r="M1672" i="7"/>
  <c r="M5924" i="7"/>
  <c r="M4040" i="7"/>
  <c r="M5619" i="7"/>
  <c r="M149" i="7"/>
  <c r="M5192" i="7"/>
  <c r="M2550" i="7"/>
  <c r="M2040" i="7"/>
  <c r="M5252" i="7"/>
  <c r="M3348" i="7"/>
  <c r="M5884" i="7"/>
  <c r="M2617" i="7"/>
  <c r="M5125" i="7"/>
  <c r="M4631" i="7"/>
  <c r="M6138" i="7"/>
  <c r="M5441" i="7"/>
  <c r="M2504" i="7"/>
  <c r="M107" i="7"/>
  <c r="M2365" i="7"/>
  <c r="M1816" i="7"/>
  <c r="M1457" i="7"/>
  <c r="M183" i="7"/>
  <c r="M2418" i="7"/>
  <c r="M2764" i="7"/>
  <c r="M913" i="7"/>
  <c r="M754" i="7"/>
  <c r="M2219" i="7"/>
  <c r="M76" i="7"/>
  <c r="M628" i="7"/>
  <c r="M1653" i="7"/>
  <c r="M1382" i="7"/>
  <c r="M2400" i="7"/>
  <c r="M2191" i="7"/>
  <c r="M1375" i="7"/>
  <c r="M1172" i="7"/>
  <c r="M2302" i="7"/>
  <c r="M6041" i="7"/>
  <c r="M507" i="7"/>
  <c r="M2749" i="7"/>
  <c r="M3972" i="7"/>
  <c r="M66" i="7"/>
  <c r="M4754" i="7"/>
  <c r="M3484" i="7"/>
  <c r="M1192" i="7"/>
  <c r="M2533" i="7"/>
  <c r="M3463" i="7"/>
  <c r="M2887" i="7"/>
  <c r="M91" i="7"/>
  <c r="M4583" i="7"/>
  <c r="M2671" i="7"/>
  <c r="M6429" i="7"/>
  <c r="M3965" i="7"/>
  <c r="M6195" i="7"/>
  <c r="M1296" i="7"/>
  <c r="M2261" i="7"/>
  <c r="M5349" i="7"/>
  <c r="M3207" i="7"/>
  <c r="M1671" i="7"/>
  <c r="M4759" i="7"/>
  <c r="M2732" i="7"/>
  <c r="M3162" i="7"/>
  <c r="M4744" i="7"/>
  <c r="M3090" i="7"/>
  <c r="M1828" i="7"/>
  <c r="M408" i="7"/>
  <c r="M2570" i="7"/>
  <c r="M4678" i="7"/>
  <c r="M126" i="7"/>
  <c r="M3261" i="7"/>
  <c r="M6095" i="7"/>
  <c r="M6054" i="7"/>
  <c r="M3851" i="7"/>
  <c r="M2555" i="7"/>
  <c r="M755" i="7"/>
  <c r="M4981" i="7"/>
  <c r="M2268" i="7"/>
  <c r="M1069" i="7"/>
  <c r="M5480" i="7"/>
  <c r="M13" i="7"/>
  <c r="M5589" i="7"/>
  <c r="M6244" i="7"/>
  <c r="M5851" i="7"/>
  <c r="M3286" i="7"/>
  <c r="M1487" i="7"/>
  <c r="M1096" i="7"/>
  <c r="M6151" i="7"/>
  <c r="M2870" i="7"/>
  <c r="M5716" i="7"/>
  <c r="M781" i="7"/>
  <c r="M700" i="7"/>
  <c r="M6036" i="7"/>
  <c r="M5328" i="7"/>
  <c r="M6289" i="7"/>
  <c r="M4947" i="7"/>
  <c r="M3197" i="7"/>
  <c r="M5705" i="7"/>
  <c r="M1235" i="7"/>
  <c r="M4884" i="7"/>
  <c r="M3798" i="7"/>
  <c r="M2135" i="7"/>
  <c r="M3744" i="7"/>
  <c r="M870" i="7"/>
  <c r="M93" i="7"/>
  <c r="M5473" i="7"/>
  <c r="M6213" i="7"/>
  <c r="M4431" i="7"/>
  <c r="M6268" i="7"/>
  <c r="M6039" i="7"/>
  <c r="M3290" i="7"/>
  <c r="M3994" i="7"/>
  <c r="M1871" i="7"/>
  <c r="M367" i="7"/>
  <c r="M2993" i="7"/>
  <c r="M1147" i="7"/>
  <c r="M5159" i="7"/>
  <c r="M1553" i="7"/>
  <c r="M6324" i="7"/>
  <c r="M2024" i="7"/>
  <c r="M900" i="7"/>
  <c r="M6133" i="7"/>
  <c r="M5257" i="7"/>
  <c r="M5210" i="7"/>
  <c r="M5116" i="7"/>
  <c r="M5660" i="7"/>
  <c r="M6309" i="7"/>
  <c r="M5154" i="7"/>
  <c r="M1032" i="7"/>
  <c r="M6399" i="7"/>
  <c r="M1094" i="7"/>
  <c r="M1768" i="7"/>
  <c r="M1041" i="7"/>
  <c r="M4839" i="7"/>
  <c r="M4043" i="7"/>
  <c r="M4129" i="7"/>
  <c r="M3901" i="7"/>
  <c r="M3911" i="7"/>
  <c r="M2507" i="7"/>
  <c r="M2358" i="7"/>
  <c r="M4413" i="7"/>
  <c r="M5369" i="7"/>
  <c r="M2862" i="7"/>
  <c r="M3865" i="7"/>
  <c r="M4025" i="7"/>
  <c r="M2625" i="7"/>
  <c r="M1133" i="7"/>
  <c r="M6365" i="7"/>
  <c r="M6346" i="7"/>
  <c r="M431" i="7"/>
  <c r="M4451" i="7"/>
  <c r="M3452" i="7"/>
  <c r="M3301" i="7"/>
  <c r="M2729" i="7"/>
  <c r="M5371" i="7"/>
  <c r="M4889" i="7"/>
  <c r="M4013" i="7"/>
  <c r="M5907" i="7"/>
  <c r="M5246" i="7"/>
  <c r="M2667" i="7"/>
  <c r="M3797" i="7"/>
  <c r="M1114" i="7"/>
  <c r="M3004" i="7"/>
  <c r="M6407" i="7"/>
  <c r="M3161" i="7"/>
  <c r="M4651" i="7"/>
  <c r="M3298" i="7"/>
  <c r="M2913" i="7"/>
  <c r="M5344" i="7"/>
  <c r="M1265" i="7"/>
  <c r="M3927" i="7"/>
  <c r="M5531" i="7"/>
  <c r="M2238" i="7"/>
  <c r="M3038" i="7"/>
  <c r="M39" i="7"/>
  <c r="M4048" i="7"/>
  <c r="M4454" i="7"/>
  <c r="M157" i="7"/>
  <c r="M1245" i="7"/>
  <c r="M5615" i="7"/>
  <c r="M6437" i="7"/>
  <c r="M2968" i="7"/>
  <c r="M3427" i="7"/>
  <c r="M6452" i="7"/>
  <c r="M6161" i="7"/>
  <c r="M728" i="7"/>
  <c r="M4715" i="7"/>
  <c r="M5482" i="7"/>
  <c r="M4692" i="7"/>
  <c r="M3849" i="7"/>
  <c r="M6012" i="7"/>
  <c r="M5255" i="7"/>
  <c r="M6193" i="7"/>
  <c r="M5652" i="7"/>
  <c r="M2110" i="7"/>
  <c r="M2685" i="7"/>
  <c r="M4976" i="7"/>
  <c r="M6397" i="7"/>
  <c r="M5971" i="7"/>
  <c r="M1264" i="7"/>
  <c r="M3163" i="7"/>
  <c r="M5770" i="7"/>
  <c r="M4672" i="7"/>
  <c r="M245" i="7"/>
  <c r="M4057" i="7"/>
  <c r="M3678" i="7"/>
  <c r="M4445" i="7"/>
  <c r="M3233" i="7"/>
  <c r="M2192" i="7"/>
  <c r="M6191" i="7"/>
  <c r="M5197" i="7"/>
  <c r="M6221" i="7"/>
  <c r="M5505" i="7"/>
  <c r="M3423" i="7"/>
  <c r="M4943" i="7"/>
  <c r="M4108" i="7"/>
  <c r="M5925" i="7"/>
  <c r="M2160" i="7"/>
  <c r="M4430" i="7"/>
  <c r="M504" i="7"/>
  <c r="M4060" i="7"/>
  <c r="M1546" i="7"/>
  <c r="M6377" i="7"/>
  <c r="M3282" i="7"/>
  <c r="M2937" i="7"/>
  <c r="M4030" i="7"/>
  <c r="M3892" i="7"/>
  <c r="M3601" i="7"/>
  <c r="M2187" i="7"/>
  <c r="M5096" i="7"/>
  <c r="M2881" i="7"/>
  <c r="M871" i="7"/>
  <c r="M3588" i="7"/>
  <c r="M4920" i="7"/>
  <c r="M4091" i="7"/>
  <c r="M3346" i="7"/>
  <c r="M6430" i="7"/>
  <c r="M5888" i="7"/>
  <c r="M1719" i="7"/>
  <c r="M922" i="7"/>
  <c r="M3999" i="7"/>
  <c r="M5674" i="7"/>
  <c r="M3020" i="7"/>
  <c r="M5474" i="7"/>
  <c r="M3362" i="7"/>
  <c r="M4571" i="7"/>
  <c r="M2499" i="7"/>
  <c r="M6367" i="7"/>
  <c r="M273" i="7"/>
  <c r="M6016" i="7"/>
  <c r="M5539" i="7"/>
  <c r="M2557" i="7"/>
  <c r="M3314" i="7"/>
  <c r="M4805" i="7"/>
  <c r="M4748" i="7"/>
  <c r="M2374" i="7"/>
  <c r="M5675" i="7"/>
  <c r="M2802" i="7"/>
  <c r="M3804" i="7"/>
  <c r="M4606" i="7"/>
  <c r="M1917" i="7"/>
  <c r="M1881" i="7"/>
  <c r="M1443" i="7"/>
  <c r="M4539" i="7"/>
  <c r="M1508" i="7"/>
  <c r="M783" i="7"/>
  <c r="M1136" i="7"/>
  <c r="M1362" i="7"/>
  <c r="M1177" i="7"/>
  <c r="M5538" i="7"/>
  <c r="M5114" i="7"/>
  <c r="M4867" i="7"/>
  <c r="M5150" i="7"/>
  <c r="M2742" i="7"/>
  <c r="M6121" i="7"/>
  <c r="M6132" i="7"/>
  <c r="M2589" i="7"/>
  <c r="M3012" i="7"/>
  <c r="M3043" i="7"/>
  <c r="M3580" i="7"/>
  <c r="M2772" i="7"/>
  <c r="M2282" i="7"/>
  <c r="M1466" i="7"/>
  <c r="M1425" i="7"/>
  <c r="M4710" i="7"/>
  <c r="M1767" i="7"/>
  <c r="M4711" i="7"/>
  <c r="M3250" i="7"/>
  <c r="M4859" i="7"/>
  <c r="M3049" i="7"/>
  <c r="M446" i="7"/>
  <c r="M773" i="7"/>
  <c r="M2348" i="7"/>
  <c r="M163" i="7"/>
  <c r="M5746" i="7"/>
  <c r="M5295" i="7"/>
  <c r="M5779" i="7"/>
  <c r="M5122" i="7"/>
  <c r="M4806" i="7"/>
  <c r="M6078" i="7"/>
  <c r="M4616" i="7"/>
  <c r="M3704" i="7"/>
  <c r="M1324" i="7"/>
  <c r="M6279" i="7"/>
  <c r="M1319" i="7"/>
  <c r="M3349" i="7"/>
  <c r="M4559" i="7"/>
  <c r="M4961" i="7"/>
  <c r="M6219" i="7"/>
  <c r="M4126" i="7"/>
  <c r="M5784" i="7"/>
  <c r="M3196" i="7"/>
  <c r="M5763" i="7"/>
  <c r="M1957" i="7"/>
  <c r="M1353" i="7"/>
  <c r="M4116" i="7"/>
  <c r="M3018" i="7"/>
  <c r="M471" i="7"/>
  <c r="M4012" i="7"/>
  <c r="M5313" i="7"/>
  <c r="M3758" i="7"/>
  <c r="M2978" i="7"/>
  <c r="M3502" i="7"/>
  <c r="M4069" i="7"/>
  <c r="M3686" i="7"/>
  <c r="M4955" i="7"/>
  <c r="M1717" i="7"/>
  <c r="M5927" i="7"/>
  <c r="M5213" i="7"/>
  <c r="M5849" i="7"/>
  <c r="M2071" i="7"/>
  <c r="M4971" i="7"/>
  <c r="M3765" i="7"/>
  <c r="M2317" i="7"/>
  <c r="M6123" i="7"/>
  <c r="M5626" i="7"/>
  <c r="M5031" i="7"/>
  <c r="M652" i="7"/>
  <c r="M5741" i="7"/>
  <c r="M6337" i="7"/>
  <c r="M515" i="7"/>
  <c r="M5665" i="7"/>
  <c r="M5824" i="7"/>
  <c r="M4679" i="7"/>
  <c r="M3967" i="7"/>
  <c r="M3523" i="7"/>
  <c r="M4125" i="7"/>
  <c r="M4614" i="7"/>
  <c r="M4128" i="7"/>
  <c r="M74" i="7"/>
  <c r="M3354" i="7"/>
  <c r="M3942" i="7"/>
  <c r="M4765" i="7"/>
  <c r="M5931" i="7"/>
  <c r="M5146" i="7"/>
  <c r="M5553" i="7"/>
  <c r="M1071" i="7"/>
  <c r="M1996" i="7"/>
  <c r="M4549" i="7"/>
  <c r="M5811" i="7"/>
  <c r="M5850" i="7"/>
  <c r="M816" i="7"/>
  <c r="M2426" i="7"/>
  <c r="M3940" i="7"/>
  <c r="M2018" i="7"/>
  <c r="M474" i="7"/>
  <c r="M6227" i="7"/>
  <c r="M3644" i="7"/>
  <c r="M2659" i="7"/>
  <c r="M6212" i="7"/>
  <c r="M3527" i="7"/>
  <c r="M3897" i="7"/>
  <c r="M4645" i="7"/>
  <c r="M5871" i="7"/>
  <c r="M2545" i="7"/>
  <c r="M6074" i="7"/>
  <c r="M2025" i="7"/>
  <c r="M5289" i="7"/>
  <c r="M2784" i="7"/>
  <c r="M3713" i="7"/>
  <c r="M1603" i="7"/>
  <c r="M6284" i="7"/>
  <c r="M5226" i="7"/>
  <c r="M5087" i="7"/>
  <c r="M4820" i="7"/>
  <c r="M5912" i="7"/>
  <c r="M4026" i="7"/>
  <c r="M893" i="7"/>
  <c r="M4872" i="7"/>
  <c r="M5346" i="7"/>
  <c r="M840" i="7"/>
  <c r="M1184" i="7"/>
  <c r="M866" i="7"/>
  <c r="M580" i="7"/>
  <c r="M6355" i="7"/>
  <c r="M1597" i="7"/>
  <c r="M5153" i="7"/>
  <c r="M2833" i="7"/>
  <c r="M2251" i="7"/>
  <c r="M5940" i="7"/>
  <c r="M3000" i="7"/>
  <c r="M3803" i="7"/>
  <c r="M1373" i="7"/>
  <c r="M5996" i="7"/>
  <c r="M1479" i="7"/>
  <c r="M724" i="7"/>
  <c r="M2825" i="7"/>
  <c r="M3402" i="7"/>
  <c r="M2131" i="7"/>
  <c r="M5885" i="7"/>
  <c r="M478" i="7"/>
  <c r="M1659" i="7"/>
  <c r="M3846" i="7"/>
  <c r="M4513" i="7"/>
  <c r="M1753" i="7"/>
  <c r="M4600" i="7"/>
  <c r="M2916" i="7"/>
  <c r="M634" i="7"/>
  <c r="M552" i="7"/>
  <c r="M3399" i="7"/>
  <c r="M2432" i="7"/>
  <c r="M5854" i="7"/>
  <c r="M6023" i="7"/>
  <c r="M3988" i="7"/>
  <c r="M3603" i="7"/>
  <c r="M3418" i="7"/>
  <c r="M3867" i="7"/>
  <c r="M1858" i="7"/>
  <c r="M5697" i="7"/>
  <c r="M3496" i="7"/>
  <c r="M5165" i="7"/>
  <c r="M3898" i="7"/>
  <c r="M4100" i="7"/>
  <c r="M1583" i="7"/>
  <c r="M1074" i="7"/>
  <c r="M6199" i="7"/>
  <c r="M3312" i="7"/>
  <c r="M5702" i="7"/>
  <c r="M5667" i="7"/>
  <c r="M6081" i="7"/>
  <c r="M2136" i="7"/>
  <c r="M420" i="7"/>
  <c r="M4989" i="7"/>
  <c r="M883" i="7"/>
  <c r="M4652" i="7"/>
  <c r="M4779" i="7"/>
  <c r="M3485" i="7"/>
  <c r="M5023" i="7"/>
  <c r="M4855" i="7"/>
  <c r="M3989" i="7"/>
  <c r="M1877" i="7"/>
  <c r="M5025" i="7"/>
  <c r="M1604" i="7"/>
  <c r="M721" i="7"/>
  <c r="M3524" i="7"/>
  <c r="M3888" i="7"/>
  <c r="M5545" i="7"/>
  <c r="M5225" i="7"/>
  <c r="M2616" i="7"/>
  <c r="M1326" i="7"/>
  <c r="M4737" i="7"/>
  <c r="M1806" i="7"/>
  <c r="M2997" i="7"/>
  <c r="M5551" i="7"/>
  <c r="M2005" i="7"/>
  <c r="M4462" i="7"/>
  <c r="M2973" i="7"/>
  <c r="M2065" i="7"/>
  <c r="M4004" i="7"/>
  <c r="M3017" i="7"/>
  <c r="M4869" i="7"/>
  <c r="M3631" i="7"/>
  <c r="M6350" i="7"/>
  <c r="M3287" i="7"/>
  <c r="M105" i="7"/>
  <c r="M1202" i="7"/>
  <c r="M2291" i="7"/>
  <c r="M4638" i="7"/>
  <c r="M5029" i="7"/>
  <c r="M2797" i="7"/>
  <c r="M2893" i="7"/>
  <c r="M520" i="7"/>
  <c r="M5348" i="7"/>
  <c r="M5502" i="7"/>
  <c r="M2620" i="7"/>
  <c r="M96" i="7"/>
  <c r="M5134" i="7"/>
  <c r="M5549" i="7"/>
  <c r="M5433" i="7"/>
  <c r="M6285" i="7"/>
  <c r="M6283" i="7"/>
  <c r="M274" i="7"/>
  <c r="M1807" i="7"/>
  <c r="M3565" i="7"/>
  <c r="M1771" i="7"/>
  <c r="M565" i="7"/>
  <c r="M942" i="7"/>
  <c r="M1919" i="7"/>
  <c r="M4965" i="7"/>
  <c r="M820" i="7"/>
  <c r="M2447" i="7"/>
  <c r="M4563" i="7"/>
  <c r="M3428" i="7"/>
  <c r="M1610" i="7"/>
  <c r="M2130" i="7"/>
  <c r="M3289" i="7"/>
  <c r="M97" i="7"/>
  <c r="M2757" i="7"/>
  <c r="M6026" i="7"/>
  <c r="M889" i="7"/>
  <c r="M5994" i="7"/>
  <c r="M3545" i="7"/>
  <c r="M790" i="7"/>
  <c r="M2678" i="7"/>
  <c r="M2057" i="7"/>
  <c r="M1895" i="7"/>
  <c r="M3683" i="7"/>
  <c r="M797" i="7"/>
  <c r="M1414" i="7"/>
  <c r="M1293" i="7"/>
  <c r="M3594" i="7"/>
  <c r="M3766" i="7"/>
  <c r="M2929" i="7"/>
  <c r="M3698" i="7"/>
  <c r="M3725" i="7"/>
  <c r="M6393" i="7"/>
  <c r="M6069" i="7"/>
  <c r="M4663" i="7"/>
  <c r="M3658" i="7"/>
  <c r="M756" i="7"/>
  <c r="M1432" i="7"/>
  <c r="M2494" i="7"/>
  <c r="M5609" i="7"/>
  <c r="M5719" i="7"/>
  <c r="M249" i="7"/>
  <c r="M630" i="7"/>
  <c r="M5187" i="7"/>
  <c r="M4098" i="7"/>
  <c r="M2460" i="7"/>
  <c r="M2461" i="7"/>
  <c r="M2312" i="7"/>
  <c r="M655" i="7"/>
  <c r="M2173" i="7"/>
  <c r="M834" i="7"/>
  <c r="M5573" i="7"/>
  <c r="M495" i="7"/>
  <c r="M6317" i="7"/>
  <c r="M1793" i="7"/>
  <c r="M2321" i="7"/>
  <c r="M3439" i="7"/>
  <c r="M2949" i="7"/>
  <c r="M334" i="7"/>
  <c r="M5767" i="7"/>
  <c r="M5682" i="7"/>
  <c r="M5714" i="7"/>
  <c r="M3800" i="7"/>
  <c r="M2960" i="7"/>
  <c r="M2806" i="7"/>
  <c r="M5373" i="7"/>
  <c r="M3861" i="7"/>
  <c r="M909" i="7"/>
  <c r="M726" i="7"/>
  <c r="M609" i="7"/>
  <c r="M6241" i="7"/>
  <c r="M3881" i="7"/>
  <c r="M5284" i="7"/>
  <c r="M3416" i="7"/>
  <c r="M5377" i="7"/>
  <c r="M4860" i="7"/>
  <c r="M1313" i="7"/>
  <c r="M979" i="7"/>
  <c r="M2548" i="7"/>
  <c r="M3048" i="7"/>
  <c r="M6334" i="7"/>
  <c r="M6304" i="7"/>
  <c r="M1988" i="7"/>
  <c r="M4854" i="7"/>
  <c r="M2414" i="7"/>
  <c r="M2283" i="7"/>
  <c r="M1815" i="7"/>
  <c r="M2427" i="7"/>
  <c r="M5557" i="7"/>
  <c r="M5301" i="7"/>
  <c r="M6031" i="7"/>
  <c r="M1626" i="7"/>
  <c r="M3438" i="7"/>
  <c r="M5104" i="7"/>
  <c r="M1747" i="7"/>
  <c r="M4536" i="7"/>
  <c r="M5223" i="7"/>
  <c r="M3555" i="7"/>
  <c r="M1164" i="7"/>
  <c r="M3198" i="7"/>
  <c r="M2125" i="7"/>
  <c r="M1586" i="7"/>
  <c r="M6097" i="7"/>
  <c r="M71" i="7"/>
  <c r="M6013" i="7"/>
  <c r="M6040" i="7"/>
  <c r="M5253" i="7"/>
  <c r="M2717" i="7"/>
  <c r="M1334" i="7"/>
  <c r="M1696" i="7"/>
  <c r="M1028" i="7"/>
  <c r="M1312" i="7"/>
  <c r="M772" i="7"/>
  <c r="M2342" i="7"/>
  <c r="M4575" i="7"/>
  <c r="M5547" i="7"/>
  <c r="M1924" i="7"/>
  <c r="M1277" i="7"/>
  <c r="M2247" i="7"/>
  <c r="M6045" i="7"/>
  <c r="M3466" i="7"/>
  <c r="M2899" i="7"/>
  <c r="M1640" i="7"/>
  <c r="M2047" i="7"/>
  <c r="M4916" i="7"/>
  <c r="M5634" i="7"/>
  <c r="M5958" i="7"/>
  <c r="M6423" i="7"/>
  <c r="M1488" i="7"/>
  <c r="M6046" i="7"/>
  <c r="M4049" i="7"/>
  <c r="M3636" i="7"/>
  <c r="M960" i="7"/>
  <c r="M1469" i="7"/>
  <c r="M2082" i="7"/>
  <c r="M3368" i="7"/>
  <c r="M3805" i="7"/>
  <c r="M4561" i="7"/>
  <c r="M5006" i="7"/>
  <c r="M3003" i="7"/>
  <c r="M5886" i="7"/>
  <c r="M2941" i="7"/>
  <c r="M6190" i="7"/>
  <c r="M4538" i="7"/>
  <c r="M3066" i="7"/>
  <c r="M3329" i="7"/>
  <c r="M4792" i="7"/>
  <c r="M6408" i="7"/>
  <c r="M2108" i="7"/>
  <c r="M2167" i="7"/>
  <c r="M306" i="7"/>
  <c r="M6233" i="7"/>
  <c r="M5558" i="7"/>
  <c r="M4000" i="7"/>
  <c r="M2801" i="7"/>
  <c r="M1259" i="7"/>
  <c r="M4847" i="7"/>
  <c r="M714" i="7"/>
  <c r="M1026" i="7"/>
  <c r="M977" i="7"/>
  <c r="M4654" i="7"/>
  <c r="M3701" i="7"/>
  <c r="M3459" i="7"/>
  <c r="M5045" i="7"/>
  <c r="M4015" i="7"/>
  <c r="M3920" i="7"/>
  <c r="M1509" i="7"/>
  <c r="M6417" i="7"/>
  <c r="M2565" i="7"/>
  <c r="M3559" i="7"/>
  <c r="M453" i="7"/>
  <c r="M5015" i="7"/>
  <c r="M5406" i="7"/>
  <c r="M2338" i="7"/>
  <c r="M6431" i="7"/>
  <c r="M2316" i="7"/>
  <c r="M3472" i="7"/>
  <c r="M2597" i="7"/>
  <c r="M3853" i="7"/>
  <c r="M3053" i="7"/>
  <c r="M2832" i="7"/>
  <c r="M5905" i="7"/>
  <c r="M3649" i="7"/>
  <c r="M3515" i="7"/>
  <c r="M1527" i="7"/>
  <c r="M3471" i="7"/>
  <c r="M412" i="7"/>
  <c r="M1550" i="7"/>
  <c r="M5637" i="7"/>
  <c r="M4906" i="7"/>
  <c r="M5318" i="7"/>
  <c r="M5135" i="7"/>
  <c r="M5671" i="7"/>
  <c r="M1797" i="7"/>
  <c r="M6152" i="7"/>
  <c r="M3460" i="7"/>
  <c r="M4758" i="7"/>
  <c r="M3007" i="7"/>
  <c r="M5810" i="7"/>
  <c r="M1769" i="7"/>
  <c r="M2546" i="7"/>
  <c r="M5892" i="7"/>
  <c r="M2694" i="7"/>
  <c r="M1089" i="7"/>
  <c r="M5909" i="7"/>
  <c r="M2364" i="7"/>
  <c r="M2664" i="7"/>
  <c r="M3391" i="7"/>
  <c r="M5402" i="7"/>
  <c r="M1027" i="7"/>
  <c r="M4833" i="7"/>
  <c r="M4791" i="7"/>
  <c r="M3982" i="7"/>
  <c r="M2686" i="7"/>
  <c r="M2262" i="7"/>
  <c r="M2158" i="7"/>
  <c r="M2883" i="7"/>
  <c r="M1270" i="7"/>
  <c r="M1866" i="7"/>
  <c r="M4024" i="7"/>
  <c r="M3129" i="7"/>
  <c r="M2886" i="7"/>
  <c r="M2474" i="7"/>
  <c r="M999" i="7"/>
  <c r="M2824" i="7"/>
  <c r="M6308" i="7"/>
  <c r="M3276" i="7"/>
  <c r="M2196" i="7"/>
  <c r="M3916" i="7"/>
  <c r="M4852" i="7"/>
  <c r="M3717" i="7"/>
  <c r="M1419" i="7"/>
  <c r="M524" i="7"/>
  <c r="M808" i="7"/>
  <c r="M3706" i="7"/>
  <c r="M2677" i="7"/>
  <c r="M6432" i="7"/>
  <c r="M3820" i="7"/>
  <c r="M5337" i="7"/>
  <c r="M1218" i="7"/>
  <c r="M5809" i="7"/>
  <c r="M5004" i="7"/>
  <c r="M4109" i="7"/>
  <c r="M5765" i="7"/>
  <c r="M4056" i="7"/>
  <c r="M3413" i="7"/>
  <c r="M3148" i="7"/>
  <c r="M3913" i="7"/>
  <c r="M1309" i="7"/>
  <c r="M4067" i="7"/>
  <c r="M3388" i="7"/>
  <c r="M3597" i="7"/>
  <c r="M4732" i="7"/>
  <c r="M4949" i="7"/>
  <c r="M1389" i="7"/>
  <c r="M2068" i="7"/>
  <c r="M2606" i="7"/>
  <c r="M5275" i="7"/>
  <c r="M248" i="7"/>
  <c r="M6075" i="7"/>
  <c r="M6419" i="7"/>
  <c r="M4798" i="7"/>
  <c r="M2674" i="7"/>
  <c r="M240" i="7"/>
  <c r="M2604" i="7"/>
  <c r="M4878" i="7"/>
  <c r="M5095" i="7"/>
  <c r="M6061" i="7"/>
  <c r="M6290" i="7"/>
  <c r="M3980" i="7"/>
  <c r="M5852" i="7"/>
  <c r="M5351" i="7"/>
  <c r="M1134" i="7"/>
  <c r="M3307" i="7"/>
  <c r="M3735" i="7"/>
  <c r="M2914" i="7"/>
  <c r="M301" i="7"/>
  <c r="M2194" i="7"/>
  <c r="M5167" i="7"/>
  <c r="M5832" i="7"/>
  <c r="M5124" i="7"/>
  <c r="M72" i="7"/>
  <c r="M1813" i="7"/>
  <c r="M4707" i="7"/>
  <c r="M2991" i="7"/>
  <c r="M1848" i="7"/>
  <c r="M5447" i="7"/>
  <c r="M3540" i="7"/>
  <c r="M4967" i="7"/>
  <c r="M2305" i="7"/>
  <c r="M4659" i="7"/>
  <c r="M1658" i="7"/>
  <c r="M4768" i="7"/>
  <c r="M1782" i="7"/>
  <c r="M6092" i="7"/>
  <c r="M4983" i="7"/>
  <c r="M594" i="7"/>
  <c r="M3796" i="7"/>
  <c r="M1743" i="7"/>
  <c r="M6261" i="7"/>
  <c r="M949" i="7"/>
  <c r="M6435" i="7"/>
  <c r="M2992" i="7"/>
  <c r="M2243" i="7"/>
  <c r="M6264" i="7"/>
  <c r="M4709" i="7"/>
  <c r="M6250" i="7"/>
  <c r="M2706" i="7"/>
  <c r="M117" i="7"/>
  <c r="M4516" i="7"/>
  <c r="M5788" i="7"/>
  <c r="M2503" i="7"/>
  <c r="M3288" i="7"/>
  <c r="M3230" i="7"/>
  <c r="M3486" i="7"/>
  <c r="M6325" i="7"/>
  <c r="M556" i="7"/>
  <c r="M4953" i="7"/>
  <c r="M5559" i="7"/>
  <c r="M403" i="7"/>
  <c r="M4931" i="7"/>
  <c r="M3691" i="7"/>
  <c r="M3531" i="7"/>
  <c r="M5976" i="7"/>
  <c r="M5164" i="7"/>
  <c r="M5710" i="7"/>
  <c r="M2985" i="7"/>
  <c r="M1178" i="7"/>
  <c r="M5509" i="7"/>
  <c r="M5617" i="7"/>
  <c r="M227" i="7"/>
  <c r="M1679" i="7"/>
  <c r="M5790" i="7"/>
  <c r="M1046" i="7"/>
  <c r="M3573" i="7"/>
  <c r="M2687" i="7"/>
  <c r="M144" i="7"/>
  <c r="M4766" i="7"/>
  <c r="M5908" i="7"/>
  <c r="M5570" i="7"/>
  <c r="M3299" i="7"/>
  <c r="M6287" i="7"/>
  <c r="M3978" i="7"/>
  <c r="M260" i="7"/>
  <c r="M2028" i="7"/>
  <c r="M5231" i="7"/>
  <c r="M1860" i="7"/>
  <c r="M2683" i="7"/>
  <c r="M5303" i="7"/>
  <c r="M5046" i="7"/>
  <c r="M3501" i="7"/>
  <c r="M959" i="7"/>
  <c r="M3903" i="7"/>
  <c r="M1986" i="7"/>
  <c r="M4897" i="7"/>
  <c r="M2142" i="7"/>
  <c r="M5941" i="7"/>
  <c r="M1702" i="7"/>
  <c r="M177" i="7"/>
  <c r="M1959" i="7"/>
  <c r="M1251" i="7"/>
  <c r="M4755" i="7"/>
  <c r="M1949" i="7"/>
  <c r="M1383" i="7"/>
  <c r="M2229" i="7"/>
  <c r="M1492" i="7"/>
  <c r="M2481" i="7"/>
  <c r="M3184" i="7"/>
  <c r="M482" i="7"/>
  <c r="M4688" i="7"/>
  <c r="M2058" i="7"/>
  <c r="M6297" i="7"/>
  <c r="M2204" i="7"/>
  <c r="M1148" i="7"/>
  <c r="M3130" i="7"/>
  <c r="M2239" i="7"/>
  <c r="M1764" i="7"/>
  <c r="M854" i="7"/>
  <c r="M1024" i="7"/>
  <c r="M4533" i="7"/>
  <c r="M3430" i="7"/>
  <c r="M2908" i="7"/>
  <c r="M228" i="7"/>
  <c r="M6071" i="7"/>
  <c r="M2724" i="7"/>
  <c r="M332" i="7"/>
  <c r="M3069" i="7"/>
  <c r="M3548" i="7"/>
  <c r="M2586" i="7"/>
  <c r="M789" i="7"/>
  <c r="M932" i="7"/>
  <c r="M508" i="7"/>
  <c r="M5821" i="7"/>
  <c r="M3424" i="7"/>
  <c r="M5894" i="7"/>
  <c r="M4051" i="7"/>
  <c r="M259" i="7"/>
  <c r="M3264" i="7"/>
  <c r="M4958" i="7"/>
  <c r="M1612" i="7"/>
  <c r="M6251" i="7"/>
  <c r="M6360" i="7"/>
  <c r="M1321" i="7"/>
  <c r="M114" i="7"/>
  <c r="M5593" i="7"/>
  <c r="M4593" i="7"/>
  <c r="M3271" i="7"/>
  <c r="M4734" i="7"/>
  <c r="M3259" i="7"/>
  <c r="M2770" i="7"/>
  <c r="M5147" i="7"/>
  <c r="M2045" i="7"/>
  <c r="M1651" i="7"/>
  <c r="M4876" i="7"/>
  <c r="M1912" i="7"/>
  <c r="M395" i="7"/>
  <c r="M2731" i="7"/>
  <c r="M915" i="7"/>
  <c r="M5361" i="7"/>
  <c r="M3651" i="7"/>
  <c r="M6382" i="7"/>
  <c r="M776" i="7"/>
  <c r="M5590" i="7"/>
  <c r="M2397" i="7"/>
  <c r="M2440" i="7"/>
  <c r="M919" i="7"/>
  <c r="M3712" i="7"/>
  <c r="M1997" i="7"/>
  <c r="M3331" i="7"/>
  <c r="M5942" i="7"/>
  <c r="M1141" i="7"/>
  <c r="M2745" i="7"/>
  <c r="M1273" i="7"/>
  <c r="M3461" i="7"/>
  <c r="M3229" i="7"/>
  <c r="M5060" i="7"/>
  <c r="M5696" i="7"/>
  <c r="M2349" i="7"/>
  <c r="M1962" i="7"/>
  <c r="M3783" i="7"/>
  <c r="M5800" i="7"/>
  <c r="M4620" i="7"/>
  <c r="M4982" i="7"/>
  <c r="M1219" i="7"/>
  <c r="M3011" i="7"/>
  <c r="M4980" i="7"/>
  <c r="M5352" i="7"/>
  <c r="M4999" i="7"/>
  <c r="M4675" i="7"/>
  <c r="M1305" i="7"/>
  <c r="M2618" i="7"/>
  <c r="M4700" i="7"/>
  <c r="M2945" i="7"/>
  <c r="M4569" i="7"/>
  <c r="M2146" i="7"/>
  <c r="M3183" i="7"/>
  <c r="M5468" i="7"/>
  <c r="M3006" i="7"/>
  <c r="M4587" i="7"/>
  <c r="M4020" i="7"/>
  <c r="M2478" i="7"/>
  <c r="M6371" i="7"/>
  <c r="M6313" i="7"/>
  <c r="M263" i="7"/>
  <c r="M4619" i="7"/>
  <c r="M3955" i="7"/>
  <c r="M3409" i="7"/>
  <c r="M6192" i="7"/>
  <c r="M2703" i="7"/>
  <c r="M5008" i="7"/>
  <c r="M368" i="7"/>
  <c r="M538" i="7"/>
  <c r="M6150" i="7"/>
  <c r="M2134" i="7"/>
  <c r="M5677" i="7"/>
  <c r="M4892" i="7"/>
  <c r="M5069" i="7"/>
  <c r="M4541" i="7"/>
  <c r="M5965" i="7"/>
  <c r="M3795" i="7"/>
  <c r="M3491" i="7"/>
  <c r="M5424" i="7"/>
  <c r="M5489" i="7"/>
  <c r="M1429" i="7"/>
  <c r="M867" i="7"/>
  <c r="M895" i="7"/>
  <c r="M745" i="7"/>
  <c r="M3679" i="7"/>
  <c r="M3833" i="7"/>
  <c r="M5648" i="7"/>
  <c r="M2202" i="7"/>
  <c r="M5621" i="7"/>
  <c r="M6422" i="7"/>
  <c r="M331" i="7"/>
  <c r="M1673" i="7"/>
  <c r="M2434" i="7"/>
  <c r="M3124" i="7"/>
  <c r="M3746" i="7"/>
  <c r="M3574" i="7"/>
  <c r="M2477" i="7"/>
  <c r="M6258" i="7"/>
  <c r="M190" i="7"/>
  <c r="M6056" i="7"/>
  <c r="M4063" i="7"/>
  <c r="M489" i="7"/>
  <c r="M1526" i="7"/>
  <c r="M6210" i="7"/>
  <c r="M233" i="7"/>
  <c r="M1486" i="7"/>
  <c r="M4699" i="7"/>
  <c r="M4934" i="7"/>
  <c r="M668" i="7"/>
  <c r="M6292" i="7"/>
  <c r="M6425" i="7"/>
  <c r="M4898" i="7"/>
  <c r="M6426" i="7"/>
  <c r="M829" i="7"/>
  <c r="M6176" i="7"/>
  <c r="M12" i="7"/>
  <c r="M5882" i="7"/>
  <c r="M5802" i="7"/>
  <c r="M2105" i="7"/>
  <c r="M1907" i="7"/>
  <c r="M5862" i="7"/>
  <c r="M2885" i="7"/>
  <c r="M5130" i="7"/>
  <c r="M3032" i="7"/>
  <c r="M2891" i="7"/>
  <c r="M5003" i="7"/>
  <c r="M3498" i="7"/>
  <c r="M6068" i="7"/>
  <c r="M1774" i="7"/>
  <c r="M3655" i="7"/>
  <c r="M3108" i="7"/>
  <c r="M1844" i="7"/>
  <c r="M2452" i="7"/>
  <c r="M6395" i="7"/>
  <c r="M6175" i="7"/>
  <c r="M5608" i="7"/>
  <c r="M4133" i="7"/>
  <c r="M4038" i="7"/>
  <c r="M6129" i="7"/>
  <c r="M6011" i="7"/>
  <c r="M4535" i="7"/>
  <c r="M3556" i="7"/>
  <c r="M6120" i="7"/>
  <c r="M6085" i="7"/>
  <c r="M627" i="7"/>
  <c r="M5481" i="7"/>
  <c r="M2389" i="7"/>
  <c r="M5326" i="7"/>
  <c r="M3294" i="7"/>
  <c r="M5099" i="7"/>
  <c r="M2115" i="7"/>
  <c r="M978" i="7"/>
  <c r="M3192" i="7"/>
  <c r="M3364" i="7"/>
  <c r="M218" i="7"/>
  <c r="M5322" i="7"/>
  <c r="M1757" i="7"/>
  <c r="M2905" i="7"/>
  <c r="M6302" i="7"/>
  <c r="M718" i="7"/>
  <c r="M5038" i="7"/>
  <c r="M1888" i="7"/>
  <c r="M6286" i="7"/>
  <c r="M65" i="7"/>
  <c r="M709" i="7"/>
  <c r="M1240" i="7"/>
  <c r="M2571" i="7"/>
  <c r="M1555" i="7"/>
  <c r="M3057" i="7"/>
  <c r="M4994" i="7"/>
  <c r="M732" i="7"/>
  <c r="M5899" i="7"/>
  <c r="M3906" i="7"/>
  <c r="M1624" i="7"/>
  <c r="M5293" i="7"/>
  <c r="M5203" i="7"/>
  <c r="M186" i="7"/>
  <c r="M5182" i="7"/>
  <c r="M1493" i="7"/>
  <c r="M4086" i="7"/>
  <c r="M6364" i="7"/>
  <c r="M3030" i="7"/>
  <c r="M730" i="7"/>
  <c r="M5748" i="7"/>
  <c r="M1833" i="7"/>
  <c r="M5929" i="7"/>
  <c r="M1417" i="7"/>
  <c r="M1909" i="7"/>
  <c r="M2186" i="7"/>
  <c r="M3102" i="7"/>
  <c r="M5825" i="7"/>
  <c r="M2756" i="7"/>
  <c r="M3302" i="7"/>
  <c r="M5986" i="7"/>
  <c r="M2660" i="7"/>
  <c r="M2171" i="7"/>
  <c r="M4639" i="7"/>
  <c r="M6446" i="7"/>
  <c r="M2666" i="7"/>
  <c r="M2399" i="7"/>
  <c r="M5321" i="7"/>
  <c r="M4546" i="7"/>
  <c r="M2334" i="7"/>
  <c r="M2955" i="7"/>
  <c r="M1038" i="7"/>
  <c r="M4110" i="7"/>
  <c r="M2429" i="7"/>
  <c r="M2957" i="7"/>
  <c r="M5743" i="7"/>
  <c r="M1489" i="7"/>
  <c r="M996" i="7"/>
  <c r="M4130" i="7"/>
  <c r="M6094" i="7"/>
  <c r="M1954" i="7"/>
  <c r="M2454" i="7"/>
  <c r="M2237" i="7"/>
  <c r="M3727" i="7"/>
  <c r="M1057" i="7"/>
  <c r="M4667" i="7"/>
  <c r="M3550" i="7"/>
  <c r="M6062" i="7"/>
  <c r="M759" i="7"/>
  <c r="M3378" i="7"/>
  <c r="M1067" i="7"/>
  <c r="M305" i="7"/>
  <c r="M4581" i="7"/>
  <c r="M1665" i="7"/>
  <c r="M5204" i="7"/>
  <c r="M4708" i="7"/>
  <c r="M1274" i="7"/>
  <c r="M4777" i="7"/>
  <c r="M3305" i="7"/>
  <c r="M3493" i="7"/>
  <c r="M5181" i="7"/>
  <c r="M5161" i="7"/>
  <c r="M2430" i="7"/>
  <c r="M468" i="7"/>
  <c r="M1205" i="7"/>
  <c r="M3157" i="7"/>
  <c r="M3415" i="7"/>
  <c r="M6358" i="7"/>
  <c r="M5525" i="7"/>
  <c r="M2175" i="7"/>
  <c r="M2723" i="7"/>
  <c r="M3876" i="7"/>
  <c r="M99" i="7"/>
  <c r="M657" i="7"/>
  <c r="M5526" i="7"/>
  <c r="M6450" i="7"/>
  <c r="M2458" i="7"/>
  <c r="M2035" i="7"/>
  <c r="M2532" i="7"/>
  <c r="M1225" i="7"/>
  <c r="M3150" i="7"/>
  <c r="M5137" i="7"/>
  <c r="M458" i="7"/>
  <c r="M564" i="7"/>
  <c r="M5511" i="7"/>
  <c r="M5949" i="7"/>
  <c r="M2608" i="7"/>
  <c r="M67" i="7"/>
  <c r="M921" i="7"/>
  <c r="M2472" i="7"/>
  <c r="M3939" i="7"/>
  <c r="M4721" i="7"/>
  <c r="M2974" i="7"/>
  <c r="M216" i="7"/>
  <c r="M2016" i="7"/>
  <c r="M3721" i="7"/>
  <c r="M130" i="7"/>
  <c r="M1754" i="7"/>
  <c r="M2002" i="7"/>
  <c r="M6165" i="7"/>
  <c r="M2339" i="7"/>
  <c r="M4630" i="7"/>
  <c r="M98" i="7"/>
  <c r="M581" i="7"/>
  <c r="M2675" i="7"/>
  <c r="M4597" i="7"/>
  <c r="M112" i="7"/>
  <c r="M221" i="7"/>
  <c r="M1876" i="7"/>
  <c r="M5151" i="7"/>
  <c r="M2759" i="7"/>
  <c r="M4954" i="7"/>
  <c r="M3374" i="7"/>
  <c r="M2089" i="7"/>
  <c r="M5484" i="7"/>
  <c r="M2568" i="7"/>
  <c r="M1350" i="7"/>
  <c r="M2725" i="7"/>
  <c r="M3443" i="7"/>
  <c r="M3095" i="7"/>
  <c r="M2457" i="7"/>
  <c r="M4584" i="7"/>
  <c r="M5327" i="7"/>
  <c r="M3316" i="7"/>
  <c r="M1503" i="7"/>
  <c r="M3478" i="7"/>
  <c r="M1018" i="7"/>
  <c r="M1862" i="7"/>
  <c r="M4113" i="7"/>
  <c r="M20" i="7"/>
  <c r="M954" i="7"/>
  <c r="M174" i="7"/>
  <c r="M3227" i="7"/>
  <c r="M1805" i="7"/>
  <c r="M5893" i="7"/>
  <c r="M3786" i="7"/>
  <c r="M2523" i="7"/>
  <c r="M3031" i="7"/>
  <c r="M3874" i="7"/>
  <c r="M187" i="7"/>
  <c r="M6027" i="7"/>
  <c r="M2353" i="7"/>
  <c r="M3051" i="7"/>
  <c r="M6242" i="7"/>
  <c r="M2718" i="7"/>
  <c r="M4703" i="7"/>
  <c r="M5646" i="7"/>
  <c r="M2235" i="7"/>
  <c r="M2882" i="7"/>
  <c r="M4059" i="7"/>
  <c r="M3604" i="7"/>
  <c r="M2744" i="7"/>
  <c r="M2509" i="7"/>
  <c r="M2907" i="7"/>
  <c r="M2813" i="7"/>
  <c r="M6015" i="7"/>
  <c r="M5836" i="7"/>
  <c r="M635" i="7"/>
  <c r="M2021" i="7"/>
  <c r="M3174" i="7"/>
  <c r="M3612" i="7"/>
  <c r="M3745" i="7"/>
  <c r="M1787" i="7"/>
  <c r="M2212" i="7"/>
  <c r="M3060" i="7"/>
  <c r="M1760" i="7"/>
  <c r="M1145" i="7"/>
  <c r="M6363" i="7"/>
  <c r="M4439" i="7"/>
  <c r="M5317" i="7"/>
  <c r="M2137" i="7"/>
  <c r="M6044" i="7"/>
  <c r="M1825" i="7"/>
  <c r="M5302" i="7"/>
  <c r="M3340" i="7"/>
  <c r="M1052" i="7"/>
  <c r="M6380" i="7"/>
  <c r="M4420" i="7"/>
  <c r="M2473" i="7"/>
  <c r="M142" i="7"/>
  <c r="M5312" i="7"/>
  <c r="M2489" i="7"/>
  <c r="M2837" i="7"/>
  <c r="M3667" i="7"/>
  <c r="M5115" i="7"/>
  <c r="M5895" i="7"/>
  <c r="M6115" i="7"/>
  <c r="M2958" i="7"/>
  <c r="M3572" i="7"/>
  <c r="M3379" i="7"/>
  <c r="M3382" i="7"/>
  <c r="M3969" i="7"/>
  <c r="M3687" i="7"/>
  <c r="M4550" i="7"/>
  <c r="M3660" i="7"/>
  <c r="M4131" i="7"/>
  <c r="M1352" i="7"/>
  <c r="M6226" i="7"/>
  <c r="M225" i="7"/>
  <c r="M1818" i="7"/>
  <c r="M5827" i="7"/>
  <c r="M3648" i="7"/>
  <c r="M614" i="7"/>
  <c r="M200" i="7"/>
  <c r="M591" i="7"/>
  <c r="M4419" i="7"/>
  <c r="M2753" i="7"/>
  <c r="M5142" i="7"/>
  <c r="M4577" i="7"/>
  <c r="M1496" i="7"/>
  <c r="M5141" i="7"/>
  <c r="M5842" i="7"/>
  <c r="M1629" i="7"/>
  <c r="M2598" i="7"/>
  <c r="M713" i="7"/>
  <c r="M4720" i="7"/>
  <c r="M5256" i="7"/>
  <c r="M448" i="7"/>
  <c r="M3256" i="7"/>
  <c r="M3344" i="7"/>
  <c r="M2838" i="7"/>
  <c r="M3406" i="7"/>
  <c r="M3026" i="7"/>
  <c r="M4944" i="7"/>
  <c r="M2145" i="7"/>
  <c r="M1360" i="7"/>
  <c r="M4568" i="7"/>
  <c r="M1556" i="7"/>
  <c r="M969" i="7"/>
  <c r="M5655" i="7"/>
  <c r="M3024" i="7"/>
  <c r="M2245" i="7"/>
  <c r="M784" i="7"/>
  <c r="M3291" i="7"/>
  <c r="M2094" i="7"/>
  <c r="M3835" i="7"/>
  <c r="M907" i="7"/>
  <c r="M3843" i="7"/>
  <c r="M6008" i="7"/>
  <c r="M5968" i="7"/>
  <c r="M417" i="7"/>
  <c r="M1100" i="7"/>
  <c r="M2106" i="7"/>
  <c r="M2726" i="7"/>
  <c r="M5185" i="7"/>
  <c r="M1824" i="7"/>
  <c r="M2410" i="7"/>
  <c r="M2719" i="7"/>
  <c r="M2763" i="7"/>
  <c r="M391" i="7"/>
  <c r="M6387" i="7"/>
  <c r="M5194" i="7"/>
  <c r="M3726" i="7"/>
  <c r="M2740" i="7"/>
  <c r="M3116" i="7"/>
  <c r="M2289" i="7"/>
  <c r="M1718" i="7"/>
  <c r="M1453" i="7"/>
  <c r="M4588" i="7"/>
  <c r="M1544" i="7"/>
  <c r="M5360" i="7"/>
  <c r="M4429" i="7"/>
  <c r="M5752" i="7"/>
  <c r="M5453" i="7"/>
  <c r="M4925" i="7"/>
  <c r="M532" i="7"/>
  <c r="M6187" i="7"/>
  <c r="M6215" i="7"/>
  <c r="M5094" i="7"/>
  <c r="M694" i="7"/>
  <c r="M6119" i="7"/>
  <c r="M6117" i="7"/>
  <c r="M4635" i="7"/>
  <c r="M2836" i="7"/>
  <c r="M2780" i="7"/>
  <c r="M2085" i="7"/>
  <c r="M3860" i="7"/>
  <c r="M2273" i="7"/>
  <c r="M5729" i="7"/>
  <c r="M487" i="7"/>
  <c r="M5969" i="7"/>
  <c r="M2157" i="7"/>
  <c r="M3010" i="7"/>
  <c r="M6343" i="7"/>
  <c r="M2176" i="7"/>
  <c r="M304" i="7"/>
  <c r="M4856" i="7"/>
  <c r="M1424" i="7"/>
  <c r="M333" i="7"/>
  <c r="M5533" i="7"/>
  <c r="M4704" i="7"/>
  <c r="M5285" i="7"/>
  <c r="M5584" i="7"/>
  <c r="M5723" i="7"/>
  <c r="M3249" i="7"/>
  <c r="M5098" i="7"/>
  <c r="M5319" i="7"/>
  <c r="M2328" i="7"/>
  <c r="M5464" i="7"/>
  <c r="M3436" i="7"/>
  <c r="M3139" i="7"/>
  <c r="M938" i="7"/>
  <c r="M2517" i="7"/>
  <c r="M2151" i="7"/>
  <c r="M1465" i="7"/>
  <c r="M3595" i="7"/>
  <c r="M3592" i="7"/>
  <c r="M6259" i="7"/>
  <c r="M3435" i="7"/>
  <c r="M825" i="7"/>
  <c r="M3529" i="7"/>
  <c r="M912" i="7"/>
  <c r="M6053" i="7"/>
  <c r="M3777" i="7"/>
  <c r="M4712" i="7"/>
  <c r="M1795" i="7"/>
  <c r="M3694" i="7"/>
  <c r="M2849" i="7"/>
  <c r="M3511" i="7"/>
  <c r="M3995" i="7"/>
  <c r="M2099" i="7"/>
  <c r="M5769" i="7"/>
  <c r="M4815" i="7"/>
  <c r="M2359" i="7"/>
  <c r="M2286" i="7"/>
  <c r="M5209" i="7"/>
  <c r="M3479" i="7"/>
  <c r="M1221" i="7"/>
  <c r="M6211" i="7"/>
  <c r="M3217" i="7"/>
  <c r="M5404" i="7"/>
  <c r="M2743" i="7"/>
  <c r="M92" i="7"/>
  <c r="M5780" i="7"/>
  <c r="M5420" i="7"/>
  <c r="M1992" i="7"/>
  <c r="M2144" i="7"/>
  <c r="M599" i="7"/>
  <c r="M1152" i="7"/>
  <c r="M3663" i="7"/>
  <c r="M2055" i="7"/>
  <c r="M4626" i="7"/>
  <c r="M2889" i="7"/>
  <c r="M1736" i="7"/>
  <c r="M488" i="7"/>
  <c r="M2996" i="7"/>
  <c r="M5378" i="7"/>
  <c r="M6124" i="7"/>
  <c r="M1056" i="7"/>
  <c r="M5822" i="7"/>
  <c r="M573" i="7"/>
  <c r="M4938" i="7"/>
  <c r="M2823" i="7"/>
  <c r="M5688" i="7"/>
  <c r="M3925" i="7"/>
  <c r="M5276" i="7"/>
  <c r="M362" i="7"/>
  <c r="M198" i="7"/>
  <c r="M1110" i="7"/>
  <c r="M6146" i="7"/>
  <c r="M5279" i="7"/>
  <c r="M1387" i="7"/>
  <c r="M3715" i="7"/>
  <c r="M2224" i="7"/>
  <c r="M750" i="7"/>
  <c r="M5680" i="7"/>
  <c r="M1045" i="7"/>
  <c r="M5534" i="7"/>
  <c r="M5325" i="7"/>
  <c r="M158" i="7"/>
  <c r="M3320" i="7"/>
  <c r="M2561" i="7"/>
  <c r="M5760" i="7"/>
  <c r="M4065" i="7"/>
  <c r="M354" i="7"/>
  <c r="M3253" i="7"/>
  <c r="M4093" i="7"/>
  <c r="M5028" i="7"/>
  <c r="M6434" i="7"/>
  <c r="M4422" i="7"/>
  <c r="M6401" i="7"/>
  <c r="M5988" i="7"/>
  <c r="M1524" i="7"/>
  <c r="M370" i="7"/>
  <c r="M3047" i="7"/>
  <c r="M2964" i="7"/>
  <c r="M6217" i="7"/>
  <c r="M4604" i="7"/>
  <c r="M6310" i="7"/>
  <c r="M3154" i="7"/>
  <c r="M2486" i="7"/>
  <c r="M3332" i="7"/>
  <c r="M5054" i="7"/>
  <c r="M6351" i="7"/>
  <c r="M662" i="7"/>
  <c r="M5875" i="7"/>
  <c r="M1246" i="7"/>
  <c r="M3551" i="7"/>
  <c r="M844" i="7"/>
  <c r="M4114" i="7"/>
  <c r="M1345" i="7"/>
  <c r="M526" i="7"/>
  <c r="M3553" i="7"/>
  <c r="M5750" i="7"/>
  <c r="M658" i="7"/>
  <c r="M161" i="7"/>
  <c r="M5138" i="7"/>
  <c r="M2623" i="7"/>
  <c r="M4771" i="7"/>
  <c r="M5251" i="7"/>
  <c r="M383" i="7"/>
  <c r="M2381" i="7"/>
  <c r="M3342" i="7"/>
  <c r="M5503" i="7"/>
  <c r="M3159" i="7"/>
  <c r="M5382" i="7"/>
  <c r="M3246" i="7"/>
  <c r="M5177" i="7"/>
  <c r="M5123" i="7"/>
  <c r="M3894" i="7"/>
  <c r="M4564" i="7"/>
  <c r="M5011" i="7"/>
  <c r="M6296" i="7"/>
  <c r="M4870" i="7"/>
  <c r="M680" i="7"/>
  <c r="M4608" i="7"/>
  <c r="M5227" i="7"/>
  <c r="M3809" i="7"/>
  <c r="M5460" i="7"/>
  <c r="M281" i="7"/>
  <c r="M3991" i="7"/>
  <c r="M3327" i="7"/>
  <c r="M2253" i="7"/>
  <c r="M5984" i="7"/>
  <c r="M631" i="7"/>
  <c r="M5070" i="7"/>
  <c r="M963" i="7"/>
  <c r="M5290" i="7"/>
  <c r="M1295" i="7"/>
  <c r="M5890" i="7"/>
  <c r="M6077" i="7"/>
  <c r="M3325" i="7"/>
  <c r="M4433" i="7"/>
  <c r="M2609" i="7"/>
  <c r="M6361" i="7"/>
  <c r="M2084" i="7"/>
  <c r="M3450" i="7"/>
  <c r="M2147" i="7"/>
  <c r="M3885" i="7"/>
  <c r="M394" i="7"/>
  <c r="M5311" i="7"/>
  <c r="M3738" i="7"/>
  <c r="M2514" i="7"/>
  <c r="M5856" i="7"/>
  <c r="M2739" i="7"/>
  <c r="M2709" i="7"/>
  <c r="M1798" i="7"/>
  <c r="M3960" i="7"/>
  <c r="M6070" i="7"/>
  <c r="M169" i="7"/>
  <c r="M4055" i="7"/>
  <c r="M4894" i="7"/>
  <c r="M1458" i="7"/>
  <c r="M4686" i="7"/>
  <c r="M3134" i="7"/>
  <c r="M1565" i="7"/>
  <c r="M3936" i="7"/>
  <c r="M810" i="7"/>
  <c r="M4689" i="7"/>
  <c r="M4537" i="7"/>
  <c r="M4505" i="7"/>
  <c r="M624" i="7"/>
  <c r="M3201" i="7"/>
  <c r="M1307" i="7"/>
  <c r="M194" i="7"/>
  <c r="M1461" i="7"/>
  <c r="M178" i="7"/>
  <c r="M1015" i="7"/>
  <c r="M803" i="7"/>
  <c r="M1440" i="7"/>
  <c r="M1963" i="7"/>
  <c r="M134" i="7"/>
  <c r="M160" i="7"/>
  <c r="M1271" i="7"/>
  <c r="M3634" i="7"/>
  <c r="M159" i="7"/>
  <c r="M5334" i="7"/>
  <c r="M378" i="7"/>
  <c r="M56" i="7"/>
  <c r="M4757" i="7"/>
  <c r="M5650" i="7"/>
  <c r="M3495" i="7"/>
  <c r="M427" i="7"/>
  <c r="M5639" i="7"/>
  <c r="M2350" i="7"/>
  <c r="M2189" i="7"/>
  <c r="M4507" i="7"/>
  <c r="M4121" i="7"/>
  <c r="M2215" i="7"/>
  <c r="M3109" i="7"/>
  <c r="M6084" i="7"/>
  <c r="M3829" i="7"/>
  <c r="M4529" i="7"/>
  <c r="M5758" i="7"/>
  <c r="M3869" i="7"/>
  <c r="M3973" i="7"/>
  <c r="M3664" i="7"/>
  <c r="M3879" i="7"/>
  <c r="M5064" i="7"/>
  <c r="M1812" i="7"/>
  <c r="M256" i="7"/>
  <c r="M4115" i="7"/>
  <c r="M1518" i="7"/>
  <c r="M1906" i="7"/>
  <c r="M5434" i="7"/>
  <c r="M302" i="7"/>
  <c r="M3613" i="7"/>
  <c r="M3761" i="7"/>
  <c r="M3383" i="7"/>
  <c r="M2360" i="7"/>
  <c r="M4927" i="7"/>
  <c r="M3272" i="7"/>
  <c r="M2715" i="7"/>
  <c r="M5819" i="7"/>
  <c r="M4101" i="7"/>
  <c r="M6065" i="7"/>
  <c r="M6111" i="7"/>
  <c r="M3087" i="7"/>
  <c r="M5032" i="7"/>
  <c r="M4728" i="7"/>
  <c r="M5450" i="7"/>
  <c r="M2343" i="7"/>
  <c r="M3005" i="7"/>
  <c r="M475" i="7"/>
  <c r="M6229" i="7"/>
  <c r="M3034" i="7"/>
  <c r="M3857" i="7"/>
  <c r="M6448" i="7"/>
  <c r="M4517" i="7"/>
  <c r="M6118" i="7"/>
  <c r="M1513" i="7"/>
  <c r="M6169" i="7"/>
  <c r="M3891" i="7"/>
  <c r="M1562" i="7"/>
  <c r="M4871" i="7"/>
  <c r="M3462" i="7"/>
  <c r="M3688" i="7"/>
  <c r="M45" i="7"/>
  <c r="M2595" i="7"/>
  <c r="M3661" i="7"/>
  <c r="M3396" i="7"/>
  <c r="M3507" i="7"/>
  <c r="M2600" i="7"/>
  <c r="M6049" i="7"/>
  <c r="M2218" i="7"/>
  <c r="M4941" i="7"/>
  <c r="M1819" i="7"/>
  <c r="M4052" i="7"/>
  <c r="M865" i="7"/>
  <c r="M5239" i="7"/>
  <c r="M5967" i="7"/>
  <c r="M511" i="7"/>
  <c r="M3222" i="7"/>
  <c r="M3334" i="7"/>
  <c r="M1710" i="7"/>
  <c r="M436" i="7"/>
  <c r="M1900" i="7"/>
  <c r="M2761" i="7"/>
  <c r="M6168" i="7"/>
  <c r="M2372" i="7"/>
  <c r="M6167" i="7"/>
  <c r="M3848" i="7"/>
  <c r="M294" i="7"/>
  <c r="M3832" i="7"/>
  <c r="M2576" i="7"/>
  <c r="M4124" i="7"/>
  <c r="M2500" i="7"/>
  <c r="M2190" i="7"/>
  <c r="M2166" i="7"/>
  <c r="M5541" i="7"/>
  <c r="M3923" i="7"/>
  <c r="M1374" i="7"/>
  <c r="M4809" i="7"/>
  <c r="M3855" i="7"/>
  <c r="M223" i="7"/>
  <c r="M125" i="7"/>
  <c r="M4776" i="7"/>
  <c r="M3473" i="7"/>
  <c r="M882" i="7"/>
  <c r="M3056" i="7"/>
  <c r="M1017" i="7"/>
  <c r="M2386" i="7"/>
  <c r="M5960" i="7"/>
  <c r="M3165" i="7"/>
  <c r="M3199" i="7"/>
  <c r="M6243" i="7"/>
  <c r="M4072" i="7"/>
  <c r="M604" i="7"/>
  <c r="M1306" i="7"/>
  <c r="M2522" i="7"/>
  <c r="M6342" i="7"/>
  <c r="M6232" i="7"/>
  <c r="M3308" i="7"/>
  <c r="M5519" i="7"/>
  <c r="M2345" i="7"/>
  <c r="M4997" i="7"/>
  <c r="M4767" i="7"/>
  <c r="M2928" i="7"/>
  <c r="M514" i="7"/>
  <c r="M3681" i="7"/>
  <c r="M2969" i="7"/>
  <c r="M1072" i="7"/>
  <c r="M4578" i="7"/>
  <c r="M4891" i="7"/>
  <c r="M1580" i="7"/>
  <c r="M2188" i="7"/>
  <c r="M4642" i="7"/>
  <c r="M2682" i="7"/>
  <c r="M5778" i="7"/>
  <c r="M6294" i="7"/>
  <c r="M1942" i="7"/>
  <c r="M3141" i="7"/>
  <c r="M6200" i="7"/>
  <c r="M128" i="7"/>
  <c r="M2313" i="7"/>
  <c r="M2333" i="7"/>
  <c r="M1117" i="7"/>
  <c r="M5010" i="7"/>
  <c r="M6275" i="7"/>
  <c r="M4106" i="7"/>
  <c r="M3375" i="7"/>
  <c r="M5240" i="7"/>
  <c r="M2446" i="7"/>
  <c r="M4510" i="7"/>
  <c r="M5488" i="7"/>
  <c r="M3514" i="7"/>
  <c r="M5786" i="7"/>
  <c r="M621" i="7"/>
  <c r="M5300" i="7"/>
  <c r="M2395" i="7"/>
  <c r="M1830" i="7"/>
  <c r="M5493" i="7"/>
  <c r="M4528" i="7"/>
  <c r="M5787" i="7"/>
  <c r="M6445" i="7"/>
  <c r="M5613" i="7"/>
  <c r="M6179" i="7"/>
  <c r="M1388" i="7"/>
  <c r="M5766" i="7"/>
  <c r="M5364" i="7"/>
  <c r="M1467" i="7"/>
  <c r="M2310" i="7"/>
  <c r="M2730" i="7"/>
  <c r="M5400" i="7"/>
  <c r="M3596" i="7"/>
  <c r="M4803" i="7"/>
  <c r="M5081" i="7"/>
  <c r="M5728" i="7"/>
  <c r="M5155" i="7"/>
  <c r="M1978" i="7"/>
  <c r="M5082" i="7"/>
  <c r="M5837" i="7"/>
  <c r="M5170" i="7"/>
  <c r="M4741" i="7"/>
  <c r="M2943" i="7"/>
  <c r="M6406" i="7"/>
  <c r="M1778" i="7"/>
  <c r="M2113" i="7"/>
  <c r="M4102" i="7"/>
  <c r="M3408" i="7"/>
  <c r="M1734" i="7"/>
  <c r="M1669" i="7"/>
  <c r="M3040" i="7"/>
  <c r="M2276" i="7"/>
  <c r="M3252" i="7"/>
  <c r="M6440" i="7"/>
  <c r="M2921" i="7"/>
  <c r="M4718" i="7"/>
  <c r="M5211" i="7"/>
  <c r="M6443" i="7"/>
  <c r="M5564" i="7"/>
  <c r="M4087" i="7"/>
  <c r="M6181" i="7"/>
  <c r="M5879" i="7"/>
  <c r="M3579" i="7"/>
  <c r="M6298" i="7"/>
  <c r="M5973" i="7"/>
  <c r="M2096" i="7"/>
  <c r="M3092" i="7"/>
  <c r="M5759" i="7"/>
  <c r="M236" i="7"/>
  <c r="M3120" i="7"/>
  <c r="M2774" i="7"/>
  <c r="M3984" i="7"/>
  <c r="M5183" i="7"/>
  <c r="M3237" i="7"/>
  <c r="M365" i="7"/>
  <c r="M5552" i="7"/>
  <c r="M4622" i="7"/>
  <c r="M5269" i="7"/>
  <c r="M752" i="7"/>
  <c r="M5388" i="7"/>
  <c r="M2043" i="7"/>
  <c r="M6134" i="7"/>
  <c r="M6357" i="7"/>
  <c r="M2355" i="7"/>
  <c r="M5199" i="7"/>
  <c r="M4846" i="7"/>
  <c r="M6136" i="7"/>
  <c r="M2081" i="7"/>
  <c r="M5636" i="7"/>
  <c r="M3914" i="7"/>
  <c r="M6034" i="7"/>
  <c r="M2508" i="7"/>
  <c r="M85" i="7"/>
  <c r="M3751" i="7"/>
  <c r="M2412" i="7"/>
  <c r="M5550" i="7"/>
  <c r="M3778" i="7"/>
  <c r="M4813" i="7"/>
  <c r="M3013" i="7"/>
  <c r="M961" i="7"/>
  <c r="M5044" i="7"/>
  <c r="M2569" i="7"/>
  <c r="M2668" i="7"/>
  <c r="M6127" i="7"/>
  <c r="M3121" i="7"/>
  <c r="M80" i="7"/>
  <c r="M837" i="7"/>
  <c r="M1687" i="7"/>
  <c r="M4023" i="7"/>
  <c r="M4448" i="7"/>
  <c r="M2994" i="7"/>
  <c r="M4896" i="7"/>
  <c r="M494" i="7"/>
  <c r="M3569" i="7"/>
  <c r="M3917" i="7"/>
  <c r="M6253" i="7"/>
  <c r="M4743" i="7"/>
  <c r="M1303" i="7"/>
  <c r="M5229" i="7"/>
  <c r="M6245" i="7"/>
  <c r="M5607" i="7"/>
  <c r="M6183" i="7"/>
  <c r="M4443" i="7"/>
  <c r="M3061" i="7"/>
  <c r="M1578" i="7"/>
  <c r="M452" i="7"/>
  <c r="M3360" i="7"/>
  <c r="M5863" i="7"/>
  <c r="M4926" i="7"/>
  <c r="M5241" i="7"/>
  <c r="M4035" i="7"/>
  <c r="M6405" i="7"/>
  <c r="M4416" i="7"/>
  <c r="M863" i="7"/>
  <c r="M5548" i="7"/>
  <c r="M1157" i="7"/>
  <c r="M5991" i="7"/>
  <c r="M3112" i="7"/>
  <c r="M4673" i="7"/>
  <c r="M2924" i="7"/>
  <c r="M4963" i="7"/>
  <c r="M3449" i="7"/>
  <c r="M3077" i="7"/>
  <c r="M4716" i="7"/>
  <c r="M2890" i="7"/>
  <c r="M3602" i="7"/>
  <c r="M2314" i="7"/>
  <c r="M341" i="7"/>
  <c r="M5684" i="7"/>
  <c r="M438" i="7"/>
  <c r="M4670" i="7"/>
  <c r="M5389" i="7"/>
  <c r="M3200" i="7"/>
  <c r="M4923" i="7"/>
  <c r="M1956" i="7"/>
  <c r="M3111" i="7"/>
  <c r="M1765" i="7"/>
  <c r="M5495" i="7"/>
  <c r="M2098" i="7"/>
  <c r="M1158" i="7"/>
  <c r="M3042" i="7"/>
  <c r="M6328" i="7"/>
  <c r="M5795" i="7"/>
  <c r="M966" i="7"/>
  <c r="M5943" i="7"/>
  <c r="M6236" i="7"/>
  <c r="M2309" i="7"/>
  <c r="M5595" i="7"/>
  <c r="M4956" i="7"/>
  <c r="M2092" i="7"/>
  <c r="M3220" i="7"/>
  <c r="M869" i="7"/>
  <c r="M3281" i="7"/>
  <c r="M3275" i="7"/>
  <c r="M4079" i="7"/>
  <c r="M2716" i="7"/>
  <c r="M3642" i="7"/>
  <c r="M4029" i="7"/>
  <c r="M6098" i="7"/>
  <c r="M5356" i="7"/>
  <c r="M3448" i="7"/>
  <c r="M5072" i="7"/>
  <c r="M5131" i="7"/>
  <c r="M5775" i="7"/>
  <c r="M2143" i="7"/>
  <c r="M5999" i="7"/>
  <c r="M4580" i="7"/>
  <c r="M2393" i="7"/>
  <c r="M4008" i="7"/>
  <c r="M4752" i="7"/>
  <c r="M697" i="7"/>
  <c r="M4753" i="7"/>
  <c r="M5823" i="7"/>
  <c r="M3509" i="7"/>
  <c r="M1920" i="7"/>
  <c r="M5055" i="7"/>
  <c r="M5700" i="7"/>
  <c r="M4058" i="7"/>
  <c r="M2953" i="7"/>
  <c r="M5981" i="7"/>
  <c r="M5859" i="7"/>
  <c r="M1961" i="7"/>
  <c r="M4950" i="7"/>
  <c r="M3526" i="7"/>
  <c r="M4908" i="7"/>
  <c r="M5298" i="7"/>
  <c r="M3532" i="7"/>
  <c r="M17" i="7"/>
  <c r="M2090" i="7"/>
  <c r="M5963" i="7"/>
  <c r="M5222" i="7"/>
  <c r="M2377" i="7"/>
  <c r="M6404" i="7"/>
  <c r="M1255" i="7"/>
  <c r="M1937" i="7"/>
  <c r="M4572" i="7"/>
  <c r="M6019" i="7"/>
  <c r="M1422" i="7"/>
  <c r="M4866" i="7"/>
  <c r="M1894" i="7"/>
  <c r="M2983" i="7"/>
  <c r="M2198" i="7"/>
  <c r="M4515" i="7"/>
  <c r="M4540" i="7"/>
  <c r="M1947" i="7"/>
  <c r="M2918" i="7"/>
  <c r="M3117" i="7"/>
  <c r="M1969" i="7"/>
  <c r="M4810" i="7"/>
  <c r="M4084" i="7"/>
  <c r="M2556" i="7"/>
  <c r="M4733" i="7"/>
  <c r="M5773" i="7"/>
  <c r="M2738" i="7"/>
  <c r="M3650" i="7"/>
  <c r="M1099" i="7"/>
  <c r="M1781" i="7"/>
  <c r="M1737" i="7"/>
  <c r="M1426" i="7"/>
  <c r="M2401" i="7"/>
  <c r="M271" i="7"/>
  <c r="M3172" i="7"/>
  <c r="M5113" i="7"/>
  <c r="M1542" i="7"/>
  <c r="M5393" i="7"/>
  <c r="M5736" i="7"/>
  <c r="M6156" i="7"/>
  <c r="M254" i="7"/>
  <c r="M2205" i="7"/>
  <c r="M1786" i="7"/>
  <c r="M5522" i="7"/>
  <c r="M3068" i="7"/>
  <c r="M5756" i="7"/>
  <c r="M4418" i="7"/>
  <c r="M6272" i="7"/>
  <c r="M5740" i="7"/>
  <c r="M4096" i="7"/>
  <c r="M299" i="7"/>
  <c r="M3666" i="7"/>
  <c r="M5260" i="7"/>
  <c r="M3802" i="7"/>
  <c r="M5410" i="7"/>
  <c r="M5462" i="7"/>
  <c r="M2483" i="7"/>
  <c r="M5817" i="7"/>
  <c r="M3245" i="7"/>
  <c r="M1689" i="7"/>
  <c r="M425" i="7"/>
  <c r="M3319" i="7"/>
  <c r="M4556" i="7"/>
  <c r="M3831" i="7"/>
  <c r="M2979" i="7"/>
  <c r="M5661" i="7"/>
  <c r="M3414" i="7"/>
  <c r="M5266" i="7"/>
  <c r="M1602" i="7"/>
  <c r="M1256" i="7"/>
  <c r="M2752" i="7"/>
  <c r="M6349" i="7"/>
  <c r="M1126" i="7"/>
  <c r="M2859" i="7"/>
  <c r="M2581" i="7"/>
  <c r="M5563" i="7"/>
  <c r="M1243" i="7"/>
  <c r="M5596" i="7"/>
  <c r="M4424" i="7"/>
  <c r="M270" i="7"/>
  <c r="M5189" i="7"/>
  <c r="M5250" i="7"/>
  <c r="M373" i="7"/>
  <c r="M2534" i="7"/>
  <c r="M3700" i="7"/>
  <c r="M5745" i="7"/>
  <c r="M5753" i="7"/>
  <c r="M746" i="7"/>
  <c r="M1662" i="7"/>
  <c r="M2451" i="7"/>
  <c r="M760" i="7"/>
  <c r="M6060" i="7"/>
  <c r="M5037" i="7"/>
  <c r="M6112" i="7"/>
  <c r="M4589" i="7"/>
  <c r="M6265" i="7"/>
  <c r="M4045" i="7"/>
  <c r="M1120" i="7"/>
  <c r="M3790" i="7"/>
  <c r="M3590" i="7"/>
  <c r="M5471" i="7"/>
  <c r="M2858" i="7"/>
  <c r="M3754" i="7"/>
  <c r="M120" i="7"/>
  <c r="M3600" i="7"/>
  <c r="M3512" i="7"/>
  <c r="M4523" i="7"/>
  <c r="M4750" i="7"/>
  <c r="M5762" i="7"/>
  <c r="M3206" i="7"/>
  <c r="M2790" i="7"/>
  <c r="M5966" i="7"/>
  <c r="M3369" i="7"/>
  <c r="M3168" i="7"/>
  <c r="M2180" i="7"/>
  <c r="M3218" i="7"/>
  <c r="M1119" i="7"/>
  <c r="M4968" i="7"/>
  <c r="M3987" i="7"/>
  <c r="M456" i="7"/>
  <c r="M809" i="7"/>
  <c r="M4666" i="7"/>
  <c r="M3404" i="7"/>
  <c r="M6356" i="7"/>
  <c r="M3054" i="7"/>
  <c r="M4565" i="7"/>
  <c r="M4037" i="7"/>
  <c r="M1090" i="7"/>
  <c r="M2970" i="7"/>
  <c r="B9" i="6" l="1"/>
  <c r="B7" i="6"/>
  <c r="B4" i="6"/>
  <c r="B3" i="6"/>
  <c r="B8" i="6"/>
  <c r="B6" i="6"/>
  <c r="B5" i="6"/>
  <c r="B2" i="6"/>
  <c r="C10" i="6"/>
  <c r="J2" i="6"/>
  <c r="J3" i="6" s="1"/>
  <c r="F3" i="6" l="1"/>
  <c r="F5" i="6"/>
  <c r="F9" i="6"/>
  <c r="F8" i="6"/>
  <c r="F2" i="6"/>
  <c r="F7" i="6"/>
  <c r="F6" i="6"/>
  <c r="F4" i="6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2" i="4"/>
  <c r="F329" i="4"/>
  <c r="F330" i="4"/>
  <c r="F3" i="4"/>
  <c r="F331" i="4"/>
  <c r="F332" i="4"/>
  <c r="F333" i="4"/>
  <c r="F4" i="4"/>
  <c r="F334" i="4"/>
  <c r="F335" i="4"/>
  <c r="F336" i="4"/>
  <c r="F337" i="4"/>
  <c r="F338" i="4"/>
  <c r="F339" i="4"/>
  <c r="F340" i="4"/>
  <c r="F341" i="4"/>
  <c r="F5" i="4"/>
  <c r="F342" i="4"/>
  <c r="F343" i="4"/>
  <c r="F344" i="4"/>
  <c r="F345" i="4"/>
  <c r="F346" i="4"/>
  <c r="F347" i="4"/>
  <c r="F6" i="4"/>
  <c r="F348" i="4"/>
  <c r="F349" i="4"/>
  <c r="F350" i="4"/>
  <c r="F351" i="4"/>
  <c r="F352" i="4"/>
  <c r="F353" i="4"/>
  <c r="F354" i="4"/>
  <c r="F7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8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9" i="4"/>
  <c r="F413" i="4"/>
  <c r="F414" i="4"/>
  <c r="F415" i="4"/>
  <c r="F416" i="4"/>
  <c r="F417" i="4"/>
  <c r="F418" i="4"/>
  <c r="F419" i="4"/>
  <c r="F420" i="4"/>
  <c r="F421" i="4"/>
  <c r="F10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11" i="4"/>
  <c r="F522" i="4"/>
  <c r="F523" i="4"/>
  <c r="F524" i="4"/>
  <c r="F525" i="4"/>
  <c r="F526" i="4"/>
  <c r="F527" i="4"/>
  <c r="F528" i="4"/>
  <c r="F529" i="4"/>
  <c r="F530" i="4"/>
  <c r="F531" i="4"/>
  <c r="F532" i="4"/>
  <c r="F12" i="4"/>
  <c r="F533" i="4"/>
  <c r="F534" i="4"/>
  <c r="F535" i="4"/>
  <c r="F536" i="4"/>
  <c r="F537" i="4"/>
  <c r="F538" i="4"/>
  <c r="F539" i="4"/>
  <c r="F13" i="4"/>
  <c r="F540" i="4"/>
  <c r="F541" i="4"/>
  <c r="F14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15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16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1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8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19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0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1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2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23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24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2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26" i="4"/>
  <c r="F3840" i="4"/>
  <c r="F3841" i="4"/>
  <c r="F3842" i="4"/>
  <c r="F3843" i="4"/>
  <c r="F3844" i="4"/>
  <c r="F3845" i="4"/>
  <c r="F27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28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29" i="4"/>
  <c r="F3935" i="4"/>
  <c r="F3936" i="4"/>
  <c r="F30" i="4"/>
  <c r="F31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32" i="4"/>
  <c r="F4108" i="4"/>
  <c r="F33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34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35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36" i="4"/>
  <c r="F4413" i="4"/>
  <c r="F4414" i="4"/>
  <c r="F4415" i="4"/>
  <c r="F4416" i="4"/>
  <c r="F4417" i="4"/>
  <c r="F4418" i="4"/>
  <c r="F4419" i="4"/>
  <c r="F4420" i="4"/>
  <c r="F4421" i="4"/>
  <c r="F4422" i="4"/>
  <c r="F4423" i="4"/>
  <c r="F37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38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39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0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1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2" i="4"/>
  <c r="F4780" i="4"/>
  <c r="F4781" i="4"/>
  <c r="F4782" i="4"/>
  <c r="F43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4" i="4"/>
  <c r="F4875" i="4"/>
  <c r="F4876" i="4"/>
  <c r="F4877" i="4"/>
  <c r="F4878" i="4"/>
  <c r="F45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5002" i="4"/>
  <c r="F5003" i="4"/>
  <c r="F5004" i="4"/>
  <c r="F5005" i="4"/>
  <c r="F5006" i="4"/>
  <c r="F5007" i="4"/>
  <c r="F5008" i="4"/>
  <c r="F5009" i="4"/>
  <c r="F5010" i="4"/>
  <c r="F5011" i="4"/>
  <c r="F5012" i="4"/>
  <c r="F5013" i="4"/>
  <c r="F5014" i="4"/>
  <c r="F5015" i="4"/>
  <c r="F5016" i="4"/>
  <c r="F5017" i="4"/>
  <c r="F5018" i="4"/>
  <c r="F5019" i="4"/>
  <c r="F5020" i="4"/>
  <c r="F5021" i="4"/>
  <c r="F5022" i="4"/>
  <c r="F5023" i="4"/>
  <c r="F5024" i="4"/>
  <c r="F5025" i="4"/>
  <c r="F5026" i="4"/>
  <c r="F5027" i="4"/>
  <c r="F5028" i="4"/>
  <c r="F5029" i="4"/>
  <c r="F5030" i="4"/>
  <c r="F5031" i="4"/>
  <c r="F5032" i="4"/>
  <c r="F5033" i="4"/>
  <c r="F5034" i="4"/>
  <c r="F5035" i="4"/>
  <c r="F5036" i="4"/>
  <c r="F5037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0" i="4"/>
  <c r="F5051" i="4"/>
  <c r="F5052" i="4"/>
  <c r="F5053" i="4"/>
  <c r="F5054" i="4"/>
  <c r="F5055" i="4"/>
  <c r="F5056" i="4"/>
  <c r="F5057" i="4"/>
  <c r="F5058" i="4"/>
  <c r="F5059" i="4"/>
  <c r="F5060" i="4"/>
  <c r="F5061" i="4"/>
  <c r="F5062" i="4"/>
  <c r="F5063" i="4"/>
  <c r="F5064" i="4"/>
  <c r="F5065" i="4"/>
  <c r="F5066" i="4"/>
  <c r="F5067" i="4"/>
  <c r="F5068" i="4"/>
  <c r="F5069" i="4"/>
  <c r="F5070" i="4"/>
  <c r="F5071" i="4"/>
  <c r="F5072" i="4"/>
  <c r="F5073" i="4"/>
  <c r="F5074" i="4"/>
  <c r="F5075" i="4"/>
  <c r="F5076" i="4"/>
  <c r="F5077" i="4"/>
  <c r="F5078" i="4"/>
  <c r="F5079" i="4"/>
  <c r="F5080" i="4"/>
  <c r="F5081" i="4"/>
  <c r="F5082" i="4"/>
  <c r="F5083" i="4"/>
  <c r="F5084" i="4"/>
  <c r="F5085" i="4"/>
  <c r="F5086" i="4"/>
  <c r="F5087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6" i="4"/>
  <c r="F5107" i="4"/>
  <c r="F5108" i="4"/>
  <c r="F5109" i="4"/>
  <c r="F5110" i="4"/>
  <c r="F5111" i="4"/>
  <c r="F5112" i="4"/>
  <c r="F5113" i="4"/>
  <c r="F5114" i="4"/>
  <c r="F5115" i="4"/>
  <c r="F5116" i="4"/>
  <c r="F5117" i="4"/>
  <c r="F5118" i="4"/>
  <c r="F5119" i="4"/>
  <c r="F5120" i="4"/>
  <c r="F5121" i="4"/>
  <c r="F5122" i="4"/>
  <c r="F5123" i="4"/>
  <c r="F5124" i="4"/>
  <c r="F5125" i="4"/>
  <c r="F5126" i="4"/>
  <c r="F5127" i="4"/>
  <c r="F5128" i="4"/>
  <c r="F5129" i="4"/>
  <c r="F5130" i="4"/>
  <c r="F5131" i="4"/>
  <c r="F5132" i="4"/>
  <c r="F5133" i="4"/>
  <c r="F5134" i="4"/>
  <c r="F5135" i="4"/>
  <c r="F5136" i="4"/>
  <c r="F5137" i="4"/>
  <c r="F5138" i="4"/>
  <c r="F5139" i="4"/>
  <c r="F5140" i="4"/>
  <c r="F5141" i="4"/>
  <c r="F5142" i="4"/>
  <c r="F5143" i="4"/>
  <c r="F5144" i="4"/>
  <c r="F5145" i="4"/>
  <c r="F5146" i="4"/>
  <c r="F5147" i="4"/>
  <c r="F5148" i="4"/>
  <c r="F5149" i="4"/>
  <c r="F5150" i="4"/>
  <c r="F5151" i="4"/>
  <c r="F5152" i="4"/>
  <c r="F5153" i="4"/>
  <c r="F5154" i="4"/>
  <c r="F5155" i="4"/>
  <c r="F5156" i="4"/>
  <c r="F5157" i="4"/>
  <c r="F5158" i="4"/>
  <c r="F5159" i="4"/>
  <c r="F5160" i="4"/>
  <c r="F5161" i="4"/>
  <c r="F5162" i="4"/>
  <c r="F5163" i="4"/>
  <c r="F5164" i="4"/>
  <c r="F5165" i="4"/>
  <c r="F5166" i="4"/>
  <c r="F5167" i="4"/>
  <c r="F5168" i="4"/>
  <c r="F5169" i="4"/>
  <c r="F5170" i="4"/>
  <c r="F5171" i="4"/>
  <c r="F5172" i="4"/>
  <c r="F5173" i="4"/>
  <c r="F5174" i="4"/>
  <c r="F5175" i="4"/>
  <c r="F5176" i="4"/>
  <c r="F5177" i="4"/>
  <c r="F5178" i="4"/>
  <c r="F5179" i="4"/>
  <c r="F5180" i="4"/>
  <c r="F5181" i="4"/>
  <c r="F5182" i="4"/>
  <c r="F5183" i="4"/>
  <c r="F5184" i="4"/>
  <c r="F5185" i="4"/>
  <c r="F5186" i="4"/>
  <c r="F5187" i="4"/>
  <c r="F5188" i="4"/>
  <c r="F5189" i="4"/>
  <c r="F5190" i="4"/>
  <c r="F5191" i="4"/>
  <c r="F5192" i="4"/>
  <c r="F5193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7" i="4"/>
  <c r="F5208" i="4"/>
  <c r="F5209" i="4"/>
  <c r="F5210" i="4"/>
  <c r="F5211" i="4"/>
  <c r="F5212" i="4"/>
  <c r="F5213" i="4"/>
  <c r="F5214" i="4"/>
  <c r="F5215" i="4"/>
  <c r="F5216" i="4"/>
  <c r="F5217" i="4"/>
  <c r="F5218" i="4"/>
  <c r="F5219" i="4"/>
  <c r="F5220" i="4"/>
  <c r="F5221" i="4"/>
  <c r="F5222" i="4"/>
  <c r="F5223" i="4"/>
  <c r="F5224" i="4"/>
  <c r="F5225" i="4"/>
  <c r="F5226" i="4"/>
  <c r="F5227" i="4"/>
  <c r="F5228" i="4"/>
  <c r="F5229" i="4"/>
  <c r="F5230" i="4"/>
  <c r="F5231" i="4"/>
  <c r="F5232" i="4"/>
  <c r="F5233" i="4"/>
  <c r="F5234" i="4"/>
  <c r="F5235" i="4"/>
  <c r="F5236" i="4"/>
  <c r="F5237" i="4"/>
  <c r="F5238" i="4"/>
  <c r="F5239" i="4"/>
  <c r="F5240" i="4"/>
  <c r="F5241" i="4"/>
  <c r="F5242" i="4"/>
  <c r="F5243" i="4"/>
  <c r="F5244" i="4"/>
  <c r="F5245" i="4"/>
  <c r="F5246" i="4"/>
  <c r="F5247" i="4"/>
  <c r="F5248" i="4"/>
  <c r="F5249" i="4"/>
  <c r="F5250" i="4"/>
  <c r="F5251" i="4"/>
  <c r="F5252" i="4"/>
  <c r="F5253" i="4"/>
  <c r="F5254" i="4"/>
  <c r="F5255" i="4"/>
  <c r="F5256" i="4"/>
  <c r="F5257" i="4"/>
  <c r="F5258" i="4"/>
  <c r="F5259" i="4"/>
  <c r="F5260" i="4"/>
  <c r="F5261" i="4"/>
  <c r="F5262" i="4"/>
  <c r="F5263" i="4"/>
  <c r="F5264" i="4"/>
  <c r="F5265" i="4"/>
  <c r="F5266" i="4"/>
  <c r="F5267" i="4"/>
  <c r="F5268" i="4"/>
  <c r="F5269" i="4"/>
  <c r="F5270" i="4"/>
  <c r="F5271" i="4"/>
  <c r="F5272" i="4"/>
  <c r="F5273" i="4"/>
  <c r="F5274" i="4"/>
  <c r="F5275" i="4"/>
  <c r="F5276" i="4"/>
  <c r="F5277" i="4"/>
  <c r="F5278" i="4"/>
  <c r="F5279" i="4"/>
  <c r="F5280" i="4"/>
  <c r="F5281" i="4"/>
  <c r="F5282" i="4"/>
  <c r="F5283" i="4"/>
  <c r="F5284" i="4"/>
  <c r="F5285" i="4"/>
  <c r="F5286" i="4"/>
  <c r="F5287" i="4"/>
  <c r="F5288" i="4"/>
  <c r="F5289" i="4"/>
  <c r="F5290" i="4"/>
  <c r="F5291" i="4"/>
  <c r="F5292" i="4"/>
  <c r="F5293" i="4"/>
  <c r="F5294" i="4"/>
  <c r="F5295" i="4"/>
  <c r="F5296" i="4"/>
  <c r="F5297" i="4"/>
  <c r="F5298" i="4"/>
  <c r="F5299" i="4"/>
  <c r="F5300" i="4"/>
  <c r="F5301" i="4"/>
  <c r="F5302" i="4"/>
  <c r="F5303" i="4"/>
  <c r="F5304" i="4"/>
  <c r="F5305" i="4"/>
  <c r="F5306" i="4"/>
  <c r="F5307" i="4"/>
  <c r="F5308" i="4"/>
  <c r="F5309" i="4"/>
  <c r="F5310" i="4"/>
  <c r="F5311" i="4"/>
  <c r="F5312" i="4"/>
  <c r="F5313" i="4"/>
  <c r="F5314" i="4"/>
  <c r="F5315" i="4"/>
  <c r="F5316" i="4"/>
  <c r="F5317" i="4"/>
  <c r="F5318" i="4"/>
  <c r="F5319" i="4"/>
  <c r="F5320" i="4"/>
  <c r="F5321" i="4"/>
  <c r="F5322" i="4"/>
  <c r="F5323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8" i="4"/>
  <c r="F5339" i="4"/>
  <c r="F5340" i="4"/>
  <c r="F5341" i="4"/>
  <c r="F5342" i="4"/>
  <c r="F5343" i="4"/>
  <c r="F5344" i="4"/>
  <c r="F5345" i="4"/>
  <c r="F5346" i="4"/>
  <c r="F5347" i="4"/>
  <c r="F5348" i="4"/>
  <c r="F5349" i="4"/>
  <c r="F5350" i="4"/>
  <c r="F5351" i="4"/>
  <c r="F5352" i="4"/>
  <c r="F5353" i="4"/>
  <c r="F5354" i="4"/>
  <c r="F5355" i="4"/>
  <c r="F5356" i="4"/>
  <c r="F5357" i="4"/>
  <c r="F5358" i="4"/>
  <c r="F5359" i="4"/>
  <c r="F5360" i="4"/>
  <c r="F5361" i="4"/>
  <c r="F5362" i="4"/>
  <c r="F5363" i="4"/>
  <c r="F5364" i="4"/>
  <c r="F5365" i="4"/>
  <c r="F5366" i="4"/>
  <c r="F5367" i="4"/>
  <c r="F5368" i="4"/>
  <c r="F5369" i="4"/>
  <c r="F5370" i="4"/>
  <c r="F5371" i="4"/>
  <c r="F5372" i="4"/>
  <c r="F5373" i="4"/>
  <c r="F5374" i="4"/>
  <c r="F5375" i="4"/>
  <c r="F5376" i="4"/>
  <c r="F5377" i="4"/>
  <c r="F5378" i="4"/>
  <c r="F5379" i="4"/>
  <c r="F5380" i="4"/>
  <c r="F5381" i="4"/>
  <c r="F5382" i="4"/>
  <c r="F5383" i="4"/>
  <c r="F5384" i="4"/>
  <c r="F5385" i="4"/>
  <c r="F5386" i="4"/>
  <c r="F5387" i="4"/>
  <c r="F5388" i="4"/>
  <c r="F5389" i="4"/>
  <c r="F5390" i="4"/>
  <c r="F5391" i="4"/>
  <c r="F5392" i="4"/>
  <c r="F5393" i="4"/>
  <c r="F5394" i="4"/>
  <c r="F5395" i="4"/>
  <c r="F5396" i="4"/>
  <c r="F5397" i="4"/>
  <c r="F5398" i="4"/>
  <c r="F5399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1" i="4"/>
  <c r="F5422" i="4"/>
  <c r="F5423" i="4"/>
  <c r="F5424" i="4"/>
  <c r="F5425" i="4"/>
  <c r="F5426" i="4"/>
  <c r="F5427" i="4"/>
  <c r="F5428" i="4"/>
  <c r="F5429" i="4"/>
  <c r="F5430" i="4"/>
  <c r="F5431" i="4"/>
  <c r="F5432" i="4"/>
  <c r="F5433" i="4"/>
  <c r="F5434" i="4"/>
  <c r="F5435" i="4"/>
  <c r="F5436" i="4"/>
  <c r="F5437" i="4"/>
  <c r="F5438" i="4"/>
  <c r="F5439" i="4"/>
  <c r="F5440" i="4"/>
  <c r="F5441" i="4"/>
  <c r="F5442" i="4"/>
  <c r="F5443" i="4"/>
  <c r="F5444" i="4"/>
  <c r="F5445" i="4"/>
  <c r="F5446" i="4"/>
  <c r="F5447" i="4"/>
  <c r="F5448" i="4"/>
  <c r="F5449" i="4"/>
  <c r="F5450" i="4"/>
  <c r="F5451" i="4"/>
  <c r="F5452" i="4"/>
  <c r="F5453" i="4"/>
  <c r="F5454" i="4"/>
  <c r="F5455" i="4"/>
  <c r="F5456" i="4"/>
  <c r="F5457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3" i="4"/>
  <c r="F5484" i="4"/>
  <c r="F5485" i="4"/>
  <c r="F5486" i="4"/>
  <c r="F5487" i="4"/>
  <c r="F5488" i="4"/>
  <c r="F5489" i="4"/>
  <c r="F5490" i="4"/>
  <c r="F5491" i="4"/>
  <c r="F5492" i="4"/>
  <c r="F5493" i="4"/>
  <c r="F5494" i="4"/>
  <c r="F5495" i="4"/>
  <c r="F5496" i="4"/>
  <c r="F5497" i="4"/>
  <c r="F5498" i="4"/>
  <c r="F5499" i="4"/>
  <c r="F5500" i="4"/>
  <c r="F5501" i="4"/>
  <c r="F5502" i="4"/>
  <c r="F5503" i="4"/>
  <c r="F5504" i="4"/>
  <c r="F5505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8" i="4"/>
  <c r="F5519" i="4"/>
  <c r="F5520" i="4"/>
  <c r="F5521" i="4"/>
  <c r="F5522" i="4"/>
  <c r="F5523" i="4"/>
  <c r="F5524" i="4"/>
  <c r="F5525" i="4"/>
  <c r="F5526" i="4"/>
  <c r="F5527" i="4"/>
  <c r="F5528" i="4"/>
  <c r="F5529" i="4"/>
  <c r="F5530" i="4"/>
  <c r="F5531" i="4"/>
  <c r="F5532" i="4"/>
  <c r="F5533" i="4"/>
  <c r="F5534" i="4"/>
  <c r="F5535" i="4"/>
  <c r="F5536" i="4"/>
  <c r="F5537" i="4"/>
  <c r="F5538" i="4"/>
  <c r="F5539" i="4"/>
  <c r="F5540" i="4"/>
  <c r="F5541" i="4"/>
  <c r="F5542" i="4"/>
  <c r="F5543" i="4"/>
  <c r="F5544" i="4"/>
  <c r="F5545" i="4"/>
  <c r="F5546" i="4"/>
  <c r="F5547" i="4"/>
  <c r="F5548" i="4"/>
  <c r="F5549" i="4"/>
  <c r="F5550" i="4"/>
  <c r="F5551" i="4"/>
  <c r="F5552" i="4"/>
  <c r="F5553" i="4"/>
  <c r="F5554" i="4"/>
  <c r="F5555" i="4"/>
  <c r="F5556" i="4"/>
  <c r="F5557" i="4"/>
  <c r="F5558" i="4"/>
  <c r="F5559" i="4"/>
  <c r="F5560" i="4"/>
  <c r="F5561" i="4"/>
  <c r="F5562" i="4"/>
  <c r="F5563" i="4"/>
  <c r="F5564" i="4"/>
  <c r="F5565" i="4"/>
  <c r="F5566" i="4"/>
  <c r="F5567" i="4"/>
  <c r="F5568" i="4"/>
  <c r="F5569" i="4"/>
  <c r="F5570" i="4"/>
  <c r="F5571" i="4"/>
  <c r="F5572" i="4"/>
  <c r="F5573" i="4"/>
  <c r="F5574" i="4"/>
  <c r="F5575" i="4"/>
  <c r="F5576" i="4"/>
  <c r="F5577" i="4"/>
  <c r="F5578" i="4"/>
  <c r="F5579" i="4"/>
  <c r="F5580" i="4"/>
  <c r="F5581" i="4"/>
  <c r="F5582" i="4"/>
  <c r="F5583" i="4"/>
  <c r="F5584" i="4"/>
  <c r="F5585" i="4"/>
  <c r="F5586" i="4"/>
  <c r="F5587" i="4"/>
  <c r="F5588" i="4"/>
  <c r="F5589" i="4"/>
  <c r="F5590" i="4"/>
  <c r="F5591" i="4"/>
  <c r="F5592" i="4"/>
  <c r="F5593" i="4"/>
  <c r="F5594" i="4"/>
  <c r="F5595" i="4"/>
  <c r="F5596" i="4"/>
  <c r="F5597" i="4"/>
  <c r="F5598" i="4"/>
  <c r="F5599" i="4"/>
  <c r="F5600" i="4"/>
  <c r="F5601" i="4"/>
  <c r="F5602" i="4"/>
  <c r="F5603" i="4"/>
  <c r="F5604" i="4"/>
  <c r="F5605" i="4"/>
  <c r="F5606" i="4"/>
  <c r="F5607" i="4"/>
  <c r="F5608" i="4"/>
  <c r="F5609" i="4"/>
  <c r="F5610" i="4"/>
  <c r="F5611" i="4"/>
  <c r="F5612" i="4"/>
  <c r="F5613" i="4"/>
  <c r="F5614" i="4"/>
  <c r="F5615" i="4"/>
  <c r="F5616" i="4"/>
  <c r="F5617" i="4"/>
  <c r="F5618" i="4"/>
  <c r="F5619" i="4"/>
  <c r="F5620" i="4"/>
  <c r="F5621" i="4"/>
  <c r="F5622" i="4"/>
  <c r="F5623" i="4"/>
  <c r="F5624" i="4"/>
  <c r="F5625" i="4"/>
  <c r="F5626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39" i="4"/>
  <c r="F5640" i="4"/>
  <c r="F5641" i="4"/>
  <c r="F5642" i="4"/>
  <c r="F5643" i="4"/>
  <c r="F5644" i="4"/>
  <c r="F5645" i="4"/>
  <c r="F5646" i="4"/>
  <c r="F5647" i="4"/>
  <c r="F5648" i="4"/>
  <c r="F5649" i="4"/>
  <c r="F5650" i="4"/>
  <c r="F5651" i="4"/>
  <c r="F5652" i="4"/>
  <c r="F5653" i="4"/>
  <c r="F5654" i="4"/>
  <c r="F5655" i="4"/>
  <c r="F5656" i="4"/>
  <c r="F5657" i="4"/>
  <c r="F5658" i="4"/>
  <c r="F5659" i="4"/>
  <c r="F5660" i="4"/>
  <c r="F5661" i="4"/>
  <c r="F5662" i="4"/>
  <c r="F5663" i="4"/>
  <c r="F5664" i="4"/>
  <c r="F5665" i="4"/>
  <c r="F5666" i="4"/>
  <c r="F5667" i="4"/>
  <c r="F46" i="4"/>
  <c r="F5668" i="4"/>
  <c r="F5669" i="4"/>
  <c r="F5670" i="4"/>
  <c r="F5671" i="4"/>
  <c r="F5672" i="4"/>
  <c r="F5673" i="4"/>
  <c r="F5674" i="4"/>
  <c r="F5675" i="4"/>
  <c r="F5676" i="4"/>
  <c r="F5677" i="4"/>
  <c r="F5678" i="4"/>
  <c r="F5679" i="4"/>
  <c r="F5680" i="4"/>
  <c r="F5681" i="4"/>
  <c r="F5682" i="4"/>
  <c r="F5683" i="4"/>
  <c r="F5684" i="4"/>
  <c r="F5685" i="4"/>
  <c r="F5686" i="4"/>
  <c r="F5687" i="4"/>
  <c r="F5688" i="4"/>
  <c r="F5689" i="4"/>
  <c r="F5690" i="4"/>
  <c r="F5691" i="4"/>
  <c r="F5692" i="4"/>
  <c r="F5693" i="4"/>
  <c r="F5694" i="4"/>
  <c r="F5695" i="4"/>
  <c r="F5696" i="4"/>
  <c r="F5697" i="4"/>
  <c r="F5698" i="4"/>
  <c r="F5699" i="4"/>
  <c r="F47" i="4"/>
  <c r="F5700" i="4"/>
  <c r="F5701" i="4"/>
  <c r="F5702" i="4"/>
  <c r="F5703" i="4"/>
  <c r="F5704" i="4"/>
  <c r="F5705" i="4"/>
  <c r="F5706" i="4"/>
  <c r="F5707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5722" i="4"/>
  <c r="F5723" i="4"/>
  <c r="F5724" i="4"/>
  <c r="F5725" i="4"/>
  <c r="F5726" i="4"/>
  <c r="F5727" i="4"/>
  <c r="F5728" i="4"/>
  <c r="F5729" i="4"/>
  <c r="F5730" i="4"/>
  <c r="F5731" i="4"/>
  <c r="F5732" i="4"/>
  <c r="F5733" i="4"/>
  <c r="F5734" i="4"/>
  <c r="F5735" i="4"/>
  <c r="F5736" i="4"/>
  <c r="F5737" i="4"/>
  <c r="F5738" i="4"/>
  <c r="F5739" i="4"/>
  <c r="F5740" i="4"/>
  <c r="F5741" i="4"/>
  <c r="F5742" i="4"/>
  <c r="F5743" i="4"/>
  <c r="F5744" i="4"/>
  <c r="F5745" i="4"/>
  <c r="F5746" i="4"/>
  <c r="F5747" i="4"/>
  <c r="F5748" i="4"/>
  <c r="F5749" i="4"/>
  <c r="F5750" i="4"/>
  <c r="F5751" i="4"/>
  <c r="F5752" i="4"/>
  <c r="F5753" i="4"/>
  <c r="F5754" i="4"/>
  <c r="F5755" i="4"/>
  <c r="F5756" i="4"/>
  <c r="F5757" i="4"/>
  <c r="F5758" i="4"/>
  <c r="F5759" i="4"/>
  <c r="F5760" i="4"/>
  <c r="F5761" i="4"/>
  <c r="F5762" i="4"/>
  <c r="F5763" i="4"/>
  <c r="F5764" i="4"/>
  <c r="F5765" i="4"/>
  <c r="F5766" i="4"/>
  <c r="F5767" i="4"/>
  <c r="F5768" i="4"/>
  <c r="F5769" i="4"/>
  <c r="F5770" i="4"/>
  <c r="F5771" i="4"/>
  <c r="F5772" i="4"/>
  <c r="F5773" i="4"/>
  <c r="F5774" i="4"/>
  <c r="F5775" i="4"/>
  <c r="F5776" i="4"/>
  <c r="F5777" i="4"/>
  <c r="F5778" i="4"/>
  <c r="F5779" i="4"/>
  <c r="F5780" i="4"/>
  <c r="F5781" i="4"/>
  <c r="F5782" i="4"/>
  <c r="F5783" i="4"/>
  <c r="F5784" i="4"/>
  <c r="F5785" i="4"/>
  <c r="F5786" i="4"/>
  <c r="F5787" i="4"/>
  <c r="F5788" i="4"/>
  <c r="F5789" i="4"/>
  <c r="F5790" i="4"/>
  <c r="F5791" i="4"/>
  <c r="F5792" i="4"/>
  <c r="F5793" i="4"/>
  <c r="F5794" i="4"/>
  <c r="F5795" i="4"/>
  <c r="F48" i="4"/>
  <c r="F5796" i="4"/>
  <c r="F49" i="4"/>
  <c r="F5797" i="4"/>
  <c r="F5798" i="4"/>
  <c r="F5799" i="4"/>
  <c r="F50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5817" i="4"/>
  <c r="F5818" i="4"/>
  <c r="F5819" i="4"/>
  <c r="F5820" i="4"/>
  <c r="F5821" i="4"/>
  <c r="F5822" i="4"/>
  <c r="F5823" i="4"/>
  <c r="F5824" i="4"/>
  <c r="F5825" i="4"/>
  <c r="F5826" i="4"/>
  <c r="F5827" i="4"/>
  <c r="F5828" i="4"/>
  <c r="F5829" i="4"/>
  <c r="F5830" i="4"/>
  <c r="F5831" i="4"/>
  <c r="F5832" i="4"/>
  <c r="F5833" i="4"/>
  <c r="F583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59" i="4"/>
  <c r="F5860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1" i="4"/>
  <c r="F5882" i="4"/>
  <c r="F5883" i="4"/>
  <c r="F5884" i="4"/>
  <c r="F5885" i="4"/>
  <c r="F5886" i="4"/>
  <c r="F5887" i="4"/>
  <c r="F5888" i="4"/>
  <c r="F5889" i="4"/>
  <c r="F5890" i="4"/>
  <c r="F5891" i="4"/>
  <c r="F5892" i="4"/>
  <c r="F5893" i="4"/>
  <c r="F5894" i="4"/>
  <c r="F5895" i="4"/>
  <c r="F5896" i="4"/>
  <c r="F5897" i="4"/>
  <c r="F5898" i="4"/>
  <c r="F5899" i="4"/>
  <c r="F5900" i="4"/>
  <c r="F5901" i="4"/>
  <c r="F590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5" i="4"/>
  <c r="F5916" i="4"/>
  <c r="F5917" i="4"/>
  <c r="F5918" i="4"/>
  <c r="F5919" i="4"/>
  <c r="F5920" i="4"/>
  <c r="F5921" i="4"/>
  <c r="F5922" i="4"/>
  <c r="F5923" i="4"/>
  <c r="F5924" i="4"/>
  <c r="F5925" i="4"/>
  <c r="F5926" i="4"/>
  <c r="F5927" i="4"/>
  <c r="F5928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59" i="4"/>
  <c r="F6060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7" i="4"/>
  <c r="F6118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49" i="4"/>
  <c r="F6150" i="4"/>
  <c r="F6151" i="4"/>
  <c r="F6152" i="4"/>
  <c r="F6153" i="4"/>
  <c r="F6154" i="4"/>
  <c r="F6155" i="4"/>
  <c r="F51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5" i="4"/>
  <c r="F6176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29" i="4"/>
  <c r="F6230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52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53" i="4"/>
  <c r="F6296" i="4"/>
  <c r="F6297" i="4"/>
  <c r="F6298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1" i="4"/>
  <c r="F6352" i="4"/>
  <c r="F6353" i="4"/>
  <c r="F6354" i="4"/>
  <c r="F6355" i="4"/>
  <c r="F6356" i="4"/>
  <c r="F6357" i="4"/>
  <c r="F6358" i="4"/>
  <c r="F6359" i="4"/>
  <c r="F6360" i="4"/>
  <c r="F6361" i="4"/>
  <c r="F6362" i="4"/>
  <c r="F6363" i="4"/>
  <c r="F6364" i="4"/>
  <c r="F6365" i="4"/>
  <c r="F6366" i="4"/>
  <c r="F6367" i="4"/>
  <c r="F6368" i="4"/>
  <c r="F6369" i="4"/>
  <c r="F6370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5" i="4"/>
  <c r="F6416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49" i="4"/>
  <c r="F6450" i="4"/>
  <c r="F54" i="4"/>
  <c r="F6451" i="4"/>
  <c r="F6452" i="4"/>
  <c r="F6453" i="4"/>
  <c r="F55" i="4"/>
  <c r="F56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2" i="4"/>
  <c r="B329" i="4"/>
  <c r="B330" i="4"/>
  <c r="B3" i="4"/>
  <c r="B331" i="4"/>
  <c r="B332" i="4"/>
  <c r="B333" i="4"/>
  <c r="B4" i="4"/>
  <c r="B334" i="4"/>
  <c r="B335" i="4"/>
  <c r="B336" i="4"/>
  <c r="B337" i="4"/>
  <c r="B338" i="4"/>
  <c r="B339" i="4"/>
  <c r="B340" i="4"/>
  <c r="B341" i="4"/>
  <c r="B5" i="4"/>
  <c r="B342" i="4"/>
  <c r="B343" i="4"/>
  <c r="B344" i="4"/>
  <c r="B345" i="4"/>
  <c r="B346" i="4"/>
  <c r="B347" i="4"/>
  <c r="B6" i="4"/>
  <c r="B348" i="4"/>
  <c r="B349" i="4"/>
  <c r="B350" i="4"/>
  <c r="B351" i="4"/>
  <c r="B352" i="4"/>
  <c r="B353" i="4"/>
  <c r="B354" i="4"/>
  <c r="B7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8" i="4"/>
  <c r="B376" i="4"/>
  <c r="B377" i="4"/>
  <c r="B378" i="4"/>
  <c r="B379" i="4"/>
  <c r="B56" i="4"/>
  <c r="B380" i="4"/>
  <c r="B381" i="4"/>
  <c r="B57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9" i="4"/>
  <c r="B413" i="4"/>
  <c r="B414" i="4"/>
  <c r="B415" i="4"/>
  <c r="B58" i="4"/>
  <c r="B416" i="4"/>
  <c r="B417" i="4"/>
  <c r="B418" i="4"/>
  <c r="B419" i="4"/>
  <c r="B59" i="4"/>
  <c r="B420" i="4"/>
  <c r="B421" i="4"/>
  <c r="B10" i="4"/>
  <c r="B60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11" i="4"/>
  <c r="B522" i="4"/>
  <c r="B523" i="4"/>
  <c r="B524" i="4"/>
  <c r="B525" i="4"/>
  <c r="B526" i="4"/>
  <c r="B527" i="4"/>
  <c r="B528" i="4"/>
  <c r="B529" i="4"/>
  <c r="B530" i="4"/>
  <c r="B531" i="4"/>
  <c r="B532" i="4"/>
  <c r="B12" i="4"/>
  <c r="B533" i="4"/>
  <c r="B534" i="4"/>
  <c r="B535" i="4"/>
  <c r="B536" i="4"/>
  <c r="B537" i="4"/>
  <c r="B538" i="4"/>
  <c r="B539" i="4"/>
  <c r="B13" i="4"/>
  <c r="B540" i="4"/>
  <c r="B541" i="4"/>
  <c r="B14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1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2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15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16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63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64" i="4"/>
  <c r="B65" i="4"/>
  <c r="B66" i="4"/>
  <c r="B67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68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17" i="4"/>
  <c r="B888" i="4"/>
  <c r="B889" i="4"/>
  <c r="B890" i="4"/>
  <c r="B69" i="4"/>
  <c r="B891" i="4"/>
  <c r="B892" i="4"/>
  <c r="B893" i="4"/>
  <c r="B894" i="4"/>
  <c r="B895" i="4"/>
  <c r="B896" i="4"/>
  <c r="B897" i="4"/>
  <c r="B70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71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72" i="4"/>
  <c r="B931" i="4"/>
  <c r="B932" i="4"/>
  <c r="B933" i="4"/>
  <c r="B934" i="4"/>
  <c r="B935" i="4"/>
  <c r="B936" i="4"/>
  <c r="B937" i="4"/>
  <c r="B73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74" i="4"/>
  <c r="B977" i="4"/>
  <c r="B978" i="4"/>
  <c r="B979" i="4"/>
  <c r="B980" i="4"/>
  <c r="B981" i="4"/>
  <c r="B982" i="4"/>
  <c r="B983" i="4"/>
  <c r="B75" i="4"/>
  <c r="B984" i="4"/>
  <c r="B76" i="4"/>
  <c r="B985" i="4"/>
  <c r="B986" i="4"/>
  <c r="B987" i="4"/>
  <c r="B77" i="4"/>
  <c r="B78" i="4"/>
  <c r="B79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8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80" i="4"/>
  <c r="B1776" i="4"/>
  <c r="B1777" i="4"/>
  <c r="B1778" i="4"/>
  <c r="B1779" i="4"/>
  <c r="B1780" i="4"/>
  <c r="B1781" i="4"/>
  <c r="B1782" i="4"/>
  <c r="B1783" i="4"/>
  <c r="B1784" i="4"/>
  <c r="B1785" i="4"/>
  <c r="B1786" i="4"/>
  <c r="B81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82" i="4"/>
  <c r="B1819" i="4"/>
  <c r="B83" i="4"/>
  <c r="B1820" i="4"/>
  <c r="B1821" i="4"/>
  <c r="B1822" i="4"/>
  <c r="B1823" i="4"/>
  <c r="B1824" i="4"/>
  <c r="B1825" i="4"/>
  <c r="B1826" i="4"/>
  <c r="B84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85" i="4"/>
  <c r="B1866" i="4"/>
  <c r="B1867" i="4"/>
  <c r="B1868" i="4"/>
  <c r="B86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87" i="4"/>
  <c r="B1968" i="4"/>
  <c r="B1969" i="4"/>
  <c r="B1970" i="4"/>
  <c r="B1971" i="4"/>
  <c r="B1972" i="4"/>
  <c r="B1973" i="4"/>
  <c r="B1974" i="4"/>
  <c r="B1975" i="4"/>
  <c r="B1976" i="4"/>
  <c r="B88" i="4"/>
  <c r="B89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90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91" i="4"/>
  <c r="B2113" i="4"/>
  <c r="B92" i="4"/>
  <c r="B2114" i="4"/>
  <c r="B93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94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95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96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97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98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99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19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0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1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2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100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101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23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24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2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102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103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104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105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106" i="4"/>
  <c r="B107" i="4"/>
  <c r="B3567" i="4"/>
  <c r="B3568" i="4"/>
  <c r="B108" i="4"/>
  <c r="B109" i="4"/>
  <c r="B3569" i="4"/>
  <c r="B110" i="4"/>
  <c r="B3570" i="4"/>
  <c r="B3571" i="4"/>
  <c r="B3572" i="4"/>
  <c r="B3573" i="4"/>
  <c r="B3574" i="4"/>
  <c r="B3575" i="4"/>
  <c r="B3576" i="4"/>
  <c r="B3577" i="4"/>
  <c r="B3578" i="4"/>
  <c r="B3579" i="4"/>
  <c r="B111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112" i="4"/>
  <c r="B3601" i="4"/>
  <c r="B3602" i="4"/>
  <c r="B3603" i="4"/>
  <c r="B11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114" i="4"/>
  <c r="B3629" i="4"/>
  <c r="B3630" i="4"/>
  <c r="B3631" i="4"/>
  <c r="B115" i="4"/>
  <c r="B3632" i="4"/>
  <c r="B116" i="4"/>
  <c r="B117" i="4"/>
  <c r="B118" i="4"/>
  <c r="B3633" i="4"/>
  <c r="B119" i="4"/>
  <c r="B3634" i="4"/>
  <c r="B120" i="4"/>
  <c r="B121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122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123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124" i="4"/>
  <c r="B3733" i="4"/>
  <c r="B3734" i="4"/>
  <c r="B3735" i="4"/>
  <c r="B3736" i="4"/>
  <c r="B3737" i="4"/>
  <c r="B3738" i="4"/>
  <c r="B125" i="4"/>
  <c r="B3739" i="4"/>
  <c r="B3740" i="4"/>
  <c r="B3741" i="4"/>
  <c r="B3742" i="4"/>
  <c r="B3743" i="4"/>
  <c r="B3744" i="4"/>
  <c r="B3745" i="4"/>
  <c r="B3746" i="4"/>
  <c r="B3747" i="4"/>
  <c r="B3748" i="4"/>
  <c r="B3749" i="4"/>
  <c r="B126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127" i="4"/>
  <c r="B3816" i="4"/>
  <c r="B128" i="4"/>
  <c r="B3817" i="4"/>
  <c r="B3818" i="4"/>
  <c r="B3819" i="4"/>
  <c r="B3820" i="4"/>
  <c r="B3821" i="4"/>
  <c r="B3822" i="4"/>
  <c r="B129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26" i="4"/>
  <c r="B3840" i="4"/>
  <c r="B3841" i="4"/>
  <c r="B3842" i="4"/>
  <c r="B3843" i="4"/>
  <c r="B3844" i="4"/>
  <c r="B3845" i="4"/>
  <c r="B27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28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29" i="4"/>
  <c r="B3935" i="4"/>
  <c r="B3936" i="4"/>
  <c r="B30" i="4"/>
  <c r="B31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130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32" i="4"/>
  <c r="B4108" i="4"/>
  <c r="B33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34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131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35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36" i="4"/>
  <c r="B4413" i="4"/>
  <c r="B4414" i="4"/>
  <c r="B4415" i="4"/>
  <c r="B4416" i="4"/>
  <c r="B4417" i="4"/>
  <c r="B4418" i="4"/>
  <c r="B4419" i="4"/>
  <c r="B4420" i="4"/>
  <c r="B4421" i="4"/>
  <c r="B4422" i="4"/>
  <c r="B4423" i="4"/>
  <c r="B37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38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39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0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1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2" i="4"/>
  <c r="B4780" i="4"/>
  <c r="B4781" i="4"/>
  <c r="B4782" i="4"/>
  <c r="B43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4" i="4"/>
  <c r="B4875" i="4"/>
  <c r="B4876" i="4"/>
  <c r="B4877" i="4"/>
  <c r="B4878" i="4"/>
  <c r="B45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B5001" i="4"/>
  <c r="B5002" i="4"/>
  <c r="B5003" i="4"/>
  <c r="B5004" i="4"/>
  <c r="B5005" i="4"/>
  <c r="B5006" i="4"/>
  <c r="B5007" i="4"/>
  <c r="B5008" i="4"/>
  <c r="B5009" i="4"/>
  <c r="B5010" i="4"/>
  <c r="B5011" i="4"/>
  <c r="B5012" i="4"/>
  <c r="B5013" i="4"/>
  <c r="B5014" i="4"/>
  <c r="B5015" i="4"/>
  <c r="B5016" i="4"/>
  <c r="B5017" i="4"/>
  <c r="B5018" i="4"/>
  <c r="B5019" i="4"/>
  <c r="B5020" i="4"/>
  <c r="B5021" i="4"/>
  <c r="B5022" i="4"/>
  <c r="B5023" i="4"/>
  <c r="B5024" i="4"/>
  <c r="B5025" i="4"/>
  <c r="B5026" i="4"/>
  <c r="B5027" i="4"/>
  <c r="B5028" i="4"/>
  <c r="B5029" i="4"/>
  <c r="B5030" i="4"/>
  <c r="B5031" i="4"/>
  <c r="B5032" i="4"/>
  <c r="B5033" i="4"/>
  <c r="B5034" i="4"/>
  <c r="B5035" i="4"/>
  <c r="B5036" i="4"/>
  <c r="B5037" i="4"/>
  <c r="B5038" i="4"/>
  <c r="B5039" i="4"/>
  <c r="B5040" i="4"/>
  <c r="B5041" i="4"/>
  <c r="B5042" i="4"/>
  <c r="B5043" i="4"/>
  <c r="B5044" i="4"/>
  <c r="B5045" i="4"/>
  <c r="B5046" i="4"/>
  <c r="B5047" i="4"/>
  <c r="B5048" i="4"/>
  <c r="B5049" i="4"/>
  <c r="B5050" i="4"/>
  <c r="B5051" i="4"/>
  <c r="B5052" i="4"/>
  <c r="B5053" i="4"/>
  <c r="B5054" i="4"/>
  <c r="B5055" i="4"/>
  <c r="B5056" i="4"/>
  <c r="B5057" i="4"/>
  <c r="B5058" i="4"/>
  <c r="B5059" i="4"/>
  <c r="B5060" i="4"/>
  <c r="B5061" i="4"/>
  <c r="B5062" i="4"/>
  <c r="B5063" i="4"/>
  <c r="B5064" i="4"/>
  <c r="B5065" i="4"/>
  <c r="B5066" i="4"/>
  <c r="B5067" i="4"/>
  <c r="B5068" i="4"/>
  <c r="B5069" i="4"/>
  <c r="B5070" i="4"/>
  <c r="B5071" i="4"/>
  <c r="B5072" i="4"/>
  <c r="B5073" i="4"/>
  <c r="B5074" i="4"/>
  <c r="B5075" i="4"/>
  <c r="B5076" i="4"/>
  <c r="B5077" i="4"/>
  <c r="B5078" i="4"/>
  <c r="B5079" i="4"/>
  <c r="B5080" i="4"/>
  <c r="B5081" i="4"/>
  <c r="B5082" i="4"/>
  <c r="B5083" i="4"/>
  <c r="B5084" i="4"/>
  <c r="B5085" i="4"/>
  <c r="B5086" i="4"/>
  <c r="B5087" i="4"/>
  <c r="B5088" i="4"/>
  <c r="B5089" i="4"/>
  <c r="B5090" i="4"/>
  <c r="B5091" i="4"/>
  <c r="B5092" i="4"/>
  <c r="B5093" i="4"/>
  <c r="B5094" i="4"/>
  <c r="B5095" i="4"/>
  <c r="B5096" i="4"/>
  <c r="B5097" i="4"/>
  <c r="B5098" i="4"/>
  <c r="B5099" i="4"/>
  <c r="B5100" i="4"/>
  <c r="B5101" i="4"/>
  <c r="B5102" i="4"/>
  <c r="B5103" i="4"/>
  <c r="B5104" i="4"/>
  <c r="B5105" i="4"/>
  <c r="B5106" i="4"/>
  <c r="B5107" i="4"/>
  <c r="B5108" i="4"/>
  <c r="B5109" i="4"/>
  <c r="B5110" i="4"/>
  <c r="B5111" i="4"/>
  <c r="B5112" i="4"/>
  <c r="B5113" i="4"/>
  <c r="B5114" i="4"/>
  <c r="B5115" i="4"/>
  <c r="B5116" i="4"/>
  <c r="B5117" i="4"/>
  <c r="B5118" i="4"/>
  <c r="B5119" i="4"/>
  <c r="B5120" i="4"/>
  <c r="B5121" i="4"/>
  <c r="B5122" i="4"/>
  <c r="B5123" i="4"/>
  <c r="B5124" i="4"/>
  <c r="B5125" i="4"/>
  <c r="B5126" i="4"/>
  <c r="B5127" i="4"/>
  <c r="B5128" i="4"/>
  <c r="B5129" i="4"/>
  <c r="B5130" i="4"/>
  <c r="B5131" i="4"/>
  <c r="B5132" i="4"/>
  <c r="B5133" i="4"/>
  <c r="B5134" i="4"/>
  <c r="B5135" i="4"/>
  <c r="B5136" i="4"/>
  <c r="B5137" i="4"/>
  <c r="B5138" i="4"/>
  <c r="B5139" i="4"/>
  <c r="B5140" i="4"/>
  <c r="B5141" i="4"/>
  <c r="B5142" i="4"/>
  <c r="B5143" i="4"/>
  <c r="B5144" i="4"/>
  <c r="B5145" i="4"/>
  <c r="B5146" i="4"/>
  <c r="B5147" i="4"/>
  <c r="B5148" i="4"/>
  <c r="B5149" i="4"/>
  <c r="B5150" i="4"/>
  <c r="B5151" i="4"/>
  <c r="B5152" i="4"/>
  <c r="B5153" i="4"/>
  <c r="B5154" i="4"/>
  <c r="B5155" i="4"/>
  <c r="B5156" i="4"/>
  <c r="B5157" i="4"/>
  <c r="B5158" i="4"/>
  <c r="B5159" i="4"/>
  <c r="B5160" i="4"/>
  <c r="B5161" i="4"/>
  <c r="B5162" i="4"/>
  <c r="B5163" i="4"/>
  <c r="B5164" i="4"/>
  <c r="B5165" i="4"/>
  <c r="B5166" i="4"/>
  <c r="B5167" i="4"/>
  <c r="B5168" i="4"/>
  <c r="B5169" i="4"/>
  <c r="B5170" i="4"/>
  <c r="B5171" i="4"/>
  <c r="B5172" i="4"/>
  <c r="B5173" i="4"/>
  <c r="B5174" i="4"/>
  <c r="B5175" i="4"/>
  <c r="B5176" i="4"/>
  <c r="B5177" i="4"/>
  <c r="B5178" i="4"/>
  <c r="B5179" i="4"/>
  <c r="B5180" i="4"/>
  <c r="B5181" i="4"/>
  <c r="B5182" i="4"/>
  <c r="B5183" i="4"/>
  <c r="B5184" i="4"/>
  <c r="B5185" i="4"/>
  <c r="B5186" i="4"/>
  <c r="B5187" i="4"/>
  <c r="B5188" i="4"/>
  <c r="B5189" i="4"/>
  <c r="B5190" i="4"/>
  <c r="B5191" i="4"/>
  <c r="B5192" i="4"/>
  <c r="B5193" i="4"/>
  <c r="B5194" i="4"/>
  <c r="B5195" i="4"/>
  <c r="B5196" i="4"/>
  <c r="B5197" i="4"/>
  <c r="B5198" i="4"/>
  <c r="B5199" i="4"/>
  <c r="B5200" i="4"/>
  <c r="B5201" i="4"/>
  <c r="B5202" i="4"/>
  <c r="B5203" i="4"/>
  <c r="B5204" i="4"/>
  <c r="B5205" i="4"/>
  <c r="B5206" i="4"/>
  <c r="B5207" i="4"/>
  <c r="B5208" i="4"/>
  <c r="B5209" i="4"/>
  <c r="B5210" i="4"/>
  <c r="B5211" i="4"/>
  <c r="B5212" i="4"/>
  <c r="B5213" i="4"/>
  <c r="B5214" i="4"/>
  <c r="B5215" i="4"/>
  <c r="B5216" i="4"/>
  <c r="B5217" i="4"/>
  <c r="B5218" i="4"/>
  <c r="B5219" i="4"/>
  <c r="B5220" i="4"/>
  <c r="B5221" i="4"/>
  <c r="B5222" i="4"/>
  <c r="B5223" i="4"/>
  <c r="B5224" i="4"/>
  <c r="B5225" i="4"/>
  <c r="B5226" i="4"/>
  <c r="B5227" i="4"/>
  <c r="B5228" i="4"/>
  <c r="B5229" i="4"/>
  <c r="B5230" i="4"/>
  <c r="B5231" i="4"/>
  <c r="B5232" i="4"/>
  <c r="B5233" i="4"/>
  <c r="B5234" i="4"/>
  <c r="B5235" i="4"/>
  <c r="B5236" i="4"/>
  <c r="B5237" i="4"/>
  <c r="B5238" i="4"/>
  <c r="B5239" i="4"/>
  <c r="B5240" i="4"/>
  <c r="B5241" i="4"/>
  <c r="B5242" i="4"/>
  <c r="B5243" i="4"/>
  <c r="B5244" i="4"/>
  <c r="B5245" i="4"/>
  <c r="B5246" i="4"/>
  <c r="B5247" i="4"/>
  <c r="B5248" i="4"/>
  <c r="B5249" i="4"/>
  <c r="B5250" i="4"/>
  <c r="B5251" i="4"/>
  <c r="B5252" i="4"/>
  <c r="B5253" i="4"/>
  <c r="B5254" i="4"/>
  <c r="B5255" i="4"/>
  <c r="B5256" i="4"/>
  <c r="B5257" i="4"/>
  <c r="B5258" i="4"/>
  <c r="B5259" i="4"/>
  <c r="B5260" i="4"/>
  <c r="B5261" i="4"/>
  <c r="B5262" i="4"/>
  <c r="B5263" i="4"/>
  <c r="B5264" i="4"/>
  <c r="B5265" i="4"/>
  <c r="B5266" i="4"/>
  <c r="B5267" i="4"/>
  <c r="B5268" i="4"/>
  <c r="B5269" i="4"/>
  <c r="B5270" i="4"/>
  <c r="B5271" i="4"/>
  <c r="B5272" i="4"/>
  <c r="B5273" i="4"/>
  <c r="B5274" i="4"/>
  <c r="B5275" i="4"/>
  <c r="B5276" i="4"/>
  <c r="B5277" i="4"/>
  <c r="B5278" i="4"/>
  <c r="B5279" i="4"/>
  <c r="B5280" i="4"/>
  <c r="B5281" i="4"/>
  <c r="B5282" i="4"/>
  <c r="B5283" i="4"/>
  <c r="B5284" i="4"/>
  <c r="B5285" i="4"/>
  <c r="B5286" i="4"/>
  <c r="B5287" i="4"/>
  <c r="B5288" i="4"/>
  <c r="B5289" i="4"/>
  <c r="B5290" i="4"/>
  <c r="B5291" i="4"/>
  <c r="B5292" i="4"/>
  <c r="B5293" i="4"/>
  <c r="B5294" i="4"/>
  <c r="B5295" i="4"/>
  <c r="B5296" i="4"/>
  <c r="B5297" i="4"/>
  <c r="B5298" i="4"/>
  <c r="B5299" i="4"/>
  <c r="B5300" i="4"/>
  <c r="B5301" i="4"/>
  <c r="B5302" i="4"/>
  <c r="B5303" i="4"/>
  <c r="B5304" i="4"/>
  <c r="B5305" i="4"/>
  <c r="B5306" i="4"/>
  <c r="B5307" i="4"/>
  <c r="B5308" i="4"/>
  <c r="B5309" i="4"/>
  <c r="B5310" i="4"/>
  <c r="B5311" i="4"/>
  <c r="B5312" i="4"/>
  <c r="B5313" i="4"/>
  <c r="B5314" i="4"/>
  <c r="B5315" i="4"/>
  <c r="B5316" i="4"/>
  <c r="B5317" i="4"/>
  <c r="B5318" i="4"/>
  <c r="B5319" i="4"/>
  <c r="B5320" i="4"/>
  <c r="B5321" i="4"/>
  <c r="B5322" i="4"/>
  <c r="B5323" i="4"/>
  <c r="B5324" i="4"/>
  <c r="B5325" i="4"/>
  <c r="B5326" i="4"/>
  <c r="B5327" i="4"/>
  <c r="B5328" i="4"/>
  <c r="B5329" i="4"/>
  <c r="B5330" i="4"/>
  <c r="B5331" i="4"/>
  <c r="B5332" i="4"/>
  <c r="B5333" i="4"/>
  <c r="B5334" i="4"/>
  <c r="B5335" i="4"/>
  <c r="B5336" i="4"/>
  <c r="B5337" i="4"/>
  <c r="B5338" i="4"/>
  <c r="B5339" i="4"/>
  <c r="B5340" i="4"/>
  <c r="B5341" i="4"/>
  <c r="B5342" i="4"/>
  <c r="B5343" i="4"/>
  <c r="B5344" i="4"/>
  <c r="B5345" i="4"/>
  <c r="B5346" i="4"/>
  <c r="B5347" i="4"/>
  <c r="B5348" i="4"/>
  <c r="B5349" i="4"/>
  <c r="B5350" i="4"/>
  <c r="B5351" i="4"/>
  <c r="B5352" i="4"/>
  <c r="B5353" i="4"/>
  <c r="B5354" i="4"/>
  <c r="B5355" i="4"/>
  <c r="B5356" i="4"/>
  <c r="B5357" i="4"/>
  <c r="B5358" i="4"/>
  <c r="B5359" i="4"/>
  <c r="B5360" i="4"/>
  <c r="B5361" i="4"/>
  <c r="B5362" i="4"/>
  <c r="B5363" i="4"/>
  <c r="B5364" i="4"/>
  <c r="B5365" i="4"/>
  <c r="B5366" i="4"/>
  <c r="B5367" i="4"/>
  <c r="B5368" i="4"/>
  <c r="B5369" i="4"/>
  <c r="B5370" i="4"/>
  <c r="B5371" i="4"/>
  <c r="B5372" i="4"/>
  <c r="B5373" i="4"/>
  <c r="B5374" i="4"/>
  <c r="B5375" i="4"/>
  <c r="B5376" i="4"/>
  <c r="B5377" i="4"/>
  <c r="B5378" i="4"/>
  <c r="B5379" i="4"/>
  <c r="B5380" i="4"/>
  <c r="B5381" i="4"/>
  <c r="B5382" i="4"/>
  <c r="B5383" i="4"/>
  <c r="B5384" i="4"/>
  <c r="B5385" i="4"/>
  <c r="B5386" i="4"/>
  <c r="B5387" i="4"/>
  <c r="B5388" i="4"/>
  <c r="B5389" i="4"/>
  <c r="B5390" i="4"/>
  <c r="B5391" i="4"/>
  <c r="B5392" i="4"/>
  <c r="B5393" i="4"/>
  <c r="B5394" i="4"/>
  <c r="B5395" i="4"/>
  <c r="B5396" i="4"/>
  <c r="B5397" i="4"/>
  <c r="B5398" i="4"/>
  <c r="B5399" i="4"/>
  <c r="B5400" i="4"/>
  <c r="B5401" i="4"/>
  <c r="B5402" i="4"/>
  <c r="B5403" i="4"/>
  <c r="B5404" i="4"/>
  <c r="B5405" i="4"/>
  <c r="B5406" i="4"/>
  <c r="B5407" i="4"/>
  <c r="B5408" i="4"/>
  <c r="B5409" i="4"/>
  <c r="B5410" i="4"/>
  <c r="B5411" i="4"/>
  <c r="B5412" i="4"/>
  <c r="B5413" i="4"/>
  <c r="B5414" i="4"/>
  <c r="B5415" i="4"/>
  <c r="B5416" i="4"/>
  <c r="B5417" i="4"/>
  <c r="B5418" i="4"/>
  <c r="B5419" i="4"/>
  <c r="B5420" i="4"/>
  <c r="B5421" i="4"/>
  <c r="B5422" i="4"/>
  <c r="B5423" i="4"/>
  <c r="B5424" i="4"/>
  <c r="B5425" i="4"/>
  <c r="B5426" i="4"/>
  <c r="B5427" i="4"/>
  <c r="B5428" i="4"/>
  <c r="B5429" i="4"/>
  <c r="B5430" i="4"/>
  <c r="B5431" i="4"/>
  <c r="B5432" i="4"/>
  <c r="B5433" i="4"/>
  <c r="B5434" i="4"/>
  <c r="B5435" i="4"/>
  <c r="B5436" i="4"/>
  <c r="B5437" i="4"/>
  <c r="B5438" i="4"/>
  <c r="B5439" i="4"/>
  <c r="B5440" i="4"/>
  <c r="B5441" i="4"/>
  <c r="B5442" i="4"/>
  <c r="B5443" i="4"/>
  <c r="B5444" i="4"/>
  <c r="B5445" i="4"/>
  <c r="B5446" i="4"/>
  <c r="B5447" i="4"/>
  <c r="B5448" i="4"/>
  <c r="B5449" i="4"/>
  <c r="B5450" i="4"/>
  <c r="B5451" i="4"/>
  <c r="B5452" i="4"/>
  <c r="B5453" i="4"/>
  <c r="B5454" i="4"/>
  <c r="B5455" i="4"/>
  <c r="B5456" i="4"/>
  <c r="B5457" i="4"/>
  <c r="B5458" i="4"/>
  <c r="B5459" i="4"/>
  <c r="B5460" i="4"/>
  <c r="B5461" i="4"/>
  <c r="B5462" i="4"/>
  <c r="B5463" i="4"/>
  <c r="B5464" i="4"/>
  <c r="B5465" i="4"/>
  <c r="B5466" i="4"/>
  <c r="B5467" i="4"/>
  <c r="B5468" i="4"/>
  <c r="B5469" i="4"/>
  <c r="B5470" i="4"/>
  <c r="B5471" i="4"/>
  <c r="B5472" i="4"/>
  <c r="B5473" i="4"/>
  <c r="B5474" i="4"/>
  <c r="B5475" i="4"/>
  <c r="B5476" i="4"/>
  <c r="B5477" i="4"/>
  <c r="B5478" i="4"/>
  <c r="B5479" i="4"/>
  <c r="B5480" i="4"/>
  <c r="B5481" i="4"/>
  <c r="B5482" i="4"/>
  <c r="B5483" i="4"/>
  <c r="B5484" i="4"/>
  <c r="B5485" i="4"/>
  <c r="B5486" i="4"/>
  <c r="B5487" i="4"/>
  <c r="B5488" i="4"/>
  <c r="B5489" i="4"/>
  <c r="B5490" i="4"/>
  <c r="B5491" i="4"/>
  <c r="B5492" i="4"/>
  <c r="B5493" i="4"/>
  <c r="B5494" i="4"/>
  <c r="B5495" i="4"/>
  <c r="B5496" i="4"/>
  <c r="B5497" i="4"/>
  <c r="B5498" i="4"/>
  <c r="B5499" i="4"/>
  <c r="B5500" i="4"/>
  <c r="B5501" i="4"/>
  <c r="B5502" i="4"/>
  <c r="B5503" i="4"/>
  <c r="B5504" i="4"/>
  <c r="B5505" i="4"/>
  <c r="B5506" i="4"/>
  <c r="B5507" i="4"/>
  <c r="B5508" i="4"/>
  <c r="B5509" i="4"/>
  <c r="B5510" i="4"/>
  <c r="B5511" i="4"/>
  <c r="B5512" i="4"/>
  <c r="B5513" i="4"/>
  <c r="B5514" i="4"/>
  <c r="B5515" i="4"/>
  <c r="B5516" i="4"/>
  <c r="B5517" i="4"/>
  <c r="B5518" i="4"/>
  <c r="B5519" i="4"/>
  <c r="B5520" i="4"/>
  <c r="B5521" i="4"/>
  <c r="B5522" i="4"/>
  <c r="B5523" i="4"/>
  <c r="B5524" i="4"/>
  <c r="B5525" i="4"/>
  <c r="B5526" i="4"/>
  <c r="B5527" i="4"/>
  <c r="B5528" i="4"/>
  <c r="B5529" i="4"/>
  <c r="B5530" i="4"/>
  <c r="B5531" i="4"/>
  <c r="B5532" i="4"/>
  <c r="B5533" i="4"/>
  <c r="B5534" i="4"/>
  <c r="B5535" i="4"/>
  <c r="B5536" i="4"/>
  <c r="B5537" i="4"/>
  <c r="B5538" i="4"/>
  <c r="B5539" i="4"/>
  <c r="B5540" i="4"/>
  <c r="B5541" i="4"/>
  <c r="B5542" i="4"/>
  <c r="B5543" i="4"/>
  <c r="B5544" i="4"/>
  <c r="B5545" i="4"/>
  <c r="B5546" i="4"/>
  <c r="B5547" i="4"/>
  <c r="B5548" i="4"/>
  <c r="B5549" i="4"/>
  <c r="B5550" i="4"/>
  <c r="B5551" i="4"/>
  <c r="B5552" i="4"/>
  <c r="B5553" i="4"/>
  <c r="B5554" i="4"/>
  <c r="B5555" i="4"/>
  <c r="B5556" i="4"/>
  <c r="B5557" i="4"/>
  <c r="B5558" i="4"/>
  <c r="B5559" i="4"/>
  <c r="B5560" i="4"/>
  <c r="B5561" i="4"/>
  <c r="B5562" i="4"/>
  <c r="B5563" i="4"/>
  <c r="B5564" i="4"/>
  <c r="B5565" i="4"/>
  <c r="B5566" i="4"/>
  <c r="B5567" i="4"/>
  <c r="B5568" i="4"/>
  <c r="B5569" i="4"/>
  <c r="B5570" i="4"/>
  <c r="B5571" i="4"/>
  <c r="B5572" i="4"/>
  <c r="B5573" i="4"/>
  <c r="B5574" i="4"/>
  <c r="B5575" i="4"/>
  <c r="B5576" i="4"/>
  <c r="B5577" i="4"/>
  <c r="B5578" i="4"/>
  <c r="B5579" i="4"/>
  <c r="B5580" i="4"/>
  <c r="B5581" i="4"/>
  <c r="B5582" i="4"/>
  <c r="B5583" i="4"/>
  <c r="B5584" i="4"/>
  <c r="B5585" i="4"/>
  <c r="B5586" i="4"/>
  <c r="B5587" i="4"/>
  <c r="B5588" i="4"/>
  <c r="B5589" i="4"/>
  <c r="B5590" i="4"/>
  <c r="B5591" i="4"/>
  <c r="B5592" i="4"/>
  <c r="B5593" i="4"/>
  <c r="B5594" i="4"/>
  <c r="B5595" i="4"/>
  <c r="B5596" i="4"/>
  <c r="B5597" i="4"/>
  <c r="B5598" i="4"/>
  <c r="B5599" i="4"/>
  <c r="B5600" i="4"/>
  <c r="B5601" i="4"/>
  <c r="B5602" i="4"/>
  <c r="B5603" i="4"/>
  <c r="B5604" i="4"/>
  <c r="B5605" i="4"/>
  <c r="B5606" i="4"/>
  <c r="B5607" i="4"/>
  <c r="B5608" i="4"/>
  <c r="B5609" i="4"/>
  <c r="B5610" i="4"/>
  <c r="B5611" i="4"/>
  <c r="B5612" i="4"/>
  <c r="B5613" i="4"/>
  <c r="B5614" i="4"/>
  <c r="B5615" i="4"/>
  <c r="B5616" i="4"/>
  <c r="B5617" i="4"/>
  <c r="B5618" i="4"/>
  <c r="B5619" i="4"/>
  <c r="B5620" i="4"/>
  <c r="B5621" i="4"/>
  <c r="B5622" i="4"/>
  <c r="B5623" i="4"/>
  <c r="B5624" i="4"/>
  <c r="B5625" i="4"/>
  <c r="B5626" i="4"/>
  <c r="B5627" i="4"/>
  <c r="B5628" i="4"/>
  <c r="B5629" i="4"/>
  <c r="B5630" i="4"/>
  <c r="B5631" i="4"/>
  <c r="B5632" i="4"/>
  <c r="B5633" i="4"/>
  <c r="B5634" i="4"/>
  <c r="B5635" i="4"/>
  <c r="B5636" i="4"/>
  <c r="B5637" i="4"/>
  <c r="B5638" i="4"/>
  <c r="B5639" i="4"/>
  <c r="B5640" i="4"/>
  <c r="B5641" i="4"/>
  <c r="B5642" i="4"/>
  <c r="B5643" i="4"/>
  <c r="B5644" i="4"/>
  <c r="B5645" i="4"/>
  <c r="B5646" i="4"/>
  <c r="B5647" i="4"/>
  <c r="B5648" i="4"/>
  <c r="B5649" i="4"/>
  <c r="B5650" i="4"/>
  <c r="B5651" i="4"/>
  <c r="B5652" i="4"/>
  <c r="B5653" i="4"/>
  <c r="B5654" i="4"/>
  <c r="B5655" i="4"/>
  <c r="B5656" i="4"/>
  <c r="B5657" i="4"/>
  <c r="B5658" i="4"/>
  <c r="B5659" i="4"/>
  <c r="B5660" i="4"/>
  <c r="B5661" i="4"/>
  <c r="B5662" i="4"/>
  <c r="B5663" i="4"/>
  <c r="B5664" i="4"/>
  <c r="B5665" i="4"/>
  <c r="B5666" i="4"/>
  <c r="B5667" i="4"/>
  <c r="B46" i="4"/>
  <c r="B5668" i="4"/>
  <c r="B5669" i="4"/>
  <c r="B5670" i="4"/>
  <c r="B5671" i="4"/>
  <c r="B5672" i="4"/>
  <c r="B5673" i="4"/>
  <c r="B5674" i="4"/>
  <c r="B5675" i="4"/>
  <c r="B5676" i="4"/>
  <c r="B5677" i="4"/>
  <c r="B5678" i="4"/>
  <c r="B5679" i="4"/>
  <c r="B5680" i="4"/>
  <c r="B5681" i="4"/>
  <c r="B5682" i="4"/>
  <c r="B5683" i="4"/>
  <c r="B5684" i="4"/>
  <c r="B5685" i="4"/>
  <c r="B5686" i="4"/>
  <c r="B5687" i="4"/>
  <c r="B5688" i="4"/>
  <c r="B5689" i="4"/>
  <c r="B5690" i="4"/>
  <c r="B5691" i="4"/>
  <c r="B5692" i="4"/>
  <c r="B5693" i="4"/>
  <c r="B5694" i="4"/>
  <c r="B5695" i="4"/>
  <c r="B5696" i="4"/>
  <c r="B5697" i="4"/>
  <c r="B5698" i="4"/>
  <c r="B5699" i="4"/>
  <c r="B47" i="4"/>
  <c r="B5700" i="4"/>
  <c r="B5701" i="4"/>
  <c r="B5702" i="4"/>
  <c r="B5703" i="4"/>
  <c r="B5704" i="4"/>
  <c r="B5705" i="4"/>
  <c r="B5706" i="4"/>
  <c r="B5707" i="4"/>
  <c r="B5708" i="4"/>
  <c r="B5709" i="4"/>
  <c r="B5710" i="4"/>
  <c r="B5711" i="4"/>
  <c r="B5712" i="4"/>
  <c r="B5713" i="4"/>
  <c r="B5714" i="4"/>
  <c r="B5715" i="4"/>
  <c r="B5716" i="4"/>
  <c r="B5717" i="4"/>
  <c r="B5718" i="4"/>
  <c r="B5719" i="4"/>
  <c r="B5720" i="4"/>
  <c r="B5721" i="4"/>
  <c r="B5722" i="4"/>
  <c r="B5723" i="4"/>
  <c r="B5724" i="4"/>
  <c r="B5725" i="4"/>
  <c r="B5726" i="4"/>
  <c r="B5727" i="4"/>
  <c r="B5728" i="4"/>
  <c r="B5729" i="4"/>
  <c r="B5730" i="4"/>
  <c r="B5731" i="4"/>
  <c r="B5732" i="4"/>
  <c r="B5733" i="4"/>
  <c r="B5734" i="4"/>
  <c r="B5735" i="4"/>
  <c r="B5736" i="4"/>
  <c r="B5737" i="4"/>
  <c r="B5738" i="4"/>
  <c r="B5739" i="4"/>
  <c r="B5740" i="4"/>
  <c r="B5741" i="4"/>
  <c r="B5742" i="4"/>
  <c r="B132" i="4"/>
  <c r="B5743" i="4"/>
  <c r="B5744" i="4"/>
  <c r="B5745" i="4"/>
  <c r="B5746" i="4"/>
  <c r="B5747" i="4"/>
  <c r="B5748" i="4"/>
  <c r="B5749" i="4"/>
  <c r="B5750" i="4"/>
  <c r="B5751" i="4"/>
  <c r="B5752" i="4"/>
  <c r="B5753" i="4"/>
  <c r="B5754" i="4"/>
  <c r="B5755" i="4"/>
  <c r="B5756" i="4"/>
  <c r="B5757" i="4"/>
  <c r="B5758" i="4"/>
  <c r="B5759" i="4"/>
  <c r="B5760" i="4"/>
  <c r="B5761" i="4"/>
  <c r="B5762" i="4"/>
  <c r="B5763" i="4"/>
  <c r="B5764" i="4"/>
  <c r="B5765" i="4"/>
  <c r="B5766" i="4"/>
  <c r="B5767" i="4"/>
  <c r="B5768" i="4"/>
  <c r="B5769" i="4"/>
  <c r="B5770" i="4"/>
  <c r="B5771" i="4"/>
  <c r="B5772" i="4"/>
  <c r="B5773" i="4"/>
  <c r="B5774" i="4"/>
  <c r="B5775" i="4"/>
  <c r="B5776" i="4"/>
  <c r="B5777" i="4"/>
  <c r="B5778" i="4"/>
  <c r="B5779" i="4"/>
  <c r="B5780" i="4"/>
  <c r="B5781" i="4"/>
  <c r="B5782" i="4"/>
  <c r="B5783" i="4"/>
  <c r="B5784" i="4"/>
  <c r="B5785" i="4"/>
  <c r="B5786" i="4"/>
  <c r="B5787" i="4"/>
  <c r="B5788" i="4"/>
  <c r="B5789" i="4"/>
  <c r="B5790" i="4"/>
  <c r="B5791" i="4"/>
  <c r="B5792" i="4"/>
  <c r="B5793" i="4"/>
  <c r="B5794" i="4"/>
  <c r="B5795" i="4"/>
  <c r="B48" i="4"/>
  <c r="B5796" i="4"/>
  <c r="B49" i="4"/>
  <c r="B5797" i="4"/>
  <c r="B5798" i="4"/>
  <c r="B5799" i="4"/>
  <c r="B50" i="4"/>
  <c r="B5800" i="4"/>
  <c r="B5801" i="4"/>
  <c r="B5802" i="4"/>
  <c r="B5803" i="4"/>
  <c r="B5804" i="4"/>
  <c r="B5805" i="4"/>
  <c r="B5806" i="4"/>
  <c r="B5807" i="4"/>
  <c r="B5808" i="4"/>
  <c r="B5809" i="4"/>
  <c r="B5810" i="4"/>
  <c r="B5811" i="4"/>
  <c r="B5812" i="4"/>
  <c r="B5813" i="4"/>
  <c r="B5814" i="4"/>
  <c r="B5815" i="4"/>
  <c r="B5816" i="4"/>
  <c r="B5817" i="4"/>
  <c r="B5818" i="4"/>
  <c r="B5819" i="4"/>
  <c r="B5820" i="4"/>
  <c r="B5821" i="4"/>
  <c r="B5822" i="4"/>
  <c r="B5823" i="4"/>
  <c r="B5824" i="4"/>
  <c r="B5825" i="4"/>
  <c r="B5826" i="4"/>
  <c r="B5827" i="4"/>
  <c r="B5828" i="4"/>
  <c r="B5829" i="4"/>
  <c r="B5830" i="4"/>
  <c r="B5831" i="4"/>
  <c r="B5832" i="4"/>
  <c r="B5833" i="4"/>
  <c r="B5834" i="4"/>
  <c r="B5835" i="4"/>
  <c r="B5836" i="4"/>
  <c r="B5837" i="4"/>
  <c r="B5838" i="4"/>
  <c r="B5839" i="4"/>
  <c r="B5840" i="4"/>
  <c r="B5841" i="4"/>
  <c r="B5842" i="4"/>
  <c r="B5843" i="4"/>
  <c r="B5844" i="4"/>
  <c r="B5845" i="4"/>
  <c r="B5846" i="4"/>
  <c r="B5847" i="4"/>
  <c r="B5848" i="4"/>
  <c r="B5849" i="4"/>
  <c r="B5850" i="4"/>
  <c r="B5851" i="4"/>
  <c r="B5852" i="4"/>
  <c r="B5853" i="4"/>
  <c r="B5854" i="4"/>
  <c r="B5855" i="4"/>
  <c r="B5856" i="4"/>
  <c r="B5857" i="4"/>
  <c r="B5858" i="4"/>
  <c r="B5859" i="4"/>
  <c r="B5860" i="4"/>
  <c r="B5861" i="4"/>
  <c r="B5862" i="4"/>
  <c r="B5863" i="4"/>
  <c r="B5864" i="4"/>
  <c r="B5865" i="4"/>
  <c r="B5866" i="4"/>
  <c r="B5867" i="4"/>
  <c r="B5868" i="4"/>
  <c r="B5869" i="4"/>
  <c r="B5870" i="4"/>
  <c r="B5871" i="4"/>
  <c r="B5872" i="4"/>
  <c r="B5873" i="4"/>
  <c r="B5874" i="4"/>
  <c r="B5875" i="4"/>
  <c r="B5876" i="4"/>
  <c r="B5877" i="4"/>
  <c r="B5878" i="4"/>
  <c r="B5879" i="4"/>
  <c r="B5880" i="4"/>
  <c r="B5881" i="4"/>
  <c r="B5882" i="4"/>
  <c r="B5883" i="4"/>
  <c r="B5884" i="4"/>
  <c r="B5885" i="4"/>
  <c r="B5886" i="4"/>
  <c r="B5887" i="4"/>
  <c r="B5888" i="4"/>
  <c r="B5889" i="4"/>
  <c r="B5890" i="4"/>
  <c r="B5891" i="4"/>
  <c r="B5892" i="4"/>
  <c r="B5893" i="4"/>
  <c r="B5894" i="4"/>
  <c r="B5895" i="4"/>
  <c r="B5896" i="4"/>
  <c r="B5897" i="4"/>
  <c r="B5898" i="4"/>
  <c r="B5899" i="4"/>
  <c r="B5900" i="4"/>
  <c r="B5901" i="4"/>
  <c r="B5902" i="4"/>
  <c r="B5903" i="4"/>
  <c r="B5904" i="4"/>
  <c r="B5905" i="4"/>
  <c r="B5906" i="4"/>
  <c r="B5907" i="4"/>
  <c r="B5908" i="4"/>
  <c r="B5909" i="4"/>
  <c r="B5910" i="4"/>
  <c r="B5911" i="4"/>
  <c r="B5912" i="4"/>
  <c r="B5913" i="4"/>
  <c r="B5914" i="4"/>
  <c r="B5915" i="4"/>
  <c r="B5916" i="4"/>
  <c r="B5917" i="4"/>
  <c r="B5918" i="4"/>
  <c r="B5919" i="4"/>
  <c r="B5920" i="4"/>
  <c r="B5921" i="4"/>
  <c r="B5922" i="4"/>
  <c r="B5923" i="4"/>
  <c r="B5924" i="4"/>
  <c r="B5925" i="4"/>
  <c r="B5926" i="4"/>
  <c r="B5927" i="4"/>
  <c r="B5928" i="4"/>
  <c r="B5929" i="4"/>
  <c r="B5930" i="4"/>
  <c r="B5931" i="4"/>
  <c r="B5932" i="4"/>
  <c r="B5933" i="4"/>
  <c r="B5934" i="4"/>
  <c r="B5935" i="4"/>
  <c r="B5936" i="4"/>
  <c r="B5937" i="4"/>
  <c r="B5938" i="4"/>
  <c r="B5939" i="4"/>
  <c r="B5940" i="4"/>
  <c r="B5941" i="4"/>
  <c r="B5942" i="4"/>
  <c r="B5943" i="4"/>
  <c r="B5944" i="4"/>
  <c r="B5945" i="4"/>
  <c r="B5946" i="4"/>
  <c r="B5947" i="4"/>
  <c r="B5948" i="4"/>
  <c r="B5949" i="4"/>
  <c r="B5950" i="4"/>
  <c r="B5951" i="4"/>
  <c r="B5952" i="4"/>
  <c r="B5953" i="4"/>
  <c r="B5954" i="4"/>
  <c r="B5955" i="4"/>
  <c r="B5956" i="4"/>
  <c r="B5957" i="4"/>
  <c r="B5958" i="4"/>
  <c r="B5959" i="4"/>
  <c r="B5960" i="4"/>
  <c r="B5961" i="4"/>
  <c r="B5962" i="4"/>
  <c r="B5963" i="4"/>
  <c r="B5964" i="4"/>
  <c r="B5965" i="4"/>
  <c r="B5966" i="4"/>
  <c r="B5967" i="4"/>
  <c r="B5968" i="4"/>
  <c r="B5969" i="4"/>
  <c r="B5970" i="4"/>
  <c r="B5971" i="4"/>
  <c r="B5972" i="4"/>
  <c r="B5973" i="4"/>
  <c r="B5974" i="4"/>
  <c r="B5975" i="4"/>
  <c r="B5976" i="4"/>
  <c r="B5977" i="4"/>
  <c r="B5978" i="4"/>
  <c r="B5979" i="4"/>
  <c r="B5980" i="4"/>
  <c r="B5981" i="4"/>
  <c r="B5982" i="4"/>
  <c r="B5983" i="4"/>
  <c r="B5984" i="4"/>
  <c r="B5985" i="4"/>
  <c r="B5986" i="4"/>
  <c r="B5987" i="4"/>
  <c r="B5988" i="4"/>
  <c r="B5989" i="4"/>
  <c r="B5990" i="4"/>
  <c r="B5991" i="4"/>
  <c r="B5992" i="4"/>
  <c r="B5993" i="4"/>
  <c r="B5994" i="4"/>
  <c r="B5995" i="4"/>
  <c r="B5996" i="4"/>
  <c r="B5997" i="4"/>
  <c r="B5998" i="4"/>
  <c r="B5999" i="4"/>
  <c r="B6000" i="4"/>
  <c r="B6001" i="4"/>
  <c r="B6002" i="4"/>
  <c r="B6003" i="4"/>
  <c r="B6004" i="4"/>
  <c r="B6005" i="4"/>
  <c r="B6006" i="4"/>
  <c r="B6007" i="4"/>
  <c r="B6008" i="4"/>
  <c r="B6009" i="4"/>
  <c r="B6010" i="4"/>
  <c r="B6011" i="4"/>
  <c r="B6012" i="4"/>
  <c r="B6013" i="4"/>
  <c r="B6014" i="4"/>
  <c r="B6015" i="4"/>
  <c r="B6016" i="4"/>
  <c r="B6017" i="4"/>
  <c r="B6018" i="4"/>
  <c r="B6019" i="4"/>
  <c r="B6020" i="4"/>
  <c r="B6021" i="4"/>
  <c r="B6022" i="4"/>
  <c r="B6023" i="4"/>
  <c r="B6024" i="4"/>
  <c r="B6025" i="4"/>
  <c r="B6026" i="4"/>
  <c r="B6027" i="4"/>
  <c r="B6028" i="4"/>
  <c r="B6029" i="4"/>
  <c r="B6030" i="4"/>
  <c r="B6031" i="4"/>
  <c r="B6032" i="4"/>
  <c r="B6033" i="4"/>
  <c r="B6034" i="4"/>
  <c r="B6035" i="4"/>
  <c r="B6036" i="4"/>
  <c r="B6037" i="4"/>
  <c r="B6038" i="4"/>
  <c r="B6039" i="4"/>
  <c r="B6040" i="4"/>
  <c r="B6041" i="4"/>
  <c r="B6042" i="4"/>
  <c r="B6043" i="4"/>
  <c r="B6044" i="4"/>
  <c r="B6045" i="4"/>
  <c r="B6046" i="4"/>
  <c r="B6047" i="4"/>
  <c r="B6048" i="4"/>
  <c r="B6049" i="4"/>
  <c r="B6050" i="4"/>
  <c r="B6051" i="4"/>
  <c r="B6052" i="4"/>
  <c r="B6053" i="4"/>
  <c r="B6054" i="4"/>
  <c r="B6055" i="4"/>
  <c r="B6056" i="4"/>
  <c r="B6057" i="4"/>
  <c r="B6058" i="4"/>
  <c r="B6059" i="4"/>
  <c r="B6060" i="4"/>
  <c r="B6061" i="4"/>
  <c r="B6062" i="4"/>
  <c r="B6063" i="4"/>
  <c r="B6064" i="4"/>
  <c r="B6065" i="4"/>
  <c r="B6066" i="4"/>
  <c r="B6067" i="4"/>
  <c r="B6068" i="4"/>
  <c r="B6069" i="4"/>
  <c r="B6070" i="4"/>
  <c r="B6071" i="4"/>
  <c r="B6072" i="4"/>
  <c r="B6073" i="4"/>
  <c r="B6074" i="4"/>
  <c r="B6075" i="4"/>
  <c r="B6076" i="4"/>
  <c r="B6077" i="4"/>
  <c r="B6078" i="4"/>
  <c r="B6079" i="4"/>
  <c r="B6080" i="4"/>
  <c r="B6081" i="4"/>
  <c r="B6082" i="4"/>
  <c r="B6083" i="4"/>
  <c r="B6084" i="4"/>
  <c r="B6085" i="4"/>
  <c r="B6086" i="4"/>
  <c r="B6087" i="4"/>
  <c r="B6088" i="4"/>
  <c r="B6089" i="4"/>
  <c r="B6090" i="4"/>
  <c r="B6091" i="4"/>
  <c r="B6092" i="4"/>
  <c r="B6093" i="4"/>
  <c r="B6094" i="4"/>
  <c r="B6095" i="4"/>
  <c r="B6096" i="4"/>
  <c r="B6097" i="4"/>
  <c r="B6098" i="4"/>
  <c r="B6099" i="4"/>
  <c r="B6100" i="4"/>
  <c r="B6101" i="4"/>
  <c r="B6102" i="4"/>
  <c r="B6103" i="4"/>
  <c r="B6104" i="4"/>
  <c r="B6105" i="4"/>
  <c r="B6106" i="4"/>
  <c r="B6107" i="4"/>
  <c r="B6108" i="4"/>
  <c r="B6109" i="4"/>
  <c r="B6110" i="4"/>
  <c r="B6111" i="4"/>
  <c r="B6112" i="4"/>
  <c r="B6113" i="4"/>
  <c r="B6114" i="4"/>
  <c r="B6115" i="4"/>
  <c r="B6116" i="4"/>
  <c r="B6117" i="4"/>
  <c r="B6118" i="4"/>
  <c r="B6119" i="4"/>
  <c r="B6120" i="4"/>
  <c r="B6121" i="4"/>
  <c r="B6122" i="4"/>
  <c r="B6123" i="4"/>
  <c r="B6124" i="4"/>
  <c r="B6125" i="4"/>
  <c r="B6126" i="4"/>
  <c r="B6127" i="4"/>
  <c r="B6128" i="4"/>
  <c r="B6129" i="4"/>
  <c r="B6130" i="4"/>
  <c r="B6131" i="4"/>
  <c r="B6132" i="4"/>
  <c r="B6133" i="4"/>
  <c r="B6134" i="4"/>
  <c r="B6135" i="4"/>
  <c r="B6136" i="4"/>
  <c r="B6137" i="4"/>
  <c r="B6138" i="4"/>
  <c r="B6139" i="4"/>
  <c r="B6140" i="4"/>
  <c r="B6141" i="4"/>
  <c r="B6142" i="4"/>
  <c r="B6143" i="4"/>
  <c r="B6144" i="4"/>
  <c r="B6145" i="4"/>
  <c r="B6146" i="4"/>
  <c r="B6147" i="4"/>
  <c r="B6148" i="4"/>
  <c r="B6149" i="4"/>
  <c r="B6150" i="4"/>
  <c r="B6151" i="4"/>
  <c r="B6152" i="4"/>
  <c r="B6153" i="4"/>
  <c r="B6154" i="4"/>
  <c r="B6155" i="4"/>
  <c r="B51" i="4"/>
  <c r="B6156" i="4"/>
  <c r="B6157" i="4"/>
  <c r="B6158" i="4"/>
  <c r="B6159" i="4"/>
  <c r="B6160" i="4"/>
  <c r="B6161" i="4"/>
  <c r="B6162" i="4"/>
  <c r="B6163" i="4"/>
  <c r="B6164" i="4"/>
  <c r="B6165" i="4"/>
  <c r="B6166" i="4"/>
  <c r="B6167" i="4"/>
  <c r="B6168" i="4"/>
  <c r="B6169" i="4"/>
  <c r="B6170" i="4"/>
  <c r="B6171" i="4"/>
  <c r="B6172" i="4"/>
  <c r="B6173" i="4"/>
  <c r="B6174" i="4"/>
  <c r="B6175" i="4"/>
  <c r="B6176" i="4"/>
  <c r="B6177" i="4"/>
  <c r="B6178" i="4"/>
  <c r="B6179" i="4"/>
  <c r="B6180" i="4"/>
  <c r="B6181" i="4"/>
  <c r="B6182" i="4"/>
  <c r="B6183" i="4"/>
  <c r="B6184" i="4"/>
  <c r="B6185" i="4"/>
  <c r="B6186" i="4"/>
  <c r="B6187" i="4"/>
  <c r="B6188" i="4"/>
  <c r="B6189" i="4"/>
  <c r="B6190" i="4"/>
  <c r="B6191" i="4"/>
  <c r="B6192" i="4"/>
  <c r="B6193" i="4"/>
  <c r="B6194" i="4"/>
  <c r="B6195" i="4"/>
  <c r="B6196" i="4"/>
  <c r="B6197" i="4"/>
  <c r="B6198" i="4"/>
  <c r="B6199" i="4"/>
  <c r="B6200" i="4"/>
  <c r="B6201" i="4"/>
  <c r="B6202" i="4"/>
  <c r="B6203" i="4"/>
  <c r="B6204" i="4"/>
  <c r="B6205" i="4"/>
  <c r="B6206" i="4"/>
  <c r="B6207" i="4"/>
  <c r="B6208" i="4"/>
  <c r="B6209" i="4"/>
  <c r="B6210" i="4"/>
  <c r="B6211" i="4"/>
  <c r="B6212" i="4"/>
  <c r="B6213" i="4"/>
  <c r="B6214" i="4"/>
  <c r="B6215" i="4"/>
  <c r="B6216" i="4"/>
  <c r="B6217" i="4"/>
  <c r="B6218" i="4"/>
  <c r="B6219" i="4"/>
  <c r="B6220" i="4"/>
  <c r="B6221" i="4"/>
  <c r="B6222" i="4"/>
  <c r="B6223" i="4"/>
  <c r="B6224" i="4"/>
  <c r="B6225" i="4"/>
  <c r="B6226" i="4"/>
  <c r="B6227" i="4"/>
  <c r="B6228" i="4"/>
  <c r="B6229" i="4"/>
  <c r="B6230" i="4"/>
  <c r="B6231" i="4"/>
  <c r="B6232" i="4"/>
  <c r="B6233" i="4"/>
  <c r="B6234" i="4"/>
  <c r="B6235" i="4"/>
  <c r="B6236" i="4"/>
  <c r="B6237" i="4"/>
  <c r="B6238" i="4"/>
  <c r="B6239" i="4"/>
  <c r="B6240" i="4"/>
  <c r="B6241" i="4"/>
  <c r="B6242" i="4"/>
  <c r="B6243" i="4"/>
  <c r="B6244" i="4"/>
  <c r="B6245" i="4"/>
  <c r="B6246" i="4"/>
  <c r="B6247" i="4"/>
  <c r="B6248" i="4"/>
  <c r="B6249" i="4"/>
  <c r="B6250" i="4"/>
  <c r="B6251" i="4"/>
  <c r="B6252" i="4"/>
  <c r="B6253" i="4"/>
  <c r="B6254" i="4"/>
  <c r="B6255" i="4"/>
  <c r="B6256" i="4"/>
  <c r="B6257" i="4"/>
  <c r="B6258" i="4"/>
  <c r="B6259" i="4"/>
  <c r="B6260" i="4"/>
  <c r="B6261" i="4"/>
  <c r="B6262" i="4"/>
  <c r="B6263" i="4"/>
  <c r="B6264" i="4"/>
  <c r="B6265" i="4"/>
  <c r="B6266" i="4"/>
  <c r="B6267" i="4"/>
  <c r="B6268" i="4"/>
  <c r="B52" i="4"/>
  <c r="B6269" i="4"/>
  <c r="B6270" i="4"/>
  <c r="B6271" i="4"/>
  <c r="B6272" i="4"/>
  <c r="B6273" i="4"/>
  <c r="B6274" i="4"/>
  <c r="B6275" i="4"/>
  <c r="B6276" i="4"/>
  <c r="B6277" i="4"/>
  <c r="B6278" i="4"/>
  <c r="B6279" i="4"/>
  <c r="B6280" i="4"/>
  <c r="B6281" i="4"/>
  <c r="B6282" i="4"/>
  <c r="B6283" i="4"/>
  <c r="B6284" i="4"/>
  <c r="B6285" i="4"/>
  <c r="B6286" i="4"/>
  <c r="B6287" i="4"/>
  <c r="B6288" i="4"/>
  <c r="B6289" i="4"/>
  <c r="B6290" i="4"/>
  <c r="B6291" i="4"/>
  <c r="B6292" i="4"/>
  <c r="B6293" i="4"/>
  <c r="B6294" i="4"/>
  <c r="B6295" i="4"/>
  <c r="B53" i="4"/>
  <c r="B6296" i="4"/>
  <c r="B6297" i="4"/>
  <c r="B6298" i="4"/>
  <c r="B6299" i="4"/>
  <c r="B6300" i="4"/>
  <c r="B6301" i="4"/>
  <c r="B6302" i="4"/>
  <c r="B6303" i="4"/>
  <c r="B6304" i="4"/>
  <c r="B6305" i="4"/>
  <c r="B6306" i="4"/>
  <c r="B6307" i="4"/>
  <c r="B6308" i="4"/>
  <c r="B6309" i="4"/>
  <c r="B6310" i="4"/>
  <c r="B6311" i="4"/>
  <c r="B6312" i="4"/>
  <c r="B6313" i="4"/>
  <c r="B6314" i="4"/>
  <c r="B6315" i="4"/>
  <c r="B6316" i="4"/>
  <c r="B6317" i="4"/>
  <c r="B6318" i="4"/>
  <c r="B6319" i="4"/>
  <c r="B6320" i="4"/>
  <c r="B6321" i="4"/>
  <c r="B6322" i="4"/>
  <c r="B6323" i="4"/>
  <c r="B6324" i="4"/>
  <c r="B6325" i="4"/>
  <c r="B6326" i="4"/>
  <c r="B6327" i="4"/>
  <c r="B6328" i="4"/>
  <c r="B6329" i="4"/>
  <c r="B6330" i="4"/>
  <c r="B6331" i="4"/>
  <c r="B6332" i="4"/>
  <c r="B6333" i="4"/>
  <c r="B6334" i="4"/>
  <c r="B6335" i="4"/>
  <c r="B6336" i="4"/>
  <c r="B6337" i="4"/>
  <c r="B6338" i="4"/>
  <c r="B6339" i="4"/>
  <c r="B6340" i="4"/>
  <c r="B6341" i="4"/>
  <c r="B6342" i="4"/>
  <c r="B6343" i="4"/>
  <c r="B6344" i="4"/>
  <c r="B6345" i="4"/>
  <c r="B6346" i="4"/>
  <c r="B6347" i="4"/>
  <c r="B6348" i="4"/>
  <c r="B6349" i="4"/>
  <c r="B6350" i="4"/>
  <c r="B6351" i="4"/>
  <c r="B6352" i="4"/>
  <c r="B6353" i="4"/>
  <c r="B6354" i="4"/>
  <c r="B6355" i="4"/>
  <c r="B6356" i="4"/>
  <c r="B6357" i="4"/>
  <c r="B6358" i="4"/>
  <c r="B6359" i="4"/>
  <c r="B6360" i="4"/>
  <c r="B6361" i="4"/>
  <c r="B6362" i="4"/>
  <c r="B6363" i="4"/>
  <c r="B6364" i="4"/>
  <c r="B6365" i="4"/>
  <c r="B6366" i="4"/>
  <c r="B6367" i="4"/>
  <c r="B6368" i="4"/>
  <c r="B6369" i="4"/>
  <c r="B6370" i="4"/>
  <c r="B6371" i="4"/>
  <c r="B6372" i="4"/>
  <c r="B6373" i="4"/>
  <c r="B6374" i="4"/>
  <c r="B6375" i="4"/>
  <c r="B6376" i="4"/>
  <c r="B6377" i="4"/>
  <c r="B6378" i="4"/>
  <c r="B6379" i="4"/>
  <c r="B6380" i="4"/>
  <c r="B6381" i="4"/>
  <c r="B6382" i="4"/>
  <c r="B6383" i="4"/>
  <c r="B6384" i="4"/>
  <c r="B6385" i="4"/>
  <c r="B6386" i="4"/>
  <c r="B6387" i="4"/>
  <c r="B6388" i="4"/>
  <c r="B6389" i="4"/>
  <c r="B6390" i="4"/>
  <c r="B6391" i="4"/>
  <c r="B6392" i="4"/>
  <c r="B6393" i="4"/>
  <c r="B6394" i="4"/>
  <c r="B6395" i="4"/>
  <c r="B6396" i="4"/>
  <c r="B6397" i="4"/>
  <c r="B6398" i="4"/>
  <c r="B6399" i="4"/>
  <c r="B6400" i="4"/>
  <c r="B6401" i="4"/>
  <c r="B6402" i="4"/>
  <c r="B6403" i="4"/>
  <c r="B6404" i="4"/>
  <c r="B6405" i="4"/>
  <c r="B6406" i="4"/>
  <c r="B6407" i="4"/>
  <c r="B6408" i="4"/>
  <c r="B6409" i="4"/>
  <c r="B6410" i="4"/>
  <c r="B6411" i="4"/>
  <c r="B6412" i="4"/>
  <c r="B6413" i="4"/>
  <c r="B6414" i="4"/>
  <c r="B6415" i="4"/>
  <c r="B6416" i="4"/>
  <c r="B6417" i="4"/>
  <c r="B6418" i="4"/>
  <c r="B6419" i="4"/>
  <c r="B6420" i="4"/>
  <c r="B6421" i="4"/>
  <c r="B6422" i="4"/>
  <c r="B6423" i="4"/>
  <c r="B6424" i="4"/>
  <c r="B6425" i="4"/>
  <c r="B6426" i="4"/>
  <c r="B6427" i="4"/>
  <c r="B6428" i="4"/>
  <c r="B6429" i="4"/>
  <c r="B6430" i="4"/>
  <c r="B6431" i="4"/>
  <c r="B6432" i="4"/>
  <c r="B6433" i="4"/>
  <c r="B6434" i="4"/>
  <c r="B6435" i="4"/>
  <c r="B6436" i="4"/>
  <c r="B6437" i="4"/>
  <c r="B6438" i="4"/>
  <c r="B6439" i="4"/>
  <c r="B6440" i="4"/>
  <c r="B6441" i="4"/>
  <c r="B6442" i="4"/>
  <c r="B6443" i="4"/>
  <c r="B6444" i="4"/>
  <c r="B6445" i="4"/>
  <c r="B6446" i="4"/>
  <c r="B6447" i="4"/>
  <c r="B6448" i="4"/>
  <c r="B6449" i="4"/>
  <c r="B6450" i="4"/>
  <c r="B133" i="4"/>
  <c r="B54" i="4"/>
  <c r="B6451" i="4"/>
  <c r="B6452" i="4"/>
  <c r="B6453" i="4"/>
  <c r="B55" i="4"/>
  <c r="B134" i="4"/>
  <c r="B135" i="4"/>
  <c r="D4" i="6" l="1"/>
  <c r="E4" i="6" s="1"/>
  <c r="D6" i="6"/>
  <c r="E6" i="6" s="1"/>
  <c r="D7" i="6"/>
  <c r="E7" i="6" s="1"/>
  <c r="E9" i="6"/>
  <c r="D9" i="6"/>
  <c r="D2" i="6"/>
  <c r="E2" i="6" s="1"/>
  <c r="D5" i="6"/>
  <c r="E5" i="6" s="1"/>
  <c r="D8" i="6"/>
  <c r="E8" i="6" s="1"/>
  <c r="D3" i="6"/>
  <c r="E3" i="6"/>
  <c r="B10" i="6"/>
  <c r="F10" i="6" s="1"/>
  <c r="V90" i="3"/>
  <c r="B11" i="6" l="1"/>
  <c r="D10" i="6"/>
  <c r="E10" i="6" s="1"/>
  <c r="V148" i="3"/>
  <c r="V147" i="3"/>
  <c r="V138" i="3"/>
  <c r="V124" i="3"/>
  <c r="V123" i="3"/>
  <c r="V122" i="3"/>
  <c r="V121" i="3"/>
  <c r="V93" i="3"/>
  <c r="V85" i="3"/>
  <c r="V84" i="3"/>
  <c r="V78" i="3"/>
  <c r="V66" i="3"/>
  <c r="V38" i="3"/>
  <c r="V6" i="3"/>
  <c r="V5" i="3"/>
  <c r="V4" i="3"/>
  <c r="B2" i="3"/>
</calcChain>
</file>

<file path=xl/comments1.xml><?xml version="1.0" encoding="utf-8"?>
<comments xmlns="http://schemas.openxmlformats.org/spreadsheetml/2006/main">
  <authors>
    <author>Jason Erlenbeck</author>
    <author>Colosky, Mark</author>
    <author>Mark Colosky</author>
    <author>Windows User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Jason Erlenbeck:</t>
        </r>
        <r>
          <rPr>
            <sz val="9"/>
            <color indexed="81"/>
            <rFont val="Tahoma"/>
            <family val="2"/>
          </rPr>
          <t xml:space="preserve">
Critical if the value in this register would violate a safety hazard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Jason Erlenbeck:</t>
        </r>
        <r>
          <rPr>
            <sz val="9"/>
            <color indexed="81"/>
            <rFont val="Tahoma"/>
            <family val="2"/>
          </rPr>
          <t xml:space="preserve">
Use N/A if there are no third party recommendations.  Otherwise use True or False</t>
        </r>
      </text>
    </comment>
    <comment ref="H1" authorId="1">
      <text>
        <r>
          <rPr>
            <sz val="9"/>
            <color indexed="81"/>
            <rFont val="Tahoma"/>
            <family val="2"/>
          </rPr>
          <t>Is Software initialization required?
Explicit Iniitalization Required for Critical Register
Content Initialization Required due to value change
Explicit | Content | None</t>
        </r>
      </text>
    </comment>
    <comment ref="I1" authorId="2">
      <text>
        <r>
          <rPr>
            <b/>
            <sz val="8"/>
            <color indexed="81"/>
            <rFont val="Tahoma"/>
            <family val="2"/>
          </rPr>
          <t>Initialized Value of Register</t>
        </r>
        <r>
          <rPr>
            <sz val="8"/>
            <color indexed="81"/>
            <rFont val="Tahoma"/>
            <family val="2"/>
          </rPr>
          <t xml:space="preserve">
(Note: Value at completion of initialization sequence, just prior to start of OS)</t>
        </r>
      </text>
    </comment>
    <comment ref="J1" authorId="3">
      <text>
        <r>
          <rPr>
            <b/>
            <sz val="9"/>
            <color indexed="81"/>
            <rFont val="Tahoma"/>
            <family val="2"/>
          </rPr>
          <t>Verify the Register:</t>
        </r>
        <r>
          <rPr>
            <sz val="9"/>
            <color indexed="81"/>
            <rFont val="Tahoma"/>
            <family val="2"/>
          </rPr>
          <t xml:space="preserve">
If the value of the register changes, is there a test to catch the change and set the diagnostic?</t>
        </r>
      </text>
    </comment>
    <comment ref="K1" authorId="2">
      <text>
        <r>
          <rPr>
            <sz val="8"/>
            <color indexed="81"/>
            <rFont val="Tahoma"/>
            <family val="2"/>
          </rPr>
          <t xml:space="preserve">Static = After initialization, NO CHANGE to any of the 32 bits
Dynamic = Any Change (note input bits that can change based on hardware state are dynamic)
</t>
        </r>
      </text>
    </comment>
    <comment ref="L1" authorId="2">
      <text>
        <r>
          <rPr>
            <sz val="8"/>
            <color indexed="81"/>
            <rFont val="Tahoma"/>
            <family val="2"/>
          </rPr>
          <t xml:space="preserve">Are any of the contents of the register considerd Safety Critical?
Safety | None (Not Safety Related)
</t>
        </r>
      </text>
    </comment>
    <comment ref="V1" authorId="1">
      <text>
        <r>
          <rPr>
            <sz val="10"/>
            <color theme="1"/>
            <rFont val="Arial"/>
            <family val="2"/>
          </rPr>
          <t>UM=0 --&gt; Supervisor Mode
Yes = Read and Write Access Allowed in Supervisor Mode
Yes/No = Read Access Allowed / Write Access NOT Allowed
No = (Read/Write) Access NOT Allowed in Supervisor Mode</t>
        </r>
      </text>
    </comment>
    <comment ref="W1" authorId="1">
      <text>
        <r>
          <rPr>
            <sz val="10"/>
            <color theme="1"/>
            <rFont val="Arial"/>
            <family val="2"/>
          </rPr>
          <t>UM=0 --&gt; Supervisor Mode
Yes = Read and Write Access Allowed in Supervisor Mode
Yes/No = Read Access Allowed / Write Access NOT Allowed
No = (Read/Write) Access NOT Allowed in Supervisor Mode</t>
        </r>
      </text>
    </comment>
    <comment ref="X1" authorId="1">
      <text>
        <r>
          <rPr>
            <sz val="9"/>
            <color indexed="81"/>
            <rFont val="Tahoma"/>
            <family val="2"/>
          </rPr>
          <t>UM=1 --&gt; User Mode
Yes = Read and Write Access Allowed in User Mode
Yes/No = Read Access Allowed / Write Access NOT Allowed
No = (Read / Write) Access NOT Allowed in User Mode</t>
        </r>
      </text>
    </comment>
    <comment ref="Y1" authorId="1">
      <text>
        <r>
          <rPr>
            <sz val="9"/>
            <color indexed="81"/>
            <rFont val="Tahoma"/>
            <family val="2"/>
          </rPr>
          <t>Register Access protected by Operation Sequence
Yes | No</t>
        </r>
      </text>
    </comment>
    <comment ref="Z1" authorId="1">
      <text>
        <r>
          <rPr>
            <sz val="9"/>
            <color indexed="81"/>
            <rFont val="Tahoma"/>
            <family val="2"/>
          </rPr>
          <t>Access of certain bits protected by simultaneious write of other bits (in same register) 
Yes | No</t>
        </r>
      </text>
    </comment>
    <comment ref="AA1" authorId="1">
      <text>
        <r>
          <rPr>
            <sz val="9"/>
            <color indexed="81"/>
            <rFont val="Tahoma"/>
            <family val="2"/>
          </rPr>
          <t xml:space="preserve">Access restrictions based on Bus Master
Yes || No
</t>
        </r>
      </text>
    </comment>
    <comment ref="AB1" authorId="1">
      <text>
        <r>
          <rPr>
            <sz val="9"/>
            <color indexed="81"/>
            <rFont val="Tahoma"/>
            <family val="2"/>
          </rPr>
          <t>Register Read/Write Capability
R | W | R/W</t>
        </r>
      </text>
    </comment>
    <comment ref="AC1" authorId="1">
      <text>
        <r>
          <rPr>
            <sz val="9"/>
            <color indexed="81"/>
            <rFont val="Tahoma"/>
            <family val="2"/>
          </rPr>
          <t>Read Modify Write Restriction -- Will a Read Modify Write instruction potentially modify other bits?
Yes | No</t>
        </r>
      </text>
    </comment>
    <comment ref="AE1" authorId="1">
      <text>
        <r>
          <rPr>
            <sz val="9"/>
            <color indexed="81"/>
            <rFont val="Tahoma"/>
            <family val="2"/>
          </rPr>
          <t xml:space="preserve">Does this register have any special access considerations.  For example, if attempting to read immediately after a write, insert a NOP to allow write operation to complete.
</t>
        </r>
      </text>
    </comment>
    <comment ref="AF1" authorId="1">
      <text>
        <r>
          <rPr>
            <sz val="9"/>
            <color indexed="81"/>
            <rFont val="Tahoma"/>
            <family val="2"/>
          </rPr>
          <t xml:space="preserve">Control = CPU configured to control the actions of the Register
Status = Hardware modified to report information (back to CPU)
Control | Status | Mixed (control &amp; status)
</t>
        </r>
      </text>
    </comment>
    <comment ref="AG1" authorId="1">
      <text>
        <r>
          <rPr>
            <sz val="9"/>
            <color indexed="81"/>
            <rFont val="Tahoma"/>
            <family val="2"/>
          </rPr>
          <t>Register redundancy
Single=No Redundancy
Double=Part of Redundant Logic Structure
Triple=Contents are stored using a tripple redundant mechanism (with a 2 of 3 voting)</t>
        </r>
      </text>
    </comment>
  </commentList>
</comments>
</file>

<file path=xl/comments2.xml><?xml version="1.0" encoding="utf-8"?>
<comments xmlns="http://schemas.openxmlformats.org/spreadsheetml/2006/main">
  <authors>
    <author>Colosky, Mark</author>
    <author>Mark Colosky</author>
    <author>Paul</author>
  </authors>
  <commentList>
    <comment ref="D3" authorId="0">
      <text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Courier"/>
            <family val="3"/>
          </rPr>
          <t xml:space="preserve">       VM=0   VM=1
      +------+------+
UM=0  |  XX  |      | 
      +------+------+
UM=1  |      |      | 
      +------+------+</t>
        </r>
        <r>
          <rPr>
            <sz val="9"/>
            <color indexed="81"/>
            <rFont val="Courier"/>
            <family val="3"/>
          </rPr>
          <t xml:space="preserve">
A=Allowed
N=Not Allowed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Courier"/>
            <family val="3"/>
          </rPr>
          <t xml:space="preserve">       VM=0   VM=1
      +------+------+
UM=0  |      |  XX  | 
      +------+------+
UM=1  |      |      | 
      +------+------+</t>
        </r>
        <r>
          <rPr>
            <sz val="9"/>
            <color indexed="81"/>
            <rFont val="Courier"/>
            <family val="3"/>
          </rPr>
          <t xml:space="preserve">
A=Allowed
N=Not Allowed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Courier"/>
            <family val="3"/>
          </rPr>
          <t xml:space="preserve">       VM=0   VM=1
      +------+------+
UM=0  |      |      | 
      +------+------+
UM=1  |  XX  |      | 
      +------+------+</t>
        </r>
        <r>
          <rPr>
            <sz val="9"/>
            <color indexed="81"/>
            <rFont val="Courier"/>
            <family val="3"/>
          </rPr>
          <t xml:space="preserve">
A=Allowed
N=Not Allowed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Courier"/>
            <family val="3"/>
          </rPr>
          <t xml:space="preserve">       VM=0   VM=1
      +------+------+
UM=0  |      |      | 
      +------+------+
UM=1  |      |  XX  | 
      +------+------+</t>
        </r>
        <r>
          <rPr>
            <sz val="9"/>
            <color indexed="81"/>
            <rFont val="Courier"/>
            <family val="3"/>
          </rPr>
          <t xml:space="preserve">
A=Allowed
N=Not Allowed</t>
        </r>
      </text>
    </comment>
    <comment ref="H3" authorId="0">
      <text>
        <r>
          <rPr>
            <sz val="9"/>
            <color indexed="81"/>
            <rFont val="Tahoma"/>
            <family val="2"/>
          </rPr>
          <t>Register Access protected by Operation Sequence
Yes | No</t>
        </r>
      </text>
    </comment>
    <comment ref="I3" authorId="0">
      <text>
        <r>
          <rPr>
            <sz val="9"/>
            <color indexed="81"/>
            <rFont val="Tahoma"/>
            <family val="2"/>
          </rPr>
          <t>Access of certain bits protected by simultaneious write of other bits (in same register) 
Yes | No</t>
        </r>
      </text>
    </comment>
    <comment ref="J3" authorId="0">
      <text>
        <r>
          <rPr>
            <sz val="9"/>
            <color indexed="81"/>
            <rFont val="Tahoma"/>
            <family val="2"/>
          </rPr>
          <t xml:space="preserve">Access restrictions based on Bus Master
Yes || No
</t>
        </r>
      </text>
    </comment>
    <comment ref="K3" authorId="0">
      <text>
        <r>
          <rPr>
            <sz val="9"/>
            <color indexed="81"/>
            <rFont val="Tahoma"/>
            <family val="2"/>
          </rPr>
          <t>Register Read/Write Capability
R | W | R/W</t>
        </r>
      </text>
    </comment>
    <comment ref="L3" authorId="0">
      <text>
        <r>
          <rPr>
            <sz val="9"/>
            <color indexed="81"/>
            <rFont val="Tahoma"/>
            <family val="2"/>
          </rPr>
          <t>Read Modify Write Restriction -- Will a Read Modify Write instruction potentially modify other bits?
Yes | No</t>
        </r>
      </text>
    </comment>
    <comment ref="M3" authorId="0">
      <text>
        <r>
          <rPr>
            <sz val="9"/>
            <color indexed="81"/>
            <rFont val="Tahoma"/>
            <family val="2"/>
          </rPr>
          <t xml:space="preserve">Does this register have any special access considerations.  For example, if attempting to read immediately after a write, insert a NOP to allow write operation to complete.
</t>
        </r>
      </text>
    </comment>
    <comment ref="N3" authorId="0">
      <text>
        <r>
          <rPr>
            <sz val="9"/>
            <color indexed="81"/>
            <rFont val="Tahoma"/>
            <family val="2"/>
          </rPr>
          <t xml:space="preserve">Control = CPU configured to control the actions of the Register
Status = Hardware modified to report information (back to CPU)
Control | Status | Mixed (control &amp; status)
</t>
        </r>
      </text>
    </comment>
    <comment ref="O3" authorId="0">
      <text>
        <r>
          <rPr>
            <sz val="9"/>
            <color indexed="81"/>
            <rFont val="Tahoma"/>
            <family val="2"/>
          </rPr>
          <t>Register contents are stored using a tripple redundant mechanism (with a 2 of 3 voting)
Yes | No</t>
        </r>
      </text>
    </comment>
    <comment ref="P3" authorId="0">
      <text>
        <r>
          <rPr>
            <sz val="9"/>
            <color indexed="81"/>
            <rFont val="Tahoma"/>
            <family val="2"/>
          </rPr>
          <t>Is Software initialization required?
Explicit Iniitalization Required for Critical Register
Content Initialization Required due to value change
Explicit | Content | None</t>
        </r>
      </text>
    </comment>
    <comment ref="Q3" authorId="1">
      <text>
        <r>
          <rPr>
            <b/>
            <sz val="8"/>
            <color indexed="81"/>
            <rFont val="Tahoma"/>
            <family val="2"/>
          </rPr>
          <t>Initialized Value of Register</t>
        </r>
        <r>
          <rPr>
            <sz val="8"/>
            <color indexed="81"/>
            <rFont val="Tahoma"/>
            <family val="2"/>
          </rPr>
          <t xml:space="preserve">
(Note: Value at completion of initialization sequence, just prior to start of OS)</t>
        </r>
      </text>
    </comment>
    <comment ref="R3" authorId="1">
      <text>
        <r>
          <rPr>
            <sz val="8"/>
            <color indexed="81"/>
            <rFont val="Tahoma"/>
            <family val="2"/>
          </rPr>
          <t xml:space="preserve">Static = After initialization, NO CHANGE to any of the 32 bits
Dynamic = Any Change (note input bits that can change based on hardware state are dynamic)
</t>
        </r>
      </text>
    </comment>
    <comment ref="S3" authorId="1">
      <text>
        <r>
          <rPr>
            <sz val="8"/>
            <color indexed="81"/>
            <rFont val="Tahoma"/>
            <family val="2"/>
          </rPr>
          <t xml:space="preserve">Are any of the contents of the register considerd Safety Critical?
Safety | None (Not Safety Related)
</t>
        </r>
      </text>
    </comment>
    <comment ref="F43" authorId="2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Depends on Bit see UM</t>
        </r>
      </text>
    </comment>
    <comment ref="H85" authorId="2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All FPU registers assumes CU0 bit is 1 in PSW register.</t>
        </r>
      </text>
    </comment>
    <comment ref="D86" authorId="2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All FPU registers assume CU0 bit is 1 in PSW register.</t>
        </r>
      </text>
    </comment>
  </commentList>
</comments>
</file>

<file path=xl/sharedStrings.xml><?xml version="1.0" encoding="utf-8"?>
<sst xmlns="http://schemas.openxmlformats.org/spreadsheetml/2006/main" count="125526" uniqueCount="10205">
  <si>
    <t>Protected Access Requirement</t>
  </si>
  <si>
    <t>Nexteer Application Data</t>
  </si>
  <si>
    <t>Group</t>
  </si>
  <si>
    <t>Name</t>
  </si>
  <si>
    <t xml:space="preserve"> Register Description</t>
  </si>
  <si>
    <t>UM=0
VM=0
Supervisor</t>
  </si>
  <si>
    <t>UM=1
VM=0
 User</t>
  </si>
  <si>
    <t>Sequence</t>
  </si>
  <si>
    <t>Prot Bits</t>
  </si>
  <si>
    <t>Bus Master</t>
  </si>
  <si>
    <t>R/W</t>
  </si>
  <si>
    <t>RMW Restriction</t>
  </si>
  <si>
    <t>Minimum Access (bits)</t>
  </si>
  <si>
    <t>Special Access Considerations</t>
  </si>
  <si>
    <t>Control or Status</t>
  </si>
  <si>
    <t>Redundant Storage</t>
  </si>
  <si>
    <t>SW Initialization Req'd</t>
  </si>
  <si>
    <t>Initial Value</t>
  </si>
  <si>
    <t>Static | Dynamic</t>
  </si>
  <si>
    <t>System Impact</t>
  </si>
  <si>
    <t>Verify with Diagnostic?</t>
  </si>
  <si>
    <t>HW Protection Score</t>
  </si>
  <si>
    <t>FlexRay</t>
  </si>
  <si>
    <t>FLXA0FROC</t>
  </si>
  <si>
    <t>Yes</t>
  </si>
  <si>
    <t>No</t>
  </si>
  <si>
    <t>PE1, DMA, H-BUS</t>
  </si>
  <si>
    <t>Control</t>
  </si>
  <si>
    <t>Single</t>
  </si>
  <si>
    <t/>
  </si>
  <si>
    <t>FLXA0FROS</t>
  </si>
  <si>
    <t>Status</t>
  </si>
  <si>
    <t>FLXA0FRLCK</t>
  </si>
  <si>
    <t>FLXA0FREIR</t>
  </si>
  <si>
    <t>FLXA0FRSIR</t>
  </si>
  <si>
    <t>FLXA0FREILS</t>
  </si>
  <si>
    <t>FlexRay Error Interrupt Line Select</t>
  </si>
  <si>
    <t>FLXA0FRSILS</t>
  </si>
  <si>
    <t>FlexRay Status Interrupt Line Select</t>
  </si>
  <si>
    <t>FLXA0FREIES</t>
  </si>
  <si>
    <t>FlexRay Error Interrupt Enable Set Register</t>
  </si>
  <si>
    <t>FLXA0FREIER</t>
  </si>
  <si>
    <t>FlexRay Error Interrupt Enable Reset Register</t>
  </si>
  <si>
    <t>FLXA0FRSIES</t>
  </si>
  <si>
    <t>FlexRay Status Interrupt Enable Set Register</t>
  </si>
  <si>
    <t>FLXA0FRSIER</t>
  </si>
  <si>
    <t>FlexRay Status Interrupt Enable Reset Register</t>
  </si>
  <si>
    <t>FLXA0FRILE</t>
  </si>
  <si>
    <t>FlexRay Interrupt Line Enable Register</t>
  </si>
  <si>
    <t>FLXA0FRT0C</t>
  </si>
  <si>
    <t>FlexRay Timer 0 Configuration Register</t>
  </si>
  <si>
    <t>FLXA0FRT1C</t>
  </si>
  <si>
    <t>FlexRay Timer 1 Configuration Register</t>
  </si>
  <si>
    <t>FLXA0FRSTPW1</t>
  </si>
  <si>
    <t>FlexRay Stop Watch Register 1</t>
  </si>
  <si>
    <t>FLXA0FRSTPW2</t>
  </si>
  <si>
    <t>FlexRay Stop Watch Register 2</t>
  </si>
  <si>
    <t>R</t>
  </si>
  <si>
    <t>FLXA0FRSUCC1</t>
  </si>
  <si>
    <t>FlexRay SUC Configuration Register 1</t>
  </si>
  <si>
    <t>FLXA0FRSUCC2</t>
  </si>
  <si>
    <t>FlexRay SUC Configuration Register 2</t>
  </si>
  <si>
    <t>FLXA0FRSUCC3</t>
  </si>
  <si>
    <t>FlexRay SUC Configuration Register 3</t>
  </si>
  <si>
    <t>FLXA0FRNEMC</t>
  </si>
  <si>
    <t>FlexRay NEM Configuration Register</t>
  </si>
  <si>
    <t>FLXA0FRPRTC1</t>
  </si>
  <si>
    <t>FlexRay PRT Configuration Register 1</t>
  </si>
  <si>
    <t>FLXA0FRPRTC2</t>
  </si>
  <si>
    <t>FlexRay PRT Configuration Register 2</t>
  </si>
  <si>
    <t>FLXA0FRMHDC</t>
  </si>
  <si>
    <t>FlexRay MHD Configuration Register</t>
  </si>
  <si>
    <t>FLXA0FRGTUC1</t>
  </si>
  <si>
    <t>FlexRay GTU Configuration Register 1</t>
  </si>
  <si>
    <t>FLXA0FRGTUC2</t>
  </si>
  <si>
    <t>FlexRay GTU Configuration Register 2</t>
  </si>
  <si>
    <t>FLXA0FRGTUC3</t>
  </si>
  <si>
    <t>FlexRay GTU Configuration Register 3</t>
  </si>
  <si>
    <t>FLXA0FRGTUC4</t>
  </si>
  <si>
    <t>FlexRay GTU Configuration Register 4</t>
  </si>
  <si>
    <t>FLXA0FRGTUC5</t>
  </si>
  <si>
    <t>FlexRay GTU Configuration Register 5</t>
  </si>
  <si>
    <t>FLXA0FRGTUC6</t>
  </si>
  <si>
    <t>FlexRay GTU Configuration Register 6</t>
  </si>
  <si>
    <t>FLXA0FRGTUC7</t>
  </si>
  <si>
    <t>FlexRay GTU Configuration Register 7</t>
  </si>
  <si>
    <t>FLXA0FRGTUC8</t>
  </si>
  <si>
    <t>FlexRay GTU Configuration Register 8</t>
  </si>
  <si>
    <t>FLXA0FRGTUC9</t>
  </si>
  <si>
    <t>FlexRay GTU Configuration Register 9</t>
  </si>
  <si>
    <t>FLXA0FRGTUC10</t>
  </si>
  <si>
    <t>FlexRay GTU Configuration Register 10</t>
  </si>
  <si>
    <t>FLXA0FRGTUC11</t>
  </si>
  <si>
    <t>FlexRay GTU Configuration Register 11</t>
  </si>
  <si>
    <t>FLXA0FRCCSV</t>
  </si>
  <si>
    <t>FlexRay CC Status Vector Register</t>
  </si>
  <si>
    <t>FLXA0FRCCEV</t>
  </si>
  <si>
    <t>FlexRay CC Error Vector Register</t>
  </si>
  <si>
    <t>FLXA0FRSCV</t>
  </si>
  <si>
    <t>FlexRay Slot Counter Value Register</t>
  </si>
  <si>
    <t>FLXA0FRMTCCV</t>
  </si>
  <si>
    <t>FlexRay Macrotick and Cycle Counter Value Register</t>
  </si>
  <si>
    <t>FLXA0FRRCV</t>
  </si>
  <si>
    <t>FlexRay Rate Correction Value Register</t>
  </si>
  <si>
    <t>FLXA0FROCV</t>
  </si>
  <si>
    <t>FlexRay Offset Correction Value Register</t>
  </si>
  <si>
    <t>FLXA0FRSFS</t>
  </si>
  <si>
    <t>FlexRay Sync Frame Status Register</t>
  </si>
  <si>
    <t>FLXA0FRSWNIT</t>
  </si>
  <si>
    <t>FlexRay Symbol Window and NIT Status Register</t>
  </si>
  <si>
    <t>FLXA0FRACS</t>
  </si>
  <si>
    <t>FlexRay Aggregated Channel Status Register</t>
  </si>
  <si>
    <t>FLXA0FRESID1</t>
  </si>
  <si>
    <t>FlexRay Even Sync ID Register m (m = 1 to 15)</t>
  </si>
  <si>
    <t>FLXA0FRESID2</t>
  </si>
  <si>
    <t>FLXA0FRESID3</t>
  </si>
  <si>
    <t>FLXA0FRESID4</t>
  </si>
  <si>
    <t>FLXA0FRESID5</t>
  </si>
  <si>
    <t>FLXA0FRESID6</t>
  </si>
  <si>
    <t>FLXA0FRESID7</t>
  </si>
  <si>
    <t>FLXA0FRESID8</t>
  </si>
  <si>
    <t>FLXA0FRESID9</t>
  </si>
  <si>
    <t>FLXA0FRESID10</t>
  </si>
  <si>
    <t>FLXA0FRESID11</t>
  </si>
  <si>
    <t>FLXA0FRESID12</t>
  </si>
  <si>
    <t>FLXA0FRESID13</t>
  </si>
  <si>
    <t>FLXA0FRESID14</t>
  </si>
  <si>
    <t>FLXA0FRESID15</t>
  </si>
  <si>
    <t>FLXA0FROSID1</t>
  </si>
  <si>
    <t>FlexRay Odd Sync ID Register m (m = 1 to 15)</t>
  </si>
  <si>
    <t>FLXA0FROSID2</t>
  </si>
  <si>
    <t>FLXA0FROSID3</t>
  </si>
  <si>
    <t>FLXA0FROSID4</t>
  </si>
  <si>
    <t>FLXA0FROSID5</t>
  </si>
  <si>
    <t>FLXA0FROSID6</t>
  </si>
  <si>
    <t>FLXA0FROSID7</t>
  </si>
  <si>
    <t>FLXA0FROSID8</t>
  </si>
  <si>
    <t>FLXA0FROSID9</t>
  </si>
  <si>
    <t>FLXA0FROSID10</t>
  </si>
  <si>
    <t>FLXA0FROSID11</t>
  </si>
  <si>
    <t>FLXA0FROSID12</t>
  </si>
  <si>
    <t>FLXA0FROSID13</t>
  </si>
  <si>
    <t>FLXA0FROSID14</t>
  </si>
  <si>
    <t>FLXA0FROSID15</t>
  </si>
  <si>
    <t>FLXA0FRNMV1</t>
  </si>
  <si>
    <t>FlexRay Network Management Vector Register m (m = 1 to 3)</t>
  </si>
  <si>
    <t>FLXA0FRNMV2</t>
  </si>
  <si>
    <t>FLXA0FRNMV3</t>
  </si>
  <si>
    <t>FLXA0FRMRC</t>
  </si>
  <si>
    <t>FlexRay Message RAM Configuration Register</t>
  </si>
  <si>
    <t>FLXA0FRFRF</t>
  </si>
  <si>
    <t>FlexRay FIFO Rejection Filter Register</t>
  </si>
  <si>
    <t>FLXA0FRFRFM</t>
  </si>
  <si>
    <t>FlexRay FIFO Rejection Filter Mask Register</t>
  </si>
  <si>
    <t>FLXA0FRFCL</t>
  </si>
  <si>
    <t>FlexRay FIFO Critical Level Register</t>
  </si>
  <si>
    <t>FLXA0FRMHDS</t>
  </si>
  <si>
    <t>FlexRay Message Handler Status Register</t>
  </si>
  <si>
    <t>FLXA0FRLDTS</t>
  </si>
  <si>
    <t>FlexRay Last Dynamic Transmit Slot Register</t>
  </si>
  <si>
    <t>FLXA0FRFSR</t>
  </si>
  <si>
    <t>FlexRay FIFO Status Register</t>
  </si>
  <si>
    <t>FLXA0FRMHDF</t>
  </si>
  <si>
    <t>FlexRay Message Handler Constraints Flags Register</t>
  </si>
  <si>
    <t>FLXA0FRTXRQ1</t>
  </si>
  <si>
    <t>FlexRay Transmission Register i (i = 1 to 4)</t>
  </si>
  <si>
    <t>FLXA0FRTXRQ2</t>
  </si>
  <si>
    <t>FLXA0FRTXRQ3</t>
  </si>
  <si>
    <t>FLXA0FRTXRQ4</t>
  </si>
  <si>
    <t>FLXA0FRNDAT1</t>
  </si>
  <si>
    <t>FlexRay New Data Register i (i = 1 to 4)</t>
  </si>
  <si>
    <t>FLXA0FRNDAT2</t>
  </si>
  <si>
    <t>FLXA0FRNDAT3</t>
  </si>
  <si>
    <t>FLXA0FRNDAT4</t>
  </si>
  <si>
    <t>FLXA0FRMBSC1</t>
  </si>
  <si>
    <t>FlexRay Message Buffer Status Changed Register I (i = 1 to 4)</t>
  </si>
  <si>
    <t>FLXA0FRMBSC2</t>
  </si>
  <si>
    <t>FLXA0FRMBSC3</t>
  </si>
  <si>
    <t>FLXA0FRMBSC4</t>
  </si>
  <si>
    <t>FLXA0FRWRDS1</t>
  </si>
  <si>
    <t>FlexRay Write Data Section Register x (x = 1 to 64)</t>
  </si>
  <si>
    <t>FLXA0FRWRDS2</t>
  </si>
  <si>
    <t>FLXA0FRWRDS3</t>
  </si>
  <si>
    <t>FLXA0FRWRDS4</t>
  </si>
  <si>
    <t>FLXA0FRWRDS5</t>
  </si>
  <si>
    <t>FLXA0FRWRDS6</t>
  </si>
  <si>
    <t>FLXA0FRWRDS7</t>
  </si>
  <si>
    <t>FLXA0FRWRDS8</t>
  </si>
  <si>
    <t>FLXA0FRWRDS9</t>
  </si>
  <si>
    <t>FLXA0FRWRDS10</t>
  </si>
  <si>
    <t>FLXA0FRWRDS11</t>
  </si>
  <si>
    <t>FLXA0FRWRDS12</t>
  </si>
  <si>
    <t>FLXA0FRWRDS13</t>
  </si>
  <si>
    <t>FLXA0FRWRDS14</t>
  </si>
  <si>
    <t>FLXA0FRWRDS15</t>
  </si>
  <si>
    <t>FLXA0FRWRDS16</t>
  </si>
  <si>
    <t>FLXA0FRWRDS17</t>
  </si>
  <si>
    <t>FLXA0FRWRDS18</t>
  </si>
  <si>
    <t>FLXA0FRWRDS19</t>
  </si>
  <si>
    <t>FLXA0FRWRDS20</t>
  </si>
  <si>
    <t>FLXA0FRWRDS21</t>
  </si>
  <si>
    <t>FLXA0FRWRDS22</t>
  </si>
  <si>
    <t>FLXA0FRWRDS23</t>
  </si>
  <si>
    <t>FLXA0FRWRDS24</t>
  </si>
  <si>
    <t>FLXA0FRWRDS25</t>
  </si>
  <si>
    <t>FLXA0FRWRDS26</t>
  </si>
  <si>
    <t>FLXA0FRWRDS27</t>
  </si>
  <si>
    <t>FLXA0FRWRDS28</t>
  </si>
  <si>
    <t>FLXA0FRWRDS29</t>
  </si>
  <si>
    <t>FLXA0FRWRDS30</t>
  </si>
  <si>
    <t>FLXA0FRWRDS31</t>
  </si>
  <si>
    <t>FLXA0FRWRDS32</t>
  </si>
  <si>
    <t>FLXA0FRWRDS33</t>
  </si>
  <si>
    <t>FLXA0FRWRDS34</t>
  </si>
  <si>
    <t>FLXA0FRWRDS35</t>
  </si>
  <si>
    <t>FLXA0FRWRDS36</t>
  </si>
  <si>
    <t>FLXA0FRWRDS37</t>
  </si>
  <si>
    <t>FLXA0FRWRDS38</t>
  </si>
  <si>
    <t>FLXA0FRWRDS39</t>
  </si>
  <si>
    <t>FLXA0FRWRDS40</t>
  </si>
  <si>
    <t>FLXA0FRWRDS41</t>
  </si>
  <si>
    <t>FLXA0FRWRDS42</t>
  </si>
  <si>
    <t>FLXA0FRWRDS43</t>
  </si>
  <si>
    <t>FLXA0FRWRDS44</t>
  </si>
  <si>
    <t>FLXA0FRWRDS45</t>
  </si>
  <si>
    <t>FLXA0FRWRDS46</t>
  </si>
  <si>
    <t>FLXA0FRWRDS47</t>
  </si>
  <si>
    <t>FLXA0FRWRDS48</t>
  </si>
  <si>
    <t>FLXA0FRWRDS49</t>
  </si>
  <si>
    <t>FLXA0FRWRDS50</t>
  </si>
  <si>
    <t>FLXA0FRWRDS51</t>
  </si>
  <si>
    <t>FLXA0FRWRDS52</t>
  </si>
  <si>
    <t>FLXA0FRWRDS53</t>
  </si>
  <si>
    <t>FLXA0FRWRDS54</t>
  </si>
  <si>
    <t>FLXA0FRWRDS55</t>
  </si>
  <si>
    <t>FLXA0FRWRDS56</t>
  </si>
  <si>
    <t>FLXA0FRWRDS57</t>
  </si>
  <si>
    <t>FLXA0FRWRDS58</t>
  </si>
  <si>
    <t>FLXA0FRWRDS59</t>
  </si>
  <si>
    <t>FLXA0FRWRDS60</t>
  </si>
  <si>
    <t>FLXA0FRWRDS61</t>
  </si>
  <si>
    <t>FLXA0FRWRDS62</t>
  </si>
  <si>
    <t>FLXA0FRWRDS63</t>
  </si>
  <si>
    <t>FLXA0FRWRDS64</t>
  </si>
  <si>
    <t>FLXA0FRWRHS1</t>
  </si>
  <si>
    <t>FlexRay Write Header Section Register 1</t>
  </si>
  <si>
    <t>FLXA0FRWRHS2</t>
  </si>
  <si>
    <t>FlexRay Write Header Section Register 2</t>
  </si>
  <si>
    <t>FLXA0FRWRHS3</t>
  </si>
  <si>
    <t>FlexRay Write Header Section Register 3</t>
  </si>
  <si>
    <t>FLXA0FRIBCM</t>
  </si>
  <si>
    <t>FlexRay Input Buffer Command Mask Register</t>
  </si>
  <si>
    <t>FLXA0FRIBCR</t>
  </si>
  <si>
    <t>FlexRay Input Buffer Command Request Register</t>
  </si>
  <si>
    <t>FLXA0FRRDDS1</t>
  </si>
  <si>
    <t>FlexRay Read Data Section Register x (x = 1 to 64)</t>
  </si>
  <si>
    <t>FLXA0FRRDDS2</t>
  </si>
  <si>
    <t>FLXA0FRRDDS3</t>
  </si>
  <si>
    <t>FLXA0FRRDDS4</t>
  </si>
  <si>
    <t>FLXA0FRRDDS5</t>
  </si>
  <si>
    <t>FLXA0FRRDDS6</t>
  </si>
  <si>
    <t>FLXA0FRRDDS7</t>
  </si>
  <si>
    <t>FLXA0FRRDDS8</t>
  </si>
  <si>
    <t>FLXA0FRRDDS9</t>
  </si>
  <si>
    <t>FLXA0FRRDDS10</t>
  </si>
  <si>
    <t>FLXA0FRRDDS11</t>
  </si>
  <si>
    <t>FLXA0FRRDDS12</t>
  </si>
  <si>
    <t>FLXA0FRRDDS13</t>
  </si>
  <si>
    <t>FLXA0FRRDDS14</t>
  </si>
  <si>
    <t>FLXA0FRRDDS15</t>
  </si>
  <si>
    <t>FLXA0FRRDDS16</t>
  </si>
  <si>
    <t>FLXA0FRRDDS17</t>
  </si>
  <si>
    <t>FLXA0FRRDDS18</t>
  </si>
  <si>
    <t>FLXA0FRRDDS19</t>
  </si>
  <si>
    <t>FLXA0FRRDDS20</t>
  </si>
  <si>
    <t>FLXA0FRRDDS21</t>
  </si>
  <si>
    <t>FLXA0FRRDDS22</t>
  </si>
  <si>
    <t>FLXA0FRRDDS23</t>
  </si>
  <si>
    <t>FLXA0FRRDDS24</t>
  </si>
  <si>
    <t>FLXA0FRRDDS25</t>
  </si>
  <si>
    <t>FLXA0FRRDDS26</t>
  </si>
  <si>
    <t>FLXA0FRRDDS27</t>
  </si>
  <si>
    <t>FLXA0FRRDDS28</t>
  </si>
  <si>
    <t>FLXA0FRRDDS29</t>
  </si>
  <si>
    <t>FLXA0FRRDDS30</t>
  </si>
  <si>
    <t>FLXA0FRRDDS31</t>
  </si>
  <si>
    <t>FLXA0FRRDDS32</t>
  </si>
  <si>
    <t>FLXA0FRRDDS33</t>
  </si>
  <si>
    <t>FLXA0FRRDDS34</t>
  </si>
  <si>
    <t>FLXA0FRRDDS35</t>
  </si>
  <si>
    <t>FLXA0FRRDDS36</t>
  </si>
  <si>
    <t>FLXA0FRRDDS37</t>
  </si>
  <si>
    <t>FLXA0FRRDDS38</t>
  </si>
  <si>
    <t>FLXA0FRRDDS39</t>
  </si>
  <si>
    <t>FLXA0FRRDDS40</t>
  </si>
  <si>
    <t>FLXA0FRRDDS41</t>
  </si>
  <si>
    <t>FLXA0FRRDDS42</t>
  </si>
  <si>
    <t>FLXA0FRRDDS43</t>
  </si>
  <si>
    <t>FLXA0FRRDDS44</t>
  </si>
  <si>
    <t>FLXA0FRRDDS45</t>
  </si>
  <si>
    <t>FLXA0FRRDDS46</t>
  </si>
  <si>
    <t>FLXA0FRRDDS47</t>
  </si>
  <si>
    <t>FLXA0FRRDDS48</t>
  </si>
  <si>
    <t>FLXA0FRRDDS49</t>
  </si>
  <si>
    <t>FLXA0FRRDDS50</t>
  </si>
  <si>
    <t>FLXA0FRRDDS51</t>
  </si>
  <si>
    <t>FLXA0FRRDDS52</t>
  </si>
  <si>
    <t>FLXA0FRRDDS53</t>
  </si>
  <si>
    <t>FLXA0FRRDDS54</t>
  </si>
  <si>
    <t>FLXA0FRRDDS55</t>
  </si>
  <si>
    <t>FLXA0FRRDDS56</t>
  </si>
  <si>
    <t>FLXA0FRRDDS57</t>
  </si>
  <si>
    <t>FLXA0FRRDDS58</t>
  </si>
  <si>
    <t>FLXA0FRRDDS59</t>
  </si>
  <si>
    <t>FLXA0FRRDDS60</t>
  </si>
  <si>
    <t>FLXA0FRRDDS61</t>
  </si>
  <si>
    <t>FLXA0FRRDDS62</t>
  </si>
  <si>
    <t>FLXA0FRRDDS63</t>
  </si>
  <si>
    <t>FLXA0FRRDDS64</t>
  </si>
  <si>
    <t>FLXA0FRRDHS1</t>
  </si>
  <si>
    <t>FlexRay Read Header Section Register 1</t>
  </si>
  <si>
    <t>FLXA0FRRDHS2</t>
  </si>
  <si>
    <t>FlexRay Read Header Section Register 2</t>
  </si>
  <si>
    <t>FLXA0FRRDHS3</t>
  </si>
  <si>
    <t>FlexRay Read Header Section Register 3</t>
  </si>
  <si>
    <t>FLXA0FRMBS</t>
  </si>
  <si>
    <t>FlexRay Message Buffer Status Register</t>
  </si>
  <si>
    <t>FLXA0FROBCM</t>
  </si>
  <si>
    <t>FlexRay Output Buffer Command Mask Register</t>
  </si>
  <si>
    <t>FLXA0FROBCR</t>
  </si>
  <si>
    <t>FlexRay Output Buffer Command Request Register</t>
  </si>
  <si>
    <t>FLXA0FRITC</t>
  </si>
  <si>
    <t>FlexRay Input Transfer Configuration Register</t>
  </si>
  <si>
    <t>FLXA0FROTC</t>
  </si>
  <si>
    <t>FlexRay Output Transfer Configuration Register</t>
  </si>
  <si>
    <t>FLXA0FRIBA</t>
  </si>
  <si>
    <t>FlexRay Input pointer table Base Address Register</t>
  </si>
  <si>
    <t>FLXA0FRFBA</t>
  </si>
  <si>
    <t>FlexRay FIFO pointer table Base Address Register</t>
  </si>
  <si>
    <t>FLXA0FROBA</t>
  </si>
  <si>
    <t>FlexRay Output pointer table Base Address Register</t>
  </si>
  <si>
    <t>FLXA0FRIQC</t>
  </si>
  <si>
    <t>FlexRay Input Queue Control Register</t>
  </si>
  <si>
    <t>W</t>
  </si>
  <si>
    <t>FLXA0FRUIR</t>
  </si>
  <si>
    <t>FlexRay User Input transfer Request Register</t>
  </si>
  <si>
    <t>FLXA0FRUOR</t>
  </si>
  <si>
    <t>FlexRay User Output transfer Request Register</t>
  </si>
  <si>
    <t>FLXA0FRITS</t>
  </si>
  <si>
    <t>FlexRay Input Transfer Status Register</t>
  </si>
  <si>
    <t>FLXA0FROTS</t>
  </si>
  <si>
    <t>FlexRay Output Transfer Status Register</t>
  </si>
  <si>
    <t>FLXA0FRAES</t>
  </si>
  <si>
    <t>FlexRay Access Error Status Register</t>
  </si>
  <si>
    <t>FLXA0FRAEA</t>
  </si>
  <si>
    <t>FlexRay Access Error Address Register</t>
  </si>
  <si>
    <t>FLXA0FRDA0</t>
  </si>
  <si>
    <t>FlexRay message Data Available Register I (i = 0 to 3)</t>
  </si>
  <si>
    <t>FLXA0FRDA1</t>
  </si>
  <si>
    <t>FLXA0FRDA2</t>
  </si>
  <si>
    <t>FLXA0FRDA3</t>
  </si>
  <si>
    <t>FLXA0FRAHBC</t>
  </si>
  <si>
    <t>FlexRay H-Bus Configuration Register</t>
  </si>
  <si>
    <t>FLXA0FRT2C</t>
  </si>
  <si>
    <t>FlexRay Timer 2 Configuration Register</t>
  </si>
  <si>
    <t>AUD</t>
  </si>
  <si>
    <t>AUDISR</t>
  </si>
  <si>
    <t>AUDR configuration information retention register</t>
  </si>
  <si>
    <t>AUDMBR</t>
  </si>
  <si>
    <t>AUDR message board register</t>
  </si>
  <si>
    <t>CPU access: use address FA00 5004, only 1's can be written
AUDR tool: use address F900 5008, only 1's can be written</t>
  </si>
  <si>
    <t>0x0000</t>
  </si>
  <si>
    <t>AUDMBRC</t>
  </si>
  <si>
    <t>Flash Memory</t>
  </si>
  <si>
    <t>FLMDCNT</t>
  </si>
  <si>
    <t>Double</t>
  </si>
  <si>
    <t>0x0000 0000</t>
  </si>
  <si>
    <t>FLMDPCMD</t>
  </si>
  <si>
    <t>SELFID0</t>
  </si>
  <si>
    <t>contains 32-bits of a 128-bit ID</t>
  </si>
  <si>
    <t>SELFID1</t>
  </si>
  <si>
    <t>SELFID2</t>
  </si>
  <si>
    <t>SELFID3</t>
  </si>
  <si>
    <t>SELFIDST</t>
  </si>
  <si>
    <t>FPMON</t>
  </si>
  <si>
    <t>FASTAT</t>
  </si>
  <si>
    <t>Only "0" can be written to clear flag after "1" is read for R/W registers</t>
  </si>
  <si>
    <t>0x00</t>
  </si>
  <si>
    <t>FAEINT</t>
  </si>
  <si>
    <t>FAREASELC</t>
  </si>
  <si>
    <t>FSADDR</t>
  </si>
  <si>
    <t>can only be written when FSTATR.FRDY bit is 1</t>
  </si>
  <si>
    <t>FEADDR</t>
  </si>
  <si>
    <t>FCURAME</t>
  </si>
  <si>
    <t>FSTATR</t>
  </si>
  <si>
    <t>FENTRYR</t>
  </si>
  <si>
    <t>(1) writing to FENTRYC is only enabled when FPMON.FEW bit is 1
(2) FENTRYC and FENTRYD can only be written when FSTATR.FRDY bit is 1</t>
  </si>
  <si>
    <t>FPROTR</t>
  </si>
  <si>
    <t>FSUINITR</t>
  </si>
  <si>
    <t>FLKSTAT</t>
  </si>
  <si>
    <t>FRFSTEADR</t>
  </si>
  <si>
    <t>FRTSTAT</t>
  </si>
  <si>
    <t>FRTEINT</t>
  </si>
  <si>
    <t>FCMDR</t>
  </si>
  <si>
    <t>FRAMECCR</t>
  </si>
  <si>
    <t>FPESTAT</t>
  </si>
  <si>
    <t>FBCCNT</t>
  </si>
  <si>
    <t>FBCSTAT</t>
  </si>
  <si>
    <t>FPSADDR</t>
  </si>
  <si>
    <t>FCPSR</t>
  </si>
  <si>
    <t>FPCKAR</t>
  </si>
  <si>
    <t>FLEMU</t>
  </si>
  <si>
    <t>can only be written in emulation mode</t>
  </si>
  <si>
    <t>FLEAD</t>
  </si>
  <si>
    <t>FECCEMON</t>
  </si>
  <si>
    <t>FECCTMD</t>
  </si>
  <si>
    <t>FDMYECC</t>
  </si>
  <si>
    <t>bit behavior is different in code flash program/erase mode vs. data flash program/erase mode</t>
  </si>
  <si>
    <t>Interrupt Registers</t>
  </si>
  <si>
    <t>Software interrupt register 0</t>
  </si>
  <si>
    <t>SINTR1</t>
  </si>
  <si>
    <t>Software interrupt register 1</t>
  </si>
  <si>
    <t>SINTR2</t>
  </si>
  <si>
    <t>Software interrupt register 2</t>
  </si>
  <si>
    <t>SINTR3</t>
  </si>
  <si>
    <t>Software interrupt register 3</t>
  </si>
  <si>
    <t>SINTR4</t>
  </si>
  <si>
    <t>Software interrupt register 4</t>
  </si>
  <si>
    <t>Backup Registers</t>
  </si>
  <si>
    <t>Backup register 0</t>
  </si>
  <si>
    <t>BRAMDAT1</t>
  </si>
  <si>
    <t>Backup register 1</t>
  </si>
  <si>
    <t>BRAMDAT2</t>
  </si>
  <si>
    <t>Backup register 2</t>
  </si>
  <si>
    <t>BRAMDAT3</t>
  </si>
  <si>
    <t>Backup register 3</t>
  </si>
  <si>
    <t>PORT</t>
  </si>
  <si>
    <t>P0</t>
  </si>
  <si>
    <t>Port register</t>
  </si>
  <si>
    <t>PSR0</t>
  </si>
  <si>
    <t>Port set/reset register</t>
  </si>
  <si>
    <t>reading bits [31:16] always returns 0x0000.</t>
  </si>
  <si>
    <t>PNOT0</t>
  </si>
  <si>
    <t>Port NOT register</t>
  </si>
  <si>
    <t>PPR0</t>
  </si>
  <si>
    <t>Port pin read register</t>
  </si>
  <si>
    <t>PM0</t>
  </si>
  <si>
    <t>Port mode register</t>
  </si>
  <si>
    <t>PMC0</t>
  </si>
  <si>
    <t>Port mode control register</t>
  </si>
  <si>
    <t>PFC0</t>
  </si>
  <si>
    <t>Port function control register</t>
  </si>
  <si>
    <t>PFCE0</t>
  </si>
  <si>
    <t>Port function control expansion register</t>
  </si>
  <si>
    <t>PMSR0</t>
  </si>
  <si>
    <t>Port mode set/reset register</t>
  </si>
  <si>
    <t>PMCSR0</t>
  </si>
  <si>
    <t>Port mode control set/reset register</t>
  </si>
  <si>
    <t>PFCAE0</t>
  </si>
  <si>
    <t>Port function control addition expansion register</t>
  </si>
  <si>
    <t>Value must be coordinated with PFCx and PFCEx registers</t>
  </si>
  <si>
    <t>PINV0</t>
  </si>
  <si>
    <t>Port output level inversion register</t>
  </si>
  <si>
    <t>P1</t>
  </si>
  <si>
    <t>PSR1</t>
  </si>
  <si>
    <t>PNOT1</t>
  </si>
  <si>
    <t>PPR1</t>
  </si>
  <si>
    <t>PM1</t>
  </si>
  <si>
    <t>PMC1</t>
  </si>
  <si>
    <t>PFC1</t>
  </si>
  <si>
    <t>PFCE1</t>
  </si>
  <si>
    <t>PMSR1</t>
  </si>
  <si>
    <t>PMCSR1</t>
  </si>
  <si>
    <t>PFCAE1</t>
  </si>
  <si>
    <t>PINV1</t>
  </si>
  <si>
    <t>P2</t>
  </si>
  <si>
    <t>PSR2</t>
  </si>
  <si>
    <t>PNOT2</t>
  </si>
  <si>
    <t>PPR2</t>
  </si>
  <si>
    <t>PM2</t>
  </si>
  <si>
    <t>PMC2</t>
  </si>
  <si>
    <t>PFC2</t>
  </si>
  <si>
    <t>PFCE2</t>
  </si>
  <si>
    <t>PMSR2</t>
  </si>
  <si>
    <t>PMCSR2</t>
  </si>
  <si>
    <t>PFCAE2</t>
  </si>
  <si>
    <t>PINV2</t>
  </si>
  <si>
    <t>P3</t>
  </si>
  <si>
    <t>PSR3</t>
  </si>
  <si>
    <t>PNOT3</t>
  </si>
  <si>
    <t>PPR3</t>
  </si>
  <si>
    <t>PM3</t>
  </si>
  <si>
    <t>PMC3</t>
  </si>
  <si>
    <t>PFC3</t>
  </si>
  <si>
    <t>PFCE3</t>
  </si>
  <si>
    <t>PMSR3</t>
  </si>
  <si>
    <t>PMCSR3</t>
  </si>
  <si>
    <t>PFCAE3</t>
  </si>
  <si>
    <t>PINV3</t>
  </si>
  <si>
    <t>P4</t>
  </si>
  <si>
    <t>PSR4</t>
  </si>
  <si>
    <t>PNOT4</t>
  </si>
  <si>
    <t>PPR4</t>
  </si>
  <si>
    <t>PM4</t>
  </si>
  <si>
    <t>PMC4</t>
  </si>
  <si>
    <t>PFC4</t>
  </si>
  <si>
    <t>PFCE4</t>
  </si>
  <si>
    <t>PMSR4</t>
  </si>
  <si>
    <t>PMCSR4</t>
  </si>
  <si>
    <t>PFCAE4</t>
  </si>
  <si>
    <t>PINV4</t>
  </si>
  <si>
    <t>P5</t>
  </si>
  <si>
    <t>PSR5</t>
  </si>
  <si>
    <t>PNOT5</t>
  </si>
  <si>
    <t>PPR5</t>
  </si>
  <si>
    <t>PM5</t>
  </si>
  <si>
    <t>PMC5</t>
  </si>
  <si>
    <t>PFC5</t>
  </si>
  <si>
    <t>PFCE5</t>
  </si>
  <si>
    <t>PMSR5</t>
  </si>
  <si>
    <t>PMCSR5</t>
  </si>
  <si>
    <t>PFCAE5</t>
  </si>
  <si>
    <t>PINV5</t>
  </si>
  <si>
    <t>PCR0_0</t>
  </si>
  <si>
    <t>Port control register</t>
  </si>
  <si>
    <t>This reg. is a composite of other PORT regs. Changing certain bits in this reg. will cause mirrored changes in other PORT regs.</t>
  </si>
  <si>
    <t>PCR0_1</t>
  </si>
  <si>
    <t>PCR0_2</t>
  </si>
  <si>
    <t>PCR0_3</t>
  </si>
  <si>
    <t>PCR0_4</t>
  </si>
  <si>
    <t>PCR0_5</t>
  </si>
  <si>
    <t>PCR0_6</t>
  </si>
  <si>
    <t>PCR0_7</t>
  </si>
  <si>
    <t>PCR0_8</t>
  </si>
  <si>
    <t>PCR0_9</t>
  </si>
  <si>
    <t>PCR0_10</t>
  </si>
  <si>
    <t>PCR0_11</t>
  </si>
  <si>
    <t>PCR0_12</t>
  </si>
  <si>
    <t>PCR0_13</t>
  </si>
  <si>
    <t>PCR0_14</t>
  </si>
  <si>
    <t>PCR1_0</t>
  </si>
  <si>
    <t>PCR1_1</t>
  </si>
  <si>
    <t>PCR1_2</t>
  </si>
  <si>
    <t>PCR1_3</t>
  </si>
  <si>
    <t>PCR1_4</t>
  </si>
  <si>
    <t>PCR2_0</t>
  </si>
  <si>
    <t>PCR2_1</t>
  </si>
  <si>
    <t>PCR2_2</t>
  </si>
  <si>
    <t>PCR2_3</t>
  </si>
  <si>
    <t>PCR2_4</t>
  </si>
  <si>
    <t>PCR2_5</t>
  </si>
  <si>
    <t>PCR2_6</t>
  </si>
  <si>
    <t>PCR2_7</t>
  </si>
  <si>
    <t>PCR2_8</t>
  </si>
  <si>
    <t>PCR2_9</t>
  </si>
  <si>
    <t>PCR2_10</t>
  </si>
  <si>
    <t>PCR2_11</t>
  </si>
  <si>
    <t>PCR2_12</t>
  </si>
  <si>
    <t>PCR2_13</t>
  </si>
  <si>
    <t>PCR2_14</t>
  </si>
  <si>
    <t>PCR2_15</t>
  </si>
  <si>
    <t>PCR3_0</t>
  </si>
  <si>
    <t>PCR3_1</t>
  </si>
  <si>
    <t>PCR3_2</t>
  </si>
  <si>
    <t>PCR3_3</t>
  </si>
  <si>
    <t>PCR3_4</t>
  </si>
  <si>
    <t>PCR3_5</t>
  </si>
  <si>
    <t>PCR3_6</t>
  </si>
  <si>
    <t>PCR3_7</t>
  </si>
  <si>
    <t>PCR3_8</t>
  </si>
  <si>
    <t>PCR3_9</t>
  </si>
  <si>
    <t>PCR3_10</t>
  </si>
  <si>
    <t>PCR3_11</t>
  </si>
  <si>
    <t>PCR3_12</t>
  </si>
  <si>
    <t>PCR3_13</t>
  </si>
  <si>
    <t>PCR3_14</t>
  </si>
  <si>
    <t>PCR4_0</t>
  </si>
  <si>
    <t>PCR4_1</t>
  </si>
  <si>
    <t>PCR4_2</t>
  </si>
  <si>
    <t>PCR4_3</t>
  </si>
  <si>
    <t>PCR4_4</t>
  </si>
  <si>
    <t>PCR4_5</t>
  </si>
  <si>
    <t>PCR4_6</t>
  </si>
  <si>
    <t>PCR4_7</t>
  </si>
  <si>
    <t>PCR4_8</t>
  </si>
  <si>
    <t>PCR4_9</t>
  </si>
  <si>
    <t>PCR4_10</t>
  </si>
  <si>
    <t>PCR4_11</t>
  </si>
  <si>
    <t>PCR4_12</t>
  </si>
  <si>
    <t>PCR4_13</t>
  </si>
  <si>
    <t>PCR4_14</t>
  </si>
  <si>
    <t>PCR5_0</t>
  </si>
  <si>
    <t>PCR5_1</t>
  </si>
  <si>
    <t>PCR5_2</t>
  </si>
  <si>
    <t>PCR5_3</t>
  </si>
  <si>
    <t>PCR5_4</t>
  </si>
  <si>
    <t>PCR5_5</t>
  </si>
  <si>
    <t>PCR5_6</t>
  </si>
  <si>
    <t>PCR5_7</t>
  </si>
  <si>
    <t>PCR5_8</t>
  </si>
  <si>
    <t>PCR5_9</t>
  </si>
  <si>
    <t>PCR5_10</t>
  </si>
  <si>
    <t>PCR5_11</t>
  </si>
  <si>
    <t>PCR5_12</t>
  </si>
  <si>
    <t>PCR5_13</t>
  </si>
  <si>
    <t>PCR5_14</t>
  </si>
  <si>
    <t>PCR5_15</t>
  </si>
  <si>
    <t>PIBC0</t>
  </si>
  <si>
    <t>Port input buffer control register</t>
  </si>
  <si>
    <t>PBDC0</t>
  </si>
  <si>
    <t>Port bi-direction control register</t>
  </si>
  <si>
    <t>PIPC0</t>
  </si>
  <si>
    <t>Port IP control register</t>
  </si>
  <si>
    <t>PU0</t>
  </si>
  <si>
    <t>Pull-up option register</t>
  </si>
  <si>
    <t>PD0</t>
  </si>
  <si>
    <t>Pull-down option register</t>
  </si>
  <si>
    <t>PODC0</t>
  </si>
  <si>
    <t>Port open-drain control register</t>
  </si>
  <si>
    <t>PDSC0</t>
  </si>
  <si>
    <t>Port drive strength control register</t>
  </si>
  <si>
    <t>PUCC0</t>
  </si>
  <si>
    <t>Port universal control register</t>
  </si>
  <si>
    <t>PISA0</t>
  </si>
  <si>
    <t>Port input buffer selection register</t>
  </si>
  <si>
    <t>PPCMD0</t>
  </si>
  <si>
    <t>Write-Protection Command Register</t>
  </si>
  <si>
    <t>PPROTS0</t>
  </si>
  <si>
    <t>Write Sequence Status Register</t>
  </si>
  <si>
    <t>PODCE0</t>
  </si>
  <si>
    <t>Port open-drain control expansion register</t>
  </si>
  <si>
    <t>PIBC1</t>
  </si>
  <si>
    <t>PBDC1</t>
  </si>
  <si>
    <t>PIPC1</t>
  </si>
  <si>
    <t>PU1</t>
  </si>
  <si>
    <t>PD1</t>
  </si>
  <si>
    <t>PODC1</t>
  </si>
  <si>
    <t>PDSC1</t>
  </si>
  <si>
    <t>PUCC1</t>
  </si>
  <si>
    <t>PISA1</t>
  </si>
  <si>
    <t>PPCMD1</t>
  </si>
  <si>
    <t>PPROTS1</t>
  </si>
  <si>
    <t>PODCE1</t>
  </si>
  <si>
    <t>PIBC2</t>
  </si>
  <si>
    <t>PBDC2</t>
  </si>
  <si>
    <t>PIPC2</t>
  </si>
  <si>
    <t>PU2</t>
  </si>
  <si>
    <t>PD2</t>
  </si>
  <si>
    <t>PODC2</t>
  </si>
  <si>
    <t>PDSC2</t>
  </si>
  <si>
    <t>PUCC2</t>
  </si>
  <si>
    <t>PISA2</t>
  </si>
  <si>
    <t>PPCMD2</t>
  </si>
  <si>
    <t>PPROTS2</t>
  </si>
  <si>
    <t>PODCE2</t>
  </si>
  <si>
    <t>PIBC3</t>
  </si>
  <si>
    <t>PBDC3</t>
  </si>
  <si>
    <t>PIPC3</t>
  </si>
  <si>
    <t>PU3</t>
  </si>
  <si>
    <t>PD3</t>
  </si>
  <si>
    <t>PODC3</t>
  </si>
  <si>
    <t>PDSC3</t>
  </si>
  <si>
    <t>PUCC3</t>
  </si>
  <si>
    <t>PISA3</t>
  </si>
  <si>
    <t>PPCMD3</t>
  </si>
  <si>
    <t>PPROTS3</t>
  </si>
  <si>
    <t>PODCE3</t>
  </si>
  <si>
    <t>PIBC4</t>
  </si>
  <si>
    <t>PBDC4</t>
  </si>
  <si>
    <t>PIPC4</t>
  </si>
  <si>
    <t>PU4</t>
  </si>
  <si>
    <t>PD4</t>
  </si>
  <si>
    <t>PODC4</t>
  </si>
  <si>
    <t>PDSC4</t>
  </si>
  <si>
    <t>PUCC4</t>
  </si>
  <si>
    <t>PISA4</t>
  </si>
  <si>
    <t>PPCMD4</t>
  </si>
  <si>
    <t>PPROTS4</t>
  </si>
  <si>
    <t>PODCE4</t>
  </si>
  <si>
    <t>PIBC5</t>
  </si>
  <si>
    <t>PBDC5</t>
  </si>
  <si>
    <t>PIPC5</t>
  </si>
  <si>
    <t>PU5</t>
  </si>
  <si>
    <t>PD5</t>
  </si>
  <si>
    <t>PODC5</t>
  </si>
  <si>
    <t>PDSC5</t>
  </si>
  <si>
    <t>PUCC5</t>
  </si>
  <si>
    <t>PISA5</t>
  </si>
  <si>
    <t>PPCMD5</t>
  </si>
  <si>
    <t>PPROTS5</t>
  </si>
  <si>
    <t>PODCE5</t>
  </si>
  <si>
    <t>PORTJ</t>
  </si>
  <si>
    <t>JP0</t>
  </si>
  <si>
    <t>JPSR0</t>
  </si>
  <si>
    <t>JPNOT0</t>
  </si>
  <si>
    <t>Reading always returns 0x00</t>
  </si>
  <si>
    <t>JPPR0</t>
  </si>
  <si>
    <t>JPM0</t>
  </si>
  <si>
    <t>JPMC0</t>
  </si>
  <si>
    <t>JPFCE0</t>
  </si>
  <si>
    <t>JPMSR0</t>
  </si>
  <si>
    <t>JPMCSR0</t>
  </si>
  <si>
    <t>JPCR0_0</t>
  </si>
  <si>
    <t>This reg. is a composite of other JPORT regs. Changing certain bits in this reg. will cause mirrored changes in other JPORT regs.</t>
  </si>
  <si>
    <t>JPCR0_1</t>
  </si>
  <si>
    <t>JPCR0_2</t>
  </si>
  <si>
    <t>JPCR0_3</t>
  </si>
  <si>
    <t>JPCR0_4</t>
  </si>
  <si>
    <t>JPCR0_5</t>
  </si>
  <si>
    <t>JPIBC0</t>
  </si>
  <si>
    <t>JPBDC0</t>
  </si>
  <si>
    <t>JPU0</t>
  </si>
  <si>
    <t>JPD0</t>
  </si>
  <si>
    <t>JPODC0</t>
  </si>
  <si>
    <t>JPDSC0</t>
  </si>
  <si>
    <t>JPUCC0</t>
  </si>
  <si>
    <t>JPISA0</t>
  </si>
  <si>
    <t>JPPCMD0</t>
  </si>
  <si>
    <t>JPPROTS0</t>
  </si>
  <si>
    <t>Digital Noise Filter</t>
  </si>
  <si>
    <t>DNFA0CTL</t>
  </si>
  <si>
    <t>Digital noise elimination control register</t>
  </si>
  <si>
    <t>DNFA0EN</t>
  </si>
  <si>
    <t>Digital noise elimination enable register</t>
  </si>
  <si>
    <t>DNFA0ENL</t>
  </si>
  <si>
    <t>Bits in this register correspond to the 8 low-order bits of the DNFAnEN register</t>
  </si>
  <si>
    <t>DNFA1CTL</t>
  </si>
  <si>
    <t>DNFA1EN</t>
  </si>
  <si>
    <t>DNFA1ENL</t>
  </si>
  <si>
    <t>DNFA2CTL</t>
  </si>
  <si>
    <t>DNFA2EN</t>
  </si>
  <si>
    <t>DNFA2ENL</t>
  </si>
  <si>
    <t>DNFA3CTL</t>
  </si>
  <si>
    <t>DNFA3EN</t>
  </si>
  <si>
    <t>DNFA3ENL</t>
  </si>
  <si>
    <t>DNFA4CTL</t>
  </si>
  <si>
    <t>DNFA4EN</t>
  </si>
  <si>
    <t>DNFA4ENL</t>
  </si>
  <si>
    <t>DNFA5CTL</t>
  </si>
  <si>
    <t>DNFA5EN</t>
  </si>
  <si>
    <t>DNFA5ENL</t>
  </si>
  <si>
    <t>DNFA6CTL</t>
  </si>
  <si>
    <t>DNFA6EN</t>
  </si>
  <si>
    <t>DNFA6ENL</t>
  </si>
  <si>
    <t>DNFA7CTL</t>
  </si>
  <si>
    <t>DNFA7EN</t>
  </si>
  <si>
    <t>DNFA7ENL</t>
  </si>
  <si>
    <t>DNFA8CTL</t>
  </si>
  <si>
    <t>DNFA8EN</t>
  </si>
  <si>
    <t>DNFA8ENL</t>
  </si>
  <si>
    <t>DNFA9CTL</t>
  </si>
  <si>
    <t>DNFA9EN</t>
  </si>
  <si>
    <t>DNFA9ENL</t>
  </si>
  <si>
    <t>DNFA10CTL</t>
  </si>
  <si>
    <t>DNFA10EN</t>
  </si>
  <si>
    <t>DNFA10ENL</t>
  </si>
  <si>
    <t>DNFA11CTL</t>
  </si>
  <si>
    <t>DNFA11EN</t>
  </si>
  <si>
    <t>DNFA11ENL</t>
  </si>
  <si>
    <t>DNFA12CTL</t>
  </si>
  <si>
    <t>DNFA12EN</t>
  </si>
  <si>
    <t>DNFA12ENL</t>
  </si>
  <si>
    <t>DNFA13CTL</t>
  </si>
  <si>
    <t>DNFA13EN</t>
  </si>
  <si>
    <t>DNFA13ENL</t>
  </si>
  <si>
    <t>DNFA14CTL</t>
  </si>
  <si>
    <t>DNFA14EN</t>
  </si>
  <si>
    <t>DNFA14ENL</t>
  </si>
  <si>
    <t>DNFA15CTL</t>
  </si>
  <si>
    <t>DNFA15EN</t>
  </si>
  <si>
    <t>DNFA15ENL</t>
  </si>
  <si>
    <t>DNFA16CTL</t>
  </si>
  <si>
    <t>DNFA16EN</t>
  </si>
  <si>
    <t>DNFA16ENL</t>
  </si>
  <si>
    <t>DNFA17CTL</t>
  </si>
  <si>
    <t>DNFA17EN</t>
  </si>
  <si>
    <t>DNFA17ENL</t>
  </si>
  <si>
    <t>DNFA18CTL</t>
  </si>
  <si>
    <t>DNFA18EN</t>
  </si>
  <si>
    <t>DNFA18ENL</t>
  </si>
  <si>
    <t>DNFA19CTL</t>
  </si>
  <si>
    <t>DNFA19EN</t>
  </si>
  <si>
    <t>DNFA19ENL</t>
  </si>
  <si>
    <t>DNFA20CTL</t>
  </si>
  <si>
    <t>DNFA20EN</t>
  </si>
  <si>
    <t>DNFA20ENL</t>
  </si>
  <si>
    <t>DNFA21CTL</t>
  </si>
  <si>
    <t>DNFA21EN</t>
  </si>
  <si>
    <t>DNFA21ENL</t>
  </si>
  <si>
    <t>DNFA22CTL</t>
  </si>
  <si>
    <t>DNFA22EN</t>
  </si>
  <si>
    <t>DNFA22ENL</t>
  </si>
  <si>
    <t>DNFA23CTL</t>
  </si>
  <si>
    <t>DNFA23EN</t>
  </si>
  <si>
    <t>DNFA23ENL</t>
  </si>
  <si>
    <t>DNFA24CTL</t>
  </si>
  <si>
    <t>DNFA24EN</t>
  </si>
  <si>
    <t>DNFA24ENL</t>
  </si>
  <si>
    <t>DNFA25CTL</t>
  </si>
  <si>
    <t>DNFA25EN</t>
  </si>
  <si>
    <t>DNFA25ENL</t>
  </si>
  <si>
    <t>DNFA26CTL</t>
  </si>
  <si>
    <t>DNFA26EN</t>
  </si>
  <si>
    <t>DNFA26ENL</t>
  </si>
  <si>
    <t>DNFA27CTL</t>
  </si>
  <si>
    <t>DNFA27EN</t>
  </si>
  <si>
    <t>DNFA27ENL</t>
  </si>
  <si>
    <t>DNFA28CTL</t>
  </si>
  <si>
    <t>DNFA28EN</t>
  </si>
  <si>
    <t>DNFA28ENL</t>
  </si>
  <si>
    <t>DNFA29CTL</t>
  </si>
  <si>
    <t>DNFA29EN</t>
  </si>
  <si>
    <t>DNFA29ENL</t>
  </si>
  <si>
    <t>DNFA30CTL</t>
  </si>
  <si>
    <t>DNFA30EN</t>
  </si>
  <si>
    <t>DNFA30ENL</t>
  </si>
  <si>
    <t>DNFA31CTL</t>
  </si>
  <si>
    <t>DNFA31EN</t>
  </si>
  <si>
    <t>DNFA31ENL</t>
  </si>
  <si>
    <t>DNFA32CTL</t>
  </si>
  <si>
    <t>DNFA32EN</t>
  </si>
  <si>
    <t>DNFA32ENL</t>
  </si>
  <si>
    <t>DNFA33CTL</t>
  </si>
  <si>
    <t>DNFA33EN</t>
  </si>
  <si>
    <t>DNFA33ENL</t>
  </si>
  <si>
    <t>DNFA34CTL</t>
  </si>
  <si>
    <t>DNFA34EN</t>
  </si>
  <si>
    <t>DNFA34ENL</t>
  </si>
  <si>
    <t>DNFA35CTL</t>
  </si>
  <si>
    <t>DNFA35EN</t>
  </si>
  <si>
    <t>DNFA35ENL</t>
  </si>
  <si>
    <t>DNFA36CTL</t>
  </si>
  <si>
    <t>DNFA36EN</t>
  </si>
  <si>
    <t>DNFA36ENL</t>
  </si>
  <si>
    <t>DNFA37CTL</t>
  </si>
  <si>
    <t>DNFA37EN</t>
  </si>
  <si>
    <t>DNFA37ENL</t>
  </si>
  <si>
    <t>DNFA38CTL</t>
  </si>
  <si>
    <t>DNFA38EN</t>
  </si>
  <si>
    <t>DNFA38ENL</t>
  </si>
  <si>
    <t>DNFA39CTL</t>
  </si>
  <si>
    <t>DNFA39EN</t>
  </si>
  <si>
    <t>DNFA39ENL</t>
  </si>
  <si>
    <t>DNFA40CTL</t>
  </si>
  <si>
    <t>DNFA40EN</t>
  </si>
  <si>
    <t>DNFA40ENL</t>
  </si>
  <si>
    <t>DNFA41CTL</t>
  </si>
  <si>
    <t>DNFA41EN</t>
  </si>
  <si>
    <t>DNFA41ENL</t>
  </si>
  <si>
    <t>DNFA42CTL</t>
  </si>
  <si>
    <t>DNFA42EN</t>
  </si>
  <si>
    <t>DNFA42ENL</t>
  </si>
  <si>
    <t>DNFA43CTL</t>
  </si>
  <si>
    <t>DNFA43EN</t>
  </si>
  <si>
    <t>DNFA43ENL</t>
  </si>
  <si>
    <t>FCLA0CTL0</t>
  </si>
  <si>
    <t>Filter control register</t>
  </si>
  <si>
    <t>FCLA1CTL0</t>
  </si>
  <si>
    <t>FCLA1CTL1</t>
  </si>
  <si>
    <t>FCLA1CTL2</t>
  </si>
  <si>
    <t>FCLA1CTL3</t>
  </si>
  <si>
    <t>FCLA1CTL4</t>
  </si>
  <si>
    <t>FCLA1CTL5</t>
  </si>
  <si>
    <t>FCLA1CTL6</t>
  </si>
  <si>
    <t>FCLA1CTL7</t>
  </si>
  <si>
    <t>FCLA2CTL0</t>
  </si>
  <si>
    <t>FCLA2CTL1</t>
  </si>
  <si>
    <t>FCLA2CTL2</t>
  </si>
  <si>
    <t>FCLA2CTL3</t>
  </si>
  <si>
    <t>FCLA2CTL4</t>
  </si>
  <si>
    <t>FCLA3CTL0</t>
  </si>
  <si>
    <t>FCLA3CTL1</t>
  </si>
  <si>
    <t>FCLA3CTL2</t>
  </si>
  <si>
    <t>FCLA3CTL3</t>
  </si>
  <si>
    <t>FCLA3CTL4</t>
  </si>
  <si>
    <t>FCLA3CTL5</t>
  </si>
  <si>
    <t>FCLA4CTL0</t>
  </si>
  <si>
    <t>FCLA4CTL1</t>
  </si>
  <si>
    <t>PBG</t>
  </si>
  <si>
    <t>FSGD3ADPROT0</t>
  </si>
  <si>
    <t>PBGxx protection register 00</t>
  </si>
  <si>
    <t>FSGD3ADPROT1</t>
  </si>
  <si>
    <t>PBGxx protection register 01</t>
  </si>
  <si>
    <t>FSGD3ADPROT2</t>
  </si>
  <si>
    <t>PBGxx protection register 02</t>
  </si>
  <si>
    <t>FSGD3ADPROT3</t>
  </si>
  <si>
    <t>PBGxx protection register 03</t>
  </si>
  <si>
    <t>FSGD3ADPROT4</t>
  </si>
  <si>
    <t>PBGxx protection register 04</t>
  </si>
  <si>
    <t>FSGD3ADPROT5</t>
  </si>
  <si>
    <t>PBGxx protection register 05</t>
  </si>
  <si>
    <t>FSGD3ADPROT6</t>
  </si>
  <si>
    <t>PBGxx protection register 06</t>
  </si>
  <si>
    <t>FSGD3ADPROT7</t>
  </si>
  <si>
    <t>PBGxx protection register 07</t>
  </si>
  <si>
    <t>FSGD3ADPROT8</t>
  </si>
  <si>
    <t>PBGxx protection register 08</t>
  </si>
  <si>
    <t>FSGD3ADPROT9</t>
  </si>
  <si>
    <t>PBGxx protection register 09</t>
  </si>
  <si>
    <t>FSGD3ADPROT10</t>
  </si>
  <si>
    <t>PBGxx protection register 10</t>
  </si>
  <si>
    <t>FSGD3ADPROT11</t>
  </si>
  <si>
    <t>PBGxx protection register 11</t>
  </si>
  <si>
    <t>ERRSLV3ACTL</t>
  </si>
  <si>
    <t>PBGPBG3A error control register</t>
  </si>
  <si>
    <t>ERRSLV3ASTAT</t>
  </si>
  <si>
    <t>PBGPBG3A error status register</t>
  </si>
  <si>
    <t>ERRSLV3AADDR</t>
  </si>
  <si>
    <t>PBGPBG3A error address register</t>
  </si>
  <si>
    <t>ERRSLV3ATYPE</t>
  </si>
  <si>
    <t>PBGPBG3A error type register</t>
  </si>
  <si>
    <t>FSGD0ADPROT1</t>
  </si>
  <si>
    <t>ERRSLV0ACTL</t>
  </si>
  <si>
    <t>PBGPBG0A error control register</t>
  </si>
  <si>
    <t>ERRSLV0ASTAT</t>
  </si>
  <si>
    <t>PBGPBG0A error status register</t>
  </si>
  <si>
    <t>ERRSLV0AADDR</t>
  </si>
  <si>
    <t>PBGPBG0A error address register</t>
  </si>
  <si>
    <t>ERRSLV0ATYPE</t>
  </si>
  <si>
    <t>PBGPBG0A error type register</t>
  </si>
  <si>
    <t>ERRSLV0BCTL</t>
  </si>
  <si>
    <t>PBGPBG0B error control register</t>
  </si>
  <si>
    <t>ERRSLV0BSTAT</t>
  </si>
  <si>
    <t>PBGPBG0B error status register</t>
  </si>
  <si>
    <t>ERRSLV0BADDR</t>
  </si>
  <si>
    <t>PBGPBG0B error address register</t>
  </si>
  <si>
    <t>ERRSLV0BTYPE</t>
  </si>
  <si>
    <t>PBGPBG0B error type register</t>
  </si>
  <si>
    <t>Lockstep</t>
  </si>
  <si>
    <t>PDMA_COMP_CNTRL</t>
  </si>
  <si>
    <t>DMA control register</t>
  </si>
  <si>
    <t xml:space="preserve">PE1 </t>
  </si>
  <si>
    <t>FCUFAREA</t>
  </si>
  <si>
    <t>Data flash Memory</t>
  </si>
  <si>
    <t>Data Flash Memory Read Cycle Setting Register</t>
  </si>
  <si>
    <t>0F</t>
  </si>
  <si>
    <t>Instruction Cache</t>
  </si>
  <si>
    <t>IDECCCTL_PE1</t>
  </si>
  <si>
    <t>Instruction cache data RAM ECC control register (PE1)</t>
  </si>
  <si>
    <t>See Section 3.41</t>
  </si>
  <si>
    <t>Triple</t>
  </si>
  <si>
    <t>IDERRINT_PE1</t>
  </si>
  <si>
    <t>Instruction cache data RAM error information control register (PE1)</t>
  </si>
  <si>
    <t>IDSTCLR_PE1</t>
  </si>
  <si>
    <t>Instruction cache data RAM error status clear register (PE1)</t>
  </si>
  <si>
    <t>IDOVFSTR_PE1</t>
  </si>
  <si>
    <t>Instruction cache data RAM error count overflow status register (PE1)</t>
  </si>
  <si>
    <t>ID1STERSTR_PE1</t>
  </si>
  <si>
    <t>Instruction cache data RAM 1st error status register (PE1)</t>
  </si>
  <si>
    <t>ID1STEADR0_PE1</t>
  </si>
  <si>
    <t>Instruction cache data RAM (Bank0) 1st error address register (PE1)</t>
  </si>
  <si>
    <t>ID1STEADR1_PE1</t>
  </si>
  <si>
    <t>Instruction cache data RAM (Bank1) 1st error address register (PE1)</t>
  </si>
  <si>
    <t>ITECCCTL_PE1</t>
  </si>
  <si>
    <t>Instruction cache tag RAM ECC control register (PE1)</t>
  </si>
  <si>
    <t>ITERRINT_PE1</t>
  </si>
  <si>
    <t>Instruction cache tag RAM error information control register (PE1)</t>
  </si>
  <si>
    <t>ITSTCLR_PE1</t>
  </si>
  <si>
    <t>Instruction cache tag RAM error status clear register (PE1)</t>
  </si>
  <si>
    <t>ITOVFSTR_PE1</t>
  </si>
  <si>
    <t>Instruction cache tag RAM error count overflow status register (PE1)</t>
  </si>
  <si>
    <t>IT1STERSTR_PE1</t>
  </si>
  <si>
    <t>Instruction cache tag RAM 1st error status clear register (PE1)</t>
  </si>
  <si>
    <t>IT1STEADR0_PE1</t>
  </si>
  <si>
    <t>Instruction cache tag RAM (Bank0) 1st error address register (PE1)</t>
  </si>
  <si>
    <t>Code Flash</t>
  </si>
  <si>
    <t>CFAPCTL</t>
  </si>
  <si>
    <t>Code flash address parity control register</t>
  </si>
  <si>
    <t>CFAPCTLL</t>
  </si>
  <si>
    <t>CFECCCTL_VCI</t>
  </si>
  <si>
    <t>Code flash ECC control register (VCI)</t>
  </si>
  <si>
    <t>CFECCCTL_VCIL</t>
  </si>
  <si>
    <t>Code flash ECC control register (VCI) L</t>
  </si>
  <si>
    <t>CFERRINT_VCI</t>
  </si>
  <si>
    <t>Code flash error information control register (VCI)</t>
  </si>
  <si>
    <t>CFERRINT_VCIL</t>
  </si>
  <si>
    <t>Code flash error information control register (VCI) L</t>
  </si>
  <si>
    <t>CFERRINT_VCILL</t>
  </si>
  <si>
    <t>Code flash error information control register (VCI) LL</t>
  </si>
  <si>
    <t>CFSTCLR_VCI</t>
  </si>
  <si>
    <t>Code flash status clear register (VCI)</t>
  </si>
  <si>
    <t>CFSTCLR_VCIL</t>
  </si>
  <si>
    <t>Code flash status clear register (VCI) L</t>
  </si>
  <si>
    <t>CFSTCLR_VCILL</t>
  </si>
  <si>
    <t>Code flash status clear register (VCI) LL</t>
  </si>
  <si>
    <t>CFOVFSTR_VCI</t>
  </si>
  <si>
    <t>Code flash error count overflow status register (VCI)</t>
  </si>
  <si>
    <t>CFOVFSTR_VCIL</t>
  </si>
  <si>
    <t>Code flash error count overflow status register (VCI) L</t>
  </si>
  <si>
    <t>CFOVFSTR_VCILL</t>
  </si>
  <si>
    <t>Code flash error count overflow status register (VCI) LL</t>
  </si>
  <si>
    <t>CF1STERSTR_VCI</t>
  </si>
  <si>
    <t>Code flash 1st error status register (VCI)</t>
  </si>
  <si>
    <t>CF1STERSTR_VCIL</t>
  </si>
  <si>
    <t>Code flash 1st error status register (VCI) L</t>
  </si>
  <si>
    <t>CF1STERSTR_VCILL</t>
  </si>
  <si>
    <t>Code flash 1st error status register (VCI) LL</t>
  </si>
  <si>
    <t>CF1STEADR0_VCI</t>
  </si>
  <si>
    <t>Code flash 1st error address register (VCI)</t>
  </si>
  <si>
    <t>CF1STEADR0_VCIL</t>
  </si>
  <si>
    <t>Code flash 1st error address register (VCI) L</t>
  </si>
  <si>
    <t>CF1STEADR0_VCILL</t>
  </si>
  <si>
    <t>Code flash 1st error address register (VCI) LL</t>
  </si>
  <si>
    <t>CFSTSTCTL_VCI</t>
  </si>
  <si>
    <t>Code Flash sub-test control register (VCI)</t>
  </si>
  <si>
    <t>CFECCCTL_PE1</t>
  </si>
  <si>
    <t>Code flash ECC control register (PE1)</t>
  </si>
  <si>
    <t>CFECCCTL_PE1L</t>
  </si>
  <si>
    <t>Code flash ECC control register (PE1) L</t>
  </si>
  <si>
    <t>CFERRINT_PE1</t>
  </si>
  <si>
    <t>Code flash error information control register (PE1)</t>
  </si>
  <si>
    <t>CFERRINT_PE1L</t>
  </si>
  <si>
    <t>Code flash error information control register (PE1) L</t>
  </si>
  <si>
    <t>CFERRINT_PE1LL</t>
  </si>
  <si>
    <t>Code flash error information control register (PE1) LL</t>
  </si>
  <si>
    <t>CFSTCLR_PE1</t>
  </si>
  <si>
    <t>Code flash status clear register (PE1)</t>
  </si>
  <si>
    <t>CFSTCLR_PE1L</t>
  </si>
  <si>
    <t>Code flash status clear register (PE1) L</t>
  </si>
  <si>
    <t>CFSTCLR_PE1LL</t>
  </si>
  <si>
    <t>Code flash status clear register (PE1) LL</t>
  </si>
  <si>
    <t>CFOVFSTR_PE1</t>
  </si>
  <si>
    <t>Code flash error count overflow status register (PE1)</t>
  </si>
  <si>
    <t>CFOVFSTR_PE1L</t>
  </si>
  <si>
    <t>Code flash error count overflow status register (PE1) L</t>
  </si>
  <si>
    <t>CFOVFSTR_PE1LL</t>
  </si>
  <si>
    <t>Code flash error count overflow status register (PE1) LL</t>
  </si>
  <si>
    <t>CF1STERSTR_PE1</t>
  </si>
  <si>
    <t>Code flash 1st error status register (PE1)</t>
  </si>
  <si>
    <t>CF1STERSTR_PE1L</t>
  </si>
  <si>
    <t>Code flash 1st error status register (PE1) L</t>
  </si>
  <si>
    <t>CF1STERSTR_PE1LL</t>
  </si>
  <si>
    <t>Code flash 1st error status register (PE1) LL</t>
  </si>
  <si>
    <t>CF1STEADR0_PE1</t>
  </si>
  <si>
    <t>Code flash 1st error address register (PE1)</t>
  </si>
  <si>
    <t>CF1STEADR0_PE1L</t>
  </si>
  <si>
    <t>Code flash 1st error address register (PE1) L</t>
  </si>
  <si>
    <t>CF1STEADR0_PE1LL</t>
  </si>
  <si>
    <t>Code flash 1st error address register (PE1) LL</t>
  </si>
  <si>
    <t>CFSTSTCTL_PE1</t>
  </si>
  <si>
    <t>Code Flash sub-test control register (PE1)</t>
  </si>
  <si>
    <t>Data flash</t>
  </si>
  <si>
    <t>DFECCCTL</t>
  </si>
  <si>
    <t>Data Flash ECC control register</t>
  </si>
  <si>
    <t>DFERSTR</t>
  </si>
  <si>
    <t>Data Flash error status register</t>
  </si>
  <si>
    <t>DFERSTC</t>
  </si>
  <si>
    <t>Data Flash error status clear register</t>
  </si>
  <si>
    <t>DFOVFSTR</t>
  </si>
  <si>
    <t>Data Flash error overflow status register</t>
  </si>
  <si>
    <t>DFOVFSTC</t>
  </si>
  <si>
    <t>Data Flash error overflow status clear register</t>
  </si>
  <si>
    <t>DFERRINT</t>
  </si>
  <si>
    <t>Data Flash error notification control register</t>
  </si>
  <si>
    <t>DFEADR</t>
  </si>
  <si>
    <t>Data Flash 1st error address register</t>
  </si>
  <si>
    <t>DFTSTCTL</t>
  </si>
  <si>
    <t>Data Flash test control register</t>
  </si>
  <si>
    <t>Global RAM</t>
  </si>
  <si>
    <t>GRECCCTL_GRAMC</t>
  </si>
  <si>
    <t>Global RAM ECC control register (GRAMC)</t>
  </si>
  <si>
    <t>GRTSTCTL</t>
  </si>
  <si>
    <t>Global RAM test control register</t>
  </si>
  <si>
    <t>GRTDATBF0</t>
  </si>
  <si>
    <t>Global RAM test data read buffer 0</t>
  </si>
  <si>
    <t>GRTDATBF1</t>
  </si>
  <si>
    <t>Global RAM test data read buffer 1</t>
  </si>
  <si>
    <t>GRTDATBF2</t>
  </si>
  <si>
    <t>Global RAM test data read buffer 2</t>
  </si>
  <si>
    <t>GRTDATBF3</t>
  </si>
  <si>
    <t>Global RAM test data read buffer 3</t>
  </si>
  <si>
    <t>GRDECINBF0</t>
  </si>
  <si>
    <t>Global RAM ECC decoder input data buffer 0</t>
  </si>
  <si>
    <t>GRDECINBF1</t>
  </si>
  <si>
    <t>Global RAM ECC decoder input data buffer 1</t>
  </si>
  <si>
    <t>GRECCCTL_VCI</t>
  </si>
  <si>
    <t>Global RAM ECC control register (VCI)</t>
  </si>
  <si>
    <t>GRERRINT_VCI</t>
  </si>
  <si>
    <t>Global RAM error information control register (VCI)</t>
  </si>
  <si>
    <t>GRSTCLR_VCI</t>
  </si>
  <si>
    <t>Global RAM status clear register (VCI)</t>
  </si>
  <si>
    <t>GROVFSTR_VCI</t>
  </si>
  <si>
    <t>Global RAM error count overflow status register (VCI)</t>
  </si>
  <si>
    <t>GR1STERSTR_VCI</t>
  </si>
  <si>
    <t>Global RAM 1st error status register (VCI)</t>
  </si>
  <si>
    <t>GR1STEADR0_VCI</t>
  </si>
  <si>
    <t>Global RAM 1st error (lower 32-bit data) address register (VCI)</t>
  </si>
  <si>
    <t>GR1STEADR1_VCI</t>
  </si>
  <si>
    <t>Global RAM 1st error (upper 32-bit data) address register (VCI)</t>
  </si>
  <si>
    <t>GRECCCTL_PE1</t>
  </si>
  <si>
    <t>Global RAM ECC control register (PE1)</t>
  </si>
  <si>
    <t>GRERRINT_PE1</t>
  </si>
  <si>
    <t>Global RAM error information control register (PE1)</t>
  </si>
  <si>
    <t>GRSTCLR_PE1</t>
  </si>
  <si>
    <t>Global RAM status clear register (PE1)</t>
  </si>
  <si>
    <t>GROVFSTR_PE1</t>
  </si>
  <si>
    <t>Global RAM error count overflow status register (PE1)</t>
  </si>
  <si>
    <t>GR1STERSTR_PE1</t>
  </si>
  <si>
    <t>Global RAM 1st error status register (PE1)</t>
  </si>
  <si>
    <t>GR1STEADR0_PE1</t>
  </si>
  <si>
    <t>Global RAM 1st error (lower 32-bit data) address register (PE1)</t>
  </si>
  <si>
    <t>GR1STEADR1_PE1</t>
  </si>
  <si>
    <t>Global RAM 1st error (upper 32-bit data) address register (PE1)</t>
  </si>
  <si>
    <t>Local RAM</t>
  </si>
  <si>
    <t>LRAPCTL_PE1</t>
  </si>
  <si>
    <t>Local RAM address parity control register (PE1)</t>
  </si>
  <si>
    <t>LRTSTCTL_PE1</t>
  </si>
  <si>
    <t>Local RAM test control register</t>
  </si>
  <si>
    <t>LRTDATBF0_PE1</t>
  </si>
  <si>
    <t>Local RAM test data read buffer 0</t>
  </si>
  <si>
    <t>LRTDATBF1_PE1</t>
  </si>
  <si>
    <t>Local RAM test data read buffer 1</t>
  </si>
  <si>
    <t>LRECCCTL_PE1</t>
  </si>
  <si>
    <t>Local RAM ECC control register (PE1)</t>
  </si>
  <si>
    <t>LRERRINT_PE1</t>
  </si>
  <si>
    <t>Local RAM error information control register (PE1)</t>
  </si>
  <si>
    <t>LRSTCLR_PE1</t>
  </si>
  <si>
    <t>Local RAM status clear register (PE1)</t>
  </si>
  <si>
    <t>LROVFSTR_PE1</t>
  </si>
  <si>
    <t>Local RAM error count overflow status register (PE1)</t>
  </si>
  <si>
    <t>LR1STERSTR_PE1</t>
  </si>
  <si>
    <t>Local RAM 1st error status register (PE1)</t>
  </si>
  <si>
    <t>LR1STEADR0_PE1</t>
  </si>
  <si>
    <t>Local RAM 1st error address register 0 (PE1)</t>
  </si>
  <si>
    <t>LR1STEADR1_PE1</t>
  </si>
  <si>
    <t>Local RAM 1st error address register 1 (PE1)</t>
  </si>
  <si>
    <t>LR1STEADR2_PE1</t>
  </si>
  <si>
    <t>Local RAM 1st error address register 2 (PE1)</t>
  </si>
  <si>
    <t>LR1STEADR3_PE1</t>
  </si>
  <si>
    <t>Local RAM 1st error address register 3 (PE1)</t>
  </si>
  <si>
    <t>Parity Control</t>
  </si>
  <si>
    <t>APDPERRST_INTC2</t>
  </si>
  <si>
    <t>P-Bus data parity status register INTC2</t>
  </si>
  <si>
    <t>APDPERRSTC_INTC2</t>
  </si>
  <si>
    <t>P-Bus data parity status clear register INTC2</t>
  </si>
  <si>
    <t>APDPTMC_INTC2</t>
  </si>
  <si>
    <t>P-Bus data parity test mode control register INTC2</t>
  </si>
  <si>
    <t>APDPERRADR_INTC2</t>
  </si>
  <si>
    <t>P-Bus data parity error address register INTC2</t>
  </si>
  <si>
    <t>P-Bus data parity status register PDMA</t>
  </si>
  <si>
    <t>APDPERRSTC_PDMA</t>
  </si>
  <si>
    <t>P-Bus data parity status clear register PDMA</t>
  </si>
  <si>
    <t>APDPTMC_PDMA</t>
  </si>
  <si>
    <t>P-Bus data parity test mode control register PDMA</t>
  </si>
  <si>
    <t>APDPERRADR_PDMA</t>
  </si>
  <si>
    <t>P-Bus data parity error address register PDMA</t>
  </si>
  <si>
    <t>Peripheral RAM ECC</t>
  </si>
  <si>
    <t>ECCCSIH0CTL</t>
  </si>
  <si>
    <t>ECCCSIH0TMC</t>
  </si>
  <si>
    <t>ECCCSIH0TRC</t>
  </si>
  <si>
    <t>ECCCSIH0TED</t>
  </si>
  <si>
    <t>ECCCSIH0EAD0</t>
  </si>
  <si>
    <t>ECCCSIH1CTL</t>
  </si>
  <si>
    <t>ECCCSIH1TMC</t>
  </si>
  <si>
    <t>ECCCSIH1TRC</t>
  </si>
  <si>
    <t>ECCCSIH1TED</t>
  </si>
  <si>
    <t>ECCCSIH1EAD0</t>
  </si>
  <si>
    <t>ECCCSIH2CTL</t>
  </si>
  <si>
    <t>ECCCSIH2TMC</t>
  </si>
  <si>
    <t>ECCCSIH2TRC</t>
  </si>
  <si>
    <t>ECCCSIH2TED</t>
  </si>
  <si>
    <t>ECCCSIH2EAD0</t>
  </si>
  <si>
    <t>ECCCSIH3CTL</t>
  </si>
  <si>
    <t>ECCCSIH3TMC</t>
  </si>
  <si>
    <t>ECCCSIH3TRC</t>
  </si>
  <si>
    <t>ECCCSIH3TED</t>
  </si>
  <si>
    <t>ECCCSIH3EAD0</t>
  </si>
  <si>
    <t>ECCRCANCTL</t>
  </si>
  <si>
    <t>ECCRCANTRC</t>
  </si>
  <si>
    <t>ECCRCANTED</t>
  </si>
  <si>
    <t>ECCRCANEAD0</t>
  </si>
  <si>
    <t>ECCFLX0CTL</t>
  </si>
  <si>
    <t>ECCFLX0TMC</t>
  </si>
  <si>
    <t>ECCFLX0TRC</t>
  </si>
  <si>
    <t>ECCFLX0TED</t>
  </si>
  <si>
    <t>ECCFLX0EAD0</t>
  </si>
  <si>
    <t>ECCFLX0T1CTL</t>
  </si>
  <si>
    <t>ECCFLX0T1TMC</t>
  </si>
  <si>
    <t>ECCFLX0T1TRC</t>
  </si>
  <si>
    <t>ECCFLX0T1TED</t>
  </si>
  <si>
    <t>ECCFLX0T1EAD0</t>
  </si>
  <si>
    <t>ECCFLX0T0CTL</t>
  </si>
  <si>
    <t>ECCFLX0T0TMC</t>
  </si>
  <si>
    <t>ECCFLX0T0TRC</t>
  </si>
  <si>
    <t>ECCFLX0T0TED</t>
  </si>
  <si>
    <t>ECCFLX0T0EAD0</t>
  </si>
  <si>
    <t>APDPERRST_ADCTL00</t>
  </si>
  <si>
    <t>P-Bus data parity status register ADCTL00</t>
  </si>
  <si>
    <t>APDPERRSTC_ADCTL00</t>
  </si>
  <si>
    <t>P-Bus data parity status clear register ADCTL00</t>
  </si>
  <si>
    <t>APDPTMC_ADCTL00</t>
  </si>
  <si>
    <t>P-Bus data parity test mode control register ADCTL00</t>
  </si>
  <si>
    <t>APDPERRADR_ADCTL00</t>
  </si>
  <si>
    <t>P-Bus data parity error address register ADCTL00</t>
  </si>
  <si>
    <t>APDPERRST_ADCTL10</t>
  </si>
  <si>
    <t>P-Bus data parity status register ADCTL10</t>
  </si>
  <si>
    <t>APDPERRSTC_ADCTL10</t>
  </si>
  <si>
    <t>P-Bus data parity status clear register ADCTL10</t>
  </si>
  <si>
    <t>APDPTMC_ADCTL10</t>
  </si>
  <si>
    <t>P-Bus data parity test mode control register ADCTL10</t>
  </si>
  <si>
    <t>APDPERRADR_ADCTL10</t>
  </si>
  <si>
    <t>P-Bus data parity error address register ADCTL10</t>
  </si>
  <si>
    <t>Option Bytes</t>
  </si>
  <si>
    <t>OPBT0</t>
  </si>
  <si>
    <t>Option Byte 0 Register</t>
  </si>
  <si>
    <t>OPBT2</t>
  </si>
  <si>
    <t>Option Byte 2 Register</t>
  </si>
  <si>
    <t>Product Information</t>
  </si>
  <si>
    <t>Product Name Storage Register 1</t>
  </si>
  <si>
    <t>PRDNAME2</t>
  </si>
  <si>
    <t>Product Name Storage Register 2</t>
  </si>
  <si>
    <t>PRDNAME3</t>
  </si>
  <si>
    <t>Product Name Storage Register 3</t>
  </si>
  <si>
    <t>PRDNAME4</t>
  </si>
  <si>
    <t>Product Name Storage Register 4</t>
  </si>
  <si>
    <t>Temperature Sensor</t>
  </si>
  <si>
    <t>TSNREFD</t>
  </si>
  <si>
    <t>Temperature sensor reference storage register</t>
  </si>
  <si>
    <t>Undefined</t>
  </si>
  <si>
    <t>Static</t>
  </si>
  <si>
    <t>MODC</t>
  </si>
  <si>
    <t>MODER</t>
  </si>
  <si>
    <t>Operating mode indicating register</t>
  </si>
  <si>
    <t>RSCAN Registers</t>
  </si>
  <si>
    <t>RSCAN0C0CFG</t>
  </si>
  <si>
    <t>RSCAN0 Channel configuration register</t>
  </si>
  <si>
    <t>RSCAN0C0CTR</t>
  </si>
  <si>
    <t>RSCAN0 Channel control register</t>
  </si>
  <si>
    <t>RSCAN0C0STS</t>
  </si>
  <si>
    <t>RSCAN0 Channel status register</t>
  </si>
  <si>
    <t>RSCAN0C0ERFL</t>
  </si>
  <si>
    <t>RSCAN0 Channel error flag register</t>
  </si>
  <si>
    <t>RSCAN0C1CFG</t>
  </si>
  <si>
    <t>RSCAN0C1CTR</t>
  </si>
  <si>
    <t>RSCAN0C1STS</t>
  </si>
  <si>
    <t>RSCAN0C1ERFL</t>
  </si>
  <si>
    <t>RSCAN0C2CFG</t>
  </si>
  <si>
    <t>RSCAN0C2CTR</t>
  </si>
  <si>
    <t>RSCAN0C2STS</t>
  </si>
  <si>
    <t>RSCAN0C2ERFL</t>
  </si>
  <si>
    <t>RSCAN0GCFG</t>
  </si>
  <si>
    <t>RSCAN0 Global configuration register</t>
  </si>
  <si>
    <t>0000 0000</t>
  </si>
  <si>
    <t>RSCAN0GCTR</t>
  </si>
  <si>
    <t>RSCAN0 Global control register</t>
  </si>
  <si>
    <t>0000 0005</t>
  </si>
  <si>
    <t>RSCAN0GSTS</t>
  </si>
  <si>
    <t>RSCAN0 Global status register</t>
  </si>
  <si>
    <t>0000 000D</t>
  </si>
  <si>
    <t>RSCAN0GERFL</t>
  </si>
  <si>
    <t>RSCAN0 Global error flag register</t>
  </si>
  <si>
    <t>RSCAN0GTSC</t>
  </si>
  <si>
    <t>RSCAN0 Global timestamp counter register</t>
  </si>
  <si>
    <t>RSCAN0GAFLECTR</t>
  </si>
  <si>
    <t>RSCAN0 Receive rule entry control register</t>
  </si>
  <si>
    <t>RSCAN0GAFLCFG0</t>
  </si>
  <si>
    <t>RSCAN0 Receive rule configuration register 0</t>
  </si>
  <si>
    <t>RSCAN0RMNB</t>
  </si>
  <si>
    <t>RSCAN0 Receive buffer number register</t>
  </si>
  <si>
    <t>RSCAN0RMND0</t>
  </si>
  <si>
    <t>RSCAN0 Receive buffer new data register 0</t>
  </si>
  <si>
    <t>RSCAN0RMND1</t>
  </si>
  <si>
    <t>Receive buffer new data register 1</t>
  </si>
  <si>
    <t>RSCAN0RFCC0</t>
  </si>
  <si>
    <t>RSCAN0 Receive FIFO buffer configuration and control register 0</t>
  </si>
  <si>
    <t>RSCAN0RFCC1</t>
  </si>
  <si>
    <t>RSCAN0 Receive FIFO buffer configuration and control register 1</t>
  </si>
  <si>
    <t>RSCAN0RFCC2</t>
  </si>
  <si>
    <t>RSCAN0 Receive FIFO buffer configuration and control register 2</t>
  </si>
  <si>
    <t>RSCAN0RFCC3</t>
  </si>
  <si>
    <t>RSCAN0 Receive FIFO buffer configuration and control register 3</t>
  </si>
  <si>
    <t>RSCAN0RFCC4</t>
  </si>
  <si>
    <t>RSCAN0 Receive FIFO buffer configuration and control register 4</t>
  </si>
  <si>
    <t>RSCAN0RFCC5</t>
  </si>
  <si>
    <t>RSCAN0 Receive FIFO buffer configuration and control register 5</t>
  </si>
  <si>
    <t>RSCAN0RFCC6</t>
  </si>
  <si>
    <t>RSCAN0 Receive FIFO buffer configuration and control register 6</t>
  </si>
  <si>
    <t>RSCAN0RFCC7</t>
  </si>
  <si>
    <t>RSCAN0 Receive FIFO buffer configuration and control register 7</t>
  </si>
  <si>
    <t>RSCAN0RFSTS0</t>
  </si>
  <si>
    <t>RSCAN0 Receive FIFO buffer status register 0</t>
  </si>
  <si>
    <t>RSCAN0RFSTS1</t>
  </si>
  <si>
    <t>RSCAN0 Receive FIFO buffer status register 1</t>
  </si>
  <si>
    <t>RSCAN0RFSTS2</t>
  </si>
  <si>
    <t>RSCAN0 Receive FIFO buffer status register 2</t>
  </si>
  <si>
    <t>RSCAN0RFSTS3</t>
  </si>
  <si>
    <t>RSCAN0 Receive FIFO buffer status register 3</t>
  </si>
  <si>
    <t>RSCAN0RFSTS4</t>
  </si>
  <si>
    <t>RSCAN0 Receive FIFO buffer status register 4</t>
  </si>
  <si>
    <t>RSCAN0RFSTS5</t>
  </si>
  <si>
    <t>RSCAN0 Receive FIFO buffer status register 5</t>
  </si>
  <si>
    <t>RSCAN0RFSTS6</t>
  </si>
  <si>
    <t>RSCAN0 Receive FIFO buffer status register 6</t>
  </si>
  <si>
    <t>RSCAN0RFSTS7</t>
  </si>
  <si>
    <t>RSCAN0 Receive FIFO buffer status register 7</t>
  </si>
  <si>
    <t>RSCAN0RFPCTR0</t>
  </si>
  <si>
    <t>RSCAN0 Receive FIFO buffer pointer control register 0</t>
  </si>
  <si>
    <t>RSCAN0RFPCTR1</t>
  </si>
  <si>
    <t>RSCAN0 Receive FIFO buffer pointer control register 1</t>
  </si>
  <si>
    <t>RSCAN0RFPCTR2</t>
  </si>
  <si>
    <t>RSCAN0 Receive FIFO buffer pointer control register 2</t>
  </si>
  <si>
    <t>RSCAN0RFPCTR3</t>
  </si>
  <si>
    <t>RSCAN0 Receive FIFO buffer pointer control register 3</t>
  </si>
  <si>
    <t>RSCAN0RFPCTR4</t>
  </si>
  <si>
    <t>RSCAN0 Receive FIFO buffer pointer control register 4</t>
  </si>
  <si>
    <t>RSCAN0RFPCTR5</t>
  </si>
  <si>
    <t>RSCAN0 Receive FIFO buffer pointer control register 5</t>
  </si>
  <si>
    <t>RSCAN0RFPCTR6</t>
  </si>
  <si>
    <t>RSCAN0 Receive FIFO buffer pointer control register 6</t>
  </si>
  <si>
    <t>RSCAN0RFPCTR7</t>
  </si>
  <si>
    <t>RSCAN0 Receive FIFO buffer pointer control register 7</t>
  </si>
  <si>
    <t>RSCAN0CFCC0</t>
  </si>
  <si>
    <t>RSCAN0 Transmit/receive FIFO buffer configuration and control register 0</t>
  </si>
  <si>
    <t>RSCAN0CFCC1</t>
  </si>
  <si>
    <t>RSCAN0 Transmit/receive FIFO buffer configuration and control register 1</t>
  </si>
  <si>
    <t>RSCAN0CFCC2</t>
  </si>
  <si>
    <t>RSCAN0 Transmit/receive FIFO buffer configuration and control register 2</t>
  </si>
  <si>
    <t>RSCAN0CFCC3</t>
  </si>
  <si>
    <t>RSCAN0 Transmit/receive FIFO buffer configuration and control register 3</t>
  </si>
  <si>
    <t>RSCAN0CFCC4</t>
  </si>
  <si>
    <t>RSCAN0 Transmit/receive FIFO buffer configuration and control register 4</t>
  </si>
  <si>
    <t>RSCAN0CFCC5</t>
  </si>
  <si>
    <t>RSCAN0 Transmit/receive FIFO buffer configuration and control register 5</t>
  </si>
  <si>
    <t>RSCAN0CFCC6</t>
  </si>
  <si>
    <t>RSCAN0 Transmit/receive FIFO buffer configuration and control register 6</t>
  </si>
  <si>
    <t>RSCAN0CFCC7</t>
  </si>
  <si>
    <t>RSCAN0 Transmit/receive FIFO buffer configuration and control register 7</t>
  </si>
  <si>
    <t>RSCAN0CFCC8</t>
  </si>
  <si>
    <t>RSCAN0 Transmit/receive FIFO buffer configuration and control register 8</t>
  </si>
  <si>
    <t>RSCAN0CFSTS0</t>
  </si>
  <si>
    <t>RSCAN0 Transmit/receive FIFO buffer status register 0</t>
  </si>
  <si>
    <t>RSCAN0CFSTS1</t>
  </si>
  <si>
    <t>RSCAN0 Transmit/receive FIFO buffer status register 1</t>
  </si>
  <si>
    <t>RSCAN0CFSTS2</t>
  </si>
  <si>
    <t>RSCAN0 Transmit/receive FIFO buffer status register 2</t>
  </si>
  <si>
    <t>RSCAN0CFSTS3</t>
  </si>
  <si>
    <t>RSCAN0 Transmit/receive FIFO buffer status register 3</t>
  </si>
  <si>
    <t>RSCAN0CFSTS4</t>
  </si>
  <si>
    <t>RSCAN0 Transmit/receive FIFO buffer status register 4</t>
  </si>
  <si>
    <t>RSCAN0CFSTS5</t>
  </si>
  <si>
    <t>RSCAN0 Transmit/receive FIFO buffer status register 5</t>
  </si>
  <si>
    <t>RSCAN0CFSTS6</t>
  </si>
  <si>
    <t>RSCAN0 Transmit/receive FIFO buffer status register 6</t>
  </si>
  <si>
    <t>RSCAN0CFSTS7</t>
  </si>
  <si>
    <t>RSCAN0 Transmit/receive FIFO buffer status register 7</t>
  </si>
  <si>
    <t>RSCAN0CFSTS8</t>
  </si>
  <si>
    <t>RSCAN0 Transmit/receive FIFO buffer status register 8</t>
  </si>
  <si>
    <t>RSCAN0CFPCTR0</t>
  </si>
  <si>
    <t>RSCAN0 Transmit/receive FIFO buffer pointer control register 0</t>
  </si>
  <si>
    <t>RSCAN0CFPCTR1</t>
  </si>
  <si>
    <t>RSCAN0 Transmit/receive FIFO buffer pointer control register 1</t>
  </si>
  <si>
    <t>RSCAN0CFPCTR2</t>
  </si>
  <si>
    <t>RSCAN0 Transmit/receive FIFO buffer pointer control register 2</t>
  </si>
  <si>
    <t>RSCAN0CFPCTR3</t>
  </si>
  <si>
    <t>RSCAN0 Transmit/receive FIFO buffer pointer control register 3</t>
  </si>
  <si>
    <t>RSCAN0CFPCTR4</t>
  </si>
  <si>
    <t>RSCAN0 Transmit/receive FIFO buffer pointer control register 4</t>
  </si>
  <si>
    <t>RSCAN0CFPCTR5</t>
  </si>
  <si>
    <t>RSCAN0 Transmit/receive FIFO buffer pointer control register 5</t>
  </si>
  <si>
    <t>RSCAN0CFPCTR6</t>
  </si>
  <si>
    <t>RSCAN0 Transmit/receive FIFO buffer pointer control register 6</t>
  </si>
  <si>
    <t>RSCAN0CFPCTR7</t>
  </si>
  <si>
    <t>RSCAN0 Transmit/receive FIFO buffer pointer control register 7</t>
  </si>
  <si>
    <t>RSCAN0CFPCTR8</t>
  </si>
  <si>
    <t>RSCAN0 Transmit/receive FIFO buffer pointer control register 8</t>
  </si>
  <si>
    <t>RSCAN0FESTS</t>
  </si>
  <si>
    <t>RSCAN0 FIFO empty status register</t>
  </si>
  <si>
    <t>0001 FFFF</t>
  </si>
  <si>
    <t>RSCAN0FFSTS</t>
  </si>
  <si>
    <t>RSCAN0 FIFO full status register</t>
  </si>
  <si>
    <t>RSCAN0FMSTS</t>
  </si>
  <si>
    <t>RSCAN0 FIFO Msg lost status register</t>
  </si>
  <si>
    <t>RSCAN0RFISTS</t>
  </si>
  <si>
    <t>RSCAN0 Receive FIFO buffer interrupt flag status register</t>
  </si>
  <si>
    <t>RSCAN0CFRISTS</t>
  </si>
  <si>
    <t>RSCAN0 Transmit/receive FIFO buffer RX interrupt flag status register</t>
  </si>
  <si>
    <t>RSCAN0CFTISTS</t>
  </si>
  <si>
    <t>RSCAN0 Transmit/receive FIFO buffer TX interrupt flag status register</t>
  </si>
  <si>
    <t>RSCAN0TMC0</t>
  </si>
  <si>
    <t>RSCAN0 Transmit buffer control register 0</t>
  </si>
  <si>
    <t>RSCAN0TMC1</t>
  </si>
  <si>
    <t>RSCAN0 Transmit buffer control register 1</t>
  </si>
  <si>
    <t>RSCAN0TMC2</t>
  </si>
  <si>
    <t>RSCAN0 Transmit buffer control register 2</t>
  </si>
  <si>
    <t>RSCAN0TMC3</t>
  </si>
  <si>
    <t>RSCAN0 Transmit buffer control register 3</t>
  </si>
  <si>
    <t>RSCAN0TMC4</t>
  </si>
  <si>
    <t>RSCAN0 Transmit buffer control register 4</t>
  </si>
  <si>
    <t>RSCAN0TMC5</t>
  </si>
  <si>
    <t>RSCAN0 Transmit buffer control register 5</t>
  </si>
  <si>
    <t>RSCAN0TMC6</t>
  </si>
  <si>
    <t>RSCAN0 Transmit buffer control register 6</t>
  </si>
  <si>
    <t>RSCAN0TMC7</t>
  </si>
  <si>
    <t>RSCAN0 Transmit buffer control register 7</t>
  </si>
  <si>
    <t>RSCAN0TMC8</t>
  </si>
  <si>
    <t>RSCAN0 Transmit buffer control register 8</t>
  </si>
  <si>
    <t>RSCAN0TMC9</t>
  </si>
  <si>
    <t>RSCAN0 Transmit buffer control register 9</t>
  </si>
  <si>
    <t>RSCAN0TMC10</t>
  </si>
  <si>
    <t>RSCAN0 Transmit buffer control register 10</t>
  </si>
  <si>
    <t>RSCAN0TMC11</t>
  </si>
  <si>
    <t>RSCAN0 Transmit buffer control register 11</t>
  </si>
  <si>
    <t>RSCAN0TMC12</t>
  </si>
  <si>
    <t>RSCAN0 Transmit buffer control register 12</t>
  </si>
  <si>
    <t>RSCAN0TMC13</t>
  </si>
  <si>
    <t>RSCAN0 Transmit buffer control register 13</t>
  </si>
  <si>
    <t>RSCAN0TMC14</t>
  </si>
  <si>
    <t>RSCAN0 Transmit buffer control register 14</t>
  </si>
  <si>
    <t>RSCAN0TMC15</t>
  </si>
  <si>
    <t>RSCAN0 Transmit buffer control register 15</t>
  </si>
  <si>
    <t>RSCAN0TMC16</t>
  </si>
  <si>
    <t>RSCAN0 Transmit buffer control register 16</t>
  </si>
  <si>
    <t>RSCAN0TMC17</t>
  </si>
  <si>
    <t>RSCAN0 Transmit buffer control register 17</t>
  </si>
  <si>
    <t>RSCAN0TMC18</t>
  </si>
  <si>
    <t>RSCAN0 Transmit buffer control register 18</t>
  </si>
  <si>
    <t>RSCAN0TMC19</t>
  </si>
  <si>
    <t>RSCAN0 Transmit buffer control register 19</t>
  </si>
  <si>
    <t>RSCAN0TMC20</t>
  </si>
  <si>
    <t>RSCAN0 Transmit buffer control register 20</t>
  </si>
  <si>
    <t>RSCAN0TMC21</t>
  </si>
  <si>
    <t>RSCAN0 Transmit buffer control register 21</t>
  </si>
  <si>
    <t>RSCAN0TMC22</t>
  </si>
  <si>
    <t>RSCAN0 Transmit buffer control register 22</t>
  </si>
  <si>
    <t>RSCAN0TMC23</t>
  </si>
  <si>
    <t>RSCAN0 Transmit buffer control register 23</t>
  </si>
  <si>
    <t>RSCAN0TMC24</t>
  </si>
  <si>
    <t>RSCAN0 Transmit buffer control register 24</t>
  </si>
  <si>
    <t>RSCAN0TMC25</t>
  </si>
  <si>
    <t>RSCAN0 Transmit buffer control register 25</t>
  </si>
  <si>
    <t>RSCAN0TMC26</t>
  </si>
  <si>
    <t>RSCAN0 Transmit buffer control register 26</t>
  </si>
  <si>
    <t>RSCAN0TMC27</t>
  </si>
  <si>
    <t>RSCAN0 Transmit buffer control register 27</t>
  </si>
  <si>
    <t>RSCAN0TMC28</t>
  </si>
  <si>
    <t>RSCAN0 Transmit buffer control register 28</t>
  </si>
  <si>
    <t>RSCAN0TMC29</t>
  </si>
  <si>
    <t>RSCAN0 Transmit buffer control register 29</t>
  </si>
  <si>
    <t>RSCAN0TMC30</t>
  </si>
  <si>
    <t>RSCAN0 Transmit buffer control register 30</t>
  </si>
  <si>
    <t>RSCAN0TMC31</t>
  </si>
  <si>
    <t>RSCAN0 Transmit buffer control register 31</t>
  </si>
  <si>
    <t>RSCAN0TMC32</t>
  </si>
  <si>
    <t>RSCAN0 Transmit buffer control register 32</t>
  </si>
  <si>
    <t>RSCAN0TMC33</t>
  </si>
  <si>
    <t>RSCAN0 Transmit buffer control register 33</t>
  </si>
  <si>
    <t>RSCAN0TMC34</t>
  </si>
  <si>
    <t>RSCAN0 Transmit buffer control register 34</t>
  </si>
  <si>
    <t>RSCAN0TMC35</t>
  </si>
  <si>
    <t>RSCAN0 Transmit buffer control register 35</t>
  </si>
  <si>
    <t>RSCAN0TMC36</t>
  </si>
  <si>
    <t>RSCAN0 Transmit buffer control register 36</t>
  </si>
  <si>
    <t>RSCAN0TMC37</t>
  </si>
  <si>
    <t>RSCAN0 Transmit buffer control register 37</t>
  </si>
  <si>
    <t>RSCAN0TMC38</t>
  </si>
  <si>
    <t>RSCAN0 Transmit buffer control register 38</t>
  </si>
  <si>
    <t>RSCAN0TMC39</t>
  </si>
  <si>
    <t>RSCAN0 Transmit buffer control register 39</t>
  </si>
  <si>
    <t>RSCAN0TMC40</t>
  </si>
  <si>
    <t>RSCAN0 Transmit buffer control register 40</t>
  </si>
  <si>
    <t>RSCAN0TMC41</t>
  </si>
  <si>
    <t>RSCAN0 Transmit buffer control register 41</t>
  </si>
  <si>
    <t>RSCAN0TMC42</t>
  </si>
  <si>
    <t>RSCAN0 Transmit buffer control register 42</t>
  </si>
  <si>
    <t>RSCAN0TMC43</t>
  </si>
  <si>
    <t>RSCAN0 Transmit buffer control register 43</t>
  </si>
  <si>
    <t>RSCAN0TMC44</t>
  </si>
  <si>
    <t>RSCAN0 Transmit buffer control register 44</t>
  </si>
  <si>
    <t>RSCAN0TMC45</t>
  </si>
  <si>
    <t>RSCAN0 Transmit buffer control register 45</t>
  </si>
  <si>
    <t>RSCAN0TMC46</t>
  </si>
  <si>
    <t>RSCAN0 Transmit buffer control register 46</t>
  </si>
  <si>
    <t>RSCAN0TMC47</t>
  </si>
  <si>
    <t>RSCAN0 Transmit buffer control register 47</t>
  </si>
  <si>
    <t>RSCAN0TMSTS0</t>
  </si>
  <si>
    <t>RSCAN0 Transmit buffer status register 0</t>
  </si>
  <si>
    <t>RSCAN0TMSTS1</t>
  </si>
  <si>
    <t>RSCAN0 Transmit buffer status register 1</t>
  </si>
  <si>
    <t>RSCAN0TMSTS2</t>
  </si>
  <si>
    <t>RSCAN0 Transmit buffer status register 2</t>
  </si>
  <si>
    <t>RSCAN0TMSTS3</t>
  </si>
  <si>
    <t>RSCAN0 Transmit buffer status register 3</t>
  </si>
  <si>
    <t>RSCAN0TMSTS4</t>
  </si>
  <si>
    <t>RSCAN0 Transmit buffer status register 4</t>
  </si>
  <si>
    <t>RSCAN0TMSTS5</t>
  </si>
  <si>
    <t>RSCAN0 Transmit buffer status register 5</t>
  </si>
  <si>
    <t>RSCAN0TMSTS6</t>
  </si>
  <si>
    <t>RSCAN0 Transmit buffer status register 6</t>
  </si>
  <si>
    <t>RSCAN0TMSTS7</t>
  </si>
  <si>
    <t>RSCAN0 Transmit buffer status register 7</t>
  </si>
  <si>
    <t>RSCAN0TMSTS8</t>
  </si>
  <si>
    <t>RSCAN0 Transmit buffer status register 8</t>
  </si>
  <si>
    <t>RSCAN0TMSTS9</t>
  </si>
  <si>
    <t>RSCAN0 Transmit buffer status register 9</t>
  </si>
  <si>
    <t>RSCAN0TMSTS10</t>
  </si>
  <si>
    <t>RSCAN0 Transmit buffer status register 10</t>
  </si>
  <si>
    <t>RSCAN0TMSTS11</t>
  </si>
  <si>
    <t>RSCAN0 Transmit buffer status register 11</t>
  </si>
  <si>
    <t>RSCAN0TMSTS12</t>
  </si>
  <si>
    <t>RSCAN0 Transmit buffer status register 12</t>
  </si>
  <si>
    <t>RSCAN0TMSTS13</t>
  </si>
  <si>
    <t>RSCAN0 Transmit buffer status register 13</t>
  </si>
  <si>
    <t>RSCAN0TMSTS14</t>
  </si>
  <si>
    <t>RSCAN0 Transmit buffer status register 14</t>
  </si>
  <si>
    <t>RSCAN0TMSTS15</t>
  </si>
  <si>
    <t>RSCAN0 Transmit buffer status register 15</t>
  </si>
  <si>
    <t>RSCAN0TMSTS16</t>
  </si>
  <si>
    <t>RSCAN0 Transmit buffer status register 16</t>
  </si>
  <si>
    <t>RSCAN0TMSTS17</t>
  </si>
  <si>
    <t>RSCAN0 Transmit buffer status register 17</t>
  </si>
  <si>
    <t>RSCAN0TMSTS18</t>
  </si>
  <si>
    <t>RSCAN0 Transmit buffer status register 18</t>
  </si>
  <si>
    <t>RSCAN0TMSTS19</t>
  </si>
  <si>
    <t>RSCAN0 Transmit buffer status register 19</t>
  </si>
  <si>
    <t>RSCAN0TMSTS20</t>
  </si>
  <si>
    <t>RSCAN0 Transmit buffer status register 20</t>
  </si>
  <si>
    <t>RSCAN0TMSTS21</t>
  </si>
  <si>
    <t>RSCAN0 Transmit buffer status register 21</t>
  </si>
  <si>
    <t>RSCAN0TMSTS22</t>
  </si>
  <si>
    <t>RSCAN0 Transmit buffer status register 22</t>
  </si>
  <si>
    <t>RSCAN0TMSTS23</t>
  </si>
  <si>
    <t>RSCAN0 Transmit buffer status register 23</t>
  </si>
  <si>
    <t>RSCAN0TMSTS24</t>
  </si>
  <si>
    <t>RSCAN0 Transmit buffer status register 24</t>
  </si>
  <si>
    <t>RSCAN0TMSTS25</t>
  </si>
  <si>
    <t>RSCAN0 Transmit buffer status register 25</t>
  </si>
  <si>
    <t>RSCAN0TMSTS26</t>
  </si>
  <si>
    <t>RSCAN0 Transmit buffer status register 26</t>
  </si>
  <si>
    <t>RSCAN0TMSTS27</t>
  </si>
  <si>
    <t>RSCAN0 Transmit buffer status register 27</t>
  </si>
  <si>
    <t>RSCAN0TMSTS28</t>
  </si>
  <si>
    <t>RSCAN0 Transmit buffer status register 28</t>
  </si>
  <si>
    <t>RSCAN0TMSTS29</t>
  </si>
  <si>
    <t>RSCAN0 Transmit buffer status register 29</t>
  </si>
  <si>
    <t>RSCAN0TMSTS30</t>
  </si>
  <si>
    <t>RSCAN0 Transmit buffer status register 30</t>
  </si>
  <si>
    <t>RSCAN0TMSTS31</t>
  </si>
  <si>
    <t>RSCAN0 Transmit buffer status register 31</t>
  </si>
  <si>
    <t>RSCAN0TMSTS32</t>
  </si>
  <si>
    <t>RSCAN0 Transmit buffer status register 32</t>
  </si>
  <si>
    <t>RSCAN0TMSTS33</t>
  </si>
  <si>
    <t>RSCAN0 Transmit buffer status register 33</t>
  </si>
  <si>
    <t>RSCAN0TMSTS34</t>
  </si>
  <si>
    <t>RSCAN0 Transmit buffer status register 34</t>
  </si>
  <si>
    <t>RSCAN0TMSTS35</t>
  </si>
  <si>
    <t>RSCAN0 Transmit buffer status register 35</t>
  </si>
  <si>
    <t>RSCAN0TMSTS36</t>
  </si>
  <si>
    <t>RSCAN0 Transmit buffer status register 36</t>
  </si>
  <si>
    <t>RSCAN0TMSTS37</t>
  </si>
  <si>
    <t>RSCAN0 Transmit buffer status register 37</t>
  </si>
  <si>
    <t>RSCAN0TMSTS38</t>
  </si>
  <si>
    <t>RSCAN0 Transmit buffer status register 38</t>
  </si>
  <si>
    <t>RSCAN0TMSTS39</t>
  </si>
  <si>
    <t>RSCAN0 Transmit buffer status register 39</t>
  </si>
  <si>
    <t>RSCAN0TMSTS40</t>
  </si>
  <si>
    <t>RSCAN0 Transmit buffer status register 40</t>
  </si>
  <si>
    <t>RSCAN0TMSTS41</t>
  </si>
  <si>
    <t>RSCAN0 Transmit buffer status register 41</t>
  </si>
  <si>
    <t>RSCAN0TMSTS42</t>
  </si>
  <si>
    <t>RSCAN0 Transmit buffer status register 42</t>
  </si>
  <si>
    <t>RSCAN0TMSTS43</t>
  </si>
  <si>
    <t>RSCAN0 Transmit buffer status register 43</t>
  </si>
  <si>
    <t>RSCAN0TMSTS44</t>
  </si>
  <si>
    <t>RSCAN0 Transmit buffer status register 44</t>
  </si>
  <si>
    <t>RSCAN0TMSTS45</t>
  </si>
  <si>
    <t>RSCAN0 Transmit buffer status register 45</t>
  </si>
  <si>
    <t>RSCAN0TMSTS46</t>
  </si>
  <si>
    <t>RSCAN0 Transmit buffer status register 46</t>
  </si>
  <si>
    <t>RSCAN0TMSTS47</t>
  </si>
  <si>
    <t>RSCAN0 Transmit buffer status register 47</t>
  </si>
  <si>
    <t>RSCAN0TMTRSTS0</t>
  </si>
  <si>
    <t>RSCAN0 Transmit buffer transmit request status register 0</t>
  </si>
  <si>
    <t>RSCAN0TMTRSTS1</t>
  </si>
  <si>
    <t>RSCAN0 Transmit buffer transmit request status register 1</t>
  </si>
  <si>
    <t>RSCAN0TMTARSTS0</t>
  </si>
  <si>
    <t>RSCAN0 Transmit buffer transmit abort request status register 0</t>
  </si>
  <si>
    <t>RSCAN0TMTARSTS1</t>
  </si>
  <si>
    <t>RSCAN0 Transmit buffer transmit abort request status register 1</t>
  </si>
  <si>
    <t>RSCAN0TMTCSTS0</t>
  </si>
  <si>
    <t>RSCAN0 Transmit buffer transmit complete status register 0</t>
  </si>
  <si>
    <t>RSCAN0TMTCSTS1</t>
  </si>
  <si>
    <t>RSCAN0 Transmit buffer transmit complete status register 1</t>
  </si>
  <si>
    <t>RSCAN0TMTASTS0</t>
  </si>
  <si>
    <t>RSCAN0 Transmit buffer transmit abort status register 0</t>
  </si>
  <si>
    <t>RSCAN0TMTASTS1</t>
  </si>
  <si>
    <t>RSCAN0 Transmit buffer transmit abort status register 1</t>
  </si>
  <si>
    <t>RSCAN0TMIEC0</t>
  </si>
  <si>
    <t>RSCAN0 Transmit buffer interrupt enable configuration register 0</t>
  </si>
  <si>
    <t>RSCAN0TMIEC1</t>
  </si>
  <si>
    <t>RSCAN0 Transmit buffer interrupt enable configuration register 1</t>
  </si>
  <si>
    <t>RSCAN0TXQCC0</t>
  </si>
  <si>
    <t>RSCAN0 Transmit queue configuration and control register 0</t>
  </si>
  <si>
    <t>RSCAN0TXQCC1</t>
  </si>
  <si>
    <t>RSCAN0 Transmit queue configuration and control register 1</t>
  </si>
  <si>
    <t>RSCAN0TXQCC2</t>
  </si>
  <si>
    <t>RSCAN0 Transmit queue configuration and control register 2</t>
  </si>
  <si>
    <t>RSCAN0TXQSTS0</t>
  </si>
  <si>
    <t>RSCAN0 Transmit queue status register 0</t>
  </si>
  <si>
    <t>RSCAN0TXQSTS1</t>
  </si>
  <si>
    <t>RSCAN0 Transmit queue status register 1</t>
  </si>
  <si>
    <t>RSCAN0TXQSTS2</t>
  </si>
  <si>
    <t>RSCAN0 Transmit queue status register 2</t>
  </si>
  <si>
    <t>RSCAN0TXQPCTR0</t>
  </si>
  <si>
    <t>RSCAN0 Transmit queue pointer control register 0</t>
  </si>
  <si>
    <t>RSCAN0TXQPCTR1</t>
  </si>
  <si>
    <t>RSCAN0 Transmit queue pointer control register 1</t>
  </si>
  <si>
    <t>RSCAN0TXQPCTR2</t>
  </si>
  <si>
    <t>RSCAN0 Transmit queue pointer control register 2</t>
  </si>
  <si>
    <t>RSCAN0THLCC0</t>
  </si>
  <si>
    <t>RSCAN0 Transmit history configuration and control register 0</t>
  </si>
  <si>
    <t>RSCAN0THLCC1</t>
  </si>
  <si>
    <t>RSCAN0 Transmit history configuration and control register 1</t>
  </si>
  <si>
    <t>RSCAN0THLCC2</t>
  </si>
  <si>
    <t>RSCAN0 Transmit history configuration and control register 2</t>
  </si>
  <si>
    <t>RSCAN0THLSTS0</t>
  </si>
  <si>
    <t>RSCAN0 Transmit history status register 0</t>
  </si>
  <si>
    <t>RSCAN0THLSTS1</t>
  </si>
  <si>
    <t>RSCAN0 Transmit history status register 1</t>
  </si>
  <si>
    <t>RSCAN0THLSTS2</t>
  </si>
  <si>
    <t>RSCAN0 Transmit history status register 2</t>
  </si>
  <si>
    <t>RSCAN0THLPCTR0</t>
  </si>
  <si>
    <t>RSCAN0 Transmit history pointer control register 0</t>
  </si>
  <si>
    <t>RSCAN0THLPCTR1</t>
  </si>
  <si>
    <t>RSCAN0 Transmit history pointer control register 1</t>
  </si>
  <si>
    <t>RSCAN0THLPCTR2</t>
  </si>
  <si>
    <t>RSCAN0 Transmit history pointer control register 2</t>
  </si>
  <si>
    <t>RSCAN0GTINTSTS0</t>
  </si>
  <si>
    <t>RSCAN0 Global TX interrupt status register 0</t>
  </si>
  <si>
    <t>RSCAN0GTSTCFG</t>
  </si>
  <si>
    <t>RSCAN0 Global test configuration register</t>
  </si>
  <si>
    <t>RSCAN0GTSTCTR</t>
  </si>
  <si>
    <t>RSCAN0 Global test control register</t>
  </si>
  <si>
    <t>RSCAN0GLOCKK</t>
  </si>
  <si>
    <t>RSCAN0 Global lock key register</t>
  </si>
  <si>
    <t>RSCAN0GAFLID0</t>
  </si>
  <si>
    <t>RSCAN0 Receive rule ID register 0</t>
  </si>
  <si>
    <t>RSCAN0GAFLM0</t>
  </si>
  <si>
    <t>RSCAN0 Receive rule mask register 0</t>
  </si>
  <si>
    <t>RSCAN0GAFLP00</t>
  </si>
  <si>
    <t>RSCAN0 Receive rule pointer 0 register 0</t>
  </si>
  <si>
    <t>RSCAN0GAFLP10</t>
  </si>
  <si>
    <t>RSCAN0 Receive rule pointer 1 register 0</t>
  </si>
  <si>
    <t>RSCAN0GAFLID1</t>
  </si>
  <si>
    <t>RSCAN0 Receive rule ID register 1</t>
  </si>
  <si>
    <t>RSCAN0GAFLM1</t>
  </si>
  <si>
    <t>RSCAN0 Receive rule mask register 1</t>
  </si>
  <si>
    <t>RSCAN0GAFLP01</t>
  </si>
  <si>
    <t>RSCAN0 Receive rule pointer 0 register 1</t>
  </si>
  <si>
    <t>RSCAN0GAFLP11</t>
  </si>
  <si>
    <t>RSCAN0 Receive rule pointer 1 register 1</t>
  </si>
  <si>
    <t>RSCAN0GAFLID2</t>
  </si>
  <si>
    <t>RSCAN0 Receive rule ID register 2</t>
  </si>
  <si>
    <t>RSCAN0GAFLM2</t>
  </si>
  <si>
    <t>RSCAN0 Receive rule mask register 2</t>
  </si>
  <si>
    <t>RSCAN0GAFLP02</t>
  </si>
  <si>
    <t>RSCAN0 Receive rule pointer 0 register 2</t>
  </si>
  <si>
    <t>RSCAN0GAFLP12</t>
  </si>
  <si>
    <t>RSCAN0 Receive rule pointer 1 register 2</t>
  </si>
  <si>
    <t>RSCAN0GAFLID3</t>
  </si>
  <si>
    <t>RSCAN0 Receive rule ID register 3</t>
  </si>
  <si>
    <t>RSCAN0GAFLM3</t>
  </si>
  <si>
    <t>RSCAN0 Receive rule mask register 3</t>
  </si>
  <si>
    <t>RSCAN0GAFLP03</t>
  </si>
  <si>
    <t>RSCAN0 Receive rule pointer 0 register 3</t>
  </si>
  <si>
    <t>RSCAN0GAFLP13</t>
  </si>
  <si>
    <t>RSCAN0 Receive rule pointer 1 register 3</t>
  </si>
  <si>
    <t>RSCAN0GAFLID4</t>
  </si>
  <si>
    <t>RSCAN0 Receive rule ID register 4</t>
  </si>
  <si>
    <t>RSCAN0GAFLM4</t>
  </si>
  <si>
    <t>RSCAN0 Receive rule mask register 4</t>
  </si>
  <si>
    <t>RSCAN0GAFLP04</t>
  </si>
  <si>
    <t>RSCAN0 Receive rule pointer 0 register 4</t>
  </si>
  <si>
    <t>RSCAN0GAFLP14</t>
  </si>
  <si>
    <t>RSCAN0 Receive rule pointer 1 register 4</t>
  </si>
  <si>
    <t>RSCAN0GAFLID5</t>
  </si>
  <si>
    <t>RSCAN0 Receive rule ID register 5</t>
  </si>
  <si>
    <t>RSCAN0GAFLM5</t>
  </si>
  <si>
    <t>RSCAN0 Receive rule mask register 5</t>
  </si>
  <si>
    <t>RSCAN0GAFLP05</t>
  </si>
  <si>
    <t>RSCAN0 Receive rule pointer 0 register 5</t>
  </si>
  <si>
    <t>RSCAN0GAFLP15</t>
  </si>
  <si>
    <t>RSCAN0 Receive rule pointer 1 register 5</t>
  </si>
  <si>
    <t>RSCAN0GAFLID6</t>
  </si>
  <si>
    <t>RSCAN0 Receive rule ID register 6</t>
  </si>
  <si>
    <t>RSCAN0GAFLM6</t>
  </si>
  <si>
    <t>RSCAN0 Receive rule mask register 6</t>
  </si>
  <si>
    <t>RSCAN0GAFLP06</t>
  </si>
  <si>
    <t>RSCAN0 Receive rule pointer 0 register 6</t>
  </si>
  <si>
    <t>RSCAN0GAFLP16</t>
  </si>
  <si>
    <t>RSCAN0 Receive rule pointer 1 register 6</t>
  </si>
  <si>
    <t>RSCAN0GAFLID7</t>
  </si>
  <si>
    <t>RSCAN0 Receive rule ID register 7</t>
  </si>
  <si>
    <t>RSCAN0GAFLM7</t>
  </si>
  <si>
    <t>RSCAN0 Receive rule mask register 7</t>
  </si>
  <si>
    <t>RSCAN0GAFLP07</t>
  </si>
  <si>
    <t>RSCAN0 Receive rule pointer 0 register 7</t>
  </si>
  <si>
    <t>RSCAN0GAFLP17</t>
  </si>
  <si>
    <t>RSCAN0 Receive rule pointer 1 register 7</t>
  </si>
  <si>
    <t>RSCAN0GAFLID8</t>
  </si>
  <si>
    <t>RSCAN0 Receive rule ID register 8</t>
  </si>
  <si>
    <t>RSCAN0GAFLM8</t>
  </si>
  <si>
    <t>RSCAN0 Receive rule mask register 8</t>
  </si>
  <si>
    <t>RSCAN0GAFLP08</t>
  </si>
  <si>
    <t>RSCAN0 Receive rule pointer 0 register 8</t>
  </si>
  <si>
    <t>RSCAN0GAFLP18</t>
  </si>
  <si>
    <t>RSCAN0 Receive rule pointer 1 register 8</t>
  </si>
  <si>
    <t>RSCAN0GAFLID9</t>
  </si>
  <si>
    <t>RSCAN0 Receive rule ID register 9</t>
  </si>
  <si>
    <t>RSCAN0GAFLM9</t>
  </si>
  <si>
    <t>RSCAN0 Receive rule mask register 9</t>
  </si>
  <si>
    <t>RSCAN0GAFLP09</t>
  </si>
  <si>
    <t>RSCAN0 Receive rule pointer 0 register 9</t>
  </si>
  <si>
    <t>RSCAN0GAFLP19</t>
  </si>
  <si>
    <t>RSCAN0 Receive rule pointer 1 register 9</t>
  </si>
  <si>
    <t>RSCAN0GAFLID10</t>
  </si>
  <si>
    <t>RSCAN0 Receive rule ID register 10</t>
  </si>
  <si>
    <t>RSCAN0GAFLM10</t>
  </si>
  <si>
    <t>RSCAN0 Receive rule mask register 10</t>
  </si>
  <si>
    <t>RSCAN0GAFLP010</t>
  </si>
  <si>
    <t>RSCAN0 Receive rule pointer 0 register 10</t>
  </si>
  <si>
    <t>RSCAN0GAFLP110</t>
  </si>
  <si>
    <t>RSCAN0 Receive rule pointer 1 register 10</t>
  </si>
  <si>
    <t>RSCAN0GAFLID11</t>
  </si>
  <si>
    <t>RSCAN0 Receive rule ID register 11</t>
  </si>
  <si>
    <t>RSCAN0GAFLM11</t>
  </si>
  <si>
    <t>RSCAN0 Receive rule mask register 11</t>
  </si>
  <si>
    <t>RSCAN0GAFLP011</t>
  </si>
  <si>
    <t>RSCAN0 Receive rule pointer 0 register 11</t>
  </si>
  <si>
    <t>RSCAN0GAFLP111</t>
  </si>
  <si>
    <t>RSCAN0 Receive rule pointer 1 register 11</t>
  </si>
  <si>
    <t>RSCAN0GAFLID12</t>
  </si>
  <si>
    <t>RSCAN0 Receive rule ID register 12</t>
  </si>
  <si>
    <t>RSCAN0GAFLM12</t>
  </si>
  <si>
    <t>RSCAN0 Receive rule mask register 12</t>
  </si>
  <si>
    <t>RSCAN0GAFLP012</t>
  </si>
  <si>
    <t>RSCAN0 Receive rule pointer 0 register 12</t>
  </si>
  <si>
    <t>RSCAN0GAFLP112</t>
  </si>
  <si>
    <t>RSCAN0 Receive rule pointer 1 register 12</t>
  </si>
  <si>
    <t>RSCAN0GAFLID13</t>
  </si>
  <si>
    <t>RSCAN0 Receive rule ID register 13</t>
  </si>
  <si>
    <t>RSCAN0GAFLM13</t>
  </si>
  <si>
    <t>RSCAN0 Receive rule mask register 13</t>
  </si>
  <si>
    <t>RSCAN0GAFLP013</t>
  </si>
  <si>
    <t>RSCAN0 Receive rule pointer 0 register 13</t>
  </si>
  <si>
    <t>RSCAN0GAFLP113</t>
  </si>
  <si>
    <t>RSCAN0 Receive rule pointer 1 register 13</t>
  </si>
  <si>
    <t>RSCAN0GAFLID14</t>
  </si>
  <si>
    <t>RSCAN0 Receive rule ID register 14</t>
  </si>
  <si>
    <t>RSCAN0GAFLM14</t>
  </si>
  <si>
    <t>RSCAN0 Receive rule mask register 14</t>
  </si>
  <si>
    <t>RSCAN0GAFLP014</t>
  </si>
  <si>
    <t>RSCAN0 Receive rule pointer 0 register 14</t>
  </si>
  <si>
    <t>RSCAN0GAFLP114</t>
  </si>
  <si>
    <t>RSCAN0 Receive rule pointer 1 register 14</t>
  </si>
  <si>
    <t>RSCAN0GAFLID15</t>
  </si>
  <si>
    <t>RSCAN0 Receive rule ID register 15</t>
  </si>
  <si>
    <t>RSCAN0GAFLM15</t>
  </si>
  <si>
    <t>RSCAN0 Receive rule mask register 15</t>
  </si>
  <si>
    <t>RSCAN0GAFLP015</t>
  </si>
  <si>
    <t>RSCAN0 Receive rule pointer 0 register 15</t>
  </si>
  <si>
    <t>RSCAN0GAFLP115</t>
  </si>
  <si>
    <t>RSCAN0 Receive rule pointer 1 register 15</t>
  </si>
  <si>
    <t>RSCAN0RMID0</t>
  </si>
  <si>
    <t>RSCAN0 Receive buffer ID register 0</t>
  </si>
  <si>
    <t>RSCAN0RMPTR0</t>
  </si>
  <si>
    <t>RSCAN0 Receive buffer pointer register 0</t>
  </si>
  <si>
    <t>RSCAN0RMDF00</t>
  </si>
  <si>
    <t>RSCAN0 Receive buffer data field 0 register 0</t>
  </si>
  <si>
    <t>RSCAN0RMDF10</t>
  </si>
  <si>
    <t>RSCAN0 Receive buffer data field 1 register 0</t>
  </si>
  <si>
    <t>RSCAN0RMID1</t>
  </si>
  <si>
    <t>RSCAN0 Receive buffer ID register 1</t>
  </si>
  <si>
    <t>RSCAN0RMPTR1</t>
  </si>
  <si>
    <t>RSCAN0 Receive buffer pointer register 1</t>
  </si>
  <si>
    <t>RSCAN0RMDF01</t>
  </si>
  <si>
    <t>RSCAN0 Receive buffer data field 0 register 1</t>
  </si>
  <si>
    <t>RSCAN0RMDF11</t>
  </si>
  <si>
    <t>RSCAN0 Receive buffer data field 1 register 1</t>
  </si>
  <si>
    <t>RSCAN0RMID2</t>
  </si>
  <si>
    <t>RSCAN0 Receive buffer ID register 2</t>
  </si>
  <si>
    <t>RSCAN0RMPTR2</t>
  </si>
  <si>
    <t>RSCAN0 Receive buffer pointer register 2</t>
  </si>
  <si>
    <t>RSCAN0RMDF02</t>
  </si>
  <si>
    <t>RSCAN0 Receive buffer data field 0 register 2</t>
  </si>
  <si>
    <t>RSCAN0RMDF12</t>
  </si>
  <si>
    <t>RSCAN0 Receive buffer data field 1 register 2</t>
  </si>
  <si>
    <t>RSCAN0RMID3</t>
  </si>
  <si>
    <t>RSCAN0 Receive buffer ID register 3</t>
  </si>
  <si>
    <t>RSCAN0RMPTR3</t>
  </si>
  <si>
    <t>RSCAN0 Receive buffer pointer register 3</t>
  </si>
  <si>
    <t>RSCAN0RMDF03</t>
  </si>
  <si>
    <t>RSCAN0 Receive buffer data field 0 register 3</t>
  </si>
  <si>
    <t>RSCAN0RMDF13</t>
  </si>
  <si>
    <t>RSCAN0 Receive buffer data field 1 register 3</t>
  </si>
  <si>
    <t>RSCAN0RMID4</t>
  </si>
  <si>
    <t>RSCAN0 Receive buffer ID register 4</t>
  </si>
  <si>
    <t>RSCAN0RMPTR4</t>
  </si>
  <si>
    <t>RSCAN0 Receive buffer pointer register 4</t>
  </si>
  <si>
    <t>RSCAN0RMDF04</t>
  </si>
  <si>
    <t>RSCAN0 Receive buffer data field 0 register 4</t>
  </si>
  <si>
    <t>RSCAN0RMDF14</t>
  </si>
  <si>
    <t>RSCAN0 Receive buffer data field 1 register 4</t>
  </si>
  <si>
    <t>RSCAN0RMID5</t>
  </si>
  <si>
    <t>RSCAN0 Receive buffer ID register 5</t>
  </si>
  <si>
    <t>RSCAN0RMPTR5</t>
  </si>
  <si>
    <t>RSCAN0 Receive buffer pointer register 5</t>
  </si>
  <si>
    <t>RSCAN0RMDF05</t>
  </si>
  <si>
    <t>RSCAN0 Receive buffer data field 0 register 5</t>
  </si>
  <si>
    <t>RSCAN0RMDF15</t>
  </si>
  <si>
    <t>RSCAN0 Receive buffer data field 1 register 5</t>
  </si>
  <si>
    <t>RSCAN0RMID6</t>
  </si>
  <si>
    <t>RSCAN0 Receive buffer ID register 6</t>
  </si>
  <si>
    <t>RSCAN0RMPTR6</t>
  </si>
  <si>
    <t>RSCAN0 Receive buffer pointer register 6</t>
  </si>
  <si>
    <t>RSCAN0RMDF06</t>
  </si>
  <si>
    <t>RSCAN0 Receive buffer data field 0 register 6</t>
  </si>
  <si>
    <t>RSCAN0RMDF16</t>
  </si>
  <si>
    <t>RSCAN0 Receive buffer data field 1 register 6</t>
  </si>
  <si>
    <t>RSCAN0RMID7</t>
  </si>
  <si>
    <t>RSCAN0 Receive buffer ID register 7</t>
  </si>
  <si>
    <t>RSCAN0RMPTR7</t>
  </si>
  <si>
    <t>RSCAN0 Receive buffer pointer register 7</t>
  </si>
  <si>
    <t>RSCAN0RMDF07</t>
  </si>
  <si>
    <t>RSCAN0 Receive buffer data field 0 register 7</t>
  </si>
  <si>
    <t>RSCAN0RMDF17</t>
  </si>
  <si>
    <t>RSCAN0 Receive buffer data field 1 register 7</t>
  </si>
  <si>
    <t>RSCAN0RMID8</t>
  </si>
  <si>
    <t>RSCAN0 Receive buffer ID register 8</t>
  </si>
  <si>
    <t>RSCAN0RMPTR8</t>
  </si>
  <si>
    <t>RSCAN0 Receive buffer pointer register 8</t>
  </si>
  <si>
    <t>RSCAN0RMDF08</t>
  </si>
  <si>
    <t>RSCAN0 Receive buffer data field 0 register 8</t>
  </si>
  <si>
    <t>RSCAN0RMDF18</t>
  </si>
  <si>
    <t>RSCAN0 Receive buffer data field 1 register 8</t>
  </si>
  <si>
    <t>RSCAN0RMID9</t>
  </si>
  <si>
    <t>RSCAN0 Receive buffer ID register 9</t>
  </si>
  <si>
    <t>RSCAN0RMPTR9</t>
  </si>
  <si>
    <t>RSCAN0 Receive buffer pointer register 9</t>
  </si>
  <si>
    <t>RSCAN0RMDF09</t>
  </si>
  <si>
    <t>RSCAN0 Receive buffer data field 0 register 9</t>
  </si>
  <si>
    <t>RSCAN0RMDF19</t>
  </si>
  <si>
    <t>RSCAN0 Receive buffer data field 1 register 9</t>
  </si>
  <si>
    <t>RSCAN0RMID10</t>
  </si>
  <si>
    <t>RSCAN0 Receive buffer ID register 10</t>
  </si>
  <si>
    <t>RSCAN0RMPTR10</t>
  </si>
  <si>
    <t>RSCAN0 Receive buffer pointer register 10</t>
  </si>
  <si>
    <t>RSCAN0RMDF010</t>
  </si>
  <si>
    <t>RSCAN0 Receive buffer data field 0 register 10</t>
  </si>
  <si>
    <t>RSCAN0RMDF110</t>
  </si>
  <si>
    <t>RSCAN0 Receive buffer data field 1 register 10</t>
  </si>
  <si>
    <t>RSCAN0RMID11</t>
  </si>
  <si>
    <t>RSCAN0 Receive buffer ID register 11</t>
  </si>
  <si>
    <t>RSCAN0RMPTR11</t>
  </si>
  <si>
    <t>RSCAN0 Receive buffer pointer register 11</t>
  </si>
  <si>
    <t>RSCAN0RMDF011</t>
  </si>
  <si>
    <t>RSCAN0 Receive buffer data field 0 register 11</t>
  </si>
  <si>
    <t>RSCAN0RMDF111</t>
  </si>
  <si>
    <t>RSCAN0 Receive buffer data field 1 register 11</t>
  </si>
  <si>
    <t>RSCAN0RMID12</t>
  </si>
  <si>
    <t>RSCAN0 Receive buffer ID register 12</t>
  </si>
  <si>
    <t>RSCAN0RMPTR12</t>
  </si>
  <si>
    <t>RSCAN0 Receive buffer pointer register 12</t>
  </si>
  <si>
    <t>RSCAN0RMDF012</t>
  </si>
  <si>
    <t>RSCAN0 Receive buffer data field 0 register 12</t>
  </si>
  <si>
    <t>RSCAN0RMDF112</t>
  </si>
  <si>
    <t>RSCAN0 Receive buffer data field 1 register 12</t>
  </si>
  <si>
    <t>RSCAN0RMID13</t>
  </si>
  <si>
    <t>RSCAN0 Receive buffer ID register 13</t>
  </si>
  <si>
    <t>RSCAN0RMPTR13</t>
  </si>
  <si>
    <t>RSCAN0 Receive buffer pointer register 13</t>
  </si>
  <si>
    <t>RSCAN0RMDF013</t>
  </si>
  <si>
    <t>RSCAN0 Receive buffer data field 0 register 13</t>
  </si>
  <si>
    <t>RSCAN0RMDF113</t>
  </si>
  <si>
    <t>RSCAN0 Receive buffer data field 1 register 13</t>
  </si>
  <si>
    <t>RSCAN0RMID14</t>
  </si>
  <si>
    <t>RSCAN0 Receive buffer ID register 14</t>
  </si>
  <si>
    <t>RSCAN0RMPTR14</t>
  </si>
  <si>
    <t>RSCAN0 Receive buffer pointer register 14</t>
  </si>
  <si>
    <t>RSCAN0RMDF014</t>
  </si>
  <si>
    <t>RSCAN0 Receive buffer data field 0 register 14</t>
  </si>
  <si>
    <t>RSCAN0RMDF114</t>
  </si>
  <si>
    <t>RSCAN0 Receive buffer data field 1 register 14</t>
  </si>
  <si>
    <t>RSCAN0RMID15</t>
  </si>
  <si>
    <t>RSCAN0 Receive buffer ID register 15</t>
  </si>
  <si>
    <t>RSCAN0RMPTR15</t>
  </si>
  <si>
    <t>RSCAN0 Receive buffer pointer register 15</t>
  </si>
  <si>
    <t>RSCAN0RMDF015</t>
  </si>
  <si>
    <t>RSCAN0 Receive buffer data field 0 register 15</t>
  </si>
  <si>
    <t>RSCAN0RMDF115</t>
  </si>
  <si>
    <t>RSCAN0 Receive buffer data field 1 register 15</t>
  </si>
  <si>
    <t>RSCAN0RMID16</t>
  </si>
  <si>
    <t>RSCAN0 Receive buffer ID register 16</t>
  </si>
  <si>
    <t>RSCAN0RMPTR16</t>
  </si>
  <si>
    <t>RSCAN0 Receive buffer pointer register 16</t>
  </si>
  <si>
    <t>RSCAN0RMDF016</t>
  </si>
  <si>
    <t>RSCAN0 Receive buffer data field 0 register 16</t>
  </si>
  <si>
    <t>RSCAN0RMDF116</t>
  </si>
  <si>
    <t>RSCAN0 Receive buffer data field 1 register16</t>
  </si>
  <si>
    <t>RSCAN0RMID17</t>
  </si>
  <si>
    <t>RSCAN0 Receive buffer ID register 17</t>
  </si>
  <si>
    <t>RSCAN0RMPTR17</t>
  </si>
  <si>
    <t>RSCAN0 Receive buffer pointer register 17</t>
  </si>
  <si>
    <t>RSCAN0RMDF017</t>
  </si>
  <si>
    <t>RSCAN0 Receive buffer data field 0 register 17</t>
  </si>
  <si>
    <t>RSCAN0RMDF117</t>
  </si>
  <si>
    <t>RSCAN0 Receive buffer data field 1 register 17</t>
  </si>
  <si>
    <t>RSCAN0RMID18</t>
  </si>
  <si>
    <t>RSCAN0 Receive buffer ID register 18</t>
  </si>
  <si>
    <t>RSCAN0RMPTR18</t>
  </si>
  <si>
    <t>RSCAN0 Receive buffer pointer register 18</t>
  </si>
  <si>
    <t>RSCAN0RMDF018</t>
  </si>
  <si>
    <t>RSCAN0 Receive buffer data field 0 register 18</t>
  </si>
  <si>
    <t>RSCAN0RMDF118</t>
  </si>
  <si>
    <t>RSCAN0 Receive buffer data field 1 register 18</t>
  </si>
  <si>
    <t>RSCAN0RMID19</t>
  </si>
  <si>
    <t>RSCAN0 Receive buffer ID register 19</t>
  </si>
  <si>
    <t>RSCAN0RMPTR19</t>
  </si>
  <si>
    <t>RSCAN0 Receive buffer pointer register 19</t>
  </si>
  <si>
    <t>RSCAN0RMDF019</t>
  </si>
  <si>
    <t>RSCAN0 Receive buffer data field 0 register 19</t>
  </si>
  <si>
    <t>RSCAN0RMDF119</t>
  </si>
  <si>
    <t>RSCAN0 Receive buffer data field 1 register 19</t>
  </si>
  <si>
    <t>RSCAN0RMID20</t>
  </si>
  <si>
    <t>RSCAN0 Receive buffer ID register 20</t>
  </si>
  <si>
    <t>RSCAN0RMPTR20</t>
  </si>
  <si>
    <t>RSCAN0 Receive buffer pointer register 20</t>
  </si>
  <si>
    <t>RSCAN0RMDF020</t>
  </si>
  <si>
    <t>RSCAN0 Receive buffer data field 0 register 20</t>
  </si>
  <si>
    <t>RSCAN0RMDF120</t>
  </si>
  <si>
    <t>RSCAN0 Receive buffer data field 1 register 20</t>
  </si>
  <si>
    <t>RSCAN0RMID21</t>
  </si>
  <si>
    <t>RSCAN0 Receive buffer ID register 21</t>
  </si>
  <si>
    <t>RSCAN0RMPTR21</t>
  </si>
  <si>
    <t>RSCAN0 Receive buffer pointer register 21</t>
  </si>
  <si>
    <t>RSCAN0RMDF021</t>
  </si>
  <si>
    <t>RSCAN0 Receive buffer data field 0 register 21</t>
  </si>
  <si>
    <t>RSCAN0RMDF121</t>
  </si>
  <si>
    <t>RSCAN0 Receive buffer data field 1 register 21</t>
  </si>
  <si>
    <t>RSCAN0RMID22</t>
  </si>
  <si>
    <t>RSCAN0 Receive buffer ID register 22</t>
  </si>
  <si>
    <t>RSCAN0RMPTR22</t>
  </si>
  <si>
    <t>RSCAN0 Receive buffer pointer register 22</t>
  </si>
  <si>
    <t>RSCAN0RMDF022</t>
  </si>
  <si>
    <t>RSCAN0 Receive buffer data field 0 register 22</t>
  </si>
  <si>
    <t>RSCAN0RMDF122</t>
  </si>
  <si>
    <t>RSCAN0 Receive buffer data field 1 register 22</t>
  </si>
  <si>
    <t>RSCAN0RMID23</t>
  </si>
  <si>
    <t>RSCAN0 Receive buffer ID register 23</t>
  </si>
  <si>
    <t>RSCAN0RMPTR23</t>
  </si>
  <si>
    <t>RSCAN0 Receive buffer pointer register 23</t>
  </si>
  <si>
    <t>RSCAN0RMDF023</t>
  </si>
  <si>
    <t>RSCAN0 Receive buffer data field 0 register 23</t>
  </si>
  <si>
    <t>RSCAN0RMDF123</t>
  </si>
  <si>
    <t>RSCAN0 Receive buffer data field 1 register 23</t>
  </si>
  <si>
    <t>RSCAN0RMID24</t>
  </si>
  <si>
    <t>RSCAN0 Receive buffer ID register 24</t>
  </si>
  <si>
    <t>RSCAN0RMPTR24</t>
  </si>
  <si>
    <t>RSCAN0 Receive buffer pointer register 24</t>
  </si>
  <si>
    <t>RSCAN0RMDF024</t>
  </si>
  <si>
    <t>RSCAN0 Receive buffer data field 0 register 24</t>
  </si>
  <si>
    <t>RSCAN0RMDF124</t>
  </si>
  <si>
    <t>RSCAN0 Receive buffer data field 1 register 24</t>
  </si>
  <si>
    <t>RSCAN0RMID25</t>
  </si>
  <si>
    <t>RSCAN0 Receive buffer ID register 25</t>
  </si>
  <si>
    <t>RSCAN0RMPTR25</t>
  </si>
  <si>
    <t>RSCAN0 Receive buffer pointer register 25</t>
  </si>
  <si>
    <t>RSCAN0RMDF025</t>
  </si>
  <si>
    <t>RSCAN0 Receive buffer data field 0 register 25</t>
  </si>
  <si>
    <t>RSCAN0RMDF125</t>
  </si>
  <si>
    <t>RSCAN0 Receive buffer data field 1 register 25</t>
  </si>
  <si>
    <t>RSCAN0RMID26</t>
  </si>
  <si>
    <t>RSCAN0 Receive buffer ID register 26</t>
  </si>
  <si>
    <t>RSCAN0RMPTR26</t>
  </si>
  <si>
    <t>RSCAN0 Receive buffer pointer register 26</t>
  </si>
  <si>
    <t>RSCAN0RMDF026</t>
  </si>
  <si>
    <t>RSCAN0 Receive buffer data field 0 register 26</t>
  </si>
  <si>
    <t>RSCAN0RMDF126</t>
  </si>
  <si>
    <t>RSCAN0 Receive buffer data field 1 register 26</t>
  </si>
  <si>
    <t>RSCAN0RMID27</t>
  </si>
  <si>
    <t>RSCAN0 Receive buffer ID register 27</t>
  </si>
  <si>
    <t>RSCAN0RMPTR27</t>
  </si>
  <si>
    <t>RSCAN0 Receive buffer pointer register 27</t>
  </si>
  <si>
    <t>RSCAN0RMDF027</t>
  </si>
  <si>
    <t>RSCAN0 Receive buffer data field 0 register 27</t>
  </si>
  <si>
    <t>RSCAN0RMDF127</t>
  </si>
  <si>
    <t>RSCAN0 Receive buffer data field 1 register 27</t>
  </si>
  <si>
    <t>RSCAN0RMID28</t>
  </si>
  <si>
    <t>RSCAN0 Receive buffer ID register 28</t>
  </si>
  <si>
    <t>RSCAN0RMPTR28</t>
  </si>
  <si>
    <t>RSCAN0 Receive buffer pointer register 28</t>
  </si>
  <si>
    <t>RSCAN0RMDF028</t>
  </si>
  <si>
    <t>RSCAN0 Receive buffer data field 0 register 28</t>
  </si>
  <si>
    <t>RSCAN0RMDF128</t>
  </si>
  <si>
    <t>RSCAN0 Receive buffer data field 1 register 28</t>
  </si>
  <si>
    <t>RSCAN0RMID29</t>
  </si>
  <si>
    <t>RSCAN0 Receive buffer ID register 29</t>
  </si>
  <si>
    <t>RSCAN0RMPTR29</t>
  </si>
  <si>
    <t>RSCAN0 Receive buffer pointer register 29</t>
  </si>
  <si>
    <t>RSCAN0RMDF029</t>
  </si>
  <si>
    <t>RSCAN0 Receive buffer data field 0 register 29</t>
  </si>
  <si>
    <t>RSCAN0RMDF129</t>
  </si>
  <si>
    <t>RSCAN0 Receive buffer data field 1 register 29</t>
  </si>
  <si>
    <t>RSCAN0RMID30</t>
  </si>
  <si>
    <t>RSCAN0 Receive buffer ID register 30</t>
  </si>
  <si>
    <t>RSCAN0RMPTR30</t>
  </si>
  <si>
    <t>RSCAN0 Receive buffer pointer register 30</t>
  </si>
  <si>
    <t>RSCAN0RMDF030</t>
  </si>
  <si>
    <t>RSCAN0 Receive buffer data field 0 register 30</t>
  </si>
  <si>
    <t>RSCAN0RMDF130</t>
  </si>
  <si>
    <t>RSCAN0 Receive buffer data field 1 register 30</t>
  </si>
  <si>
    <t>RSCAN0RMID31</t>
  </si>
  <si>
    <t>RSCAN0 Receive buffer ID register 31</t>
  </si>
  <si>
    <t>RSCAN0RMPTR31</t>
  </si>
  <si>
    <t>RSCAN0 Receive buffer pointer register 31</t>
  </si>
  <si>
    <t>RSCAN0RMDF031</t>
  </si>
  <si>
    <t>RSCAN0 Receive buffer data field 0 register 31</t>
  </si>
  <si>
    <t>RSCAN0RMDF131</t>
  </si>
  <si>
    <t>RSCAN0 Receive buffer data field 1 register 31</t>
  </si>
  <si>
    <t>RSCAN0RMID32</t>
  </si>
  <si>
    <t>RSCAN0 Receive buffer ID register 32</t>
  </si>
  <si>
    <t>RSCAN0RMPTR32</t>
  </si>
  <si>
    <t>RSCAN0 Receive buffer pointer register 32</t>
  </si>
  <si>
    <t>RSCAN0RMDF032</t>
  </si>
  <si>
    <t>RSCAN0 Receive buffer data field 0 register 32</t>
  </si>
  <si>
    <t>RSCAN0RMDF132</t>
  </si>
  <si>
    <t>RSCAN0 Receive buffer data field 1 register 32</t>
  </si>
  <si>
    <t>RSCAN0RMID33</t>
  </si>
  <si>
    <t>RSCAN0 Receive buffer ID register 33</t>
  </si>
  <si>
    <t>RSCAN0RMPTR33</t>
  </si>
  <si>
    <t>RSCAN0 Receive buffer pointer register 33</t>
  </si>
  <si>
    <t>RSCAN0RMDF033</t>
  </si>
  <si>
    <t>RSCAN0 Receive buffer data field 0 register 33</t>
  </si>
  <si>
    <t>RSCAN0RMDF133</t>
  </si>
  <si>
    <t>RSCAN0 Receive buffer data field 1 register 33</t>
  </si>
  <si>
    <t>RSCAN0RMID34</t>
  </si>
  <si>
    <t>RSCAN0 Receive buffer ID register 34</t>
  </si>
  <si>
    <t>RSCAN0RMPTR34</t>
  </si>
  <si>
    <t>RSCAN0 Receive buffer pointer register 34</t>
  </si>
  <si>
    <t>RSCAN0RMDF034</t>
  </si>
  <si>
    <t>RSCAN0 Receive buffer data field 0 register 34</t>
  </si>
  <si>
    <t>RSCAN0RMDF134</t>
  </si>
  <si>
    <t>RSCAN0 Receive buffer data field 1 register 34</t>
  </si>
  <si>
    <t>RSCAN0RMID35</t>
  </si>
  <si>
    <t>RSCAN0 Receive buffer ID register 35</t>
  </si>
  <si>
    <t>RSCAN0RMPTR35</t>
  </si>
  <si>
    <t>RSCAN0 Receive buffer pointer register 35</t>
  </si>
  <si>
    <t>RSCAN0RMDF035</t>
  </si>
  <si>
    <t>RSCAN0 Receive buffer data field 0 register 35</t>
  </si>
  <si>
    <t>RSCAN0RMDF135</t>
  </si>
  <si>
    <t>RSCAN0 Receive buffer data field 1 register 35</t>
  </si>
  <si>
    <t>RSCAN0RMID36</t>
  </si>
  <si>
    <t>RSCAN0 Receive buffer ID register 36</t>
  </si>
  <si>
    <t>RSCAN0RMPTR36</t>
  </si>
  <si>
    <t>RSCAN0 Receive buffer pointer register 36</t>
  </si>
  <si>
    <t>RSCAN0RMDF036</t>
  </si>
  <si>
    <t>RSCAN0 Receive buffer data field 0 register 36</t>
  </si>
  <si>
    <t>RSCAN0RMDF136</t>
  </si>
  <si>
    <t>RSCAN0 Receive buffer data field 1 register 36</t>
  </si>
  <si>
    <t>RSCAN0RMID37</t>
  </si>
  <si>
    <t>RSCAN0 Receive buffer ID register 37</t>
  </si>
  <si>
    <t>RSCAN0RMPTR37</t>
  </si>
  <si>
    <t>RSCAN0 Receive buffer pointer register 37</t>
  </si>
  <si>
    <t>RSCAN0RMDF037</t>
  </si>
  <si>
    <t>RSCAN0 Receive buffer data field 0 register 37</t>
  </si>
  <si>
    <t>RSCAN0RMDF137</t>
  </si>
  <si>
    <t>RSCAN0 Receive buffer data field 1 register 37</t>
  </si>
  <si>
    <t>RSCAN0RMID38</t>
  </si>
  <si>
    <t>RSCAN0 Receive buffer ID register 38</t>
  </si>
  <si>
    <t>RSCAN0RMPTR38</t>
  </si>
  <si>
    <t>RSCAN0 Receive buffer pointer register 38</t>
  </si>
  <si>
    <t>RSCAN0RMDF038</t>
  </si>
  <si>
    <t>RSCAN0 Receive buffer data field 0 register 38</t>
  </si>
  <si>
    <t>RSCAN0RMDF138</t>
  </si>
  <si>
    <t>RSCAN0 Receive buffer data field 1 register 38</t>
  </si>
  <si>
    <t>RSCAN0RMID39</t>
  </si>
  <si>
    <t>RSCAN0 Receive buffer ID register 39</t>
  </si>
  <si>
    <t>RSCAN0RMPTR39</t>
  </si>
  <si>
    <t>RSCAN0 Receive buffer pointer register 39</t>
  </si>
  <si>
    <t>RSCAN0RMDF039</t>
  </si>
  <si>
    <t>RSCAN0 Receive buffer data field 0 register 39</t>
  </si>
  <si>
    <t>RSCAN0RMDF139</t>
  </si>
  <si>
    <t>RSCAN0 Receive buffer data field 1 register 39</t>
  </si>
  <si>
    <t>RSCAN0RMID40</t>
  </si>
  <si>
    <t>RSCAN0 Receive buffer ID register 40</t>
  </si>
  <si>
    <t>RSCAN0RMPTR40</t>
  </si>
  <si>
    <t>RSCAN0 Receive buffer pointer register 40</t>
  </si>
  <si>
    <t>RSCAN0RMDF040</t>
  </si>
  <si>
    <t>RSCAN0 Receive buffer data field 0 register 40</t>
  </si>
  <si>
    <t>RSCAN0RMDF140</t>
  </si>
  <si>
    <t>RSCAN0 Receive buffer data field 1 register 40</t>
  </si>
  <si>
    <t>RSCAN0RMID41</t>
  </si>
  <si>
    <t>RSCAN0 Receive buffer ID register 41</t>
  </si>
  <si>
    <t>RSCAN0RMPTR41</t>
  </si>
  <si>
    <t>RSCAN0 Receive buffer pointer register 41</t>
  </si>
  <si>
    <t>RSCAN0RMDF041</t>
  </si>
  <si>
    <t>RSCAN0 Receive buffer data field 0 register 41</t>
  </si>
  <si>
    <t>RSCAN0RMDF141</t>
  </si>
  <si>
    <t>RSCAN0 Receive buffer data field 1 register 41</t>
  </si>
  <si>
    <t>RSCAN0RMID42</t>
  </si>
  <si>
    <t>RSCAN0 Receive buffer ID register 42</t>
  </si>
  <si>
    <t>RSCAN0RMPTR42</t>
  </si>
  <si>
    <t>RSCAN0 Receive buffer pointer register 42</t>
  </si>
  <si>
    <t>RSCAN0RMDF042</t>
  </si>
  <si>
    <t>RSCAN0 Receive buffer data field 0 register 42</t>
  </si>
  <si>
    <t>RSCAN0RMDF142</t>
  </si>
  <si>
    <t>RSCAN0 Receive buffer data field 1 register 42</t>
  </si>
  <si>
    <t>RSCAN0RMID43</t>
  </si>
  <si>
    <t>RSCAN0 Receive buffer ID register 43</t>
  </si>
  <si>
    <t>RSCAN0RMPTR43</t>
  </si>
  <si>
    <t>RSCAN0 Receive buffer pointer register 43</t>
  </si>
  <si>
    <t>RSCAN0RMDF043</t>
  </si>
  <si>
    <t>RSCAN0 Receive buffer data field 0 register 43</t>
  </si>
  <si>
    <t>RSCAN0RMDF143</t>
  </si>
  <si>
    <t>RSCAN0 Receive buffer data field 1 register 43</t>
  </si>
  <si>
    <t>RSCAN0RMID44</t>
  </si>
  <si>
    <t>RSCAN0 Receive buffer ID register 44</t>
  </si>
  <si>
    <t>RSCAN0RMPTR44</t>
  </si>
  <si>
    <t>RSCAN0 Receive buffer pointer register 44</t>
  </si>
  <si>
    <t>RSCAN0RMDF044</t>
  </si>
  <si>
    <t>RSCAN0 Receive buffer data field 0 register 44</t>
  </si>
  <si>
    <t>RSCAN0RMDF144</t>
  </si>
  <si>
    <t>RSCAN0 Receive buffer data field 1 register 44</t>
  </si>
  <si>
    <t>RSCAN0RMID45</t>
  </si>
  <si>
    <t>RSCAN0 Receive buffer ID register 45</t>
  </si>
  <si>
    <t>RSCAN0RMPTR45</t>
  </si>
  <si>
    <t>RSCAN0 Receive buffer pointer register 45</t>
  </si>
  <si>
    <t>RSCAN0RMDF045</t>
  </si>
  <si>
    <t>RSCAN0 Receive buffer data field 0 register 45</t>
  </si>
  <si>
    <t>RSCAN0RMDF145</t>
  </si>
  <si>
    <t>RSCAN0 Receive buffer data field 1 register 45</t>
  </si>
  <si>
    <t>RSCAN0RMID46</t>
  </si>
  <si>
    <t>RSCAN0 Receive buffer ID register 46</t>
  </si>
  <si>
    <t>RSCAN0RMPTR46</t>
  </si>
  <si>
    <t>RSCAN0 Receive buffer pointer register 46</t>
  </si>
  <si>
    <t>RSCAN0RMDF046</t>
  </si>
  <si>
    <t>RSCAN0 Receive buffer data field 0 register 46</t>
  </si>
  <si>
    <t>RSCAN0RMDF146</t>
  </si>
  <si>
    <t>RSCAN0 Receive buffer data field 1 register 46</t>
  </si>
  <si>
    <t>RSCAN0RMID47</t>
  </si>
  <si>
    <t>RSCAN0 Receive buffer ID register 47</t>
  </si>
  <si>
    <t>RSCAN0RMPTR47</t>
  </si>
  <si>
    <t>RSCAN0 Receive buffer pointer register 47</t>
  </si>
  <si>
    <t>RSCAN0RMDF047</t>
  </si>
  <si>
    <t>RSCAN0 Receive buffer data field 0 register 47</t>
  </si>
  <si>
    <t>RSCAN0RMDF147</t>
  </si>
  <si>
    <t>RSCAN0 Receive buffer data field 1 register 47</t>
  </si>
  <si>
    <t>RSCAN0RFID0</t>
  </si>
  <si>
    <t>RSCAN0 Receive FIFO buffer access ID register 0</t>
  </si>
  <si>
    <t>RSCAN0RFPTR0</t>
  </si>
  <si>
    <t>RSCAN0 Receive FIFO buffer access pointer register 0</t>
  </si>
  <si>
    <t>RSCAN0RFDF00</t>
  </si>
  <si>
    <t>RSCAN0 Receive FIFO buffer access data field 0 register 0</t>
  </si>
  <si>
    <t>RSCAN0RFDF10</t>
  </si>
  <si>
    <t>RSCAN0 Receive FIFO buffer access data field 1 register 0</t>
  </si>
  <si>
    <t>RSCAN0RFID1</t>
  </si>
  <si>
    <t>RSCAN0 Receive FIFO buffer access ID register 1</t>
  </si>
  <si>
    <t>RSCAN0RFPTR1</t>
  </si>
  <si>
    <t>RSCAN0 Receive FIFO buffer access pointer register 1</t>
  </si>
  <si>
    <t>RSCAN0RFDF01</t>
  </si>
  <si>
    <t>RSCAN0 Receive FIFO buffer access data field 0 register 1</t>
  </si>
  <si>
    <t>RSCAN0RFDF11</t>
  </si>
  <si>
    <t>RSCAN0 Receive FIFO buffer access data field 1 register 1</t>
  </si>
  <si>
    <t>RSCAN0RFID2</t>
  </si>
  <si>
    <t>RSCAN0 Receive FIFO buffer access ID register 2</t>
  </si>
  <si>
    <t>RSCAN0RFPTR2</t>
  </si>
  <si>
    <t>RSCAN0 Receive FIFO buffer access pointer register 2</t>
  </si>
  <si>
    <t>RSCAN0RFDF02</t>
  </si>
  <si>
    <t>RSCAN0 Receive FIFO buffer access data field 0 register 2</t>
  </si>
  <si>
    <t>RSCAN0RFDF12</t>
  </si>
  <si>
    <t>RSCAN0 Receive FIFO buffer access data field 1 register 2</t>
  </si>
  <si>
    <t>RSCAN0RFID3</t>
  </si>
  <si>
    <t>RSCAN0 Receive FIFO buffer access ID register 3</t>
  </si>
  <si>
    <t>RSCAN0RFPTR3</t>
  </si>
  <si>
    <t>RSCAN0 Receive FIFO buffer access pointer register 3</t>
  </si>
  <si>
    <t>RSCAN0RFDF03</t>
  </si>
  <si>
    <t>RSCAN0 Receive FIFO buffer access data field 0 register 3</t>
  </si>
  <si>
    <t>RSCAN0RFDF13</t>
  </si>
  <si>
    <t>RSCAN0 Receive FIFO buffer access data field 1 register 3</t>
  </si>
  <si>
    <t>RSCAN0RFID4</t>
  </si>
  <si>
    <t>RSCAN0 Receive FIFO buffer access ID register 4</t>
  </si>
  <si>
    <t>RSCAN0RFPTR4</t>
  </si>
  <si>
    <t>RSCAN0 Receive FIFO buffer access pointer register 4</t>
  </si>
  <si>
    <t>RSCAN0RFDF04</t>
  </si>
  <si>
    <t>RSCAN0 Receive FIFO buffer access data field 0 register 4</t>
  </si>
  <si>
    <t>RSCAN0RFDF14</t>
  </si>
  <si>
    <t>RSCAN0 Receive FIFO buffer access data field 1 register 4</t>
  </si>
  <si>
    <t>RSCAN0RFID5</t>
  </si>
  <si>
    <t>RSCAN0 Receive FIFO buffer access ID register 5</t>
  </si>
  <si>
    <t>RSCAN0RFPTR5</t>
  </si>
  <si>
    <t>RSCAN0 Receive FIFO buffer access pointer register 5</t>
  </si>
  <si>
    <t>RSCAN0RFDF05</t>
  </si>
  <si>
    <t>RSCAN0 Receive FIFO buffer access data field 0 register 5</t>
  </si>
  <si>
    <t>RSCAN0RFDF15</t>
  </si>
  <si>
    <t>RSCAN0 Receive FIFO buffer access data field 1 register 5</t>
  </si>
  <si>
    <t>RSCAN0RFID6</t>
  </si>
  <si>
    <t>RSCAN0 Receive FIFO buffer access ID register 6</t>
  </si>
  <si>
    <t>RSCAN0RFPTR6</t>
  </si>
  <si>
    <t>RSCAN0 Receive FIFO buffer access pointer register 6</t>
  </si>
  <si>
    <t>RSCAN0RFDF06</t>
  </si>
  <si>
    <t>RSCAN0 Receive FIFO buffer access data field 0 register 6</t>
  </si>
  <si>
    <t>RSCAN0RFDF16</t>
  </si>
  <si>
    <t>RSCAN0 Receive FIFO buffer access data field 1 register 6</t>
  </si>
  <si>
    <t>RSCAN0RFID7</t>
  </si>
  <si>
    <t>RSCAN0 Receive FIFO buffer access ID register 7</t>
  </si>
  <si>
    <t>RSCAN0RFPTR7</t>
  </si>
  <si>
    <t>RSCAN0 Receive FIFO buffer access pointer register 7</t>
  </si>
  <si>
    <t>RSCAN0RFDF07</t>
  </si>
  <si>
    <t>RSCAN0 Receive FIFO buffer access data field 0 register 7</t>
  </si>
  <si>
    <t>RSCAN0RFDF17</t>
  </si>
  <si>
    <t>RSCAN0 Receive FIFO buffer access data field 1 register 7</t>
  </si>
  <si>
    <t>RSCAN0CFID0</t>
  </si>
  <si>
    <t>RSCAN0 Transmit/receive FIFO buffer access ID register 0</t>
  </si>
  <si>
    <t>RSCAN0CFPTR0</t>
  </si>
  <si>
    <t>RSCAN0 Transmit/receive FIFO buffer access pointer register 0</t>
  </si>
  <si>
    <t>RSCAN0CFDF00</t>
  </si>
  <si>
    <t>RSCAN0 Transmit/receive FIFO buffer access data field 0 register 0</t>
  </si>
  <si>
    <t>RSCAN0CFDF10</t>
  </si>
  <si>
    <t>RSCAN0 Transmit/receive FIFO buffer access data field 1 register 0</t>
  </si>
  <si>
    <t>RSCAN0CFID1</t>
  </si>
  <si>
    <t>RSCAN0 Transmit/receive FIFO buffer access ID register 1</t>
  </si>
  <si>
    <t>RSCAN0CFPTR1</t>
  </si>
  <si>
    <t>RSCAN0 Transmit/receive FIFO buffer access pointer register 1</t>
  </si>
  <si>
    <t>RSCAN0CFDF01</t>
  </si>
  <si>
    <t>RSCAN0 Transmit/receive FIFO buffer access data field 0 register 1</t>
  </si>
  <si>
    <t>RSCAN0CFDF11</t>
  </si>
  <si>
    <t>RSCAN0 Transmit/receive FIFO buffer access data field 1 register 1</t>
  </si>
  <si>
    <t>RSCAN0CFID2</t>
  </si>
  <si>
    <t>RSCAN0 Transmit/receive FIFO buffer access ID register 2</t>
  </si>
  <si>
    <t>RSCAN0CFPTR2</t>
  </si>
  <si>
    <t>RSCAN0 Transmit/receive FIFO buffer access pointer register 2</t>
  </si>
  <si>
    <t>RSCAN0CFDF02</t>
  </si>
  <si>
    <t>RSCAN0 Transmit/receive FIFO buffer access data field 0 register 2</t>
  </si>
  <si>
    <t>RSCAN0CFDF12</t>
  </si>
  <si>
    <t>RSCAN0 Transmit/receive FIFO buffer access data field 1 register 2</t>
  </si>
  <si>
    <t>RSCAN0CFID3</t>
  </si>
  <si>
    <t>RSCAN0 Transmit/receive FIFO buffer access ID register 3</t>
  </si>
  <si>
    <t>RSCAN0CFPTR3</t>
  </si>
  <si>
    <t>RSCAN0 Transmit/receive FIFO buffer access pointer register 3</t>
  </si>
  <si>
    <t>RSCAN0CFDF03</t>
  </si>
  <si>
    <t>RSCAN0 Transmit/receive FIFO buffer access data field 0 register 3</t>
  </si>
  <si>
    <t>RSCAN0CFDF13</t>
  </si>
  <si>
    <t>RSCAN0 Transmit/receive FIFO buffer access data field 1 register 3</t>
  </si>
  <si>
    <t>RSCAN0CFID4</t>
  </si>
  <si>
    <t>RSCAN0 Transmit/receive FIFO buffer access ID register 4</t>
  </si>
  <si>
    <t>RSCAN0CFPTR4</t>
  </si>
  <si>
    <t>RSCAN0 Transmit/receive FIFO buffer access pointer register 4</t>
  </si>
  <si>
    <t>RSCAN0CFDF04</t>
  </si>
  <si>
    <t>RSCAN0 Transmit/receive FIFO buffer access data field 0 register 4</t>
  </si>
  <si>
    <t>RSCAN0CFDF14</t>
  </si>
  <si>
    <t>RSCAN0 Transmit/receive FIFO buffer access data field 1 register 4</t>
  </si>
  <si>
    <t>RSCAN0CFID5</t>
  </si>
  <si>
    <t>RSCAN0 Transmit/receive FIFO buffer access ID register 5</t>
  </si>
  <si>
    <t>RSCAN0CFPTR5</t>
  </si>
  <si>
    <t>RSCAN0 Transmit/receive FIFO buffer access pointer register 5</t>
  </si>
  <si>
    <t>RSCAN0CFDF05</t>
  </si>
  <si>
    <t>RSCAN0 Transmit/receive FIFO buffer access data field 0 register 5</t>
  </si>
  <si>
    <t>RSCAN0CFDF15</t>
  </si>
  <si>
    <t>RSCAN0 Transmit/receive FIFO buffer access data field 1 register 5</t>
  </si>
  <si>
    <t>RSCAN0CFID6</t>
  </si>
  <si>
    <t>RSCAN0 Transmit/receiver FIFO buffer access ID register 6</t>
  </si>
  <si>
    <t>RSCAN0CFPTR6</t>
  </si>
  <si>
    <t>RSCAN0 Transmit/receiver FIFO buffer access pointer register 6</t>
  </si>
  <si>
    <t>RSCAN0CFDF06</t>
  </si>
  <si>
    <t>RSCAN0 Transmit/receiver FIFO buffer access data field 0 register 6</t>
  </si>
  <si>
    <t>RSCAN0CFDF16</t>
  </si>
  <si>
    <t>RSCAN0 Transmit/receive FIFO buffer access data field 1 register 6</t>
  </si>
  <si>
    <t>RSCAN0CFID7</t>
  </si>
  <si>
    <t>RSCAN0 Transmit/receiver FIFO buffer access ID register 7</t>
  </si>
  <si>
    <t>RSCAN0CFPTR7</t>
  </si>
  <si>
    <t>RSCAN0 Transmit/receiver FIFO buffer access pointer register 7</t>
  </si>
  <si>
    <t>RSCAN0CFDF07</t>
  </si>
  <si>
    <t>RSCAN0 Transmit/receiver FIFO buffer access data field 0 register 7</t>
  </si>
  <si>
    <t>RSCAN0CFDF17</t>
  </si>
  <si>
    <t>RSCAN0 Transmit/receive FIFO buffer access data field 1 register 7</t>
  </si>
  <si>
    <t>RSCAN0CFID8</t>
  </si>
  <si>
    <t>RSCAN0 Transmit/receiver FIFO buffer access ID register 8</t>
  </si>
  <si>
    <t>RSCAN0CFPTR8</t>
  </si>
  <si>
    <t>RSCAN0 Transmit/receiver FIFO buffer access pointer register 8</t>
  </si>
  <si>
    <t>RSCAN0CFDF08</t>
  </si>
  <si>
    <t>RSCAN0 Transmit/receiver FIFO buffer access data field 0 register 8</t>
  </si>
  <si>
    <t>RSCAN0CFDF18</t>
  </si>
  <si>
    <t>RSCAN0 Transmit/receive FIFO buffer access data field 1 register 8</t>
  </si>
  <si>
    <t>RSCAN0TMID0</t>
  </si>
  <si>
    <t>RSCAN0 Transmit buffer ID register 0</t>
  </si>
  <si>
    <t>RSCAN0TMPTR0</t>
  </si>
  <si>
    <t>RSCAN0 Transmit buffer pointer register 0</t>
  </si>
  <si>
    <t>RSCAN0TMDF00</t>
  </si>
  <si>
    <t>RSCAN0 Transmit buffer data field 0 register 0</t>
  </si>
  <si>
    <t>RSCAN0TMDF10</t>
  </si>
  <si>
    <t>RSCAN0 Transmit buffer data field 1 register 0</t>
  </si>
  <si>
    <t>RSCAN0TMID1</t>
  </si>
  <si>
    <t>RSCAN0 Transmit buffer ID register 1</t>
  </si>
  <si>
    <t>RSCAN0TMPTR1</t>
  </si>
  <si>
    <t>RSCAN0 Transmit buffer pointer register 1</t>
  </si>
  <si>
    <t>RSCAN0TMDF01</t>
  </si>
  <si>
    <t>RSCAN0 Transmit buffer data field 0 register 1</t>
  </si>
  <si>
    <t>RSCAN0TMDF11</t>
  </si>
  <si>
    <t>RSCAN0 Transmit buffer data field 1 register 1</t>
  </si>
  <si>
    <t>RSCAN0TMID2</t>
  </si>
  <si>
    <t>RSCAN0 Transmit buffer ID register 2</t>
  </si>
  <si>
    <t>RSCAN0TMPTR2</t>
  </si>
  <si>
    <t>RSCAN0 Transmit buffer pointer register 2</t>
  </si>
  <si>
    <t>RSCAN0TMDF02</t>
  </si>
  <si>
    <t>RSCAN0 Transmit buffer data field 0 register 2</t>
  </si>
  <si>
    <t>RSCAN0TMDF12</t>
  </si>
  <si>
    <t>RSCAN0 Transmit buffer data field 1 register 2</t>
  </si>
  <si>
    <t>RSCAN0TMID3</t>
  </si>
  <si>
    <t>RSCAN0 Transmit buffer ID register 3</t>
  </si>
  <si>
    <t>RSCAN0TMPTR3</t>
  </si>
  <si>
    <t>RSCAN0 Transmit buffer pointer register 3</t>
  </si>
  <si>
    <t>RSCAN0TMDF03</t>
  </si>
  <si>
    <t>RSCAN0 Transmit buffer data field 0 register 3</t>
  </si>
  <si>
    <t>RSCAN0TMDF13</t>
  </si>
  <si>
    <t>RSCAN0 Transmit buffer data field 1 register 3</t>
  </si>
  <si>
    <t>RSCAN0TMID4</t>
  </si>
  <si>
    <t>RSCAN0 Transmit buffer ID register 4</t>
  </si>
  <si>
    <t>RSCAN0TMPTR4</t>
  </si>
  <si>
    <t>RSCAN0 Transmit buffer pointer register 4</t>
  </si>
  <si>
    <t>RSCAN0TMDF04</t>
  </si>
  <si>
    <t>RSCAN0 Transmit buffer data field 0 register 4</t>
  </si>
  <si>
    <t>RSCAN0TMDF14</t>
  </si>
  <si>
    <t>RSCAN0 Transmit buffer data field 1 register 4</t>
  </si>
  <si>
    <t>RSCAN0TMID5</t>
  </si>
  <si>
    <t>RSCAN0 Transmit buffer ID register 5</t>
  </si>
  <si>
    <t>RSCAN0TMPTR5</t>
  </si>
  <si>
    <t>RSCAN0 Transmit buffer pointer register 5</t>
  </si>
  <si>
    <t>RSCAN0TMDF05</t>
  </si>
  <si>
    <t>RSCAN0 Transmit buffer data field 0 register 5</t>
  </si>
  <si>
    <t>RSCAN0TMDF15</t>
  </si>
  <si>
    <t>RSCAN0 Transmit buffer data field 1 register 5</t>
  </si>
  <si>
    <t>RSCAN0TMID6</t>
  </si>
  <si>
    <t>RSCAN0 Transmit buffer ID register 6</t>
  </si>
  <si>
    <t>RSCAN0TMPTR6</t>
  </si>
  <si>
    <t>RSCAN0 Transmit buffer pointer register 6</t>
  </si>
  <si>
    <t>RSCAN0TMDF06</t>
  </si>
  <si>
    <t>RSCAN0 Transmit buffer data field 0 register 6</t>
  </si>
  <si>
    <t>RSCAN0TMDF16</t>
  </si>
  <si>
    <t>RSCAN0 Transmit buffer data field 1 register 6</t>
  </si>
  <si>
    <t>RSCAN0TMID7</t>
  </si>
  <si>
    <t>RSCAN0 Transmit buffer ID register 7</t>
  </si>
  <si>
    <t>RSCAN0TMPTR7</t>
  </si>
  <si>
    <t>RSCAN0 Transmit buffer pointer register 7</t>
  </si>
  <si>
    <t>RSCAN0TMDF07</t>
  </si>
  <si>
    <t>RSCAN0 Transmit buffer data field 0 register 7</t>
  </si>
  <si>
    <t>RSCAN0TMDF17</t>
  </si>
  <si>
    <t>RSCAN0 Transmit buffer data field 1 register 7</t>
  </si>
  <si>
    <t>RSCAN0TMID8</t>
  </si>
  <si>
    <t>RSCAN0 Transmit buffer ID register 8</t>
  </si>
  <si>
    <t>RSCAN0TMPTR8</t>
  </si>
  <si>
    <t>RSCAN0 Transmit buffer pointer register 8</t>
  </si>
  <si>
    <t>RSCAN0TMDF08</t>
  </si>
  <si>
    <t>RSCAN0 Transmit buffer data field 0 register 8</t>
  </si>
  <si>
    <t>RSCAN0TMDF18</t>
  </si>
  <si>
    <t>RSCAN0 Transmit buffer data field 1 register 8</t>
  </si>
  <si>
    <t>RSCAN0TMID9</t>
  </si>
  <si>
    <t>RSCAN0 Transmit buffer ID register 9</t>
  </si>
  <si>
    <t>RSCAN0TMPTR9</t>
  </si>
  <si>
    <t>RSCAN0 Transmit buffer pointer register 9</t>
  </si>
  <si>
    <t>RSCAN0TMDF09</t>
  </si>
  <si>
    <t>RSCAN0 Transmit buffer data field 0 register 9</t>
  </si>
  <si>
    <t>RSCAN0TMDF19</t>
  </si>
  <si>
    <t>RSCAN0 Transmit buffer data field 1 register 9</t>
  </si>
  <si>
    <t>RSCAN0TMID10</t>
  </si>
  <si>
    <t>RSCAN0 Transmit buffer ID register 10</t>
  </si>
  <si>
    <t>RSCAN0TMPTR10</t>
  </si>
  <si>
    <t>RSCAN0 Transmit buffer pointer register 10</t>
  </si>
  <si>
    <t>RSCAN0TMDF010</t>
  </si>
  <si>
    <t>RSCAN0 Transmit buffer data field 0 register 10</t>
  </si>
  <si>
    <t>RSCAN0TMDF110</t>
  </si>
  <si>
    <t>RSCAN0 Transmit buffer data field 1 register 10</t>
  </si>
  <si>
    <t>RSCAN0TMID11</t>
  </si>
  <si>
    <t>RSCAN0 Transmit buffer ID register 11</t>
  </si>
  <si>
    <t>RSCAN0TMPTR11</t>
  </si>
  <si>
    <t>RSCAN0 Transmit buffer pointer register 11</t>
  </si>
  <si>
    <t>RSCAN0TMDF011</t>
  </si>
  <si>
    <t>RSCAN0 Transmit buffer data field 0 register 11</t>
  </si>
  <si>
    <t>RSCAN0TMDF111</t>
  </si>
  <si>
    <t>RSCAN0 Transmit buffer data field 1 register 11</t>
  </si>
  <si>
    <t>RSCAN0TMID12</t>
  </si>
  <si>
    <t>RSCAN0 Transmit buffer ID register 12</t>
  </si>
  <si>
    <t>RSCAN0TMPTR12</t>
  </si>
  <si>
    <t>RSCAN0 Transmit buffer pointer register 12</t>
  </si>
  <si>
    <t>RSCAN0TMDF012</t>
  </si>
  <si>
    <t>RSCAN0 Transmit buffer data field 0 register 12</t>
  </si>
  <si>
    <t>RSCAN0TMDF112</t>
  </si>
  <si>
    <t>RSCAN0 Transmit buffer data field 1 register 12</t>
  </si>
  <si>
    <t>RSCAN0TMID13</t>
  </si>
  <si>
    <t>RSCAN0 Transmit buffer ID register 13</t>
  </si>
  <si>
    <t>RSCAN0TMPTR13</t>
  </si>
  <si>
    <t>RSCAN0 Transmit buffer pointer register 13</t>
  </si>
  <si>
    <t>RSCAN0TMDF013</t>
  </si>
  <si>
    <t>RSCAN0 Transmit buffer data field 0 register 13</t>
  </si>
  <si>
    <t>RSCAN0TMDF113</t>
  </si>
  <si>
    <t>RSCAN0 Transmit buffer data field 1 register 13</t>
  </si>
  <si>
    <t>RSCAN0TMID14</t>
  </si>
  <si>
    <t>RSCAN0 Transmit buffer ID register 14</t>
  </si>
  <si>
    <t>RSCAN0TMPTR14</t>
  </si>
  <si>
    <t>RSCAN0 Transmit buffer pointer register 14</t>
  </si>
  <si>
    <t>RSCAN0TMDF014</t>
  </si>
  <si>
    <t>RSCAN0 Transmit buffer data field 0 register 14</t>
  </si>
  <si>
    <t>RSCAN0TMDF114</t>
  </si>
  <si>
    <t>RSCAN0 Transmit buffer data field 1 register 14</t>
  </si>
  <si>
    <t>RSCAN0TMID15</t>
  </si>
  <si>
    <t>RSCAN0 Transmit buffer ID register 15</t>
  </si>
  <si>
    <t>RSCAN0TMPTR15</t>
  </si>
  <si>
    <t>RSCAN0 Transmit buffer pointer register 15</t>
  </si>
  <si>
    <t>RSCAN0TMDF015</t>
  </si>
  <si>
    <t>RSCAN0 Transmit buffer data field 0 register 15</t>
  </si>
  <si>
    <t>RSCAN0TMDF115</t>
  </si>
  <si>
    <t>RSCAN0 Transmit buffer data field 1 register 15</t>
  </si>
  <si>
    <t>RSCAN0TMID16</t>
  </si>
  <si>
    <t>RSCAN0 Transmit buffer ID register 16</t>
  </si>
  <si>
    <t>RSCAN0TMPTR16</t>
  </si>
  <si>
    <t>RSCAN0 Transmit buffer pointer register 16</t>
  </si>
  <si>
    <t>RSCAN0TMDF016</t>
  </si>
  <si>
    <t>RSCAN0 Transmit buffer data field 0 register 16</t>
  </si>
  <si>
    <t>RSCAN0TMDF116</t>
  </si>
  <si>
    <t>RSCAN0 Transmit buffer data field 1 register 16</t>
  </si>
  <si>
    <t>RSCAN0TMID17</t>
  </si>
  <si>
    <t>RSCAN0 Transmit buffer ID register 17</t>
  </si>
  <si>
    <t>RSCAN0TMPTR17</t>
  </si>
  <si>
    <t>RSCAN0 Transmit buffer pointer register 17</t>
  </si>
  <si>
    <t>RSCAN0TMDF017</t>
  </si>
  <si>
    <t>RSCAN0 Transmit buffer data field 0 register 17</t>
  </si>
  <si>
    <t>RSCAN0TMDF117</t>
  </si>
  <si>
    <t>RSCAN0 Transmit buffer data field 1 register 17</t>
  </si>
  <si>
    <t>RSCAN0TMID18</t>
  </si>
  <si>
    <t>RSCAN0 Transmit buffer ID register 18</t>
  </si>
  <si>
    <t>RSCAN0TMPTR18</t>
  </si>
  <si>
    <t>RSCAN0 Transmit buffer pointer register 18</t>
  </si>
  <si>
    <t>RSCAN0TMDF018</t>
  </si>
  <si>
    <t>RSCAN0 Transmit buffer data field 0 register 18</t>
  </si>
  <si>
    <t>RSCAN0TMDF118</t>
  </si>
  <si>
    <t>RSCAN0 Transmit buffer data field 1 register 18</t>
  </si>
  <si>
    <t>RSCAN0TMID19</t>
  </si>
  <si>
    <t>RSCAN0 Transmit buffer ID register 19</t>
  </si>
  <si>
    <t>RSCAN0TMPTR19</t>
  </si>
  <si>
    <t>RSCAN0 Transmit buffer pointer register 19</t>
  </si>
  <si>
    <t>RSCAN0TMDF019</t>
  </si>
  <si>
    <t>RSCAN0 Transmit buffer data field 0 register 19</t>
  </si>
  <si>
    <t>RSCAN0TMDF119</t>
  </si>
  <si>
    <t>RSCAN0 Transmit buffer data field 1 register 19</t>
  </si>
  <si>
    <t>RSCAN0TMID20</t>
  </si>
  <si>
    <t>RSCAN0 Transmit buffer ID register 20</t>
  </si>
  <si>
    <t>RSCAN0TMPTR20</t>
  </si>
  <si>
    <t>RSCAN0 Transmit buffer pointer register 20</t>
  </si>
  <si>
    <t>RSCAN0TMDF020</t>
  </si>
  <si>
    <t>RSCAN0 Transmit buffer data field 0 register 20</t>
  </si>
  <si>
    <t>RSCAN0TMDF120</t>
  </si>
  <si>
    <t>RSCAN0 Transmit buffer data field 1 register 20</t>
  </si>
  <si>
    <t>RSCAN0TMID21</t>
  </si>
  <si>
    <t>RSCAN0 Transmit buffer ID register 21</t>
  </si>
  <si>
    <t>RSCAN0TMPTR21</t>
  </si>
  <si>
    <t>RSCAN0 Transmit buffer pointer register 21</t>
  </si>
  <si>
    <t>RSCAN0TMDF021</t>
  </si>
  <si>
    <t>RSCAN0 Transmit buffer data field 0 register 21</t>
  </si>
  <si>
    <t>RSCAN0TMDF121</t>
  </si>
  <si>
    <t>RSCAN0 Transmit buffer data field 1 register 21</t>
  </si>
  <si>
    <t>RSCAN0TMID22</t>
  </si>
  <si>
    <t>RSCAN0 Transmit buffer ID register 22</t>
  </si>
  <si>
    <t>RSCAN0TMPTR22</t>
  </si>
  <si>
    <t>RSCAN0 Transmit buffer pointer register 22</t>
  </si>
  <si>
    <t>RSCAN0TMDF022</t>
  </si>
  <si>
    <t>RSCAN0 Transmit buffer data field 0 register 22</t>
  </si>
  <si>
    <t>RSCAN0TMDF122</t>
  </si>
  <si>
    <t>RSCAN0 Transmit buffer data field 1 register 22</t>
  </si>
  <si>
    <t>RSCAN0TMID23</t>
  </si>
  <si>
    <t>RSCAN0 Transmit buffer ID register 23</t>
  </si>
  <si>
    <t>RSCAN0TMPTR23</t>
  </si>
  <si>
    <t>RSCAN0 Transmit buffer pointer register 23</t>
  </si>
  <si>
    <t>RSCAN0TMDF023</t>
  </si>
  <si>
    <t>RSCAN0 Transmit buffer data field 0 register 23</t>
  </si>
  <si>
    <t>RSCAN0TMDF123</t>
  </si>
  <si>
    <t>RSCAN0 Transmit buffer data field 1 register 23</t>
  </si>
  <si>
    <t>RSCAN0TMID24</t>
  </si>
  <si>
    <t>RSCAN0 Transmit buffer ID register 24</t>
  </si>
  <si>
    <t>RSCAN0TMPTR24</t>
  </si>
  <si>
    <t>RSCAN0 Transmit buffer pointer register 24</t>
  </si>
  <si>
    <t>RSCAN0TMDF024</t>
  </si>
  <si>
    <t>RSCAN0 Transmit buffer data field 0 register 24</t>
  </si>
  <si>
    <t>RSCAN0TMDF124</t>
  </si>
  <si>
    <t>RSCAN0 Transmit buffer data field 1 register 24</t>
  </si>
  <si>
    <t>RSCAN0TMID25</t>
  </si>
  <si>
    <t>RSCAN0 Transmit buffer ID register 25</t>
  </si>
  <si>
    <t>RSCAN0TMPTR25</t>
  </si>
  <si>
    <t>RSCAN0 Transmit buffer pointer register 25</t>
  </si>
  <si>
    <t>RSCAN0TMDF025</t>
  </si>
  <si>
    <t>RSCAN0 Transmit buffer data field 0 register 25</t>
  </si>
  <si>
    <t>RSCAN0TMDF125</t>
  </si>
  <si>
    <t>RSCAN0 Transmit buffer data field 1 register 25</t>
  </si>
  <si>
    <t>RSCAN0TMID26</t>
  </si>
  <si>
    <t>RSCAN0 Transmit buffer ID register 26</t>
  </si>
  <si>
    <t>RSCAN0TMPTR26</t>
  </si>
  <si>
    <t>RSCAN0 Transmit buffer pointer register 26</t>
  </si>
  <si>
    <t>RSCAN0TMDF026</t>
  </si>
  <si>
    <t>RSCAN0 Transmit buffer data field 0 register 26</t>
  </si>
  <si>
    <t>RSCAN0TMDF126</t>
  </si>
  <si>
    <t>RSCAN0 Transmit buffer data field 1 register 26</t>
  </si>
  <si>
    <t>RSCAN0TMID27</t>
  </si>
  <si>
    <t>RSCAN0 Transmit buffer ID register 27</t>
  </si>
  <si>
    <t>RSCAN0TMPTR27</t>
  </si>
  <si>
    <t>RSCAN0 Transmit buffer pointer register 27</t>
  </si>
  <si>
    <t>RSCAN0TMDF027</t>
  </si>
  <si>
    <t>RSCAN0 Transmit buffer data field 0 register 27</t>
  </si>
  <si>
    <t>RSCAN0TMDF127</t>
  </si>
  <si>
    <t>RSCAN0 Transmit buffer data field 1 register 27</t>
  </si>
  <si>
    <t>RSCAN0TMID28</t>
  </si>
  <si>
    <t>RSCAN0 Transmit buffer ID register 28</t>
  </si>
  <si>
    <t>RSCAN0TMPTR28</t>
  </si>
  <si>
    <t>RSCAN0 Transmit buffer pointer register 28</t>
  </si>
  <si>
    <t>RSCAN0TMDF028</t>
  </si>
  <si>
    <t>RSCAN0 Transmit buffer data field 0 register 28</t>
  </si>
  <si>
    <t>RSCAN0TMDF128</t>
  </si>
  <si>
    <t>RSCAN0 Transmit buffer data field 1 register 28</t>
  </si>
  <si>
    <t>RSCAN0TMID29</t>
  </si>
  <si>
    <t>RSCAN0 Transmit buffer ID register 29</t>
  </si>
  <si>
    <t>RSCAN0TMPTR29</t>
  </si>
  <si>
    <t>RSCAN0 Transmit buffer pointer register 29</t>
  </si>
  <si>
    <t>RSCAN0TMDF029</t>
  </si>
  <si>
    <t>RSCAN0 Transmit buffer data field 0 register 29</t>
  </si>
  <si>
    <t>RSCAN0TMDF129</t>
  </si>
  <si>
    <t>RSCAN0 Transmit buffer data field 1 register 29</t>
  </si>
  <si>
    <t>RSCAN0TMID30</t>
  </si>
  <si>
    <t>RSCAN0 Transmit buffer ID register 30</t>
  </si>
  <si>
    <t>RSCAN0TMPTR30</t>
  </si>
  <si>
    <t>RSCAN0 Transmit buffer pointer register 30</t>
  </si>
  <si>
    <t>RSCAN0TMDF030</t>
  </si>
  <si>
    <t>RSCAN0 Transmit buffer data field 0 register 30</t>
  </si>
  <si>
    <t>RSCAN0TMDF130</t>
  </si>
  <si>
    <t>RSCAN0 Transmit buffer data field 1 register 30</t>
  </si>
  <si>
    <t>RSCAN0TMID31</t>
  </si>
  <si>
    <t>RSCAN0 Transmit buffer ID register 31</t>
  </si>
  <si>
    <t>RSCAN0TMPTR31</t>
  </si>
  <si>
    <t>RSCAN0 Transmit buffer pointer register 31</t>
  </si>
  <si>
    <t>RSCAN0TMDF031</t>
  </si>
  <si>
    <t>RSCAN0 Transmit buffer data field 0 register 31</t>
  </si>
  <si>
    <t>RSCAN0TMDF131</t>
  </si>
  <si>
    <t>RSCAN0 Transmit buffer data field 1 register 31</t>
  </si>
  <si>
    <t>RSCAN0TMID32</t>
  </si>
  <si>
    <t>RSCAN0 Transmit buffer ID register 32</t>
  </si>
  <si>
    <t>RSCAN0TMPTR32</t>
  </si>
  <si>
    <t>RSCAN0 Transmit buffer pointer register 32</t>
  </si>
  <si>
    <t>RSCAN0TMDF032</t>
  </si>
  <si>
    <t>RSCAN0 Transmit buffer data field 0 register 32</t>
  </si>
  <si>
    <t>RSCAN0TMDF132</t>
  </si>
  <si>
    <t>RSCAN0 Transmit buffer data field 1 register 32</t>
  </si>
  <si>
    <t>RSCAN0TMID33</t>
  </si>
  <si>
    <t>RSCAN0 Transmit buffer ID register 33</t>
  </si>
  <si>
    <t>RSCAN0TMPTR33</t>
  </si>
  <si>
    <t>RSCAN0 Transmit buffer pointer register 33</t>
  </si>
  <si>
    <t>RSCAN0TMDF033</t>
  </si>
  <si>
    <t>RSCAN0 Transmit buffer data field 0 register 33</t>
  </si>
  <si>
    <t>RSCAN0TMDF133</t>
  </si>
  <si>
    <t>RSCAN0 Transmit buffer data field 1 register 33</t>
  </si>
  <si>
    <t>RSCAN0TMID34</t>
  </si>
  <si>
    <t>RSCAN0 Transmit buffer ID register 34</t>
  </si>
  <si>
    <t>RSCAN0TMPTR34</t>
  </si>
  <si>
    <t>RSCAN0 Transmit buffer pointer register 34</t>
  </si>
  <si>
    <t>RSCAN0TMDF034</t>
  </si>
  <si>
    <t>RSCAN0 Transmit buffer data field 0 register 34</t>
  </si>
  <si>
    <t>RSCAN0TMDF134</t>
  </si>
  <si>
    <t>RSCAN0 Transmit buffer data field 1 register 34</t>
  </si>
  <si>
    <t>RSCAN0TMID35</t>
  </si>
  <si>
    <t>RSCAN0 Transmit buffer ID register 35</t>
  </si>
  <si>
    <t>RSCAN0TMPTR35</t>
  </si>
  <si>
    <t>RSCAN0 Transmit buffer pointer register 35</t>
  </si>
  <si>
    <t>RSCAN0TMDF035</t>
  </si>
  <si>
    <t>RSCAN0 Transmit buffer data field 0 register 35</t>
  </si>
  <si>
    <t>RSCAN0TMDF135</t>
  </si>
  <si>
    <t>RSCAN0 Transmit buffer data field 1 register 35</t>
  </si>
  <si>
    <t>RSCAN0TMID36</t>
  </si>
  <si>
    <t>RSCAN0 Transmit buffer ID register 36</t>
  </si>
  <si>
    <t>RSCAN0TMPTR36</t>
  </si>
  <si>
    <t>RSCAN0 Transmit buffer pointer register 36</t>
  </si>
  <si>
    <t>RSCAN0TMDF036</t>
  </si>
  <si>
    <t>RSCAN0 Transmit buffer data field 0 register 36</t>
  </si>
  <si>
    <t>RSCAN0TMDF136</t>
  </si>
  <si>
    <t>RSCAN0 Transmit buffer data field 1 register 36</t>
  </si>
  <si>
    <t>RSCAN0TMID37</t>
  </si>
  <si>
    <t>RSCAN0 Transmit buffer ID register 37</t>
  </si>
  <si>
    <t>RSCAN0TMPTR37</t>
  </si>
  <si>
    <t>RSCAN0 Transmit buffer pointer register 37</t>
  </si>
  <si>
    <t>RSCAN0TMDF037</t>
  </si>
  <si>
    <t>RSCAN0 Transmit buffer data field 0 register 37</t>
  </si>
  <si>
    <t>RSCAN0TMDF137</t>
  </si>
  <si>
    <t>RSCAN0 Transmit buffer data field 1 register 37</t>
  </si>
  <si>
    <t>RSCAN0TMID38</t>
  </si>
  <si>
    <t>RSCAN0 Transmit buffer ID register 38</t>
  </si>
  <si>
    <t>RSCAN0TMPTR38</t>
  </si>
  <si>
    <t>RSCAN0 Transmit buffer pointer register 38</t>
  </si>
  <si>
    <t>RSCAN0TMDF038</t>
  </si>
  <si>
    <t>RSCAN0 Transmit buffer data field 0 register 38</t>
  </si>
  <si>
    <t>RSCAN0TMDF138</t>
  </si>
  <si>
    <t>RSCAN0 Transmit buffer data field 1 register 38</t>
  </si>
  <si>
    <t>RSCAN0TMID39</t>
  </si>
  <si>
    <t>RSCAN0 Transmit buffer ID register 39</t>
  </si>
  <si>
    <t>RSCAN0TMPTR39</t>
  </si>
  <si>
    <t>RSCAN0 Transmit buffer pointer register 39</t>
  </si>
  <si>
    <t>RSCAN0TMDF039</t>
  </si>
  <si>
    <t>RSCAN0 Transmit buffer data field 0 register 39</t>
  </si>
  <si>
    <t>RSCAN0TMDF139</t>
  </si>
  <si>
    <t>RSCAN0 Transmit buffer data field 1 register 39</t>
  </si>
  <si>
    <t>RSCAN0TMID40</t>
  </si>
  <si>
    <t>RSCAN0 Transmit buffer ID register 40</t>
  </si>
  <si>
    <t>RSCAN0TMPTR40</t>
  </si>
  <si>
    <t>RSCAN0 Transmit buffer pointer register 40</t>
  </si>
  <si>
    <t>RSCAN0TMDF040</t>
  </si>
  <si>
    <t>RSCAN0 Transmit buffer data field 0 register 40</t>
  </si>
  <si>
    <t>RSCAN0TMDF140</t>
  </si>
  <si>
    <t>RSCAN0 Transmit buffer data field 1 register 40</t>
  </si>
  <si>
    <t>RSCAN0TMID41</t>
  </si>
  <si>
    <t>RSCAN0 Transmit buffer ID register 41</t>
  </si>
  <si>
    <t>RSCAN0TMPTR41</t>
  </si>
  <si>
    <t>RSCAN0 Transmit buffer pointer register 41</t>
  </si>
  <si>
    <t>RSCAN0TMDF041</t>
  </si>
  <si>
    <t>RSCAN0 Transmit buffer data field 0 register 41</t>
  </si>
  <si>
    <t>RSCAN0TMDF141</t>
  </si>
  <si>
    <t>RSCAN0 Transmit buffer data field 1 register 41</t>
  </si>
  <si>
    <t>RSCAN0TMID42</t>
  </si>
  <si>
    <t>RSCAN0 Transmit buffer ID register 42</t>
  </si>
  <si>
    <t>RSCAN0TMPTR42</t>
  </si>
  <si>
    <t>RSCAN0 Transmit buffer pointer register 42</t>
  </si>
  <si>
    <t>RSCAN0TMDF042</t>
  </si>
  <si>
    <t>RSCAN0 Transmit buffer data field 0 register 42</t>
  </si>
  <si>
    <t>RSCAN0TMDF142</t>
  </si>
  <si>
    <t>RSCAN0 Transmit buffer data field 1 register 42</t>
  </si>
  <si>
    <t>RSCAN0TMID43</t>
  </si>
  <si>
    <t>RSCAN0 Transmit buffer ID register 43</t>
  </si>
  <si>
    <t>RSCAN0TMPTR43</t>
  </si>
  <si>
    <t>RSCAN0 Transmit buffer pointer register 43</t>
  </si>
  <si>
    <t>RSCAN0TMDF043</t>
  </si>
  <si>
    <t>RSCAN0 Transmit buffer data field 0 register 43</t>
  </si>
  <si>
    <t>RSCAN0TMDF143</t>
  </si>
  <si>
    <t>RSCAN0 Transmit buffer data field 1 register 43</t>
  </si>
  <si>
    <t>RSCAN0TMID44</t>
  </si>
  <si>
    <t>RSCAN0 Transmit buffer ID register 44</t>
  </si>
  <si>
    <t>RSCAN0TMPTR44</t>
  </si>
  <si>
    <t>RSCAN0 Transmit buffer pointer register 44</t>
  </si>
  <si>
    <t>RSCAN0TMDF044</t>
  </si>
  <si>
    <t>RSCAN0 Transmit buffer data field 0 register 44</t>
  </si>
  <si>
    <t>RSCAN0TMDF144</t>
  </si>
  <si>
    <t>RSCAN0 Transmit buffer data field 1 register 44</t>
  </si>
  <si>
    <t>RSCAN0TMID45</t>
  </si>
  <si>
    <t>RSCAN0 Transmit buffer ID register 45</t>
  </si>
  <si>
    <t>RSCAN0TMPTR45</t>
  </si>
  <si>
    <t>RSCAN0 Transmit buffer pointer register 45</t>
  </si>
  <si>
    <t>RSCAN0TMDF045</t>
  </si>
  <si>
    <t>RSCAN0 Transmit buffer data field 0 register 45</t>
  </si>
  <si>
    <t>RSCAN0TMDF145</t>
  </si>
  <si>
    <t>RSCAN0 Transmit buffer data field 1 register 45</t>
  </si>
  <si>
    <t>RSCAN0TMID46</t>
  </si>
  <si>
    <t>RSCAN0 Transmit buffer ID register 46</t>
  </si>
  <si>
    <t>RSCAN0TMPTR46</t>
  </si>
  <si>
    <t>RSCAN0 Transmit buffer pointer register 46</t>
  </si>
  <si>
    <t>RSCAN0TMDF046</t>
  </si>
  <si>
    <t>RSCAN0 Transmit buffer data field 0 register 46</t>
  </si>
  <si>
    <t>RSCAN0TMDF146</t>
  </si>
  <si>
    <t>RSCAN0 Transmit buffer data field 1 register 46</t>
  </si>
  <si>
    <t>RSCAN0TMID47</t>
  </si>
  <si>
    <t>RSCAN0 Transmit buffer ID register 47</t>
  </si>
  <si>
    <t>RSCAN0TMPTR47</t>
  </si>
  <si>
    <t>RSCAN0 Transmit buffer pointer register 47</t>
  </si>
  <si>
    <t>RSCAN0TMDF047</t>
  </si>
  <si>
    <t>RSCAN0 Transmit buffer data field 0 register 47</t>
  </si>
  <si>
    <t>RSCAN0TMDF147</t>
  </si>
  <si>
    <t>RSCAN0 Transmit buffer data field 1 register 47</t>
  </si>
  <si>
    <t>RSCAN0THLACC0</t>
  </si>
  <si>
    <t>RSCAN0 Transmit history access register 0</t>
  </si>
  <si>
    <t>RSCAN0THLACC1</t>
  </si>
  <si>
    <t>RSCAN0 Transmit history access register 1</t>
  </si>
  <si>
    <t>RSCAN0THLACC2</t>
  </si>
  <si>
    <t>RSCAN0 Transmit history access register 2</t>
  </si>
  <si>
    <t>RSCAN0RPGACC0</t>
  </si>
  <si>
    <t>RSCAN0 RAM test page access register 0</t>
  </si>
  <si>
    <t>RSCAN0RPGACC1</t>
  </si>
  <si>
    <t>RSCAN0 RAM test page access register 1</t>
  </si>
  <si>
    <t>RSCAN0RPGACC2</t>
  </si>
  <si>
    <t>RSCAN0 RAM test page access register 2</t>
  </si>
  <si>
    <t>RSCAN0RPGACC3</t>
  </si>
  <si>
    <t>RSCAN0 RAM test page access register 3</t>
  </si>
  <si>
    <t>RSCAN0RPGACC4</t>
  </si>
  <si>
    <t>RSCAN0 RAM test page access register 4</t>
  </si>
  <si>
    <t>RSCAN0RPGACC5</t>
  </si>
  <si>
    <t>RSCAN0 RAM test page access register 5</t>
  </si>
  <si>
    <t>RSCAN0RPGACC6</t>
  </si>
  <si>
    <t>RSCAN0 RAM test page access register 6</t>
  </si>
  <si>
    <t>RSCAN0RPGACC7</t>
  </si>
  <si>
    <t>RSCAN0 RAM test page access register 7</t>
  </si>
  <si>
    <t>RSCAN0RPGACC8</t>
  </si>
  <si>
    <t>RSCAN0 RAM test page access register 8</t>
  </si>
  <si>
    <t>RSCAN0RPGACC9</t>
  </si>
  <si>
    <t>RSCAN0 RAM test page access register 9</t>
  </si>
  <si>
    <t>RSCAN0RPGACC10</t>
  </si>
  <si>
    <t>RSCAN0 RAM test page access register 10</t>
  </si>
  <si>
    <t>RSCAN0RPGACC11</t>
  </si>
  <si>
    <t>RSCAN0 RAM test page access register 11</t>
  </si>
  <si>
    <t>RSCAN0RPGACC12</t>
  </si>
  <si>
    <t>RSCAN0 RAM test page access register 12</t>
  </si>
  <si>
    <t>RSCAN0RPGACC13</t>
  </si>
  <si>
    <t>RSCAN0 RAM test page access register 13</t>
  </si>
  <si>
    <t>RSCAN0RPGACC14</t>
  </si>
  <si>
    <t>RSCAN0 RAM test page access register 14</t>
  </si>
  <si>
    <t>RSCAN0RPGACC15</t>
  </si>
  <si>
    <t>RSCAN0 RAM test page access register 15</t>
  </si>
  <si>
    <t>RSCAN0RPGACC16</t>
  </si>
  <si>
    <t>RSCAN0 RAM test page access register 16</t>
  </si>
  <si>
    <t>RSCAN0RPGACC17</t>
  </si>
  <si>
    <t>RSCAN0 RAM test page access register 17</t>
  </si>
  <si>
    <t>RSCAN0RPGACC18</t>
  </si>
  <si>
    <t>RSCAN0 RAM test page access register 18</t>
  </si>
  <si>
    <t>RSCAN0RPGACC19</t>
  </si>
  <si>
    <t>RSCAN0 RAM test page access register 19</t>
  </si>
  <si>
    <t>RSCAN0RPGACC20</t>
  </si>
  <si>
    <t>RSCAN0 RAM test page access register 20</t>
  </si>
  <si>
    <t>RSCAN0RPGACC21</t>
  </si>
  <si>
    <t>RSCAN0 RAM test page access register 21</t>
  </si>
  <si>
    <t>RSCAN0RPGACC22</t>
  </si>
  <si>
    <t>RSCAN0 RAM test page access register 22</t>
  </si>
  <si>
    <t>RSCAN0RPGACC23</t>
  </si>
  <si>
    <t>RSCAN0 RAM test page access register 23</t>
  </si>
  <si>
    <t>RSCAN0RPGACC24</t>
  </si>
  <si>
    <t>RSCAN0 RAM test page access register 24</t>
  </si>
  <si>
    <t>RSCAN0RPGACC25</t>
  </si>
  <si>
    <t>RSCAN0 RAM test page access register 25</t>
  </si>
  <si>
    <t>RSCAN0RPGACC26</t>
  </si>
  <si>
    <t>RSCAN0 RAM test page access register 26</t>
  </si>
  <si>
    <t>RSCAN0RPGACC27</t>
  </si>
  <si>
    <t>RSCAN0 RAM test page access register 27</t>
  </si>
  <si>
    <t>RSCAN0RPGACC28</t>
  </si>
  <si>
    <t>RSCAN0 RAM test page access register 28</t>
  </si>
  <si>
    <t>RSCAN0RPGACC29</t>
  </si>
  <si>
    <t>RSCAN0 RAM test page access register 29</t>
  </si>
  <si>
    <t>RSCAN0RPGACC30</t>
  </si>
  <si>
    <t>RSCAN0 RAM test page access register 30</t>
  </si>
  <si>
    <t>RSCAN0RPGACC31</t>
  </si>
  <si>
    <t>RSCAN0 RAM test page access register 31</t>
  </si>
  <si>
    <t>RSCAN0RPGACC32</t>
  </si>
  <si>
    <t>RSCAN0 RAM test page access register 32</t>
  </si>
  <si>
    <t>RSCAN0RPGACC33</t>
  </si>
  <si>
    <t>RSCAN0 RAM test page access register 33</t>
  </si>
  <si>
    <t>RSCAN0RPGACC34</t>
  </si>
  <si>
    <t>RSCAN0 RAM test page access register 34</t>
  </si>
  <si>
    <t>RSCAN0RPGACC35</t>
  </si>
  <si>
    <t>RSCAN0 RAM test page access register 35</t>
  </si>
  <si>
    <t>RSCAN0RPGACC36</t>
  </si>
  <si>
    <t>RSCAN0 RAM test page access register 36</t>
  </si>
  <si>
    <t>RSCAN0RPGACC37</t>
  </si>
  <si>
    <t>RSCAN0 RAM test page access register 37</t>
  </si>
  <si>
    <t>RSCAN0RPGACC38</t>
  </si>
  <si>
    <t>RSCAN0 RAM test page access register 38</t>
  </si>
  <si>
    <t>RSCAN0RPGACC39</t>
  </si>
  <si>
    <t>RSCAN0 RAM test page access register 39</t>
  </si>
  <si>
    <t>RSCAN0RPGACC40</t>
  </si>
  <si>
    <t>RSCAN0 RAM test page access register 40</t>
  </si>
  <si>
    <t>RSCAN0RPGACC41</t>
  </si>
  <si>
    <t>RSCAN0 RAM test page access register 41</t>
  </si>
  <si>
    <t>RSCAN0RPGACC42</t>
  </si>
  <si>
    <t>RSCAN0 RAM test page access register 42</t>
  </si>
  <si>
    <t>RSCAN0RPGACC43</t>
  </si>
  <si>
    <t>RSCAN0 RAM test page access register 43</t>
  </si>
  <si>
    <t>RSCAN0RPGACC44</t>
  </si>
  <si>
    <t>RSCAN0 RAM test page access register 44</t>
  </si>
  <si>
    <t>RSCAN0RPGACC45</t>
  </si>
  <si>
    <t>RSCAN0 RAM test page access register 45</t>
  </si>
  <si>
    <t>RSCAN0RPGACC46</t>
  </si>
  <si>
    <t>RSCAN0 RAM test page access register 46</t>
  </si>
  <si>
    <t>RSCAN0RPGACC47</t>
  </si>
  <si>
    <t>RSCAN0 RAM test page access register 47</t>
  </si>
  <si>
    <t>RSCAN0RPGACC48</t>
  </si>
  <si>
    <t>RSCAN0 RAM test page access register 48</t>
  </si>
  <si>
    <t>RSCAN0RPGACC49</t>
  </si>
  <si>
    <t>RSCAN0 RAM test page access register 49</t>
  </si>
  <si>
    <t>RSCAN0RPGACC50</t>
  </si>
  <si>
    <t>RSCAN0 RAM test page access register 50</t>
  </si>
  <si>
    <t>RSCAN0RPGACC51</t>
  </si>
  <si>
    <t>RSCAN0 RAM test page access register 51</t>
  </si>
  <si>
    <t>RSCAN0RPGACC52</t>
  </si>
  <si>
    <t>RSCAN0 RAM test page access register 52</t>
  </si>
  <si>
    <t>RSCAN0RPGACC53</t>
  </si>
  <si>
    <t>RSCAN0 RAM test page access register 53</t>
  </si>
  <si>
    <t>RSCAN0RPGACC54</t>
  </si>
  <si>
    <t>RSCAN0 RAM test page access register 54</t>
  </si>
  <si>
    <t>RSCAN0RPGACC55</t>
  </si>
  <si>
    <t>RSCAN0 RAM test page access register 55</t>
  </si>
  <si>
    <t>RSCAN0RPGACC56</t>
  </si>
  <si>
    <t>RSCAN0 RAM test page access register 56</t>
  </si>
  <si>
    <t>RSCAN0RPGACC57</t>
  </si>
  <si>
    <t>RSCAN0 RAM test page access register 57</t>
  </si>
  <si>
    <t>RSCAN0RPGACC58</t>
  </si>
  <si>
    <t>RSCAN0 RAM test page access register 58</t>
  </si>
  <si>
    <t>RSCAN0RPGACC59</t>
  </si>
  <si>
    <t>RSCAN0 RAM test page access register 59</t>
  </si>
  <si>
    <t>RSCAN0RPGACC60</t>
  </si>
  <si>
    <t>RSCAN0 RAM test page access register 60</t>
  </si>
  <si>
    <t>RSCAN0RPGACC61</t>
  </si>
  <si>
    <t>RSCAN0 RAM test page access register 61</t>
  </si>
  <si>
    <t>RSCAN0RPGACC62</t>
  </si>
  <si>
    <t>RSCAN0 RAM test page access register 62</t>
  </si>
  <si>
    <t>RSCAN0RPGACC63</t>
  </si>
  <si>
    <t>RSCAN0 RAM test page access register 63</t>
  </si>
  <si>
    <t>Data CRC Module (DCRA)</t>
  </si>
  <si>
    <t>DCRA0CIN</t>
  </si>
  <si>
    <t>DCRA0 DCRA input register</t>
  </si>
  <si>
    <t>DCRA0COUT</t>
  </si>
  <si>
    <t>DCRA0 DCRA data register</t>
  </si>
  <si>
    <t>DCRA0CTL</t>
  </si>
  <si>
    <t>DCRA0 DCRA control register</t>
  </si>
  <si>
    <t>DCRA1CIN</t>
  </si>
  <si>
    <t>DCRA1 DCRA input register</t>
  </si>
  <si>
    <t>DCRA1COUT</t>
  </si>
  <si>
    <t>DCRA1 DCRA data register</t>
  </si>
  <si>
    <t>DCRA1CTL</t>
  </si>
  <si>
    <t>DCRA1 DCRA control register</t>
  </si>
  <si>
    <t>DCRA2CIN</t>
  </si>
  <si>
    <t>DCRA2 DCRA input register</t>
  </si>
  <si>
    <t>DCRA2COUT</t>
  </si>
  <si>
    <t>DCRA2 DCRA data register</t>
  </si>
  <si>
    <t>DCRA2CTL</t>
  </si>
  <si>
    <t>DCRA2 DCRA control register</t>
  </si>
  <si>
    <t>DCRA3CIN</t>
  </si>
  <si>
    <t>DCRA3 DCRA input register</t>
  </si>
  <si>
    <t>DCRA3COUT</t>
  </si>
  <si>
    <t>DCRA3 DCRA data register</t>
  </si>
  <si>
    <t>DCRA3CTL</t>
  </si>
  <si>
    <t>DCRA3 DCRA control register</t>
  </si>
  <si>
    <t>ECM</t>
  </si>
  <si>
    <t>ECMMESET</t>
  </si>
  <si>
    <t>ECMMECLR</t>
  </si>
  <si>
    <t>ECMMESSTR0</t>
  </si>
  <si>
    <t>ECMMESSTR1</t>
  </si>
  <si>
    <t>ECMMPCMD0</t>
  </si>
  <si>
    <t>ECMCESET</t>
  </si>
  <si>
    <t>ECMCECLR</t>
  </si>
  <si>
    <t>ECMCESSTR0</t>
  </si>
  <si>
    <t>ECMCESSTR1</t>
  </si>
  <si>
    <t>ECMCPCMD0</t>
  </si>
  <si>
    <t>ECMEPCFG</t>
  </si>
  <si>
    <t>ECMMICFG0</t>
  </si>
  <si>
    <t>ECMMICFG1</t>
  </si>
  <si>
    <t>ECMNMICFG1</t>
  </si>
  <si>
    <t>ECMIRCFG0</t>
  </si>
  <si>
    <t>ECMIRCFG1</t>
  </si>
  <si>
    <t>ECMEMK0</t>
  </si>
  <si>
    <t>ECMEMK1</t>
  </si>
  <si>
    <t>ECMESSTC0</t>
  </si>
  <si>
    <t>ECMESSTC1</t>
  </si>
  <si>
    <t>ECMPCMD1</t>
  </si>
  <si>
    <t>ECMPS</t>
  </si>
  <si>
    <t>ECMPE0</t>
  </si>
  <si>
    <t>ECMPE1</t>
  </si>
  <si>
    <t>ECMDTMCTL</t>
  </si>
  <si>
    <t>ECMDTMR</t>
  </si>
  <si>
    <t>ECMDTMCMP</t>
  </si>
  <si>
    <t>ECMDTMCFG0</t>
  </si>
  <si>
    <t>ECMDTMCFG1</t>
  </si>
  <si>
    <t>ECMDTMCFG2</t>
  </si>
  <si>
    <t>ECMDTMCFG3</t>
  </si>
  <si>
    <t>ECMEPCTL</t>
  </si>
  <si>
    <t>FEINTF</t>
  </si>
  <si>
    <t>FEINT factor register</t>
  </si>
  <si>
    <t>FEINTFC</t>
  </si>
  <si>
    <t>FEINT factor clear register</t>
  </si>
  <si>
    <t xml:space="preserve"> (Section 3.4.1)</t>
  </si>
  <si>
    <t>BIST</t>
  </si>
  <si>
    <t>LBISTREF1</t>
  </si>
  <si>
    <t>Logic BIST signature register 1</t>
  </si>
  <si>
    <t>LBISTREF2</t>
  </si>
  <si>
    <t>Logic BIST signature register 2</t>
  </si>
  <si>
    <t>MBISTREF</t>
  </si>
  <si>
    <t>Memory BIST signature register</t>
  </si>
  <si>
    <t>LBISTSIG1</t>
  </si>
  <si>
    <t>Logic BIST signature result register 1</t>
  </si>
  <si>
    <t>LBISTSIG2</t>
  </si>
  <si>
    <t>Logic BIST signature result register 2</t>
  </si>
  <si>
    <t>MBISTSIG</t>
  </si>
  <si>
    <t>Memory BIST signature result register</t>
  </si>
  <si>
    <t>BSEQ0ST</t>
  </si>
  <si>
    <t>BIST error status register</t>
  </si>
  <si>
    <t>0000 0003</t>
  </si>
  <si>
    <t>BSEQ0STB</t>
  </si>
  <si>
    <t>BIST error status inversion register</t>
  </si>
  <si>
    <t>OS Timer</t>
  </si>
  <si>
    <t>OSTM3CMP</t>
  </si>
  <si>
    <t>OSTM compare register</t>
  </si>
  <si>
    <t>NO</t>
  </si>
  <si>
    <t>OSTM3CNT</t>
  </si>
  <si>
    <t>OSTM counter register</t>
  </si>
  <si>
    <t>OSTM3TO</t>
  </si>
  <si>
    <t>OSTM output register</t>
  </si>
  <si>
    <t>OSTM3TOE</t>
  </si>
  <si>
    <t>OSTM output enable register</t>
  </si>
  <si>
    <t>OSTM3TE</t>
  </si>
  <si>
    <t>OSTM count enable status register</t>
  </si>
  <si>
    <t>OSTM3TS</t>
  </si>
  <si>
    <t>OSTM count start trigger register</t>
  </si>
  <si>
    <t>OSTM3TT</t>
  </si>
  <si>
    <t>OSTM count stop trigger register</t>
  </si>
  <si>
    <t>OSTM3CTL</t>
  </si>
  <si>
    <t>OSTM control register</t>
  </si>
  <si>
    <t>OSTM4CMP</t>
  </si>
  <si>
    <t>OSTM4CNT</t>
  </si>
  <si>
    <t>OSTM4TO</t>
  </si>
  <si>
    <t>OSTM4TOE</t>
  </si>
  <si>
    <t>OSTM4TE</t>
  </si>
  <si>
    <t>OSTM4TS</t>
  </si>
  <si>
    <t>OSTM4TT</t>
  </si>
  <si>
    <t>OSTM4CTL</t>
  </si>
  <si>
    <t>OSTM5CMP</t>
  </si>
  <si>
    <t>OSTM5CNT</t>
  </si>
  <si>
    <t>OSTM5TO</t>
  </si>
  <si>
    <t>OSTM5TOE</t>
  </si>
  <si>
    <t>OSTM5TE</t>
  </si>
  <si>
    <t>OSTM5TS</t>
  </si>
  <si>
    <t>OSTM5TT</t>
  </si>
  <si>
    <t>OSTM5CTL</t>
  </si>
  <si>
    <t>OSTM6CMP</t>
  </si>
  <si>
    <t>OSTM6CNT</t>
  </si>
  <si>
    <t>OSTM6TO</t>
  </si>
  <si>
    <t>OSTM6TOE</t>
  </si>
  <si>
    <t>OSTM6TE</t>
  </si>
  <si>
    <t>OSTM6TS</t>
  </si>
  <si>
    <t>OSTM6TT</t>
  </si>
  <si>
    <t>OSTM6CTL</t>
  </si>
  <si>
    <t>OSTM7CMP</t>
  </si>
  <si>
    <t>OSTM7CNT</t>
  </si>
  <si>
    <t>OSTM7TO</t>
  </si>
  <si>
    <t>OSTM7TOE</t>
  </si>
  <si>
    <t>OSTM7TE</t>
  </si>
  <si>
    <t>OSTM7TS</t>
  </si>
  <si>
    <t>OSTM7TT</t>
  </si>
  <si>
    <t>OSTM7CTL</t>
  </si>
  <si>
    <t>WDOG</t>
  </si>
  <si>
    <t>WDTA0WDTE</t>
  </si>
  <si>
    <t>WDTAn WDTA enable register</t>
  </si>
  <si>
    <t>WDTA0EVAC</t>
  </si>
  <si>
    <t>WDTAn WDTA enable VAC register</t>
  </si>
  <si>
    <t>WDTA0REF</t>
  </si>
  <si>
    <t>WDTAn WDTA reference value register</t>
  </si>
  <si>
    <t>WDTA0MD</t>
  </si>
  <si>
    <t>WDTAn WDTA mode register</t>
  </si>
  <si>
    <t>CSIH Modules</t>
  </si>
  <si>
    <t>CSIH0CTL0</t>
  </si>
  <si>
    <t xml:space="preserve">CSIH0 control register 0 </t>
  </si>
  <si>
    <t>Jason</t>
  </si>
  <si>
    <t>CSIH0STR0</t>
  </si>
  <si>
    <t xml:space="preserve">CSIH0 status register 0 </t>
  </si>
  <si>
    <t>CSIH0STCR0</t>
  </si>
  <si>
    <t xml:space="preserve">CSIH0 status clear register 0 </t>
  </si>
  <si>
    <t>CSIH0CTL1</t>
  </si>
  <si>
    <t xml:space="preserve">CSIH0 control register 1 </t>
  </si>
  <si>
    <t>CSIH0CTL2</t>
  </si>
  <si>
    <t xml:space="preserve">CSIH0 control register 2 </t>
  </si>
  <si>
    <t>CSIH0MCTL1</t>
  </si>
  <si>
    <t xml:space="preserve">CSIH0 memory control register 1 </t>
  </si>
  <si>
    <t>CSIH0MCTL2</t>
  </si>
  <si>
    <t xml:space="preserve">CSIH0 memory control register 2 </t>
  </si>
  <si>
    <t>CSIH0TX0W</t>
  </si>
  <si>
    <t xml:space="preserve">CSIH0 transmit data register 0 for word access </t>
  </si>
  <si>
    <t>CSIH0TX0H</t>
  </si>
  <si>
    <t xml:space="preserve">CSIH0 transmit data register 0 for half word access </t>
  </si>
  <si>
    <t>CSIH0RX0W</t>
  </si>
  <si>
    <t xml:space="preserve">CSIH0 receive data register 0 for word access </t>
  </si>
  <si>
    <t>CSIH0RX0H</t>
  </si>
  <si>
    <t xml:space="preserve">CSIH0 receive data register 0 for half word access </t>
  </si>
  <si>
    <t>CSIH0MRWP0</t>
  </si>
  <si>
    <t xml:space="preserve">CSIH0 memory read/write pointer register 0 </t>
  </si>
  <si>
    <t>CSIH0MCTL0</t>
  </si>
  <si>
    <t xml:space="preserve">CSIH0 memory control register 0 </t>
  </si>
  <si>
    <t>CSIH0CFG0</t>
  </si>
  <si>
    <t xml:space="preserve">CSIH0 configuration register 0 </t>
  </si>
  <si>
    <t>CSIH0CFG1</t>
  </si>
  <si>
    <t xml:space="preserve">CSIH0 configuration register 1 </t>
  </si>
  <si>
    <t>CSIH0CFG2</t>
  </si>
  <si>
    <t xml:space="preserve">CSIH0 configuration register 2 </t>
  </si>
  <si>
    <t>CSIH0CFG3</t>
  </si>
  <si>
    <t xml:space="preserve">CSIH0 configuration register 3 </t>
  </si>
  <si>
    <t>CSIH0CFG4</t>
  </si>
  <si>
    <t xml:space="preserve">CSIH0 configuration register 4 </t>
  </si>
  <si>
    <t>CSIH0CFG5</t>
  </si>
  <si>
    <t xml:space="preserve">CSIH0 configuration register 5 </t>
  </si>
  <si>
    <t>CSIH0CFG6</t>
  </si>
  <si>
    <t xml:space="preserve">CSIH0 configuration register 6 </t>
  </si>
  <si>
    <t>CSIH0CFG7</t>
  </si>
  <si>
    <t xml:space="preserve">CSIH0 configuration register 7 </t>
  </si>
  <si>
    <t>CSIH0BRS0</t>
  </si>
  <si>
    <t xml:space="preserve">CSIH0 baud rate setting register 0 </t>
  </si>
  <si>
    <t>CSIH0BRS1</t>
  </si>
  <si>
    <t xml:space="preserve">CSIH0 baud rate setting register 1 </t>
  </si>
  <si>
    <t>CSIH0BRS2</t>
  </si>
  <si>
    <t xml:space="preserve">CSIH0 baud rate setting register 2 </t>
  </si>
  <si>
    <t>CSIH0BRS3</t>
  </si>
  <si>
    <t xml:space="preserve">CSIH0 baud rate setting register 3 </t>
  </si>
  <si>
    <t>CSIH1CTL0</t>
  </si>
  <si>
    <t xml:space="preserve">CSIH1 control register 0 </t>
  </si>
  <si>
    <t>CSIH1STR0</t>
  </si>
  <si>
    <t xml:space="preserve">CSIH1 status register 0 </t>
  </si>
  <si>
    <t>CSIH1STCR0</t>
  </si>
  <si>
    <t xml:space="preserve">CSIH1 status clear register 0 </t>
  </si>
  <si>
    <t>CSIH1CTL1</t>
  </si>
  <si>
    <t xml:space="preserve">CSIH1 control register 1 </t>
  </si>
  <si>
    <t>CSIH1CTL2</t>
  </si>
  <si>
    <t xml:space="preserve">CSIH1 control register 2 </t>
  </si>
  <si>
    <t>CSIH1MCTL1</t>
  </si>
  <si>
    <t xml:space="preserve">CSIH1 memory control register 1 </t>
  </si>
  <si>
    <t>CSIH1MCTL2</t>
  </si>
  <si>
    <t xml:space="preserve">CSIH1 memory control register 2 </t>
  </si>
  <si>
    <t>CSIH1TX0W</t>
  </si>
  <si>
    <t xml:space="preserve">CSIH1 transmit data register 0 for word access </t>
  </si>
  <si>
    <t>CSIH1TX0H</t>
  </si>
  <si>
    <t xml:space="preserve">CSIH1 transmit data register 0 for half word access </t>
  </si>
  <si>
    <t>CSIH1RX0W</t>
  </si>
  <si>
    <t xml:space="preserve">CSIH1 receive data register 0 for word access </t>
  </si>
  <si>
    <t>CSIH1RX0H</t>
  </si>
  <si>
    <t xml:space="preserve">CSIH1 receive data register 0 for half word access </t>
  </si>
  <si>
    <t>CSIH1MRWP0</t>
  </si>
  <si>
    <t xml:space="preserve">CSIH1 memory read/write pointer register 0 </t>
  </si>
  <si>
    <t>CSIH1MCTL0</t>
  </si>
  <si>
    <t xml:space="preserve">CSIH1 memory control register 0 </t>
  </si>
  <si>
    <t>CSIH1CFG0</t>
  </si>
  <si>
    <t xml:space="preserve">CSIH1 configuration register 0 </t>
  </si>
  <si>
    <t>CSIH1CFG1</t>
  </si>
  <si>
    <t xml:space="preserve">CSIH1 configuration register 1 </t>
  </si>
  <si>
    <t>CSIH1CFG2</t>
  </si>
  <si>
    <t xml:space="preserve">CSIH1 configuration register 2 </t>
  </si>
  <si>
    <t>CSIH1CFG3</t>
  </si>
  <si>
    <t xml:space="preserve">CSIH1 configuration register 3 </t>
  </si>
  <si>
    <t>CSIH1CFG4</t>
  </si>
  <si>
    <t xml:space="preserve">CSIH1 configuration register 4 </t>
  </si>
  <si>
    <t>CSIH1CFG5</t>
  </si>
  <si>
    <t xml:space="preserve">CSIH1 configuration register 5 </t>
  </si>
  <si>
    <t>CSIH1CFG6</t>
  </si>
  <si>
    <t xml:space="preserve">CSIH1 configuration register 6 </t>
  </si>
  <si>
    <t>CSIH1CFG7</t>
  </si>
  <si>
    <t xml:space="preserve">CSIH1 configuration register 7 </t>
  </si>
  <si>
    <t>CSIH1BRS0</t>
  </si>
  <si>
    <t xml:space="preserve">CSIH1 baud rate setting register 0 </t>
  </si>
  <si>
    <t>CSIH1BRS1</t>
  </si>
  <si>
    <t xml:space="preserve">CSIH1 baud rate setting register 1 </t>
  </si>
  <si>
    <t>CSIH1BRS2</t>
  </si>
  <si>
    <t xml:space="preserve">CSIH1 baud rate setting register 2 </t>
  </si>
  <si>
    <t>CSIH1BRS3</t>
  </si>
  <si>
    <t xml:space="preserve">CSIH1 baud rate setting register 3 </t>
  </si>
  <si>
    <t>CSIH2CTL0</t>
  </si>
  <si>
    <t xml:space="preserve">CSIH2 control register 0 </t>
  </si>
  <si>
    <t>CSIH2STR0</t>
  </si>
  <si>
    <t xml:space="preserve">CSIH2 status register 0 </t>
  </si>
  <si>
    <t>CSIH2STCR0</t>
  </si>
  <si>
    <t xml:space="preserve">CSIH2 status clear register 0 </t>
  </si>
  <si>
    <t>CSIH2CTL1</t>
  </si>
  <si>
    <t xml:space="preserve">CSIH2 control register 1 </t>
  </si>
  <si>
    <t>CSIH2CTL2</t>
  </si>
  <si>
    <t xml:space="preserve">CSIH2 control register 2 </t>
  </si>
  <si>
    <t>CSIH2MCTL1</t>
  </si>
  <si>
    <t xml:space="preserve">CSIH2 memory control register 1 </t>
  </si>
  <si>
    <t>CSIH2MCTL2</t>
  </si>
  <si>
    <t xml:space="preserve">CSIH2 memory control register 2 </t>
  </si>
  <si>
    <t>CSIH2TX0W</t>
  </si>
  <si>
    <t xml:space="preserve">CSIH2 transmit data register 0 for word access </t>
  </si>
  <si>
    <t>CSIH2TX0H</t>
  </si>
  <si>
    <t xml:space="preserve">CSIH2 transmit data register 0 for half word access </t>
  </si>
  <si>
    <t>CSIH2RX0W</t>
  </si>
  <si>
    <t xml:space="preserve">CSIH2 receive data register 0 for word access </t>
  </si>
  <si>
    <t>CSIH2RX0H</t>
  </si>
  <si>
    <t xml:space="preserve">CSIH2 receive data register 0 for half word access </t>
  </si>
  <si>
    <t>CSIH2MRWP0</t>
  </si>
  <si>
    <t xml:space="preserve">CSIH2 memory read/write pointer register 0 </t>
  </si>
  <si>
    <t>CSIH2MCTL0</t>
  </si>
  <si>
    <t xml:space="preserve">CSIH2 memory control register 0 </t>
  </si>
  <si>
    <t>CSIH2CFG0</t>
  </si>
  <si>
    <t xml:space="preserve">CSIH2 configuration register 0 </t>
  </si>
  <si>
    <t>CSIH2CFG1</t>
  </si>
  <si>
    <t xml:space="preserve">CSIH2 configuration register 1 </t>
  </si>
  <si>
    <t>CSIH2CFG2</t>
  </si>
  <si>
    <t xml:space="preserve">CSIH2 configuration register 2 </t>
  </si>
  <si>
    <t>CSIH2CFG3</t>
  </si>
  <si>
    <t xml:space="preserve">CSIH2 configuration register 3 </t>
  </si>
  <si>
    <t>CSIH2CFG4</t>
  </si>
  <si>
    <t xml:space="preserve">CSIH2 configuration register 4 </t>
  </si>
  <si>
    <t>CSIH2CFG5</t>
  </si>
  <si>
    <t xml:space="preserve">CSIH2 configuration register 5 </t>
  </si>
  <si>
    <t>CSIH2CFG6</t>
  </si>
  <si>
    <t xml:space="preserve">CSIH2 configuration register 6 </t>
  </si>
  <si>
    <t>CSIH2CFG7</t>
  </si>
  <si>
    <t xml:space="preserve">CSIH2 configuration register 7 </t>
  </si>
  <si>
    <t>CSIH2BRS0</t>
  </si>
  <si>
    <t xml:space="preserve">CSIH2 baud rate setting register 0 </t>
  </si>
  <si>
    <t>CSIH2BRS1</t>
  </si>
  <si>
    <t xml:space="preserve">CSIH2 baud rate setting register 1 </t>
  </si>
  <si>
    <t>CSIH2BRS2</t>
  </si>
  <si>
    <t xml:space="preserve">CSIH2 baud rate setting register 2 </t>
  </si>
  <si>
    <t>CSIH2BRS3</t>
  </si>
  <si>
    <t xml:space="preserve">CSIH2 baud rate setting register 3 </t>
  </si>
  <si>
    <t>CSIH3CTL0</t>
  </si>
  <si>
    <t xml:space="preserve">CSIH3 control register 0 </t>
  </si>
  <si>
    <t>CSIH3STR0</t>
  </si>
  <si>
    <t xml:space="preserve">CSIH3 status register 0 </t>
  </si>
  <si>
    <t>CSIH3STCR0</t>
  </si>
  <si>
    <t xml:space="preserve">CSIH3 status clear register 0 </t>
  </si>
  <si>
    <t>CSIH3CTL1</t>
  </si>
  <si>
    <t xml:space="preserve">CSIH3 control register 1 </t>
  </si>
  <si>
    <t>CSIH3CTL2</t>
  </si>
  <si>
    <t xml:space="preserve">CSIH3 control register 2 </t>
  </si>
  <si>
    <t>CSIH3MCTL1</t>
  </si>
  <si>
    <t xml:space="preserve">CSIH3 memory control register 1 </t>
  </si>
  <si>
    <t>CSIH3MCTL2</t>
  </si>
  <si>
    <t xml:space="preserve">CSIH3 memory control register 2 </t>
  </si>
  <si>
    <t>CSIH3TX0W</t>
  </si>
  <si>
    <t xml:space="preserve">CSIH3 transmit data register 0 for word access </t>
  </si>
  <si>
    <t>CSIH3TX0H</t>
  </si>
  <si>
    <t xml:space="preserve">CSIH3 transmit data register 0 for half word access </t>
  </si>
  <si>
    <t>CSIH3RX0W</t>
  </si>
  <si>
    <t xml:space="preserve">CSIH3 receive data register 0 for word access </t>
  </si>
  <si>
    <t>CSIH3RX0H</t>
  </si>
  <si>
    <t xml:space="preserve">CSIH3 receive data register 0 for half word access </t>
  </si>
  <si>
    <t>CSIH3MRWP0</t>
  </si>
  <si>
    <t xml:space="preserve">CSIH3 memory read/write pointer register 0 </t>
  </si>
  <si>
    <t>CSIH3MCTL0</t>
  </si>
  <si>
    <t xml:space="preserve">CSIH3 memory control register 0 </t>
  </si>
  <si>
    <t>CSIH3CFG0</t>
  </si>
  <si>
    <t xml:space="preserve">CSIH3 configuration register 0 </t>
  </si>
  <si>
    <t>CSIH3CFG1</t>
  </si>
  <si>
    <t xml:space="preserve">CSIH3 configuration register 1 </t>
  </si>
  <si>
    <t>CSIH3CFG2</t>
  </si>
  <si>
    <t xml:space="preserve">CSIH3 configuration register 2 </t>
  </si>
  <si>
    <t>CSIH3CFG3</t>
  </si>
  <si>
    <t xml:space="preserve">CSIH3 configuration register 3 </t>
  </si>
  <si>
    <t>CSIH3CFG4</t>
  </si>
  <si>
    <t xml:space="preserve">CSIH3 configuration register 4 </t>
  </si>
  <si>
    <t>CSIH3CFG5</t>
  </si>
  <si>
    <t xml:space="preserve">CSIH3 configuration register 5 </t>
  </si>
  <si>
    <t>CSIH3CFG6</t>
  </si>
  <si>
    <t xml:space="preserve">CSIH3 configuration register 6 </t>
  </si>
  <si>
    <t>CSIH3CFG7</t>
  </si>
  <si>
    <t xml:space="preserve">CSIH3 configuration register 7 </t>
  </si>
  <si>
    <t>CSIH3BRS0</t>
  </si>
  <si>
    <t xml:space="preserve">CSIH3 baud rate setting register 0 </t>
  </si>
  <si>
    <t>CSIH3BRS1</t>
  </si>
  <si>
    <t xml:space="preserve">CSIH3 baud rate setting register 1 </t>
  </si>
  <si>
    <t>CSIH3BRS2</t>
  </si>
  <si>
    <t xml:space="preserve">CSIH3 baud rate setting register 2 </t>
  </si>
  <si>
    <t>CSIH3BRS3</t>
  </si>
  <si>
    <t xml:space="preserve">CSIH3 baud rate setting register 3 </t>
  </si>
  <si>
    <t>CSIG Modules</t>
  </si>
  <si>
    <t>CSIG0CTL0</t>
  </si>
  <si>
    <t>CSIGn control register 0</t>
  </si>
  <si>
    <t>CSIG0STR0</t>
  </si>
  <si>
    <t>CSIGn status register 0</t>
  </si>
  <si>
    <t>CSIG0STCR0</t>
  </si>
  <si>
    <t>CSIGn status clear register 0</t>
  </si>
  <si>
    <t>CSIG0CTL1</t>
  </si>
  <si>
    <t>CSIGn control register 1</t>
  </si>
  <si>
    <t>CSIG0CTL2</t>
  </si>
  <si>
    <t>CSIGn control register 2</t>
  </si>
  <si>
    <t>CSIG0BCTL0</t>
  </si>
  <si>
    <t>CSIGn Rx-only mode control register 0</t>
  </si>
  <si>
    <t>CSIG0TX0W</t>
  </si>
  <si>
    <t>CSIGn transmission register 0 for word access</t>
  </si>
  <si>
    <t>CSIG0TX0H</t>
  </si>
  <si>
    <t>CSIGn transmission register 0 for half word access</t>
  </si>
  <si>
    <t>CSIG0RX0</t>
  </si>
  <si>
    <t>CSIGn reception register 0</t>
  </si>
  <si>
    <t>CSIG0CFG0</t>
  </si>
  <si>
    <t>CSIGn configuration register 0</t>
  </si>
  <si>
    <t>SELCSIHDMA</t>
  </si>
  <si>
    <t xml:space="preserve">CSIH DMA select register </t>
  </si>
  <si>
    <t>APDPERRST_ENCA00</t>
  </si>
  <si>
    <t xml:space="preserve">P-Bus data parity status register ENCA00 </t>
  </si>
  <si>
    <t>APDPERRSTC_ENCA00</t>
  </si>
  <si>
    <t xml:space="preserve">P-Bus data parity status clear register ENCA00 </t>
  </si>
  <si>
    <t>APDPTMC_ENCA00</t>
  </si>
  <si>
    <t xml:space="preserve">P-Bus data parity test mode control register ENCA00 </t>
  </si>
  <si>
    <t>APDPERRADR_ENCA00</t>
  </si>
  <si>
    <t xml:space="preserve">P-Bus data parity error address register ENCA00 </t>
  </si>
  <si>
    <t>APDPERRST_ENCA10</t>
  </si>
  <si>
    <t xml:space="preserve">P-Bus data parity status register ENCA10 </t>
  </si>
  <si>
    <t>APDPERRSTC_ENCA10</t>
  </si>
  <si>
    <t xml:space="preserve">P-Bus data parity status clear register ENCA10 </t>
  </si>
  <si>
    <t>APDPTMC_ENCA10</t>
  </si>
  <si>
    <t xml:space="preserve">P-Bus data parity test mode control register ENCA10 </t>
  </si>
  <si>
    <t>APDPERRADR_ENCA10</t>
  </si>
  <si>
    <t xml:space="preserve">P-Bus data parity error address register ENCA10 </t>
  </si>
  <si>
    <t>APDPERRST_OSTM00</t>
  </si>
  <si>
    <t xml:space="preserve">P-Bus data parity status register OSTM00 </t>
  </si>
  <si>
    <t>APDPERRSTC_OSTM00</t>
  </si>
  <si>
    <t xml:space="preserve">P-Bus data parity status clear register OSTM00 </t>
  </si>
  <si>
    <t>APDPTMC_OSTM00</t>
  </si>
  <si>
    <t xml:space="preserve">P-Bus data parity test mode control register OSTM00 </t>
  </si>
  <si>
    <t>APDPERRADR_OSTM00</t>
  </si>
  <si>
    <t xml:space="preserve">P-Bus data parity error address register OSTM00 </t>
  </si>
  <si>
    <t>APDPERRST_OSTM10</t>
  </si>
  <si>
    <t xml:space="preserve">P-Bus data parity status register OSTM10 </t>
  </si>
  <si>
    <t>APDPERRSTC_OSTM10</t>
  </si>
  <si>
    <t xml:space="preserve">P-Bus data parity status clear register OSTM10 </t>
  </si>
  <si>
    <t>APDPTMC_OSTM10</t>
  </si>
  <si>
    <t xml:space="preserve">P-Bus data parity test mode control register OSTM10 </t>
  </si>
  <si>
    <t>APDPERRADR_OSTM10</t>
  </si>
  <si>
    <t xml:space="preserve">P-Bus data parity error address register OSTM10 </t>
  </si>
  <si>
    <t>APDPERRST_PSI50</t>
  </si>
  <si>
    <t xml:space="preserve">P-Bus data parity status register PSI50 </t>
  </si>
  <si>
    <t>APDPERRSTC_PSI50</t>
  </si>
  <si>
    <t xml:space="preserve">P-Bus data parity status clear register PSI50 </t>
  </si>
  <si>
    <t>APDPTMC_PSI50</t>
  </si>
  <si>
    <t xml:space="preserve">P-Bus data parity test mode control register PSI50 </t>
  </si>
  <si>
    <t>APDPERRADR_PSI50</t>
  </si>
  <si>
    <t xml:space="preserve">P-Bus data parity error address register PSI50 </t>
  </si>
  <si>
    <t>APDPERRST_PSI51</t>
  </si>
  <si>
    <t xml:space="preserve">P-Bus data parity status register PSI51 </t>
  </si>
  <si>
    <t>APDPERRSTC_PSI51</t>
  </si>
  <si>
    <t xml:space="preserve">P-Bus data parity status clear register PSI51 </t>
  </si>
  <si>
    <t>APDPTMC_PSI51</t>
  </si>
  <si>
    <t xml:space="preserve">P-Bus data parity test mode control register PSI51 </t>
  </si>
  <si>
    <t>APDPERRADR_PSI51</t>
  </si>
  <si>
    <t xml:space="preserve">P-Bus data parity error address register PSI51 </t>
  </si>
  <si>
    <t>APDPERRST_SENT00</t>
  </si>
  <si>
    <t xml:space="preserve">P-Bus data parity status register SENT00 </t>
  </si>
  <si>
    <t>APDPERRSTC_SENT00</t>
  </si>
  <si>
    <t xml:space="preserve">P-Bus data parity status clear register SENT00 </t>
  </si>
  <si>
    <t>APDPTMC_SENT00</t>
  </si>
  <si>
    <t xml:space="preserve">P-Bus data parity test mode control register SENT00 </t>
  </si>
  <si>
    <t>APDPERRADR_SENT00</t>
  </si>
  <si>
    <t xml:space="preserve">P-Bus data parity error address register SENT00 </t>
  </si>
  <si>
    <t>APDPERRST_SENT10</t>
  </si>
  <si>
    <t xml:space="preserve">P-Bus data parity status register SENT10 </t>
  </si>
  <si>
    <t>APDPERRSTC_SENT10</t>
  </si>
  <si>
    <t xml:space="preserve">P-Bus data parity status clear register SENT10 </t>
  </si>
  <si>
    <t>APDPTMC_SENT10</t>
  </si>
  <si>
    <t xml:space="preserve">P-Bus data parity test mode control register SENT10 </t>
  </si>
  <si>
    <t>APDPERRADR_SENT10</t>
  </si>
  <si>
    <t xml:space="preserve">P-Bus data parity error address register SENT10 </t>
  </si>
  <si>
    <t>APDPERRST_SENT20</t>
  </si>
  <si>
    <t xml:space="preserve">P-Bus data parity status register SENT20 </t>
  </si>
  <si>
    <t>APDPERRSTC_SENT20</t>
  </si>
  <si>
    <t xml:space="preserve">P-Bus data parity status clear register SENT20 </t>
  </si>
  <si>
    <t>APDPTMC_SENT20</t>
  </si>
  <si>
    <t xml:space="preserve">P-Bus data parity test mode control register SENT20 </t>
  </si>
  <si>
    <t>APDPERRADR_SENT20</t>
  </si>
  <si>
    <t xml:space="preserve">P-Bus data parity error address register SENT20 </t>
  </si>
  <si>
    <t>APDPERRST_SENT30</t>
  </si>
  <si>
    <t xml:space="preserve">P-Bus data parity status register SENT30 </t>
  </si>
  <si>
    <t>APDPERRSTC_SENT30</t>
  </si>
  <si>
    <t xml:space="preserve">P-Bus data parity status clear register SENT30 </t>
  </si>
  <si>
    <t>APDPTMC_SENT30</t>
  </si>
  <si>
    <t xml:space="preserve">P-Bus data parity test mode control register SENT30 </t>
  </si>
  <si>
    <t>APDPERRADR_SENT30</t>
  </si>
  <si>
    <t xml:space="preserve">P-Bus data parity error address register SENT30 </t>
  </si>
  <si>
    <t>APDPERRST_SENT40</t>
  </si>
  <si>
    <t xml:space="preserve">P-Bus data parity status register SENT40 </t>
  </si>
  <si>
    <t>APDPERRSTC_SENT40</t>
  </si>
  <si>
    <t xml:space="preserve">P-Bus data parity status clear register SENT40 </t>
  </si>
  <si>
    <t>APDPTMC_SENT40</t>
  </si>
  <si>
    <t xml:space="preserve">P-Bus data parity test mode control register SENT40 </t>
  </si>
  <si>
    <t>APDPERRADR_SENT40</t>
  </si>
  <si>
    <t xml:space="preserve">P-Bus data parity error address register SENT40 </t>
  </si>
  <si>
    <t>APDPERRST_SENT50</t>
  </si>
  <si>
    <t xml:space="preserve">P-Bus data parity status register SENT50 </t>
  </si>
  <si>
    <t>APDPERRSTC_SENT50</t>
  </si>
  <si>
    <t xml:space="preserve">P-Bus data parity status clear register SENT50 </t>
  </si>
  <si>
    <t>APDPTMC_SENT50</t>
  </si>
  <si>
    <t xml:space="preserve">P-Bus data parity test mode control register SENT50 </t>
  </si>
  <si>
    <t>APDPERRADR_SENT50</t>
  </si>
  <si>
    <t xml:space="preserve">P-Bus data parity error address register SENT50 </t>
  </si>
  <si>
    <t>APDPERRST_TAUD0</t>
  </si>
  <si>
    <t xml:space="preserve">P-Bus data parity status register TAUD0 </t>
  </si>
  <si>
    <t>APDPERRSTC_TAUD0</t>
  </si>
  <si>
    <t xml:space="preserve">P-Bus data parity status clear register TAUD0 </t>
  </si>
  <si>
    <t>APDPTMC_TAUD0</t>
  </si>
  <si>
    <t xml:space="preserve">P-Bus data parity test mode control register TAUD0 </t>
  </si>
  <si>
    <t>APDPERRADR_TAUD0</t>
  </si>
  <si>
    <t xml:space="preserve">P-Bus data parity error address register TAUD0 </t>
  </si>
  <si>
    <t>APDPERRST_TAUD1</t>
  </si>
  <si>
    <t xml:space="preserve">P-Bus data parity status register TAUD1 </t>
  </si>
  <si>
    <t>APDPERRSTC_TAUD1</t>
  </si>
  <si>
    <t xml:space="preserve">P-Bus data parity status clear register TAUD1 </t>
  </si>
  <si>
    <t>APDPTMC_TAUD1</t>
  </si>
  <si>
    <t xml:space="preserve">P-Bus data parity test mode control register TAUD1 </t>
  </si>
  <si>
    <t>APDPERRADR_TAUD1</t>
  </si>
  <si>
    <t xml:space="preserve">P-Bus data parity error address register TAUD1 </t>
  </si>
  <si>
    <t>APDPERRST_TAUD2</t>
  </si>
  <si>
    <t xml:space="preserve">P-Bus data parity status register TAUD2 </t>
  </si>
  <si>
    <t>APDPERRSTC_TAUD2</t>
  </si>
  <si>
    <t xml:space="preserve">P-Bus data parity status clear register TAUD2 </t>
  </si>
  <si>
    <t>APDPTMC_TAUD2</t>
  </si>
  <si>
    <t xml:space="preserve">P-Bus data parity test mode control register TAUD2 </t>
  </si>
  <si>
    <t>APDPERRADR_TAUD2</t>
  </si>
  <si>
    <t xml:space="preserve">P-Bus data parity error address register TAUD2 </t>
  </si>
  <si>
    <t>APDPERRST_TAUJ0</t>
  </si>
  <si>
    <t>P-Bus data parity status register TAUJ0</t>
  </si>
  <si>
    <t>APDPERRSTC_TAUJ0</t>
  </si>
  <si>
    <t>P-Bus data parity status clear register TAUJ0</t>
  </si>
  <si>
    <t>APDPTMC_TAUJ0</t>
  </si>
  <si>
    <t>P-Bus data parity test mode control register TAUJ0</t>
  </si>
  <si>
    <t>APDPERRADR_TAUJ0</t>
  </si>
  <si>
    <t>P-Bus data parity error address register TAUJ0</t>
  </si>
  <si>
    <t>APDPERRST_TAUJ1</t>
  </si>
  <si>
    <t xml:space="preserve">P-Bus data parity status register TAUJ1 </t>
  </si>
  <si>
    <t>APDPERRSTC_TAUJ1</t>
  </si>
  <si>
    <t xml:space="preserve">P-Bus data parity status clear register TAUJ1 </t>
  </si>
  <si>
    <t>APDPTMC_TAUJ1</t>
  </si>
  <si>
    <t xml:space="preserve">P-Bus data parity test mode control register TAUJ1 </t>
  </si>
  <si>
    <t>APDPERRADR_TAUJ1</t>
  </si>
  <si>
    <t xml:space="preserve">P-Bus data parity error address register TAUJ1 </t>
  </si>
  <si>
    <t>APDPERRST_TAUJ2</t>
  </si>
  <si>
    <t xml:space="preserve">P-Bus data parity status register TAUJ2 </t>
  </si>
  <si>
    <t>APDPERRSTC_TAUJ2</t>
  </si>
  <si>
    <t xml:space="preserve">P-Bus data parity status clear register TAUJ2 </t>
  </si>
  <si>
    <t>APDPTMC_TAUJ2</t>
  </si>
  <si>
    <t xml:space="preserve">P-Bus data parity test mode control register TAUJ2 </t>
  </si>
  <si>
    <t>APDPERRADR_TAUJ2</t>
  </si>
  <si>
    <t xml:space="preserve">P-Bus data parity error address register TAUJ2 </t>
  </si>
  <si>
    <t>APDPERRST_TSG30</t>
  </si>
  <si>
    <t>P-Bus data parity status register TSG30</t>
  </si>
  <si>
    <t>APDPERRSTC_TSG30</t>
  </si>
  <si>
    <t>P-Bus data parity status clear register TSG30</t>
  </si>
  <si>
    <t>APDPTMC_TSG30</t>
  </si>
  <si>
    <t>P-Bus data parity test mode control register TSG30</t>
  </si>
  <si>
    <t>APDPERRADR_TSG30</t>
  </si>
  <si>
    <t>P-Bus data parity error address register TSG30</t>
  </si>
  <si>
    <t>APDPERRST_TSG31</t>
  </si>
  <si>
    <t>P-Bus data parity status register TSG31</t>
  </si>
  <si>
    <t>APDPERRSTC_TSG31</t>
  </si>
  <si>
    <t>P-Bus data parity status clear register TSG31</t>
  </si>
  <si>
    <t>APDPTMC_TSG31</t>
  </si>
  <si>
    <t>P-Bus data parity test mode control register TSG31</t>
  </si>
  <si>
    <t>APDPERRADR_TSG31</t>
  </si>
  <si>
    <t>P-Bus data parity error address register TSG31</t>
  </si>
  <si>
    <t>APDPERRST_OSTM_CLKSEL</t>
  </si>
  <si>
    <t xml:space="preserve">P-Bus data parity status register OSTM_CLKSEL </t>
  </si>
  <si>
    <t>APDPERRSTC_OSTM_CLKSEL</t>
  </si>
  <si>
    <t xml:space="preserve">P-Bus data parity status clear register OSTM_CLKSEL </t>
  </si>
  <si>
    <t>APDPTMC_OSTM_CLKSEL</t>
  </si>
  <si>
    <t xml:space="preserve">P-Bus data parity test mode control register OSTM_CLKSEL </t>
  </si>
  <si>
    <t>APDPERRADR_OSTM_CLKSEL</t>
  </si>
  <si>
    <t xml:space="preserve">P-Bus data parity error address register OSTM_CLKSEL </t>
  </si>
  <si>
    <t>Peripheral Interconnect (PIC)</t>
  </si>
  <si>
    <t>PIC1AEN</t>
  </si>
  <si>
    <t>PIC enable register</t>
  </si>
  <si>
    <t>PIC1ASST</t>
  </si>
  <si>
    <t>Simultaneous start trigger control register</t>
  </si>
  <si>
    <t>PIC1ASSER0</t>
  </si>
  <si>
    <t>Simultaneous start control register 0</t>
  </si>
  <si>
    <t>PIC1ASSER1</t>
  </si>
  <si>
    <t>Simultaneous start control register 1</t>
  </si>
  <si>
    <t>PIC1ASSER2</t>
  </si>
  <si>
    <t>Simultaneous start control register 2</t>
  </si>
  <si>
    <t>PIC1ASSER3</t>
  </si>
  <si>
    <t>Simultaneous start control register 3</t>
  </si>
  <si>
    <t>PIC1AINI00</t>
  </si>
  <si>
    <t>RS flip-flop circuit initialization register 00</t>
  </si>
  <si>
    <t>PIC1AINI01</t>
  </si>
  <si>
    <t>DT initialization register 01</t>
  </si>
  <si>
    <t>PIC1AINI10</t>
  </si>
  <si>
    <t>RS flip-flop circuit initialization register 10</t>
  </si>
  <si>
    <t>PIC1AINI11</t>
  </si>
  <si>
    <t>DT initialization register 11</t>
  </si>
  <si>
    <t>PIC1ATSGHALLSEL</t>
  </si>
  <si>
    <t>Hall sensor input select register</t>
  </si>
  <si>
    <t>PIC1ATAUD0SEL</t>
  </si>
  <si>
    <t>TAUD0 input select register</t>
  </si>
  <si>
    <t>PIC1ATAUD1SEL</t>
  </si>
  <si>
    <t>TAUD1 input select register</t>
  </si>
  <si>
    <t>PIC1AHIZCEN0</t>
  </si>
  <si>
    <t>Hi-Z control register 0</t>
  </si>
  <si>
    <t>PIC1AHIZCEN1</t>
  </si>
  <si>
    <t>Hi-Z control register 1</t>
  </si>
  <si>
    <t>PIC1AHIZCEN2</t>
  </si>
  <si>
    <t>Hi-Z control register 2</t>
  </si>
  <si>
    <t>PIC1AHIZCEN3</t>
  </si>
  <si>
    <t>Hi-Z control register 3</t>
  </si>
  <si>
    <t>PIC1AENCSEL400</t>
  </si>
  <si>
    <t>ENCATIN1 input select register 400</t>
  </si>
  <si>
    <t>PIC1AENCSEL410</t>
  </si>
  <si>
    <t>ENCATIN1 input select register 410</t>
  </si>
  <si>
    <t>PIC1AREG200</t>
  </si>
  <si>
    <t>Timer input/output control register 200</t>
  </si>
  <si>
    <t>PIC1AREG201</t>
  </si>
  <si>
    <t>Timer input/output control register 201</t>
  </si>
  <si>
    <t>PIC1AREG202</t>
  </si>
  <si>
    <t>Timer input/output control register 202</t>
  </si>
  <si>
    <t>PIC1AREG203</t>
  </si>
  <si>
    <t>Timer input/output control register 203</t>
  </si>
  <si>
    <t>PIC1AREG210</t>
  </si>
  <si>
    <t>Timer input/output control register 210</t>
  </si>
  <si>
    <t>PIC1AREG211</t>
  </si>
  <si>
    <t>Timer input/output control register 211</t>
  </si>
  <si>
    <t>PIC1AREG212</t>
  </si>
  <si>
    <t>Timer input/output control register 212</t>
  </si>
  <si>
    <t>PIC1AREG213</t>
  </si>
  <si>
    <t>Timer input/output control register 213</t>
  </si>
  <si>
    <t>PIC1AREG30</t>
  </si>
  <si>
    <t>Timer input/output control register 30</t>
  </si>
  <si>
    <t>PIC1AREG31</t>
  </si>
  <si>
    <t>Timer input/output control register 31</t>
  </si>
  <si>
    <t>PIC1AREG50</t>
  </si>
  <si>
    <t>Timer input/output control register 50</t>
  </si>
  <si>
    <t>PIC1AREG51</t>
  </si>
  <si>
    <t>Timer input/output control register 51</t>
  </si>
  <si>
    <t>PIC2BADCD0TSEL0</t>
  </si>
  <si>
    <t>A/D converter 0 trigger select control register 0</t>
  </si>
  <si>
    <t>PIC2BADCD0TSEL1</t>
  </si>
  <si>
    <t>A/D converter 0 trigger select control register 1</t>
  </si>
  <si>
    <t>PIC2BADCD0TSEL2</t>
  </si>
  <si>
    <t>A/D converter 0 trigger select control register 2</t>
  </si>
  <si>
    <t>PIC2BADCD0TSEL3</t>
  </si>
  <si>
    <t>A/D converter 0 trigger select control register 3</t>
  </si>
  <si>
    <t>PIC2BADCD0TSEL4</t>
  </si>
  <si>
    <t>A/D converter 0 trigger select control register 4</t>
  </si>
  <si>
    <t>PIC2BADCD0EDGSEL</t>
  </si>
  <si>
    <t>A/D converter 0 trigger edge select control register</t>
  </si>
  <si>
    <t>PIC2BADCD1TSEL0</t>
  </si>
  <si>
    <t>A/D converter 1 trigger select control register 0</t>
  </si>
  <si>
    <t>PIC2BADCD1TSEL1</t>
  </si>
  <si>
    <t>A/D converter 1 trigger select control register 1</t>
  </si>
  <si>
    <t>PIC2BADCD1TSEL2</t>
  </si>
  <si>
    <t>A/D converter 1 trigger select control register 2</t>
  </si>
  <si>
    <t>PIC2BADCD1TSEL3</t>
  </si>
  <si>
    <t>A/D converter 1 trigger select control register 3</t>
  </si>
  <si>
    <t>PIC2BADCD1TSEL4</t>
  </si>
  <si>
    <t>A/D converter 1 trigger select control register 4</t>
  </si>
  <si>
    <t>PIC2BADCD1EDGSEL</t>
  </si>
  <si>
    <t>A/D converter 1 trigger edge select control register</t>
  </si>
  <si>
    <t>PIC2BADTEN400</t>
  </si>
  <si>
    <t>A/D converter trigger output control register 400</t>
  </si>
  <si>
    <t>PIC2BADTEN401</t>
  </si>
  <si>
    <t>A/D converter trigger output control register 401</t>
  </si>
  <si>
    <t>PIC2BADTEN402</t>
  </si>
  <si>
    <t>A/D converter trigger output control register 402</t>
  </si>
  <si>
    <t>PIC2BADTEN403</t>
  </si>
  <si>
    <t>A/D converter trigger output control register 403</t>
  </si>
  <si>
    <t>PIC2BADTEN404</t>
  </si>
  <si>
    <t>A/D converter trigger output control register 404</t>
  </si>
  <si>
    <t>PIC2BADTEN410</t>
  </si>
  <si>
    <t>A/D converter trigger output control register 410</t>
  </si>
  <si>
    <t>PIC2BADTEN411</t>
  </si>
  <si>
    <t>A/D converter trigger output control register 411</t>
  </si>
  <si>
    <t>PIC2BADTEN412</t>
  </si>
  <si>
    <t>A/D converter trigger output control register 412</t>
  </si>
  <si>
    <t>PIC2BADTEN413</t>
  </si>
  <si>
    <t>A/D converter trigger output control register 413</t>
  </si>
  <si>
    <t>PIC2BADTEN414</t>
  </si>
  <si>
    <t>A/D converter trigger output control register 414</t>
  </si>
  <si>
    <t>SELBSSER</t>
  </si>
  <si>
    <t>Synchronous clear enable register</t>
  </si>
  <si>
    <t>IC0CKSEL0</t>
  </si>
  <si>
    <t>OSTM0 clock select</t>
  </si>
  <si>
    <t>IC0CKSEL1</t>
  </si>
  <si>
    <t>OSTM1 clock select</t>
  </si>
  <si>
    <t>PIMONSEL</t>
  </si>
  <si>
    <t>Port input monitor select register</t>
  </si>
  <si>
    <t>POMONSEL</t>
  </si>
  <si>
    <t>Port output monitor select register</t>
  </si>
  <si>
    <t>OSTM0CMP</t>
  </si>
  <si>
    <t>OSTM0CNT</t>
  </si>
  <si>
    <t>OSTM0TO</t>
  </si>
  <si>
    <t>OSTM0TOE</t>
  </si>
  <si>
    <t>OSTM0TE</t>
  </si>
  <si>
    <t>OSTM0TS</t>
  </si>
  <si>
    <t>OSTM0TT</t>
  </si>
  <si>
    <t>OSTM0CTL</t>
  </si>
  <si>
    <t>OSTM1CMP</t>
  </si>
  <si>
    <t>OSTM1CNT</t>
  </si>
  <si>
    <t>OSTM1TO</t>
  </si>
  <si>
    <t>OSTM1TOE</t>
  </si>
  <si>
    <t>OSTM1TE</t>
  </si>
  <si>
    <t>OSTM1TS</t>
  </si>
  <si>
    <t>OSTM1TT</t>
  </si>
  <si>
    <t>OSTM1CTL</t>
  </si>
  <si>
    <t>FSGD1ADPROT0</t>
  </si>
  <si>
    <t>FSGD1ADPROT2</t>
  </si>
  <si>
    <t>FSGD1ADPROT3</t>
  </si>
  <si>
    <t>FSGD1ADPROT4</t>
  </si>
  <si>
    <t>FSGD1ADPROT5</t>
  </si>
  <si>
    <t>FSGD1ADPROT6</t>
  </si>
  <si>
    <t>FSGD1ADPROT7</t>
  </si>
  <si>
    <t>FSGD1ADPROT8</t>
  </si>
  <si>
    <t>FSGD1ADPROT9</t>
  </si>
  <si>
    <t>FSGD1ADPROT10</t>
  </si>
  <si>
    <t>FSGD1ADPROT11</t>
  </si>
  <si>
    <t>FSGD1ADPROT12</t>
  </si>
  <si>
    <t>PBGxx protection register 12</t>
  </si>
  <si>
    <t>FSGD1ADPROT13</t>
  </si>
  <si>
    <t>PBGxx protection register 13</t>
  </si>
  <si>
    <t>FSGD1ADPROT14</t>
  </si>
  <si>
    <t>PBGxx protection register 14</t>
  </si>
  <si>
    <t>ERRSLV1ACTL</t>
  </si>
  <si>
    <t>PBGPBG1A error control register</t>
  </si>
  <si>
    <t>PBGPBG1A error status register</t>
  </si>
  <si>
    <t>PBGPBG1A error address register</t>
  </si>
  <si>
    <t>PBGPBG1A error type register</t>
  </si>
  <si>
    <t>FSGD1BDPROT0</t>
  </si>
  <si>
    <t>FSGD1BDPROT1</t>
  </si>
  <si>
    <t>FSGD1BDPROT2</t>
  </si>
  <si>
    <t>FSGD1BDPROT3</t>
  </si>
  <si>
    <t>FSGD1BDPROT4</t>
  </si>
  <si>
    <t>FSGD1BDPROT5</t>
  </si>
  <si>
    <t>FSGD1BDPROT6</t>
  </si>
  <si>
    <t>FSGD1BDPROT7</t>
  </si>
  <si>
    <t>FSGD1BDPROT8</t>
  </si>
  <si>
    <t>FSGD1BDPROT9</t>
  </si>
  <si>
    <t>FSGD1BDPROT10</t>
  </si>
  <si>
    <t>FSGD1BDPROT11</t>
  </si>
  <si>
    <t>FSGD1BDPROT12</t>
  </si>
  <si>
    <t>FSGD1BDPROT13</t>
  </si>
  <si>
    <t>FSGD1BDPROT14</t>
  </si>
  <si>
    <t>ERRSLV1BCTL</t>
  </si>
  <si>
    <t>PBGPBG1B error control register</t>
  </si>
  <si>
    <t>ERRSLV1BSTAT</t>
  </si>
  <si>
    <t>PBGPBG1B error status register</t>
  </si>
  <si>
    <t>ERRSLV1BADDR</t>
  </si>
  <si>
    <t>PBGPBG1B error address register</t>
  </si>
  <si>
    <t>ERRSLV1BTYPE</t>
  </si>
  <si>
    <t>PBGPBG1B error type register</t>
  </si>
  <si>
    <t>SCI3 Register</t>
  </si>
  <si>
    <t>SCI30SMR</t>
  </si>
  <si>
    <t>Serial mode register</t>
  </si>
  <si>
    <t>SCI30BRR</t>
  </si>
  <si>
    <t>Bit rate register / Modulation duty register</t>
  </si>
  <si>
    <t>SCI30MDDR</t>
  </si>
  <si>
    <t>Modulation duty register</t>
  </si>
  <si>
    <t>0xFF</t>
  </si>
  <si>
    <t>SCI30SCR</t>
  </si>
  <si>
    <t>Serial control register</t>
  </si>
  <si>
    <t>SCI30TDR</t>
  </si>
  <si>
    <t>Transmit data register</t>
  </si>
  <si>
    <t>SCI30SSR</t>
  </si>
  <si>
    <t>Serial status register</t>
  </si>
  <si>
    <t>SCI30RDR</t>
  </si>
  <si>
    <t>Receive data register</t>
  </si>
  <si>
    <t>SCI30SCMR</t>
  </si>
  <si>
    <t>Serial transfer format register</t>
  </si>
  <si>
    <t>SCI30SEMR</t>
  </si>
  <si>
    <t>Serial extended mode register</t>
  </si>
  <si>
    <t>SCI31SMR</t>
  </si>
  <si>
    <t>SCI31BRR</t>
  </si>
  <si>
    <t>SCI31MDDR</t>
  </si>
  <si>
    <t>SCI31SCR</t>
  </si>
  <si>
    <t>SCI31TDR</t>
  </si>
  <si>
    <t>SCI31SSR</t>
  </si>
  <si>
    <t>SCI31RDR</t>
  </si>
  <si>
    <t>SCI31SCMR</t>
  </si>
  <si>
    <t>SCI31SEMR</t>
  </si>
  <si>
    <t>SCI32SMR</t>
  </si>
  <si>
    <t>SCI32BRR</t>
  </si>
  <si>
    <t>SCI32MDDR</t>
  </si>
  <si>
    <t>SCI32SCR</t>
  </si>
  <si>
    <t>SCI32TDR</t>
  </si>
  <si>
    <t>SCI32SSR</t>
  </si>
  <si>
    <t>SCI32RDR</t>
  </si>
  <si>
    <t>SCI32SCMR</t>
  </si>
  <si>
    <t>SCI32SEMR</t>
  </si>
  <si>
    <t>LIN/UART Registers</t>
  </si>
  <si>
    <t>RLN30LWBR</t>
  </si>
  <si>
    <t>RLN30 LIN wake-up baud rate selector register</t>
  </si>
  <si>
    <t>RLN30LBRP01</t>
  </si>
  <si>
    <t>RLN30 LIN/ UART baud rate prescaler 01 register</t>
  </si>
  <si>
    <t>RLN30LBRP0</t>
  </si>
  <si>
    <t>RLN30 LIN / UART baud rate prescaler 0 register</t>
  </si>
  <si>
    <t>RLN30LBRP1</t>
  </si>
  <si>
    <t>RLN30 LIN/ UART baud rate prescaler 1 register</t>
  </si>
  <si>
    <t>RLN30LSTC</t>
  </si>
  <si>
    <t>RLN30 LIN self-test control register</t>
  </si>
  <si>
    <t>RLN30LMD</t>
  </si>
  <si>
    <t>RLN30 LIN/ UART mode register</t>
  </si>
  <si>
    <t>RLN30LBFC</t>
  </si>
  <si>
    <t>LIN break field configuration register/ UART configuration register</t>
  </si>
  <si>
    <t>RLN30LSC</t>
  </si>
  <si>
    <t>RLN30 LIN / UART space configuration register</t>
  </si>
  <si>
    <t>RLN30LWUP</t>
  </si>
  <si>
    <t>RLN30 LIN wake-up configuration register</t>
  </si>
  <si>
    <t>RLN30LIE</t>
  </si>
  <si>
    <t>RLN30 LIN interrupt enable register</t>
  </si>
  <si>
    <t>RLN30LEDE</t>
  </si>
  <si>
    <t>RLN30 LIN / UART error detection enable register</t>
  </si>
  <si>
    <t>RLN30LCUC</t>
  </si>
  <si>
    <t>RLN30 LIN/ UART control register</t>
  </si>
  <si>
    <t>RLN30LTRC</t>
  </si>
  <si>
    <t>RLN30 LIN / UART transmission control register</t>
  </si>
  <si>
    <t>RLN30LMST</t>
  </si>
  <si>
    <t>RLN30 LIN/ UART mode status register</t>
  </si>
  <si>
    <t>RLN30LST</t>
  </si>
  <si>
    <t>RLN30 LIN / UART status register</t>
  </si>
  <si>
    <t>RLN30LEST</t>
  </si>
  <si>
    <t>RLN30 LIN/ UART error status register</t>
  </si>
  <si>
    <t>RLN30LDFC</t>
  </si>
  <si>
    <t>RLN30 LIN/ UART data field configuration register</t>
  </si>
  <si>
    <t>RLN30LIDB</t>
  </si>
  <si>
    <t>RLN30 LIN / UART ID buffer register</t>
  </si>
  <si>
    <t>RLN30LCBR</t>
  </si>
  <si>
    <t>RLN30 LIN checksum buffer register</t>
  </si>
  <si>
    <t>RLN30LUDB0</t>
  </si>
  <si>
    <t>RLN30 UART data buffer 0 register</t>
  </si>
  <si>
    <t>RLN30LDBR1</t>
  </si>
  <si>
    <t>RLN30 LIN / UART data buffer 1 register</t>
  </si>
  <si>
    <t>RLN30LDBR2</t>
  </si>
  <si>
    <t>RLN30 LIN/ UART data buffer 2 register</t>
  </si>
  <si>
    <t>RLN30LDBR3</t>
  </si>
  <si>
    <t>RLN30 LIN/ UART data buffer 3 register</t>
  </si>
  <si>
    <t>RLN30LDBR4</t>
  </si>
  <si>
    <t>RLN30 LIN / UART data buffer 4 register</t>
  </si>
  <si>
    <t>RLN30LDBR5</t>
  </si>
  <si>
    <t>RLN30 LIN / UART data buffer 5 register</t>
  </si>
  <si>
    <t>RLN30LDBR6</t>
  </si>
  <si>
    <t>RLN30 LIN / UART data buffer 6 register</t>
  </si>
  <si>
    <t>RLN30LDBR7</t>
  </si>
  <si>
    <t>RLN30 LIN / UART data buffer 7 register</t>
  </si>
  <si>
    <t>RLN30LDBR8</t>
  </si>
  <si>
    <t>RLN30 LIN/ UART data buffer 8 register</t>
  </si>
  <si>
    <t>RLN30LUOER</t>
  </si>
  <si>
    <t>RLN30 UART operation enable register</t>
  </si>
  <si>
    <t>RLN30LUOR1</t>
  </si>
  <si>
    <t>RLN30 UART option register 1</t>
  </si>
  <si>
    <t>RLN30LUTDR</t>
  </si>
  <si>
    <t>RLN30 UART transmission data register</t>
  </si>
  <si>
    <t>RLN30LUTDRL</t>
  </si>
  <si>
    <t>RLN30 UART transmission data register L</t>
  </si>
  <si>
    <t>RLN30LUTDRH</t>
  </si>
  <si>
    <t>RLN30 UART transmission data register H</t>
  </si>
  <si>
    <t>RLN30LURDR</t>
  </si>
  <si>
    <t>RLN30 UART reception data register</t>
  </si>
  <si>
    <t>RLN30LURDRL</t>
  </si>
  <si>
    <t>RLN30 UART reception data register L</t>
  </si>
  <si>
    <t>RLN30LURDRH</t>
  </si>
  <si>
    <t>RLN30 UART reception data register H</t>
  </si>
  <si>
    <t>RLN30LUWTDR</t>
  </si>
  <si>
    <t>RLN30 UART wait transmission data register</t>
  </si>
  <si>
    <t>RLN30LUWTDRL</t>
  </si>
  <si>
    <t>RLN30 UART wait transmission data register L</t>
  </si>
  <si>
    <t>RLN30LUWTDRH</t>
  </si>
  <si>
    <t>RLN30 UART wait transmission data register H</t>
  </si>
  <si>
    <t>RLN31LWBR</t>
  </si>
  <si>
    <t>RLN31 LIN wake-up baud rate selector register</t>
  </si>
  <si>
    <t>RLN31LBRP01</t>
  </si>
  <si>
    <t>RLN31 LIN/ UART baud rate prescaler 01 register</t>
  </si>
  <si>
    <t>RLN31LBRP0</t>
  </si>
  <si>
    <t>RLN31 LIN / UART baud rate prescaler 0 register</t>
  </si>
  <si>
    <t>RLN31LBRP1</t>
  </si>
  <si>
    <t>RLN31 LIN/ UART baud rate prescaler 1 register</t>
  </si>
  <si>
    <t>RLN31LSTC</t>
  </si>
  <si>
    <t>RLN31 LIN self-test control register</t>
  </si>
  <si>
    <t>RLN31LMD</t>
  </si>
  <si>
    <t>RLN31 LIN/ UART mode register</t>
  </si>
  <si>
    <t>RLN31LBFC</t>
  </si>
  <si>
    <t>RLN31LSC</t>
  </si>
  <si>
    <t>RLN31 LIN / UART space configuration register</t>
  </si>
  <si>
    <t>RLN31LWUP</t>
  </si>
  <si>
    <t>RLN31 LIN wake-up configuration register</t>
  </si>
  <si>
    <t>RLN31LIE</t>
  </si>
  <si>
    <t>RLN31 LIN interrupt enable register</t>
  </si>
  <si>
    <t>RLN31LEDE</t>
  </si>
  <si>
    <t>RLN31 LIN / UART error detection enable register</t>
  </si>
  <si>
    <t>RLN31LCUC</t>
  </si>
  <si>
    <t>RLN31 LIN/ UART control register</t>
  </si>
  <si>
    <t>RLN31LTRC</t>
  </si>
  <si>
    <t>RLN31 LIN / UART transmission control register</t>
  </si>
  <si>
    <t>RLN31LMST</t>
  </si>
  <si>
    <t>RLN31 LIN/ UART mode status register</t>
  </si>
  <si>
    <t>RLN31LST</t>
  </si>
  <si>
    <t>RLN31 LIN / UART status register</t>
  </si>
  <si>
    <t>RLN31LEST</t>
  </si>
  <si>
    <t>RLN31 LIN/ UART error status register</t>
  </si>
  <si>
    <t>RLN31LDFC</t>
  </si>
  <si>
    <t>RLN31 LIN/ UART data field configuration register</t>
  </si>
  <si>
    <t>RLN31LIDB</t>
  </si>
  <si>
    <t>RLN31 LIN / UART ID buffer register</t>
  </si>
  <si>
    <t>RLN31LCBR</t>
  </si>
  <si>
    <t>RLN31 LIN checksum buffer register</t>
  </si>
  <si>
    <t>RLN31LUDB0</t>
  </si>
  <si>
    <t>RLN31 UART data buffer 0 register</t>
  </si>
  <si>
    <t>RLN31LDBR1</t>
  </si>
  <si>
    <t>RLN31 LIN / UART data buffer 1 register</t>
  </si>
  <si>
    <t>RLN31LDBR2</t>
  </si>
  <si>
    <t>RLN31 LIN/ UART data buffer 2 register</t>
  </si>
  <si>
    <t>RLN31LDBR3</t>
  </si>
  <si>
    <t>RLN31 LIN/ UART data buffer 3 register</t>
  </si>
  <si>
    <t>RLN31LDBR4</t>
  </si>
  <si>
    <t>RLN31 LIN / UART data buffer 4 register</t>
  </si>
  <si>
    <t>RLN31LDBR5</t>
  </si>
  <si>
    <t>RLN31 LIN / UART data buffer 5 register</t>
  </si>
  <si>
    <t>RLN31LDBR6</t>
  </si>
  <si>
    <t>RLN31 LIN / UART data buffer 6 register</t>
  </si>
  <si>
    <t>RLN31LDBR7</t>
  </si>
  <si>
    <t>RLN31 LIN / UART data buffer 7 register</t>
  </si>
  <si>
    <t>RLN31LDBR8</t>
  </si>
  <si>
    <t>RLN31 LIN/ UART data buffer 8 register</t>
  </si>
  <si>
    <t>RLN31LUOER</t>
  </si>
  <si>
    <t>RLN31 UART operation enable register</t>
  </si>
  <si>
    <t>RLN31LUOR1</t>
  </si>
  <si>
    <t>RLN31 UART option register 1</t>
  </si>
  <si>
    <t>RLN31LUTDR</t>
  </si>
  <si>
    <t>RLN31 UART transmission data register</t>
  </si>
  <si>
    <t>RLN31LUTDRL</t>
  </si>
  <si>
    <t>RLN31 UART transmission data register L</t>
  </si>
  <si>
    <t>RLN31LUTDRH</t>
  </si>
  <si>
    <t>RLN31 UART transmission data register H</t>
  </si>
  <si>
    <t>RLN31LURDR</t>
  </si>
  <si>
    <t>RLN31 UART reception data register</t>
  </si>
  <si>
    <t>RLN31LURDRL</t>
  </si>
  <si>
    <t>RLN31 UART reception data register L</t>
  </si>
  <si>
    <t>RLN31LURDRH</t>
  </si>
  <si>
    <t>RLN31 UART reception data register H</t>
  </si>
  <si>
    <t>RLN31LUWTDR</t>
  </si>
  <si>
    <t>RLN31 UART wait transmission data register</t>
  </si>
  <si>
    <t>RLN31LUWTDRL</t>
  </si>
  <si>
    <t>RLN31 UART wait transmission data register L</t>
  </si>
  <si>
    <t>RLN31LUWTDRH</t>
  </si>
  <si>
    <t>RLN31 UART wait transmission data register H</t>
  </si>
  <si>
    <t>PSI5</t>
  </si>
  <si>
    <t>PSI50CHCTRL</t>
  </si>
  <si>
    <t>PSI5 channel control register</t>
  </si>
  <si>
    <t>PSI50IPTIMERCTRL</t>
  </si>
  <si>
    <t>PSI5 IP timer control register</t>
  </si>
  <si>
    <t>PSI50IPTIMER</t>
  </si>
  <si>
    <t>PSI5 IP timer counter</t>
  </si>
  <si>
    <t>PSI50OPMCOMM</t>
  </si>
  <si>
    <t>PSI5 operating mode/communication mode register</t>
  </si>
  <si>
    <t>PSI50OPMBITRATE</t>
  </si>
  <si>
    <t>PSI5 operating-mode bit rate register</t>
  </si>
  <si>
    <t>PSI50OPMCYCT</t>
  </si>
  <si>
    <t>PSI5 operating-mode cycle time register</t>
  </si>
  <si>
    <t>PSI50PSI5INT</t>
  </si>
  <si>
    <t>PSI5 interrupt status register</t>
  </si>
  <si>
    <t>PSI50EMRXDATA</t>
  </si>
  <si>
    <t>PSI5 receive data emulation register</t>
  </si>
  <si>
    <t>PSI50EMRXDST</t>
  </si>
  <si>
    <t>PSI5 receive data status emulation register</t>
  </si>
  <si>
    <t>PSI50EMRXDTIM</t>
  </si>
  <si>
    <t>PSI5 receive data IP timer emulation register</t>
  </si>
  <si>
    <t>PSI50EMRXDFIFO</t>
  </si>
  <si>
    <t>PSI5 receive data FIFO emulation register</t>
  </si>
  <si>
    <t>PSI50EMRXMRXMSG</t>
  </si>
  <si>
    <t>PSI5 receive-message receive message emulation register</t>
  </si>
  <si>
    <t>PSI50EMRXMRXST</t>
  </si>
  <si>
    <t>PSI5 receive-message channel receive status emulation register</t>
  </si>
  <si>
    <t>PSI50EMRXMRXTIM</t>
  </si>
  <si>
    <t>PSI5 receive-message receive timestamp emulation register</t>
  </si>
  <si>
    <t>PSI50EMRXMFIFO</t>
  </si>
  <si>
    <t>PSI5 receive-message channel FIFO emulation register</t>
  </si>
  <si>
    <t>PSI50TXSETTING</t>
  </si>
  <si>
    <t>PSI5 transmission setting register</t>
  </si>
  <si>
    <t>PSI50SYNCCTRL</t>
  </si>
  <si>
    <t>PSI5 synchronization control register</t>
  </si>
  <si>
    <t>PSI50TXST</t>
  </si>
  <si>
    <t>PSI5 transmission status register</t>
  </si>
  <si>
    <t>PSI50TXSTCLR</t>
  </si>
  <si>
    <t>PSI5 transmission status clear register</t>
  </si>
  <si>
    <t>PSI50TXSTINTEN</t>
  </si>
  <si>
    <t>PSI5 transmission status interrupt enable register</t>
  </si>
  <si>
    <t>PSI50TXDCTRL</t>
  </si>
  <si>
    <t>PSI5 transmit data control register</t>
  </si>
  <si>
    <t>PSI50TXDATA</t>
  </si>
  <si>
    <t>PSI5 transmit data register</t>
  </si>
  <si>
    <t>PSI50RXSPLSET</t>
  </si>
  <si>
    <t>PSI5 receive sampling setting register</t>
  </si>
  <si>
    <t>PSI50RXS1SET</t>
  </si>
  <si>
    <t>PSI5 receive slot 1 setting register</t>
  </si>
  <si>
    <t>PSI50RXS2SET</t>
  </si>
  <si>
    <t>PSI5 receive slot 2 setting register</t>
  </si>
  <si>
    <t>PSI50RXS3SET</t>
  </si>
  <si>
    <t>PSI5 receive slot 3 setting register</t>
  </si>
  <si>
    <t>PSI50RXS4SET</t>
  </si>
  <si>
    <t>PSI5 receive slot 4 setting register</t>
  </si>
  <si>
    <t>PSI50RXS5SET</t>
  </si>
  <si>
    <t>PSI5 receive slot 5 setting register</t>
  </si>
  <si>
    <t>PSI50RXS6SET</t>
  </si>
  <si>
    <t>PSI5 receive slot 6 setting register</t>
  </si>
  <si>
    <t>PSI50RXS7SET</t>
  </si>
  <si>
    <t>PSI5 receive slot 7 setting register</t>
  </si>
  <si>
    <t>PSI50RXS8SET</t>
  </si>
  <si>
    <t>PSI5 receive slot 8 setting register</t>
  </si>
  <si>
    <t>PSI50RXDATA</t>
  </si>
  <si>
    <t>PSI5 receive data register</t>
  </si>
  <si>
    <t>PSI50RXDST</t>
  </si>
  <si>
    <t>PSI5 receive data status register</t>
  </si>
  <si>
    <t>PSI50RXDTIM</t>
  </si>
  <si>
    <t>PSI5 receive data IP timer register</t>
  </si>
  <si>
    <t>PSI50RXDFIFO</t>
  </si>
  <si>
    <t>PSI5 receive data FIFO register</t>
  </si>
  <si>
    <t>PSI50RXMODST</t>
  </si>
  <si>
    <t>PSI5 receive module status register</t>
  </si>
  <si>
    <t>PSI50RXMODSTCLR</t>
  </si>
  <si>
    <t>PSI5 receive module status clear register</t>
  </si>
  <si>
    <t>PSI50RXMODSTINTEN</t>
  </si>
  <si>
    <t>PSI5 receive module status interrupt enable register</t>
  </si>
  <si>
    <t>PSI50RXMSET</t>
  </si>
  <si>
    <t>PSI5 receive message channel setting register</t>
  </si>
  <si>
    <t>PSI50RXMRXMSG</t>
  </si>
  <si>
    <t>PSI5 receive-message receive message register</t>
  </si>
  <si>
    <t>PSI50RXMRXST</t>
  </si>
  <si>
    <t>PSI5 receive-message channel receive status register</t>
  </si>
  <si>
    <t>PSI50RXMRXTIM</t>
  </si>
  <si>
    <t>PSI5 receive-message channel receive timestamp register</t>
  </si>
  <si>
    <t>PSI50RXMFIFO</t>
  </si>
  <si>
    <t>PSI5 receive-message channel FIFO register</t>
  </si>
  <si>
    <t>PSI50RXMMST</t>
  </si>
  <si>
    <t>PSI5 receive-message channel module status register</t>
  </si>
  <si>
    <t>PSI50RXMMSTCLR</t>
  </si>
  <si>
    <t>PSI5 receive-message channel module status clear register</t>
  </si>
  <si>
    <t>PSI50RXMMSTINTEN</t>
  </si>
  <si>
    <t>PSI5 receive-message channel module status interrupt enable register</t>
  </si>
  <si>
    <t>PSI51CHCTRL</t>
  </si>
  <si>
    <t>PSI51IPTIMERCTRL</t>
  </si>
  <si>
    <t>PSI51IPTIMER</t>
  </si>
  <si>
    <t>PSI51OPMCOMM</t>
  </si>
  <si>
    <t>PSI51OPMBITRATE</t>
  </si>
  <si>
    <t>PSI51OPMCYCT</t>
  </si>
  <si>
    <t>PSI51PSI5INT</t>
  </si>
  <si>
    <t>PSI51EMRXDATA</t>
  </si>
  <si>
    <t>PSI51EMRXDST</t>
  </si>
  <si>
    <t>PSI51EMRXDTIM</t>
  </si>
  <si>
    <t>PSI51EMRXDFIFO</t>
  </si>
  <si>
    <t>PSI51EMRXMRXMSG</t>
  </si>
  <si>
    <t>PSI51EMRXMRXST</t>
  </si>
  <si>
    <t>PSI51EMRXMRXTIM</t>
  </si>
  <si>
    <t>PSI51EMRXMFIFO</t>
  </si>
  <si>
    <t>PSI51TXSETTING</t>
  </si>
  <si>
    <t>PSI51SYNCCTRL</t>
  </si>
  <si>
    <t>PSI51TXST</t>
  </si>
  <si>
    <t>PSI51TXSTCLR</t>
  </si>
  <si>
    <t>PSI51TXSTINTEN</t>
  </si>
  <si>
    <t>PSI51TXDCTRL</t>
  </si>
  <si>
    <t>PSI51TXDATA</t>
  </si>
  <si>
    <t>PSI51RXSPLSET</t>
  </si>
  <si>
    <t>PSI51RXS1SET</t>
  </si>
  <si>
    <t>PSI51RXS2SET</t>
  </si>
  <si>
    <t>PSI51RXS3SET</t>
  </si>
  <si>
    <t>PSI51RXS4SET</t>
  </si>
  <si>
    <t>PSI51RXS5SET</t>
  </si>
  <si>
    <t>PSI51RXS6SET</t>
  </si>
  <si>
    <t>PSI51RXS7SET</t>
  </si>
  <si>
    <t>PSI51RXS8SET</t>
  </si>
  <si>
    <t>PSI51RXDATA</t>
  </si>
  <si>
    <t>PSI51RXDST</t>
  </si>
  <si>
    <t>PSI51RXDTIM</t>
  </si>
  <si>
    <t>PSI51RXDFIFO</t>
  </si>
  <si>
    <t>PSI51RXMODST</t>
  </si>
  <si>
    <t>PSI51RXMODSTCLR</t>
  </si>
  <si>
    <t>PSI51RXMODSTINTEN</t>
  </si>
  <si>
    <t>PSI51RXMSET</t>
  </si>
  <si>
    <t>PSI51RXMRXMSG</t>
  </si>
  <si>
    <t>PSI51RXMRXST</t>
  </si>
  <si>
    <t>PSI51RXMRXTIM</t>
  </si>
  <si>
    <t>PSI51RXMFIFO</t>
  </si>
  <si>
    <t>PSI51RXMMST</t>
  </si>
  <si>
    <t>PSI51RXMMSTCLR</t>
  </si>
  <si>
    <t>PSI51RXMMSTINTEN</t>
  </si>
  <si>
    <t>PSI5TSSEL</t>
  </si>
  <si>
    <t>PSI5 timestamp function mode selection register</t>
  </si>
  <si>
    <t>SENT</t>
  </si>
  <si>
    <t>RSENT0TSPC</t>
  </si>
  <si>
    <t>RSENT timestamp register</t>
  </si>
  <si>
    <t>Keyar</t>
  </si>
  <si>
    <t>RSENT0TSC</t>
  </si>
  <si>
    <t>RSENT timestamp counter</t>
  </si>
  <si>
    <t>RSENT0CC</t>
  </si>
  <si>
    <t>RSENT communication configuration register</t>
  </si>
  <si>
    <t>RSENT0BRP</t>
  </si>
  <si>
    <t>RSENT baud rate prescaler register</t>
  </si>
  <si>
    <t>RSENT0IDE</t>
  </si>
  <si>
    <t>RSENT interrupt/DMA enable register</t>
  </si>
  <si>
    <t>RSENT0MDC</t>
  </si>
  <si>
    <t>RSENT mode control register</t>
  </si>
  <si>
    <t>RSENT0SPCT</t>
  </si>
  <si>
    <t>RSENT SPC transmission register</t>
  </si>
  <si>
    <t>RSENT0MST</t>
  </si>
  <si>
    <t>RSENT mode status register</t>
  </si>
  <si>
    <t>RSENT0CS</t>
  </si>
  <si>
    <t>RSENT communication status register</t>
  </si>
  <si>
    <t>RSENT0CSC</t>
  </si>
  <si>
    <t>RSENT communication status clear register</t>
  </si>
  <si>
    <t>RSENT0SRTS</t>
  </si>
  <si>
    <t>RSENT slow channel receive timestamp register</t>
  </si>
  <si>
    <t>RSENT0SRXD</t>
  </si>
  <si>
    <t>RSENT slow channel receive data register</t>
  </si>
  <si>
    <t>RSENT0CPL</t>
  </si>
  <si>
    <t>RSENT calibration pulse length register</t>
  </si>
  <si>
    <t>RSENT0ML</t>
  </si>
  <si>
    <t>RSENT message length register</t>
  </si>
  <si>
    <t>RSENT0FRTS</t>
  </si>
  <si>
    <t>RSENT fast channel receive timestamp register</t>
  </si>
  <si>
    <t>RSENT0FRXD</t>
  </si>
  <si>
    <t>RSENT fast channel receive data register</t>
  </si>
  <si>
    <t>RSENT1TSPC</t>
  </si>
  <si>
    <t>RSENT1TSC</t>
  </si>
  <si>
    <t>RSENT1CC</t>
  </si>
  <si>
    <t>RSENT1BRP</t>
  </si>
  <si>
    <t>RSENT1IDE</t>
  </si>
  <si>
    <t>RSENT1MDC</t>
  </si>
  <si>
    <t>RSENT1SPCT</t>
  </si>
  <si>
    <t>RSENT1MST</t>
  </si>
  <si>
    <t>RSENT1CS</t>
  </si>
  <si>
    <t>RSENT1CSC</t>
  </si>
  <si>
    <t>RSENT1SRTS</t>
  </si>
  <si>
    <t>RSENT1SRXD</t>
  </si>
  <si>
    <t>RSENT1CPL</t>
  </si>
  <si>
    <t>RSENT1ML</t>
  </si>
  <si>
    <t>RSENT1FRTS</t>
  </si>
  <si>
    <t>RSENT1FRXD</t>
  </si>
  <si>
    <t>RSENT2TSPC</t>
  </si>
  <si>
    <t>RSENT2TSC</t>
  </si>
  <si>
    <t>RSENT2CC</t>
  </si>
  <si>
    <t>RSENT2BRP</t>
  </si>
  <si>
    <t>RSENT2IDE</t>
  </si>
  <si>
    <t>RSENT2MDC</t>
  </si>
  <si>
    <t>RSENT2SPCT</t>
  </si>
  <si>
    <t>RSENT2MST</t>
  </si>
  <si>
    <t>RSENT2CS</t>
  </si>
  <si>
    <t>RSENT2CSC</t>
  </si>
  <si>
    <t>RSENT2SRTS</t>
  </si>
  <si>
    <t>RSENT2SRXD</t>
  </si>
  <si>
    <t>RSENT2CPL</t>
  </si>
  <si>
    <t>RSENT2ML</t>
  </si>
  <si>
    <t>RSENT2FRTS</t>
  </si>
  <si>
    <t>RSENT2FRXD</t>
  </si>
  <si>
    <t>RSENT3TSPC</t>
  </si>
  <si>
    <t>RSENT3TSC</t>
  </si>
  <si>
    <t>RSENT3CC</t>
  </si>
  <si>
    <t>RSENT3BRP</t>
  </si>
  <si>
    <t>RSENT3IDE</t>
  </si>
  <si>
    <t>RSENT3MDC</t>
  </si>
  <si>
    <t>RSENT3SPCT</t>
  </si>
  <si>
    <t>RSENT3MST</t>
  </si>
  <si>
    <t>RSENT3CS</t>
  </si>
  <si>
    <t>RSENT3CSC</t>
  </si>
  <si>
    <t>RSENT3SRTS</t>
  </si>
  <si>
    <t>RSENT3SRXD</t>
  </si>
  <si>
    <t>RSENT3CPL</t>
  </si>
  <si>
    <t>RSENT3ML</t>
  </si>
  <si>
    <t>RSENT3FRTS</t>
  </si>
  <si>
    <t>RSENT3FRXD</t>
  </si>
  <si>
    <t>RSENT4TSPC</t>
  </si>
  <si>
    <t>RSENT4TSC</t>
  </si>
  <si>
    <t>RSENT4CC</t>
  </si>
  <si>
    <t>RSENT4BRP</t>
  </si>
  <si>
    <t>RSENT4IDE</t>
  </si>
  <si>
    <t>RSENT4MDC</t>
  </si>
  <si>
    <t>RSENT4SPCT</t>
  </si>
  <si>
    <t>RSENT4MST</t>
  </si>
  <si>
    <t>RSENT4CS</t>
  </si>
  <si>
    <t>RSENT4CSC</t>
  </si>
  <si>
    <t>RSENT4SRTS</t>
  </si>
  <si>
    <t>RSENT4SRXD</t>
  </si>
  <si>
    <t>RSENT4CPL</t>
  </si>
  <si>
    <t>RSENT4ML</t>
  </si>
  <si>
    <t>RSENT4FRTS</t>
  </si>
  <si>
    <t>RSENT4FRXD</t>
  </si>
  <si>
    <t>RSENT5TSPC</t>
  </si>
  <si>
    <t>RSENT5TSC</t>
  </si>
  <si>
    <t>RSENT5CC</t>
  </si>
  <si>
    <t>RSENT5BRP</t>
  </si>
  <si>
    <t>RSENT5IDE</t>
  </si>
  <si>
    <t>RSENT5MDC</t>
  </si>
  <si>
    <t>RSENT5SPCT</t>
  </si>
  <si>
    <t>RSENT5MST</t>
  </si>
  <si>
    <t>RSENT5CS</t>
  </si>
  <si>
    <t>RSENT5CSC</t>
  </si>
  <si>
    <t>RSENT5SRTS</t>
  </si>
  <si>
    <t>RSENT5SRXD</t>
  </si>
  <si>
    <t>RSENT5CPL</t>
  </si>
  <si>
    <t>RSENT5ML</t>
  </si>
  <si>
    <t>RSENT5FRTS</t>
  </si>
  <si>
    <t>RSENT5FRXD</t>
  </si>
  <si>
    <t>RSENTTSSEL</t>
  </si>
  <si>
    <t>RSENT timestamp mode selection register</t>
  </si>
  <si>
    <t>Timer Array Unit D (TAUD)</t>
  </si>
  <si>
    <t>TAUD0CDR0</t>
  </si>
  <si>
    <t>TAUD0 channel data register 0</t>
  </si>
  <si>
    <t>TAUD0CDR1</t>
  </si>
  <si>
    <t>TAUD0 channel data register 1</t>
  </si>
  <si>
    <t>TAUD0CDR2</t>
  </si>
  <si>
    <t>TAUD0 channel data register 2</t>
  </si>
  <si>
    <t>TAUD0CDR3</t>
  </si>
  <si>
    <t>TAUD0 channel data register 3</t>
  </si>
  <si>
    <t>TAUD0CDR4</t>
  </si>
  <si>
    <t>TAUD0 channel data register 4</t>
  </si>
  <si>
    <t>TAUD0CDR5</t>
  </si>
  <si>
    <t>TAUD0 channel data register 5</t>
  </si>
  <si>
    <t>TAUD0CDR6</t>
  </si>
  <si>
    <t>TAUD0 channel data register 6</t>
  </si>
  <si>
    <t>TAUD0CDR7</t>
  </si>
  <si>
    <t>TAUD0 channel data register 7</t>
  </si>
  <si>
    <t>TAUD0CDR8</t>
  </si>
  <si>
    <t>TAUD0 channel data register 8</t>
  </si>
  <si>
    <t>TAUD0CDR9</t>
  </si>
  <si>
    <t>TAUD0 channel data register 9</t>
  </si>
  <si>
    <t>TAUD0CDR10</t>
  </si>
  <si>
    <t>TAUD0 channel data register 10</t>
  </si>
  <si>
    <t>TAUD0CDR11</t>
  </si>
  <si>
    <t>TAUD0 channel data register 11</t>
  </si>
  <si>
    <t>TAUD0CDR12</t>
  </si>
  <si>
    <t>TAUD0 channel data register 12</t>
  </si>
  <si>
    <t>TAUD0CDR13</t>
  </si>
  <si>
    <t>TAUD0 channel data register 13</t>
  </si>
  <si>
    <t>TAUD0CDR14</t>
  </si>
  <si>
    <t>TAUD0 channel data register 14</t>
  </si>
  <si>
    <t>TAUD0CDR15</t>
  </si>
  <si>
    <t>TAUD0 channel data register 15</t>
  </si>
  <si>
    <t>TAUD0TOL</t>
  </si>
  <si>
    <t>TAUD0 channel output active level register</t>
  </si>
  <si>
    <t>TAUD0RDT</t>
  </si>
  <si>
    <t>TAUD0 channel reload data trigger register</t>
  </si>
  <si>
    <t>TAUD0RSF</t>
  </si>
  <si>
    <t>TAUD0 channel reload status register</t>
  </si>
  <si>
    <t>TAUD0TRO</t>
  </si>
  <si>
    <t>TAUD0 channel real-time output register</t>
  </si>
  <si>
    <t>TAUD0TME</t>
  </si>
  <si>
    <t>TAUD0 channel modulation output enable register</t>
  </si>
  <si>
    <t>TAUD0TDL</t>
  </si>
  <si>
    <t>TAUD0 channel dead time output level register</t>
  </si>
  <si>
    <t>TAUD0TO</t>
  </si>
  <si>
    <t>TAUD0 channel output register</t>
  </si>
  <si>
    <t>TAUD0TOE</t>
  </si>
  <si>
    <t>TAUD0 channel output enable register</t>
  </si>
  <si>
    <t>TAUD0CNT0</t>
  </si>
  <si>
    <t>TAUD0 channel counter register 0</t>
  </si>
  <si>
    <t>TAUD0CNT1</t>
  </si>
  <si>
    <t>TAUD0 channel counter register 1</t>
  </si>
  <si>
    <t>TAUD0CNT2</t>
  </si>
  <si>
    <t>TAUD0 channel counter register 2</t>
  </si>
  <si>
    <t>TAUD0CNT3</t>
  </si>
  <si>
    <t>TAUD0 channel counter register 3</t>
  </si>
  <si>
    <t>TAUD0CNT4</t>
  </si>
  <si>
    <t>TAUD0 channel counter register 4</t>
  </si>
  <si>
    <t>TAUD0CNT5</t>
  </si>
  <si>
    <t>TAUD0 channel counter register 5</t>
  </si>
  <si>
    <t>TAUD0CNT6</t>
  </si>
  <si>
    <t>TAUD0 channel counter register 6</t>
  </si>
  <si>
    <t>TAUD0CNT7</t>
  </si>
  <si>
    <t>TAUD0 channel counter register 7</t>
  </si>
  <si>
    <t>TAUD0CNT8</t>
  </si>
  <si>
    <t>TAUD0 channel counter register 8</t>
  </si>
  <si>
    <t>TAUD0CNT9</t>
  </si>
  <si>
    <t>TAUD0 channel counter register 9</t>
  </si>
  <si>
    <t>TAUD0CNT10</t>
  </si>
  <si>
    <t>TAUD0 channel counter register 10</t>
  </si>
  <si>
    <t>TAUD0CNT11</t>
  </si>
  <si>
    <t>TAUD0 channel counter register 11</t>
  </si>
  <si>
    <t>TAUD0CNT12</t>
  </si>
  <si>
    <t>TAUD0 channel counter register 12</t>
  </si>
  <si>
    <t>TAUD0CNT13</t>
  </si>
  <si>
    <t>TAUD0 channel counter register 13</t>
  </si>
  <si>
    <t>TAUD0CNT14</t>
  </si>
  <si>
    <t>TAUD0 channel counter register 14</t>
  </si>
  <si>
    <t>TAUD0CNT15</t>
  </si>
  <si>
    <t>TAUD0 channel counter register 15</t>
  </si>
  <si>
    <t>TAUD0CMUR0</t>
  </si>
  <si>
    <t>TAUD0 channel mode user register 0</t>
  </si>
  <si>
    <t>TAUD0CMUR1</t>
  </si>
  <si>
    <t>TAUD0 channel mode user register 1</t>
  </si>
  <si>
    <t>TAUD0CMUR2</t>
  </si>
  <si>
    <t>TAUD0 channel mode user register 2</t>
  </si>
  <si>
    <t>TAUD0CMUR3</t>
  </si>
  <si>
    <t>TAUD0 channel mode user register 3</t>
  </si>
  <si>
    <t>TAUD0CMUR4</t>
  </si>
  <si>
    <t>TAUD0 channel mode user register 4</t>
  </si>
  <si>
    <t>TAUD0CMUR5</t>
  </si>
  <si>
    <t>TAUD0 channel mode user register 5</t>
  </si>
  <si>
    <t>TAUD0CMUR6</t>
  </si>
  <si>
    <t>TAUD0 channel mode user register 6</t>
  </si>
  <si>
    <t>TAUD0CMUR7</t>
  </si>
  <si>
    <t>TAUD0 channel mode user register 7</t>
  </si>
  <si>
    <t>TAUD0CMUR8</t>
  </si>
  <si>
    <t>TAUD0 channel mode user register 8</t>
  </si>
  <si>
    <t>TAUD0CMUR9</t>
  </si>
  <si>
    <t>TAUD0 channel mode user register 9</t>
  </si>
  <si>
    <t>TAUD0CMUR10</t>
  </si>
  <si>
    <t>TAUD0 channel mode user register 10</t>
  </si>
  <si>
    <t>TAUD0CMUR11</t>
  </si>
  <si>
    <t>TAUD0 channel mode user register 11</t>
  </si>
  <si>
    <t>TAUD0CMUR12</t>
  </si>
  <si>
    <t>TAUD0 channel mode user register 12</t>
  </si>
  <si>
    <t>TAUD0CMUR13</t>
  </si>
  <si>
    <t>TAUD0 channel mode user register 13</t>
  </si>
  <si>
    <t>TAUD0CMUR14</t>
  </si>
  <si>
    <t>TAUD0 channel mode user register 14</t>
  </si>
  <si>
    <t>TAUD0CMUR15</t>
  </si>
  <si>
    <t>TAUD0 channel mode user register 15</t>
  </si>
  <si>
    <t>TAUD0CSR0</t>
  </si>
  <si>
    <t>TAUD0 channel status register 0</t>
  </si>
  <si>
    <t>TAUD0CSR1</t>
  </si>
  <si>
    <t>TAUD0 channel status register 1</t>
  </si>
  <si>
    <t>TAUD0CSR2</t>
  </si>
  <si>
    <t>TAUD0 channel status register 2</t>
  </si>
  <si>
    <t>TAUD0CSR3</t>
  </si>
  <si>
    <t>TAUD0 channel status register 3</t>
  </si>
  <si>
    <t>TAUD0CSR4</t>
  </si>
  <si>
    <t>TAUD0 channel status register 4</t>
  </si>
  <si>
    <t>TAUD0CSR5</t>
  </si>
  <si>
    <t>TAUD0 channel status register 5</t>
  </si>
  <si>
    <t>TAUD0CSR6</t>
  </si>
  <si>
    <t>TAUD0 channel status register 6</t>
  </si>
  <si>
    <t>TAUD0CSR7</t>
  </si>
  <si>
    <t>TAUD0 channel status register 7</t>
  </si>
  <si>
    <t>TAUD0CSR8</t>
  </si>
  <si>
    <t>TAUD0 channel status register 8</t>
  </si>
  <si>
    <t>TAUD0CSR9</t>
  </si>
  <si>
    <t>TAUD0 channel status register 9</t>
  </si>
  <si>
    <t>TAUD0CSR10</t>
  </si>
  <si>
    <t>TAUD0 channel status register 10</t>
  </si>
  <si>
    <t>TAUD0CSR11</t>
  </si>
  <si>
    <t>TAUD0 channel status register 11</t>
  </si>
  <si>
    <t>TAUD0CSR12</t>
  </si>
  <si>
    <t>TAUD0 channel status register 12</t>
  </si>
  <si>
    <t>TAUD0CSR13</t>
  </si>
  <si>
    <t>TAUD0 channel status register 13</t>
  </si>
  <si>
    <t>TAUD0CSR14</t>
  </si>
  <si>
    <t>TAUD0 channel status register 14</t>
  </si>
  <si>
    <t>TAUD0CSR15</t>
  </si>
  <si>
    <t>TAUD0 channel status register 15</t>
  </si>
  <si>
    <t>TAUD0CSC0</t>
  </si>
  <si>
    <t>TAUD0 channel status clear register 0</t>
  </si>
  <si>
    <t>TAUD0CSC1</t>
  </si>
  <si>
    <t>TAUD0 channel status clear register 1</t>
  </si>
  <si>
    <t>TAUD0CSC2</t>
  </si>
  <si>
    <t>TAUD0 channel status clear register 2</t>
  </si>
  <si>
    <t>TAUD0CSC3</t>
  </si>
  <si>
    <t>TAUD0 channel status clear register 3</t>
  </si>
  <si>
    <t>TAUD0CSC4</t>
  </si>
  <si>
    <t>TAUD0 channel status clear register 4</t>
  </si>
  <si>
    <t>TAUD0CSC5</t>
  </si>
  <si>
    <t>TAUD0 channel status clear register 5</t>
  </si>
  <si>
    <t>TAUD0CSC6</t>
  </si>
  <si>
    <t>TAUD0 channel status clear register 6</t>
  </si>
  <si>
    <t>TAUD0CSC7</t>
  </si>
  <si>
    <t>TAUD0 channel status clear register 7</t>
  </si>
  <si>
    <t>TAUD0CSC8</t>
  </si>
  <si>
    <t>TAUD0 channel status clear register 8</t>
  </si>
  <si>
    <t>TAUD0CSC9</t>
  </si>
  <si>
    <t>TAUD0 channel status clear register 9</t>
  </si>
  <si>
    <t>TAUD0CSC10</t>
  </si>
  <si>
    <t>TAUD0 channel status clear register 10</t>
  </si>
  <si>
    <t>TAUD0CSC11</t>
  </si>
  <si>
    <t>TAUD0 channel status clear register 11</t>
  </si>
  <si>
    <t>TAUD0CSC12</t>
  </si>
  <si>
    <t>TAUD0 channel status clear register 12</t>
  </si>
  <si>
    <t>TAUD0CSC13</t>
  </si>
  <si>
    <t>TAUD0 channel status clear register 13</t>
  </si>
  <si>
    <t>TAUD0CSC14</t>
  </si>
  <si>
    <t>TAUD0 channel status clear register 14</t>
  </si>
  <si>
    <t>TAUD0CSC15</t>
  </si>
  <si>
    <t>TAUD0 channel status clear register 15</t>
  </si>
  <si>
    <t>TAUD0TE</t>
  </si>
  <si>
    <t>TAUD0 channel enable status register</t>
  </si>
  <si>
    <t>TAUD0TS</t>
  </si>
  <si>
    <t>TAUD0 channel start trigger register</t>
  </si>
  <si>
    <t>TAUD0TT</t>
  </si>
  <si>
    <t>TAUD0 channel stop trigger register</t>
  </si>
  <si>
    <t>TAUD0CMOR0</t>
  </si>
  <si>
    <t>TAUD0 channel mode OS register 0</t>
  </si>
  <si>
    <t>TAUD0CMOR1</t>
  </si>
  <si>
    <t>TAUD0 channel mode OS register 1</t>
  </si>
  <si>
    <t>TAUD0CMOR2</t>
  </si>
  <si>
    <t>TAUD0 channel mode OS register 2</t>
  </si>
  <si>
    <t>TAUD0CMOR3</t>
  </si>
  <si>
    <t>TAUD0 channel mode OS register 3</t>
  </si>
  <si>
    <t>TAUD0CMOR4</t>
  </si>
  <si>
    <t>TAUD0 channel mode OS register 4</t>
  </si>
  <si>
    <t>TAUD0CMOR5</t>
  </si>
  <si>
    <t>TAUD0 channel mode OS register 5</t>
  </si>
  <si>
    <t>TAUD0CMOR6</t>
  </si>
  <si>
    <t>TAUD0 channel mode OS register 6</t>
  </si>
  <si>
    <t>TAUD0CMOR7</t>
  </si>
  <si>
    <t>TAUD0 channel mode OS register 7</t>
  </si>
  <si>
    <t>TAUD0CMOR8</t>
  </si>
  <si>
    <t>TAUD0 channel mode OS register 8</t>
  </si>
  <si>
    <t>TAUD0CMOR9</t>
  </si>
  <si>
    <t>TAUD0 channel mode OS register 9</t>
  </si>
  <si>
    <t>TAUD0CMOR10</t>
  </si>
  <si>
    <t>TAUD0 channel mode OS register 10</t>
  </si>
  <si>
    <t>TAUD0CMOR11</t>
  </si>
  <si>
    <t>TAUD0 channel mode OS register 11</t>
  </si>
  <si>
    <t>TAUD0CMOR12</t>
  </si>
  <si>
    <t>TAUD0 channel mode OS register 12</t>
  </si>
  <si>
    <t>TAUD0CMOR13</t>
  </si>
  <si>
    <t>TAUD0 channel mode OS register 13</t>
  </si>
  <si>
    <t>TAUD0CMOR14</t>
  </si>
  <si>
    <t>TAUD0 channel mode OS register 14</t>
  </si>
  <si>
    <t>TAUD0CMOR15</t>
  </si>
  <si>
    <t>TAUD0 channel mode OS register 15</t>
  </si>
  <si>
    <t>TAUD0TPS</t>
  </si>
  <si>
    <t>TAUD0 prescaler clock select register</t>
  </si>
  <si>
    <t>TAUD0BRS</t>
  </si>
  <si>
    <t>TAUD0 prescaler baud rate setting register</t>
  </si>
  <si>
    <t>TAUD0TOM</t>
  </si>
  <si>
    <t>TAUD0 channel output mode register</t>
  </si>
  <si>
    <t>TAUD0TOC</t>
  </si>
  <si>
    <t>TAUD0 channel output configuration register</t>
  </si>
  <si>
    <t>TAUD0TDE</t>
  </si>
  <si>
    <t>TAUD0 channel dead time output enable register</t>
  </si>
  <si>
    <t>TAUD0TDM</t>
  </si>
  <si>
    <t>TAUD0 channel dead time output mode register</t>
  </si>
  <si>
    <t>TAUD0TRE</t>
  </si>
  <si>
    <t>TAUD0 channel real-time output enable register</t>
  </si>
  <si>
    <t>TAUD0TRC</t>
  </si>
  <si>
    <t>TAUD0 channel real-time output control register</t>
  </si>
  <si>
    <t>TAUD0RDE</t>
  </si>
  <si>
    <t>TAUD0 channel reload data enable register</t>
  </si>
  <si>
    <t>TAUD0RDM</t>
  </si>
  <si>
    <t>TAUD0 channel reload data mode register</t>
  </si>
  <si>
    <t>TAUD0RDS</t>
  </si>
  <si>
    <t>TAUD0 channel reload data control CH select register</t>
  </si>
  <si>
    <t>TAUD0RDC</t>
  </si>
  <si>
    <t>TAUD0 channel reload data control register</t>
  </si>
  <si>
    <t>TAUD1CDR0</t>
  </si>
  <si>
    <t>TAUD1 channel data register 0</t>
  </si>
  <si>
    <t>TAUD1CDR1</t>
  </si>
  <si>
    <t>TAUD1 channel data register 1</t>
  </si>
  <si>
    <t>TAUD1CDR2</t>
  </si>
  <si>
    <t>TAUD1 channel data register 2</t>
  </si>
  <si>
    <t>TAUD1CDR3</t>
  </si>
  <si>
    <t>TAUD1 channel data register 3</t>
  </si>
  <si>
    <t>TAUD1CDR4</t>
  </si>
  <si>
    <t>TAUD1 channel data register 4</t>
  </si>
  <si>
    <t>TAUD1CDR5</t>
  </si>
  <si>
    <t>TAUD1 channel data register 5</t>
  </si>
  <si>
    <t>TAUD1CDR6</t>
  </si>
  <si>
    <t>TAUD1 channel data register 6</t>
  </si>
  <si>
    <t>TAUD1CDR7</t>
  </si>
  <si>
    <t>TAUD1 channel data register 7</t>
  </si>
  <si>
    <t>TAUD1CDR8</t>
  </si>
  <si>
    <t>TAUD1 channel data register 8</t>
  </si>
  <si>
    <t>TAUD1CDR9</t>
  </si>
  <si>
    <t>TAUD1 channel data register 9</t>
  </si>
  <si>
    <t>TAUD1CDR10</t>
  </si>
  <si>
    <t>TAUD1 channel data register 10</t>
  </si>
  <si>
    <t>TAUD1CDR11</t>
  </si>
  <si>
    <t>TAUD1 channel data register 11</t>
  </si>
  <si>
    <t>TAUD1CDR12</t>
  </si>
  <si>
    <t>TAUD1 channel data register 12</t>
  </si>
  <si>
    <t>TAUD1CDR13</t>
  </si>
  <si>
    <t>TAUD1 channel data register 13</t>
  </si>
  <si>
    <t>TAUD1CDR14</t>
  </si>
  <si>
    <t>TAUD1 channel data register 14</t>
  </si>
  <si>
    <t>TAUD1CDR15</t>
  </si>
  <si>
    <t>TAUD1 channel data register 15</t>
  </si>
  <si>
    <t>TAUD1TOL</t>
  </si>
  <si>
    <t>TAUD1 channel output active level register</t>
  </si>
  <si>
    <t>TAUD1RDT</t>
  </si>
  <si>
    <t>TAUD1 channel reload data trigger register</t>
  </si>
  <si>
    <t>TAUD1RSF</t>
  </si>
  <si>
    <t>TAUD1 channel reload status register</t>
  </si>
  <si>
    <t>TAUD1TRO</t>
  </si>
  <si>
    <t>TAUD1 channel real-time output register</t>
  </si>
  <si>
    <t>TAUD1TME</t>
  </si>
  <si>
    <t>TAUD1 channel modulation output enable register</t>
  </si>
  <si>
    <t>TAUD1TDL</t>
  </si>
  <si>
    <t>TAUD1 channel dead time output level register</t>
  </si>
  <si>
    <t>TAUD1TO</t>
  </si>
  <si>
    <t>TAUD1 channel output register</t>
  </si>
  <si>
    <t>TAUD1TOE</t>
  </si>
  <si>
    <t>TAUD1 channel output enable register</t>
  </si>
  <si>
    <t>TAUD1CNT0</t>
  </si>
  <si>
    <t>TAUD1 channel counter register 0</t>
  </si>
  <si>
    <t>TAUD1CNT1</t>
  </si>
  <si>
    <t>TAUD1 channel counter register 1</t>
  </si>
  <si>
    <t>TAUD1CNT2</t>
  </si>
  <si>
    <t>TAUD1 channel counter register 2</t>
  </si>
  <si>
    <t>TAUD1CNT3</t>
  </si>
  <si>
    <t>TAUD1 channel counter register 3</t>
  </si>
  <si>
    <t>TAUD1CNT4</t>
  </si>
  <si>
    <t>TAUD1 channel counter register 4</t>
  </si>
  <si>
    <t>TAUD1CNT5</t>
  </si>
  <si>
    <t>TAUD1 channel counter register 5</t>
  </si>
  <si>
    <t>TAUD1CNT6</t>
  </si>
  <si>
    <t>TAUD1 channel counter register 6</t>
  </si>
  <si>
    <t>TAUD1CNT7</t>
  </si>
  <si>
    <t>TAUD1 channel counter register 7</t>
  </si>
  <si>
    <t>TAUD1CNT8</t>
  </si>
  <si>
    <t>TAUD1 channel counter register 8</t>
  </si>
  <si>
    <t>TAUD1CNT9</t>
  </si>
  <si>
    <t>TAUD1 channel counter register 9</t>
  </si>
  <si>
    <t>TAUD1CNT10</t>
  </si>
  <si>
    <t>TAUD1 channel counter register 10</t>
  </si>
  <si>
    <t>TAUD1CNT11</t>
  </si>
  <si>
    <t>TAUD1 channel counter register 11</t>
  </si>
  <si>
    <t>TAUD1CNT12</t>
  </si>
  <si>
    <t>TAUD1 channel counter register 12</t>
  </si>
  <si>
    <t>TAUD1CNT13</t>
  </si>
  <si>
    <t>TAUD1 channel counter register 13</t>
  </si>
  <si>
    <t>TAUD1CNT14</t>
  </si>
  <si>
    <t>TAUD1 channel counter register 14</t>
  </si>
  <si>
    <t>TAUD1CNT15</t>
  </si>
  <si>
    <t>TAUD1 channel counter register 15</t>
  </si>
  <si>
    <t>TAUD1CMUR0</t>
  </si>
  <si>
    <t>TAUD1 channel mode user register 0</t>
  </si>
  <si>
    <t>TAUD1CMUR1</t>
  </si>
  <si>
    <t>TAUD1 channel mode user register 1</t>
  </si>
  <si>
    <t>TAUD1CMUR2</t>
  </si>
  <si>
    <t>TAUD1 channel mode user register 2</t>
  </si>
  <si>
    <t>TAUD1CMUR3</t>
  </si>
  <si>
    <t>TAUD1 channel mode user register 3</t>
  </si>
  <si>
    <t>TAUD1CMUR4</t>
  </si>
  <si>
    <t>TAUD1 channel mode user register 4</t>
  </si>
  <si>
    <t>TAUD1CMUR5</t>
  </si>
  <si>
    <t>TAUD1 channel mode user register 5</t>
  </si>
  <si>
    <t>TAUD1CMUR6</t>
  </si>
  <si>
    <t>TAUD1 channel mode user register 6</t>
  </si>
  <si>
    <t>TAUD1CMUR7</t>
  </si>
  <si>
    <t>TAUD1 channel mode user register 7</t>
  </si>
  <si>
    <t>TAUD1CMUR8</t>
  </si>
  <si>
    <t>TAUD1 channel mode user register 8</t>
  </si>
  <si>
    <t>TAUD1CMUR9</t>
  </si>
  <si>
    <t>TAUD1 channel mode user register 9</t>
  </si>
  <si>
    <t>TAUD1CMUR10</t>
  </si>
  <si>
    <t>TAUD1 channel mode user register 10</t>
  </si>
  <si>
    <t>TAUD1CMUR11</t>
  </si>
  <si>
    <t>TAUD1 channel mode user register 11</t>
  </si>
  <si>
    <t>TAUD1CMUR12</t>
  </si>
  <si>
    <t>TAUD1 channel mode user register 12</t>
  </si>
  <si>
    <t>TAUD1CMUR13</t>
  </si>
  <si>
    <t>TAUD1 channel mode user register 13</t>
  </si>
  <si>
    <t>TAUD1CMUR14</t>
  </si>
  <si>
    <t>TAUD1 channel mode user register 14</t>
  </si>
  <si>
    <t>TAUD1CMUR15</t>
  </si>
  <si>
    <t>TAUD1 channel mode user register 15</t>
  </si>
  <si>
    <t>TAUD1CSR0</t>
  </si>
  <si>
    <t>TAUD1 channel status register 0</t>
  </si>
  <si>
    <t>TAUD1CSR1</t>
  </si>
  <si>
    <t>TAUD1 channel status register 1</t>
  </si>
  <si>
    <t>TAUD1CSR2</t>
  </si>
  <si>
    <t>TAUD1 channel status register 2</t>
  </si>
  <si>
    <t>TAUD1CSR3</t>
  </si>
  <si>
    <t>TAUD1 channel status register 3</t>
  </si>
  <si>
    <t>TAUD1CSR4</t>
  </si>
  <si>
    <t>TAUD1 channel status register 4</t>
  </si>
  <si>
    <t>TAUD1CSR5</t>
  </si>
  <si>
    <t>TAUD1 channel status register 5</t>
  </si>
  <si>
    <t>TAUD1CSR6</t>
  </si>
  <si>
    <t>TAUD1 channel status register 6</t>
  </si>
  <si>
    <t>TAUD1CSR7</t>
  </si>
  <si>
    <t>TAUD1 channel status register 7</t>
  </si>
  <si>
    <t>TAUD1CSR8</t>
  </si>
  <si>
    <t>TAUD1 channel status register 8</t>
  </si>
  <si>
    <t>TAUD1CSR9</t>
  </si>
  <si>
    <t>TAUD1 channel status register 9</t>
  </si>
  <si>
    <t>TAUD1CSR10</t>
  </si>
  <si>
    <t>TAUD1 channel status register 10</t>
  </si>
  <si>
    <t>TAUD1CSR11</t>
  </si>
  <si>
    <t>TAUD1 channel status register 11</t>
  </si>
  <si>
    <t>TAUD1CSR12</t>
  </si>
  <si>
    <t>TAUD1 channel status register 12</t>
  </si>
  <si>
    <t>TAUD1CSR13</t>
  </si>
  <si>
    <t>TAUD1 channel status register 13</t>
  </si>
  <si>
    <t>TAUD1CSR14</t>
  </si>
  <si>
    <t>TAUD1 channel status register 14</t>
  </si>
  <si>
    <t>TAUD1CSR15</t>
  </si>
  <si>
    <t>TAUD1 channel status register 15</t>
  </si>
  <si>
    <t>TAUD1CSC0</t>
  </si>
  <si>
    <t>TAUD1 channel status clear register 0</t>
  </si>
  <si>
    <t>TAUD1CSC1</t>
  </si>
  <si>
    <t>TAUD1 channel status clear register 1</t>
  </si>
  <si>
    <t>TAUD1CSC2</t>
  </si>
  <si>
    <t>TAUD1 channel status clear register 2</t>
  </si>
  <si>
    <t>TAUD1CSC3</t>
  </si>
  <si>
    <t>TAUD1 channel status clear register 3</t>
  </si>
  <si>
    <t>TAUD1CSC4</t>
  </si>
  <si>
    <t>TAUD1 channel status clear register 4</t>
  </si>
  <si>
    <t>TAUD1CSC5</t>
  </si>
  <si>
    <t>TAUD1 channel status clear register 5</t>
  </si>
  <si>
    <t>TAUD1CSC6</t>
  </si>
  <si>
    <t>TAUD1 channel status clear register 6</t>
  </si>
  <si>
    <t>TAUD1CSC7</t>
  </si>
  <si>
    <t>TAUD1 channel status clear register 7</t>
  </si>
  <si>
    <t>TAUD1CSC8</t>
  </si>
  <si>
    <t>TAUD1 channel status clear register 8</t>
  </si>
  <si>
    <t>TAUD1CSC9</t>
  </si>
  <si>
    <t>TAUD1 channel status clear register 9</t>
  </si>
  <si>
    <t>TAUD1CSC10</t>
  </si>
  <si>
    <t>TAUD1 channel status clear register 10</t>
  </si>
  <si>
    <t>TAUD1CSC11</t>
  </si>
  <si>
    <t>TAUD1 channel status clear register 11</t>
  </si>
  <si>
    <t>TAUD1CSC12</t>
  </si>
  <si>
    <t>TAUD1 channel status clear register 12</t>
  </si>
  <si>
    <t>TAUD1CSC13</t>
  </si>
  <si>
    <t>TAUD1 channel status clear register 13</t>
  </si>
  <si>
    <t>TAUD1CSC14</t>
  </si>
  <si>
    <t>TAUD1 channel status clear register 14</t>
  </si>
  <si>
    <t>TAUD1CSC15</t>
  </si>
  <si>
    <t>TAUD1 channel status clear register 15</t>
  </si>
  <si>
    <t>TAUD1TE</t>
  </si>
  <si>
    <t>TAUD1 channel enable status register</t>
  </si>
  <si>
    <t>TAUD1TS</t>
  </si>
  <si>
    <t>TAUD1 channel start trigger register</t>
  </si>
  <si>
    <t>TAUD1TT</t>
  </si>
  <si>
    <t>TAUD1 channel stop trigger register</t>
  </si>
  <si>
    <t>TAUD1CMOR0</t>
  </si>
  <si>
    <t>TAUD1 channel mode OS register 0</t>
  </si>
  <si>
    <t>TAUD1CMOR1</t>
  </si>
  <si>
    <t>TAUD1 channel mode OS register 1</t>
  </si>
  <si>
    <t>TAUD1CMOR2</t>
  </si>
  <si>
    <t>TAUD1 channel mode OS register 2</t>
  </si>
  <si>
    <t>TAUD1CMOR3</t>
  </si>
  <si>
    <t>TAUD1 channel mode OS register 3</t>
  </si>
  <si>
    <t>TAUD1CMOR4</t>
  </si>
  <si>
    <t>TAUD1 channel mode OS register 4</t>
  </si>
  <si>
    <t>TAUD1CMOR5</t>
  </si>
  <si>
    <t>TAUD1 channel mode OS register 5</t>
  </si>
  <si>
    <t>TAUD1CMOR6</t>
  </si>
  <si>
    <t>TAUD1 channel mode OS register 6</t>
  </si>
  <si>
    <t>TAUD1CMOR7</t>
  </si>
  <si>
    <t>TAUD1 channel mode OS register 7</t>
  </si>
  <si>
    <t>TAUD1CMOR8</t>
  </si>
  <si>
    <t>TAUD1 channel mode OS register 8</t>
  </si>
  <si>
    <t>TAUD1CMOR9</t>
  </si>
  <si>
    <t>TAUD1 channel mode OS register 9</t>
  </si>
  <si>
    <t>TAUD1CMOR10</t>
  </si>
  <si>
    <t>TAUD1 channel mode OS register 10</t>
  </si>
  <si>
    <t>TAUD1CMOR11</t>
  </si>
  <si>
    <t>TAUD1 channel mode OS register 11</t>
  </si>
  <si>
    <t>TAUD1CMOR12</t>
  </si>
  <si>
    <t>TAUD1 channel mode OS register 12</t>
  </si>
  <si>
    <t>TAUD1CMOR13</t>
  </si>
  <si>
    <t>TAUD1 channel mode OS register 13</t>
  </si>
  <si>
    <t>TAUD1CMOR14</t>
  </si>
  <si>
    <t>TAUD1 channel mode OS register 14</t>
  </si>
  <si>
    <t>TAUD1CMOR15</t>
  </si>
  <si>
    <t>TAUD1 channel mode OS register 15</t>
  </si>
  <si>
    <t>TAUD1TPS</t>
  </si>
  <si>
    <t>TAUD1 prescaler clock select register</t>
  </si>
  <si>
    <t>TAUD1BRS</t>
  </si>
  <si>
    <t>TAUD1 prescaler baud rate setting register</t>
  </si>
  <si>
    <t>TAUD1TOM</t>
  </si>
  <si>
    <t>TAUD1 channel output mode register</t>
  </si>
  <si>
    <t>TAUD1TOC</t>
  </si>
  <si>
    <t>TAUD1 channel output configuration register</t>
  </si>
  <si>
    <t>TAUD1TDE</t>
  </si>
  <si>
    <t>TAUD1 channel dead time output enable register</t>
  </si>
  <si>
    <t>TAUD1TDM</t>
  </si>
  <si>
    <t>TAUD1 channel dead time output mode register</t>
  </si>
  <si>
    <t>TAUD1TRE</t>
  </si>
  <si>
    <t>TAUD1 channel real-time output enable register</t>
  </si>
  <si>
    <t>TAUD1TRC</t>
  </si>
  <si>
    <t>TAUD1 channel real-time output control register</t>
  </si>
  <si>
    <t>TAUD1RDE</t>
  </si>
  <si>
    <t>TAUD1 channel reload data enable register</t>
  </si>
  <si>
    <t>TAUD1RDM</t>
  </si>
  <si>
    <t>TAUD1 channel reload data mode register</t>
  </si>
  <si>
    <t>TAUD1RDS</t>
  </si>
  <si>
    <t>TAUD1 channel reload data control CH select register</t>
  </si>
  <si>
    <t>TAUD1RDC</t>
  </si>
  <si>
    <t>TAUD1 channel reload data control register</t>
  </si>
  <si>
    <t>TAUD2CDR0</t>
  </si>
  <si>
    <t>TAUD2 channel data register 0</t>
  </si>
  <si>
    <t>TAUD2CDR1</t>
  </si>
  <si>
    <t>TAUD2 channel data register 1</t>
  </si>
  <si>
    <t>TAUD2CDR2</t>
  </si>
  <si>
    <t>TAUD2 channel data register 2</t>
  </si>
  <si>
    <t>TAUD2CDR3</t>
  </si>
  <si>
    <t>TAUD2 channel data register 3</t>
  </si>
  <si>
    <t>TAUD2CDR4</t>
  </si>
  <si>
    <t>TAUD2 channel data register 4</t>
  </si>
  <si>
    <t>TAUD2CDR5</t>
  </si>
  <si>
    <t>TAUD2 channel data register 5</t>
  </si>
  <si>
    <t>TAUD2CDR6</t>
  </si>
  <si>
    <t>TAUD2 channel data register 6</t>
  </si>
  <si>
    <t>TAUD2CDR7</t>
  </si>
  <si>
    <t>TAUD2 channel data register 7</t>
  </si>
  <si>
    <t>TAUD2CDR8</t>
  </si>
  <si>
    <t>TAUD2 channel data register 8</t>
  </si>
  <si>
    <t>TAUD2CDR9</t>
  </si>
  <si>
    <t>TAUD2 channel data register 9</t>
  </si>
  <si>
    <t>TAUD2CDR10</t>
  </si>
  <si>
    <t>TAUD2 channel data register 10</t>
  </si>
  <si>
    <t>TAUD2CDR11</t>
  </si>
  <si>
    <t>TAUD2 channel data register 11</t>
  </si>
  <si>
    <t>TAUD2CDR12</t>
  </si>
  <si>
    <t>TAUD2 channel data register 12</t>
  </si>
  <si>
    <t>TAUD2CDR13</t>
  </si>
  <si>
    <t>TAUD2 channel data register 13</t>
  </si>
  <si>
    <t>TAUD2CDR14</t>
  </si>
  <si>
    <t>TAUD2 channel data register 14</t>
  </si>
  <si>
    <t>TAUD2CDR15</t>
  </si>
  <si>
    <t>TAUD2 channel data register 15</t>
  </si>
  <si>
    <t>TAUD2TOL</t>
  </si>
  <si>
    <t>TAUD2 channel output active level register</t>
  </si>
  <si>
    <t>TAUD2RDT</t>
  </si>
  <si>
    <t>TAUD2 channel reload data trigger register</t>
  </si>
  <si>
    <t>TAUD2RSF</t>
  </si>
  <si>
    <t>TAUD2 channel reload status register</t>
  </si>
  <si>
    <t>TAUD2TRO</t>
  </si>
  <si>
    <t>TAUD2 channel real-time output register</t>
  </si>
  <si>
    <t>TAUD2TME</t>
  </si>
  <si>
    <t>TAUD2 channel modulation output enable register</t>
  </si>
  <si>
    <t>TAUD2TDL</t>
  </si>
  <si>
    <t>TAUD2 channel dead time output level register</t>
  </si>
  <si>
    <t>TAUD2TO</t>
  </si>
  <si>
    <t>TAUD2 channel output register</t>
  </si>
  <si>
    <t>TAUD2TOE</t>
  </si>
  <si>
    <t>TAUD2 channel output enable register</t>
  </si>
  <si>
    <t>TAUD2CNT0</t>
  </si>
  <si>
    <t>TAUD2 channel counter register 0</t>
  </si>
  <si>
    <t>TAUD2CNT1</t>
  </si>
  <si>
    <t>TAUD2 channel counter register 1</t>
  </si>
  <si>
    <t>TAUD2CNT2</t>
  </si>
  <si>
    <t>TAUD2 channel counter register 2</t>
  </si>
  <si>
    <t>TAUD2CNT3</t>
  </si>
  <si>
    <t>TAUD2 channel counter register 3</t>
  </si>
  <si>
    <t>TAUD2CNT4</t>
  </si>
  <si>
    <t>TAUD2 channel counter register 4</t>
  </si>
  <si>
    <t>TAUD2CNT5</t>
  </si>
  <si>
    <t>TAUD2 channel counter register 5</t>
  </si>
  <si>
    <t>TAUD2CNT6</t>
  </si>
  <si>
    <t>TAUD2 channel counter register 6</t>
  </si>
  <si>
    <t>TAUD2CNT7</t>
  </si>
  <si>
    <t>TAUD2 channel counter register 7</t>
  </si>
  <si>
    <t>TAUD2CNT8</t>
  </si>
  <si>
    <t>TAUD2 channel counter register 8</t>
  </si>
  <si>
    <t>TAUD2CNT9</t>
  </si>
  <si>
    <t>TAUD2 channel counter register 9</t>
  </si>
  <si>
    <t>TAUD2CNT10</t>
  </si>
  <si>
    <t>TAUD2 channel counter register 10</t>
  </si>
  <si>
    <t>TAUD2CNT11</t>
  </si>
  <si>
    <t>TAUD2 channel counter register 11</t>
  </si>
  <si>
    <t>TAUD2CNT12</t>
  </si>
  <si>
    <t>TAUD2 channel counter register 12</t>
  </si>
  <si>
    <t>TAUD2CNT13</t>
  </si>
  <si>
    <t>TAUD2 channel counter register 13</t>
  </si>
  <si>
    <t>TAUD2CNT14</t>
  </si>
  <si>
    <t>TAUD2 channel counter register 14</t>
  </si>
  <si>
    <t>TAUD2CNT15</t>
  </si>
  <si>
    <t>TAUD2 channel counter register 15</t>
  </si>
  <si>
    <t>TAUD2CMUR0</t>
  </si>
  <si>
    <t>TAUD2 channel mode user register 0</t>
  </si>
  <si>
    <t>TAUD2CMUR1</t>
  </si>
  <si>
    <t>TAUD2 channel mode user register 1</t>
  </si>
  <si>
    <t>TAUD2CMUR2</t>
  </si>
  <si>
    <t>TAUD2 channel mode user register 2</t>
  </si>
  <si>
    <t>TAUD2CMUR3</t>
  </si>
  <si>
    <t>TAUD2 channel mode user register 3</t>
  </si>
  <si>
    <t>TAUD2CMUR4</t>
  </si>
  <si>
    <t>TAUD2 channel mode user register 4</t>
  </si>
  <si>
    <t>TAUD2CMUR5</t>
  </si>
  <si>
    <t>TAUD2 channel mode user register 5</t>
  </si>
  <si>
    <t>TAUD2CMUR6</t>
  </si>
  <si>
    <t>TAUD2 channel mode user register 6</t>
  </si>
  <si>
    <t>TAUD2CMUR7</t>
  </si>
  <si>
    <t>TAUD2 channel mode user register 7</t>
  </si>
  <si>
    <t>TAUD2CMUR8</t>
  </si>
  <si>
    <t>TAUD2 channel mode user register 8</t>
  </si>
  <si>
    <t>TAUD2CMUR9</t>
  </si>
  <si>
    <t>TAUD2 channel mode user register 9</t>
  </si>
  <si>
    <t>TAUD2CMUR10</t>
  </si>
  <si>
    <t>TAUD2 channel mode user register 10</t>
  </si>
  <si>
    <t>TAUD2CMUR11</t>
  </si>
  <si>
    <t>TAUD2 channel mode user register 11</t>
  </si>
  <si>
    <t>TAUD2CMUR12</t>
  </si>
  <si>
    <t>TAUD2 channel mode user register 12</t>
  </si>
  <si>
    <t>TAUD2CMUR13</t>
  </si>
  <si>
    <t>TAUD2 channel mode user register 13</t>
  </si>
  <si>
    <t>TAUD2CMUR14</t>
  </si>
  <si>
    <t>TAUD2 channel mode user register 14</t>
  </si>
  <si>
    <t>TAUD2CMUR15</t>
  </si>
  <si>
    <t>TAUD2 channel mode user register 15</t>
  </si>
  <si>
    <t>TAUD2CSR0</t>
  </si>
  <si>
    <t>TAUD2 channel status register 0</t>
  </si>
  <si>
    <t>TAUD2CSR1</t>
  </si>
  <si>
    <t>TAUD2 channel status register 1</t>
  </si>
  <si>
    <t>TAUD2CSR2</t>
  </si>
  <si>
    <t>TAUD2 channel status register 2</t>
  </si>
  <si>
    <t>TAUD2CSR3</t>
  </si>
  <si>
    <t>TAUD2 channel status register 3</t>
  </si>
  <si>
    <t>TAUD2CSR4</t>
  </si>
  <si>
    <t>TAUD2 channel status register 4</t>
  </si>
  <si>
    <t>TAUD2CSR5</t>
  </si>
  <si>
    <t>TAUD2 channel status register 5</t>
  </si>
  <si>
    <t>TAUD2CSR6</t>
  </si>
  <si>
    <t>TAUD2 channel status register 6</t>
  </si>
  <si>
    <t>TAUD2CSR7</t>
  </si>
  <si>
    <t>TAUD2 channel status register 7</t>
  </si>
  <si>
    <t>TAUD2CSR8</t>
  </si>
  <si>
    <t>TAUD2 channel status register 8</t>
  </si>
  <si>
    <t>TAUD2CSR9</t>
  </si>
  <si>
    <t>TAUD2 channel status register 9</t>
  </si>
  <si>
    <t>TAUD2CSR10</t>
  </si>
  <si>
    <t>TAUD2 channel status register 10</t>
  </si>
  <si>
    <t>TAUD2CSR11</t>
  </si>
  <si>
    <t>TAUD2 channel status register 11</t>
  </si>
  <si>
    <t>TAUD2CSR12</t>
  </si>
  <si>
    <t>TAUD2 channel status register 12</t>
  </si>
  <si>
    <t>TAUD2CSR13</t>
  </si>
  <si>
    <t>TAUD2 channel status register 13</t>
  </si>
  <si>
    <t>TAUD2CSR14</t>
  </si>
  <si>
    <t>TAUD2 channel status register 14</t>
  </si>
  <si>
    <t>TAUD2CSR15</t>
  </si>
  <si>
    <t>TAUD2 channel status register 15</t>
  </si>
  <si>
    <t>TAUD2CSC0</t>
  </si>
  <si>
    <t>TAUD2 channel status clear register 0</t>
  </si>
  <si>
    <t>TAUD2CSC1</t>
  </si>
  <si>
    <t>TAUD2 channel status clear register 1</t>
  </si>
  <si>
    <t>TAUD2CSC2</t>
  </si>
  <si>
    <t>TAUD2 channel status clear register 2</t>
  </si>
  <si>
    <t>TAUD2CSC3</t>
  </si>
  <si>
    <t>TAUD2 channel status clear register 3</t>
  </si>
  <si>
    <t>TAUD2CSC4</t>
  </si>
  <si>
    <t>TAUD2 channel status clear register 4</t>
  </si>
  <si>
    <t>TAUD2CSC5</t>
  </si>
  <si>
    <t>TAUD2 channel status clear register 5</t>
  </si>
  <si>
    <t>TAUD2CSC6</t>
  </si>
  <si>
    <t>TAUD2 channel status clear register 6</t>
  </si>
  <si>
    <t>TAUD2CSC7</t>
  </si>
  <si>
    <t>TAUD2 channel status clear register 7</t>
  </si>
  <si>
    <t>TAUD2CSC8</t>
  </si>
  <si>
    <t>TAUD2 channel status clear register 8</t>
  </si>
  <si>
    <t>TAUD2CSC9</t>
  </si>
  <si>
    <t>TAUD2 channel status clear register 9</t>
  </si>
  <si>
    <t>TAUD2CSC10</t>
  </si>
  <si>
    <t>TAUD2 channel status clear register 10</t>
  </si>
  <si>
    <t>TAUD2CSC11</t>
  </si>
  <si>
    <t>TAUD2 channel status clear register 11</t>
  </si>
  <si>
    <t>TAUD2CSC12</t>
  </si>
  <si>
    <t>TAUD2 channel status clear register 12</t>
  </si>
  <si>
    <t>TAUD2CSC13</t>
  </si>
  <si>
    <t>TAUD2 channel status clear register 13</t>
  </si>
  <si>
    <t>TAUD2CSC14</t>
  </si>
  <si>
    <t>TAUD2 channel status clear register 14</t>
  </si>
  <si>
    <t>TAUD2CSC15</t>
  </si>
  <si>
    <t>TAUD2 channel status clear register 15</t>
  </si>
  <si>
    <t>TAUD2TE</t>
  </si>
  <si>
    <t>TAUD2 channel enable status register</t>
  </si>
  <si>
    <t>TAUD2TS</t>
  </si>
  <si>
    <t>TAUD2 channel start trigger register</t>
  </si>
  <si>
    <t>TAUD2TT</t>
  </si>
  <si>
    <t>TAUD2 channel stop trigger register</t>
  </si>
  <si>
    <t>TAUD2CMOR0</t>
  </si>
  <si>
    <t>TAUD2 channel mode OS register 0</t>
  </si>
  <si>
    <t>TAUD2CMOR1</t>
  </si>
  <si>
    <t>TAUD2 channel mode OS register 1</t>
  </si>
  <si>
    <t>TAUD2CMOR2</t>
  </si>
  <si>
    <t>TAUD2 channel mode OS register 2</t>
  </si>
  <si>
    <t>TAUD2CMOR3</t>
  </si>
  <si>
    <t>TAUD2 channel mode OS register 3</t>
  </si>
  <si>
    <t>TAUD2CMOR4</t>
  </si>
  <si>
    <t>TAUD2 channel mode OS register 4</t>
  </si>
  <si>
    <t>TAUD2CMOR5</t>
  </si>
  <si>
    <t>TAUD2 channel mode OS register 5</t>
  </si>
  <si>
    <t>TAUD2CMOR6</t>
  </si>
  <si>
    <t>TAUD2 channel mode OS register 6</t>
  </si>
  <si>
    <t>TAUD2CMOR7</t>
  </si>
  <si>
    <t>TAUD2 channel mode OS register 7</t>
  </si>
  <si>
    <t>TAUD2CMOR8</t>
  </si>
  <si>
    <t>TAUD2 channel mode OS register 8</t>
  </si>
  <si>
    <t>TAUD2CMOR9</t>
  </si>
  <si>
    <t>TAUD2 channel mode OS register 9</t>
  </si>
  <si>
    <t>TAUD2CMOR10</t>
  </si>
  <si>
    <t>TAUD2 channel mode OS register 10</t>
  </si>
  <si>
    <t>TAUD2CMOR11</t>
  </si>
  <si>
    <t>TAUD2 channel mode OS register 11</t>
  </si>
  <si>
    <t>TAUD2CMOR12</t>
  </si>
  <si>
    <t>TAUD2 channel mode OS register 12</t>
  </si>
  <si>
    <t>TAUD2CMOR13</t>
  </si>
  <si>
    <t>TAUD2 channel mode OS register 13</t>
  </si>
  <si>
    <t>TAUD2CMOR14</t>
  </si>
  <si>
    <t>TAUD2 channel mode OS register 14</t>
  </si>
  <si>
    <t>TAUD2CMOR15</t>
  </si>
  <si>
    <t>TAUD2 channel mode OS register 15</t>
  </si>
  <si>
    <t>TAUD2TPS</t>
  </si>
  <si>
    <t>TAUD2 prescaler clock select register</t>
  </si>
  <si>
    <t>TAUD2BRS</t>
  </si>
  <si>
    <t>TAUD2 prescaler baud rate setting register</t>
  </si>
  <si>
    <t>TAUD2TOM</t>
  </si>
  <si>
    <t>TAUD2 channel output mode register</t>
  </si>
  <si>
    <t>TAUD2TOC</t>
  </si>
  <si>
    <t>TAUD2 channel output configuration register</t>
  </si>
  <si>
    <t>TAUD2TDE</t>
  </si>
  <si>
    <t>TAUD2 channel dead time output enable register</t>
  </si>
  <si>
    <t>TAUD2TDM</t>
  </si>
  <si>
    <t>TAUD2 channel dead time output mode register</t>
  </si>
  <si>
    <t>TAUD2TRE</t>
  </si>
  <si>
    <t>TAUD2 channel real-time output enable register</t>
  </si>
  <si>
    <t>TAUD2TRC</t>
  </si>
  <si>
    <t>TAUD2 channel real-time output control register</t>
  </si>
  <si>
    <t>TAUD2RDE</t>
  </si>
  <si>
    <t>TAUD2 channel reload data enable register</t>
  </si>
  <si>
    <t>TAUD2RDM</t>
  </si>
  <si>
    <t>TAUD2 channel reload data mode register</t>
  </si>
  <si>
    <t>TAUD2RDS</t>
  </si>
  <si>
    <t>TAUD2 channel reload data control CH select register</t>
  </si>
  <si>
    <t>TAUD2RDC</t>
  </si>
  <si>
    <t>TAUD2 channel reload data control register</t>
  </si>
  <si>
    <t>Timer Array Unit J (TAUJ)</t>
  </si>
  <si>
    <t>TAUJ0CDR0</t>
  </si>
  <si>
    <t>TAUJ0 channel data register 0</t>
  </si>
  <si>
    <t>TAUJ0CDR1</t>
  </si>
  <si>
    <t>TAUJ0 channel data register 1</t>
  </si>
  <si>
    <t>TAUJ0CDR2</t>
  </si>
  <si>
    <t>TAUJ0 channel data register 2</t>
  </si>
  <si>
    <t>TAUJ0CDR3</t>
  </si>
  <si>
    <t>TAUJ0 channel data register 3</t>
  </si>
  <si>
    <t>TAUJ0CNT0</t>
  </si>
  <si>
    <t>TAUJ0 channel counter register 0</t>
  </si>
  <si>
    <t>TAUJ0CNT1</t>
  </si>
  <si>
    <t>TAUJ0 channel counter register 1</t>
  </si>
  <si>
    <t>TAUJ0CNT2</t>
  </si>
  <si>
    <t>TAUJ0 channel counter register 2</t>
  </si>
  <si>
    <t>TAUJ0CNT3</t>
  </si>
  <si>
    <t>TAUJ0 channel counter register 3</t>
  </si>
  <si>
    <t>TAUJ0CMUR0</t>
  </si>
  <si>
    <t>TAUJ0 channel mode user register 0</t>
  </si>
  <si>
    <t>TAUJ0CMUR1</t>
  </si>
  <si>
    <t>TAUJ0 channel mode user register 1</t>
  </si>
  <si>
    <t>TAUJ0CMUR2</t>
  </si>
  <si>
    <t>TAUJ0 channel mode user register 2</t>
  </si>
  <si>
    <t>TAUJ0CMUR3</t>
  </si>
  <si>
    <t>TAUJ0 channel mode user register 3</t>
  </si>
  <si>
    <t>TAUJ0CSR0</t>
  </si>
  <si>
    <t>TAUJ0 channel status register 0</t>
  </si>
  <si>
    <t>TAUJ0CSR1</t>
  </si>
  <si>
    <t>TAUJ0 channel status register 1</t>
  </si>
  <si>
    <t>TAUJ0CSR2</t>
  </si>
  <si>
    <t>TAUJ0 channel status register 2</t>
  </si>
  <si>
    <t>TAUJ0CSR3</t>
  </si>
  <si>
    <t>TAUJ0 channel status register 3</t>
  </si>
  <si>
    <t>TAUJ0CSC0</t>
  </si>
  <si>
    <t>TAUJ0 channel status clear trigger register 0</t>
  </si>
  <si>
    <t>TAUJ0CSC1</t>
  </si>
  <si>
    <t>TAUJ0 channel status clear trigger register 1</t>
  </si>
  <si>
    <t>TAUJ0CSC2</t>
  </si>
  <si>
    <t>TAUJ0 channel status clear trigger register 2</t>
  </si>
  <si>
    <t>TAUJ0CSC3</t>
  </si>
  <si>
    <t>TAUJ0 channel status clear trigger register 3</t>
  </si>
  <si>
    <t>TAUJ0TE</t>
  </si>
  <si>
    <t>TAUJ0 channel enable status register</t>
  </si>
  <si>
    <t>TAUJ0TS</t>
  </si>
  <si>
    <t>TAUJ0 channel start trigger register</t>
  </si>
  <si>
    <t>TAUJ0TT</t>
  </si>
  <si>
    <t>TAUJ0 channel stop trigger register</t>
  </si>
  <si>
    <t>TAUJ0TO</t>
  </si>
  <si>
    <t>TAUJ0 channel output register</t>
  </si>
  <si>
    <t>TAUJ0TOE</t>
  </si>
  <si>
    <t>TAUJ0 channel output enable register</t>
  </si>
  <si>
    <t>TAUJ0TOL</t>
  </si>
  <si>
    <t>TAUJ0 channel output active level register</t>
  </si>
  <si>
    <t>TAUJ0RDT</t>
  </si>
  <si>
    <t>TAUJ0 channel reload data trigger register</t>
  </si>
  <si>
    <t>TAUJ0RSF</t>
  </si>
  <si>
    <t>TAUJ0 channel reload status register</t>
  </si>
  <si>
    <t>TAUJ0CMOR0</t>
  </si>
  <si>
    <t>TAUJ0 channel mode OS register 0</t>
  </si>
  <si>
    <t>TAUJ0CMOR1</t>
  </si>
  <si>
    <t>TAUJ0 channel mode OS register 1</t>
  </si>
  <si>
    <t>TAUJ0CMOR2</t>
  </si>
  <si>
    <t>TAUJ0 channel mode OS register 2</t>
  </si>
  <si>
    <t>TAUJ0CMOR3</t>
  </si>
  <si>
    <t>TAUJ0 channel mode OS register 3</t>
  </si>
  <si>
    <t>TAUJ0TPS</t>
  </si>
  <si>
    <t>TAUJ0 prescaler clock select register</t>
  </si>
  <si>
    <t>TAUJ0BRS</t>
  </si>
  <si>
    <t>TAUJ0 prescaler baud rate setting register</t>
  </si>
  <si>
    <t>TAUJ0TOM</t>
  </si>
  <si>
    <t>TAUJ0 channel output mode register</t>
  </si>
  <si>
    <t>TAUJ0TOC</t>
  </si>
  <si>
    <t>TAUJ0 channel output configuration register</t>
  </si>
  <si>
    <t>TAUJ0RDE</t>
  </si>
  <si>
    <t>TAUJ0 channel reload data enable register</t>
  </si>
  <si>
    <t>TAUJ0RDM</t>
  </si>
  <si>
    <t>TAUJ0 channel reload data mode register</t>
  </si>
  <si>
    <t>TAUJ1CDR0</t>
  </si>
  <si>
    <t>TAUJ1 channel data register 0</t>
  </si>
  <si>
    <t>TAUJ1CDR1</t>
  </si>
  <si>
    <t>TAUJ1 channel data register 1</t>
  </si>
  <si>
    <t>TAUJ1CDR2</t>
  </si>
  <si>
    <t>TAUJ1 channel data register 2</t>
  </si>
  <si>
    <t>TAUJ1CDR3</t>
  </si>
  <si>
    <t>TAUJ1 channel data register 3</t>
  </si>
  <si>
    <t>TAUJ1CNT0</t>
  </si>
  <si>
    <t>TAUJ1 channel counter register 0</t>
  </si>
  <si>
    <t>TAUJ1CNT1</t>
  </si>
  <si>
    <t>TAUJ1 channel counter register 1</t>
  </si>
  <si>
    <t>TAUJ1CNT2</t>
  </si>
  <si>
    <t>TAUJ1 channel counter register 2</t>
  </si>
  <si>
    <t>TAUJ1CNT3</t>
  </si>
  <si>
    <t>TAUJ1 channel counter register 3</t>
  </si>
  <si>
    <t>TAUJ1CMUR0</t>
  </si>
  <si>
    <t>TAUJ1 channel mode user register 0</t>
  </si>
  <si>
    <t>TAUJ1CMUR1</t>
  </si>
  <si>
    <t>TAUJ1 channel mode user register 1</t>
  </si>
  <si>
    <t>TAUJ1CMUR2</t>
  </si>
  <si>
    <t>TAUJ1 channel mode user register 2</t>
  </si>
  <si>
    <t>TAUJ1CMUR3</t>
  </si>
  <si>
    <t>TAUJ1 channel mode user register 3</t>
  </si>
  <si>
    <t>TAUJ1CSR0</t>
  </si>
  <si>
    <t>TAUJ1 channel status register 0</t>
  </si>
  <si>
    <t>TAUJ1CSR1</t>
  </si>
  <si>
    <t>TAUJ1 channel status register 1</t>
  </si>
  <si>
    <t>TAUJ1CSR2</t>
  </si>
  <si>
    <t>TAUJ1 channel status register 2</t>
  </si>
  <si>
    <t>TAUJ1CSR3</t>
  </si>
  <si>
    <t>TAUJ1 channel status register 3</t>
  </si>
  <si>
    <t>TAUJ1CSC0</t>
  </si>
  <si>
    <t>TAUJ1 channel status clear trigger register 0</t>
  </si>
  <si>
    <t>TAUJ1CSC1</t>
  </si>
  <si>
    <t>TAUJ1 channel status clear trigger register 1</t>
  </si>
  <si>
    <t>TAUJ1CSC2</t>
  </si>
  <si>
    <t>TAUJ1 channel status clear trigger register 2</t>
  </si>
  <si>
    <t>TAUJ1CSC3</t>
  </si>
  <si>
    <t>TAUJ1 channel status clear trigger register 3</t>
  </si>
  <si>
    <t>TAUJ1TE</t>
  </si>
  <si>
    <t>TAUJ1 channel enable status register</t>
  </si>
  <si>
    <t>TAUJ1TS</t>
  </si>
  <si>
    <t>TAUJ1 channel start trigger register</t>
  </si>
  <si>
    <t>TAUJ1TT</t>
  </si>
  <si>
    <t>TAUJ1 channel stop trigger register</t>
  </si>
  <si>
    <t>TAUJ1TO</t>
  </si>
  <si>
    <t>TAUJ1 channel output register</t>
  </si>
  <si>
    <t>TAUJ1TOE</t>
  </si>
  <si>
    <t>TAUJ1 channel output enable register</t>
  </si>
  <si>
    <t>TAUJ1TOL</t>
  </si>
  <si>
    <t>TAUJ1 channel output active level register</t>
  </si>
  <si>
    <t>TAUJ1RDT</t>
  </si>
  <si>
    <t>TAUJ1 channel reload data trigger register</t>
  </si>
  <si>
    <t>TAUJ1RSF</t>
  </si>
  <si>
    <t>TAUJ1 channel reload status register</t>
  </si>
  <si>
    <t>TAUJ1CMOR0</t>
  </si>
  <si>
    <t>TAUJ1 channel mode OS register 0</t>
  </si>
  <si>
    <t>TAUJ1CMOR1</t>
  </si>
  <si>
    <t>TAUJ1 channel mode OS register 1</t>
  </si>
  <si>
    <t>TAUJ1CMOR2</t>
  </si>
  <si>
    <t>TAUJ1 channel mode OS register 2</t>
  </si>
  <si>
    <t>TAUJ1CMOR3</t>
  </si>
  <si>
    <t>TAUJ1 channel mode OS register 3</t>
  </si>
  <si>
    <t>TAUJ1TPS</t>
  </si>
  <si>
    <t>TAUJ1 prescaler clock select register</t>
  </si>
  <si>
    <t>TAUJ1BRS</t>
  </si>
  <si>
    <t>TAUJ1 prescaler baud rate setting register</t>
  </si>
  <si>
    <t>TAUJ1TOM</t>
  </si>
  <si>
    <t>TAUJ1 channel output mode register</t>
  </si>
  <si>
    <t>TAUJ1TOC</t>
  </si>
  <si>
    <t>TAUJ1 channel output configuration register</t>
  </si>
  <si>
    <t>TAUJ1RDE</t>
  </si>
  <si>
    <t>TAUJ1 channel reload data enable register</t>
  </si>
  <si>
    <t>TAUJ1RDM</t>
  </si>
  <si>
    <t>TAUJ1 channel reload data mode register</t>
  </si>
  <si>
    <t>TAUJ2CDR0</t>
  </si>
  <si>
    <t>TAUJ2 channel data register 0</t>
  </si>
  <si>
    <t>TAUJ2CDR1</t>
  </si>
  <si>
    <t>TAUJ2 channel data register 1</t>
  </si>
  <si>
    <t>TAUJ2CDR2</t>
  </si>
  <si>
    <t>TAUJ2 channel data register 2</t>
  </si>
  <si>
    <t>TAUJ2CDR3</t>
  </si>
  <si>
    <t>TAUJ2 channel data register 3</t>
  </si>
  <si>
    <t>TAUJ2CNT0</t>
  </si>
  <si>
    <t>TAUJ2 channel counter register 0</t>
  </si>
  <si>
    <t>TAUJ2CNT1</t>
  </si>
  <si>
    <t>TAUJ2 channel counter register 1</t>
  </si>
  <si>
    <t>TAUJ2CNT2</t>
  </si>
  <si>
    <t>TAUJ2 channel counter register 2</t>
  </si>
  <si>
    <t>TAUJ2CNT3</t>
  </si>
  <si>
    <t>TAUJ2 channel counter register 3</t>
  </si>
  <si>
    <t>TAUJ2CMUR0</t>
  </si>
  <si>
    <t>TAUJ2 channel mode user register 0</t>
  </si>
  <si>
    <t>TAUJ2CMUR1</t>
  </si>
  <si>
    <t>TAUJ2 channel mode user register 1</t>
  </si>
  <si>
    <t>TAUJ2CMUR2</t>
  </si>
  <si>
    <t>TAUJ2 channel mode user register 2</t>
  </si>
  <si>
    <t>TAUJ2CMUR3</t>
  </si>
  <si>
    <t>TAUJ2 channel mode user register 3</t>
  </si>
  <si>
    <t>TAUJ2CSR0</t>
  </si>
  <si>
    <t>TAUJ2 channel status register 0</t>
  </si>
  <si>
    <t>TAUJ2CSR1</t>
  </si>
  <si>
    <t>TAUJ2 channel status register 1</t>
  </si>
  <si>
    <t>TAUJ2CSR2</t>
  </si>
  <si>
    <t>TAUJ2 channel status register 2</t>
  </si>
  <si>
    <t>TAUJ2CSR3</t>
  </si>
  <si>
    <t>TAUJ2 channel status register 3</t>
  </si>
  <si>
    <t>TAUJ2CSC0</t>
  </si>
  <si>
    <t>TAUJ2 channel status clear trigger register 0</t>
  </si>
  <si>
    <t>TAUJ2CSC1</t>
  </si>
  <si>
    <t>TAUJ2 channel status clear trigger register 1</t>
  </si>
  <si>
    <t>TAUJ2CSC2</t>
  </si>
  <si>
    <t>TAUJ2 channel status clear trigger register 2</t>
  </si>
  <si>
    <t>TAUJ2CSC3</t>
  </si>
  <si>
    <t>TAUJ2 channel status clear trigger register 3</t>
  </si>
  <si>
    <t>TAUJ2TE</t>
  </si>
  <si>
    <t>TAUJ2 channel enable status register</t>
  </si>
  <si>
    <t>TAUJ2TS</t>
  </si>
  <si>
    <t>TAUJ2 channel start trigger register</t>
  </si>
  <si>
    <t>TAUJ2TT</t>
  </si>
  <si>
    <t>TAUJ2 channel stop trigger register</t>
  </si>
  <si>
    <t>TAUJ2TO</t>
  </si>
  <si>
    <t>TAUJ2 channel output register</t>
  </si>
  <si>
    <t>TAUJ2TOE</t>
  </si>
  <si>
    <t>TAUJ2 channel output enable register</t>
  </si>
  <si>
    <t>TAUJ2TOL</t>
  </si>
  <si>
    <t>TAUJ2 channel output active level register</t>
  </si>
  <si>
    <t>TAUJ2RDT</t>
  </si>
  <si>
    <t>TAUJ2 channel reload data trigger register</t>
  </si>
  <si>
    <t>TAUJ2RSF</t>
  </si>
  <si>
    <t>TAUJ2 channel reload status register</t>
  </si>
  <si>
    <t>TAUJ2CMOR0</t>
  </si>
  <si>
    <t>TAUJ2 channel mode OS register 0</t>
  </si>
  <si>
    <t>TAUJ2CMOR1</t>
  </si>
  <si>
    <t>TAUJ2 channel mode OS register 1</t>
  </si>
  <si>
    <t>TAUJ2CMOR2</t>
  </si>
  <si>
    <t>TAUJ2 channel mode OS register 2</t>
  </si>
  <si>
    <t>TAUJ2CMOR3</t>
  </si>
  <si>
    <t>TAUJ2 channel mode OS register 3</t>
  </si>
  <si>
    <t>TAUJ2TPS</t>
  </si>
  <si>
    <t>TAUJ2 prescaler clock select register</t>
  </si>
  <si>
    <t>TAUJ2BRS</t>
  </si>
  <si>
    <t>TAUJ2 prescaler baud rate setting register</t>
  </si>
  <si>
    <t>TAUJ2TOM</t>
  </si>
  <si>
    <t>TAUJ2 channel output mode register</t>
  </si>
  <si>
    <t>TAUJ2TOC</t>
  </si>
  <si>
    <t>TAUJ2 channel output configuration register</t>
  </si>
  <si>
    <t>TAUJ2RDE</t>
  </si>
  <si>
    <t>TAUJ2 channel reload data enable register</t>
  </si>
  <si>
    <t>TAUJ2RDM</t>
  </si>
  <si>
    <t>TAUJ2 channel reload data mode register</t>
  </si>
  <si>
    <t>Motor Control Timer (TSG3)</t>
  </si>
  <si>
    <t>TSG30IOC2</t>
  </si>
  <si>
    <t>TSG30 I/O control register 2</t>
  </si>
  <si>
    <t>TSG30CTL3</t>
  </si>
  <si>
    <t>TSG30 control register 3</t>
  </si>
  <si>
    <t>TSG30CTL5</t>
  </si>
  <si>
    <t>TSG30 control register 5</t>
  </si>
  <si>
    <t>TSG30CTL6</t>
  </si>
  <si>
    <t>TSG30 control register 6</t>
  </si>
  <si>
    <t>TSG30STR0</t>
  </si>
  <si>
    <t>TSG30 status register 0</t>
  </si>
  <si>
    <t>TSG30STR1</t>
  </si>
  <si>
    <t>TSG30 status register 1</t>
  </si>
  <si>
    <t>TSG30STR2</t>
  </si>
  <si>
    <t>TSG30 status register 2</t>
  </si>
  <si>
    <t>TSG30STC</t>
  </si>
  <si>
    <t>TSG30 status clear trigger register</t>
  </si>
  <si>
    <t>TSG30OPT0</t>
  </si>
  <si>
    <t>TSG30 option register 0</t>
  </si>
  <si>
    <t>TSG30OPT1</t>
  </si>
  <si>
    <t>TSG30 option register 1</t>
  </si>
  <si>
    <t>TSG30CNT</t>
  </si>
  <si>
    <t>TSG30 counter read buffer register</t>
  </si>
  <si>
    <t>TSG30SBC</t>
  </si>
  <si>
    <t>TSG30 sub-counter read buffer register</t>
  </si>
  <si>
    <t>TSG30TRG0</t>
  </si>
  <si>
    <t>TSG30 trigger register 0</t>
  </si>
  <si>
    <t>TSG30TRG1</t>
  </si>
  <si>
    <t>TSG30 trigger register 1</t>
  </si>
  <si>
    <t>TSG30TRG2</t>
  </si>
  <si>
    <t>TSG30 trigger register 2</t>
  </si>
  <si>
    <t>TSG30CMP1W</t>
  </si>
  <si>
    <t>TSG30 compare register 1, 2</t>
  </si>
  <si>
    <t>TSG30CMP5W</t>
  </si>
  <si>
    <t>TSG30 compare register 5, 6</t>
  </si>
  <si>
    <t>TSG30CMP9W</t>
  </si>
  <si>
    <t>TSG30 compare register 9, 10</t>
  </si>
  <si>
    <t>TSG30CMP3W</t>
  </si>
  <si>
    <t>TSG30 compare register 3, 4</t>
  </si>
  <si>
    <t>TSG30CMP7W</t>
  </si>
  <si>
    <t>TSG30 compare register 7, 8</t>
  </si>
  <si>
    <t>TSG30CMP11W</t>
  </si>
  <si>
    <t>TSG30 compare register 11, 12</t>
  </si>
  <si>
    <t>TSG30CMP0</t>
  </si>
  <si>
    <t>TSG30 compare register 0</t>
  </si>
  <si>
    <t>TSG30DCMP0W</t>
  </si>
  <si>
    <t>TSG30 diagnostic output compare register 0, 1</t>
  </si>
  <si>
    <t>TSG30DCMP2</t>
  </si>
  <si>
    <t>TSG30 diagnostic output compare register 2</t>
  </si>
  <si>
    <t>TSG30PAT0W</t>
  </si>
  <si>
    <t>TSG30 pattern register 0</t>
  </si>
  <si>
    <t>TSG30PAT1W</t>
  </si>
  <si>
    <t>TSG30 pattern register 1</t>
  </si>
  <si>
    <t>TSG30DTC0W</t>
  </si>
  <si>
    <t>TSG30 dead time control register 0</t>
  </si>
  <si>
    <t>TSG30DTC1W</t>
  </si>
  <si>
    <t>TSG30 dead time control register 1</t>
  </si>
  <si>
    <t>TSG30IOC3</t>
  </si>
  <si>
    <t>TSG30 I/O control register 3</t>
  </si>
  <si>
    <t>TSG30CTL2</t>
  </si>
  <si>
    <t>TSG30 control register 2</t>
  </si>
  <si>
    <t>TSG30CTL4</t>
  </si>
  <si>
    <t>TSG30 control register 4</t>
  </si>
  <si>
    <t>TSG30CMP1</t>
  </si>
  <si>
    <t>TSG30 compare register 1</t>
  </si>
  <si>
    <t>TSG30CMP2</t>
  </si>
  <si>
    <t>TSG30 compare register 2</t>
  </si>
  <si>
    <t>TSG30CMP5</t>
  </si>
  <si>
    <t>TSG30 compare register 5</t>
  </si>
  <si>
    <t>TSG30CMP6</t>
  </si>
  <si>
    <t>TSG30 compare register 6</t>
  </si>
  <si>
    <t>TSG30CMP9</t>
  </si>
  <si>
    <t>TSG30 compare register 9</t>
  </si>
  <si>
    <t>TSG30CMP10</t>
  </si>
  <si>
    <t>TSG30 compare register 10</t>
  </si>
  <si>
    <t>TSG30CMP3</t>
  </si>
  <si>
    <t>TSG30 compare register 3</t>
  </si>
  <si>
    <t>TSG30CMP4</t>
  </si>
  <si>
    <t>TSG30 compare register 4</t>
  </si>
  <si>
    <t>TSG30CMP7</t>
  </si>
  <si>
    <t>TSG30 compare register 7</t>
  </si>
  <si>
    <t>TSG30CMP8</t>
  </si>
  <si>
    <t>TSG30 compare register 8</t>
  </si>
  <si>
    <t>TSG30CMP11</t>
  </si>
  <si>
    <t>TSG30 compare register 11</t>
  </si>
  <si>
    <t>TSG30CMP12</t>
  </si>
  <si>
    <t>TSG30 compare register 12</t>
  </si>
  <si>
    <t>TSG30CMPU</t>
  </si>
  <si>
    <t>TSG30 HT-PWM U phase compare register</t>
  </si>
  <si>
    <t>TSG30CMPV</t>
  </si>
  <si>
    <t>TSG30 HT-PWM V phase compare register</t>
  </si>
  <si>
    <t>TSG30CMPW</t>
  </si>
  <si>
    <t>TSG30 HT-PWM W phase compare register</t>
  </si>
  <si>
    <t>TSG30UPW</t>
  </si>
  <si>
    <t>TSG30 SP-PWM U phase active width register</t>
  </si>
  <si>
    <t>TSG30VPW</t>
  </si>
  <si>
    <t>TSG30 SP-PWM V phase active width register</t>
  </si>
  <si>
    <t>TSG30WPW</t>
  </si>
  <si>
    <t>TSG30 SP-PWM W phase active width register</t>
  </si>
  <si>
    <t>TSG30HSPSHWE</t>
  </si>
  <si>
    <t>TSG30 HSP-PWM W phase shift register</t>
  </si>
  <si>
    <t>TSG30HSPSHVE</t>
  </si>
  <si>
    <t>TSG30 HSP-PWM V phase shift register</t>
  </si>
  <si>
    <t>TSG30HSPSHUE</t>
  </si>
  <si>
    <t>TSG30 HSP-PWM U phase shift register</t>
  </si>
  <si>
    <t>TSG30HSPCMWE</t>
  </si>
  <si>
    <t>TSG30 HSP-PWM W phase compare register</t>
  </si>
  <si>
    <t>TSG30HSPCMVE</t>
  </si>
  <si>
    <t>TSG30 HSP-PWM V phase compare register</t>
  </si>
  <si>
    <t>TSG30HSPCMUE</t>
  </si>
  <si>
    <t>TSG30 HSP-PWM U phase compare register</t>
  </si>
  <si>
    <t>TSG30DCMP2E</t>
  </si>
  <si>
    <t>TSG30 bit extended diagnostic output compare register 2</t>
  </si>
  <si>
    <t>TSG30DCMP1E</t>
  </si>
  <si>
    <t>TSG30 bit extended diagnostic output compare register 1</t>
  </si>
  <si>
    <t>TSG30DCMP0E</t>
  </si>
  <si>
    <t>TSG30 bit extended diagnostic output compare register 0</t>
  </si>
  <si>
    <t>TSG30CMP0E</t>
  </si>
  <si>
    <t>TSG30 bit extended compare register 0</t>
  </si>
  <si>
    <t>TSG30CMP12E</t>
  </si>
  <si>
    <t>TSG30 bit extended compare register 12</t>
  </si>
  <si>
    <t>TSG30CMP11E</t>
  </si>
  <si>
    <t>TSG30 bit extended compare register 11</t>
  </si>
  <si>
    <t>TSG30CMP8E</t>
  </si>
  <si>
    <t>TSG30 bit extended compare register 8</t>
  </si>
  <si>
    <t>TSG30CMP7E</t>
  </si>
  <si>
    <t>TSG30 bit extended compare register 7</t>
  </si>
  <si>
    <t>TSG30CMP4E</t>
  </si>
  <si>
    <t>TSG30 bit extended compare register 4</t>
  </si>
  <si>
    <t>TSG30CMP3E</t>
  </si>
  <si>
    <t>TSG30 bit extended compare register 3</t>
  </si>
  <si>
    <t>TSG30CMP10E</t>
  </si>
  <si>
    <t>TSG30 bit extended compare register 10</t>
  </si>
  <si>
    <t>TSG30CMP9E</t>
  </si>
  <si>
    <t>TSG30 bit extended compare register 9</t>
  </si>
  <si>
    <t>TSG30CMP6E</t>
  </si>
  <si>
    <t>TSG30 bit extended compare register 6</t>
  </si>
  <si>
    <t>TSG30CMP5E</t>
  </si>
  <si>
    <t>TSG30 bit extended compare register 5</t>
  </si>
  <si>
    <t>TSG30CMP2E</t>
  </si>
  <si>
    <t>TSG30 bit extended compare register 2</t>
  </si>
  <si>
    <t>TSG30CMP1E</t>
  </si>
  <si>
    <t>TSG30 bit extended compare register 1</t>
  </si>
  <si>
    <t>TSG30CMPWE</t>
  </si>
  <si>
    <t>TSG30 bit extended HT-PWM W phase compare register</t>
  </si>
  <si>
    <t>TSG30CMPVE</t>
  </si>
  <si>
    <t>TSG30 bit extended HT-PWM V phase compare register</t>
  </si>
  <si>
    <t>TSG30CMPUE</t>
  </si>
  <si>
    <t>TSG30 bit extended HT-PWM U phase compare register</t>
  </si>
  <si>
    <t>TSG30WPWE</t>
  </si>
  <si>
    <t>TSG30 bit extended SP-PWM W phase active width register</t>
  </si>
  <si>
    <t>TSG30VPWE</t>
  </si>
  <si>
    <t>TSG30 bit extended SP-PWM V phase active width register</t>
  </si>
  <si>
    <t>TSG30UPWE</t>
  </si>
  <si>
    <t>TSG30 bit extended SP-PWM U phase active width register</t>
  </si>
  <si>
    <t>TSG30CNTE</t>
  </si>
  <si>
    <t>TSG30 bit extended counter read buffer register</t>
  </si>
  <si>
    <t>TSG30SBCE</t>
  </si>
  <si>
    <t>TSG30 bit extended sub-counter read buffer register</t>
  </si>
  <si>
    <t>TSG30IOC0</t>
  </si>
  <si>
    <t>TSG30 I/O control register 0</t>
  </si>
  <si>
    <t>TSG30IOC1</t>
  </si>
  <si>
    <t>TSG30 I/O control register 1</t>
  </si>
  <si>
    <t>TSG30CTL0</t>
  </si>
  <si>
    <t>TSG30 control register 0</t>
  </si>
  <si>
    <t>TSG30CTL1</t>
  </si>
  <si>
    <t>TSG30 control register 1</t>
  </si>
  <si>
    <t>TSG30DTPR</t>
  </si>
  <si>
    <t>TSG30 dead time protection register</t>
  </si>
  <si>
    <t>TSG30CTL7</t>
  </si>
  <si>
    <t>TSG30 control register 7</t>
  </si>
  <si>
    <t>TSG30CTL8</t>
  </si>
  <si>
    <t>TSG30 control register 8</t>
  </si>
  <si>
    <t>TSG31IOC2</t>
  </si>
  <si>
    <t>TSG31 I/O control register 2</t>
  </si>
  <si>
    <t>TSG31CTL3</t>
  </si>
  <si>
    <t>TSG31 control register 3</t>
  </si>
  <si>
    <t>TSG31CTL5</t>
  </si>
  <si>
    <t>TSG31 control register 5</t>
  </si>
  <si>
    <t>TSG31CTL6</t>
  </si>
  <si>
    <t>TSG31 control register 6</t>
  </si>
  <si>
    <t>TSG31STR0</t>
  </si>
  <si>
    <t>TSG31 status register 0</t>
  </si>
  <si>
    <t>TSG31STR1</t>
  </si>
  <si>
    <t>TSG31 status register 1</t>
  </si>
  <si>
    <t>TSG31STR2</t>
  </si>
  <si>
    <t>TSG31 status register 2</t>
  </si>
  <si>
    <t>TSG31STC</t>
  </si>
  <si>
    <t>TSG31 status clear trigger register</t>
  </si>
  <si>
    <t>TSG31OPT0</t>
  </si>
  <si>
    <t>TSG31 option register 0</t>
  </si>
  <si>
    <t>TSG31OPT1</t>
  </si>
  <si>
    <t>TSG31 option register 1</t>
  </si>
  <si>
    <t>TSG31CNT</t>
  </si>
  <si>
    <t>TSG31 counter read buffer register</t>
  </si>
  <si>
    <t>TSG31SBC</t>
  </si>
  <si>
    <t>TSG31 sub-counter read buffer register</t>
  </si>
  <si>
    <t>TSG31TRG0</t>
  </si>
  <si>
    <t>TSG31 trigger register 0</t>
  </si>
  <si>
    <t>TSG31TRG1</t>
  </si>
  <si>
    <t>TSG31 trigger register 1</t>
  </si>
  <si>
    <t>TSG31TRG2</t>
  </si>
  <si>
    <t>TSG31 trigger register 2</t>
  </si>
  <si>
    <t>TSG31CMP1W</t>
  </si>
  <si>
    <t>TSG31 compare register 1, 2</t>
  </si>
  <si>
    <t>TSG31CMP5W</t>
  </si>
  <si>
    <t>TSG31 compare register 5, 6</t>
  </si>
  <si>
    <t>TSG31CMP9W</t>
  </si>
  <si>
    <t>TSG31 compare register 9, 10</t>
  </si>
  <si>
    <t>TSG31CMP3W</t>
  </si>
  <si>
    <t>TSG31 compare register 3, 4</t>
  </si>
  <si>
    <t>TSG31CMP7W</t>
  </si>
  <si>
    <t>TSG31 compare register 7, 8</t>
  </si>
  <si>
    <t>TSG31CMP11W</t>
  </si>
  <si>
    <t>TSG31 compare register 11, 12</t>
  </si>
  <si>
    <t>TSG31CMP0</t>
  </si>
  <si>
    <t>TSG31 compare register 0</t>
  </si>
  <si>
    <t>TSG31DCMP0W</t>
  </si>
  <si>
    <t>TSG31 diagnostic output compare register 0, 1</t>
  </si>
  <si>
    <t>TSG31DCMP2</t>
  </si>
  <si>
    <t>TSG31 diagnostic output compare register 2</t>
  </si>
  <si>
    <t>TSG31PAT0W</t>
  </si>
  <si>
    <t>TSG31 pattern register 0</t>
  </si>
  <si>
    <t>TSG31PAT1W</t>
  </si>
  <si>
    <t>TSG31 pattern register 1</t>
  </si>
  <si>
    <t>TSG31DTC0W</t>
  </si>
  <si>
    <t>TSG31 dead time control register 0</t>
  </si>
  <si>
    <t>TSG31DTC1W</t>
  </si>
  <si>
    <t>TSG31 dead time control register 1</t>
  </si>
  <si>
    <t>TSG31IOC3</t>
  </si>
  <si>
    <t>TSG31 I/O control register 3</t>
  </si>
  <si>
    <t>TSG31CTL2</t>
  </si>
  <si>
    <t>TSG31 control register 2</t>
  </si>
  <si>
    <t>TSG31CTL4</t>
  </si>
  <si>
    <t>TSG31 control register 4</t>
  </si>
  <si>
    <t>TSG31CMP1</t>
  </si>
  <si>
    <t>TSG31 compare register 1</t>
  </si>
  <si>
    <t>TSG31CMP2</t>
  </si>
  <si>
    <t>TSG31 compare register 2</t>
  </si>
  <si>
    <t>TSG31CMP5</t>
  </si>
  <si>
    <t>TSG31 compare register 5</t>
  </si>
  <si>
    <t>TSG31CMP6</t>
  </si>
  <si>
    <t>TSG31 compare register 6</t>
  </si>
  <si>
    <t>TSG31CMP9</t>
  </si>
  <si>
    <t>TSG31 compare register 9</t>
  </si>
  <si>
    <t>TSG31CMP10</t>
  </si>
  <si>
    <t>TSG31 compare register 10</t>
  </si>
  <si>
    <t>TSG31CMP3</t>
  </si>
  <si>
    <t>TSG31 compare register 3</t>
  </si>
  <si>
    <t>TSG31CMP4</t>
  </si>
  <si>
    <t>TSG31 compare register 4</t>
  </si>
  <si>
    <t>TSG31CMP7</t>
  </si>
  <si>
    <t>TSG31 compare register 7</t>
  </si>
  <si>
    <t>TSG31CMP8</t>
  </si>
  <si>
    <t>TSG31 compare register 8</t>
  </si>
  <si>
    <t>TSG31CMP11</t>
  </si>
  <si>
    <t>TSG31 compare register 11</t>
  </si>
  <si>
    <t>TSG31CMP12</t>
  </si>
  <si>
    <t>TSG31 compare register 12</t>
  </si>
  <si>
    <t>TSG31CMPU</t>
  </si>
  <si>
    <t>TSG31 HT-PWM U phase compare register</t>
  </si>
  <si>
    <t>TSG31CMPV</t>
  </si>
  <si>
    <t>TSG31 HT-PWM V phase compare register</t>
  </si>
  <si>
    <t>TSG31CMPW</t>
  </si>
  <si>
    <t>TSG31 HT-PWM W phase compare register</t>
  </si>
  <si>
    <t>TSG31UPW</t>
  </si>
  <si>
    <t>TSG31 SP-PWM U phase active width register</t>
  </si>
  <si>
    <t>TSG31VPW</t>
  </si>
  <si>
    <t>TSG31 SP-PWM V phase active width register</t>
  </si>
  <si>
    <t>TSG31WPW</t>
  </si>
  <si>
    <t>TSG31 SP-PWM W phase active width register</t>
  </si>
  <si>
    <t>TSG31HSPSHWE</t>
  </si>
  <si>
    <t>TSG31 HSP-PWM W phase shift register</t>
  </si>
  <si>
    <t>TSG31HSPSHVE</t>
  </si>
  <si>
    <t>TSG31 HSP-PWM V phase shift register</t>
  </si>
  <si>
    <t>TSG31HSPSHUE</t>
  </si>
  <si>
    <t>TSG31 HSP-PWM U phase shift register</t>
  </si>
  <si>
    <t>TSG31HSPCMWE</t>
  </si>
  <si>
    <t>TSG31 HSP-PWM W phase compare register</t>
  </si>
  <si>
    <t>TSG31HSPCMVE</t>
  </si>
  <si>
    <t>TSG31 HSP-PWM V phase compare register</t>
  </si>
  <si>
    <t>TSG31HSPCMUE</t>
  </si>
  <si>
    <t>TSG31 HSP-PWM U phase compare register</t>
  </si>
  <si>
    <t>TSG31DCMP2E</t>
  </si>
  <si>
    <t>TSG31 bit extended diagnostic output compare register 2</t>
  </si>
  <si>
    <t>TSG31DCMP1E</t>
  </si>
  <si>
    <t>TSG31 bit extended diagnostic output compare register 1</t>
  </si>
  <si>
    <t>TSG31DCMP0E</t>
  </si>
  <si>
    <t>TSG31 bit extended diagnostic output compare register 0</t>
  </si>
  <si>
    <t>TSG31CMP0E</t>
  </si>
  <si>
    <t>TSG31 bit extended compare register 0</t>
  </si>
  <si>
    <t>TSG31CMP12E</t>
  </si>
  <si>
    <t>TSG31 bit extended compare register 12</t>
  </si>
  <si>
    <t>TSG31CMP11E</t>
  </si>
  <si>
    <t>TSG31 bit extended compare register 11</t>
  </si>
  <si>
    <t>TSG31CMP8E</t>
  </si>
  <si>
    <t>TSG31 bit extended compare register 8</t>
  </si>
  <si>
    <t>TSG31CMP7E</t>
  </si>
  <si>
    <t>TSG31 bit extended compare register 7</t>
  </si>
  <si>
    <t>TSG31CMP4E</t>
  </si>
  <si>
    <t>TSG31 bit extended compare register 4</t>
  </si>
  <si>
    <t>TSG31CMP3E</t>
  </si>
  <si>
    <t>TSG31 bit extended compare register 3</t>
  </si>
  <si>
    <t>TSG31CMP10E</t>
  </si>
  <si>
    <t>TSG31 bit extended compare register 10</t>
  </si>
  <si>
    <t>TSG31CMP9E</t>
  </si>
  <si>
    <t>TSG31 bit extended compare register 9</t>
  </si>
  <si>
    <t>TSG31CMP6E</t>
  </si>
  <si>
    <t>TSG31 bit extended compare register 6</t>
  </si>
  <si>
    <t>TSG31CMP5E</t>
  </si>
  <si>
    <t>TSG31 bit extended compare register 5</t>
  </si>
  <si>
    <t>TSG31CMP2E</t>
  </si>
  <si>
    <t>TSG31 bit extended compare register 2</t>
  </si>
  <si>
    <t>TSG31CMP1E</t>
  </si>
  <si>
    <t>TSG31 bit extended compare register 1</t>
  </si>
  <si>
    <t>TSG31CMPWE</t>
  </si>
  <si>
    <t>TSG31 bit extended HT-PWM W phase compare register</t>
  </si>
  <si>
    <t>TSG31CMPVE</t>
  </si>
  <si>
    <t>TSG31 bit extended HT-PWM V phase compare register</t>
  </si>
  <si>
    <t>TSG31CMPUE</t>
  </si>
  <si>
    <t>TSG31 bit extended HT-PWM U phase compare register</t>
  </si>
  <si>
    <t>TSG31WPWE</t>
  </si>
  <si>
    <t>TSG31 bit extended SP-PWM W phase active width register</t>
  </si>
  <si>
    <t>TSG31VPWE</t>
  </si>
  <si>
    <t>TSG31 bit extended SP-PWM V phase active width register</t>
  </si>
  <si>
    <t>TSG31UPWE</t>
  </si>
  <si>
    <t>TSG31 bit extended SP-PWM U phase active width register</t>
  </si>
  <si>
    <t>TSG31CNTE</t>
  </si>
  <si>
    <t>TSG31 bit extended counter read buffer register</t>
  </si>
  <si>
    <t>TSG31SBCE</t>
  </si>
  <si>
    <t>TSG31 bit extended sub-counter read buffer register</t>
  </si>
  <si>
    <t>TSG31IOC0</t>
  </si>
  <si>
    <t>TSG31 I/O control register 0</t>
  </si>
  <si>
    <t>TSG31IOC1</t>
  </si>
  <si>
    <t>TSG31 I/O control register 1</t>
  </si>
  <si>
    <t>TSG31CTL0</t>
  </si>
  <si>
    <t>TSG31 control register 0</t>
  </si>
  <si>
    <t>TSG31CTL1</t>
  </si>
  <si>
    <t>TSG31 control register 1</t>
  </si>
  <si>
    <t>TSG31DTPR</t>
  </si>
  <si>
    <t>TSG31 dead time protection register</t>
  </si>
  <si>
    <t>TSG31CTL7</t>
  </si>
  <si>
    <t>TSG31 control register 7</t>
  </si>
  <si>
    <t>TSG31CTL8</t>
  </si>
  <si>
    <t>TSG31 control register 8</t>
  </si>
  <si>
    <t>Encoder</t>
  </si>
  <si>
    <t>ENCA0CCR0</t>
  </si>
  <si>
    <t>ENCA0CCR1</t>
  </si>
  <si>
    <t>ENCA0CNT</t>
  </si>
  <si>
    <t>ENCA0FLG</t>
  </si>
  <si>
    <t>ENCA0FGC</t>
  </si>
  <si>
    <t>ENCA0TE</t>
  </si>
  <si>
    <t>ENCA0TS</t>
  </si>
  <si>
    <t>ENCA0TT</t>
  </si>
  <si>
    <t>ENCA0IOC0</t>
  </si>
  <si>
    <t>ENCA0CTL</t>
  </si>
  <si>
    <t>ENCA0IOC1</t>
  </si>
  <si>
    <t>ENCA1CCR0</t>
  </si>
  <si>
    <t>ENCA1CCR1</t>
  </si>
  <si>
    <t>ENCA1CNT</t>
  </si>
  <si>
    <t>ENCA1FLG</t>
  </si>
  <si>
    <t>ENCA1FGC</t>
  </si>
  <si>
    <t>ENCA1TE</t>
  </si>
  <si>
    <t>ENCA1TS</t>
  </si>
  <si>
    <t>ENCA1TT</t>
  </si>
  <si>
    <t>ENCA1IOC0</t>
  </si>
  <si>
    <t>ENCA1CTL</t>
  </si>
  <si>
    <t>ENCA1IOC1</t>
  </si>
  <si>
    <t>Timer Option (TAPA)</t>
  </si>
  <si>
    <t>TAPA0FLG</t>
  </si>
  <si>
    <t>TAPA flag register</t>
  </si>
  <si>
    <t>TAPA0ACWE</t>
  </si>
  <si>
    <t>TAPA asynchronous control write enable register</t>
  </si>
  <si>
    <t>TAPA0ACTS</t>
  </si>
  <si>
    <t>TAPA asynchronous control start trigger register</t>
  </si>
  <si>
    <t>TAPA0ACTT</t>
  </si>
  <si>
    <t>TAPA asynchronous control stop trigger register</t>
  </si>
  <si>
    <t>TAPA0OPHS</t>
  </si>
  <si>
    <t>TAPA Hi-Z start trigger register</t>
  </si>
  <si>
    <t>TAPA0OPHT</t>
  </si>
  <si>
    <t>TAPA Hi-Z stop trigger register</t>
  </si>
  <si>
    <t>TAPA0CTL0</t>
  </si>
  <si>
    <t>TAPA control register 0</t>
  </si>
  <si>
    <t>TAPA1FLG</t>
  </si>
  <si>
    <t>TAPA1ACWE</t>
  </si>
  <si>
    <t>TAPA1ACTS</t>
  </si>
  <si>
    <t>TAPA1ACTT</t>
  </si>
  <si>
    <t>TAPA1OPHS</t>
  </si>
  <si>
    <t>TAPA1OPHT</t>
  </si>
  <si>
    <t>TAPA1CTL0</t>
  </si>
  <si>
    <t>TAPA2FLG</t>
  </si>
  <si>
    <t>TAPA2ACWE</t>
  </si>
  <si>
    <t>TAPA2ACTS</t>
  </si>
  <si>
    <t>TAPA2ACTT</t>
  </si>
  <si>
    <t>TAPA2OPHS</t>
  </si>
  <si>
    <t>TAPA2OPHT</t>
  </si>
  <si>
    <t>TAPA2CTL0</t>
  </si>
  <si>
    <t>TAPA3FLG</t>
  </si>
  <si>
    <t>TAPA3ACWE</t>
  </si>
  <si>
    <t>TAPA3ACTS</t>
  </si>
  <si>
    <t>TAPA3ACTT</t>
  </si>
  <si>
    <t>TAPA3OPHS</t>
  </si>
  <si>
    <t>TAPA3OPHT</t>
  </si>
  <si>
    <t>TAPA3CTL0</t>
  </si>
  <si>
    <t>Timer Pattern Buffer (TPBA)</t>
  </si>
  <si>
    <t>TPBA0BUF00</t>
  </si>
  <si>
    <t>TPBA0 duty setting register 00</t>
  </si>
  <si>
    <t>TPBA0BUF01</t>
  </si>
  <si>
    <t>TPBA0 duty setting register 01</t>
  </si>
  <si>
    <t>TPBA0BUF02</t>
  </si>
  <si>
    <t>TPBA0 duty setting register 02</t>
  </si>
  <si>
    <t>TPBA0BUF03</t>
  </si>
  <si>
    <t>TPBA0 duty setting register 03</t>
  </si>
  <si>
    <t>TPBA0BUF04</t>
  </si>
  <si>
    <t>TPBA0 duty setting register 04</t>
  </si>
  <si>
    <t>TPBA0BUF05</t>
  </si>
  <si>
    <t>TPBA0 duty setting register 05</t>
  </si>
  <si>
    <t>TPBA0BUF06</t>
  </si>
  <si>
    <t>TPBA0 duty setting register 06</t>
  </si>
  <si>
    <t>TPBA0BUF07</t>
  </si>
  <si>
    <t>TPBA0 duty setting register 07</t>
  </si>
  <si>
    <t>TPBA0BUF08</t>
  </si>
  <si>
    <t>TPBA0 duty setting register 08</t>
  </si>
  <si>
    <t>TPBA0BUF09</t>
  </si>
  <si>
    <t>TPBA0 duty setting register 09</t>
  </si>
  <si>
    <t>TPBA0BUF10</t>
  </si>
  <si>
    <t>TPBA0 duty setting register 10</t>
  </si>
  <si>
    <t>TPBA0BUF11</t>
  </si>
  <si>
    <t>TPBA0 duty setting register 11</t>
  </si>
  <si>
    <t>TPBA0BUF12</t>
  </si>
  <si>
    <t>TPBA0 duty setting register 12</t>
  </si>
  <si>
    <t>TPBA0BUF13</t>
  </si>
  <si>
    <t>TPBA0 duty setting register 13</t>
  </si>
  <si>
    <t>TPBA0BUF14</t>
  </si>
  <si>
    <t>TPBA0 duty setting register 14</t>
  </si>
  <si>
    <t>TPBA0BUF15</t>
  </si>
  <si>
    <t>TPBA0 duty setting register 15</t>
  </si>
  <si>
    <t>TPBA0BUF16</t>
  </si>
  <si>
    <t>TPBA0 duty setting register 16</t>
  </si>
  <si>
    <t>TPBA0BUF17</t>
  </si>
  <si>
    <t>TPBA0 duty setting register 17</t>
  </si>
  <si>
    <t>TPBA0BUF18</t>
  </si>
  <si>
    <t>TPBA0 duty setting register 18</t>
  </si>
  <si>
    <t>TPBA0BUF19</t>
  </si>
  <si>
    <t>TPBA0 duty setting register 19</t>
  </si>
  <si>
    <t>TPBA0BUF20</t>
  </si>
  <si>
    <t>TPBA0 duty setting register 20</t>
  </si>
  <si>
    <t>TPBA0BUF21</t>
  </si>
  <si>
    <t>TPBA0 duty setting register 21</t>
  </si>
  <si>
    <t>TPBA0BUF22</t>
  </si>
  <si>
    <t>TPBA0 duty setting register 22</t>
  </si>
  <si>
    <t>TPBA0BUF23</t>
  </si>
  <si>
    <t>TPBA0 duty setting register 23</t>
  </si>
  <si>
    <t>TPBA0BUF24</t>
  </si>
  <si>
    <t>TPBA0 duty setting register 24</t>
  </si>
  <si>
    <t>TPBA0BUF25</t>
  </si>
  <si>
    <t>TPBA0 duty setting register 25</t>
  </si>
  <si>
    <t>TPBA0BUF26</t>
  </si>
  <si>
    <t>TPBA0 duty setting register 26</t>
  </si>
  <si>
    <t>TPBA0BUF27</t>
  </si>
  <si>
    <t>TPBA0 duty setting register 27</t>
  </si>
  <si>
    <t>TPBA0BUF28</t>
  </si>
  <si>
    <t>TPBA0 duty setting register 28</t>
  </si>
  <si>
    <t>TPBA0BUF29</t>
  </si>
  <si>
    <t>TPBA0 duty setting register 29</t>
  </si>
  <si>
    <t>TPBA0BUF30</t>
  </si>
  <si>
    <t>TPBA0 duty setting register 30</t>
  </si>
  <si>
    <t>TPBA0BUF31</t>
  </si>
  <si>
    <t>TPBA0 duty setting register 31</t>
  </si>
  <si>
    <t>TPBA0BUF32</t>
  </si>
  <si>
    <t>TPBA0 duty setting register 32</t>
  </si>
  <si>
    <t>TPBA0BUF33</t>
  </si>
  <si>
    <t>TPBA0 duty setting register 33</t>
  </si>
  <si>
    <t>TPBA0BUF34</t>
  </si>
  <si>
    <t>TPBA0 duty setting register 34</t>
  </si>
  <si>
    <t>TPBA0BUF35</t>
  </si>
  <si>
    <t>TPBA0 duty setting register 35</t>
  </si>
  <si>
    <t>TPBA0BUF36</t>
  </si>
  <si>
    <t>TPBA0 duty setting register 36</t>
  </si>
  <si>
    <t>TPBA0BUF37</t>
  </si>
  <si>
    <t>TPBA0 duty setting register 37</t>
  </si>
  <si>
    <t>TPBA0BUF38</t>
  </si>
  <si>
    <t>TPBA0 duty setting register 38</t>
  </si>
  <si>
    <t>TPBA0BUF39</t>
  </si>
  <si>
    <t>TPBA0 duty setting register 39</t>
  </si>
  <si>
    <t>TPBA0BUF40</t>
  </si>
  <si>
    <t>TPBA0 duty setting register 40</t>
  </si>
  <si>
    <t>TPBA0BUF41</t>
  </si>
  <si>
    <t>TPBA0 duty setting register 41</t>
  </si>
  <si>
    <t>TPBA0BUF42</t>
  </si>
  <si>
    <t>TPBA0 duty setting register 42</t>
  </si>
  <si>
    <t>TPBA0BUF43</t>
  </si>
  <si>
    <t>TPBA0 duty setting register 43</t>
  </si>
  <si>
    <t>TPBA0BUF44</t>
  </si>
  <si>
    <t>TPBA0 duty setting register 44</t>
  </si>
  <si>
    <t>TPBA0BUF45</t>
  </si>
  <si>
    <t>TPBA0 duty setting register 45</t>
  </si>
  <si>
    <t>TPBA0BUF46</t>
  </si>
  <si>
    <t>TPBA0 duty setting register 46</t>
  </si>
  <si>
    <t>TPBA0BUF47</t>
  </si>
  <si>
    <t>TPBA0 duty setting register 47</t>
  </si>
  <si>
    <t>TPBA0BUF48</t>
  </si>
  <si>
    <t>TPBA0 duty setting register 48</t>
  </si>
  <si>
    <t>TPBA0BUF49</t>
  </si>
  <si>
    <t>TPBA0 duty setting register 49</t>
  </si>
  <si>
    <t>TPBA0BUF50</t>
  </si>
  <si>
    <t>TPBA0 duty setting register 50</t>
  </si>
  <si>
    <t>TPBA0BUF51</t>
  </si>
  <si>
    <t>TPBA0 duty setting register 51</t>
  </si>
  <si>
    <t>TPBA0BUF52</t>
  </si>
  <si>
    <t>TPBA0 duty setting register 52</t>
  </si>
  <si>
    <t>TPBA0BUF53</t>
  </si>
  <si>
    <t>TPBA0 duty setting register 53</t>
  </si>
  <si>
    <t>TPBA0BUF54</t>
  </si>
  <si>
    <t>TPBA0 duty setting register 54</t>
  </si>
  <si>
    <t>TPBA0BUF55</t>
  </si>
  <si>
    <t>TPBA0 duty setting register 55</t>
  </si>
  <si>
    <t>TPBA0BUF56</t>
  </si>
  <si>
    <t>TPBA0 duty setting register 56</t>
  </si>
  <si>
    <t>TPBA0BUF57</t>
  </si>
  <si>
    <t>TPBA0 duty setting register 57</t>
  </si>
  <si>
    <t>TPBA0BUF58</t>
  </si>
  <si>
    <t>TPBA0 duty setting register 58</t>
  </si>
  <si>
    <t>TPBA0BUF59</t>
  </si>
  <si>
    <t>TPBA0 duty setting register 59</t>
  </si>
  <si>
    <t>TPBA0BUF60</t>
  </si>
  <si>
    <t>TPBA0 duty setting register 60</t>
  </si>
  <si>
    <t>TPBA0BUF61</t>
  </si>
  <si>
    <t>TPBA0 duty setting register 61</t>
  </si>
  <si>
    <t>TPBA0BUF62</t>
  </si>
  <si>
    <t>TPBA0 duty setting register 62</t>
  </si>
  <si>
    <t>TPBA0BUF63</t>
  </si>
  <si>
    <t>TPBA0 duty setting register 63</t>
  </si>
  <si>
    <t>TPBA0CMP0</t>
  </si>
  <si>
    <t>TPBA0 period setting register</t>
  </si>
  <si>
    <t>TPBA1CMP1</t>
  </si>
  <si>
    <t>TPBA1 pattern number setting register</t>
  </si>
  <si>
    <t>TPBA1CNT0</t>
  </si>
  <si>
    <t>TPBA1 timer counter register</t>
  </si>
  <si>
    <t>TPBA1CNT1</t>
  </si>
  <si>
    <t>TPBA1 address counter register</t>
  </si>
  <si>
    <t>TPBA0RSF</t>
  </si>
  <si>
    <t>TPBA0 reload status register</t>
  </si>
  <si>
    <t>TPBA0RDT</t>
  </si>
  <si>
    <t>TPBA0 reload data trigger register</t>
  </si>
  <si>
    <t>TPBA0RDM</t>
  </si>
  <si>
    <t>TPBA0 reload data mode register</t>
  </si>
  <si>
    <t>TPBA0TO</t>
  </si>
  <si>
    <t>TPBA0 timer output register</t>
  </si>
  <si>
    <t>TPBA0TOE</t>
  </si>
  <si>
    <t>TPBA0 timer output enable register</t>
  </si>
  <si>
    <t>TPBA0TOL</t>
  </si>
  <si>
    <t>TPBA0 timer output level register</t>
  </si>
  <si>
    <t>TPBA1TE</t>
  </si>
  <si>
    <t>TPBA1 enable status register</t>
  </si>
  <si>
    <t>TPBA1TS</t>
  </si>
  <si>
    <t>TPBA1 start trigger register</t>
  </si>
  <si>
    <t>TPBA1TT</t>
  </si>
  <si>
    <t>TPBA1 stop trigger register</t>
  </si>
  <si>
    <t>TPBA0CTL</t>
  </si>
  <si>
    <t>TPBA0 control register</t>
  </si>
  <si>
    <t>TPBA1BUF00</t>
  </si>
  <si>
    <t>TPBA1 duty setting register 00</t>
  </si>
  <si>
    <t>TPBA1BUF01</t>
  </si>
  <si>
    <t>TPBA1 duty setting register 01</t>
  </si>
  <si>
    <t>TPBA1BUF02</t>
  </si>
  <si>
    <t>TPBA1 duty setting register 02</t>
  </si>
  <si>
    <t>TPBA1BUF03</t>
  </si>
  <si>
    <t>TPBA1 duty setting register 03</t>
  </si>
  <si>
    <t>TPBA1BUF04</t>
  </si>
  <si>
    <t>TPBA1 duty setting register 04</t>
  </si>
  <si>
    <t>TPBA1BUF05</t>
  </si>
  <si>
    <t>TPBA1 duty setting register 05</t>
  </si>
  <si>
    <t>TPBA1BUF06</t>
  </si>
  <si>
    <t>TPBA1 duty setting register 06</t>
  </si>
  <si>
    <t>TPBA1BUF07</t>
  </si>
  <si>
    <t>TPBA1 duty setting register 07</t>
  </si>
  <si>
    <t>TPBA1BUF08</t>
  </si>
  <si>
    <t>TPBA1 duty setting register 08</t>
  </si>
  <si>
    <t>TPBA1BUF09</t>
  </si>
  <si>
    <t>TPBA1 duty setting register 09</t>
  </si>
  <si>
    <t>TPBA1BUF10</t>
  </si>
  <si>
    <t>TPBA1 duty setting register 10</t>
  </si>
  <si>
    <t>TPBA1BUF11</t>
  </si>
  <si>
    <t>TPBA1 duty setting register 11</t>
  </si>
  <si>
    <t>TPBA1BUF12</t>
  </si>
  <si>
    <t>TPBA1 duty setting register 12</t>
  </si>
  <si>
    <t>TPBA1BUF13</t>
  </si>
  <si>
    <t>TPBA1 duty setting register 13</t>
  </si>
  <si>
    <t>TPBA1BUF14</t>
  </si>
  <si>
    <t>TPBA1 duty setting register 14</t>
  </si>
  <si>
    <t>TPBA1BUF15</t>
  </si>
  <si>
    <t>TPBA1 duty setting register 15</t>
  </si>
  <si>
    <t>TPBA1BUF16</t>
  </si>
  <si>
    <t>TPBA1 duty setting register 16</t>
  </si>
  <si>
    <t>TPBA1BUF17</t>
  </si>
  <si>
    <t>TPBA1 duty setting register 17</t>
  </si>
  <si>
    <t>TPBA1BUF18</t>
  </si>
  <si>
    <t>TPBA1 duty setting register 18</t>
  </si>
  <si>
    <t>TPBA1BUF19</t>
  </si>
  <si>
    <t>TPBA1 duty setting register 19</t>
  </si>
  <si>
    <t>TPBA1BUF20</t>
  </si>
  <si>
    <t>TPBA1 duty setting register 20</t>
  </si>
  <si>
    <t>TPBA1BUF21</t>
  </si>
  <si>
    <t>TPBA1 duty setting register 21</t>
  </si>
  <si>
    <t>TPBA1BUF22</t>
  </si>
  <si>
    <t>TPBA1 duty setting register 22</t>
  </si>
  <si>
    <t>TPBA1BUF23</t>
  </si>
  <si>
    <t>TPBA1 duty setting register 23</t>
  </si>
  <si>
    <t>TPBA1BUF24</t>
  </si>
  <si>
    <t>TPBA1 duty setting register 24</t>
  </si>
  <si>
    <t>TPBA1BUF25</t>
  </si>
  <si>
    <t>TPBA1 duty setting register 25</t>
  </si>
  <si>
    <t>TPBA1BUF26</t>
  </si>
  <si>
    <t>TPBA1 duty setting register 26</t>
  </si>
  <si>
    <t>TPBA1BUF27</t>
  </si>
  <si>
    <t>TPBA1 duty setting register 27</t>
  </si>
  <si>
    <t>TPBA1BUF28</t>
  </si>
  <si>
    <t>TPBA1 duty setting register 28</t>
  </si>
  <si>
    <t>TPBA1BUF29</t>
  </si>
  <si>
    <t>TPBA1 duty setting register 29</t>
  </si>
  <si>
    <t>TPBA1BUF30</t>
  </si>
  <si>
    <t>TPBA1 duty setting register 30</t>
  </si>
  <si>
    <t>TPBA1BUF31</t>
  </si>
  <si>
    <t>TPBA1 duty setting register 31</t>
  </si>
  <si>
    <t>TPBA1BUF32</t>
  </si>
  <si>
    <t>TPBA1 duty setting register 32</t>
  </si>
  <si>
    <t>TPBA1BUF33</t>
  </si>
  <si>
    <t>TPBA1 duty setting register 33</t>
  </si>
  <si>
    <t>TPBA1BUF34</t>
  </si>
  <si>
    <t>TPBA1 duty setting register 34</t>
  </si>
  <si>
    <t>TPBA1BUF35</t>
  </si>
  <si>
    <t>TPBA1 duty setting register 35</t>
  </si>
  <si>
    <t>TPBA1BUF36</t>
  </si>
  <si>
    <t>TPBA1 duty setting register 36</t>
  </si>
  <si>
    <t>TPBA1BUF37</t>
  </si>
  <si>
    <t>TPBA1 duty setting register 37</t>
  </si>
  <si>
    <t>TPBA1BUF38</t>
  </si>
  <si>
    <t>TPBA1 duty setting register 38</t>
  </si>
  <si>
    <t>TPBA1BUF39</t>
  </si>
  <si>
    <t>TPBA1 duty setting register 39</t>
  </si>
  <si>
    <t>TPBA1BUF40</t>
  </si>
  <si>
    <t>TPBA1 duty setting register 40</t>
  </si>
  <si>
    <t>TPBA1BUF41</t>
  </si>
  <si>
    <t>TPBA1 duty setting register 41</t>
  </si>
  <si>
    <t>TPBA1BUF42</t>
  </si>
  <si>
    <t>TPBA1 duty setting register 42</t>
  </si>
  <si>
    <t>TPBA1BUF43</t>
  </si>
  <si>
    <t>TPBA1 duty setting register 43</t>
  </si>
  <si>
    <t>TPBA1BUF44</t>
  </si>
  <si>
    <t>TPBA1 duty setting register 44</t>
  </si>
  <si>
    <t>TPBA1BUF45</t>
  </si>
  <si>
    <t>TPBA1 duty setting register 45</t>
  </si>
  <si>
    <t>TPBA1BUF46</t>
  </si>
  <si>
    <t>TPBA1 duty setting register 46</t>
  </si>
  <si>
    <t>TPBA1BUF47</t>
  </si>
  <si>
    <t>TPBA1 duty setting register 47</t>
  </si>
  <si>
    <t>TPBA1BUF48</t>
  </si>
  <si>
    <t>TPBA1 duty setting register 48</t>
  </si>
  <si>
    <t>TPBA1BUF49</t>
  </si>
  <si>
    <t>TPBA1 duty setting register 49</t>
  </si>
  <si>
    <t>TPBA1BUF50</t>
  </si>
  <si>
    <t>TPBA1 duty setting register 50</t>
  </si>
  <si>
    <t>TPBA1BUF51</t>
  </si>
  <si>
    <t>TPBA1 duty setting register 51</t>
  </si>
  <si>
    <t>TPBA1BUF52</t>
  </si>
  <si>
    <t>TPBA1 duty setting register 52</t>
  </si>
  <si>
    <t>TPBA1BUF53</t>
  </si>
  <si>
    <t>TPBA1 duty setting register 53</t>
  </si>
  <si>
    <t>TPBA1BUF54</t>
  </si>
  <si>
    <t>TPBA1 duty setting register 54</t>
  </si>
  <si>
    <t>TPBA1BUF55</t>
  </si>
  <si>
    <t>TPBA1 duty setting register 55</t>
  </si>
  <si>
    <t>TPBA1BUF56</t>
  </si>
  <si>
    <t>TPBA1 duty setting register 56</t>
  </si>
  <si>
    <t>TPBA1BUF57</t>
  </si>
  <si>
    <t>TPBA1 duty setting register 57</t>
  </si>
  <si>
    <t>TPBA1BUF58</t>
  </si>
  <si>
    <t>TPBA1 duty setting register 58</t>
  </si>
  <si>
    <t>TPBA1BUF59</t>
  </si>
  <si>
    <t>TPBA1 duty setting register 59</t>
  </si>
  <si>
    <t>TPBA1BUF60</t>
  </si>
  <si>
    <t>TPBA1 duty setting register 60</t>
  </si>
  <si>
    <t>TPBA1BUF61</t>
  </si>
  <si>
    <t>TPBA1 duty setting register 61</t>
  </si>
  <si>
    <t>TPBA1BUF62</t>
  </si>
  <si>
    <t>TPBA1 duty setting register 62</t>
  </si>
  <si>
    <t>TPBA1BUF63</t>
  </si>
  <si>
    <t>TPBA1 duty setting register 63</t>
  </si>
  <si>
    <t>TPBA1CMP0</t>
  </si>
  <si>
    <t>TPBA1 period setting register</t>
  </si>
  <si>
    <t>TPBA1RSF</t>
  </si>
  <si>
    <t>TPBA1 reload status register</t>
  </si>
  <si>
    <t>TPBA1RDT</t>
  </si>
  <si>
    <t>TPBA1 reload data trigger register</t>
  </si>
  <si>
    <t>TPBA1RDM</t>
  </si>
  <si>
    <t>TPBA1 reload data mode register</t>
  </si>
  <si>
    <t>TPBA1TO</t>
  </si>
  <si>
    <t>TPBA1 timer output register</t>
  </si>
  <si>
    <t>TPBA1TOE</t>
  </si>
  <si>
    <t>TPBA1 timer output enable register</t>
  </si>
  <si>
    <t>TPBA1TOL</t>
  </si>
  <si>
    <t>TPBA1 timer output level register</t>
  </si>
  <si>
    <t>TPBA1CTL</t>
  </si>
  <si>
    <t>TPBA1 control register</t>
  </si>
  <si>
    <t>ADCD</t>
  </si>
  <si>
    <t>ADCD0VCR00</t>
  </si>
  <si>
    <t>Virtual channel register 00</t>
  </si>
  <si>
    <t>ADCD0VCR01</t>
  </si>
  <si>
    <t>Virtual channel register 01</t>
  </si>
  <si>
    <t>ADCD0VCR02</t>
  </si>
  <si>
    <t>Virtual channel register 02</t>
  </si>
  <si>
    <t>ADCD0VCR03</t>
  </si>
  <si>
    <t>Virtual channel register 03</t>
  </si>
  <si>
    <t>ADCD0VCR04</t>
  </si>
  <si>
    <t>Virtual channel register 04</t>
  </si>
  <si>
    <t>ADCD0VCR05</t>
  </si>
  <si>
    <t>Virtual channel register 05</t>
  </si>
  <si>
    <t>ADCD0VCR06</t>
  </si>
  <si>
    <t>Virtual channel register 06</t>
  </si>
  <si>
    <t>ADCD0VCR07</t>
  </si>
  <si>
    <t>Virtual channel register 07</t>
  </si>
  <si>
    <t>ADCD0VCR08</t>
  </si>
  <si>
    <t>Virtual channel register 08</t>
  </si>
  <si>
    <t>ADCD0VCR09</t>
  </si>
  <si>
    <t>Virtual channel register 09</t>
  </si>
  <si>
    <t>ADCD0VCR10</t>
  </si>
  <si>
    <t>Virtual channel register 10</t>
  </si>
  <si>
    <t>ADCD0VCR11</t>
  </si>
  <si>
    <t>Virtual channel register 11</t>
  </si>
  <si>
    <t>ADCD0VCR12</t>
  </si>
  <si>
    <t>Virtual channel register 12</t>
  </si>
  <si>
    <t>ADCD0VCR13</t>
  </si>
  <si>
    <t>Virtual channel register 13</t>
  </si>
  <si>
    <t>ADCD0VCR14</t>
  </si>
  <si>
    <t>Virtual channel register 14</t>
  </si>
  <si>
    <t>ADCD0VCR15</t>
  </si>
  <si>
    <t>Virtual channel register 15</t>
  </si>
  <si>
    <t>ADCD0VCR16</t>
  </si>
  <si>
    <t>Virtual channel register 16</t>
  </si>
  <si>
    <t>ADCD0VCR17</t>
  </si>
  <si>
    <t>Virtual channel register 17</t>
  </si>
  <si>
    <t>ADCD0VCR18</t>
  </si>
  <si>
    <t>Virtual channel register 18</t>
  </si>
  <si>
    <t>ADCD0VCR19</t>
  </si>
  <si>
    <t>Virtual channel register 19</t>
  </si>
  <si>
    <t>ADCD0VCR20</t>
  </si>
  <si>
    <t>Virtual channel register 20</t>
  </si>
  <si>
    <t>ADCD0VCR21</t>
  </si>
  <si>
    <t>Virtual channel register 21</t>
  </si>
  <si>
    <t>ADCD0VCR22</t>
  </si>
  <si>
    <t>Virtual channel register 22</t>
  </si>
  <si>
    <t>ADCD0VCR23</t>
  </si>
  <si>
    <t>Virtual channel register 23</t>
  </si>
  <si>
    <t>ADCD0DR00</t>
  </si>
  <si>
    <t>Data register 00</t>
  </si>
  <si>
    <t>ADCD0DR02</t>
  </si>
  <si>
    <t>Data register 02</t>
  </si>
  <si>
    <t>ADCD0DR04</t>
  </si>
  <si>
    <t>Data register 04</t>
  </si>
  <si>
    <t>ADCD0DR06</t>
  </si>
  <si>
    <t>Data register 06</t>
  </si>
  <si>
    <t>ADCD0DR08</t>
  </si>
  <si>
    <t>Data register 08</t>
  </si>
  <si>
    <t>ADCD0DR10</t>
  </si>
  <si>
    <t>Data register 10</t>
  </si>
  <si>
    <t>ADCD0DR12</t>
  </si>
  <si>
    <t>Data register 12</t>
  </si>
  <si>
    <t>ADCD0DR14</t>
  </si>
  <si>
    <t>Data register 14</t>
  </si>
  <si>
    <t>ADCD0DR16</t>
  </si>
  <si>
    <t>Data register 16</t>
  </si>
  <si>
    <t>ADCD0DR18</t>
  </si>
  <si>
    <t>Data register 18</t>
  </si>
  <si>
    <t>ADCD0DR20</t>
  </si>
  <si>
    <t>Data register 20</t>
  </si>
  <si>
    <t>ADCD0DR22</t>
  </si>
  <si>
    <t>Data register 22</t>
  </si>
  <si>
    <t>ADCD0DIR00</t>
  </si>
  <si>
    <t>Data supplementary information register 00</t>
  </si>
  <si>
    <t>ADCD0DIR01</t>
  </si>
  <si>
    <t>Data supplementary information register 01</t>
  </si>
  <si>
    <t>ADCD0DIR02</t>
  </si>
  <si>
    <t>Data supplementary information register 02</t>
  </si>
  <si>
    <t>ADCD0DIR03</t>
  </si>
  <si>
    <t>Data supplementary information register 03</t>
  </si>
  <si>
    <t>ADCD0DIR04</t>
  </si>
  <si>
    <t>Data supplementary information register 04</t>
  </si>
  <si>
    <t>ADCD0DIR05</t>
  </si>
  <si>
    <t>Data supplementary information register 05</t>
  </si>
  <si>
    <t>ADCD0DIR06</t>
  </si>
  <si>
    <t>Data supplementary information register 06</t>
  </si>
  <si>
    <t>ADCD0DIR07</t>
  </si>
  <si>
    <t>Data supplementary information register 07</t>
  </si>
  <si>
    <t>ADCD0DIR08</t>
  </si>
  <si>
    <t>Data supplementary information register 08</t>
  </si>
  <si>
    <t>ADCD0DIR09</t>
  </si>
  <si>
    <t>Data supplementary information register 09</t>
  </si>
  <si>
    <t>ADCD0DIR10</t>
  </si>
  <si>
    <t>Data supplementary information register 10</t>
  </si>
  <si>
    <t>ADCD0DIR11</t>
  </si>
  <si>
    <t>Data supplementary information register 11</t>
  </si>
  <si>
    <t>ADCD0DIR12</t>
  </si>
  <si>
    <t>Data supplementary information register 12</t>
  </si>
  <si>
    <t>ADCD0DIR13</t>
  </si>
  <si>
    <t>Data supplementary information register 13</t>
  </si>
  <si>
    <t>ADCD0DIR14</t>
  </si>
  <si>
    <t>Data supplementary information register 14</t>
  </si>
  <si>
    <t>ADCD0DIR15</t>
  </si>
  <si>
    <t>Data supplementary information register 15</t>
  </si>
  <si>
    <t>ADCD0DIR16</t>
  </si>
  <si>
    <t>Data supplementary information register 16</t>
  </si>
  <si>
    <t>ADCD0DIR17</t>
  </si>
  <si>
    <t>Data supplementary information register 17</t>
  </si>
  <si>
    <t>ADCD0DIR18</t>
  </si>
  <si>
    <t>Data supplementary information register 18</t>
  </si>
  <si>
    <t>ADCD0DIR19</t>
  </si>
  <si>
    <t>Data supplementary information register 19</t>
  </si>
  <si>
    <t>ADCD0DIR20</t>
  </si>
  <si>
    <t>Data supplementary information register 20</t>
  </si>
  <si>
    <t>ADCD0DIR21</t>
  </si>
  <si>
    <t>Data supplementary information register 21</t>
  </si>
  <si>
    <t>ADCD0DIR22</t>
  </si>
  <si>
    <t>Data supplementary information register 22</t>
  </si>
  <si>
    <t>ADCD0DIR23</t>
  </si>
  <si>
    <t>Data supplementary information register 23</t>
  </si>
  <si>
    <t>ADCD0ADSYNSTCR</t>
  </si>
  <si>
    <t>AD synchronization start control register</t>
  </si>
  <si>
    <t>ADCD0ADTSYNSTCR</t>
  </si>
  <si>
    <t>AD timer synchronization start control register</t>
  </si>
  <si>
    <t>ADCD0SMPCR</t>
  </si>
  <si>
    <t>A/D conversion time control register</t>
  </si>
  <si>
    <t>YEs</t>
  </si>
  <si>
    <t>proceedure for access described in UM to avoid malfunctions</t>
  </si>
  <si>
    <t>ADCD0ADHALTR</t>
  </si>
  <si>
    <t>AD halt register</t>
  </si>
  <si>
    <t>ADCD0ADCR1</t>
  </si>
  <si>
    <t>AD control register 1</t>
  </si>
  <si>
    <t>ADCD0MPXCURCR</t>
  </si>
  <si>
    <t>MPX current control register</t>
  </si>
  <si>
    <t>ADCD0MPXCURR</t>
  </si>
  <si>
    <t>MPX current register</t>
  </si>
  <si>
    <t>ADCD0MPXOWR</t>
  </si>
  <si>
    <t>MPX optional wait register</t>
  </si>
  <si>
    <t>ADCD0ADCR2</t>
  </si>
  <si>
    <t>AD control register 2</t>
  </si>
  <si>
    <t>ADCD0ADENDP0</t>
  </si>
  <si>
    <t>A/D conversion monitor virtual channel pointer 0</t>
  </si>
  <si>
    <t>ADCD0ADENDP1</t>
  </si>
  <si>
    <t>A/D conversion monitor virtual channel pointer 1</t>
  </si>
  <si>
    <t>ADCD0ADENDP2</t>
  </si>
  <si>
    <t>A/D conversion monitor virtual channel pointer 2</t>
  </si>
  <si>
    <t>ADCD0ADENDP3</t>
  </si>
  <si>
    <t>A/D conversion monitor virtual channel pointer 3</t>
  </si>
  <si>
    <t>ADCD0ADENDP4</t>
  </si>
  <si>
    <t>A/D conversion monitor virtual channel pointer 4</t>
  </si>
  <si>
    <t>ADCD0SFTCR</t>
  </si>
  <si>
    <t>Safety control register</t>
  </si>
  <si>
    <t>ADCD0TDCR</t>
  </si>
  <si>
    <t>Pin level self-diagnostic control register</t>
  </si>
  <si>
    <t>ADCD0ODCR</t>
  </si>
  <si>
    <t>Wiring-break detection control register</t>
  </si>
  <si>
    <t>ADCD0ULLMTBR0</t>
  </si>
  <si>
    <t>Upper-limit/lower-limit table register 0</t>
  </si>
  <si>
    <t>ADCD0ULLMTBR1</t>
  </si>
  <si>
    <t>Upper-limit/lower-limit table register 1</t>
  </si>
  <si>
    <t>ADCD0ULLMTBR2</t>
  </si>
  <si>
    <t>Upper-limit/lower-limit table register 2</t>
  </si>
  <si>
    <t>ADCD0ECR</t>
  </si>
  <si>
    <t>Error clear register</t>
  </si>
  <si>
    <t>ADCD0ULER</t>
  </si>
  <si>
    <t>Upper-limit/lower-limit error register</t>
  </si>
  <si>
    <t>ADCD0OWER</t>
  </si>
  <si>
    <t>Overwrite error register</t>
  </si>
  <si>
    <t>ADCD0PER</t>
  </si>
  <si>
    <t>Parity error register</t>
  </si>
  <si>
    <t>ADCD0IDER</t>
  </si>
  <si>
    <t xml:space="preserve">ID error register ADCD0IDER </t>
  </si>
  <si>
    <t>ADCD0THSMPSTCR</t>
  </si>
  <si>
    <t>T&amp;H sampling start control register</t>
  </si>
  <si>
    <t>ADCD0THSTPCR</t>
  </si>
  <si>
    <t>T&amp;H stop control register</t>
  </si>
  <si>
    <t>ADCD0THCR</t>
  </si>
  <si>
    <t>T&amp;H control register</t>
  </si>
  <si>
    <t>ADCD0THAHLDSTCR</t>
  </si>
  <si>
    <t>T&amp;H group A hold start control register</t>
  </si>
  <si>
    <t>ADCD0THBHLDSTCR</t>
  </si>
  <si>
    <t>T&amp;H group B hold start control register</t>
  </si>
  <si>
    <t>ADCD0THACR</t>
  </si>
  <si>
    <t>T&amp;H group A control register</t>
  </si>
  <si>
    <t>ADCD0THBCR</t>
  </si>
  <si>
    <t>T&amp;H group B control register</t>
  </si>
  <si>
    <t>ADCD0THER</t>
  </si>
  <si>
    <t>T&amp;H enable register</t>
  </si>
  <si>
    <t>ADCD0THGSR</t>
  </si>
  <si>
    <t>T&amp;H group select register</t>
  </si>
  <si>
    <t>ADCD0SGSTCR0</t>
  </si>
  <si>
    <t>Scan group x start control register 0</t>
  </si>
  <si>
    <t>ADCD0SGCR0</t>
  </si>
  <si>
    <t>Scan group x control register 0</t>
  </si>
  <si>
    <t>ADCD0SGVCSP0</t>
  </si>
  <si>
    <t>Scan group x start virtual channel pointer 0</t>
  </si>
  <si>
    <t>ADCD0SGVCEP0</t>
  </si>
  <si>
    <t>Scan group x end virtual channel pointer 0</t>
  </si>
  <si>
    <t>ADCD0SGMCYCR0</t>
  </si>
  <si>
    <t>Scan group x multicycle register 0</t>
  </si>
  <si>
    <t>ADCD0SGSR0</t>
  </si>
  <si>
    <t>Scan group x status register 0</t>
  </si>
  <si>
    <t>ADCD0ULLMSR0</t>
  </si>
  <si>
    <t>Scan group x upper-limit/lower-limit table select register 0</t>
  </si>
  <si>
    <t>ADCD0SGSTCR1</t>
  </si>
  <si>
    <t>Scan group x start control register 1</t>
  </si>
  <si>
    <t>ADCD0SGCR1</t>
  </si>
  <si>
    <t>Scan group x control register 1</t>
  </si>
  <si>
    <t>ADCD0SGVCSP1</t>
  </si>
  <si>
    <t>Scan group x start virtual channel pointer 1</t>
  </si>
  <si>
    <t>ADCD0SGVCEP1</t>
  </si>
  <si>
    <t>Scan group x end virtual channel pointer 1</t>
  </si>
  <si>
    <t>ADCD0SGMCYCR1</t>
  </si>
  <si>
    <t>Scan group x multicycle register 1</t>
  </si>
  <si>
    <t>ADCD0SGSR1</t>
  </si>
  <si>
    <t>Scan group x status register 1</t>
  </si>
  <si>
    <t>ADCD0ULLMSR1</t>
  </si>
  <si>
    <t>Scan group x upper-limit/lower-limit table select register 1</t>
  </si>
  <si>
    <t>ADCD0SGSTCR2</t>
  </si>
  <si>
    <t>Scan group x start control register 2</t>
  </si>
  <si>
    <t>ADCD0SGCR2</t>
  </si>
  <si>
    <t>Scan group x control register 2</t>
  </si>
  <si>
    <t>ADCD0SGVCSP2</t>
  </si>
  <si>
    <t>Scan group x start virtual channel pointer 2</t>
  </si>
  <si>
    <t>ADCD0SGVCEP2</t>
  </si>
  <si>
    <t>Scan group x end virtual channel pointer 2</t>
  </si>
  <si>
    <t>ADCD0SGMCYCR2</t>
  </si>
  <si>
    <t>Scan group x multicycle register 2</t>
  </si>
  <si>
    <t>ADCD0SGSR2</t>
  </si>
  <si>
    <t>Scan group x status register 2</t>
  </si>
  <si>
    <t>ADCD0ULLMSR2</t>
  </si>
  <si>
    <t>Scan group x upper-limit/lower-limit table select register 2</t>
  </si>
  <si>
    <t>ADCD0SGSTCR3</t>
  </si>
  <si>
    <t>Scan group x start control register 3</t>
  </si>
  <si>
    <t>ADCD0ADTSTCR3</t>
  </si>
  <si>
    <t>AD timer y start control register 3</t>
  </si>
  <si>
    <t>ADCD0ADTENDCR3</t>
  </si>
  <si>
    <t>AD timer y end control register 3</t>
  </si>
  <si>
    <t>ADCD0SGCR3</t>
  </si>
  <si>
    <t>Scan group x control register 3</t>
  </si>
  <si>
    <t>ADCD0SGVCSP3</t>
  </si>
  <si>
    <t>Scan group x start virtual channel pointer 3</t>
  </si>
  <si>
    <t>ADCD0SGVCEP3</t>
  </si>
  <si>
    <t>Scan group x end virtual channel pointer 3</t>
  </si>
  <si>
    <t>ADCD0SGMCYCR3</t>
  </si>
  <si>
    <t>Scan group x multicycle register 3</t>
  </si>
  <si>
    <t>ADCD0SGSR3</t>
  </si>
  <si>
    <t>Scan group x status register 3</t>
  </si>
  <si>
    <t>ADCD0ADTIPR3</t>
  </si>
  <si>
    <t>AD timer initial phase register 3</t>
  </si>
  <si>
    <t>ADCD0ADTPRR3</t>
  </si>
  <si>
    <t>AD timer period register 3</t>
  </si>
  <si>
    <t>ADCD0ULLMSR3</t>
  </si>
  <si>
    <t>Scan group x upper-limit/lower-limit table select register 3</t>
  </si>
  <si>
    <t>ADCD0SGSTCR4</t>
  </si>
  <si>
    <t>Scan group x start control register 4</t>
  </si>
  <si>
    <t>ADCD0ADTSTCR4</t>
  </si>
  <si>
    <t>AD timer y start control register 4</t>
  </si>
  <si>
    <t>ADCD0ADTENDCR4</t>
  </si>
  <si>
    <t>AD timer y end control register 4</t>
  </si>
  <si>
    <t>ADCD0SGCR4</t>
  </si>
  <si>
    <t>Scan group x control register 4</t>
  </si>
  <si>
    <t>ADCD0SGVCSP4</t>
  </si>
  <si>
    <t>Scan group x start virtual channel pointer 4</t>
  </si>
  <si>
    <t>ADCD0SGVCEP4</t>
  </si>
  <si>
    <t>Scan group x end virtual channel pointer 4</t>
  </si>
  <si>
    <t>ADCD0SGMCYCR4</t>
  </si>
  <si>
    <t>Scan group x multicycle register 4</t>
  </si>
  <si>
    <t>ADCD0SGSR4</t>
  </si>
  <si>
    <t>Scan group x status register 4</t>
  </si>
  <si>
    <t>ADCD0ADTIPR4</t>
  </si>
  <si>
    <t>AD timer initial phase register 4</t>
  </si>
  <si>
    <t>ADCD0ADTPRR4</t>
  </si>
  <si>
    <t>AD timer period register 4</t>
  </si>
  <si>
    <t>ADCD0ULLMSR4</t>
  </si>
  <si>
    <t>Scan group x upper-limit/lower-limit table select register 4</t>
  </si>
  <si>
    <t>ADCD1VCR00</t>
  </si>
  <si>
    <t>ADCD1VCR01</t>
  </si>
  <si>
    <t>ADCD1VCR02</t>
  </si>
  <si>
    <t>ADCD1VCR03</t>
  </si>
  <si>
    <t>ADCD1VCR04</t>
  </si>
  <si>
    <t>ADCD1VCR05</t>
  </si>
  <si>
    <t>ADCD1VCR06</t>
  </si>
  <si>
    <t>ADCD1VCR07</t>
  </si>
  <si>
    <t>ADCD1VCR08</t>
  </si>
  <si>
    <t>ADCD1VCR09</t>
  </si>
  <si>
    <t>ADCD1VCR10</t>
  </si>
  <si>
    <t>ADCD1VCR11</t>
  </si>
  <si>
    <t>ADCD1VCR12</t>
  </si>
  <si>
    <t>ADCD1VCR13</t>
  </si>
  <si>
    <t>ADCD1VCR14</t>
  </si>
  <si>
    <t>ADCD1VCR15</t>
  </si>
  <si>
    <t>ADCD1VCR16</t>
  </si>
  <si>
    <t>ADCD1VCR17</t>
  </si>
  <si>
    <t>ADCD1VCR18</t>
  </si>
  <si>
    <t>ADCD1VCR19</t>
  </si>
  <si>
    <t>ADCD1VCR20</t>
  </si>
  <si>
    <t>ADCD1VCR21</t>
  </si>
  <si>
    <t>ADCD1VCR22</t>
  </si>
  <si>
    <t>ADCD1VCR23</t>
  </si>
  <si>
    <t>ADCD1DR00</t>
  </si>
  <si>
    <t>ADCD1DR02</t>
  </si>
  <si>
    <t>ADCD1DR04</t>
  </si>
  <si>
    <t>ADCD1DR06</t>
  </si>
  <si>
    <t>ADCD1DR08</t>
  </si>
  <si>
    <t>ADCD1DR10</t>
  </si>
  <si>
    <t>ADCD1DR12</t>
  </si>
  <si>
    <t>ADCD1DR14</t>
  </si>
  <si>
    <t>ADCD1DR16</t>
  </si>
  <si>
    <t>ADCD1DR18</t>
  </si>
  <si>
    <t>ADCD1DR20</t>
  </si>
  <si>
    <t>ADCD1DR22</t>
  </si>
  <si>
    <t>ADCD1DIR00</t>
  </si>
  <si>
    <t>ADCD1DIR01</t>
  </si>
  <si>
    <t>ADCD1DIR02</t>
  </si>
  <si>
    <t>ADCD1DIR03</t>
  </si>
  <si>
    <t>ADCD1DIR04</t>
  </si>
  <si>
    <t>ADCD1DIR05</t>
  </si>
  <si>
    <t>ADCD1DIR06</t>
  </si>
  <si>
    <t>ADCD1DIR07</t>
  </si>
  <si>
    <t>ADCD1DIR08</t>
  </si>
  <si>
    <t>ADCD1DIR09</t>
  </si>
  <si>
    <t>ADCD1DIR10</t>
  </si>
  <si>
    <t>ADCD1DIR11</t>
  </si>
  <si>
    <t>ADCD1DIR12</t>
  </si>
  <si>
    <t>ADCD1DIR13</t>
  </si>
  <si>
    <t>ADCD1DIR14</t>
  </si>
  <si>
    <t>ADCD1DIR15</t>
  </si>
  <si>
    <t>ADCD1DIR16</t>
  </si>
  <si>
    <t>ADCD1DIR17</t>
  </si>
  <si>
    <t>ADCD1DIR18</t>
  </si>
  <si>
    <t>ADCD1DIR19</t>
  </si>
  <si>
    <t>ADCD1DIR20</t>
  </si>
  <si>
    <t>ADCD1DIR21</t>
  </si>
  <si>
    <t>ADCD1DIR22</t>
  </si>
  <si>
    <t>ADCD1DIR23</t>
  </si>
  <si>
    <t>ADCD1SMPCR</t>
  </si>
  <si>
    <t>ADCD1ADHALTR</t>
  </si>
  <si>
    <t>ADCD1ADCR1</t>
  </si>
  <si>
    <t>ADCD1MPXCURCR</t>
  </si>
  <si>
    <t>ADCD1MPXCURR</t>
  </si>
  <si>
    <t>ADCD1MPXOWR</t>
  </si>
  <si>
    <t>ADCD1ADCR2</t>
  </si>
  <si>
    <t>ADCD1ADENDP0</t>
  </si>
  <si>
    <t>ADCD1ADENDP1</t>
  </si>
  <si>
    <t>ADCD1ADENDP2</t>
  </si>
  <si>
    <t>ADCD1ADENDP3</t>
  </si>
  <si>
    <t>ADCD1ADENDP4</t>
  </si>
  <si>
    <t>ADCD1SFTCR</t>
  </si>
  <si>
    <t>ADCD1TDCR</t>
  </si>
  <si>
    <t>ADCD1ODCR</t>
  </si>
  <si>
    <t>ADCD1ULLMTBR0</t>
  </si>
  <si>
    <t>ADCD1ULLMTBR1</t>
  </si>
  <si>
    <t>ADCD1ULLMTBR2</t>
  </si>
  <si>
    <t>ADCD1ECR</t>
  </si>
  <si>
    <t>ADCD1ULER</t>
  </si>
  <si>
    <t>ADCD1OWER</t>
  </si>
  <si>
    <t>ADCD1PER</t>
  </si>
  <si>
    <t>ADCD1IDER</t>
  </si>
  <si>
    <t xml:space="preserve">ID error register ADCD1IDER </t>
  </si>
  <si>
    <t>ADCD1THSMPSTCR</t>
  </si>
  <si>
    <t>ADCD1THSTPCR</t>
  </si>
  <si>
    <t>ADCD1THCR</t>
  </si>
  <si>
    <t>ADCD1THAHLDSTCR</t>
  </si>
  <si>
    <t>ADCD1THBHLDSTCR</t>
  </si>
  <si>
    <t>ADCD1THACR</t>
  </si>
  <si>
    <t>ADCD1THBCR</t>
  </si>
  <si>
    <t>ADCD1THER</t>
  </si>
  <si>
    <t>ADCD1THGSR</t>
  </si>
  <si>
    <t>ADCD1SGSTCR0</t>
  </si>
  <si>
    <t>ADCD1SGCR0</t>
  </si>
  <si>
    <t>ADCD1SGVCSP0</t>
  </si>
  <si>
    <t>ADCD1SGVCEP0</t>
  </si>
  <si>
    <t>ADCD1SGMCYCR0</t>
  </si>
  <si>
    <t>ADCD1SGSR0</t>
  </si>
  <si>
    <t>ADCD1ULLMSR0</t>
  </si>
  <si>
    <t>ADCD1SGSTCR1</t>
  </si>
  <si>
    <t>ADCD1SGCR1</t>
  </si>
  <si>
    <t>ADCD1SGVCSP1</t>
  </si>
  <si>
    <t>ADCD1SGVCEP1</t>
  </si>
  <si>
    <t>ADCD1SGMCYCR1</t>
  </si>
  <si>
    <t>ADCD1SGSR1</t>
  </si>
  <si>
    <t>ADCD1ULLMSR1</t>
  </si>
  <si>
    <t>ADCD1SGSTCR2</t>
  </si>
  <si>
    <t>ADCD1SGCR2</t>
  </si>
  <si>
    <t>ADCD1SGVCSP2</t>
  </si>
  <si>
    <t>ADCD1SGVCEP2</t>
  </si>
  <si>
    <t>ADCD1SGMCYCR2</t>
  </si>
  <si>
    <t>ADCD1SGSR2</t>
  </si>
  <si>
    <t>ADCD1ULLMSR2</t>
  </si>
  <si>
    <t>ADCD1SGSTCR3</t>
  </si>
  <si>
    <t>ADCD1ADTSTCR3</t>
  </si>
  <si>
    <t>ADCD1ADTENDCR3</t>
  </si>
  <si>
    <t>ADCD1SGCR3</t>
  </si>
  <si>
    <t>ADCD1SGVCSP3</t>
  </si>
  <si>
    <t>ADCD1SGVCEP3</t>
  </si>
  <si>
    <t>ADCD1SGMCYCR3</t>
  </si>
  <si>
    <t>ADCD1SGSR3</t>
  </si>
  <si>
    <t>ADCD1ADTIPR3</t>
  </si>
  <si>
    <t>ADCD1ADTPRR3</t>
  </si>
  <si>
    <t>ADCD1ULLMSR3</t>
  </si>
  <si>
    <t>ADCD1SGSTCR4</t>
  </si>
  <si>
    <t>ADCD1ADTSTCR4</t>
  </si>
  <si>
    <t>ADCD1ADTENDCR4</t>
  </si>
  <si>
    <t>ADCD1SGCR4</t>
  </si>
  <si>
    <t>ADCD1SGVCSP4</t>
  </si>
  <si>
    <t>ADCD1SGVCEP4</t>
  </si>
  <si>
    <t>ADCD1SGMCYCR4</t>
  </si>
  <si>
    <t>ADCD1SGSR4</t>
  </si>
  <si>
    <t>ADCD1ADTIPR4</t>
  </si>
  <si>
    <t>ADCD1ADTPRR4</t>
  </si>
  <si>
    <t>ADCD1ULLMSR4</t>
  </si>
  <si>
    <t>ADOPDIG0</t>
  </si>
  <si>
    <t xml:space="preserve">A/D converter open detection control register 0 </t>
  </si>
  <si>
    <t>ADOPDIG1</t>
  </si>
  <si>
    <t>A/D converter open detection control register 1</t>
  </si>
  <si>
    <t>ADSYNCTRG</t>
  </si>
  <si>
    <t>A/D converter synchronized start trigger register</t>
  </si>
  <si>
    <t>TSN0CR</t>
  </si>
  <si>
    <t>Temperature sensor control register</t>
  </si>
  <si>
    <t>A/D converter must be stopped prior to write</t>
  </si>
  <si>
    <t>TSN0STAT</t>
  </si>
  <si>
    <t>Temperature sensor status register</t>
  </si>
  <si>
    <t>TSN0DIAG</t>
  </si>
  <si>
    <t>Temperature sensor diagnosis control register</t>
  </si>
  <si>
    <t>FHVE3</t>
  </si>
  <si>
    <t>FHVE3 control register</t>
  </si>
  <si>
    <t>Reset Registers</t>
  </si>
  <si>
    <t>RESF</t>
  </si>
  <si>
    <t>Reset source determination register</t>
  </si>
  <si>
    <t>RESFC</t>
  </si>
  <si>
    <t>Reset source clear register</t>
  </si>
  <si>
    <t>Power Supply Voltage Monitor</t>
  </si>
  <si>
    <t>CVMF</t>
  </si>
  <si>
    <t>CVM factor register</t>
  </si>
  <si>
    <t>CVMDE</t>
  </si>
  <si>
    <t>CVM detection enable register</t>
  </si>
  <si>
    <t>CVMDMASK</t>
  </si>
  <si>
    <t>CVM detection output mask register</t>
  </si>
  <si>
    <t>CVMDIAG</t>
  </si>
  <si>
    <t>CVM diagnostic function control register</t>
  </si>
  <si>
    <t>CVMMON</t>
  </si>
  <si>
    <t>CVM monitor register</t>
  </si>
  <si>
    <t>CVMFC</t>
  </si>
  <si>
    <t>CVM factor clear register</t>
  </si>
  <si>
    <t>CVMDEW</t>
  </si>
  <si>
    <t>CVM detection enable setting register</t>
  </si>
  <si>
    <t>CVMREN</t>
  </si>
  <si>
    <t>CVM reset enable register*1</t>
  </si>
  <si>
    <t>LVICNT</t>
  </si>
  <si>
    <t>LVI control register</t>
  </si>
  <si>
    <t>PROTCMDCVM</t>
  </si>
  <si>
    <t>Protection command register</t>
  </si>
  <si>
    <t>PROTSCVM</t>
  </si>
  <si>
    <t>Protection command status register</t>
  </si>
  <si>
    <t>Clock Monitor</t>
  </si>
  <si>
    <t>CLMATEST</t>
  </si>
  <si>
    <t>CLMA self-test register</t>
  </si>
  <si>
    <t>yes</t>
  </si>
  <si>
    <t>CLMATESTS</t>
  </si>
  <si>
    <t>CLMA self-test status register</t>
  </si>
  <si>
    <t>CLMA0CTL0</t>
  </si>
  <si>
    <t>CLMA0 control register</t>
  </si>
  <si>
    <t>CLMA0CMPL</t>
  </si>
  <si>
    <t>CLMA0 compare register</t>
  </si>
  <si>
    <t>CLMA0CMPH</t>
  </si>
  <si>
    <t>CLMA0PCMD</t>
  </si>
  <si>
    <t>CLMA0 protection command register</t>
  </si>
  <si>
    <t>CLMA0PS</t>
  </si>
  <si>
    <t>CLMA0 protection command status register</t>
  </si>
  <si>
    <t>CLMA1CTL0</t>
  </si>
  <si>
    <t>CLMA1 control register</t>
  </si>
  <si>
    <t>CLMA1CMPL</t>
  </si>
  <si>
    <t>CLMA1 compare register</t>
  </si>
  <si>
    <t>CLMA1CMPH</t>
  </si>
  <si>
    <t>CLMA1PCMD</t>
  </si>
  <si>
    <t>CLMA1 protection command register</t>
  </si>
  <si>
    <t>CLMA1PS</t>
  </si>
  <si>
    <t>CLMA1 protection command status register</t>
  </si>
  <si>
    <t>CLMA2CTL0</t>
  </si>
  <si>
    <t>CLMA2 control register</t>
  </si>
  <si>
    <t>CLMA2CMPL</t>
  </si>
  <si>
    <t>CLMA2 compare register</t>
  </si>
  <si>
    <t>CLMA2CMPH</t>
  </si>
  <si>
    <t>CLMA2PCMD</t>
  </si>
  <si>
    <t>CLMA2 protection command register</t>
  </si>
  <si>
    <t>CLMA2PS</t>
  </si>
  <si>
    <t>CLMA2 protection command status register</t>
  </si>
  <si>
    <t>CLMA3CTL0</t>
  </si>
  <si>
    <t>CLMA3 control register</t>
  </si>
  <si>
    <t>CLMA3CMPL</t>
  </si>
  <si>
    <t>CLMA3 compare register</t>
  </si>
  <si>
    <t>CLMA3CMPH</t>
  </si>
  <si>
    <t>CLMA3PCMD</t>
  </si>
  <si>
    <t>CLMA3 protection command register</t>
  </si>
  <si>
    <t>CLMA3PS</t>
  </si>
  <si>
    <t>CLMA3 protection command status register</t>
  </si>
  <si>
    <t>Clock Controller</t>
  </si>
  <si>
    <t>CKSC0CTL</t>
  </si>
  <si>
    <t xml:space="preserve">Clock selection control register 0 </t>
  </si>
  <si>
    <t>CSC0STAT</t>
  </si>
  <si>
    <t xml:space="preserve">Clock selection status register 0 </t>
  </si>
  <si>
    <t>CKSC1CTL</t>
  </si>
  <si>
    <t xml:space="preserve">Clock selection control register 1 </t>
  </si>
  <si>
    <t>CSC1STAT</t>
  </si>
  <si>
    <t xml:space="preserve">Clock selection status register 1 </t>
  </si>
  <si>
    <t>Digital Noise Filtering</t>
  </si>
  <si>
    <t>DNFCKS100C</t>
  </si>
  <si>
    <t>Digital noise elimination sampling clock source select register</t>
  </si>
  <si>
    <t>0x0000 0002</t>
  </si>
  <si>
    <t>DNFCSC100STAT</t>
  </si>
  <si>
    <t>Digital noise elimination sampling clock source status register</t>
  </si>
  <si>
    <t>DNFCKS101C</t>
  </si>
  <si>
    <t>DNFCSC101STAT</t>
  </si>
  <si>
    <t>DNFCKS106C</t>
  </si>
  <si>
    <t>DNFCSC106STAT</t>
  </si>
  <si>
    <t>DNFCKS107C</t>
  </si>
  <si>
    <t>DNFCSC107STAT</t>
  </si>
  <si>
    <t>DNFCKS108C</t>
  </si>
  <si>
    <t>DNFCSC108STAT</t>
  </si>
  <si>
    <t>DNFCKS109C</t>
  </si>
  <si>
    <t>DNFCSC109STAT</t>
  </si>
  <si>
    <t>DNFCKS110C</t>
  </si>
  <si>
    <t>DNFCSC110STAT</t>
  </si>
  <si>
    <t>DNFCKS112C</t>
  </si>
  <si>
    <t>DNFCSC112STAT</t>
  </si>
  <si>
    <t>DNFCKS113C</t>
  </si>
  <si>
    <t>DNFCSC113STAT</t>
  </si>
  <si>
    <t>DNFCKS114C</t>
  </si>
  <si>
    <t>DNFCSC114STAT</t>
  </si>
  <si>
    <t>DNFCKS104C</t>
  </si>
  <si>
    <t>DNFCSC104STAT</t>
  </si>
  <si>
    <t>DNFCKS105C</t>
  </si>
  <si>
    <t>DNFCSC105STAT</t>
  </si>
  <si>
    <t>DNFCKS102C</t>
  </si>
  <si>
    <t>DNFCSC102STAT</t>
  </si>
  <si>
    <t>CLKD0DIV</t>
  </si>
  <si>
    <t xml:space="preserve">Clock division control register 0 </t>
  </si>
  <si>
    <t>CLKD0STAT</t>
  </si>
  <si>
    <t xml:space="preserve">Clock division status register 0 </t>
  </si>
  <si>
    <t>CLKD1DIV</t>
  </si>
  <si>
    <t xml:space="preserve">Clock division control register 1 </t>
  </si>
  <si>
    <t>CLKD1STAT</t>
  </si>
  <si>
    <t xml:space="preserve">Clock division status register 1 </t>
  </si>
  <si>
    <t>SYS</t>
  </si>
  <si>
    <t>ADCKSC0CTL</t>
  </si>
  <si>
    <t>A/D clock selection control register 0</t>
  </si>
  <si>
    <t>ADCSC0STAT</t>
  </si>
  <si>
    <t>A/D clock selection status register 0</t>
  </si>
  <si>
    <t>0x0000 0003</t>
  </si>
  <si>
    <t>FHVE15 control register</t>
  </si>
  <si>
    <t>BSEQ0CTL</t>
  </si>
  <si>
    <t>Field BIST control register</t>
  </si>
  <si>
    <t>POF</t>
  </si>
  <si>
    <t>Power-on clear flag register</t>
  </si>
  <si>
    <t>POFC</t>
  </si>
  <si>
    <t>Power-on clear flag clear register</t>
  </si>
  <si>
    <t>PROT1PHCMD</t>
  </si>
  <si>
    <t>PROT1PS</t>
  </si>
  <si>
    <t>SWRESA</t>
  </si>
  <si>
    <t>Software Reset Request Register</t>
  </si>
  <si>
    <t>FSGD5ADPROT0</t>
  </si>
  <si>
    <t>ERRSLV5ACTL</t>
  </si>
  <si>
    <t>PBGPBG5A error control register</t>
  </si>
  <si>
    <t>ERRSLV5ASTAT</t>
  </si>
  <si>
    <t>PBGPBG5A error status register</t>
  </si>
  <si>
    <t>ERRSLV5AADDR</t>
  </si>
  <si>
    <t>PBGPBG5A error address register</t>
  </si>
  <si>
    <t>ERRSLV5ATYPE</t>
  </si>
  <si>
    <t>PBGPBG5A error type register</t>
  </si>
  <si>
    <t>FSGD2ADPROT0</t>
  </si>
  <si>
    <t>FSGD2ADPROT1</t>
  </si>
  <si>
    <t>FSGD2ADPROT2</t>
  </si>
  <si>
    <t>FSGD2ADPROT3</t>
  </si>
  <si>
    <t>FSGD2ADPROT4</t>
  </si>
  <si>
    <t>FSGD2ADPROT5</t>
  </si>
  <si>
    <t>FSGD2ADPROT6</t>
  </si>
  <si>
    <t>FSGD2ADPROT7</t>
  </si>
  <si>
    <t>FSGD2ADPROT8</t>
  </si>
  <si>
    <t>FSGD2ADPROT9</t>
  </si>
  <si>
    <t>FSGD2ADPROT10</t>
  </si>
  <si>
    <t>FSGD2ADPROT11</t>
  </si>
  <si>
    <t>FSGD2ADPROT12</t>
  </si>
  <si>
    <t>FSGD2ADPROT13</t>
  </si>
  <si>
    <t>FSGD2ADPROT14</t>
  </si>
  <si>
    <t>FSGD2ADPROT15</t>
  </si>
  <si>
    <t>PBGxx protection register 15</t>
  </si>
  <si>
    <t>ERRSLV2ACTL</t>
  </si>
  <si>
    <t>PBGPBG2A error control register</t>
  </si>
  <si>
    <t>ERRSLV2ASTAT</t>
  </si>
  <si>
    <t>PBGPBG2A error status register</t>
  </si>
  <si>
    <t>ERRSLV2AADDR</t>
  </si>
  <si>
    <t>PBGPBG2A error address register</t>
  </si>
  <si>
    <t>ERRSLV2ATYPE</t>
  </si>
  <si>
    <t>PBGPBG2A error type register</t>
  </si>
  <si>
    <t>APDPERRST_OSTM30</t>
  </si>
  <si>
    <t xml:space="preserve">P-Bus data parity status register OSTM30 </t>
  </si>
  <si>
    <t>APDPERRSTC_OSTM30</t>
  </si>
  <si>
    <t xml:space="preserve">P-Bus data parity status clear register OSTM30 </t>
  </si>
  <si>
    <t>APDPTMC_OSTM30</t>
  </si>
  <si>
    <t xml:space="preserve">P-Bus data parity test mode control register OSTM30 </t>
  </si>
  <si>
    <t>APDPERRADR_OSTM30</t>
  </si>
  <si>
    <t xml:space="preserve">P-Bus data parity error address register OSTM30 </t>
  </si>
  <si>
    <t>APDPERRST_OSTM40</t>
  </si>
  <si>
    <t xml:space="preserve">P-Bus data parity status register OSTM40 </t>
  </si>
  <si>
    <t>APDPERRSTC_OSTM40</t>
  </si>
  <si>
    <t xml:space="preserve">P-Bus data parity status clear register OSTM40 </t>
  </si>
  <si>
    <t>APDPTMC_OSTM40</t>
  </si>
  <si>
    <t xml:space="preserve">P-Bus data parity test mode control register OSTM40 </t>
  </si>
  <si>
    <t>APDPERRADR_OSTM40</t>
  </si>
  <si>
    <t xml:space="preserve">P-Bus data parity error address register OSTM40 </t>
  </si>
  <si>
    <t>APDPERRST_OSTM50</t>
  </si>
  <si>
    <t xml:space="preserve">P-Bus data parity status register OSTM50 </t>
  </si>
  <si>
    <t>APDPERRSTC_OSTM50</t>
  </si>
  <si>
    <t xml:space="preserve">P-Bus data parity status clear register OSTM50 </t>
  </si>
  <si>
    <t>APDPTMC_OSTM50</t>
  </si>
  <si>
    <t xml:space="preserve">P-Bus data parity test mode control register OSTM50 </t>
  </si>
  <si>
    <t>APDPERRADR_OSTM50</t>
  </si>
  <si>
    <t xml:space="preserve">P-Bus data parity error address register OSTM50 </t>
  </si>
  <si>
    <t>APDPERRST_OSTM60</t>
  </si>
  <si>
    <t xml:space="preserve">P-Bus data parity status register OSTM60 </t>
  </si>
  <si>
    <t>APDPERRSTC_OSTM60</t>
  </si>
  <si>
    <t xml:space="preserve">P-Bus data parity status clear register OSTM60 </t>
  </si>
  <si>
    <t>APDPTMC_OSTM60</t>
  </si>
  <si>
    <t xml:space="preserve">P-Bus data parity test mode control register OSTM60 </t>
  </si>
  <si>
    <t>APDPERRADR_OSTM60</t>
  </si>
  <si>
    <t xml:space="preserve">P-Bus data parity error address register OSTM60 </t>
  </si>
  <si>
    <t>APDPERRST_OSTM70</t>
  </si>
  <si>
    <t xml:space="preserve">P-Bus data parity status register OSTM70 </t>
  </si>
  <si>
    <t>APDPERRSTC_OSTM70</t>
  </si>
  <si>
    <t xml:space="preserve">P-Bus data parity status clear register OSTM70 </t>
  </si>
  <si>
    <t>APDPTMC_OSTM70</t>
  </si>
  <si>
    <t xml:space="preserve">P-Bus data parity test mode control register OSTM70 </t>
  </si>
  <si>
    <t>APDPERRADR_OSTM70</t>
  </si>
  <si>
    <t xml:space="preserve">P-Bus data parity error address register OSTM70 </t>
  </si>
  <si>
    <t>APDPERRST_CSIH00</t>
  </si>
  <si>
    <t xml:space="preserve">P-Bus data parity status register CSIH00 </t>
  </si>
  <si>
    <t>APDPERRSTC_CSIH00</t>
  </si>
  <si>
    <t xml:space="preserve">P-Bus data parity status clear register CSIH00 </t>
  </si>
  <si>
    <t>APDPTMC_CSIH00</t>
  </si>
  <si>
    <t xml:space="preserve">P-Bus data parity test mode control register CSIH00 </t>
  </si>
  <si>
    <t>APDPERRADR_CSIH00</t>
  </si>
  <si>
    <t xml:space="preserve">P-Bus data parity error address register CSIH00 </t>
  </si>
  <si>
    <t>APDPERRST_CSIH10</t>
  </si>
  <si>
    <t xml:space="preserve">P-Bus data parity status register CSIH10 </t>
  </si>
  <si>
    <t>APDPERRSTC_CSIH10</t>
  </si>
  <si>
    <t xml:space="preserve">P-Bus data parity status clear register CSIH10 </t>
  </si>
  <si>
    <t>APDPTMC_CSIH10</t>
  </si>
  <si>
    <t xml:space="preserve">P-Bus data parity test mode control register CSIH10 </t>
  </si>
  <si>
    <t>APDPERRADR_CSIH10</t>
  </si>
  <si>
    <t xml:space="preserve">P-Bus data parity error address register CSIH10 </t>
  </si>
  <si>
    <t>APDPERRST_CSIH20</t>
  </si>
  <si>
    <t xml:space="preserve">P-Bus data parity status register CSIH20 </t>
  </si>
  <si>
    <t>APDPERRSTC_CSIH20</t>
  </si>
  <si>
    <t xml:space="preserve">P-Bus data parity status clear register CSIH20 </t>
  </si>
  <si>
    <t>APDPTMC_CSIH20</t>
  </si>
  <si>
    <t xml:space="preserve">P-Bus data parity test mode control register CSIH20 </t>
  </si>
  <si>
    <t>APDPERRADR_CSIH20</t>
  </si>
  <si>
    <t xml:space="preserve">P-Bus data parity error address register CSIH20 </t>
  </si>
  <si>
    <t>APDPERRST_CSIH30</t>
  </si>
  <si>
    <t xml:space="preserve">P-Bus data parity status register CSIH30 </t>
  </si>
  <si>
    <t>APDPERRSTC_CSIH30</t>
  </si>
  <si>
    <t xml:space="preserve">P-Bus data parity status clear register CSIH30 </t>
  </si>
  <si>
    <t>APDPTMC_CSIH30</t>
  </si>
  <si>
    <t xml:space="preserve">P-Bus data parity test mode control register CSIH30 </t>
  </si>
  <si>
    <t>APDPERRADR_CSIH30</t>
  </si>
  <si>
    <t xml:space="preserve">P-Bus data parity error address register CSIH30 </t>
  </si>
  <si>
    <t>APDPERRST_CSIG0</t>
  </si>
  <si>
    <t xml:space="preserve">P-Bus data parity status register CSIG0 </t>
  </si>
  <si>
    <t>APDPERRSTC_CSIG0</t>
  </si>
  <si>
    <t xml:space="preserve">P-Bus data parity status clear register CSIG0 </t>
  </si>
  <si>
    <t>APDPTMC_CSIG0</t>
  </si>
  <si>
    <t xml:space="preserve">P-Bus data parity test mode control register CSIG0 </t>
  </si>
  <si>
    <t>APDPERRADR_CSIG0</t>
  </si>
  <si>
    <t xml:space="preserve">P-Bus data parity error address register CSIG0 </t>
  </si>
  <si>
    <t>APDPERRST_CHBB0</t>
  </si>
  <si>
    <t xml:space="preserve">P-Bus data parity status register CHBB0 </t>
  </si>
  <si>
    <t>APDPERRSTC_CHBB0</t>
  </si>
  <si>
    <t xml:space="preserve">P-Bus data parity status clear register CHBB0 </t>
  </si>
  <si>
    <t>APDPTMC_CHBB0</t>
  </si>
  <si>
    <t xml:space="preserve">P-Bus data parity test mode control register CHBB0 </t>
  </si>
  <si>
    <t>APDPERRADR_CHBB0</t>
  </si>
  <si>
    <t xml:space="preserve">P-Bus data parity error address register CHBB0 </t>
  </si>
  <si>
    <t>APDPERRST_CHBA0</t>
  </si>
  <si>
    <t xml:space="preserve">P-Bus data parity status register CHBA0 </t>
  </si>
  <si>
    <t>APDPERRSTC_CHBA0</t>
  </si>
  <si>
    <t xml:space="preserve">P-Bus data parity status clear register CHBA0 </t>
  </si>
  <si>
    <t>APDPTMC_CHBA0</t>
  </si>
  <si>
    <t xml:space="preserve">P-Bus data parity test mode control register CHBA0 </t>
  </si>
  <si>
    <t>APDPERRADR_CHBA0</t>
  </si>
  <si>
    <t xml:space="preserve">P-Bus data parity error address register CHBA0 </t>
  </si>
  <si>
    <t>APDPERRST_CHBA1</t>
  </si>
  <si>
    <t xml:space="preserve">P-Bus data parity status register CHBA1 </t>
  </si>
  <si>
    <t>APDPERRSTC_CHBA1</t>
  </si>
  <si>
    <t xml:space="preserve">P-Bus data parity status clear register CHBA1 </t>
  </si>
  <si>
    <t>APDPTMC_CHBA1</t>
  </si>
  <si>
    <t xml:space="preserve">P-Bus data parity test mode control register CHBA1 </t>
  </si>
  <si>
    <t>APDPERRADR_CHBA1</t>
  </si>
  <si>
    <t xml:space="preserve">P-Bus data parity error address register CHBA1 </t>
  </si>
  <si>
    <t>APDPERRST_CHBA2</t>
  </si>
  <si>
    <t xml:space="preserve">P-Bus data parity status register CHBA2 </t>
  </si>
  <si>
    <t>APDPERRSTC_CHBA2</t>
  </si>
  <si>
    <t xml:space="preserve">P-Bus data parity status clear register CHBA2 </t>
  </si>
  <si>
    <t>APDPTMC_CHBA2</t>
  </si>
  <si>
    <t xml:space="preserve">P-Bus data parity test mode control register CHBA2 </t>
  </si>
  <si>
    <t>APDPERRADR_CHBA2</t>
  </si>
  <si>
    <t xml:space="preserve">P-Bus data parity error address register CHBA2 </t>
  </si>
  <si>
    <t>APDPERRST_CHBA3</t>
  </si>
  <si>
    <t xml:space="preserve">P-Bus data parity status register CHBA3 </t>
  </si>
  <si>
    <t>APDPERRSTC_CHBA3</t>
  </si>
  <si>
    <t xml:space="preserve">P-Bus data parity status clear register CHBA3 </t>
  </si>
  <si>
    <t>APDPTMC_CHBA3</t>
  </si>
  <si>
    <t xml:space="preserve">P-Bus data parity test mode control register CHBA3 </t>
  </si>
  <si>
    <t>APDPERRADR_CHBA3</t>
  </si>
  <si>
    <t xml:space="preserve">P-Bus data parity error address register CHBA3 </t>
  </si>
  <si>
    <t>PINT0</t>
  </si>
  <si>
    <t>Peripheral interrupt status register 0</t>
  </si>
  <si>
    <t>PINT1</t>
  </si>
  <si>
    <t>Peripheral interrupt status register 1</t>
  </si>
  <si>
    <t>PINT2</t>
  </si>
  <si>
    <t>Peripheral interrupt status register 2</t>
  </si>
  <si>
    <t>PINT3</t>
  </si>
  <si>
    <t>Peripheral interrupt status register 3</t>
  </si>
  <si>
    <t>PINT4</t>
  </si>
  <si>
    <t>Peripheral interrupt status register 4</t>
  </si>
  <si>
    <t>PINT5</t>
  </si>
  <si>
    <t>Peripheral interrupt status register 5</t>
  </si>
  <si>
    <t>PINT6</t>
  </si>
  <si>
    <t>Peripheral interrupt status register 6</t>
  </si>
  <si>
    <t>PINT7</t>
  </si>
  <si>
    <t>Peripheral interrupt status register 7</t>
  </si>
  <si>
    <t>PINTCLR0</t>
  </si>
  <si>
    <t>Interrupt clear register 0</t>
  </si>
  <si>
    <t>PINTCLR1</t>
  </si>
  <si>
    <t>Interrupt clear register 1</t>
  </si>
  <si>
    <t>PINTCLR2</t>
  </si>
  <si>
    <t>Interrupt clear register 2</t>
  </si>
  <si>
    <t>PINTCLR3</t>
  </si>
  <si>
    <t>Interrupt clear register 3</t>
  </si>
  <si>
    <t>PINTCLR4</t>
  </si>
  <si>
    <t>Interrupt clear register 4</t>
  </si>
  <si>
    <t>PINTCLR5</t>
  </si>
  <si>
    <t>Interrupt clear register 5</t>
  </si>
  <si>
    <t>PINTCLR6</t>
  </si>
  <si>
    <t>Interrupt clear register 6</t>
  </si>
  <si>
    <t>PINTCLR7</t>
  </si>
  <si>
    <t>Interrupt clear register 7</t>
  </si>
  <si>
    <t>IPG</t>
  </si>
  <si>
    <t>IPGECRUM</t>
  </si>
  <si>
    <t>Peripheral device protection violation access information register</t>
  </si>
  <si>
    <t>IPGADRUM</t>
  </si>
  <si>
    <t>Peripheral device protection violation access address register</t>
  </si>
  <si>
    <t>IPGENUM</t>
  </si>
  <si>
    <t>Peripheral device protection enable register</t>
  </si>
  <si>
    <t>IPGPMTUM0</t>
  </si>
  <si>
    <t>Peripheral device protection setting register 0</t>
  </si>
  <si>
    <t>IPGPMTUM2</t>
  </si>
  <si>
    <t>Peripheral device protection setting register 2</t>
  </si>
  <si>
    <t>IPGPMTUM3</t>
  </si>
  <si>
    <t>Peripheral device protection setting register 3</t>
  </si>
  <si>
    <t>IPGPMTUM4</t>
  </si>
  <si>
    <t>Peripheral device protection setting register 4</t>
  </si>
  <si>
    <t>Peripheral Guard</t>
  </si>
  <si>
    <t>PEGSP</t>
  </si>
  <si>
    <t>PE guard SPID master decision control register</t>
  </si>
  <si>
    <t>PEGG0MK</t>
  </si>
  <si>
    <t>PE guard area 0 mask setting register</t>
  </si>
  <si>
    <t>PEGG0BA</t>
  </si>
  <si>
    <t>PE guard area 0 base setting register</t>
  </si>
  <si>
    <t>PEGG1MK</t>
  </si>
  <si>
    <t>PE guard area 1 mask setting register</t>
  </si>
  <si>
    <t>PEGG1BA</t>
  </si>
  <si>
    <t>PE guard area 1 base setting register</t>
  </si>
  <si>
    <t>PEGG2MK</t>
  </si>
  <si>
    <t>PE guard area 2 mask setting register</t>
  </si>
  <si>
    <t>PEGG2BA</t>
  </si>
  <si>
    <t>PE guard area 2 base setting register</t>
  </si>
  <si>
    <t>PEGG3MK</t>
  </si>
  <si>
    <t>PE guard area 3 mask setting register</t>
  </si>
  <si>
    <t>PEGG3BA</t>
  </si>
  <si>
    <t>PE guard area 3 base setting register</t>
  </si>
  <si>
    <t>SEGCONT</t>
  </si>
  <si>
    <t>Error notification control register</t>
  </si>
  <si>
    <t>write access only possible in Supervisor mode</t>
  </si>
  <si>
    <t>SEGFLAG</t>
  </si>
  <si>
    <t>Error occurrence retention register</t>
  </si>
  <si>
    <t>SEGADDR</t>
  </si>
  <si>
    <t>Error factor retention register (address)</t>
  </si>
  <si>
    <t>EIC0</t>
  </si>
  <si>
    <t>EI level interrupt control register</t>
  </si>
  <si>
    <t>Yes/No</t>
  </si>
  <si>
    <t>PE1</t>
  </si>
  <si>
    <t>EIC1</t>
  </si>
  <si>
    <t>EIC2</t>
  </si>
  <si>
    <t>EIC3</t>
  </si>
  <si>
    <t>EIC4</t>
  </si>
  <si>
    <t>EIC5</t>
  </si>
  <si>
    <t>EIC6</t>
  </si>
  <si>
    <t>EIC7</t>
  </si>
  <si>
    <t>EIC8</t>
  </si>
  <si>
    <t>EIC9</t>
  </si>
  <si>
    <t>EIC10</t>
  </si>
  <si>
    <t>EIC11</t>
  </si>
  <si>
    <t>EIC12</t>
  </si>
  <si>
    <t>EIC13</t>
  </si>
  <si>
    <t>EIC14</t>
  </si>
  <si>
    <t>EIC15</t>
  </si>
  <si>
    <t>EIC16</t>
  </si>
  <si>
    <t>EIC17</t>
  </si>
  <si>
    <t>EIC18</t>
  </si>
  <si>
    <t>EIC19</t>
  </si>
  <si>
    <t>EIC20</t>
  </si>
  <si>
    <t>EIC21</t>
  </si>
  <si>
    <t>EIC22</t>
  </si>
  <si>
    <t>EIC23</t>
  </si>
  <si>
    <t>EIC24</t>
  </si>
  <si>
    <t>EIC25</t>
  </si>
  <si>
    <t>EIC26</t>
  </si>
  <si>
    <t>EIC27</t>
  </si>
  <si>
    <t>EIC28</t>
  </si>
  <si>
    <t>EIC29</t>
  </si>
  <si>
    <t>EIC30</t>
  </si>
  <si>
    <t>EIC31</t>
  </si>
  <si>
    <t>FNC</t>
  </si>
  <si>
    <t>FE level NMI control register</t>
  </si>
  <si>
    <t>FIC</t>
  </si>
  <si>
    <t>FE level interrupt control register</t>
  </si>
  <si>
    <t>IMR0</t>
  </si>
  <si>
    <t>EI level interrupt mask register</t>
  </si>
  <si>
    <t>EIBD0</t>
  </si>
  <si>
    <t>EI level interrupt bind register</t>
  </si>
  <si>
    <t>EIBD1</t>
  </si>
  <si>
    <t>EIBD2</t>
  </si>
  <si>
    <t>EIBD3</t>
  </si>
  <si>
    <t>EIBD4</t>
  </si>
  <si>
    <t>EIBD5</t>
  </si>
  <si>
    <t>EIBD6</t>
  </si>
  <si>
    <t>EIBD7</t>
  </si>
  <si>
    <t>EIBD8</t>
  </si>
  <si>
    <t>EIBD9</t>
  </si>
  <si>
    <t>EIBD10</t>
  </si>
  <si>
    <t>EIBD11</t>
  </si>
  <si>
    <t>EIBD12</t>
  </si>
  <si>
    <t>EIBD13</t>
  </si>
  <si>
    <t>EIBD14</t>
  </si>
  <si>
    <t>EIBD15</t>
  </si>
  <si>
    <t>EIBD16</t>
  </si>
  <si>
    <t>EIBD17</t>
  </si>
  <si>
    <t>EIBD18</t>
  </si>
  <si>
    <t>EIBD19</t>
  </si>
  <si>
    <t>EIBD20</t>
  </si>
  <si>
    <t>EIBD21</t>
  </si>
  <si>
    <t>EIBD22</t>
  </si>
  <si>
    <t>EIBD23</t>
  </si>
  <si>
    <t>EIBD24</t>
  </si>
  <si>
    <t>EIBD25</t>
  </si>
  <si>
    <t>EIBD26</t>
  </si>
  <si>
    <t>EIBD27</t>
  </si>
  <si>
    <t>EIBD28</t>
  </si>
  <si>
    <t>EIBD29</t>
  </si>
  <si>
    <t>EIBD30</t>
  </si>
  <si>
    <t>EIBD31</t>
  </si>
  <si>
    <t>TESTCOMPREG0</t>
  </si>
  <si>
    <t>Comparator test register 0</t>
  </si>
  <si>
    <t>0000 0001</t>
  </si>
  <si>
    <t>TESTCOMPREG1</t>
  </si>
  <si>
    <t>Comparator test register 1</t>
  </si>
  <si>
    <t>CFU</t>
  </si>
  <si>
    <t>TM_ME</t>
  </si>
  <si>
    <t>ERAM banks 0 to 3 mapping enable register</t>
  </si>
  <si>
    <t>TM_MS</t>
  </si>
  <si>
    <t>ERAM banks 0 to 3 mapping status register</t>
  </si>
  <si>
    <t>TM_BMC0</t>
  </si>
  <si>
    <t>ERAM banks 0 to 7 mapping size configuration register</t>
  </si>
  <si>
    <t>TM_MA0</t>
  </si>
  <si>
    <t>ERAM bank 0 mapping address register</t>
  </si>
  <si>
    <t>TM_MA1</t>
  </si>
  <si>
    <t>ERAM bank 1 mapping address register</t>
  </si>
  <si>
    <t>TM_MA2</t>
  </si>
  <si>
    <t>ERAM bank 2 mapping address register</t>
  </si>
  <si>
    <t>TM_MA3</t>
  </si>
  <si>
    <t>ERAM bank 3 mapping address register</t>
  </si>
  <si>
    <t>DMA Global Registers</t>
  </si>
  <si>
    <t>DMACTL</t>
  </si>
  <si>
    <t xml:space="preserve">DMA control register   </t>
  </si>
  <si>
    <t>DTSCTL1</t>
  </si>
  <si>
    <t xml:space="preserve">DTS control register 1  </t>
  </si>
  <si>
    <t>DTSCTL2</t>
  </si>
  <si>
    <t xml:space="preserve">DTS control register 2  </t>
  </si>
  <si>
    <t>DTSSTS</t>
  </si>
  <si>
    <t xml:space="preserve">DTS status register   </t>
  </si>
  <si>
    <t>DMACER</t>
  </si>
  <si>
    <t xml:space="preserve">DMAC error register   </t>
  </si>
  <si>
    <t>DTSER1</t>
  </si>
  <si>
    <t xml:space="preserve">DTS error register 1  </t>
  </si>
  <si>
    <t>DTSER2</t>
  </si>
  <si>
    <t xml:space="preserve">DTS error register 2  </t>
  </si>
  <si>
    <t>DTSERC</t>
  </si>
  <si>
    <t xml:space="preserve">DTS error clear register  </t>
  </si>
  <si>
    <t>DM0CMV</t>
  </si>
  <si>
    <t>DMAC0 register access protection violation register</t>
  </si>
  <si>
    <t>DM1CMV</t>
  </si>
  <si>
    <t xml:space="preserve">DMAC1 register access protection violation </t>
  </si>
  <si>
    <t>DTSCMV</t>
  </si>
  <si>
    <t>DTS register access protection violation register</t>
  </si>
  <si>
    <t>CMVC</t>
  </si>
  <si>
    <t>Register access protection violation clear register</t>
  </si>
  <si>
    <t>DTSPR0</t>
  </si>
  <si>
    <t xml:space="preserve">DTS channel priority setting 0 </t>
  </si>
  <si>
    <t>DTSPR1</t>
  </si>
  <si>
    <t xml:space="preserve">DTS channel priority setting 1 </t>
  </si>
  <si>
    <t>DTSPR2</t>
  </si>
  <si>
    <t xml:space="preserve">DTS channel priority setting 2 </t>
  </si>
  <si>
    <t>DTSPR3</t>
  </si>
  <si>
    <t xml:space="preserve">DTS channel priority setting 3 </t>
  </si>
  <si>
    <t>DTSPR4</t>
  </si>
  <si>
    <t xml:space="preserve">DTS channel priority setting 4 </t>
  </si>
  <si>
    <t>DTSPR5</t>
  </si>
  <si>
    <t xml:space="preserve">DTS channel priority setting 5 </t>
  </si>
  <si>
    <t>DTSPR6</t>
  </si>
  <si>
    <t xml:space="preserve">DTS channel priority setting 6 </t>
  </si>
  <si>
    <t>DTSPR7</t>
  </si>
  <si>
    <t xml:space="preserve">DTS channel priority setting 7 </t>
  </si>
  <si>
    <t>DTRECCTL</t>
  </si>
  <si>
    <t xml:space="preserve">DTSRAM ECC control register  </t>
  </si>
  <si>
    <t>DTRERINT</t>
  </si>
  <si>
    <t xml:space="preserve">DTSRAM Error notification control register </t>
  </si>
  <si>
    <t>DTRTSCTL</t>
  </si>
  <si>
    <t xml:space="preserve">DTSRAM test control register  </t>
  </si>
  <si>
    <t>DTRTWDAT</t>
  </si>
  <si>
    <t xml:space="preserve">DTSRAM test write data register </t>
  </si>
  <si>
    <t>DTRTRDAT</t>
  </si>
  <si>
    <t xml:space="preserve">DTSRAM test read data register </t>
  </si>
  <si>
    <t>DM00CM</t>
  </si>
  <si>
    <t>DMAC0 channel 0 channel master setting</t>
  </si>
  <si>
    <t>DM01CM</t>
  </si>
  <si>
    <t>DMAC0 channel 1 channel master setting</t>
  </si>
  <si>
    <t>DM02CM</t>
  </si>
  <si>
    <t>DMAC0 channel 2 channel master setting</t>
  </si>
  <si>
    <t>DM03CM</t>
  </si>
  <si>
    <t>DMAC0 channel 3 channel master setting</t>
  </si>
  <si>
    <t>DM04CM</t>
  </si>
  <si>
    <t>DMAC0 channel 4 channel master setting</t>
  </si>
  <si>
    <t>DM05CM</t>
  </si>
  <si>
    <t>DMAC0 channel 5 channel master setting</t>
  </si>
  <si>
    <t>DM06CM</t>
  </si>
  <si>
    <t>DMAC0 channel 6 channel master setting</t>
  </si>
  <si>
    <t>DM07CM</t>
  </si>
  <si>
    <t>DMAC0 channel 7 channel master setting</t>
  </si>
  <si>
    <t>DM10CM</t>
  </si>
  <si>
    <t>DMAC1 channel 0 channel master setting</t>
  </si>
  <si>
    <t>DM11CM</t>
  </si>
  <si>
    <t>DMAC1 channel 1 channel master setting</t>
  </si>
  <si>
    <t>DM12CM</t>
  </si>
  <si>
    <t>DMAC1 channel 2 channel master setting</t>
  </si>
  <si>
    <t>DM13CM</t>
  </si>
  <si>
    <t>DMAC1 channel 3 channel master setting</t>
  </si>
  <si>
    <t>DM14CM</t>
  </si>
  <si>
    <t>DMAC1 channel 4 channel master setting</t>
  </si>
  <si>
    <t>DM15CM</t>
  </si>
  <si>
    <t>DMAC1 channel 5 channel master setting</t>
  </si>
  <si>
    <t>DM16CM</t>
  </si>
  <si>
    <t>DMAC1 channel 6 channel master setting</t>
  </si>
  <si>
    <t>DM17CM</t>
  </si>
  <si>
    <t>DMAC1 channel 7 channel master setting</t>
  </si>
  <si>
    <t>DTS000CM</t>
  </si>
  <si>
    <t>DTS channel 000 channel master setting</t>
  </si>
  <si>
    <t>DTS001CM</t>
  </si>
  <si>
    <t>DTS channel 001 channel master setting</t>
  </si>
  <si>
    <t>DTS002CM</t>
  </si>
  <si>
    <t>DTS channel 002 channel master setting</t>
  </si>
  <si>
    <t>DTS003CM</t>
  </si>
  <si>
    <t>DTS channel 003 channel master setting</t>
  </si>
  <si>
    <t>DTS004CM</t>
  </si>
  <si>
    <t>DTS channel 004 channel master setting</t>
  </si>
  <si>
    <t>DTS005CM</t>
  </si>
  <si>
    <t>DTS channel 005 channel master setting</t>
  </si>
  <si>
    <t>DTS006CM</t>
  </si>
  <si>
    <t>DTS channel 006 channel master setting</t>
  </si>
  <si>
    <t>DTS007CM</t>
  </si>
  <si>
    <t>DTS channel 007 channel master setting</t>
  </si>
  <si>
    <t>DTS008CM</t>
  </si>
  <si>
    <t>DTS channel 008 channel master setting</t>
  </si>
  <si>
    <t>DTS009CM</t>
  </si>
  <si>
    <t>DTS channel 009 channel master setting</t>
  </si>
  <si>
    <t>DTS010CM</t>
  </si>
  <si>
    <t>DTS channel 010 channel master setting</t>
  </si>
  <si>
    <t>DTS011CM</t>
  </si>
  <si>
    <t>DTS channel 011 channel master setting</t>
  </si>
  <si>
    <t>DTS012CM</t>
  </si>
  <si>
    <t>DTS channel 012 channel master setting</t>
  </si>
  <si>
    <t>DTS013CM</t>
  </si>
  <si>
    <t>DTS channel 013 channel master setting</t>
  </si>
  <si>
    <t>DTS014CM</t>
  </si>
  <si>
    <t>DTS channel 014 channel master setting</t>
  </si>
  <si>
    <t>DTS015CM</t>
  </si>
  <si>
    <t>DTS channel 015 channel master setting</t>
  </si>
  <si>
    <t>DTS016CM</t>
  </si>
  <si>
    <t>DTS channel 016 channel master setting</t>
  </si>
  <si>
    <t>DTS017CM</t>
  </si>
  <si>
    <t>DTS channel 017 channel master setting</t>
  </si>
  <si>
    <t>DTS018CM</t>
  </si>
  <si>
    <t>DTS channel 018 channel master setting</t>
  </si>
  <si>
    <t>DTS019CM</t>
  </si>
  <si>
    <t>DTS channel 019 channel master setting</t>
  </si>
  <si>
    <t>DTS020CM</t>
  </si>
  <si>
    <t>DTS channel 020 channel master setting</t>
  </si>
  <si>
    <t>DTS021CM</t>
  </si>
  <si>
    <t>DTS channel 021 channel master setting</t>
  </si>
  <si>
    <t>DTS022CM</t>
  </si>
  <si>
    <t>DTS channel 022 channel master setting</t>
  </si>
  <si>
    <t>DTS023CM</t>
  </si>
  <si>
    <t>DTS channel 023 channel master setting</t>
  </si>
  <si>
    <t>DTS024CM</t>
  </si>
  <si>
    <t>DTS channel 024 channel master setting</t>
  </si>
  <si>
    <t>DTS025CM</t>
  </si>
  <si>
    <t>DTS channel 025 channel master setting</t>
  </si>
  <si>
    <t>DTS026CM</t>
  </si>
  <si>
    <t>DTS channel 026 channel master setting</t>
  </si>
  <si>
    <t>DTS027CM</t>
  </si>
  <si>
    <t>DTS channel 027 channel master setting</t>
  </si>
  <si>
    <t>DTS028CM</t>
  </si>
  <si>
    <t>DTS channel 028 channel master setting</t>
  </si>
  <si>
    <t>DTS029CM</t>
  </si>
  <si>
    <t>DTS channel 029 channel master setting</t>
  </si>
  <si>
    <t>DTS030CM</t>
  </si>
  <si>
    <t>DTS channel 030 channel master setting</t>
  </si>
  <si>
    <t>DTS031CM</t>
  </si>
  <si>
    <t>DTS channel 031 channel master setting</t>
  </si>
  <si>
    <t>DTS032CM</t>
  </si>
  <si>
    <t>DTS channel 032 channel master setting</t>
  </si>
  <si>
    <t>DTS033CM</t>
  </si>
  <si>
    <t>DTS channel 033 channel master setting</t>
  </si>
  <si>
    <t>DTS034CM</t>
  </si>
  <si>
    <t>DTS channel 034 channel master setting</t>
  </si>
  <si>
    <t>DTS035CM</t>
  </si>
  <si>
    <t>DTS channel 035 channel master setting</t>
  </si>
  <si>
    <t>DTS036CM</t>
  </si>
  <si>
    <t>DTS channel 036 channel master setting</t>
  </si>
  <si>
    <t>DTS037CM</t>
  </si>
  <si>
    <t>DTS channel 037 channel master setting</t>
  </si>
  <si>
    <t>DTS038CM</t>
  </si>
  <si>
    <t>DTS channel 038 channel master setting</t>
  </si>
  <si>
    <t>DTS039CM</t>
  </si>
  <si>
    <t>DTS channel 039 channel master setting</t>
  </si>
  <si>
    <t>DTS040CM</t>
  </si>
  <si>
    <t>DTS channel 040 channel master setting</t>
  </si>
  <si>
    <t>DTS041CM</t>
  </si>
  <si>
    <t>DTS channel 041 channel master setting</t>
  </si>
  <si>
    <t>DTS042CM</t>
  </si>
  <si>
    <t>DTS channel 042 channel master setting</t>
  </si>
  <si>
    <t>DTS043CM</t>
  </si>
  <si>
    <t>DTS channel 043 channel master setting</t>
  </si>
  <si>
    <t>DTS044CM</t>
  </si>
  <si>
    <t>DTS channel 044 channel master setting</t>
  </si>
  <si>
    <t>DTS045CM</t>
  </si>
  <si>
    <t>DTS channel 045 channel master setting</t>
  </si>
  <si>
    <t>DTS046CM</t>
  </si>
  <si>
    <t>DTS channel 046 channel master setting</t>
  </si>
  <si>
    <t>DTS047CM</t>
  </si>
  <si>
    <t>DTS channel 047 channel master setting</t>
  </si>
  <si>
    <t>DTS048CM</t>
  </si>
  <si>
    <t>DTS channel 048 channel master setting</t>
  </si>
  <si>
    <t>DTS049CM</t>
  </si>
  <si>
    <t>DTS channel 049 channel master setting</t>
  </si>
  <si>
    <t>DTS050CM</t>
  </si>
  <si>
    <t>DTS channel 050 channel master setting</t>
  </si>
  <si>
    <t>DTS051CM</t>
  </si>
  <si>
    <t>DTS channel 051 channel master setting</t>
  </si>
  <si>
    <t>DTS052CM</t>
  </si>
  <si>
    <t>DTS channel 052 channel master setting</t>
  </si>
  <si>
    <t>DTS053CM</t>
  </si>
  <si>
    <t>DTS channel 053 channel master setting</t>
  </si>
  <si>
    <t>DTS054CM</t>
  </si>
  <si>
    <t>DTS channel 054 channel master setting</t>
  </si>
  <si>
    <t>DTS055CM</t>
  </si>
  <si>
    <t>DTS channel 055 channel master setting</t>
  </si>
  <si>
    <t>DTS056CM</t>
  </si>
  <si>
    <t>DTS channel 056 channel master setting</t>
  </si>
  <si>
    <t>DTS057CM</t>
  </si>
  <si>
    <t>DTS channel 057 channel master setting</t>
  </si>
  <si>
    <t>DTS058CM</t>
  </si>
  <si>
    <t>DTS channel 058 channel master setting</t>
  </si>
  <si>
    <t>DTS059CM</t>
  </si>
  <si>
    <t>DTS channel 059 channel master setting</t>
  </si>
  <si>
    <t>DTS060CM</t>
  </si>
  <si>
    <t>DTS channel 060 channel master setting</t>
  </si>
  <si>
    <t>DTS061CM</t>
  </si>
  <si>
    <t>DTS channel 061 channel master setting</t>
  </si>
  <si>
    <t>DTS062CM</t>
  </si>
  <si>
    <t>DTS channel 062 channel master setting</t>
  </si>
  <si>
    <t>DTS063CM</t>
  </si>
  <si>
    <t>DTS channel 063 channel master setting</t>
  </si>
  <si>
    <t>DTS064CM</t>
  </si>
  <si>
    <t>DTS channel 064 channel master setting</t>
  </si>
  <si>
    <t>DTS065CM</t>
  </si>
  <si>
    <t>DTS channel 065 channel master setting</t>
  </si>
  <si>
    <t>DTS066CM</t>
  </si>
  <si>
    <t>DTS channel 066 channel master setting</t>
  </si>
  <si>
    <t>DTS067CM</t>
  </si>
  <si>
    <t>DTS channel 067 channel master setting</t>
  </si>
  <si>
    <t>DTS068CM</t>
  </si>
  <si>
    <t>DTS channel 068 channel master setting</t>
  </si>
  <si>
    <t>DTS069CM</t>
  </si>
  <si>
    <t>DTS channel 069 channel master setting</t>
  </si>
  <si>
    <t>DTS070CM</t>
  </si>
  <si>
    <t>DTS channel 070 channel master setting</t>
  </si>
  <si>
    <t>DTS071CM</t>
  </si>
  <si>
    <t>DTS channel 071 channel master setting</t>
  </si>
  <si>
    <t>DTS072CM</t>
  </si>
  <si>
    <t>DTS channel 072 channel master setting</t>
  </si>
  <si>
    <t>DTS073CM</t>
  </si>
  <si>
    <t>DTS channel 073 channel master setting</t>
  </si>
  <si>
    <t>DTS074CM</t>
  </si>
  <si>
    <t>DTS channel 074 channel master setting</t>
  </si>
  <si>
    <t>DTS075CM</t>
  </si>
  <si>
    <t>DTS channel 075 channel master setting</t>
  </si>
  <si>
    <t>DTS076CM</t>
  </si>
  <si>
    <t>DTS channel 076 channel master setting</t>
  </si>
  <si>
    <t>DTS077CM</t>
  </si>
  <si>
    <t>DTS channel 077 channel master setting</t>
  </si>
  <si>
    <t>DTS078CM</t>
  </si>
  <si>
    <t>DTS channel 078 channel master setting</t>
  </si>
  <si>
    <t>DTS079CM</t>
  </si>
  <si>
    <t>DTS channel 079 channel master setting</t>
  </si>
  <si>
    <t>DTS080CM</t>
  </si>
  <si>
    <t>DTS channel 080 channel master setting</t>
  </si>
  <si>
    <t>DTS081CM</t>
  </si>
  <si>
    <t>DTS channel 081 channel master setting</t>
  </si>
  <si>
    <t>DTS082CM</t>
  </si>
  <si>
    <t>DTS channel 082 channel master setting</t>
  </si>
  <si>
    <t>DTS083CM</t>
  </si>
  <si>
    <t>DTS channel 083 channel master setting</t>
  </si>
  <si>
    <t>DTS084CM</t>
  </si>
  <si>
    <t>DTS channel 084 channel master setting</t>
  </si>
  <si>
    <t>DTS085CM</t>
  </si>
  <si>
    <t>DTS channel 085 channel master setting</t>
  </si>
  <si>
    <t>DTS086CM</t>
  </si>
  <si>
    <t>DTS channel 086 channel master setting</t>
  </si>
  <si>
    <t>DTS087CM</t>
  </si>
  <si>
    <t>DTS channel 087 channel master setting</t>
  </si>
  <si>
    <t>DTS088CM</t>
  </si>
  <si>
    <t>DTS channel 088 channel master setting</t>
  </si>
  <si>
    <t>DTS089CM</t>
  </si>
  <si>
    <t>DTS channel 089 channel master setting</t>
  </si>
  <si>
    <t>DTS090CM</t>
  </si>
  <si>
    <t>DTS channel 090 channel master setting</t>
  </si>
  <si>
    <t>DTS091CM</t>
  </si>
  <si>
    <t>DTS channel 091 channel master setting</t>
  </si>
  <si>
    <t>DTS092CM</t>
  </si>
  <si>
    <t>DTS channel 092 channel master setting</t>
  </si>
  <si>
    <t>DTS093CM</t>
  </si>
  <si>
    <t>DTS channel 093 channel master setting</t>
  </si>
  <si>
    <t>DTS094CM</t>
  </si>
  <si>
    <t>DTS channel 094 channel master setting</t>
  </si>
  <si>
    <t>DTS095CM</t>
  </si>
  <si>
    <t>DTS channel 095 channel master setting</t>
  </si>
  <si>
    <t>DTS096CM</t>
  </si>
  <si>
    <t>DTS channel 096 channel master setting</t>
  </si>
  <si>
    <t>DTS097CM</t>
  </si>
  <si>
    <t>DTS channel 097 channel master setting</t>
  </si>
  <si>
    <t>DTS098CM</t>
  </si>
  <si>
    <t>DTS channel 098 channel master setting</t>
  </si>
  <si>
    <t>DTS099CM</t>
  </si>
  <si>
    <t>DTS channel 099 channel master setting</t>
  </si>
  <si>
    <t>DTS100CM</t>
  </si>
  <si>
    <t>DTS channel 100 channel master setting</t>
  </si>
  <si>
    <t>DTS101CM</t>
  </si>
  <si>
    <t>DTS channel 101 channel master setting</t>
  </si>
  <si>
    <t>DTS102CM</t>
  </si>
  <si>
    <t>DTS channel 102 channel master setting</t>
  </si>
  <si>
    <t>DTS103CM</t>
  </si>
  <si>
    <t>DTS channel 103 channel master setting</t>
  </si>
  <si>
    <t>DTS104CM</t>
  </si>
  <si>
    <t>DTS channel 104 channel master setting</t>
  </si>
  <si>
    <t>DTS105CM</t>
  </si>
  <si>
    <t>DTS channel 105 channel master setting</t>
  </si>
  <si>
    <t>DTS106CM</t>
  </si>
  <si>
    <t>DTS channel 106 channel master setting</t>
  </si>
  <si>
    <t>DTS107CM</t>
  </si>
  <si>
    <t>DTS channel 107 channel master setting</t>
  </si>
  <si>
    <t>DTS108CM</t>
  </si>
  <si>
    <t>DTS channel 108 channel master setting</t>
  </si>
  <si>
    <t>DTS109CM</t>
  </si>
  <si>
    <t>DTS channel 109 channel master setting</t>
  </si>
  <si>
    <t>DTS110CM</t>
  </si>
  <si>
    <t>DTS channel 110 channel master setting</t>
  </si>
  <si>
    <t>DTS111CM</t>
  </si>
  <si>
    <t>DTS channel 111 channel master setting</t>
  </si>
  <si>
    <t>DTS112CM</t>
  </si>
  <si>
    <t>DTS channel 112 channel master setting</t>
  </si>
  <si>
    <t>DTS113CM</t>
  </si>
  <si>
    <t>DTS channel 113 channel master setting</t>
  </si>
  <si>
    <t>DTS114CM</t>
  </si>
  <si>
    <t>DTS channel 114 channel master setting</t>
  </si>
  <si>
    <t>DTS115CM</t>
  </si>
  <si>
    <t>DTS channel 115 channel master setting</t>
  </si>
  <si>
    <t>DTS116CM</t>
  </si>
  <si>
    <t>DTS channel 116 channel master setting</t>
  </si>
  <si>
    <t>DTS117CM</t>
  </si>
  <si>
    <t>DTS channel 117 channel master setting</t>
  </si>
  <si>
    <t>DTS118CM</t>
  </si>
  <si>
    <t>DTS channel 118 channel master setting</t>
  </si>
  <si>
    <t>DTS119CM</t>
  </si>
  <si>
    <t>DTS channel 119 channel master setting</t>
  </si>
  <si>
    <t>DTS120CM</t>
  </si>
  <si>
    <t>DTS channel 120 channel master setting</t>
  </si>
  <si>
    <t>DTS121CM</t>
  </si>
  <si>
    <t>DTS channel 121 channel master setting</t>
  </si>
  <si>
    <t>DTS122CM</t>
  </si>
  <si>
    <t>DTS channel 122 channel master setting</t>
  </si>
  <si>
    <t>DTS123CM</t>
  </si>
  <si>
    <t>DTS channel 123 channel master setting</t>
  </si>
  <si>
    <t>DTS124CM</t>
  </si>
  <si>
    <t>DTS channel 124 channel master setting</t>
  </si>
  <si>
    <t>DTS125CM</t>
  </si>
  <si>
    <t>DTS channel 125 channel master setting</t>
  </si>
  <si>
    <t>DTS126CM</t>
  </si>
  <si>
    <t>DTS channel 126 channel master setting</t>
  </si>
  <si>
    <t>DTS127CM</t>
  </si>
  <si>
    <t>DTS channel 127 channel master setting</t>
  </si>
  <si>
    <t>DMAC Channel Registers</t>
  </si>
  <si>
    <t>DSA0</t>
  </si>
  <si>
    <t xml:space="preserve">DMAC source address   </t>
  </si>
  <si>
    <t>DDA0</t>
  </si>
  <si>
    <t xml:space="preserve">DMAC destination address   </t>
  </si>
  <si>
    <t>DTC0</t>
  </si>
  <si>
    <t xml:space="preserve">DMAC transfer count   </t>
  </si>
  <si>
    <t>DTCT0</t>
  </si>
  <si>
    <t xml:space="preserve">DMAC transfer control   </t>
  </si>
  <si>
    <t>DRSA0</t>
  </si>
  <si>
    <t xml:space="preserve">DMAC reload source address  </t>
  </si>
  <si>
    <t>DRDA0</t>
  </si>
  <si>
    <t xml:space="preserve">DMAC reload destination address  </t>
  </si>
  <si>
    <t>DRTC0</t>
  </si>
  <si>
    <t xml:space="preserve">DMAC reload transfer count  </t>
  </si>
  <si>
    <t>None</t>
  </si>
  <si>
    <t>DTCC0</t>
  </si>
  <si>
    <t xml:space="preserve">DMAC transfer count compare  </t>
  </si>
  <si>
    <t>DCEN0</t>
  </si>
  <si>
    <t xml:space="preserve">DMAC channel operation enable  </t>
  </si>
  <si>
    <t>DCST0</t>
  </si>
  <si>
    <t xml:space="preserve">DMAC transfer status   </t>
  </si>
  <si>
    <t>DCSTS0</t>
  </si>
  <si>
    <t xml:space="preserve">DMAC transfer status set  </t>
  </si>
  <si>
    <t>DCSTC0</t>
  </si>
  <si>
    <t xml:space="preserve">DMAC transfer status clear  </t>
  </si>
  <si>
    <t>DTFR0</t>
  </si>
  <si>
    <t xml:space="preserve">DTFR setting Allowed   </t>
  </si>
  <si>
    <t>DTFRRQ0</t>
  </si>
  <si>
    <t xml:space="preserve">DTFR transfer request status  </t>
  </si>
  <si>
    <t>DTFRRQC0</t>
  </si>
  <si>
    <t xml:space="preserve">DTFR transfer request clear  </t>
  </si>
  <si>
    <t>DSA1</t>
  </si>
  <si>
    <t>DDA1</t>
  </si>
  <si>
    <t>DTC1</t>
  </si>
  <si>
    <t>DTCT1</t>
  </si>
  <si>
    <t>DRSA1</t>
  </si>
  <si>
    <t>DRDA1</t>
  </si>
  <si>
    <t>DRTC1</t>
  </si>
  <si>
    <t>DTCC1</t>
  </si>
  <si>
    <t>DCEN1</t>
  </si>
  <si>
    <t>DCST1</t>
  </si>
  <si>
    <t>DCSTS1</t>
  </si>
  <si>
    <t>DCSTC1</t>
  </si>
  <si>
    <t>DTFR1</t>
  </si>
  <si>
    <t>DTFRRQ1</t>
  </si>
  <si>
    <t>DTFRRQC1</t>
  </si>
  <si>
    <t>DSA2</t>
  </si>
  <si>
    <t>DDA2</t>
  </si>
  <si>
    <t>DTC2</t>
  </si>
  <si>
    <t>DTCT2</t>
  </si>
  <si>
    <t>DRSA2</t>
  </si>
  <si>
    <t>DRDA2</t>
  </si>
  <si>
    <t>DRTC2</t>
  </si>
  <si>
    <t>DTCC2</t>
  </si>
  <si>
    <t>DCEN2</t>
  </si>
  <si>
    <t>DCST2</t>
  </si>
  <si>
    <t>DCSTS2</t>
  </si>
  <si>
    <t>DCSTC2</t>
  </si>
  <si>
    <t>DTFR2</t>
  </si>
  <si>
    <t>DTFRRQ2</t>
  </si>
  <si>
    <t>DTFRRQC2</t>
  </si>
  <si>
    <t>DSA3</t>
  </si>
  <si>
    <t>DDA3</t>
  </si>
  <si>
    <t>DTC3</t>
  </si>
  <si>
    <t>DTCT3</t>
  </si>
  <si>
    <t>DRSA3</t>
  </si>
  <si>
    <t>DRDA3</t>
  </si>
  <si>
    <t>DRTC3</t>
  </si>
  <si>
    <t>DTCC3</t>
  </si>
  <si>
    <t>DCEN3</t>
  </si>
  <si>
    <t>DCST3</t>
  </si>
  <si>
    <t>DCSTS3</t>
  </si>
  <si>
    <t>DCSTC3</t>
  </si>
  <si>
    <t>DTFR3</t>
  </si>
  <si>
    <t>DTFRRQ3</t>
  </si>
  <si>
    <t>DTFRRQC3</t>
  </si>
  <si>
    <t>DSA4</t>
  </si>
  <si>
    <t>DDA4</t>
  </si>
  <si>
    <t>DTC4</t>
  </si>
  <si>
    <t>DTCT4</t>
  </si>
  <si>
    <t>DRSA4</t>
  </si>
  <si>
    <t>DRDA4</t>
  </si>
  <si>
    <t>DRTC4</t>
  </si>
  <si>
    <t>DTCC4</t>
  </si>
  <si>
    <t>DCEN4</t>
  </si>
  <si>
    <t>DCST4</t>
  </si>
  <si>
    <t>DCSTS4</t>
  </si>
  <si>
    <t>DCSTC4</t>
  </si>
  <si>
    <t>DTFR4</t>
  </si>
  <si>
    <t>DTFRRQ4</t>
  </si>
  <si>
    <t>DTFRRQC4</t>
  </si>
  <si>
    <t>DSA5</t>
  </si>
  <si>
    <t>DDA5</t>
  </si>
  <si>
    <t>DTC5</t>
  </si>
  <si>
    <t>DTCT5</t>
  </si>
  <si>
    <t>DRSA5</t>
  </si>
  <si>
    <t>DRDA5</t>
  </si>
  <si>
    <t>DRTC5</t>
  </si>
  <si>
    <t>DTCC5</t>
  </si>
  <si>
    <t>DCEN5</t>
  </si>
  <si>
    <t>DCST5</t>
  </si>
  <si>
    <t>DCSTS5</t>
  </si>
  <si>
    <t>DCSTC5</t>
  </si>
  <si>
    <t>DTFR5</t>
  </si>
  <si>
    <t>DTFRRQ5</t>
  </si>
  <si>
    <t>DTFRRQC5</t>
  </si>
  <si>
    <t>DSA6</t>
  </si>
  <si>
    <t>DDA6</t>
  </si>
  <si>
    <t>DTC6</t>
  </si>
  <si>
    <t>DTCT6</t>
  </si>
  <si>
    <t>DRSA6</t>
  </si>
  <si>
    <t>DRDA6</t>
  </si>
  <si>
    <t>DRTC6</t>
  </si>
  <si>
    <t>DTCC6</t>
  </si>
  <si>
    <t>DCEN6</t>
  </si>
  <si>
    <t>DCST6</t>
  </si>
  <si>
    <t>DCSTS6</t>
  </si>
  <si>
    <t>DCSTC6</t>
  </si>
  <si>
    <t>DTFR6</t>
  </si>
  <si>
    <t>DTFRRQ6</t>
  </si>
  <si>
    <t>DTFRRQC6</t>
  </si>
  <si>
    <t>DSA7</t>
  </si>
  <si>
    <t>DDA7</t>
  </si>
  <si>
    <t>DTC7</t>
  </si>
  <si>
    <t>DTCT7</t>
  </si>
  <si>
    <t>DRSA7</t>
  </si>
  <si>
    <t>DRDA7</t>
  </si>
  <si>
    <t>DRTC7</t>
  </si>
  <si>
    <t>DTCC7</t>
  </si>
  <si>
    <t>DCEN7</t>
  </si>
  <si>
    <t>DCST7</t>
  </si>
  <si>
    <t>DCSTS7</t>
  </si>
  <si>
    <t>DCSTC7</t>
  </si>
  <si>
    <t>DTFR7</t>
  </si>
  <si>
    <t>DTFRRQ7</t>
  </si>
  <si>
    <t>DTFRRQC7</t>
  </si>
  <si>
    <t>DSA8</t>
  </si>
  <si>
    <t>DDA8</t>
  </si>
  <si>
    <t>DTC8</t>
  </si>
  <si>
    <t>DTCT8</t>
  </si>
  <si>
    <t>DRSA8</t>
  </si>
  <si>
    <t>DRDA8</t>
  </si>
  <si>
    <t>DRTC8</t>
  </si>
  <si>
    <t>DTCC8</t>
  </si>
  <si>
    <t>DCEN8</t>
  </si>
  <si>
    <t>DCST8</t>
  </si>
  <si>
    <t>DCSTS8</t>
  </si>
  <si>
    <t>DCSTC8</t>
  </si>
  <si>
    <t>DTFR8</t>
  </si>
  <si>
    <t>DTFRRQ8</t>
  </si>
  <si>
    <t>DTFRRQC8</t>
  </si>
  <si>
    <t>DSA9</t>
  </si>
  <si>
    <t>DDA9</t>
  </si>
  <si>
    <t>DTC9</t>
  </si>
  <si>
    <t>DTCT9</t>
  </si>
  <si>
    <t>DRSA9</t>
  </si>
  <si>
    <t>DRDA9</t>
  </si>
  <si>
    <t>DRTC9</t>
  </si>
  <si>
    <t>DTCC9</t>
  </si>
  <si>
    <t>DCEN9</t>
  </si>
  <si>
    <t>DCST9</t>
  </si>
  <si>
    <t>DCSTS9</t>
  </si>
  <si>
    <t>DCSTC9</t>
  </si>
  <si>
    <t>DTFR9</t>
  </si>
  <si>
    <t>DTFRRQ9</t>
  </si>
  <si>
    <t>DTFRRQC9</t>
  </si>
  <si>
    <t>DSA10</t>
  </si>
  <si>
    <t>DDA10</t>
  </si>
  <si>
    <t>DTC10</t>
  </si>
  <si>
    <t>DTCT10</t>
  </si>
  <si>
    <t>DRSA10</t>
  </si>
  <si>
    <t>DRDA10</t>
  </si>
  <si>
    <t>DRTC10</t>
  </si>
  <si>
    <t>DTCC10</t>
  </si>
  <si>
    <t>DCEN10</t>
  </si>
  <si>
    <t>DCST10</t>
  </si>
  <si>
    <t>DCSTS10</t>
  </si>
  <si>
    <t>DCSTC10</t>
  </si>
  <si>
    <t>DTFR10</t>
  </si>
  <si>
    <t>DTFRRQ10</t>
  </si>
  <si>
    <t>DTFRRQC10</t>
  </si>
  <si>
    <t>DSA11</t>
  </si>
  <si>
    <t>DDA11</t>
  </si>
  <si>
    <t>DTC11</t>
  </si>
  <si>
    <t>DTCT11</t>
  </si>
  <si>
    <t>DRSA11</t>
  </si>
  <si>
    <t>DRDA11</t>
  </si>
  <si>
    <t>DRTC11</t>
  </si>
  <si>
    <t>DTCC11</t>
  </si>
  <si>
    <t>DCEN11</t>
  </si>
  <si>
    <t>DCST11</t>
  </si>
  <si>
    <t>DCSTS11</t>
  </si>
  <si>
    <t>DCSTC11</t>
  </si>
  <si>
    <t>DTFR11</t>
  </si>
  <si>
    <t>DTFRRQ11</t>
  </si>
  <si>
    <t>DTFRRQC11</t>
  </si>
  <si>
    <t>DSA12</t>
  </si>
  <si>
    <t>DDA12</t>
  </si>
  <si>
    <t>DTC12</t>
  </si>
  <si>
    <t>DTCT12</t>
  </si>
  <si>
    <t>DRSA12</t>
  </si>
  <si>
    <t>DRDA12</t>
  </si>
  <si>
    <t>DRTC12</t>
  </si>
  <si>
    <t>DTCC12</t>
  </si>
  <si>
    <t>DCEN12</t>
  </si>
  <si>
    <t>DCST12</t>
  </si>
  <si>
    <t>DCSTS12</t>
  </si>
  <si>
    <t>DCSTC12</t>
  </si>
  <si>
    <t>DTFR12</t>
  </si>
  <si>
    <t>DTFRRQ12</t>
  </si>
  <si>
    <t>DTFRRQC12</t>
  </si>
  <si>
    <t>DSA13</t>
  </si>
  <si>
    <t>DDA13</t>
  </si>
  <si>
    <t>DTC13</t>
  </si>
  <si>
    <t>DTCT13</t>
  </si>
  <si>
    <t>DRSA13</t>
  </si>
  <si>
    <t>DRDA13</t>
  </si>
  <si>
    <t>DRTC13</t>
  </si>
  <si>
    <t>DTCC13</t>
  </si>
  <si>
    <t>DCEN13</t>
  </si>
  <si>
    <t>DCST13</t>
  </si>
  <si>
    <t>DCSTS13</t>
  </si>
  <si>
    <t>DCSTC13</t>
  </si>
  <si>
    <t>DTFR13</t>
  </si>
  <si>
    <t>DTFRRQ13</t>
  </si>
  <si>
    <t>DTFRRQC13</t>
  </si>
  <si>
    <t>DSA14</t>
  </si>
  <si>
    <t>DDA14</t>
  </si>
  <si>
    <t>DTC14</t>
  </si>
  <si>
    <t>DTCT14</t>
  </si>
  <si>
    <t>DRSA14</t>
  </si>
  <si>
    <t>DRDA14</t>
  </si>
  <si>
    <t>DRTC14</t>
  </si>
  <si>
    <t>DTCC14</t>
  </si>
  <si>
    <t>DCEN14</t>
  </si>
  <si>
    <t>DCST14</t>
  </si>
  <si>
    <t>DCSTS14</t>
  </si>
  <si>
    <t>DCSTC14</t>
  </si>
  <si>
    <t>DTFR14</t>
  </si>
  <si>
    <t>DTFRRQ14</t>
  </si>
  <si>
    <t>DTFRRQC14</t>
  </si>
  <si>
    <t>DSA15</t>
  </si>
  <si>
    <t>DDA15</t>
  </si>
  <si>
    <t>DTC15</t>
  </si>
  <si>
    <t>DTCT15</t>
  </si>
  <si>
    <t>DRSA15</t>
  </si>
  <si>
    <t>DRDA15</t>
  </si>
  <si>
    <t>DRTC15</t>
  </si>
  <si>
    <t>DTCC15</t>
  </si>
  <si>
    <t>DCEN15</t>
  </si>
  <si>
    <t>DCST15</t>
  </si>
  <si>
    <t>DCSTS15</t>
  </si>
  <si>
    <t>DCSTC15</t>
  </si>
  <si>
    <t>DTFR15</t>
  </si>
  <si>
    <t>DTFRRQ15</t>
  </si>
  <si>
    <t>DTFRRQC15</t>
  </si>
  <si>
    <t>DTS Channel Registers</t>
  </si>
  <si>
    <t>DTSA000</t>
  </si>
  <si>
    <t xml:space="preserve">DTS source address   </t>
  </si>
  <si>
    <t>DTDA000</t>
  </si>
  <si>
    <t xml:space="preserve">DTS destination address   </t>
  </si>
  <si>
    <t>DTTC000</t>
  </si>
  <si>
    <t xml:space="preserve">DTS transfer count   </t>
  </si>
  <si>
    <t>DTTCT000</t>
  </si>
  <si>
    <t xml:space="preserve">DTS transfer control   </t>
  </si>
  <si>
    <t>DTRSA000</t>
  </si>
  <si>
    <t xml:space="preserve">DTS reload source address  </t>
  </si>
  <si>
    <t>DTRDA000</t>
  </si>
  <si>
    <t xml:space="preserve">DTS reload destination address  </t>
  </si>
  <si>
    <t>DTRTC000</t>
  </si>
  <si>
    <t xml:space="preserve">DTS reload transfer count  </t>
  </si>
  <si>
    <t>DTTCC000</t>
  </si>
  <si>
    <t xml:space="preserve">DTS transfer count compare  </t>
  </si>
  <si>
    <t>DTFSL000</t>
  </si>
  <si>
    <t xml:space="preserve">DTSFSL operation setting   </t>
  </si>
  <si>
    <t>DTFST000</t>
  </si>
  <si>
    <t xml:space="preserve">DTSFSL transfer request status  </t>
  </si>
  <si>
    <t>DTFSS000</t>
  </si>
  <si>
    <t xml:space="preserve">DTSFSL transfer request set  </t>
  </si>
  <si>
    <t>DTFSC000</t>
  </si>
  <si>
    <t xml:space="preserve">DTSFSL transfer request clear  </t>
  </si>
  <si>
    <t>DTSA001</t>
  </si>
  <si>
    <t>DTDA001</t>
  </si>
  <si>
    <t>DTTC001</t>
  </si>
  <si>
    <t>DTTCT001</t>
  </si>
  <si>
    <t>DTRSA001</t>
  </si>
  <si>
    <t>DTRDA001</t>
  </si>
  <si>
    <t>DTRTC001</t>
  </si>
  <si>
    <t>DTTCC001</t>
  </si>
  <si>
    <t>DTFSL001</t>
  </si>
  <si>
    <t>DTFST001</t>
  </si>
  <si>
    <t>DTFSS001</t>
  </si>
  <si>
    <t>DTFSC001</t>
  </si>
  <si>
    <t>DTSA002</t>
  </si>
  <si>
    <t>DTDA002</t>
  </si>
  <si>
    <t>DTTC002</t>
  </si>
  <si>
    <t>DTTCT002</t>
  </si>
  <si>
    <t>DTRSA002</t>
  </si>
  <si>
    <t>DTRDA002</t>
  </si>
  <si>
    <t>DTRTC002</t>
  </si>
  <si>
    <t>DTTCC002</t>
  </si>
  <si>
    <t>DTFSL002</t>
  </si>
  <si>
    <t>DTFST002</t>
  </si>
  <si>
    <t>DTFSS002</t>
  </si>
  <si>
    <t>DTFSC002</t>
  </si>
  <si>
    <t>DTSA003</t>
  </si>
  <si>
    <t>DTDA003</t>
  </si>
  <si>
    <t>DTTC003</t>
  </si>
  <si>
    <t>DTTCT003</t>
  </si>
  <si>
    <t>DTRSA003</t>
  </si>
  <si>
    <t>DTRDA003</t>
  </si>
  <si>
    <t>DTRTC003</t>
  </si>
  <si>
    <t>DTTCC003</t>
  </si>
  <si>
    <t>DTFSL003</t>
  </si>
  <si>
    <t>DTFST003</t>
  </si>
  <si>
    <t>DTFSS003</t>
  </si>
  <si>
    <t>DTFSC003</t>
  </si>
  <si>
    <t>DTSA004</t>
  </si>
  <si>
    <t>DTDA004</t>
  </si>
  <si>
    <t>DTTC004</t>
  </si>
  <si>
    <t>DTTCT004</t>
  </si>
  <si>
    <t>DTRSA004</t>
  </si>
  <si>
    <t>DTRDA004</t>
  </si>
  <si>
    <t>DTRTC004</t>
  </si>
  <si>
    <t>DTTCC004</t>
  </si>
  <si>
    <t>DTFSL004</t>
  </si>
  <si>
    <t>DTFST004</t>
  </si>
  <si>
    <t>DTFSS004</t>
  </si>
  <si>
    <t>DTFSC004</t>
  </si>
  <si>
    <t>DTSA005</t>
  </si>
  <si>
    <t>DTDA005</t>
  </si>
  <si>
    <t>DTTC005</t>
  </si>
  <si>
    <t>DTTCT005</t>
  </si>
  <si>
    <t>DTRSA005</t>
  </si>
  <si>
    <t>DTRDA005</t>
  </si>
  <si>
    <t>DTRTC005</t>
  </si>
  <si>
    <t>DTTCC005</t>
  </si>
  <si>
    <t>DTFSL005</t>
  </si>
  <si>
    <t>DTFST005</t>
  </si>
  <si>
    <t>DTFSS005</t>
  </si>
  <si>
    <t>DTFSC005</t>
  </si>
  <si>
    <t>DTSA006</t>
  </si>
  <si>
    <t>DTDA006</t>
  </si>
  <si>
    <t>DTTC006</t>
  </si>
  <si>
    <t>DTTCT006</t>
  </si>
  <si>
    <t>DTRSA006</t>
  </si>
  <si>
    <t>DTRDA006</t>
  </si>
  <si>
    <t>DTRTC006</t>
  </si>
  <si>
    <t>DTTCC006</t>
  </si>
  <si>
    <t>DTFSL006</t>
  </si>
  <si>
    <t>DTFST006</t>
  </si>
  <si>
    <t>DTFSS006</t>
  </si>
  <si>
    <t>DTFSC006</t>
  </si>
  <si>
    <t>DTSA007</t>
  </si>
  <si>
    <t>DTDA007</t>
  </si>
  <si>
    <t>DTTC007</t>
  </si>
  <si>
    <t>DTTCT007</t>
  </si>
  <si>
    <t>DTRSA007</t>
  </si>
  <si>
    <t>DTRDA007</t>
  </si>
  <si>
    <t>DTRTC007</t>
  </si>
  <si>
    <t>DTTCC007</t>
  </si>
  <si>
    <t>DTFSL007</t>
  </si>
  <si>
    <t>DTFST007</t>
  </si>
  <si>
    <t>DTFSS007</t>
  </si>
  <si>
    <t>DTFSC007</t>
  </si>
  <si>
    <t>DTSA008</t>
  </si>
  <si>
    <t>DTDA008</t>
  </si>
  <si>
    <t>DTTC008</t>
  </si>
  <si>
    <t>DTTCT008</t>
  </si>
  <si>
    <t>DTRSA008</t>
  </si>
  <si>
    <t>DTRDA008</t>
  </si>
  <si>
    <t>DTRTC008</t>
  </si>
  <si>
    <t>DTTCC008</t>
  </si>
  <si>
    <t>DTFSL008</t>
  </si>
  <si>
    <t>DTFST008</t>
  </si>
  <si>
    <t>DTFSS008</t>
  </si>
  <si>
    <t>DTFSC008</t>
  </si>
  <si>
    <t>DTSA009</t>
  </si>
  <si>
    <t>DTDA009</t>
  </si>
  <si>
    <t>DTTC009</t>
  </si>
  <si>
    <t>DTTCT009</t>
  </si>
  <si>
    <t>DTRSA009</t>
  </si>
  <si>
    <t>DTRDA009</t>
  </si>
  <si>
    <t>DTRTC009</t>
  </si>
  <si>
    <t>DTTCC009</t>
  </si>
  <si>
    <t>DTFSL009</t>
  </si>
  <si>
    <t>DTFST009</t>
  </si>
  <si>
    <t>DTFSS009</t>
  </si>
  <si>
    <t>DTFSC009</t>
  </si>
  <si>
    <t>DTSA010</t>
  </si>
  <si>
    <t>DTDA010</t>
  </si>
  <si>
    <t>DTTC010</t>
  </si>
  <si>
    <t>DTTCT010</t>
  </si>
  <si>
    <t>DTRSA010</t>
  </si>
  <si>
    <t>DTRDA010</t>
  </si>
  <si>
    <t>DTRTC010</t>
  </si>
  <si>
    <t>DTTCC010</t>
  </si>
  <si>
    <t>DTFSL010</t>
  </si>
  <si>
    <t>DTFST010</t>
  </si>
  <si>
    <t>DTFSS010</t>
  </si>
  <si>
    <t>DTFSC010</t>
  </si>
  <si>
    <t>DTSA011</t>
  </si>
  <si>
    <t>DTDA011</t>
  </si>
  <si>
    <t>DTTC011</t>
  </si>
  <si>
    <t>DTTCT011</t>
  </si>
  <si>
    <t>DTRSA011</t>
  </si>
  <si>
    <t>DTRDA011</t>
  </si>
  <si>
    <t>DTRTC011</t>
  </si>
  <si>
    <t>DTTCC011</t>
  </si>
  <si>
    <t>DTFSL011</t>
  </si>
  <si>
    <t>DTFST011</t>
  </si>
  <si>
    <t>DTFSS011</t>
  </si>
  <si>
    <t>DTFSC011</t>
  </si>
  <si>
    <t>DTSA012</t>
  </si>
  <si>
    <t>DTDA012</t>
  </si>
  <si>
    <t>DTTC012</t>
  </si>
  <si>
    <t>DTTCT012</t>
  </si>
  <si>
    <t>DTRSA012</t>
  </si>
  <si>
    <t>DTRDA012</t>
  </si>
  <si>
    <t>DTRTC012</t>
  </si>
  <si>
    <t>DTTCC012</t>
  </si>
  <si>
    <t>DTFSL012</t>
  </si>
  <si>
    <t>DTFST012</t>
  </si>
  <si>
    <t>DTFSS012</t>
  </si>
  <si>
    <t>DTFSC012</t>
  </si>
  <si>
    <t>DTSA013</t>
  </si>
  <si>
    <t>DTDA013</t>
  </si>
  <si>
    <t>DTTC013</t>
  </si>
  <si>
    <t>DTTCT013</t>
  </si>
  <si>
    <t>DTRSA013</t>
  </si>
  <si>
    <t>DTRDA013</t>
  </si>
  <si>
    <t>DTRTC013</t>
  </si>
  <si>
    <t>DTTCC013</t>
  </si>
  <si>
    <t>DTFSL013</t>
  </si>
  <si>
    <t>DTFST013</t>
  </si>
  <si>
    <t>DTFSS013</t>
  </si>
  <si>
    <t>DTFSC013</t>
  </si>
  <si>
    <t>DTSA014</t>
  </si>
  <si>
    <t>DTDA014</t>
  </si>
  <si>
    <t>DTTC014</t>
  </si>
  <si>
    <t>DTTCT014</t>
  </si>
  <si>
    <t>DTRSA014</t>
  </si>
  <si>
    <t>DTRDA014</t>
  </si>
  <si>
    <t>DTRTC014</t>
  </si>
  <si>
    <t>DTTCC014</t>
  </si>
  <si>
    <t>DTFSL014</t>
  </si>
  <si>
    <t>DTFST014</t>
  </si>
  <si>
    <t>DTFSS014</t>
  </si>
  <si>
    <t>DTFSC014</t>
  </si>
  <si>
    <t>DTSA015</t>
  </si>
  <si>
    <t>DTDA015</t>
  </si>
  <si>
    <t>DTTC015</t>
  </si>
  <si>
    <t>DTTCT015</t>
  </si>
  <si>
    <t>DTRSA015</t>
  </si>
  <si>
    <t>DTRDA015</t>
  </si>
  <si>
    <t>DTRTC015</t>
  </si>
  <si>
    <t>DTTCC015</t>
  </si>
  <si>
    <t>DTFSL015</t>
  </si>
  <si>
    <t>DTFST015</t>
  </si>
  <si>
    <t>DTFSS015</t>
  </si>
  <si>
    <t>DTFSC015</t>
  </si>
  <si>
    <t>DTSA016</t>
  </si>
  <si>
    <t>DTDA016</t>
  </si>
  <si>
    <t>DTTC016</t>
  </si>
  <si>
    <t>DTTCT016</t>
  </si>
  <si>
    <t>DTRSA016</t>
  </si>
  <si>
    <t>DTRDA016</t>
  </si>
  <si>
    <t>DTRTC016</t>
  </si>
  <si>
    <t>DTTCC016</t>
  </si>
  <si>
    <t>DTFSL016</t>
  </si>
  <si>
    <t>DTFST016</t>
  </si>
  <si>
    <t>DTFSS016</t>
  </si>
  <si>
    <t>DTFSC016</t>
  </si>
  <si>
    <t>DTSA017</t>
  </si>
  <si>
    <t>DTDA017</t>
  </si>
  <si>
    <t>DTTC017</t>
  </si>
  <si>
    <t>DTTCT017</t>
  </si>
  <si>
    <t>DTRSA017</t>
  </si>
  <si>
    <t>DTRDA017</t>
  </si>
  <si>
    <t>DTRTC017</t>
  </si>
  <si>
    <t>DTTCC017</t>
  </si>
  <si>
    <t>DTFSL017</t>
  </si>
  <si>
    <t>DTFST017</t>
  </si>
  <si>
    <t>DTFSS017</t>
  </si>
  <si>
    <t>DTFSC017</t>
  </si>
  <si>
    <t>DTSA018</t>
  </si>
  <si>
    <t>DTDA018</t>
  </si>
  <si>
    <t>DTTC018</t>
  </si>
  <si>
    <t>DTTCT018</t>
  </si>
  <si>
    <t>DTRSA018</t>
  </si>
  <si>
    <t>DTRDA018</t>
  </si>
  <si>
    <t>DTRTC018</t>
  </si>
  <si>
    <t>DTTCC018</t>
  </si>
  <si>
    <t>DTFSL018</t>
  </si>
  <si>
    <t>DTFST018</t>
  </si>
  <si>
    <t>DTFSS018</t>
  </si>
  <si>
    <t>DTFSC018</t>
  </si>
  <si>
    <t>DTSA019</t>
  </si>
  <si>
    <t>DTDA019</t>
  </si>
  <si>
    <t>DTTC019</t>
  </si>
  <si>
    <t>DTTCT019</t>
  </si>
  <si>
    <t>DTRSA019</t>
  </si>
  <si>
    <t>DTRDA019</t>
  </si>
  <si>
    <t>DTRTC019</t>
  </si>
  <si>
    <t>DTTCC019</t>
  </si>
  <si>
    <t>DTFSL019</t>
  </si>
  <si>
    <t>DTFST019</t>
  </si>
  <si>
    <t>DTFSS019</t>
  </si>
  <si>
    <t>DTFSC019</t>
  </si>
  <si>
    <t>DTSA020</t>
  </si>
  <si>
    <t>DTDA020</t>
  </si>
  <si>
    <t>DTTC020</t>
  </si>
  <si>
    <t>DTTCT020</t>
  </si>
  <si>
    <t>DTRSA020</t>
  </si>
  <si>
    <t>DTRDA020</t>
  </si>
  <si>
    <t>DTRTC020</t>
  </si>
  <si>
    <t>DTTCC020</t>
  </si>
  <si>
    <t>DTFSL020</t>
  </si>
  <si>
    <t>DTFST020</t>
  </si>
  <si>
    <t>DTFSS020</t>
  </si>
  <si>
    <t>DTFSC020</t>
  </si>
  <si>
    <t>DTSA021</t>
  </si>
  <si>
    <t>DTDA021</t>
  </si>
  <si>
    <t>DTTC021</t>
  </si>
  <si>
    <t>DTTCT021</t>
  </si>
  <si>
    <t>DTRSA021</t>
  </si>
  <si>
    <t>DTRDA021</t>
  </si>
  <si>
    <t>DTRTC021</t>
  </si>
  <si>
    <t>DTTCC021</t>
  </si>
  <si>
    <t>DTFSL021</t>
  </si>
  <si>
    <t>DTFST021</t>
  </si>
  <si>
    <t>DTFSS021</t>
  </si>
  <si>
    <t>DTFSC021</t>
  </si>
  <si>
    <t>DTSA022</t>
  </si>
  <si>
    <t>DTDA022</t>
  </si>
  <si>
    <t>DTTC022</t>
  </si>
  <si>
    <t>DTTCT022</t>
  </si>
  <si>
    <t>DTRSA022</t>
  </si>
  <si>
    <t>DTRDA022</t>
  </si>
  <si>
    <t>DTRTC022</t>
  </si>
  <si>
    <t>DTTCC022</t>
  </si>
  <si>
    <t>DTFSL022</t>
  </si>
  <si>
    <t>DTFST022</t>
  </si>
  <si>
    <t>DTFSS022</t>
  </si>
  <si>
    <t>DTFSC022</t>
  </si>
  <si>
    <t>DTSA023</t>
  </si>
  <si>
    <t>DTDA023</t>
  </si>
  <si>
    <t>DTTC023</t>
  </si>
  <si>
    <t>DTTCT023</t>
  </si>
  <si>
    <t>DTRSA023</t>
  </si>
  <si>
    <t>DTRDA023</t>
  </si>
  <si>
    <t>DTRTC023</t>
  </si>
  <si>
    <t>DTTCC023</t>
  </si>
  <si>
    <t>DTFSL023</t>
  </si>
  <si>
    <t>DTFST023</t>
  </si>
  <si>
    <t>DTFSS023</t>
  </si>
  <si>
    <t>DTFSC023</t>
  </si>
  <si>
    <t>DTSA024</t>
  </si>
  <si>
    <t>DTDA024</t>
  </si>
  <si>
    <t>DTTC024</t>
  </si>
  <si>
    <t>DTTCT024</t>
  </si>
  <si>
    <t>DTRSA024</t>
  </si>
  <si>
    <t>DTRDA024</t>
  </si>
  <si>
    <t>DTRTC024</t>
  </si>
  <si>
    <t>DTTCC024</t>
  </si>
  <si>
    <t>DTFSL024</t>
  </si>
  <si>
    <t>DTFST024</t>
  </si>
  <si>
    <t>DTFSS024</t>
  </si>
  <si>
    <t>DTFSC024</t>
  </si>
  <si>
    <t>DTSA025</t>
  </si>
  <si>
    <t>DTDA025</t>
  </si>
  <si>
    <t>DTTC025</t>
  </si>
  <si>
    <t>DTTCT025</t>
  </si>
  <si>
    <t>DTRSA025</t>
  </si>
  <si>
    <t>DTRDA025</t>
  </si>
  <si>
    <t>DTRTC025</t>
  </si>
  <si>
    <t>DTTCC025</t>
  </si>
  <si>
    <t>DTFSL025</t>
  </si>
  <si>
    <t>DTFST025</t>
  </si>
  <si>
    <t>DTFSS025</t>
  </si>
  <si>
    <t>DTFSC025</t>
  </si>
  <si>
    <t>DTSA026</t>
  </si>
  <si>
    <t>DTDA026</t>
  </si>
  <si>
    <t>DTTC026</t>
  </si>
  <si>
    <t>DTTCT026</t>
  </si>
  <si>
    <t>DTRSA026</t>
  </si>
  <si>
    <t>DTRDA026</t>
  </si>
  <si>
    <t>DTRTC026</t>
  </si>
  <si>
    <t>DTTCC026</t>
  </si>
  <si>
    <t>DTFSL026</t>
  </si>
  <si>
    <t>DTFST026</t>
  </si>
  <si>
    <t>DTFSS026</t>
  </si>
  <si>
    <t>DTFSC026</t>
  </si>
  <si>
    <t>DTSA027</t>
  </si>
  <si>
    <t>DTDA027</t>
  </si>
  <si>
    <t>DTTC027</t>
  </si>
  <si>
    <t>DTTCT027</t>
  </si>
  <si>
    <t>DTRSA027</t>
  </si>
  <si>
    <t>DTRDA027</t>
  </si>
  <si>
    <t>DTRTC027</t>
  </si>
  <si>
    <t>DTTCC027</t>
  </si>
  <si>
    <t>DTFSL027</t>
  </si>
  <si>
    <t>DTFST027</t>
  </si>
  <si>
    <t>DTFSS027</t>
  </si>
  <si>
    <t>DTFSC027</t>
  </si>
  <si>
    <t>DTSA028</t>
  </si>
  <si>
    <t>DTDA028</t>
  </si>
  <si>
    <t>DTTC028</t>
  </si>
  <si>
    <t>DTTCT028</t>
  </si>
  <si>
    <t>DTRSA028</t>
  </si>
  <si>
    <t>DTRDA028</t>
  </si>
  <si>
    <t>DTRTC028</t>
  </si>
  <si>
    <t>DTTCC028</t>
  </si>
  <si>
    <t>DTFSL028</t>
  </si>
  <si>
    <t>DTFST028</t>
  </si>
  <si>
    <t>DTFSS028</t>
  </si>
  <si>
    <t>DTFSC028</t>
  </si>
  <si>
    <t>DTSA029</t>
  </si>
  <si>
    <t>DTDA029</t>
  </si>
  <si>
    <t>DTTC029</t>
  </si>
  <si>
    <t>DTTCT029</t>
  </si>
  <si>
    <t>DTRSA029</t>
  </si>
  <si>
    <t>DTRDA029</t>
  </si>
  <si>
    <t>DTRTC029</t>
  </si>
  <si>
    <t>DTTCC029</t>
  </si>
  <si>
    <t>DTFSL029</t>
  </si>
  <si>
    <t>DTFST029</t>
  </si>
  <si>
    <t>DTFSS029</t>
  </si>
  <si>
    <t>DTFSC029</t>
  </si>
  <si>
    <t>DTSA030</t>
  </si>
  <si>
    <t>DTDA030</t>
  </si>
  <si>
    <t>DTTC030</t>
  </si>
  <si>
    <t>DTTCT030</t>
  </si>
  <si>
    <t>DTRSA030</t>
  </si>
  <si>
    <t>DTRDA030</t>
  </si>
  <si>
    <t>DTRTC030</t>
  </si>
  <si>
    <t>DTTCC030</t>
  </si>
  <si>
    <t>DTFSL030</t>
  </si>
  <si>
    <t>DTFST030</t>
  </si>
  <si>
    <t>DTFSS030</t>
  </si>
  <si>
    <t>DTFSC030</t>
  </si>
  <si>
    <t>DTSA031</t>
  </si>
  <si>
    <t>DTDA031</t>
  </si>
  <si>
    <t>DTTC031</t>
  </si>
  <si>
    <t>DTTCT031</t>
  </si>
  <si>
    <t>DTRSA031</t>
  </si>
  <si>
    <t>DTRDA031</t>
  </si>
  <si>
    <t>DTRTC031</t>
  </si>
  <si>
    <t>DTTCC031</t>
  </si>
  <si>
    <t>DTFSL031</t>
  </si>
  <si>
    <t>DTFST031</t>
  </si>
  <si>
    <t>DTFSS031</t>
  </si>
  <si>
    <t>DTFSC031</t>
  </si>
  <si>
    <t>DTSA032</t>
  </si>
  <si>
    <t>DTDA032</t>
  </si>
  <si>
    <t>DTTC032</t>
  </si>
  <si>
    <t>DTTCT032</t>
  </si>
  <si>
    <t>DTRSA032</t>
  </si>
  <si>
    <t>DTRDA032</t>
  </si>
  <si>
    <t>DTRTC032</t>
  </si>
  <si>
    <t>DTTCC032</t>
  </si>
  <si>
    <t>DTFSL032</t>
  </si>
  <si>
    <t>DTFST032</t>
  </si>
  <si>
    <t>DTFSS032</t>
  </si>
  <si>
    <t>DTFSC032</t>
  </si>
  <si>
    <t>DTSA033</t>
  </si>
  <si>
    <t>DTDA033</t>
  </si>
  <si>
    <t>DTTC033</t>
  </si>
  <si>
    <t>DTTCT033</t>
  </si>
  <si>
    <t>DTRSA033</t>
  </si>
  <si>
    <t>DTRDA033</t>
  </si>
  <si>
    <t>DTRTC033</t>
  </si>
  <si>
    <t>DTTCC033</t>
  </si>
  <si>
    <t>DTFSL033</t>
  </si>
  <si>
    <t>DTFST033</t>
  </si>
  <si>
    <t>DTFSS033</t>
  </si>
  <si>
    <t>DTFSC033</t>
  </si>
  <si>
    <t>DTSA034</t>
  </si>
  <si>
    <t>DTDA034</t>
  </si>
  <si>
    <t>DTTC034</t>
  </si>
  <si>
    <t>DTTCT034</t>
  </si>
  <si>
    <t>DTRSA034</t>
  </si>
  <si>
    <t>DTRDA034</t>
  </si>
  <si>
    <t>DTRTC034</t>
  </si>
  <si>
    <t>DTTCC034</t>
  </si>
  <si>
    <t>DTFSL034</t>
  </si>
  <si>
    <t>DTFST034</t>
  </si>
  <si>
    <t>DTFSS034</t>
  </si>
  <si>
    <t>DTFSC034</t>
  </si>
  <si>
    <t>DTSA035</t>
  </si>
  <si>
    <t>DTDA035</t>
  </si>
  <si>
    <t>DTTC035</t>
  </si>
  <si>
    <t>DTTCT035</t>
  </si>
  <si>
    <t>DTRSA035</t>
  </si>
  <si>
    <t>DTRDA035</t>
  </si>
  <si>
    <t>DTRTC035</t>
  </si>
  <si>
    <t>DTTCC035</t>
  </si>
  <si>
    <t>DTFSL035</t>
  </si>
  <si>
    <t>DTFST035</t>
  </si>
  <si>
    <t>DTFSS035</t>
  </si>
  <si>
    <t>DTFSC035</t>
  </si>
  <si>
    <t>DTSA036</t>
  </si>
  <si>
    <t>DTDA036</t>
  </si>
  <si>
    <t>DTTC036</t>
  </si>
  <si>
    <t>DTTCT036</t>
  </si>
  <si>
    <t>DTRSA036</t>
  </si>
  <si>
    <t>DTRDA036</t>
  </si>
  <si>
    <t>DTRTC036</t>
  </si>
  <si>
    <t>DTTCC036</t>
  </si>
  <si>
    <t>DTFSL036</t>
  </si>
  <si>
    <t>DTFST036</t>
  </si>
  <si>
    <t>DTFSS036</t>
  </si>
  <si>
    <t>DTFSC036</t>
  </si>
  <si>
    <t>DTSA037</t>
  </si>
  <si>
    <t>DTDA037</t>
  </si>
  <si>
    <t>DTTC037</t>
  </si>
  <si>
    <t>DTTCT037</t>
  </si>
  <si>
    <t>DTRSA037</t>
  </si>
  <si>
    <t>DTRDA037</t>
  </si>
  <si>
    <t>DTRTC037</t>
  </si>
  <si>
    <t>DTTCC037</t>
  </si>
  <si>
    <t>DTFSL037</t>
  </si>
  <si>
    <t>DTFST037</t>
  </si>
  <si>
    <t>DTFSS037</t>
  </si>
  <si>
    <t>DTFSC037</t>
  </si>
  <si>
    <t>DTSA038</t>
  </si>
  <si>
    <t>DTDA038</t>
  </si>
  <si>
    <t>DTTC038</t>
  </si>
  <si>
    <t>DTTCT038</t>
  </si>
  <si>
    <t>DTRSA038</t>
  </si>
  <si>
    <t>DTRDA038</t>
  </si>
  <si>
    <t>DTRTC038</t>
  </si>
  <si>
    <t>DTTCC038</t>
  </si>
  <si>
    <t>DTFSL038</t>
  </si>
  <si>
    <t>DTFST038</t>
  </si>
  <si>
    <t>DTFSS038</t>
  </si>
  <si>
    <t>DTFSC038</t>
  </si>
  <si>
    <t>DTSA039</t>
  </si>
  <si>
    <t>DTDA039</t>
  </si>
  <si>
    <t>DTTC039</t>
  </si>
  <si>
    <t>DTTCT039</t>
  </si>
  <si>
    <t>DTRSA039</t>
  </si>
  <si>
    <t>DTRDA039</t>
  </si>
  <si>
    <t>DTRTC039</t>
  </si>
  <si>
    <t>DTTCC039</t>
  </si>
  <si>
    <t>DTFSL039</t>
  </si>
  <si>
    <t>DTFST039</t>
  </si>
  <si>
    <t>DTFSS039</t>
  </si>
  <si>
    <t>DTFSC039</t>
  </si>
  <si>
    <t>DTSA040</t>
  </si>
  <si>
    <t>DTDA040</t>
  </si>
  <si>
    <t>DTTC040</t>
  </si>
  <si>
    <t>DTTCT040</t>
  </si>
  <si>
    <t>DTRSA040</t>
  </si>
  <si>
    <t>DTRDA040</t>
  </si>
  <si>
    <t>DTRTC040</t>
  </si>
  <si>
    <t>DTTCC040</t>
  </si>
  <si>
    <t>DTFSL040</t>
  </si>
  <si>
    <t>DTFST040</t>
  </si>
  <si>
    <t>DTFSS040</t>
  </si>
  <si>
    <t>DTFSC040</t>
  </si>
  <si>
    <t>DTSA041</t>
  </si>
  <si>
    <t>DTDA041</t>
  </si>
  <si>
    <t>DTTC041</t>
  </si>
  <si>
    <t>DTTCT041</t>
  </si>
  <si>
    <t>DTRSA041</t>
  </si>
  <si>
    <t>DTRDA041</t>
  </si>
  <si>
    <t>DTRTC041</t>
  </si>
  <si>
    <t>DTTCC041</t>
  </si>
  <si>
    <t>DTFSL041</t>
  </si>
  <si>
    <t>DTFST041</t>
  </si>
  <si>
    <t>DTFSS041</t>
  </si>
  <si>
    <t>DTFSC041</t>
  </si>
  <si>
    <t>DTSA042</t>
  </si>
  <si>
    <t>DTDA042</t>
  </si>
  <si>
    <t>DTTC042</t>
  </si>
  <si>
    <t>DTTCT042</t>
  </si>
  <si>
    <t>DTRSA042</t>
  </si>
  <si>
    <t>DTRDA042</t>
  </si>
  <si>
    <t>DTRTC042</t>
  </si>
  <si>
    <t>DTTCC042</t>
  </si>
  <si>
    <t>DTFSL042</t>
  </si>
  <si>
    <t>DTFST042</t>
  </si>
  <si>
    <t>DTFSS042</t>
  </si>
  <si>
    <t>DTFSC042</t>
  </si>
  <si>
    <t>DTSA043</t>
  </si>
  <si>
    <t>DTDA043</t>
  </si>
  <si>
    <t>DTTC043</t>
  </si>
  <si>
    <t>DTTCT043</t>
  </si>
  <si>
    <t>DTRSA043</t>
  </si>
  <si>
    <t>DTRDA043</t>
  </si>
  <si>
    <t>DTRTC043</t>
  </si>
  <si>
    <t>DTTCC043</t>
  </si>
  <si>
    <t>DTFSL043</t>
  </si>
  <si>
    <t>DTFST043</t>
  </si>
  <si>
    <t>DTFSS043</t>
  </si>
  <si>
    <t>DTFSC043</t>
  </si>
  <si>
    <t>DTSA044</t>
  </si>
  <si>
    <t>DTDA044</t>
  </si>
  <si>
    <t>DTTC044</t>
  </si>
  <si>
    <t>DTTCT044</t>
  </si>
  <si>
    <t>DTRSA044</t>
  </si>
  <si>
    <t>DTRDA044</t>
  </si>
  <si>
    <t>DTRTC044</t>
  </si>
  <si>
    <t>DTTCC044</t>
  </si>
  <si>
    <t>DTFSL044</t>
  </si>
  <si>
    <t>DTFST044</t>
  </si>
  <si>
    <t>DTFSS044</t>
  </si>
  <si>
    <t>DTFSC044</t>
  </si>
  <si>
    <t>DTSA045</t>
  </si>
  <si>
    <t>DTDA045</t>
  </si>
  <si>
    <t>DTTC045</t>
  </si>
  <si>
    <t>DTTCT045</t>
  </si>
  <si>
    <t>DTRSA045</t>
  </si>
  <si>
    <t>DTRDA045</t>
  </si>
  <si>
    <t>DTRTC045</t>
  </si>
  <si>
    <t>DTTCC045</t>
  </si>
  <si>
    <t>DTFSL045</t>
  </si>
  <si>
    <t>DTFST045</t>
  </si>
  <si>
    <t>DTFSS045</t>
  </si>
  <si>
    <t>DTFSC045</t>
  </si>
  <si>
    <t>DTSA046</t>
  </si>
  <si>
    <t>DTDA046</t>
  </si>
  <si>
    <t>DTTC046</t>
  </si>
  <si>
    <t>DTTCT046</t>
  </si>
  <si>
    <t>DTRSA046</t>
  </si>
  <si>
    <t>DTRDA046</t>
  </si>
  <si>
    <t>DTRTC046</t>
  </si>
  <si>
    <t>DTTCC046</t>
  </si>
  <si>
    <t>DTFSL046</t>
  </si>
  <si>
    <t>DTFST046</t>
  </si>
  <si>
    <t>DTFSS046</t>
  </si>
  <si>
    <t>DTFSC046</t>
  </si>
  <si>
    <t>DTSA047</t>
  </si>
  <si>
    <t>DTDA047</t>
  </si>
  <si>
    <t>DTTC047</t>
  </si>
  <si>
    <t>DTTCT047</t>
  </si>
  <si>
    <t>DTRSA047</t>
  </si>
  <si>
    <t>DTRDA047</t>
  </si>
  <si>
    <t>DTRTC047</t>
  </si>
  <si>
    <t>DTTCC047</t>
  </si>
  <si>
    <t>DTFSL047</t>
  </si>
  <si>
    <t>DTFST047</t>
  </si>
  <si>
    <t>DTFSS047</t>
  </si>
  <si>
    <t>DTFSC047</t>
  </si>
  <si>
    <t>DTSA048</t>
  </si>
  <si>
    <t>DTDA048</t>
  </si>
  <si>
    <t>DTTC048</t>
  </si>
  <si>
    <t>DTTCT048</t>
  </si>
  <si>
    <t>DTRSA048</t>
  </si>
  <si>
    <t>DTRDA048</t>
  </si>
  <si>
    <t>DTRTC048</t>
  </si>
  <si>
    <t>DTTCC048</t>
  </si>
  <si>
    <t>DTFSL048</t>
  </si>
  <si>
    <t>DTFST048</t>
  </si>
  <si>
    <t>DTFSS048</t>
  </si>
  <si>
    <t>DTFSC048</t>
  </si>
  <si>
    <t>DTSA049</t>
  </si>
  <si>
    <t>DTDA049</t>
  </si>
  <si>
    <t>DTTC049</t>
  </si>
  <si>
    <t>DTTCT049</t>
  </si>
  <si>
    <t>DTRSA049</t>
  </si>
  <si>
    <t>DTRDA049</t>
  </si>
  <si>
    <t>DTRTC049</t>
  </si>
  <si>
    <t>DTTCC049</t>
  </si>
  <si>
    <t>DTFSL049</t>
  </si>
  <si>
    <t>DTFST049</t>
  </si>
  <si>
    <t>DTFSS049</t>
  </si>
  <si>
    <t>DTFSC049</t>
  </si>
  <si>
    <t>DTSA050</t>
  </si>
  <si>
    <t>DTDA050</t>
  </si>
  <si>
    <t>DTTC050</t>
  </si>
  <si>
    <t>DTTCT050</t>
  </si>
  <si>
    <t>DTRSA050</t>
  </si>
  <si>
    <t>DTRDA050</t>
  </si>
  <si>
    <t>DTRTC050</t>
  </si>
  <si>
    <t>DTTCC050</t>
  </si>
  <si>
    <t>DTFSL050</t>
  </si>
  <si>
    <t>DTFST050</t>
  </si>
  <si>
    <t>DTFSS050</t>
  </si>
  <si>
    <t>DTFSC050</t>
  </si>
  <si>
    <t>DTSA051</t>
  </si>
  <si>
    <t>DTDA051</t>
  </si>
  <si>
    <t>DTTC051</t>
  </si>
  <si>
    <t>DTTCT051</t>
  </si>
  <si>
    <t>DTRSA051</t>
  </si>
  <si>
    <t>DTRDA051</t>
  </si>
  <si>
    <t>DTRTC051</t>
  </si>
  <si>
    <t>DTTCC051</t>
  </si>
  <si>
    <t>DTFSL051</t>
  </si>
  <si>
    <t>DTFST051</t>
  </si>
  <si>
    <t>DTFSS051</t>
  </si>
  <si>
    <t>DTFSC051</t>
  </si>
  <si>
    <t>DTSA052</t>
  </si>
  <si>
    <t>DTDA052</t>
  </si>
  <si>
    <t>DTTC052</t>
  </si>
  <si>
    <t>DTTCT052</t>
  </si>
  <si>
    <t>DTRSA052</t>
  </si>
  <si>
    <t>DTRDA052</t>
  </si>
  <si>
    <t>DTRTC052</t>
  </si>
  <si>
    <t>DTTCC052</t>
  </si>
  <si>
    <t>DTFSL052</t>
  </si>
  <si>
    <t>DTFST052</t>
  </si>
  <si>
    <t>DTFSS052</t>
  </si>
  <si>
    <t>DTFSC052</t>
  </si>
  <si>
    <t>DTSA053</t>
  </si>
  <si>
    <t>DTDA053</t>
  </si>
  <si>
    <t>DTTC053</t>
  </si>
  <si>
    <t>DTTCT053</t>
  </si>
  <si>
    <t>DTRSA053</t>
  </si>
  <si>
    <t>DTRDA053</t>
  </si>
  <si>
    <t>DTRTC053</t>
  </si>
  <si>
    <t>DTTCC053</t>
  </si>
  <si>
    <t>DTFSL053</t>
  </si>
  <si>
    <t>DTFST053</t>
  </si>
  <si>
    <t>DTFSS053</t>
  </si>
  <si>
    <t>DTFSC053</t>
  </si>
  <si>
    <t>DTSA054</t>
  </si>
  <si>
    <t>DTDA054</t>
  </si>
  <si>
    <t>DTTC054</t>
  </si>
  <si>
    <t>DTTCT054</t>
  </si>
  <si>
    <t>DTRSA054</t>
  </si>
  <si>
    <t>DTRDA054</t>
  </si>
  <si>
    <t>DTRTC054</t>
  </si>
  <si>
    <t>DTTCC054</t>
  </si>
  <si>
    <t>DTFSL054</t>
  </si>
  <si>
    <t>DTFST054</t>
  </si>
  <si>
    <t>DTFSS054</t>
  </si>
  <si>
    <t>DTFSC054</t>
  </si>
  <si>
    <t>DTSA055</t>
  </si>
  <si>
    <t>DTDA055</t>
  </si>
  <si>
    <t>DTTC055</t>
  </si>
  <si>
    <t>DTTCT055</t>
  </si>
  <si>
    <t>DTRSA055</t>
  </si>
  <si>
    <t>DTRDA055</t>
  </si>
  <si>
    <t>DTRTC055</t>
  </si>
  <si>
    <t>DTTCC055</t>
  </si>
  <si>
    <t>DTFSL055</t>
  </si>
  <si>
    <t>DTFST055</t>
  </si>
  <si>
    <t>DTFSS055</t>
  </si>
  <si>
    <t>DTFSC055</t>
  </si>
  <si>
    <t>DTSA056</t>
  </si>
  <si>
    <t>DTDA056</t>
  </si>
  <si>
    <t>DTTC056</t>
  </si>
  <si>
    <t>DTTCT056</t>
  </si>
  <si>
    <t>DTRSA056</t>
  </si>
  <si>
    <t>DTRDA056</t>
  </si>
  <si>
    <t>DTRTC056</t>
  </si>
  <si>
    <t>DTTCC056</t>
  </si>
  <si>
    <t>DTFSL056</t>
  </si>
  <si>
    <t>DTFST056</t>
  </si>
  <si>
    <t>DTFSS056</t>
  </si>
  <si>
    <t>DTFSC056</t>
  </si>
  <si>
    <t>DTSA057</t>
  </si>
  <si>
    <t>DTDA057</t>
  </si>
  <si>
    <t>DTTC057</t>
  </si>
  <si>
    <t>DTTCT057</t>
  </si>
  <si>
    <t>DTRSA057</t>
  </si>
  <si>
    <t>DTRDA057</t>
  </si>
  <si>
    <t>DTRTC057</t>
  </si>
  <si>
    <t>DTTCC057</t>
  </si>
  <si>
    <t>DTFSL057</t>
  </si>
  <si>
    <t>DTFST057</t>
  </si>
  <si>
    <t>DTFSS057</t>
  </si>
  <si>
    <t>DTFSC057</t>
  </si>
  <si>
    <t>DTSA058</t>
  </si>
  <si>
    <t>DTDA058</t>
  </si>
  <si>
    <t>DTTC058</t>
  </si>
  <si>
    <t>DTTCT058</t>
  </si>
  <si>
    <t>DTRSA058</t>
  </si>
  <si>
    <t>DTRDA058</t>
  </si>
  <si>
    <t>DTRTC058</t>
  </si>
  <si>
    <t>DTTCC058</t>
  </si>
  <si>
    <t>DTFSL058</t>
  </si>
  <si>
    <t>DTFST058</t>
  </si>
  <si>
    <t>DTFSS058</t>
  </si>
  <si>
    <t>DTFSC058</t>
  </si>
  <si>
    <t>DTSA059</t>
  </si>
  <si>
    <t>DTDA059</t>
  </si>
  <si>
    <t>DTTC059</t>
  </si>
  <si>
    <t>DTTCT059</t>
  </si>
  <si>
    <t>DTRSA059</t>
  </si>
  <si>
    <t>DTRDA059</t>
  </si>
  <si>
    <t>DTRTC059</t>
  </si>
  <si>
    <t>DTTCC059</t>
  </si>
  <si>
    <t>DTFSL059</t>
  </si>
  <si>
    <t>DTFST059</t>
  </si>
  <si>
    <t>DTFSS059</t>
  </si>
  <si>
    <t>DTFSC059</t>
  </si>
  <si>
    <t>DTSA060</t>
  </si>
  <si>
    <t>DTDA060</t>
  </si>
  <si>
    <t>DTTC060</t>
  </si>
  <si>
    <t>DTTCT060</t>
  </si>
  <si>
    <t>DTRSA060</t>
  </si>
  <si>
    <t>DTRDA060</t>
  </si>
  <si>
    <t>DTRTC060</t>
  </si>
  <si>
    <t>DTTCC060</t>
  </si>
  <si>
    <t>DTFSL060</t>
  </si>
  <si>
    <t>DTFST060</t>
  </si>
  <si>
    <t>DTFSS060</t>
  </si>
  <si>
    <t>DTFSC060</t>
  </si>
  <si>
    <t>DTSA061</t>
  </si>
  <si>
    <t>DTDA061</t>
  </si>
  <si>
    <t>DTTC061</t>
  </si>
  <si>
    <t>DTTCT061</t>
  </si>
  <si>
    <t>DTRSA061</t>
  </si>
  <si>
    <t>DTRDA061</t>
  </si>
  <si>
    <t>DTRTC061</t>
  </si>
  <si>
    <t>DTTCC061</t>
  </si>
  <si>
    <t>DTFSL061</t>
  </si>
  <si>
    <t>DTFST061</t>
  </si>
  <si>
    <t>DTFSS061</t>
  </si>
  <si>
    <t>DTFSC061</t>
  </si>
  <si>
    <t>DTSA062</t>
  </si>
  <si>
    <t>DTDA062</t>
  </si>
  <si>
    <t>DTTC062</t>
  </si>
  <si>
    <t>DTTCT062</t>
  </si>
  <si>
    <t>DTRSA062</t>
  </si>
  <si>
    <t>DTRDA062</t>
  </si>
  <si>
    <t>DTRTC062</t>
  </si>
  <si>
    <t>DTTCC062</t>
  </si>
  <si>
    <t>DTFSL062</t>
  </si>
  <si>
    <t>DTFST062</t>
  </si>
  <si>
    <t>DTFSS062</t>
  </si>
  <si>
    <t>DTFSC062</t>
  </si>
  <si>
    <t>DTSA063</t>
  </si>
  <si>
    <t>DTDA063</t>
  </si>
  <si>
    <t>DTTC063</t>
  </si>
  <si>
    <t>DTTCT063</t>
  </si>
  <si>
    <t>DTRSA063</t>
  </si>
  <si>
    <t>DTRDA063</t>
  </si>
  <si>
    <t>DTRTC063</t>
  </si>
  <si>
    <t>DTTCC063</t>
  </si>
  <si>
    <t>DTFSL063</t>
  </si>
  <si>
    <t>DTFST063</t>
  </si>
  <si>
    <t>DTFSS063</t>
  </si>
  <si>
    <t>DTFSC063</t>
  </si>
  <si>
    <t>DTSA064</t>
  </si>
  <si>
    <t>DTDA064</t>
  </si>
  <si>
    <t>DTTC064</t>
  </si>
  <si>
    <t>DTTCT064</t>
  </si>
  <si>
    <t>DTRSA064</t>
  </si>
  <si>
    <t>DTRDA064</t>
  </si>
  <si>
    <t>DTRTC064</t>
  </si>
  <si>
    <t>DTTCC064</t>
  </si>
  <si>
    <t>DTFSL064</t>
  </si>
  <si>
    <t>DTFST064</t>
  </si>
  <si>
    <t>DTFSS064</t>
  </si>
  <si>
    <t>DTFSC064</t>
  </si>
  <si>
    <t>DTSA065</t>
  </si>
  <si>
    <t>DTDA065</t>
  </si>
  <si>
    <t>DTTC065</t>
  </si>
  <si>
    <t>DTTCT065</t>
  </si>
  <si>
    <t>DTRSA065</t>
  </si>
  <si>
    <t>DTRDA065</t>
  </si>
  <si>
    <t>DTRTC065</t>
  </si>
  <si>
    <t>DTTCC065</t>
  </si>
  <si>
    <t>DTFSL065</t>
  </si>
  <si>
    <t>DTFST065</t>
  </si>
  <si>
    <t>DTFSS065</t>
  </si>
  <si>
    <t>DTFSC065</t>
  </si>
  <si>
    <t>DTSA066</t>
  </si>
  <si>
    <t>DTDA066</t>
  </si>
  <si>
    <t>DTTC066</t>
  </si>
  <si>
    <t>DTTCT066</t>
  </si>
  <si>
    <t>DTRSA066</t>
  </si>
  <si>
    <t>DTRDA066</t>
  </si>
  <si>
    <t>DTRTC066</t>
  </si>
  <si>
    <t>DTTCC066</t>
  </si>
  <si>
    <t>DTFSL066</t>
  </si>
  <si>
    <t>DTFST066</t>
  </si>
  <si>
    <t>DTFSS066</t>
  </si>
  <si>
    <t>DTFSC066</t>
  </si>
  <si>
    <t>DTSA067</t>
  </si>
  <si>
    <t>DTDA067</t>
  </si>
  <si>
    <t>DTTC067</t>
  </si>
  <si>
    <t>DTTCT067</t>
  </si>
  <si>
    <t>DTRSA067</t>
  </si>
  <si>
    <t>DTRDA067</t>
  </si>
  <si>
    <t>DTRTC067</t>
  </si>
  <si>
    <t>DTTCC067</t>
  </si>
  <si>
    <t>DTFSL067</t>
  </si>
  <si>
    <t>DTFST067</t>
  </si>
  <si>
    <t>DTFSS067</t>
  </si>
  <si>
    <t>DTFSC067</t>
  </si>
  <si>
    <t>DTSA068</t>
  </si>
  <si>
    <t>DTDA068</t>
  </si>
  <si>
    <t>DTTC068</t>
  </si>
  <si>
    <t>DTTCT068</t>
  </si>
  <si>
    <t>DTRSA068</t>
  </si>
  <si>
    <t>DTRDA068</t>
  </si>
  <si>
    <t>DTRTC068</t>
  </si>
  <si>
    <t>DTTCC068</t>
  </si>
  <si>
    <t>DTFSL068</t>
  </si>
  <si>
    <t>DTFST068</t>
  </si>
  <si>
    <t>DTFSS068</t>
  </si>
  <si>
    <t>DTFSC068</t>
  </si>
  <si>
    <t>DTSA069</t>
  </si>
  <si>
    <t>DTDA069</t>
  </si>
  <si>
    <t>DTTC069</t>
  </si>
  <si>
    <t>DTTCT069</t>
  </si>
  <si>
    <t>DTRSA069</t>
  </si>
  <si>
    <t>DTRDA069</t>
  </si>
  <si>
    <t>DTRTC069</t>
  </si>
  <si>
    <t>DTTCC069</t>
  </si>
  <si>
    <t>DTFSL069</t>
  </si>
  <si>
    <t>DTFST069</t>
  </si>
  <si>
    <t>DTFSS069</t>
  </si>
  <si>
    <t>DTFSC069</t>
  </si>
  <si>
    <t>DTSA070</t>
  </si>
  <si>
    <t>DTDA070</t>
  </si>
  <si>
    <t>DTTC070</t>
  </si>
  <si>
    <t>DTTCT070</t>
  </si>
  <si>
    <t>DTRSA070</t>
  </si>
  <si>
    <t>DTRDA070</t>
  </si>
  <si>
    <t>DTRTC070</t>
  </si>
  <si>
    <t>DTTCC070</t>
  </si>
  <si>
    <t>DTFSL070</t>
  </si>
  <si>
    <t>DTFST070</t>
  </si>
  <si>
    <t>DTFSS070</t>
  </si>
  <si>
    <t>DTFSC070</t>
  </si>
  <si>
    <t>DTSA071</t>
  </si>
  <si>
    <t>DTDA071</t>
  </si>
  <si>
    <t>DTTC071</t>
  </si>
  <si>
    <t>DTTCT071</t>
  </si>
  <si>
    <t>DTRSA071</t>
  </si>
  <si>
    <t>DTRDA071</t>
  </si>
  <si>
    <t>DTRTC071</t>
  </si>
  <si>
    <t>DTTCC071</t>
  </si>
  <si>
    <t>DTFSL071</t>
  </si>
  <si>
    <t>DTFST071</t>
  </si>
  <si>
    <t>DTFSS071</t>
  </si>
  <si>
    <t>DTFSC071</t>
  </si>
  <si>
    <t>DTSA072</t>
  </si>
  <si>
    <t>DTDA072</t>
  </si>
  <si>
    <t>DTTC072</t>
  </si>
  <si>
    <t>DTTCT072</t>
  </si>
  <si>
    <t>DTRSA072</t>
  </si>
  <si>
    <t>DTRDA072</t>
  </si>
  <si>
    <t>DTRTC072</t>
  </si>
  <si>
    <t>DTTCC072</t>
  </si>
  <si>
    <t>DTFSL072</t>
  </si>
  <si>
    <t>DTFST072</t>
  </si>
  <si>
    <t>DTFSS072</t>
  </si>
  <si>
    <t>DTFSC072</t>
  </si>
  <si>
    <t>DTSA073</t>
  </si>
  <si>
    <t>DTDA073</t>
  </si>
  <si>
    <t>DTTC073</t>
  </si>
  <si>
    <t>DTTCT073</t>
  </si>
  <si>
    <t>DTRSA073</t>
  </si>
  <si>
    <t>DTRDA073</t>
  </si>
  <si>
    <t>DTRTC073</t>
  </si>
  <si>
    <t>DTTCC073</t>
  </si>
  <si>
    <t>DTFSL073</t>
  </si>
  <si>
    <t>DTFST073</t>
  </si>
  <si>
    <t>DTFSS073</t>
  </si>
  <si>
    <t>DTFSC073</t>
  </si>
  <si>
    <t>DTSA074</t>
  </si>
  <si>
    <t>DTDA074</t>
  </si>
  <si>
    <t>DTTC074</t>
  </si>
  <si>
    <t>DTTCT074</t>
  </si>
  <si>
    <t>DTRSA074</t>
  </si>
  <si>
    <t>DTRDA074</t>
  </si>
  <si>
    <t>DTRTC074</t>
  </si>
  <si>
    <t>DTTCC074</t>
  </si>
  <si>
    <t>DTFSL074</t>
  </si>
  <si>
    <t>DTFST074</t>
  </si>
  <si>
    <t>DTFSS074</t>
  </si>
  <si>
    <t>DTFSC074</t>
  </si>
  <si>
    <t>DTSA075</t>
  </si>
  <si>
    <t>DTDA075</t>
  </si>
  <si>
    <t>DTTC075</t>
  </si>
  <si>
    <t>DTTCT075</t>
  </si>
  <si>
    <t>DTRSA075</t>
  </si>
  <si>
    <t>DTRDA075</t>
  </si>
  <si>
    <t>DTRTC075</t>
  </si>
  <si>
    <t>DTTCC075</t>
  </si>
  <si>
    <t>DTFSL075</t>
  </si>
  <si>
    <t>DTFST075</t>
  </si>
  <si>
    <t>DTFSS075</t>
  </si>
  <si>
    <t>DTFSC075</t>
  </si>
  <si>
    <t>DTSA076</t>
  </si>
  <si>
    <t>DTDA076</t>
  </si>
  <si>
    <t>DTTC076</t>
  </si>
  <si>
    <t>DTTCT076</t>
  </si>
  <si>
    <t>DTRSA076</t>
  </si>
  <si>
    <t>DTRDA076</t>
  </si>
  <si>
    <t>DTRTC076</t>
  </si>
  <si>
    <t>DTTCC076</t>
  </si>
  <si>
    <t>DTFSL076</t>
  </si>
  <si>
    <t>DTFST076</t>
  </si>
  <si>
    <t>DTFSS076</t>
  </si>
  <si>
    <t>DTFSC076</t>
  </si>
  <si>
    <t>DTSA077</t>
  </si>
  <si>
    <t>DTDA077</t>
  </si>
  <si>
    <t>DTTC077</t>
  </si>
  <si>
    <t>DTTCT077</t>
  </si>
  <si>
    <t>DTRSA077</t>
  </si>
  <si>
    <t>DTRDA077</t>
  </si>
  <si>
    <t>DTRTC077</t>
  </si>
  <si>
    <t>DTTCC077</t>
  </si>
  <si>
    <t>DTFSL077</t>
  </si>
  <si>
    <t>DTFST077</t>
  </si>
  <si>
    <t>DTFSS077</t>
  </si>
  <si>
    <t>DTFSC077</t>
  </si>
  <si>
    <t>DTSA078</t>
  </si>
  <si>
    <t>DTDA078</t>
  </si>
  <si>
    <t>DTTC078</t>
  </si>
  <si>
    <t>DTTCT078</t>
  </si>
  <si>
    <t>DTRSA078</t>
  </si>
  <si>
    <t>DTRDA078</t>
  </si>
  <si>
    <t>DTRTC078</t>
  </si>
  <si>
    <t>DTTCC078</t>
  </si>
  <si>
    <t>DTFSL078</t>
  </si>
  <si>
    <t>DTFST078</t>
  </si>
  <si>
    <t>DTFSS078</t>
  </si>
  <si>
    <t>DTFSC078</t>
  </si>
  <si>
    <t>DTSA079</t>
  </si>
  <si>
    <t>DTDA079</t>
  </si>
  <si>
    <t>DTTC079</t>
  </si>
  <si>
    <t>DTTCT079</t>
  </si>
  <si>
    <t>DTRSA079</t>
  </si>
  <si>
    <t>DTRDA079</t>
  </si>
  <si>
    <t>DTRTC079</t>
  </si>
  <si>
    <t>DTTCC079</t>
  </si>
  <si>
    <t>DTFSL079</t>
  </si>
  <si>
    <t>DTFST079</t>
  </si>
  <si>
    <t>DTFSS079</t>
  </si>
  <si>
    <t>DTFSC079</t>
  </si>
  <si>
    <t>DTSA080</t>
  </si>
  <si>
    <t>DTDA080</t>
  </si>
  <si>
    <t>DTTC080</t>
  </si>
  <si>
    <t>DTTCT080</t>
  </si>
  <si>
    <t>DTRSA080</t>
  </si>
  <si>
    <t>DTRDA080</t>
  </si>
  <si>
    <t>DTRTC080</t>
  </si>
  <si>
    <t>DTTCC080</t>
  </si>
  <si>
    <t>DTFSL080</t>
  </si>
  <si>
    <t>DTFST080</t>
  </si>
  <si>
    <t>DTFSS080</t>
  </si>
  <si>
    <t>DTFSC080</t>
  </si>
  <si>
    <t>DTSA081</t>
  </si>
  <si>
    <t>DTDA081</t>
  </si>
  <si>
    <t>DTTC081</t>
  </si>
  <si>
    <t>DTTCT081</t>
  </si>
  <si>
    <t>DTRSA081</t>
  </si>
  <si>
    <t>DTRDA081</t>
  </si>
  <si>
    <t>DTRTC081</t>
  </si>
  <si>
    <t>DTTCC081</t>
  </si>
  <si>
    <t>DTFSL081</t>
  </si>
  <si>
    <t>DTFST081</t>
  </si>
  <si>
    <t>DTFSS081</t>
  </si>
  <si>
    <t>DTFSC081</t>
  </si>
  <si>
    <t>DTSA082</t>
  </si>
  <si>
    <t>DTDA082</t>
  </si>
  <si>
    <t>DTTC082</t>
  </si>
  <si>
    <t>DTTCT082</t>
  </si>
  <si>
    <t>DTRSA082</t>
  </si>
  <si>
    <t>DTRDA082</t>
  </si>
  <si>
    <t>DTRTC082</t>
  </si>
  <si>
    <t>DTTCC082</t>
  </si>
  <si>
    <t>DTFSL082</t>
  </si>
  <si>
    <t>DTFST082</t>
  </si>
  <si>
    <t>DTFSS082</t>
  </si>
  <si>
    <t>DTFSC082</t>
  </si>
  <si>
    <t>DTSA083</t>
  </si>
  <si>
    <t>DTDA083</t>
  </si>
  <si>
    <t>DTTC083</t>
  </si>
  <si>
    <t>DTTCT083</t>
  </si>
  <si>
    <t>DTRSA083</t>
  </si>
  <si>
    <t>DTRDA083</t>
  </si>
  <si>
    <t>DTRTC083</t>
  </si>
  <si>
    <t>DTTCC083</t>
  </si>
  <si>
    <t>DTFSL083</t>
  </si>
  <si>
    <t>DTFST083</t>
  </si>
  <si>
    <t>DTFSS083</t>
  </si>
  <si>
    <t>DTFSC083</t>
  </si>
  <si>
    <t>DTSA084</t>
  </si>
  <si>
    <t>DTDA084</t>
  </si>
  <si>
    <t>DTTC084</t>
  </si>
  <si>
    <t>DTTCT084</t>
  </si>
  <si>
    <t>DTRSA084</t>
  </si>
  <si>
    <t>DTRDA084</t>
  </si>
  <si>
    <t>DTRTC084</t>
  </si>
  <si>
    <t>DTTCC084</t>
  </si>
  <si>
    <t>DTFSL084</t>
  </si>
  <si>
    <t>DTFST084</t>
  </si>
  <si>
    <t>DTFSS084</t>
  </si>
  <si>
    <t>DTFSC084</t>
  </si>
  <si>
    <t>DTSA085</t>
  </si>
  <si>
    <t>DTDA085</t>
  </si>
  <si>
    <t>DTTC085</t>
  </si>
  <si>
    <t>DTTCT085</t>
  </si>
  <si>
    <t>DTRSA085</t>
  </si>
  <si>
    <t>DTRDA085</t>
  </si>
  <si>
    <t>DTRTC085</t>
  </si>
  <si>
    <t>DTTCC085</t>
  </si>
  <si>
    <t>DTFSL085</t>
  </si>
  <si>
    <t>DTFST085</t>
  </si>
  <si>
    <t>DTFSS085</t>
  </si>
  <si>
    <t>DTFSC085</t>
  </si>
  <si>
    <t>DTSA086</t>
  </si>
  <si>
    <t>DTDA086</t>
  </si>
  <si>
    <t>DTTC086</t>
  </si>
  <si>
    <t>DTTCT086</t>
  </si>
  <si>
    <t>DTRSA086</t>
  </si>
  <si>
    <t>DTRDA086</t>
  </si>
  <si>
    <t>DTRTC086</t>
  </si>
  <si>
    <t>DTTCC086</t>
  </si>
  <si>
    <t>DTFSL086</t>
  </si>
  <si>
    <t>DTFST086</t>
  </si>
  <si>
    <t>DTFSS086</t>
  </si>
  <si>
    <t>DTFSC086</t>
  </si>
  <si>
    <t>DTSA087</t>
  </si>
  <si>
    <t>DTDA087</t>
  </si>
  <si>
    <t>DTTC087</t>
  </si>
  <si>
    <t>DTTCT087</t>
  </si>
  <si>
    <t>DTRSA087</t>
  </si>
  <si>
    <t>DTRDA087</t>
  </si>
  <si>
    <t>DTRTC087</t>
  </si>
  <si>
    <t>DTTCC087</t>
  </si>
  <si>
    <t>DTFSL087</t>
  </si>
  <si>
    <t>DTFST087</t>
  </si>
  <si>
    <t>DTFSS087</t>
  </si>
  <si>
    <t>DTFSC087</t>
  </si>
  <si>
    <t>DTSA088</t>
  </si>
  <si>
    <t>DTDA088</t>
  </si>
  <si>
    <t>DTTC088</t>
  </si>
  <si>
    <t>DTTCT088</t>
  </si>
  <si>
    <t>DTRSA088</t>
  </si>
  <si>
    <t>DTRDA088</t>
  </si>
  <si>
    <t>DTRTC088</t>
  </si>
  <si>
    <t>DTTCC088</t>
  </si>
  <si>
    <t>DTFSL088</t>
  </si>
  <si>
    <t>DTFST088</t>
  </si>
  <si>
    <t>DTFSS088</t>
  </si>
  <si>
    <t>DTFSC088</t>
  </si>
  <si>
    <t>DTSA089</t>
  </si>
  <si>
    <t>DTDA089</t>
  </si>
  <si>
    <t>DTTC089</t>
  </si>
  <si>
    <t>DTTCT089</t>
  </si>
  <si>
    <t>DTRSA089</t>
  </si>
  <si>
    <t>DTRDA089</t>
  </si>
  <si>
    <t>DTRTC089</t>
  </si>
  <si>
    <t>DTTCC089</t>
  </si>
  <si>
    <t>DTFSL089</t>
  </si>
  <si>
    <t>DTFST089</t>
  </si>
  <si>
    <t>DTFSS089</t>
  </si>
  <si>
    <t>DTFSC089</t>
  </si>
  <si>
    <t>DTSA090</t>
  </si>
  <si>
    <t>DTDA090</t>
  </si>
  <si>
    <t>DTTC090</t>
  </si>
  <si>
    <t>DTTCT090</t>
  </si>
  <si>
    <t>DTRSA090</t>
  </si>
  <si>
    <t>DTRDA090</t>
  </si>
  <si>
    <t>DTRTC090</t>
  </si>
  <si>
    <t>DTTCC090</t>
  </si>
  <si>
    <t>DTFSL090</t>
  </si>
  <si>
    <t>DTFST090</t>
  </si>
  <si>
    <t>DTFSS090</t>
  </si>
  <si>
    <t>DTFSC090</t>
  </si>
  <si>
    <t>DTSA091</t>
  </si>
  <si>
    <t>DTDA091</t>
  </si>
  <si>
    <t>DTTC091</t>
  </si>
  <si>
    <t>DTTCT091</t>
  </si>
  <si>
    <t>DTRSA091</t>
  </si>
  <si>
    <t>DTRDA091</t>
  </si>
  <si>
    <t>DTRTC091</t>
  </si>
  <si>
    <t>DTTCC091</t>
  </si>
  <si>
    <t>DTFSL091</t>
  </si>
  <si>
    <t>DTFST091</t>
  </si>
  <si>
    <t>DTFSS091</t>
  </si>
  <si>
    <t>DTFSC091</t>
  </si>
  <si>
    <t>DTSA092</t>
  </si>
  <si>
    <t>DTDA092</t>
  </si>
  <si>
    <t>DTTC092</t>
  </si>
  <si>
    <t>DTTCT092</t>
  </si>
  <si>
    <t>DTRSA092</t>
  </si>
  <si>
    <t>DTRDA092</t>
  </si>
  <si>
    <t>DTRTC092</t>
  </si>
  <si>
    <t>DTTCC092</t>
  </si>
  <si>
    <t>DTFSL092</t>
  </si>
  <si>
    <t>DTFST092</t>
  </si>
  <si>
    <t>DTFSS092</t>
  </si>
  <si>
    <t>DTFSC092</t>
  </si>
  <si>
    <t>DTSA093</t>
  </si>
  <si>
    <t>DTDA093</t>
  </si>
  <si>
    <t>DTTC093</t>
  </si>
  <si>
    <t>DTTCT093</t>
  </si>
  <si>
    <t>DTRSA093</t>
  </si>
  <si>
    <t>DTRDA093</t>
  </si>
  <si>
    <t>DTRTC093</t>
  </si>
  <si>
    <t>DTTCC093</t>
  </si>
  <si>
    <t>DTFSL093</t>
  </si>
  <si>
    <t>DTFST093</t>
  </si>
  <si>
    <t>DTFSS093</t>
  </si>
  <si>
    <t>DTFSC093</t>
  </si>
  <si>
    <t>DTSA094</t>
  </si>
  <si>
    <t>DTDA094</t>
  </si>
  <si>
    <t>DTTC094</t>
  </si>
  <si>
    <t>DTTCT094</t>
  </si>
  <si>
    <t>DTRSA094</t>
  </si>
  <si>
    <t>DTRDA094</t>
  </si>
  <si>
    <t>DTRTC094</t>
  </si>
  <si>
    <t>DTTCC094</t>
  </si>
  <si>
    <t>DTFSL094</t>
  </si>
  <si>
    <t>DTFST094</t>
  </si>
  <si>
    <t>DTFSS094</t>
  </si>
  <si>
    <t>DTFSC094</t>
  </si>
  <si>
    <t>DTSA095</t>
  </si>
  <si>
    <t>DTDA095</t>
  </si>
  <si>
    <t>DTTC095</t>
  </si>
  <si>
    <t>DTTCT095</t>
  </si>
  <si>
    <t>DTRSA095</t>
  </si>
  <si>
    <t>DTRDA095</t>
  </si>
  <si>
    <t>DTRTC095</t>
  </si>
  <si>
    <t>DTTCC095</t>
  </si>
  <si>
    <t>DTFSL095</t>
  </si>
  <si>
    <t>DTFST095</t>
  </si>
  <si>
    <t>DTFSS095</t>
  </si>
  <si>
    <t>DTFSC095</t>
  </si>
  <si>
    <t>DTSA096</t>
  </si>
  <si>
    <t>DTDA096</t>
  </si>
  <si>
    <t>DTTC096</t>
  </si>
  <si>
    <t>DTTCT096</t>
  </si>
  <si>
    <t>DTRSA096</t>
  </si>
  <si>
    <t>DTRDA096</t>
  </si>
  <si>
    <t>DTRTC096</t>
  </si>
  <si>
    <t>DTTCC096</t>
  </si>
  <si>
    <t>DTFSL096</t>
  </si>
  <si>
    <t>DTFST096</t>
  </si>
  <si>
    <t>DTFSS096</t>
  </si>
  <si>
    <t>DTFSC096</t>
  </si>
  <si>
    <t>DTSA097</t>
  </si>
  <si>
    <t>DTDA097</t>
  </si>
  <si>
    <t>DTTC097</t>
  </si>
  <si>
    <t>DTTCT097</t>
  </si>
  <si>
    <t>DTRSA097</t>
  </si>
  <si>
    <t>DTRDA097</t>
  </si>
  <si>
    <t>DTRTC097</t>
  </si>
  <si>
    <t>DTTCC097</t>
  </si>
  <si>
    <t>DTFSL097</t>
  </si>
  <si>
    <t>DTFST097</t>
  </si>
  <si>
    <t>DTFSS097</t>
  </si>
  <si>
    <t>DTFSC097</t>
  </si>
  <si>
    <t>DTSA098</t>
  </si>
  <si>
    <t>DTDA098</t>
  </si>
  <si>
    <t>DTTC098</t>
  </si>
  <si>
    <t>DTTCT098</t>
  </si>
  <si>
    <t>DTRSA098</t>
  </si>
  <si>
    <t>DTRDA098</t>
  </si>
  <si>
    <t>DTRTC098</t>
  </si>
  <si>
    <t>DTTCC098</t>
  </si>
  <si>
    <t>DTFSL098</t>
  </si>
  <si>
    <t>DTFST098</t>
  </si>
  <si>
    <t>DTFSS098</t>
  </si>
  <si>
    <t>DTFSC098</t>
  </si>
  <si>
    <t>DTSA099</t>
  </si>
  <si>
    <t>DTDA099</t>
  </si>
  <si>
    <t>DTTC099</t>
  </si>
  <si>
    <t>DTTCT099</t>
  </si>
  <si>
    <t>DTRSA099</t>
  </si>
  <si>
    <t>DTRDA099</t>
  </si>
  <si>
    <t>DTRTC099</t>
  </si>
  <si>
    <t>DTTCC099</t>
  </si>
  <si>
    <t>DTFSL099</t>
  </si>
  <si>
    <t>DTFST099</t>
  </si>
  <si>
    <t>DTFSS099</t>
  </si>
  <si>
    <t>DTFSC099</t>
  </si>
  <si>
    <t>DTSA100</t>
  </si>
  <si>
    <t>DTDA100</t>
  </si>
  <si>
    <t>DTTC100</t>
  </si>
  <si>
    <t>DTTCT100</t>
  </si>
  <si>
    <t>DTRSA100</t>
  </si>
  <si>
    <t>DTRDA100</t>
  </si>
  <si>
    <t>DTRTC100</t>
  </si>
  <si>
    <t>DTTCC100</t>
  </si>
  <si>
    <t>DTFSL100</t>
  </si>
  <si>
    <t>DTFST100</t>
  </si>
  <si>
    <t>DTFSS100</t>
  </si>
  <si>
    <t>DTFSC100</t>
  </si>
  <si>
    <t>DTSA101</t>
  </si>
  <si>
    <t>DTDA101</t>
  </si>
  <si>
    <t>DTTC101</t>
  </si>
  <si>
    <t>DTTCT101</t>
  </si>
  <si>
    <t>DTRSA101</t>
  </si>
  <si>
    <t>DTRDA101</t>
  </si>
  <si>
    <t>DTRTC101</t>
  </si>
  <si>
    <t>DTTCC101</t>
  </si>
  <si>
    <t>DTFSL101</t>
  </si>
  <si>
    <t>DTFST101</t>
  </si>
  <si>
    <t>DTFSS101</t>
  </si>
  <si>
    <t>DTFSC101</t>
  </si>
  <si>
    <t>DTSA102</t>
  </si>
  <si>
    <t>DTDA102</t>
  </si>
  <si>
    <t>DTTC102</t>
  </si>
  <si>
    <t>DTTCT102</t>
  </si>
  <si>
    <t>DTRSA102</t>
  </si>
  <si>
    <t>DTRDA102</t>
  </si>
  <si>
    <t>DTRTC102</t>
  </si>
  <si>
    <t>DTTCC102</t>
  </si>
  <si>
    <t>DTFSL102</t>
  </si>
  <si>
    <t>DTFST102</t>
  </si>
  <si>
    <t>DTFSS102</t>
  </si>
  <si>
    <t>DTFSC102</t>
  </si>
  <si>
    <t>DTSA103</t>
  </si>
  <si>
    <t>DTDA103</t>
  </si>
  <si>
    <t>DTTC103</t>
  </si>
  <si>
    <t>DTTCT103</t>
  </si>
  <si>
    <t>DTRSA103</t>
  </si>
  <si>
    <t>DTRDA103</t>
  </si>
  <si>
    <t>DTRTC103</t>
  </si>
  <si>
    <t>DTTCC103</t>
  </si>
  <si>
    <t>DTFSL103</t>
  </si>
  <si>
    <t>DTFST103</t>
  </si>
  <si>
    <t>DTFSS103</t>
  </si>
  <si>
    <t>DTFSC103</t>
  </si>
  <si>
    <t>DTSA104</t>
  </si>
  <si>
    <t>DTDA104</t>
  </si>
  <si>
    <t>DTTC104</t>
  </si>
  <si>
    <t>DTTCT104</t>
  </si>
  <si>
    <t>DTRSA104</t>
  </si>
  <si>
    <t>DTRDA104</t>
  </si>
  <si>
    <t>DTRTC104</t>
  </si>
  <si>
    <t>DTTCC104</t>
  </si>
  <si>
    <t>DTFSL104</t>
  </si>
  <si>
    <t>DTFST104</t>
  </si>
  <si>
    <t>DTFSS104</t>
  </si>
  <si>
    <t>DTFSC104</t>
  </si>
  <si>
    <t>DTSA105</t>
  </si>
  <si>
    <t>DTDA105</t>
  </si>
  <si>
    <t>DTTC105</t>
  </si>
  <si>
    <t>DTTCT105</t>
  </si>
  <si>
    <t>DTRSA105</t>
  </si>
  <si>
    <t>DTRDA105</t>
  </si>
  <si>
    <t>DTRTC105</t>
  </si>
  <si>
    <t>DTTCC105</t>
  </si>
  <si>
    <t>DTFSL105</t>
  </si>
  <si>
    <t>DTFST105</t>
  </si>
  <si>
    <t>DTFSS105</t>
  </si>
  <si>
    <t>DTFSC105</t>
  </si>
  <si>
    <t>DTSA106</t>
  </si>
  <si>
    <t>DTDA106</t>
  </si>
  <si>
    <t>DTTC106</t>
  </si>
  <si>
    <t>DTTCT106</t>
  </si>
  <si>
    <t>DTRSA106</t>
  </si>
  <si>
    <t>DTRDA106</t>
  </si>
  <si>
    <t>DTRTC106</t>
  </si>
  <si>
    <t>DTTCC106</t>
  </si>
  <si>
    <t>DTFSL106</t>
  </si>
  <si>
    <t>DTFST106</t>
  </si>
  <si>
    <t>DTFSS106</t>
  </si>
  <si>
    <t>DTFSC106</t>
  </si>
  <si>
    <t>DTSA107</t>
  </si>
  <si>
    <t>DTDA107</t>
  </si>
  <si>
    <t>DTTC107</t>
  </si>
  <si>
    <t>DTTCT107</t>
  </si>
  <si>
    <t>DTRSA107</t>
  </si>
  <si>
    <t>DTRDA107</t>
  </si>
  <si>
    <t>DTRTC107</t>
  </si>
  <si>
    <t>DTTCC107</t>
  </si>
  <si>
    <t>DTFSL107</t>
  </si>
  <si>
    <t>DTFST107</t>
  </si>
  <si>
    <t>DTFSS107</t>
  </si>
  <si>
    <t>DTFSC107</t>
  </si>
  <si>
    <t>DTSA108</t>
  </si>
  <si>
    <t>DTDA108</t>
  </si>
  <si>
    <t>DTTC108</t>
  </si>
  <si>
    <t>DTTCT108</t>
  </si>
  <si>
    <t>DTRSA108</t>
  </si>
  <si>
    <t>DTRDA108</t>
  </si>
  <si>
    <t>DTRTC108</t>
  </si>
  <si>
    <t>DTTCC108</t>
  </si>
  <si>
    <t>DTFSL108</t>
  </si>
  <si>
    <t>DTFST108</t>
  </si>
  <si>
    <t>DTFSS108</t>
  </si>
  <si>
    <t>DTFSC108</t>
  </si>
  <si>
    <t>DTSA109</t>
  </si>
  <si>
    <t>DTDA109</t>
  </si>
  <si>
    <t>DTTC109</t>
  </si>
  <si>
    <t>DTTCT109</t>
  </si>
  <si>
    <t>DTRSA109</t>
  </si>
  <si>
    <t>DTRDA109</t>
  </si>
  <si>
    <t>DTRTC109</t>
  </si>
  <si>
    <t>DTTCC109</t>
  </si>
  <si>
    <t>DTFSL109</t>
  </si>
  <si>
    <t>DTFST109</t>
  </si>
  <si>
    <t>DTFSS109</t>
  </si>
  <si>
    <t>DTFSC109</t>
  </si>
  <si>
    <t>DTSA110</t>
  </si>
  <si>
    <t>DTDA110</t>
  </si>
  <si>
    <t>DTTC110</t>
  </si>
  <si>
    <t>DTTCT110</t>
  </si>
  <si>
    <t>DTRSA110</t>
  </si>
  <si>
    <t>DTRDA110</t>
  </si>
  <si>
    <t>DTRTC110</t>
  </si>
  <si>
    <t>DTTCC110</t>
  </si>
  <si>
    <t>DTFSL110</t>
  </si>
  <si>
    <t>DTFST110</t>
  </si>
  <si>
    <t>DTFSS110</t>
  </si>
  <si>
    <t>DTFSC110</t>
  </si>
  <si>
    <t>DTSA111</t>
  </si>
  <si>
    <t>DTDA111</t>
  </si>
  <si>
    <t>DTTC111</t>
  </si>
  <si>
    <t>DTTCT111</t>
  </si>
  <si>
    <t>DTRSA111</t>
  </si>
  <si>
    <t>DTRDA111</t>
  </si>
  <si>
    <t>DTRTC111</t>
  </si>
  <si>
    <t>DTTCC111</t>
  </si>
  <si>
    <t>DTFSL111</t>
  </si>
  <si>
    <t>DTFST111</t>
  </si>
  <si>
    <t>DTFSS111</t>
  </si>
  <si>
    <t>DTFSC111</t>
  </si>
  <si>
    <t>DTSA112</t>
  </si>
  <si>
    <t>DTDA112</t>
  </si>
  <si>
    <t>DTTC112</t>
  </si>
  <si>
    <t>DTTCT112</t>
  </si>
  <si>
    <t>DTRSA112</t>
  </si>
  <si>
    <t>DTRDA112</t>
  </si>
  <si>
    <t>DTRTC112</t>
  </si>
  <si>
    <t>DTTCC112</t>
  </si>
  <si>
    <t>DTFSL112</t>
  </si>
  <si>
    <t>DTFST112</t>
  </si>
  <si>
    <t>DTFSS112</t>
  </si>
  <si>
    <t>DTFSC112</t>
  </si>
  <si>
    <t>DTSA113</t>
  </si>
  <si>
    <t>DTDA113</t>
  </si>
  <si>
    <t>DTTC113</t>
  </si>
  <si>
    <t>DTTCT113</t>
  </si>
  <si>
    <t>DTRSA113</t>
  </si>
  <si>
    <t>DTRDA113</t>
  </si>
  <si>
    <t>DTRTC113</t>
  </si>
  <si>
    <t>DTTCC113</t>
  </si>
  <si>
    <t>DTFSL113</t>
  </si>
  <si>
    <t>DTFST113</t>
  </si>
  <si>
    <t>DTFSS113</t>
  </si>
  <si>
    <t>DTFSC113</t>
  </si>
  <si>
    <t>DTSA114</t>
  </si>
  <si>
    <t>DTDA114</t>
  </si>
  <si>
    <t>DTTC114</t>
  </si>
  <si>
    <t>DTTCT114</t>
  </si>
  <si>
    <t>DTRSA114</t>
  </si>
  <si>
    <t>DTRDA114</t>
  </si>
  <si>
    <t>DTRTC114</t>
  </si>
  <si>
    <t>DTTCC114</t>
  </si>
  <si>
    <t>DTFSL114</t>
  </si>
  <si>
    <t>DTFST114</t>
  </si>
  <si>
    <t>DTFSS114</t>
  </si>
  <si>
    <t>DTFSC114</t>
  </si>
  <si>
    <t>DTSA115</t>
  </si>
  <si>
    <t>DTDA115</t>
  </si>
  <si>
    <t>DTTC115</t>
  </si>
  <si>
    <t>DTTCT115</t>
  </si>
  <si>
    <t>DTRSA115</t>
  </si>
  <si>
    <t>DTRDA115</t>
  </si>
  <si>
    <t>DTRTC115</t>
  </si>
  <si>
    <t>DTTCC115</t>
  </si>
  <si>
    <t>DTFSL115</t>
  </si>
  <si>
    <t>DTFST115</t>
  </si>
  <si>
    <t>DTFSS115</t>
  </si>
  <si>
    <t>DTFSC115</t>
  </si>
  <si>
    <t>DTSA116</t>
  </si>
  <si>
    <t>DTDA116</t>
  </si>
  <si>
    <t>DTTC116</t>
  </si>
  <si>
    <t>DTTCT116</t>
  </si>
  <si>
    <t>DTRSA116</t>
  </si>
  <si>
    <t>DTRDA116</t>
  </si>
  <si>
    <t>DTRTC116</t>
  </si>
  <si>
    <t>DTTCC116</t>
  </si>
  <si>
    <t>DTFSL116</t>
  </si>
  <si>
    <t>DTFST116</t>
  </si>
  <si>
    <t>DTFSS116</t>
  </si>
  <si>
    <t>DTFSC116</t>
  </si>
  <si>
    <t>DTSA117</t>
  </si>
  <si>
    <t>DTDA117</t>
  </si>
  <si>
    <t>DTTC117</t>
  </si>
  <si>
    <t>DTTCT117</t>
  </si>
  <si>
    <t>DTRSA117</t>
  </si>
  <si>
    <t>DTRDA117</t>
  </si>
  <si>
    <t>DTRTC117</t>
  </si>
  <si>
    <t>DTTCC117</t>
  </si>
  <si>
    <t>DTFSL117</t>
  </si>
  <si>
    <t>DTFST117</t>
  </si>
  <si>
    <t>DTFSS117</t>
  </si>
  <si>
    <t>DTFSC117</t>
  </si>
  <si>
    <t>DTSA118</t>
  </si>
  <si>
    <t>DTDA118</t>
  </si>
  <si>
    <t>DTTC118</t>
  </si>
  <si>
    <t>DTTCT118</t>
  </si>
  <si>
    <t>DTRSA118</t>
  </si>
  <si>
    <t>DTRDA118</t>
  </si>
  <si>
    <t>DTRTC118</t>
  </si>
  <si>
    <t>DTTCC118</t>
  </si>
  <si>
    <t>DTFSL118</t>
  </si>
  <si>
    <t>DTFST118</t>
  </si>
  <si>
    <t>DTFSS118</t>
  </si>
  <si>
    <t>DTFSC118</t>
  </si>
  <si>
    <t>DTSA119</t>
  </si>
  <si>
    <t>DTDA119</t>
  </si>
  <si>
    <t>DTTC119</t>
  </si>
  <si>
    <t>DTTCT119</t>
  </si>
  <si>
    <t>DTRSA119</t>
  </si>
  <si>
    <t>DTRDA119</t>
  </si>
  <si>
    <t>DTRTC119</t>
  </si>
  <si>
    <t>DTTCC119</t>
  </si>
  <si>
    <t>DTFSL119</t>
  </si>
  <si>
    <t>DTFST119</t>
  </si>
  <si>
    <t>DTFSS119</t>
  </si>
  <si>
    <t>DTFSC119</t>
  </si>
  <si>
    <t>DTSA120</t>
  </si>
  <si>
    <t>DTDA120</t>
  </si>
  <si>
    <t>DTTC120</t>
  </si>
  <si>
    <t>DTTCT120</t>
  </si>
  <si>
    <t>DTRSA120</t>
  </si>
  <si>
    <t>DTRDA120</t>
  </si>
  <si>
    <t>DTRTC120</t>
  </si>
  <si>
    <t>DTTCC120</t>
  </si>
  <si>
    <t>DTFSL120</t>
  </si>
  <si>
    <t>DTFST120</t>
  </si>
  <si>
    <t>DTFSS120</t>
  </si>
  <si>
    <t>DTFSC120</t>
  </si>
  <si>
    <t>DTSA121</t>
  </si>
  <si>
    <t>DTDA121</t>
  </si>
  <si>
    <t>DTTC121</t>
  </si>
  <si>
    <t>DTTCT121</t>
  </si>
  <si>
    <t>DTRSA121</t>
  </si>
  <si>
    <t>DTRDA121</t>
  </si>
  <si>
    <t>DTRTC121</t>
  </si>
  <si>
    <t>DTTCC121</t>
  </si>
  <si>
    <t>DTFSL121</t>
  </si>
  <si>
    <t>DTFST121</t>
  </si>
  <si>
    <t>DTFSS121</t>
  </si>
  <si>
    <t>DTFSC121</t>
  </si>
  <si>
    <t>DTSA122</t>
  </si>
  <si>
    <t>DTDA122</t>
  </si>
  <si>
    <t>DTTC122</t>
  </si>
  <si>
    <t>DTTCT122</t>
  </si>
  <si>
    <t>DTRSA122</t>
  </si>
  <si>
    <t>DTRDA122</t>
  </si>
  <si>
    <t>DTRTC122</t>
  </si>
  <si>
    <t>DTTCC122</t>
  </si>
  <si>
    <t>DTFSL122</t>
  </si>
  <si>
    <t>DTFST122</t>
  </si>
  <si>
    <t>DTFSS122</t>
  </si>
  <si>
    <t>DTFSC122</t>
  </si>
  <si>
    <t>DTSA123</t>
  </si>
  <si>
    <t>DTDA123</t>
  </si>
  <si>
    <t>DTTC123</t>
  </si>
  <si>
    <t>DTTCT123</t>
  </si>
  <si>
    <t>DTRSA123</t>
  </si>
  <si>
    <t>DTRDA123</t>
  </si>
  <si>
    <t>DTRTC123</t>
  </si>
  <si>
    <t>DTTCC123</t>
  </si>
  <si>
    <t>DTFSL123</t>
  </si>
  <si>
    <t>DTFST123</t>
  </si>
  <si>
    <t>DTFSS123</t>
  </si>
  <si>
    <t>DTFSC123</t>
  </si>
  <si>
    <t>DTSA124</t>
  </si>
  <si>
    <t>DTDA124</t>
  </si>
  <si>
    <t>DTTC124</t>
  </si>
  <si>
    <t>DTTCT124</t>
  </si>
  <si>
    <t>DTRSA124</t>
  </si>
  <si>
    <t>DTRDA124</t>
  </si>
  <si>
    <t>DTRTC124</t>
  </si>
  <si>
    <t>DTTCC124</t>
  </si>
  <si>
    <t>DTFSL124</t>
  </si>
  <si>
    <t>DTFST124</t>
  </si>
  <si>
    <t>DTFSS124</t>
  </si>
  <si>
    <t>DTFSC124</t>
  </si>
  <si>
    <t>DTSA125</t>
  </si>
  <si>
    <t>DTDA125</t>
  </si>
  <si>
    <t>DTTC125</t>
  </si>
  <si>
    <t>DTTCT125</t>
  </si>
  <si>
    <t>DTRSA125</t>
  </si>
  <si>
    <t>DTRDA125</t>
  </si>
  <si>
    <t>DTRTC125</t>
  </si>
  <si>
    <t>DTTCC125</t>
  </si>
  <si>
    <t>DTFSL125</t>
  </si>
  <si>
    <t>DTFST125</t>
  </si>
  <si>
    <t>DTFSS125</t>
  </si>
  <si>
    <t>DTFSC125</t>
  </si>
  <si>
    <t>DTSA126</t>
  </si>
  <si>
    <t>DTDA126</t>
  </si>
  <si>
    <t>DTTC126</t>
  </si>
  <si>
    <t>DTTCT126</t>
  </si>
  <si>
    <t>DTRSA126</t>
  </si>
  <si>
    <t>DTRDA126</t>
  </si>
  <si>
    <t>DTRTC126</t>
  </si>
  <si>
    <t>DTTCC126</t>
  </si>
  <si>
    <t>DTFSL126</t>
  </si>
  <si>
    <t>DTFST126</t>
  </si>
  <si>
    <t>DTFSS126</t>
  </si>
  <si>
    <t>DTFSC126</t>
  </si>
  <si>
    <t>DTSA127</t>
  </si>
  <si>
    <t>DTDA127</t>
  </si>
  <si>
    <t>DTTC127</t>
  </si>
  <si>
    <t>DTTCT127</t>
  </si>
  <si>
    <t>DTRSA127</t>
  </si>
  <si>
    <t>DTRDA127</t>
  </si>
  <si>
    <t>DTRTC127</t>
  </si>
  <si>
    <t>DTTCC127</t>
  </si>
  <si>
    <t>DTFSL127</t>
  </si>
  <si>
    <t>DTFST127</t>
  </si>
  <si>
    <t>DTFSS127</t>
  </si>
  <si>
    <t>DTFSC127</t>
  </si>
  <si>
    <t>EIC32</t>
  </si>
  <si>
    <t>EIC33</t>
  </si>
  <si>
    <t>EIC34</t>
  </si>
  <si>
    <t>EIC35</t>
  </si>
  <si>
    <t>EIC36</t>
  </si>
  <si>
    <t>EIC37</t>
  </si>
  <si>
    <t>EIC38</t>
  </si>
  <si>
    <t>EIC39</t>
  </si>
  <si>
    <t>EIC40</t>
  </si>
  <si>
    <t>EIC41</t>
  </si>
  <si>
    <t>EIC42</t>
  </si>
  <si>
    <t>EIC43</t>
  </si>
  <si>
    <t>EIC44</t>
  </si>
  <si>
    <t>EIC45</t>
  </si>
  <si>
    <t>EIC46</t>
  </si>
  <si>
    <t>EIC47</t>
  </si>
  <si>
    <t>EIC48</t>
  </si>
  <si>
    <t>EIC49</t>
  </si>
  <si>
    <t>EIC50</t>
  </si>
  <si>
    <t>EIC51</t>
  </si>
  <si>
    <t>EIC52</t>
  </si>
  <si>
    <t>EIC53</t>
  </si>
  <si>
    <t>EIC54</t>
  </si>
  <si>
    <t>EIC55</t>
  </si>
  <si>
    <t>EIC56</t>
  </si>
  <si>
    <t>EIC57</t>
  </si>
  <si>
    <t>EIC58</t>
  </si>
  <si>
    <t>EIC59</t>
  </si>
  <si>
    <t>EIC60</t>
  </si>
  <si>
    <t>EIC61</t>
  </si>
  <si>
    <t>EIC62</t>
  </si>
  <si>
    <t>EIC63</t>
  </si>
  <si>
    <t>EIC64</t>
  </si>
  <si>
    <t>EIC65</t>
  </si>
  <si>
    <t>EIC66</t>
  </si>
  <si>
    <t>EIC67</t>
  </si>
  <si>
    <t>EIC68</t>
  </si>
  <si>
    <t>EIC69</t>
  </si>
  <si>
    <t>EIC70</t>
  </si>
  <si>
    <t>EIC71</t>
  </si>
  <si>
    <t>EIC72</t>
  </si>
  <si>
    <t>EIC73</t>
  </si>
  <si>
    <t>EIC74</t>
  </si>
  <si>
    <t>EIC75</t>
  </si>
  <si>
    <t>EIC76</t>
  </si>
  <si>
    <t>EIC77</t>
  </si>
  <si>
    <t>EIC78</t>
  </si>
  <si>
    <t>EIC79</t>
  </si>
  <si>
    <t>EIC80</t>
  </si>
  <si>
    <t>EIC81</t>
  </si>
  <si>
    <t>EIC82</t>
  </si>
  <si>
    <t>EIC83</t>
  </si>
  <si>
    <t>EIC84</t>
  </si>
  <si>
    <t>EIC85</t>
  </si>
  <si>
    <t>EIC86</t>
  </si>
  <si>
    <t>EIC87</t>
  </si>
  <si>
    <t>EIC88</t>
  </si>
  <si>
    <t>EIC89</t>
  </si>
  <si>
    <t>EIC90</t>
  </si>
  <si>
    <t>EIC91</t>
  </si>
  <si>
    <t>EIC92</t>
  </si>
  <si>
    <t>EIC93</t>
  </si>
  <si>
    <t>EIC94</t>
  </si>
  <si>
    <t>EIC95</t>
  </si>
  <si>
    <t>EIC96</t>
  </si>
  <si>
    <t>EIC97</t>
  </si>
  <si>
    <t>EIC98</t>
  </si>
  <si>
    <t>EIC99</t>
  </si>
  <si>
    <t>EIC100</t>
  </si>
  <si>
    <t>EIC101</t>
  </si>
  <si>
    <t>EIC102</t>
  </si>
  <si>
    <t>EIC103</t>
  </si>
  <si>
    <t>EIC104</t>
  </si>
  <si>
    <t>EIC105</t>
  </si>
  <si>
    <t>EIC106</t>
  </si>
  <si>
    <t>EIC107</t>
  </si>
  <si>
    <t>EIC108</t>
  </si>
  <si>
    <t>EIC109</t>
  </si>
  <si>
    <t>EIC110</t>
  </si>
  <si>
    <t>EIC111</t>
  </si>
  <si>
    <t>EIC112</t>
  </si>
  <si>
    <t>EIC113</t>
  </si>
  <si>
    <t>EIC114</t>
  </si>
  <si>
    <t>EIC115</t>
  </si>
  <si>
    <t>EIC116</t>
  </si>
  <si>
    <t>EIC117</t>
  </si>
  <si>
    <t>EIC118</t>
  </si>
  <si>
    <t>EIC119</t>
  </si>
  <si>
    <t>EIC120</t>
  </si>
  <si>
    <t>EIC121</t>
  </si>
  <si>
    <t>EIC122</t>
  </si>
  <si>
    <t>EIC123</t>
  </si>
  <si>
    <t>EIC124</t>
  </si>
  <si>
    <t>EIC125</t>
  </si>
  <si>
    <t>EIC126</t>
  </si>
  <si>
    <t>EIC127</t>
  </si>
  <si>
    <t>EIC128</t>
  </si>
  <si>
    <t>EIC129</t>
  </si>
  <si>
    <t>EIC130</t>
  </si>
  <si>
    <t>EIC131</t>
  </si>
  <si>
    <t>EIC132</t>
  </si>
  <si>
    <t>EIC133</t>
  </si>
  <si>
    <t>EIC134</t>
  </si>
  <si>
    <t>EIC135</t>
  </si>
  <si>
    <t>EIC136</t>
  </si>
  <si>
    <t>EIC137</t>
  </si>
  <si>
    <t>EIC138</t>
  </si>
  <si>
    <t>EIC139</t>
  </si>
  <si>
    <t>EIC140</t>
  </si>
  <si>
    <t>EIC141</t>
  </si>
  <si>
    <t>EIC142</t>
  </si>
  <si>
    <t>EIC143</t>
  </si>
  <si>
    <t>EIC144</t>
  </si>
  <si>
    <t>EIC145</t>
  </si>
  <si>
    <t>EIC146</t>
  </si>
  <si>
    <t>EIC147</t>
  </si>
  <si>
    <t>EIC148</t>
  </si>
  <si>
    <t>EIC149</t>
  </si>
  <si>
    <t>EIC150</t>
  </si>
  <si>
    <t>EIC151</t>
  </si>
  <si>
    <t>EIC152</t>
  </si>
  <si>
    <t>EIC153</t>
  </si>
  <si>
    <t>EIC154</t>
  </si>
  <si>
    <t>EIC155</t>
  </si>
  <si>
    <t>EIC156</t>
  </si>
  <si>
    <t>EIC157</t>
  </si>
  <si>
    <t>EIC158</t>
  </si>
  <si>
    <t>EIC159</t>
  </si>
  <si>
    <t>EIC160</t>
  </si>
  <si>
    <t>EIC161</t>
  </si>
  <si>
    <t>EIC162</t>
  </si>
  <si>
    <t>EIC163</t>
  </si>
  <si>
    <t>EIC164</t>
  </si>
  <si>
    <t>EIC165</t>
  </si>
  <si>
    <t>EIC166</t>
  </si>
  <si>
    <t>EIC167</t>
  </si>
  <si>
    <t>EIC168</t>
  </si>
  <si>
    <t>EIC169</t>
  </si>
  <si>
    <t>EIC170</t>
  </si>
  <si>
    <t>EIC171</t>
  </si>
  <si>
    <t>EIC172</t>
  </si>
  <si>
    <t>EIC173</t>
  </si>
  <si>
    <t>EIC174</t>
  </si>
  <si>
    <t>EIC175</t>
  </si>
  <si>
    <t>EIC176</t>
  </si>
  <si>
    <t>EIC177</t>
  </si>
  <si>
    <t>EIC178</t>
  </si>
  <si>
    <t>EIC179</t>
  </si>
  <si>
    <t>EIC180</t>
  </si>
  <si>
    <t>EIC181</t>
  </si>
  <si>
    <t>EIC182</t>
  </si>
  <si>
    <t>EIC183</t>
  </si>
  <si>
    <t>EIC184</t>
  </si>
  <si>
    <t>EIC185</t>
  </si>
  <si>
    <t>EIC186</t>
  </si>
  <si>
    <t>EIC187</t>
  </si>
  <si>
    <t>EIC188</t>
  </si>
  <si>
    <t>EIC189</t>
  </si>
  <si>
    <t>EIC190</t>
  </si>
  <si>
    <t>EIC191</t>
  </si>
  <si>
    <t>EIC192</t>
  </si>
  <si>
    <t>EIC193</t>
  </si>
  <si>
    <t>EIC194</t>
  </si>
  <si>
    <t>EIC195</t>
  </si>
  <si>
    <t>EIC196</t>
  </si>
  <si>
    <t>EIC197</t>
  </si>
  <si>
    <t>EIC198</t>
  </si>
  <si>
    <t>EIC199</t>
  </si>
  <si>
    <t>EIC200</t>
  </si>
  <si>
    <t>EIC201</t>
  </si>
  <si>
    <t>EIC202</t>
  </si>
  <si>
    <t>EIC203</t>
  </si>
  <si>
    <t>EIC204</t>
  </si>
  <si>
    <t>EIC205</t>
  </si>
  <si>
    <t>EIC206</t>
  </si>
  <si>
    <t>EIC207</t>
  </si>
  <si>
    <t>EIC208</t>
  </si>
  <si>
    <t>EIC209</t>
  </si>
  <si>
    <t>EIC210</t>
  </si>
  <si>
    <t>EIC211</t>
  </si>
  <si>
    <t>EIC212</t>
  </si>
  <si>
    <t>EIC213</t>
  </si>
  <si>
    <t>EIC214</t>
  </si>
  <si>
    <t>EIC215</t>
  </si>
  <si>
    <t>EIC216</t>
  </si>
  <si>
    <t>EIC217</t>
  </si>
  <si>
    <t>EIC218</t>
  </si>
  <si>
    <t>EIC219</t>
  </si>
  <si>
    <t>EIC220</t>
  </si>
  <si>
    <t>EIC221</t>
  </si>
  <si>
    <t>EIC222</t>
  </si>
  <si>
    <t>EIC223</t>
  </si>
  <si>
    <t>EIC224</t>
  </si>
  <si>
    <t>EIC225</t>
  </si>
  <si>
    <t>EIC226</t>
  </si>
  <si>
    <t>EIC227</t>
  </si>
  <si>
    <t>EIC228</t>
  </si>
  <si>
    <t>EIC229</t>
  </si>
  <si>
    <t>EIC230</t>
  </si>
  <si>
    <t>EIC231</t>
  </si>
  <si>
    <t>EIC232</t>
  </si>
  <si>
    <t>EIC233</t>
  </si>
  <si>
    <t>EIC234</t>
  </si>
  <si>
    <t>EIC235</t>
  </si>
  <si>
    <t>EIC236</t>
  </si>
  <si>
    <t>EIC237</t>
  </si>
  <si>
    <t>EIC238</t>
  </si>
  <si>
    <t>EIC239</t>
  </si>
  <si>
    <t>EIC240</t>
  </si>
  <si>
    <t>EIC241</t>
  </si>
  <si>
    <t>EIC242</t>
  </si>
  <si>
    <t>EIC243</t>
  </si>
  <si>
    <t>EIC244</t>
  </si>
  <si>
    <t>EIC245</t>
  </si>
  <si>
    <t>EIC246</t>
  </si>
  <si>
    <t>EIC247</t>
  </si>
  <si>
    <t>EIC248</t>
  </si>
  <si>
    <t>EIC249</t>
  </si>
  <si>
    <t>EIC250</t>
  </si>
  <si>
    <t>EIC251</t>
  </si>
  <si>
    <t>EIC252</t>
  </si>
  <si>
    <t>EIC253</t>
  </si>
  <si>
    <t>EIC254</t>
  </si>
  <si>
    <t>EIC255</t>
  </si>
  <si>
    <t>EIC256</t>
  </si>
  <si>
    <t>EIC257</t>
  </si>
  <si>
    <t>EIC258</t>
  </si>
  <si>
    <t>EIC259</t>
  </si>
  <si>
    <t>EIC260</t>
  </si>
  <si>
    <t>EIC261</t>
  </si>
  <si>
    <t>EIC262</t>
  </si>
  <si>
    <t>EIC263</t>
  </si>
  <si>
    <t>EIC264</t>
  </si>
  <si>
    <t>EIC265</t>
  </si>
  <si>
    <t>EIC266</t>
  </si>
  <si>
    <t>EIC267</t>
  </si>
  <si>
    <t>EIC268</t>
  </si>
  <si>
    <t>EIC269</t>
  </si>
  <si>
    <t>EIC270</t>
  </si>
  <si>
    <t>EIC271</t>
  </si>
  <si>
    <t>EIC272</t>
  </si>
  <si>
    <t>EIC273</t>
  </si>
  <si>
    <t>EIC274</t>
  </si>
  <si>
    <t>EIC275</t>
  </si>
  <si>
    <t>EIC276</t>
  </si>
  <si>
    <t>EIC277</t>
  </si>
  <si>
    <t>EIC278</t>
  </si>
  <si>
    <t>EIC279</t>
  </si>
  <si>
    <t>EIC280</t>
  </si>
  <si>
    <t>EIC281</t>
  </si>
  <si>
    <t>EIC282</t>
  </si>
  <si>
    <t>EIC283</t>
  </si>
  <si>
    <t>EIC284</t>
  </si>
  <si>
    <t>EIC285</t>
  </si>
  <si>
    <t>EIC286</t>
  </si>
  <si>
    <t>EIC287</t>
  </si>
  <si>
    <t>EIC288</t>
  </si>
  <si>
    <t>EIC289</t>
  </si>
  <si>
    <t>EIC290</t>
  </si>
  <si>
    <t>EIC291</t>
  </si>
  <si>
    <t>EIC292</t>
  </si>
  <si>
    <t>EIC293</t>
  </si>
  <si>
    <t>EIC294</t>
  </si>
  <si>
    <t>EIC295</t>
  </si>
  <si>
    <t>EIC296</t>
  </si>
  <si>
    <t>EIC297</t>
  </si>
  <si>
    <t>EIC298</t>
  </si>
  <si>
    <t>EIC299</t>
  </si>
  <si>
    <t>EIC300</t>
  </si>
  <si>
    <t>EIC301</t>
  </si>
  <si>
    <t>EIC302</t>
  </si>
  <si>
    <t>EIC303</t>
  </si>
  <si>
    <t>EIC304</t>
  </si>
  <si>
    <t>EIC305</t>
  </si>
  <si>
    <t>EIC306</t>
  </si>
  <si>
    <t>EIC307</t>
  </si>
  <si>
    <t>EIC308</t>
  </si>
  <si>
    <t>EIC309</t>
  </si>
  <si>
    <t>EIC310</t>
  </si>
  <si>
    <t>EIC311</t>
  </si>
  <si>
    <t>EIC312</t>
  </si>
  <si>
    <t>EIC313</t>
  </si>
  <si>
    <t>EIC314</t>
  </si>
  <si>
    <t>EIC315</t>
  </si>
  <si>
    <t>EIC316</t>
  </si>
  <si>
    <t>EIC317</t>
  </si>
  <si>
    <t>EIC318</t>
  </si>
  <si>
    <t>EIC319</t>
  </si>
  <si>
    <t>EIC320</t>
  </si>
  <si>
    <t>EIC321</t>
  </si>
  <si>
    <t>EIC322</t>
  </si>
  <si>
    <t>EIC323</t>
  </si>
  <si>
    <t>EIC324</t>
  </si>
  <si>
    <t>EIC325</t>
  </si>
  <si>
    <t>EIC326</t>
  </si>
  <si>
    <t>EIC327</t>
  </si>
  <si>
    <t>EIC328</t>
  </si>
  <si>
    <t>EIC329</t>
  </si>
  <si>
    <t>EIC330</t>
  </si>
  <si>
    <t>EIC331</t>
  </si>
  <si>
    <t>EIC332</t>
  </si>
  <si>
    <t>EIC333</t>
  </si>
  <si>
    <t>EIC334</t>
  </si>
  <si>
    <t>EIC335</t>
  </si>
  <si>
    <t>EIC336</t>
  </si>
  <si>
    <t>EIC337</t>
  </si>
  <si>
    <t>EIC338</t>
  </si>
  <si>
    <t>EIC339</t>
  </si>
  <si>
    <t>EIC340</t>
  </si>
  <si>
    <t>EIC341</t>
  </si>
  <si>
    <t>EIC342</t>
  </si>
  <si>
    <t>EIC343</t>
  </si>
  <si>
    <t>EIC344</t>
  </si>
  <si>
    <t>EIC345</t>
  </si>
  <si>
    <t>EIC346</t>
  </si>
  <si>
    <t>EIC347</t>
  </si>
  <si>
    <t>EIC348</t>
  </si>
  <si>
    <t>EIC349</t>
  </si>
  <si>
    <t>EIC350</t>
  </si>
  <si>
    <t>EIC351</t>
  </si>
  <si>
    <t>EIC352</t>
  </si>
  <si>
    <t>EIC353</t>
  </si>
  <si>
    <t>EIC354</t>
  </si>
  <si>
    <t>EIC355</t>
  </si>
  <si>
    <t>EIC356</t>
  </si>
  <si>
    <t>EIC357</t>
  </si>
  <si>
    <t>EIC358</t>
  </si>
  <si>
    <t>EIC359</t>
  </si>
  <si>
    <t>EIC360</t>
  </si>
  <si>
    <t>EIC361</t>
  </si>
  <si>
    <t>EIC362</t>
  </si>
  <si>
    <t>EIC363</t>
  </si>
  <si>
    <t>EIC364</t>
  </si>
  <si>
    <t>EIC365</t>
  </si>
  <si>
    <t>EIC366</t>
  </si>
  <si>
    <t>EIC367</t>
  </si>
  <si>
    <t>EIC368</t>
  </si>
  <si>
    <t>EIC369</t>
  </si>
  <si>
    <t>EIC370</t>
  </si>
  <si>
    <t>EIC371</t>
  </si>
  <si>
    <t>EIC372</t>
  </si>
  <si>
    <t>EIC373</t>
  </si>
  <si>
    <t>EIC374</t>
  </si>
  <si>
    <t>EIC375</t>
  </si>
  <si>
    <t>EIC376</t>
  </si>
  <si>
    <t>EIC377</t>
  </si>
  <si>
    <t>EIC378</t>
  </si>
  <si>
    <t>EIC379</t>
  </si>
  <si>
    <t>EIC380</t>
  </si>
  <si>
    <t>EIC381</t>
  </si>
  <si>
    <t>EIC382</t>
  </si>
  <si>
    <t>EIC383</t>
  </si>
  <si>
    <t>IMR1</t>
  </si>
  <si>
    <t>IMR2</t>
  </si>
  <si>
    <t>IMR3</t>
  </si>
  <si>
    <t>IMR4</t>
  </si>
  <si>
    <t>IMR5</t>
  </si>
  <si>
    <t>IMR6</t>
  </si>
  <si>
    <t>IMR7</t>
  </si>
  <si>
    <t>IMR8</t>
  </si>
  <si>
    <t>IMR9</t>
  </si>
  <si>
    <t>IMR10</t>
  </si>
  <si>
    <t>IMR11</t>
  </si>
  <si>
    <t>EIBD32</t>
  </si>
  <si>
    <t>EIBD33</t>
  </si>
  <si>
    <t>EIBD34</t>
  </si>
  <si>
    <t>EIBD35</t>
  </si>
  <si>
    <t>EIBD36</t>
  </si>
  <si>
    <t>EIBD37</t>
  </si>
  <si>
    <t>EIBD38</t>
  </si>
  <si>
    <t>EIBD39</t>
  </si>
  <si>
    <t>EIBD40</t>
  </si>
  <si>
    <t>EIBD41</t>
  </si>
  <si>
    <t>EIBD42</t>
  </si>
  <si>
    <t>EIBD43</t>
  </si>
  <si>
    <t>EIBD44</t>
  </si>
  <si>
    <t>EIBD45</t>
  </si>
  <si>
    <t>EIBD46</t>
  </si>
  <si>
    <t>EIBD47</t>
  </si>
  <si>
    <t>EIBD48</t>
  </si>
  <si>
    <t>EIBD49</t>
  </si>
  <si>
    <t>EIBD50</t>
  </si>
  <si>
    <t>EIBD51</t>
  </si>
  <si>
    <t>EIBD52</t>
  </si>
  <si>
    <t>EIBD53</t>
  </si>
  <si>
    <t>EIBD54</t>
  </si>
  <si>
    <t>EIBD55</t>
  </si>
  <si>
    <t>EIBD56</t>
  </si>
  <si>
    <t>EIBD57</t>
  </si>
  <si>
    <t>EIBD58</t>
  </si>
  <si>
    <t>EIBD59</t>
  </si>
  <si>
    <t>EIBD60</t>
  </si>
  <si>
    <t>EIBD61</t>
  </si>
  <si>
    <t>EIBD62</t>
  </si>
  <si>
    <t>EIBD63</t>
  </si>
  <si>
    <t>EIBD64</t>
  </si>
  <si>
    <t>EIBD65</t>
  </si>
  <si>
    <t>EIBD66</t>
  </si>
  <si>
    <t>EIBD67</t>
  </si>
  <si>
    <t>EIBD68</t>
  </si>
  <si>
    <t>EIBD69</t>
  </si>
  <si>
    <t>EIBD70</t>
  </si>
  <si>
    <t>EIBD71</t>
  </si>
  <si>
    <t>EIBD72</t>
  </si>
  <si>
    <t>EIBD73</t>
  </si>
  <si>
    <t>EIBD74</t>
  </si>
  <si>
    <t>EIBD75</t>
  </si>
  <si>
    <t>EIBD76</t>
  </si>
  <si>
    <t>EIBD77</t>
  </si>
  <si>
    <t>EIBD78</t>
  </si>
  <si>
    <t>EIBD79</t>
  </si>
  <si>
    <t>EIBD80</t>
  </si>
  <si>
    <t>EIBD81</t>
  </si>
  <si>
    <t>EIBD82</t>
  </si>
  <si>
    <t>EIBD83</t>
  </si>
  <si>
    <t>EIBD84</t>
  </si>
  <si>
    <t>EIBD85</t>
  </si>
  <si>
    <t>EIBD86</t>
  </si>
  <si>
    <t>EIBD87</t>
  </si>
  <si>
    <t>EIBD88</t>
  </si>
  <si>
    <t>EIBD89</t>
  </si>
  <si>
    <t>EIBD90</t>
  </si>
  <si>
    <t>EIBD91</t>
  </si>
  <si>
    <t>EIBD92</t>
  </si>
  <si>
    <t>EIBD93</t>
  </si>
  <si>
    <t>EIBD94</t>
  </si>
  <si>
    <t>EIBD95</t>
  </si>
  <si>
    <t>EIBD96</t>
  </si>
  <si>
    <t>EIBD97</t>
  </si>
  <si>
    <t>EIBD98</t>
  </si>
  <si>
    <t>EIBD99</t>
  </si>
  <si>
    <t>EIBD100</t>
  </si>
  <si>
    <t>EIBD101</t>
  </si>
  <si>
    <t>EIBD102</t>
  </si>
  <si>
    <t>EIBD103</t>
  </si>
  <si>
    <t>EIBD104</t>
  </si>
  <si>
    <t>EIBD105</t>
  </si>
  <si>
    <t>EIBD106</t>
  </si>
  <si>
    <t>EIBD107</t>
  </si>
  <si>
    <t>EIBD108</t>
  </si>
  <si>
    <t>EIBD109</t>
  </si>
  <si>
    <t>EIBD110</t>
  </si>
  <si>
    <t>EIBD111</t>
  </si>
  <si>
    <t>EIBD112</t>
  </si>
  <si>
    <t>EIBD113</t>
  </si>
  <si>
    <t>EIBD114</t>
  </si>
  <si>
    <t>EIBD115</t>
  </si>
  <si>
    <t>EIBD116</t>
  </si>
  <si>
    <t>EIBD117</t>
  </si>
  <si>
    <t>EIBD118</t>
  </si>
  <si>
    <t>EIBD119</t>
  </si>
  <si>
    <t>EIBD120</t>
  </si>
  <si>
    <t>EIBD121</t>
  </si>
  <si>
    <t>EIBD122</t>
  </si>
  <si>
    <t>EIBD123</t>
  </si>
  <si>
    <t>EIBD124</t>
  </si>
  <si>
    <t>EIBD125</t>
  </si>
  <si>
    <t>EIBD126</t>
  </si>
  <si>
    <t>EIBD127</t>
  </si>
  <si>
    <t>EIBD128</t>
  </si>
  <si>
    <t>EIBD129</t>
  </si>
  <si>
    <t>EIBD130</t>
  </si>
  <si>
    <t>EIBD131</t>
  </si>
  <si>
    <t>EIBD132</t>
  </si>
  <si>
    <t>EIBD133</t>
  </si>
  <si>
    <t>EIBD134</t>
  </si>
  <si>
    <t>EIBD135</t>
  </si>
  <si>
    <t>EIBD136</t>
  </si>
  <si>
    <t>EIBD137</t>
  </si>
  <si>
    <t>EIBD138</t>
  </si>
  <si>
    <t>EIBD139</t>
  </si>
  <si>
    <t>EIBD140</t>
  </si>
  <si>
    <t>EIBD141</t>
  </si>
  <si>
    <t>EIBD142</t>
  </si>
  <si>
    <t>EIBD143</t>
  </si>
  <si>
    <t>EIBD144</t>
  </si>
  <si>
    <t>EIBD145</t>
  </si>
  <si>
    <t>EIBD146</t>
  </si>
  <si>
    <t>EIBD147</t>
  </si>
  <si>
    <t>EIBD148</t>
  </si>
  <si>
    <t>EIBD149</t>
  </si>
  <si>
    <t>EIBD150</t>
  </si>
  <si>
    <t>EIBD151</t>
  </si>
  <si>
    <t>EIBD152</t>
  </si>
  <si>
    <t>EIBD153</t>
  </si>
  <si>
    <t>EIBD154</t>
  </si>
  <si>
    <t>EIBD155</t>
  </si>
  <si>
    <t>EIBD156</t>
  </si>
  <si>
    <t>EIBD157</t>
  </si>
  <si>
    <t>EIBD158</t>
  </si>
  <si>
    <t>EIBD159</t>
  </si>
  <si>
    <t>EIBD160</t>
  </si>
  <si>
    <t>EIBD161</t>
  </si>
  <si>
    <t>EIBD162</t>
  </si>
  <si>
    <t>EIBD163</t>
  </si>
  <si>
    <t>EIBD164</t>
  </si>
  <si>
    <t>EIBD165</t>
  </si>
  <si>
    <t>EIBD166</t>
  </si>
  <si>
    <t>EIBD167</t>
  </si>
  <si>
    <t>EIBD168</t>
  </si>
  <si>
    <t>EIBD169</t>
  </si>
  <si>
    <t>EIBD170</t>
  </si>
  <si>
    <t>EIBD171</t>
  </si>
  <si>
    <t>EIBD172</t>
  </si>
  <si>
    <t>EIBD173</t>
  </si>
  <si>
    <t>EIBD174</t>
  </si>
  <si>
    <t>EIBD175</t>
  </si>
  <si>
    <t>EIBD176</t>
  </si>
  <si>
    <t>EIBD177</t>
  </si>
  <si>
    <t>EIBD178</t>
  </si>
  <si>
    <t>EIBD179</t>
  </si>
  <si>
    <t>EIBD180</t>
  </si>
  <si>
    <t>EIBD181</t>
  </si>
  <si>
    <t>EIBD182</t>
  </si>
  <si>
    <t>EIBD183</t>
  </si>
  <si>
    <t>EIBD184</t>
  </si>
  <si>
    <t>EIBD185</t>
  </si>
  <si>
    <t>EIBD186</t>
  </si>
  <si>
    <t>EIBD187</t>
  </si>
  <si>
    <t>EIBD188</t>
  </si>
  <si>
    <t>EIBD189</t>
  </si>
  <si>
    <t>EIBD190</t>
  </si>
  <si>
    <t>EIBD191</t>
  </si>
  <si>
    <t>EIBD192</t>
  </si>
  <si>
    <t>EIBD193</t>
  </si>
  <si>
    <t>EIBD194</t>
  </si>
  <si>
    <t>EIBD195</t>
  </si>
  <si>
    <t>EIBD196</t>
  </si>
  <si>
    <t>EIBD197</t>
  </si>
  <si>
    <t>EIBD198</t>
  </si>
  <si>
    <t>EIBD199</t>
  </si>
  <si>
    <t>EIBD200</t>
  </si>
  <si>
    <t>EIBD201</t>
  </si>
  <si>
    <t>EIBD202</t>
  </si>
  <si>
    <t>EIBD203</t>
  </si>
  <si>
    <t>EIBD204</t>
  </si>
  <si>
    <t>EIBD205</t>
  </si>
  <si>
    <t>EIBD206</t>
  </si>
  <si>
    <t>EIBD207</t>
  </si>
  <si>
    <t>EIBD208</t>
  </si>
  <si>
    <t>EIBD209</t>
  </si>
  <si>
    <t>EIBD210</t>
  </si>
  <si>
    <t>EIBD211</t>
  </si>
  <si>
    <t>EIBD212</t>
  </si>
  <si>
    <t>EIBD213</t>
  </si>
  <si>
    <t>EIBD214</t>
  </si>
  <si>
    <t>EIBD215</t>
  </si>
  <si>
    <t>EIBD216</t>
  </si>
  <si>
    <t>EIBD217</t>
  </si>
  <si>
    <t>EIBD218</t>
  </si>
  <si>
    <t>EIBD219</t>
  </si>
  <si>
    <t>EIBD220</t>
  </si>
  <si>
    <t>EIBD221</t>
  </si>
  <si>
    <t>EIBD222</t>
  </si>
  <si>
    <t>EIBD223</t>
  </si>
  <si>
    <t>EIBD224</t>
  </si>
  <si>
    <t>EIBD225</t>
  </si>
  <si>
    <t>EIBD226</t>
  </si>
  <si>
    <t>EIBD227</t>
  </si>
  <si>
    <t>EIBD228</t>
  </si>
  <si>
    <t>EIBD229</t>
  </si>
  <si>
    <t>EIBD230</t>
  </si>
  <si>
    <t>EIBD231</t>
  </si>
  <si>
    <t>EIBD232</t>
  </si>
  <si>
    <t>EIBD233</t>
  </si>
  <si>
    <t>EIBD234</t>
  </si>
  <si>
    <t>EIBD235</t>
  </si>
  <si>
    <t>EIBD236</t>
  </si>
  <si>
    <t>EIBD237</t>
  </si>
  <si>
    <t>EIBD238</t>
  </si>
  <si>
    <t>EIBD239</t>
  </si>
  <si>
    <t>EIBD240</t>
  </si>
  <si>
    <t>EIBD241</t>
  </si>
  <si>
    <t>EIBD242</t>
  </si>
  <si>
    <t>EIBD243</t>
  </si>
  <si>
    <t>EIBD244</t>
  </si>
  <si>
    <t>EIBD245</t>
  </si>
  <si>
    <t>EIBD246</t>
  </si>
  <si>
    <t>EIBD247</t>
  </si>
  <si>
    <t>EIBD248</t>
  </si>
  <si>
    <t>EIBD249</t>
  </si>
  <si>
    <t>EIBD250</t>
  </si>
  <si>
    <t>EIBD251</t>
  </si>
  <si>
    <t>EIBD252</t>
  </si>
  <si>
    <t>EIBD253</t>
  </si>
  <si>
    <t>EIBD254</t>
  </si>
  <si>
    <t>EIBD255</t>
  </si>
  <si>
    <t>EIBD256</t>
  </si>
  <si>
    <t>EIBD257</t>
  </si>
  <si>
    <t>EIBD258</t>
  </si>
  <si>
    <t>EIBD259</t>
  </si>
  <si>
    <t>EIBD260</t>
  </si>
  <si>
    <t>EIBD261</t>
  </si>
  <si>
    <t>EIBD262</t>
  </si>
  <si>
    <t>EIBD263</t>
  </si>
  <si>
    <t>EIBD264</t>
  </si>
  <si>
    <t>EIBD265</t>
  </si>
  <si>
    <t>EIBD266</t>
  </si>
  <si>
    <t>EIBD267</t>
  </si>
  <si>
    <t>EIBD268</t>
  </si>
  <si>
    <t>EIBD269</t>
  </si>
  <si>
    <t>EIBD270</t>
  </si>
  <si>
    <t>EIBD271</t>
  </si>
  <si>
    <t>EIBD272</t>
  </si>
  <si>
    <t>EIBD273</t>
  </si>
  <si>
    <t>EIBD274</t>
  </si>
  <si>
    <t>EIBD275</t>
  </si>
  <si>
    <t>EIBD276</t>
  </si>
  <si>
    <t>EIBD277</t>
  </si>
  <si>
    <t>EIBD278</t>
  </si>
  <si>
    <t>EIBD279</t>
  </si>
  <si>
    <t>EIBD280</t>
  </si>
  <si>
    <t>EIBD281</t>
  </si>
  <si>
    <t>EIBD282</t>
  </si>
  <si>
    <t>EIBD283</t>
  </si>
  <si>
    <t>EIBD284</t>
  </si>
  <si>
    <t>EIBD285</t>
  </si>
  <si>
    <t>EIBD286</t>
  </si>
  <si>
    <t>EIBD287</t>
  </si>
  <si>
    <t>EIBD288</t>
  </si>
  <si>
    <t>EIBD289</t>
  </si>
  <si>
    <t>EIBD290</t>
  </si>
  <si>
    <t>EIBD291</t>
  </si>
  <si>
    <t>EIBD292</t>
  </si>
  <si>
    <t>EIBD293</t>
  </si>
  <si>
    <t>EIBD294</t>
  </si>
  <si>
    <t>EIBD295</t>
  </si>
  <si>
    <t>EIBD296</t>
  </si>
  <si>
    <t>EIBD297</t>
  </si>
  <si>
    <t>EIBD298</t>
  </si>
  <si>
    <t>EIBD299</t>
  </si>
  <si>
    <t>EIBD300</t>
  </si>
  <si>
    <t>EIBD301</t>
  </si>
  <si>
    <t>EIBD302</t>
  </si>
  <si>
    <t>EIBD303</t>
  </si>
  <si>
    <t>EIBD304</t>
  </si>
  <si>
    <t>EIBD305</t>
  </si>
  <si>
    <t>EIBD306</t>
  </si>
  <si>
    <t>EIBD307</t>
  </si>
  <si>
    <t>EIBD308</t>
  </si>
  <si>
    <t>EIBD309</t>
  </si>
  <si>
    <t>EIBD310</t>
  </si>
  <si>
    <t>EIBD311</t>
  </si>
  <si>
    <t>EIBD312</t>
  </si>
  <si>
    <t>EIBD313</t>
  </si>
  <si>
    <t>EIBD314</t>
  </si>
  <si>
    <t>EIBD315</t>
  </si>
  <si>
    <t>EIBD316</t>
  </si>
  <si>
    <t>EIBD317</t>
  </si>
  <si>
    <t>EIBD318</t>
  </si>
  <si>
    <t>EIBD319</t>
  </si>
  <si>
    <t>EIBD320</t>
  </si>
  <si>
    <t>EIBD321</t>
  </si>
  <si>
    <t>EIBD322</t>
  </si>
  <si>
    <t>EIBD323</t>
  </si>
  <si>
    <t>EIBD324</t>
  </si>
  <si>
    <t>EIBD325</t>
  </si>
  <si>
    <t>EIBD326</t>
  </si>
  <si>
    <t>EIBD327</t>
  </si>
  <si>
    <t>EIBD328</t>
  </si>
  <si>
    <t>EIBD329</t>
  </si>
  <si>
    <t>EIBD330</t>
  </si>
  <si>
    <t>EIBD331</t>
  </si>
  <si>
    <t>EIBD332</t>
  </si>
  <si>
    <t>EIBD333</t>
  </si>
  <si>
    <t>EIBD334</t>
  </si>
  <si>
    <t>EIBD335</t>
  </si>
  <si>
    <t>EIBD336</t>
  </si>
  <si>
    <t>EIBD337</t>
  </si>
  <si>
    <t>EIBD338</t>
  </si>
  <si>
    <t>EIBD339</t>
  </si>
  <si>
    <t>EIBD340</t>
  </si>
  <si>
    <t>EIBD341</t>
  </si>
  <si>
    <t>EIBD342</t>
  </si>
  <si>
    <t>EIBD343</t>
  </si>
  <si>
    <t>EIBD344</t>
  </si>
  <si>
    <t>EIBD345</t>
  </si>
  <si>
    <t>EIBD346</t>
  </si>
  <si>
    <t>EIBD347</t>
  </si>
  <si>
    <t>EIBD348</t>
  </si>
  <si>
    <t>EIBD349</t>
  </si>
  <si>
    <t>EIBD350</t>
  </si>
  <si>
    <t>EIBD351</t>
  </si>
  <si>
    <t>EIBD352</t>
  </si>
  <si>
    <t>EIBD353</t>
  </si>
  <si>
    <t>EIBD354</t>
  </si>
  <si>
    <t>EIBD355</t>
  </si>
  <si>
    <t>EIBD356</t>
  </si>
  <si>
    <t>EIBD357</t>
  </si>
  <si>
    <t>EIBD358</t>
  </si>
  <si>
    <t>EIBD359</t>
  </si>
  <si>
    <t>EIBD360</t>
  </si>
  <si>
    <t>EIBD361</t>
  </si>
  <si>
    <t>EIBD362</t>
  </si>
  <si>
    <t>EIBD363</t>
  </si>
  <si>
    <t>EIBD364</t>
  </si>
  <si>
    <t>EIBD365</t>
  </si>
  <si>
    <t>EIBD366</t>
  </si>
  <si>
    <t>EIBD367</t>
  </si>
  <si>
    <t>EIBD368</t>
  </si>
  <si>
    <t>EIBD369</t>
  </si>
  <si>
    <t>EIBD370</t>
  </si>
  <si>
    <t>EIBD371</t>
  </si>
  <si>
    <t>EIBD372</t>
  </si>
  <si>
    <t>EIBD373</t>
  </si>
  <si>
    <t>EIBD374</t>
  </si>
  <si>
    <t>EIBD375</t>
  </si>
  <si>
    <t>EIBD376</t>
  </si>
  <si>
    <t>EIBD377</t>
  </si>
  <si>
    <t>EIBD378</t>
  </si>
  <si>
    <t>EIBD379</t>
  </si>
  <si>
    <t>EIBD380</t>
  </si>
  <si>
    <t>EIBD381</t>
  </si>
  <si>
    <t>EIBD382</t>
  </si>
  <si>
    <t>EIBD383</t>
  </si>
  <si>
    <t>N/A</t>
  </si>
  <si>
    <t>SCI30RSR</t>
  </si>
  <si>
    <t>Receive shift register</t>
  </si>
  <si>
    <t>SCI30TSR</t>
  </si>
  <si>
    <t>Transmit shift register</t>
  </si>
  <si>
    <t>SCI31RSR</t>
  </si>
  <si>
    <t>SCI31TSR</t>
  </si>
  <si>
    <t>SCI32RSR</t>
  </si>
  <si>
    <t>SCI32TSR</t>
  </si>
  <si>
    <t>&lt;Last&gt;</t>
  </si>
  <si>
    <t>System Register</t>
  </si>
  <si>
    <t>UM=0
VM=0
Supeviosr</t>
  </si>
  <si>
    <t>UM=0
VM=1
VM Supv</t>
  </si>
  <si>
    <t>UM=1
VM=1
VM User</t>
  </si>
  <si>
    <t>Tripple Redundant Config</t>
  </si>
  <si>
    <t>General-purpose regsiters</t>
  </si>
  <si>
    <t>r0</t>
  </si>
  <si>
    <t>General Purpose Register - Zero register</t>
  </si>
  <si>
    <t>Mixed</t>
  </si>
  <si>
    <t>r1</t>
  </si>
  <si>
    <t>General Purpose Register - Assembler reserved register</t>
  </si>
  <si>
    <t>r2</t>
  </si>
  <si>
    <t>General Purpose Register - real-time OS</t>
  </si>
  <si>
    <t>r3</t>
  </si>
  <si>
    <t>General Purpose Register - Stack pointer (SP)</t>
  </si>
  <si>
    <t>r4</t>
  </si>
  <si>
    <t>General Purpose Register - Global pointer (GP)</t>
  </si>
  <si>
    <t>r5</t>
  </si>
  <si>
    <t>General Purpose Register - Text pointer (TP)</t>
  </si>
  <si>
    <t>r6</t>
  </si>
  <si>
    <t>General Purpose Register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</si>
  <si>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</si>
  <si>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</si>
  <si>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</si>
  <si>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</si>
  <si>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</si>
  <si>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</si>
  <si>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</si>
  <si>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</si>
  <si>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</si>
  <si>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</si>
  <si>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</si>
  <si>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</si>
  <si>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</si>
  <si>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</si>
  <si>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</si>
  <si>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</si>
  <si>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</si>
  <si>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</si>
  <si>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</si>
  <si>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</si>
  <si>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</si>
  <si>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</si>
  <si>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</si>
  <si>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</si>
  <si>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General Purpose Register - Element pointer (EP)</t>
  </si>
  <si>
    <t>r31</t>
  </si>
  <si>
    <t>General Purpose Register - Link pointer (LP)</t>
  </si>
  <si>
    <t>pc</t>
  </si>
  <si>
    <t>Program Counter</t>
  </si>
  <si>
    <t>Basic System Registers</t>
  </si>
  <si>
    <t>SR0, 0</t>
  </si>
  <si>
    <t>Reset factor</t>
  </si>
  <si>
    <t>Status save registers when acknowledging EI level exception</t>
  </si>
  <si>
    <t>no</t>
  </si>
  <si>
    <t>SR1, 0</t>
  </si>
  <si>
    <t>eipsw</t>
  </si>
  <si>
    <t>SR2, 0</t>
  </si>
  <si>
    <t>fepc</t>
  </si>
  <si>
    <t>Status save registers when acknowledging FE level exception</t>
  </si>
  <si>
    <t>SR3, 0</t>
  </si>
  <si>
    <t>fepsw</t>
  </si>
  <si>
    <t>SR5, 0</t>
  </si>
  <si>
    <t>psw</t>
  </si>
  <si>
    <t>Program status word</t>
  </si>
  <si>
    <t>Yes*</t>
  </si>
  <si>
    <t>See table 3.9 
(Section 3.4.1)</t>
  </si>
  <si>
    <t>SR13, 0</t>
  </si>
  <si>
    <t>eiic</t>
  </si>
  <si>
    <t>EI level exception cause</t>
  </si>
  <si>
    <t>SR14, 0</t>
  </si>
  <si>
    <t>feic</t>
  </si>
  <si>
    <t>FE level exception cause</t>
  </si>
  <si>
    <t>SR16, 0</t>
  </si>
  <si>
    <t>ctpc</t>
  </si>
  <si>
    <t>CALLT execution status save register</t>
  </si>
  <si>
    <t>SR17, 0</t>
  </si>
  <si>
    <t>ctpsw</t>
  </si>
  <si>
    <t>SR20, 0</t>
  </si>
  <si>
    <t>ctbp</t>
  </si>
  <si>
    <t>CALLT base pointer</t>
  </si>
  <si>
    <t>SR28, 0</t>
  </si>
  <si>
    <t>eiwr</t>
  </si>
  <si>
    <t>EI level exception working register</t>
  </si>
  <si>
    <t>SR29, 0</t>
  </si>
  <si>
    <t>fewr</t>
  </si>
  <si>
    <t>FE level exception working register</t>
  </si>
  <si>
    <t>dbwr</t>
  </si>
  <si>
    <t>SR31, 0</t>
  </si>
  <si>
    <t>bsel</t>
  </si>
  <si>
    <t>(Reserved for backward compatibility with V850E2v4 architecture)</t>
  </si>
  <si>
    <t>SR0, 1</t>
  </si>
  <si>
    <t>mcfg0</t>
  </si>
  <si>
    <t>CPU configuration</t>
  </si>
  <si>
    <t>SR1, 1</t>
  </si>
  <si>
    <t>mcfg1</t>
  </si>
  <si>
    <t>SR2, 1</t>
  </si>
  <si>
    <t>rbase</t>
  </si>
  <si>
    <t>Reset vector base address</t>
  </si>
  <si>
    <t>SR3, 1</t>
  </si>
  <si>
    <t>ebase</t>
  </si>
  <si>
    <t>Exception handler vector address</t>
  </si>
  <si>
    <t>SR4, 1</t>
  </si>
  <si>
    <t>intbp</t>
  </si>
  <si>
    <t>Base address of the interrupt handler table</t>
  </si>
  <si>
    <t>SR5, 1</t>
  </si>
  <si>
    <t>mctl</t>
  </si>
  <si>
    <t>CPU control</t>
  </si>
  <si>
    <t>SR6, 1</t>
  </si>
  <si>
    <t>pid</t>
  </si>
  <si>
    <t>Processor ID</t>
  </si>
  <si>
    <t>SR11, 1</t>
  </si>
  <si>
    <t>sccfg</t>
  </si>
  <si>
    <t>SYSCALL operation setting</t>
  </si>
  <si>
    <t>SR12, 1</t>
  </si>
  <si>
    <t>scbp</t>
  </si>
  <si>
    <t>SYSCALL base pointer</t>
  </si>
  <si>
    <t>SR0, 2</t>
  </si>
  <si>
    <t>htcfg0</t>
  </si>
  <si>
    <t>Thread configuration</t>
  </si>
  <si>
    <t>SR6, 2</t>
  </si>
  <si>
    <t>mea</t>
  </si>
  <si>
    <t>Memory error address</t>
  </si>
  <si>
    <t>SR7, 2</t>
  </si>
  <si>
    <t>asid</t>
  </si>
  <si>
    <t>Address space ID</t>
  </si>
  <si>
    <t>SR8, 2</t>
  </si>
  <si>
    <t>mei</t>
  </si>
  <si>
    <t>Memory error information</t>
  </si>
  <si>
    <t>Unknown</t>
  </si>
  <si>
    <t>bpam</t>
  </si>
  <si>
    <t>bpav</t>
  </si>
  <si>
    <t>dbpc</t>
  </si>
  <si>
    <t>dir0</t>
  </si>
  <si>
    <t>dir1</t>
  </si>
  <si>
    <t>bpdm</t>
  </si>
  <si>
    <t>bpdv</t>
  </si>
  <si>
    <t>dbic</t>
  </si>
  <si>
    <t>bpc</t>
  </si>
  <si>
    <t>dbpsw</t>
  </si>
  <si>
    <t>dbcmc</t>
  </si>
  <si>
    <t>Interrupt Function Regsisters</t>
  </si>
  <si>
    <t>SR7, 1</t>
  </si>
  <si>
    <t>fpipr</t>
  </si>
  <si>
    <t>FPI exception interrupt priority setting</t>
  </si>
  <si>
    <t>YES</t>
  </si>
  <si>
    <t>SR10, 2</t>
  </si>
  <si>
    <t>ispr</t>
  </si>
  <si>
    <t>Priority of interrupt being serviced</t>
  </si>
  <si>
    <t xml:space="preserve">R </t>
  </si>
  <si>
    <t>SR11, 2</t>
  </si>
  <si>
    <t>pmr</t>
  </si>
  <si>
    <t>Interrupt priority masking</t>
  </si>
  <si>
    <t>SR12, 2</t>
  </si>
  <si>
    <t>icsr</t>
  </si>
  <si>
    <t>Interrupt control status</t>
  </si>
  <si>
    <t>SR13, 2</t>
  </si>
  <si>
    <t>intcfg</t>
  </si>
  <si>
    <t>Interrupt function setting</t>
  </si>
  <si>
    <t>Hardware Thread Control System Registers</t>
  </si>
  <si>
    <t>Floating Point Unit (FPU) Function Registers</t>
  </si>
  <si>
    <t>SR6, 0</t>
  </si>
  <si>
    <t>fpsr</t>
  </si>
  <si>
    <t>Floating-point configuration/status</t>
  </si>
  <si>
    <t>SR7, 0</t>
  </si>
  <si>
    <t>fpepc</t>
  </si>
  <si>
    <t>Floating-point exception program counter</t>
  </si>
  <si>
    <t>SR8, 0</t>
  </si>
  <si>
    <t>fpst</t>
  </si>
  <si>
    <t>Floating point status</t>
  </si>
  <si>
    <t>SR9, 0</t>
  </si>
  <si>
    <t>fpcc</t>
  </si>
  <si>
    <t>Floating-point comparison result</t>
  </si>
  <si>
    <t>SR10, 0</t>
  </si>
  <si>
    <t>fpcfg</t>
  </si>
  <si>
    <t>Floating-point configuration</t>
  </si>
  <si>
    <t>SR11, 0</t>
  </si>
  <si>
    <t>fpec</t>
  </si>
  <si>
    <t>Floating-point exception control</t>
  </si>
  <si>
    <t>vmscptr</t>
  </si>
  <si>
    <t>MPU Function System Registers</t>
  </si>
  <si>
    <t>SR0, 5</t>
  </si>
  <si>
    <t>mpm</t>
  </si>
  <si>
    <t>Memory protection operation mode setting</t>
  </si>
  <si>
    <t>SR1, 5</t>
  </si>
  <si>
    <t>mprc</t>
  </si>
  <si>
    <t>MPU region control</t>
  </si>
  <si>
    <t>SR4, 5</t>
  </si>
  <si>
    <t>mpbrgn</t>
  </si>
  <si>
    <t>MPU base region number</t>
  </si>
  <si>
    <t>R</t>
    <phoneticPr fontId="0"/>
  </si>
  <si>
    <t>SR5, 5</t>
  </si>
  <si>
    <t>mptrgn</t>
  </si>
  <si>
    <t>MPU end region number</t>
  </si>
  <si>
    <t>SR8, 5</t>
  </si>
  <si>
    <t>mca</t>
  </si>
  <si>
    <t>Memory protection setting check address</t>
  </si>
  <si>
    <t>SR9, 5</t>
  </si>
  <si>
    <t>mcs</t>
  </si>
  <si>
    <t>Memory protection setting check size</t>
  </si>
  <si>
    <t>SR10, 5</t>
  </si>
  <si>
    <t>mcc</t>
  </si>
  <si>
    <t>Memory protection setting check command</t>
  </si>
  <si>
    <t>SR11, 5</t>
  </si>
  <si>
    <t>mcr</t>
  </si>
  <si>
    <t>Memory protection setting check result</t>
  </si>
  <si>
    <t>SR0, 6</t>
  </si>
  <si>
    <t>mpla0</t>
  </si>
  <si>
    <t>Protection area minimum address</t>
  </si>
  <si>
    <t>SR1, 6</t>
  </si>
  <si>
    <t>mpua0</t>
  </si>
  <si>
    <t>Protection area maximum address</t>
  </si>
  <si>
    <t>SR2, 6</t>
  </si>
  <si>
    <t>mpat0</t>
  </si>
  <si>
    <t>Protection area attribute</t>
  </si>
  <si>
    <t>SR4, 6</t>
  </si>
  <si>
    <t>mpla1</t>
  </si>
  <si>
    <t>SR5, 6</t>
  </si>
  <si>
    <t>mpua1</t>
  </si>
  <si>
    <t>SR6, 6</t>
  </si>
  <si>
    <t>mpat1</t>
  </si>
  <si>
    <t>SR8, 6</t>
  </si>
  <si>
    <t>mpla2</t>
  </si>
  <si>
    <t>SR9, 6</t>
  </si>
  <si>
    <t>mpua2</t>
  </si>
  <si>
    <t>SR10, 6</t>
  </si>
  <si>
    <t>mpat2</t>
  </si>
  <si>
    <t>SR12, 6</t>
  </si>
  <si>
    <t>mpla3</t>
  </si>
  <si>
    <t>SR13, 6</t>
  </si>
  <si>
    <t>mpua3</t>
  </si>
  <si>
    <t>SR14, 6</t>
  </si>
  <si>
    <t>mpat3</t>
  </si>
  <si>
    <t>SR16, 6</t>
  </si>
  <si>
    <t>mpla4</t>
  </si>
  <si>
    <t>SR17, 6</t>
  </si>
  <si>
    <t>mpua4</t>
  </si>
  <si>
    <t>SR18, 6</t>
  </si>
  <si>
    <t>mpat4</t>
  </si>
  <si>
    <t>SR20, 6</t>
  </si>
  <si>
    <t>mpla5</t>
  </si>
  <si>
    <t>SR21, 6</t>
  </si>
  <si>
    <t>mpua5</t>
  </si>
  <si>
    <t>SR22, 6</t>
  </si>
  <si>
    <t>mpat5</t>
  </si>
  <si>
    <t>SR24, 6</t>
  </si>
  <si>
    <t>mpla6</t>
  </si>
  <si>
    <t>SR25, 6</t>
  </si>
  <si>
    <t>mpua6</t>
  </si>
  <si>
    <t>SR26, 6</t>
  </si>
  <si>
    <t>mpat6</t>
  </si>
  <si>
    <t>SR28, 6</t>
  </si>
  <si>
    <t>mpla7</t>
  </si>
  <si>
    <t>SR29, 6</t>
  </si>
  <si>
    <t>mpua7</t>
  </si>
  <si>
    <t>SR30, 6</t>
  </si>
  <si>
    <t>mpat7</t>
  </si>
  <si>
    <t>SR0, 7</t>
  </si>
  <si>
    <t>mpla8</t>
  </si>
  <si>
    <t>SR1, 7</t>
  </si>
  <si>
    <t>mpua8</t>
  </si>
  <si>
    <t>SR2, 7</t>
  </si>
  <si>
    <t>mpat8</t>
  </si>
  <si>
    <t>SR4, 7</t>
  </si>
  <si>
    <t>mpla9</t>
  </si>
  <si>
    <t>SR5, 7</t>
  </si>
  <si>
    <t>mpua9</t>
  </si>
  <si>
    <t>SR6, 7</t>
  </si>
  <si>
    <t>mpat9</t>
  </si>
  <si>
    <t>SR8, 7</t>
  </si>
  <si>
    <t>mpla10</t>
  </si>
  <si>
    <t>SR9, 7</t>
  </si>
  <si>
    <t>mpua10</t>
  </si>
  <si>
    <t>SR10, 7</t>
  </si>
  <si>
    <t>mpat10</t>
  </si>
  <si>
    <t>SR12, 7</t>
  </si>
  <si>
    <t>mpla11</t>
  </si>
  <si>
    <t>SR13, 7</t>
  </si>
  <si>
    <t>mpua11</t>
  </si>
  <si>
    <t>SR14, 7</t>
  </si>
  <si>
    <t>mpat11</t>
  </si>
  <si>
    <t>Cache Control System Registers</t>
  </si>
  <si>
    <t>SR16, 4</t>
  </si>
  <si>
    <t>ictagl</t>
  </si>
  <si>
    <t>Instruction cache tag Lo access</t>
  </si>
  <si>
    <t>SR17, 4</t>
  </si>
  <si>
    <t>ictagh</t>
  </si>
  <si>
    <t>Instruction cache tag Hi access</t>
  </si>
  <si>
    <t>SR18, 4</t>
  </si>
  <si>
    <t>icdatl</t>
  </si>
  <si>
    <t>Instruction cache data Lo access</t>
  </si>
  <si>
    <t>SR19, 4</t>
  </si>
  <si>
    <t>icdath</t>
  </si>
  <si>
    <t>Instruction cache data Hi access</t>
  </si>
  <si>
    <t>SR24, 4</t>
  </si>
  <si>
    <t>icctrl</t>
  </si>
  <si>
    <t>Instruction cache control</t>
  </si>
  <si>
    <t>SR26, 4</t>
  </si>
  <si>
    <t>iccfg</t>
  </si>
  <si>
    <t>Instruction cache configuration</t>
  </si>
  <si>
    <t>SR28, 4</t>
  </si>
  <si>
    <t>icerr</t>
  </si>
  <si>
    <t>Instruction cache error</t>
  </si>
  <si>
    <t>reading bits [31:8] always returns 0x000000.</t>
  </si>
  <si>
    <t>Conent</t>
  </si>
  <si>
    <t>FDD Number</t>
  </si>
  <si>
    <t>Owner</t>
  </si>
  <si>
    <t>Crit Reg Verf</t>
  </si>
  <si>
    <t>Mask Needed (AND)</t>
  </si>
  <si>
    <t>Value Expected</t>
  </si>
  <si>
    <t>Original Owner Name (From MC Days)</t>
  </si>
  <si>
    <t>Dynamic</t>
  </si>
  <si>
    <t>CM102A</t>
  </si>
  <si>
    <t>Kushion</t>
  </si>
  <si>
    <t>Dave Parent</t>
  </si>
  <si>
    <t>Jason Erlenbeck</t>
  </si>
  <si>
    <t>Keyur Patel</t>
  </si>
  <si>
    <t>Ed Cory</t>
  </si>
  <si>
    <t>Software X</t>
  </si>
  <si>
    <t>Software Y</t>
  </si>
  <si>
    <t>Rationale</t>
  </si>
  <si>
    <t>Critical | 
Non Critical</t>
  </si>
  <si>
    <t>Third Party
Recommendations</t>
  </si>
  <si>
    <t>FDD</t>
  </si>
  <si>
    <t>Register Required in Diagnostic?</t>
  </si>
  <si>
    <t>CM 300</t>
  </si>
  <si>
    <t>CM 320</t>
  </si>
  <si>
    <t>Samanth Kumaraswarmy</t>
  </si>
  <si>
    <t>--</t>
  </si>
  <si>
    <t>Total</t>
  </si>
  <si>
    <t>Missing</t>
  </si>
  <si>
    <t>Unused Peripherals</t>
  </si>
  <si>
    <t>Safety</t>
  </si>
  <si>
    <t>Critical</t>
  </si>
  <si>
    <t>Nayeem</t>
  </si>
  <si>
    <t>McCann</t>
  </si>
  <si>
    <t>Sai</t>
  </si>
  <si>
    <t>Incomplete</t>
  </si>
  <si>
    <t>Complete</t>
  </si>
  <si>
    <t>% Complete</t>
  </si>
  <si>
    <t>DueDate</t>
  </si>
  <si>
    <t>Today</t>
  </si>
  <si>
    <t>DaysLeft</t>
  </si>
  <si>
    <t>TotalDays</t>
  </si>
  <si>
    <t>Target Complete</t>
  </si>
  <si>
    <t>Periodic</t>
  </si>
  <si>
    <t>0xFFFFFFFF</t>
  </si>
  <si>
    <t>Non Critical</t>
  </si>
  <si>
    <t>This register keeps the RLIN/UART into reset.</t>
  </si>
  <si>
    <t>if sample time goes to 11 uSec the phase current window will be missed and caught by phase current diagnostics</t>
  </si>
  <si>
    <t>register read always returns 0</t>
  </si>
  <si>
    <t>wrong data format will be caught by diagnostics</t>
  </si>
  <si>
    <t>this makes sure the parity check is enabled</t>
  </si>
  <si>
    <t>this makes sure the parity check is enabled and upper/lower limit disabled</t>
  </si>
  <si>
    <t>assume a pull on the system will trip phase current diagnostics</t>
  </si>
  <si>
    <t>verified disabled</t>
  </si>
  <si>
    <t>Column1</t>
  </si>
  <si>
    <t>000A 5A5A</t>
  </si>
  <si>
    <t>0005 A5A5</t>
  </si>
  <si>
    <t>000A A55A</t>
  </si>
  <si>
    <t>NA</t>
  </si>
  <si>
    <t>0005 5AA5</t>
  </si>
  <si>
    <t>Verified by Diagnostic?</t>
  </si>
  <si>
    <t>unused scan group, will trip diagnostics if it affects other reads</t>
  </si>
  <si>
    <t>write only error clear register</t>
  </si>
  <si>
    <t>read only status register</t>
  </si>
  <si>
    <t>disables track and hold</t>
  </si>
  <si>
    <t>track and hold is verified disabled, making this non-critical</t>
  </si>
  <si>
    <t>not used in t1xx</t>
  </si>
  <si>
    <t>always reads as 0</t>
  </si>
  <si>
    <t>read during init</t>
  </si>
  <si>
    <t>failures here would cause ADC signals to be exactly 0, caught by consumers</t>
  </si>
  <si>
    <t>read only performed at init</t>
  </si>
  <si>
    <t>longer conversion time on 2mSec reads won't be adverse</t>
  </si>
  <si>
    <t>only used to log events, no action taken</t>
  </si>
  <si>
    <t>0x01</t>
  </si>
  <si>
    <t>***** Need help***** read only but want to verify this peripheral is disabled</t>
  </si>
  <si>
    <t>CM800A</t>
  </si>
  <si>
    <t>CM200A</t>
  </si>
  <si>
    <t>Explicit</t>
  </si>
  <si>
    <t>Potentially can clear the violation register</t>
  </si>
  <si>
    <t>CM650A</t>
  </si>
  <si>
    <t>CM660A</t>
  </si>
  <si>
    <t>CM670A</t>
  </si>
  <si>
    <t>CM680A</t>
  </si>
  <si>
    <t>CM690A</t>
  </si>
  <si>
    <t>peripheral not used, deemed not critical by verifying SCI3xSCR</t>
  </si>
  <si>
    <t xml:space="preserve"> </t>
  </si>
  <si>
    <t>CM106A</t>
  </si>
  <si>
    <t>CM110A</t>
  </si>
  <si>
    <t>CM104A</t>
  </si>
  <si>
    <t>0000 000E</t>
  </si>
  <si>
    <t>00</t>
  </si>
  <si>
    <t>Init Only</t>
  </si>
  <si>
    <t>01</t>
  </si>
  <si>
    <t>ECM EI Level Interrupt Configuration Register 1</t>
  </si>
  <si>
    <t>0000 07F7</t>
  </si>
  <si>
    <t>FDFF DFF3</t>
  </si>
  <si>
    <t>0000 000F</t>
  </si>
  <si>
    <t>0000 0002</t>
  </si>
  <si>
    <t>2000 07F7</t>
  </si>
  <si>
    <t>Initial Value
(Hex)</t>
  </si>
  <si>
    <t>ECM Error Source Status Clear Trigger Register 0</t>
  </si>
  <si>
    <t>ECM Error Source Status Clear Trigger Register 1</t>
  </si>
  <si>
    <t>ECM Pseudo Error Trigger Register 0</t>
  </si>
  <si>
    <t>ECM Pseudo Error Trigger Register 1</t>
  </si>
  <si>
    <t>Static because their value is not changed after some start up tests are performed.</t>
  </si>
  <si>
    <t>ECM Write Protection Command Register</t>
  </si>
  <si>
    <t>ECM Write Sequence Status Register</t>
  </si>
  <si>
    <t>ECM Delay Timer Control Register</t>
  </si>
  <si>
    <t>02</t>
  </si>
  <si>
    <t>ECM Delay Timer Register</t>
  </si>
  <si>
    <t>0000</t>
  </si>
  <si>
    <t>FFFF</t>
  </si>
  <si>
    <t>ECM Delay Timer Compare Register</t>
  </si>
  <si>
    <t>ECM Delay Timer Configuration Register 0</t>
  </si>
  <si>
    <t>ECM Delay Timer Configuration Register 1</t>
  </si>
  <si>
    <t>ECM Delay Timer Configuration Register 2</t>
  </si>
  <si>
    <t>ECM Delay Timer Configuration Register 3</t>
  </si>
  <si>
    <t>Keyur</t>
  </si>
  <si>
    <t>Protection Violation Diagnostic would Catch</t>
  </si>
  <si>
    <t>FEBE 5EE0</t>
  </si>
  <si>
    <t>FFFF FFFF</t>
  </si>
  <si>
    <t>FEBF F1C0</t>
  </si>
  <si>
    <t>0000 0008</t>
  </si>
  <si>
    <t>0400 0611</t>
  </si>
  <si>
    <t>0C1F FFFF</t>
  </si>
  <si>
    <t>0000 00D5</t>
  </si>
  <si>
    <t>0000 00FF</t>
  </si>
  <si>
    <t>APDPERRST_PDMA</t>
  </si>
  <si>
    <t>FSGD0ADPROT0</t>
  </si>
  <si>
    <t>FSGD1ADPROT1</t>
  </si>
  <si>
    <t>ERRSLV1ASTAT</t>
  </si>
  <si>
    <t>ERRSLV1AADDR</t>
  </si>
  <si>
    <t>ERRSLV1ATYPE</t>
  </si>
  <si>
    <t>temporal monitor and pwrsupply diags</t>
  </si>
  <si>
    <t>gate drv 0 diags</t>
  </si>
  <si>
    <t>motag0 diags</t>
  </si>
  <si>
    <t>gate drv 1 diags</t>
  </si>
  <si>
    <t>motag1 diags</t>
  </si>
  <si>
    <t>filter for unused peripheral</t>
  </si>
  <si>
    <t>disables interrupts</t>
  </si>
  <si>
    <t>caught by phsreas</t>
  </si>
  <si>
    <t>used to disable the one of the type b filters</t>
  </si>
  <si>
    <t>phsreas</t>
  </si>
  <si>
    <t>ENCA0 ENCA capture compare register 0</t>
  </si>
  <si>
    <t>not critical because peripheral is inert and verified by ENCAnTE reg</t>
  </si>
  <si>
    <t>ENCA0 ENCA capture compare register 1</t>
  </si>
  <si>
    <t>ENCA0 ENCA counter register</t>
  </si>
  <si>
    <t>ENCA0 ENCA status flag register</t>
  </si>
  <si>
    <t>ENCA0 ENCA status flag clear register</t>
  </si>
  <si>
    <t>ENCA0 ENCA timer enable status register</t>
  </si>
  <si>
    <t>Verifies ENCA peripheral is not enabled.</t>
  </si>
  <si>
    <t>ENCA0 ENCA timer start trigger register</t>
  </si>
  <si>
    <t>ENCA0 ENCA timer stop trigger register</t>
  </si>
  <si>
    <t>ENCA0 ENCA I/O control register 0</t>
  </si>
  <si>
    <t>ENCA0 ENCA control register</t>
  </si>
  <si>
    <t>ENCA0 ENCA I/O control register 1</t>
  </si>
  <si>
    <t>ENCA1 ENCA capture compare register 0</t>
  </si>
  <si>
    <t>ENCA1 ENCA capture compare register 1</t>
  </si>
  <si>
    <t>ENCA1 ENCA counter register</t>
  </si>
  <si>
    <t>ENCA1 ENCA status flag register</t>
  </si>
  <si>
    <t>ENCA1 ENCA status flag clear register</t>
  </si>
  <si>
    <t>ENCA1 ENCA timer enable status register</t>
  </si>
  <si>
    <t>ENCA1 ENCA timer start trigger register</t>
  </si>
  <si>
    <t>ENCA1 ENCA timer stop trigger register</t>
  </si>
  <si>
    <t>ENCA1 ENCA I/O control register 0</t>
  </si>
  <si>
    <t>ENCA1 ENCA control register</t>
  </si>
  <si>
    <t>ENCA1 ENCA I/O control register 1</t>
  </si>
  <si>
    <t>FlexRay Operation Control Register</t>
  </si>
  <si>
    <t>FlexRay Operation Status Register</t>
  </si>
  <si>
    <t>0x00000001</t>
  </si>
  <si>
    <t>0x00000000</t>
  </si>
  <si>
    <t>FlexRay Lock Register</t>
  </si>
  <si>
    <t>FlexRay Error Interrupt Register</t>
  </si>
  <si>
    <t>FlexRay Status Interrupt Register</t>
  </si>
  <si>
    <t>port configs are covered by various diagnostics or not safety critical</t>
  </si>
  <si>
    <t>0x00000003</t>
  </si>
  <si>
    <t>0x00000007</t>
  </si>
  <si>
    <t>PRDNAME1</t>
  </si>
  <si>
    <t>nexteer timer compare diagnostic</t>
  </si>
  <si>
    <t>0xFFFF</t>
  </si>
  <si>
    <t>phsreas &amp; timer functions</t>
  </si>
  <si>
    <t>phs reas</t>
  </si>
  <si>
    <t>TPBA0TE</t>
  </si>
  <si>
    <t>SINTR0</t>
  </si>
  <si>
    <t>0x008f</t>
  </si>
  <si>
    <t>0x0042</t>
  </si>
  <si>
    <t>0x0043</t>
  </si>
  <si>
    <t>0x0041</t>
  </si>
  <si>
    <t>0xfffefcff</t>
  </si>
  <si>
    <t>0x000270ff</t>
  </si>
  <si>
    <t>CM110</t>
  </si>
  <si>
    <t>0x00000000U</t>
  </si>
  <si>
    <t>Enables code flash parity[SAN-P1x-0704]</t>
  </si>
  <si>
    <t>Code flash address parity control register L(CFAPCTL check also covers CFACTLL)</t>
  </si>
  <si>
    <t>[SAN-P1x-0704]</t>
  </si>
  <si>
    <t>0x00000007U</t>
  </si>
  <si>
    <t>Data flash --Parity/Ecc non enabled. Refer SAN assessment for Dataflash</t>
  </si>
  <si>
    <t>EEPRDCYCL</t>
  </si>
  <si>
    <t>specifies the internal pull-up or pull-down of the FLMD0 pin</t>
  </si>
  <si>
    <t>FLMD Protection Command Register</t>
  </si>
  <si>
    <t>XXXX XX00</t>
  </si>
  <si>
    <t>FLMD Protection Error Status Register</t>
  </si>
  <si>
    <t>Self-Programming ID Input Register 0</t>
  </si>
  <si>
    <t>Self-Programming ID Input Register 1</t>
  </si>
  <si>
    <t>Self-Programming ID Input Register 2</t>
  </si>
  <si>
    <t>Self-Programming ID Input Register 3</t>
  </si>
  <si>
    <t>Self-Programming ID Authentication Status Register</t>
  </si>
  <si>
    <t>0x0000 000X</t>
  </si>
  <si>
    <t>Flash Pin Monitor Register</t>
  </si>
  <si>
    <t>Flash Access Status Register (FASTAT)</t>
  </si>
  <si>
    <t>Flash Access Error Interrupt Enable Register</t>
  </si>
  <si>
    <t>0x99</t>
  </si>
  <si>
    <t>Code Flash Memory Area Select Register</t>
  </si>
  <si>
    <t>FACI Command Start Address Register</t>
  </si>
  <si>
    <t>FACT Command End Address Register</t>
  </si>
  <si>
    <t>FCURAM Enable Register</t>
  </si>
  <si>
    <t>Flash Status Register</t>
  </si>
  <si>
    <t>0x0000 8000</t>
  </si>
  <si>
    <t>Flash P/E Mode Entry Register</t>
  </si>
  <si>
    <t>Code Flash Protect Register</t>
  </si>
  <si>
    <t>Flash Sequencer Set-Up Initialize Register</t>
  </si>
  <si>
    <t>Lock Bit Status Register</t>
  </si>
  <si>
    <t>FCURAM First Error Address Register</t>
  </si>
  <si>
    <t>FACI Reset Transfer Status Register</t>
  </si>
  <si>
    <t>FACI Reset Transfer Error Interrupt Enable Register</t>
  </si>
  <si>
    <t>0x03</t>
  </si>
  <si>
    <t>0x3</t>
  </si>
  <si>
    <t>Refer the</t>
  </si>
  <si>
    <t>FACI Command Register</t>
  </si>
  <si>
    <t>FCURAM ECC Control Register</t>
  </si>
  <si>
    <t>Flash P/E Status Register</t>
  </si>
  <si>
    <t>Data Flash Bank Check Control Register</t>
  </si>
  <si>
    <t>Data Flash Blank Check Status Register</t>
  </si>
  <si>
    <t>Data Flash Programming Start Address Register</t>
  </si>
  <si>
    <t>Flash Sequencer Process Switch Register</t>
  </si>
  <si>
    <t>Flash Sequencer Processing Clock Notify Register</t>
  </si>
  <si>
    <t>Flash Emulation Control Register</t>
  </si>
  <si>
    <t>Flash Emulation Address Specify Register</t>
  </si>
  <si>
    <t>Flash ECC Encoder Monitor Register</t>
  </si>
  <si>
    <t>Flash ECC Test Mode Register</t>
  </si>
  <si>
    <t>0x0030</t>
  </si>
  <si>
    <t>Flash Dummy ECC Register</t>
  </si>
  <si>
    <t>FCU Firmware Area Select Register</t>
  </si>
  <si>
    <t>undefined (retained)</t>
  </si>
  <si>
    <t>[SAN-P1x-2502]</t>
  </si>
  <si>
    <t>Specified by the user.</t>
  </si>
  <si>
    <t>[SAN-P1x-3102]</t>
  </si>
  <si>
    <t>0x2c</t>
  </si>
  <si>
    <t>0x2CU</t>
  </si>
  <si>
    <t>SAN</t>
  </si>
  <si>
    <t>0x77</t>
  </si>
  <si>
    <t>0x78U</t>
  </si>
  <si>
    <t>BRAMDAT0</t>
  </si>
  <si>
    <t>FHVE15</t>
  </si>
  <si>
    <t>FLMDPS</t>
  </si>
  <si>
    <t>ECM master error set trigger register</t>
  </si>
  <si>
    <t>ECM master error clear trigger register</t>
  </si>
  <si>
    <t>ECM master error source status register 0</t>
  </si>
  <si>
    <t>ECM master error source status register 1</t>
  </si>
  <si>
    <t>ECM master protection command register</t>
  </si>
  <si>
    <t>ECM checker error set trigger register</t>
  </si>
  <si>
    <t>ECM checker error clear trigger register</t>
  </si>
  <si>
    <t xml:space="preserve">ECM checker error source status register 0 </t>
  </si>
  <si>
    <t xml:space="preserve">ECM checker error source status register 1 </t>
  </si>
  <si>
    <t>ECM checker protection command register</t>
  </si>
  <si>
    <t>ECM error pulse configuration register</t>
  </si>
  <si>
    <t>ECM EI level interrupt configuration register 0</t>
  </si>
  <si>
    <t>ECMNMICFG0</t>
  </si>
  <si>
    <t>ECM FE level interrupt configuration register 0</t>
  </si>
  <si>
    <t>ECM FE level interrupt configuration register 1</t>
  </si>
  <si>
    <t>ECM internal reset configuration register 0</t>
  </si>
  <si>
    <t>ECM internal reset configuration register 1</t>
  </si>
  <si>
    <t>ECM error mask register 0</t>
  </si>
  <si>
    <t>ECM error mask register 1</t>
  </si>
  <si>
    <t>ECM error pulse control register</t>
  </si>
  <si>
    <t>ECC control register for CSHI0</t>
  </si>
  <si>
    <t>0000 0038</t>
  </si>
  <si>
    <t>ECC test mode control register for CSHI0</t>
  </si>
  <si>
    <t>C09F</t>
  </si>
  <si>
    <t>CM103A</t>
  </si>
  <si>
    <t>ECC redundant bit data control test register for CSHI0</t>
  </si>
  <si>
    <t>ECC encoder and decoder data test register for CSHI0</t>
  </si>
  <si>
    <t>ECC error address register for CSHI0</t>
  </si>
  <si>
    <t>ECC control register for CSHI1</t>
  </si>
  <si>
    <t>ECC test mode control register for CSHI1</t>
  </si>
  <si>
    <t>ECC redundant bit data control test register for CSHI1</t>
  </si>
  <si>
    <t>ECC encoder and decoder data test register for CSHI1</t>
  </si>
  <si>
    <t>ECC error address register for CSHI1</t>
  </si>
  <si>
    <t>ECC control register for CSHI2</t>
  </si>
  <si>
    <t>ECC test mode control register for CSHI2</t>
  </si>
  <si>
    <t>ECC redundant bit data control test register for CSHI2</t>
  </si>
  <si>
    <t>ECC encoder and decoder data test register for CSHI2</t>
  </si>
  <si>
    <t>ECC error address register for CSHI2</t>
  </si>
  <si>
    <t>ECC control register for CSHI3</t>
  </si>
  <si>
    <t>ECC test mode control register for CSHI3</t>
  </si>
  <si>
    <t>ECC redundant bit data control test register for CSHI3</t>
  </si>
  <si>
    <t>ECC encoder and decoder data test register for CSHI3</t>
  </si>
  <si>
    <t>ECC error address register for CSHI3</t>
  </si>
  <si>
    <t>ECC control register for CAN</t>
  </si>
  <si>
    <t>ECC test mode control register for CAN</t>
  </si>
  <si>
    <t>ECC redundant bit data control test register for CAN</t>
  </si>
  <si>
    <t>ECC encoder and decoder data test register for CAN</t>
  </si>
  <si>
    <t>ECC error address register for CAN</t>
  </si>
  <si>
    <t>ECC control register for FLEXRAY 0</t>
  </si>
  <si>
    <t>ECC test mode control register for FLEXRAY 0</t>
  </si>
  <si>
    <t>ECC redundant bit data control test register for FLEXRAY 0</t>
  </si>
  <si>
    <t>ECC encoder and decoder data test register for FLEXRAY 0</t>
  </si>
  <si>
    <t>ECC error address register for FLEXRAY 0</t>
  </si>
  <si>
    <t>ECC control register for FLEXRAY Temporary Buffer 1</t>
  </si>
  <si>
    <t>ECC test mode control register for FLEXRAY Temporary Buffer 1</t>
  </si>
  <si>
    <t>ECC redundant bit data control test register for FLEXRAY Temporary Buffer 1</t>
  </si>
  <si>
    <t>ECC encoder and decoder data test register for FLEXRAY Temporary Buffer 1</t>
  </si>
  <si>
    <t>ECC error address register for FLEXRAY Temporary Buffer 1</t>
  </si>
  <si>
    <t>ECC control register for FLEXRAY Temporary Buffer 0</t>
  </si>
  <si>
    <t>ECC test mode control register for FLEXRAY Temporary Buffer 0</t>
  </si>
  <si>
    <t>ECC redundant bit data control test register for FLEXRAY Temporary Buffer 0</t>
  </si>
  <si>
    <t>ECC encoder and decoder data test register for FLEXRAY Temporary Buffer 0</t>
  </si>
  <si>
    <t>ECC error address register for FLEXRAY Temporary Buffer 0</t>
  </si>
  <si>
    <t>Manual Overwrite</t>
  </si>
  <si>
    <t>FALSE</t>
  </si>
  <si>
    <t>AR202A</t>
  </si>
  <si>
    <t>TRUE</t>
  </si>
  <si>
    <t>0x8405FE5F</t>
  </si>
  <si>
    <t>0x8605FE5F</t>
  </si>
  <si>
    <t>0x8605FF5F</t>
  </si>
  <si>
    <t>0x0405FE5F</t>
  </si>
  <si>
    <t>[SAN-P1x-0410]</t>
  </si>
  <si>
    <t>0x0605FE5F</t>
  </si>
  <si>
    <t>0x8605FEDF</t>
  </si>
  <si>
    <t>0x8605FFDF</t>
  </si>
  <si>
    <t>0x0001</t>
  </si>
  <si>
    <t>0xFEBFF095</t>
  </si>
  <si>
    <t xml:space="preserve"> 0x0001F000</t>
  </si>
  <si>
    <t xml:space="preserve"> 0xFEBE00D3</t>
  </si>
  <si>
    <t xml:space="preserve"> 0x0370</t>
  </si>
  <si>
    <t>0x33</t>
  </si>
  <si>
    <t>0x11</t>
  </si>
  <si>
    <t>0x10</t>
  </si>
  <si>
    <t>[SAN-P1x-1403]</t>
  </si>
  <si>
    <t>0x0072</t>
  </si>
  <si>
    <t>0x0091</t>
  </si>
  <si>
    <t>0x009B</t>
  </si>
  <si>
    <t>0x00A5</t>
  </si>
  <si>
    <t>0x0138</t>
  </si>
  <si>
    <t>0x0148</t>
  </si>
  <si>
    <t>0x30003</t>
  </si>
  <si>
    <t>Address</t>
  </si>
  <si>
    <t>Register Size</t>
  </si>
  <si>
    <t>FFF2 03C0H</t>
  </si>
  <si>
    <t>FFF2 0430H</t>
  </si>
  <si>
    <t>FFF2 13C0H</t>
  </si>
  <si>
    <t>FFF2 1430H</t>
  </si>
  <si>
    <t>FFF8 8400H</t>
  </si>
  <si>
    <t>FFF8 8408H</t>
  </si>
  <si>
    <t>FFF8 840CH</t>
  </si>
  <si>
    <t>FFF8 8420H</t>
  </si>
  <si>
    <t>FFF8 8428H</t>
  </si>
  <si>
    <t>FFF8 842CH</t>
  </si>
  <si>
    <t>FFF8 8440H</t>
  </si>
  <si>
    <t>FFF8 8448H</t>
  </si>
  <si>
    <t>FFF8 844CH</t>
  </si>
  <si>
    <t>FFF8 8460H</t>
  </si>
  <si>
    <t>FFF8 8468H</t>
  </si>
  <si>
    <t>FFF8 846CH</t>
  </si>
  <si>
    <t>FFC6 2000H</t>
  </si>
  <si>
    <t>FFC6 2200H</t>
  </si>
  <si>
    <t>FFC6 2204H</t>
  </si>
  <si>
    <t>FFC6 2350H</t>
  </si>
  <si>
    <t>FFC6 2400H</t>
  </si>
  <si>
    <t>FFC6 2404H</t>
  </si>
  <si>
    <t>FFC6 2450H</t>
  </si>
  <si>
    <t>FFC3 000CH</t>
  </si>
  <si>
    <t>FFC3 010CH</t>
  </si>
  <si>
    <t>FFC3 020CH</t>
  </si>
  <si>
    <t>FFC3 040CH</t>
  </si>
  <si>
    <t>FFC3 403CH</t>
  </si>
  <si>
    <t>FFC3 4040H</t>
  </si>
  <si>
    <t>FFFF 86C0H</t>
  </si>
  <si>
    <t>FFFF 86C4H</t>
  </si>
  <si>
    <t>FFFF 86C8H</t>
  </si>
  <si>
    <t>FFFF 86CCH</t>
  </si>
  <si>
    <t>FFFF 86D0H</t>
  </si>
  <si>
    <t>FFFF 86D4H</t>
  </si>
  <si>
    <t>FFFF 86D8H</t>
  </si>
  <si>
    <t>FFFF 86F0H</t>
  </si>
  <si>
    <t>FFD6 2000H</t>
  </si>
  <si>
    <t>FFD6 2004H</t>
  </si>
  <si>
    <t>FFD6 2008H</t>
  </si>
  <si>
    <t>FFD7 400CH</t>
  </si>
  <si>
    <t>FFD7 4004H</t>
  </si>
  <si>
    <t>FFEA 1128H</t>
  </si>
  <si>
    <t>FFEA 0128H</t>
  </si>
  <si>
    <t>FFE2 21C0H</t>
  </si>
  <si>
    <t>FFE2 205CH</t>
  </si>
  <si>
    <t>FFD6 203CH</t>
  </si>
  <si>
    <t>FFD6 2040H</t>
  </si>
  <si>
    <t>FFD6 2044H</t>
  </si>
  <si>
    <t>FFD6 200CH</t>
  </si>
  <si>
    <t>FFD6 2010H</t>
  </si>
  <si>
    <t>FFD6 2014H</t>
  </si>
  <si>
    <t>FFD6 2018H</t>
  </si>
  <si>
    <t>FFD6 201CH</t>
  </si>
  <si>
    <t>FFD6 2020H</t>
  </si>
  <si>
    <t>FFD6 2048H</t>
  </si>
  <si>
    <t>FFD6 204CH</t>
  </si>
  <si>
    <t>FFD6 2050H</t>
  </si>
  <si>
    <t>FFD6 2054H</t>
  </si>
  <si>
    <t>FFC7 0004H</t>
  </si>
  <si>
    <t>FFC7 0044H</t>
  </si>
  <si>
    <t>FFC7 0084H</t>
  </si>
  <si>
    <t>FFC7 00C4H</t>
  </si>
  <si>
    <t>ECCRCAN0TMC</t>
  </si>
  <si>
    <t>FFC7 1004H</t>
  </si>
  <si>
    <t>FFC7 2004H</t>
  </si>
  <si>
    <t>FFC7 2044H</t>
  </si>
  <si>
    <t>FFC7 2084H</t>
  </si>
  <si>
    <t>FFE8 0014H</t>
  </si>
  <si>
    <t>FFE8 1014H</t>
  </si>
  <si>
    <t>FFA1 009CH</t>
  </si>
  <si>
    <t>1002 000CH</t>
  </si>
  <si>
    <t>FFC6 0400H</t>
  </si>
  <si>
    <t>FFC6 0404H</t>
  </si>
  <si>
    <t>FFC6 1400H</t>
  </si>
  <si>
    <t>FFC6 1404H</t>
  </si>
  <si>
    <t>FFFE EA10H</t>
  </si>
  <si>
    <t>FFFE EA12H</t>
  </si>
  <si>
    <t>FFFE EA20H</t>
  </si>
  <si>
    <t>FFFE EAF0H</t>
  </si>
  <si>
    <t>FFFE E00DH</t>
  </si>
  <si>
    <t>FFFE E020H</t>
  </si>
  <si>
    <t>FFFE E022H</t>
  </si>
  <si>
    <t>FFFE E023H</t>
  </si>
  <si>
    <t>FFFE E024H</t>
  </si>
  <si>
    <t>FFDF 800EH</t>
  </si>
  <si>
    <t>FFDF 900EH</t>
  </si>
  <si>
    <t>FFC6 5400H</t>
  </si>
  <si>
    <t>FFC6 5404H</t>
  </si>
  <si>
    <t>FFCD 13F4H</t>
  </si>
  <si>
    <t>FFCD 0030H</t>
  </si>
  <si>
    <t>FFCD 0038H</t>
  </si>
  <si>
    <t>FFE7 0010H</t>
  </si>
  <si>
    <t>FFC4 0000H</t>
  </si>
  <si>
    <t>FFC4 0004H</t>
  </si>
  <si>
    <t>FFC4 0008H</t>
  </si>
  <si>
    <t>FFC4 000CH</t>
  </si>
  <si>
    <t>FFC4 0010H</t>
  </si>
  <si>
    <t>FFC4 0014H</t>
  </si>
  <si>
    <t>FFC4 0018H</t>
  </si>
  <si>
    <t>FFC4 001CH</t>
  </si>
  <si>
    <t>FFC4 0020H</t>
  </si>
  <si>
    <t>FFC4 0024H</t>
  </si>
  <si>
    <t>FFC4 0028H</t>
  </si>
  <si>
    <t>FFC4 C000H</t>
  </si>
  <si>
    <t>FFC4 C004H</t>
  </si>
  <si>
    <t>FFDD D000H</t>
  </si>
  <si>
    <t>FFDD D004H</t>
  </si>
  <si>
    <t>FFDD D008H</t>
  </si>
  <si>
    <t>FFDD D00CH</t>
  </si>
  <si>
    <t>FFDD D010H</t>
  </si>
  <si>
    <t>FFDD D014H</t>
  </si>
  <si>
    <t>FFDD D018H</t>
  </si>
  <si>
    <t>FFDD D01CH</t>
  </si>
  <si>
    <t>FFDD D020H</t>
  </si>
  <si>
    <t>FFDD D024H</t>
  </si>
  <si>
    <t>FFDD D028H</t>
  </si>
  <si>
    <t>FFDD D02CH</t>
  </si>
  <si>
    <t>FFDD D030H</t>
  </si>
  <si>
    <t>FFDD D034H</t>
  </si>
  <si>
    <t>FFDD D038H</t>
  </si>
  <si>
    <t>FFDD D080H</t>
  </si>
  <si>
    <t>FFDD D084H</t>
  </si>
  <si>
    <t>FFDD D088H</t>
  </si>
  <si>
    <t>FFDD D08CH</t>
  </si>
  <si>
    <t>FFDD D090H</t>
  </si>
  <si>
    <t>FFDD D094H</t>
  </si>
  <si>
    <t>FFDD D098H</t>
  </si>
  <si>
    <t>FFDD D09CH</t>
  </si>
  <si>
    <t>FFDD D0A0H</t>
  </si>
  <si>
    <t>FFDD D0A4H</t>
  </si>
  <si>
    <t>FFDD D0A8H</t>
  </si>
  <si>
    <t>FFDD D0ACH</t>
  </si>
  <si>
    <t>FFDD D0B0H</t>
  </si>
  <si>
    <t>FFDD D0B4H</t>
  </si>
  <si>
    <t>FFDD D0B8H</t>
  </si>
  <si>
    <t>FFF9 0000H</t>
  </si>
  <si>
    <t>FFF9 4000H</t>
  </si>
  <si>
    <t>FFF9 4004H</t>
  </si>
  <si>
    <t>FFF9 4008H</t>
  </si>
  <si>
    <t>FFF9 400CH</t>
  </si>
  <si>
    <t>FFF9 4010H</t>
  </si>
  <si>
    <t>FFF9 4014H</t>
  </si>
  <si>
    <t>FFF9 4018H</t>
  </si>
  <si>
    <t>FFF9 401CH</t>
  </si>
  <si>
    <t>FFF9 4020H</t>
  </si>
  <si>
    <t>FFF9 4024H</t>
  </si>
  <si>
    <t>FFF9 4028H</t>
  </si>
  <si>
    <t>FFF9 402CH</t>
  </si>
  <si>
    <t>FFF9 4030H</t>
  </si>
  <si>
    <t>FFF9 4034H</t>
  </si>
  <si>
    <t>FFF9 4038H</t>
  </si>
  <si>
    <t>FFF9 403CH</t>
  </si>
  <si>
    <t>FFFE E60CH</t>
  </si>
  <si>
    <t>FFFE E680H</t>
  </si>
  <si>
    <t>FFFE E684H</t>
  </si>
  <si>
    <t>FFFE E690H</t>
  </si>
  <si>
    <t>FFFE E694H</t>
  </si>
  <si>
    <t>FFFE E6A0H</t>
  </si>
  <si>
    <t>FFFE E6A4H</t>
  </si>
  <si>
    <t>FFFE E6B0H</t>
  </si>
  <si>
    <t>FFFE E6B4H</t>
  </si>
  <si>
    <t>FFFE E980H</t>
  </si>
  <si>
    <t>FFF8 2C00H</t>
  </si>
  <si>
    <t>FFF8 2824H</t>
  </si>
  <si>
    <t>FFF8 2840H</t>
  </si>
  <si>
    <t>FFE0 0000H</t>
  </si>
  <si>
    <t>FFE0 1000H</t>
  </si>
  <si>
    <t>FFDF 0008H</t>
  </si>
  <si>
    <t>FFDF 1008H</t>
  </si>
  <si>
    <t>FFDF 2008H</t>
  </si>
  <si>
    <t>FFF8 9200H</t>
  </si>
  <si>
    <t>FFF2 8004H</t>
  </si>
  <si>
    <t>FFE2 005CH</t>
  </si>
  <si>
    <t>FFE2 01C0H</t>
  </si>
  <si>
    <t>FFE2 105CH</t>
  </si>
  <si>
    <t>FFE2 11C0H</t>
  </si>
  <si>
    <t>0x00010844</t>
  </si>
  <si>
    <t>InitOnly</t>
  </si>
  <si>
    <t>Crit Reg Value</t>
  </si>
  <si>
    <t>Crit Reg Mask</t>
  </si>
  <si>
    <t>febe6f0c</t>
  </si>
  <si>
    <t>ffd87018</t>
  </si>
  <si>
    <t>21e00ff1</t>
  </si>
  <si>
    <t>c81d4000</t>
  </si>
  <si>
    <t>7f8ffffb</t>
  </si>
  <si>
    <t>bfffffff</t>
  </si>
  <si>
    <t>FFC4 002CH</t>
  </si>
  <si>
    <t>0x00010300</t>
  </si>
  <si>
    <t>0x0000001c</t>
  </si>
  <si>
    <t>0x200005f4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</si>
</sst>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trike/>
      <sz val="8"/>
      <color theme="1"/>
      <name val="Arial"/>
      <family val="2"/>
    </font>
    <font>
      <sz val="8"/>
      <name val="Arial"/>
      <family val="2"/>
    </font>
    <font>
      <sz val="8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9"/>
      <color indexed="81"/>
      <name val="Courier"/>
      <family val="3"/>
    </font>
    <font>
      <sz val="9"/>
      <color indexed="81"/>
      <name val="Courier"/>
      <family val="3"/>
    </font>
    <font>
      <strike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26323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Continuous" vertical="center"/>
    </xf>
    <xf numFmtId="0" fontId="1" fillId="0" borderId="2" xfId="0" applyFont="1" applyBorder="1" applyAlignment="1">
      <alignment horizontal="centerContinuous" vertical="center"/>
    </xf>
    <xf numFmtId="0" fontId="1" fillId="0" borderId="3" xfId="0" applyFont="1" applyBorder="1" applyAlignment="1">
      <alignment horizontal="centerContinuous"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Continuous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49" fontId="3" fillId="0" borderId="4" xfId="0" applyNumberFormat="1" applyFont="1" applyBorder="1" applyAlignment="1">
      <alignment horizontal="center"/>
    </xf>
    <xf numFmtId="0" fontId="3" fillId="0" borderId="4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4" xfId="0" applyBorder="1"/>
    <xf numFmtId="0" fontId="3" fillId="0" borderId="4" xfId="0" applyFont="1" applyBorder="1" applyAlignment="1">
      <alignment horizontal="left" vertical="center" wrapText="1"/>
    </xf>
    <xf numFmtId="0" fontId="3" fillId="0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1" fillId="0" borderId="4" xfId="0" applyFont="1" applyBorder="1" applyAlignment="1">
      <alignment horizontal="centerContinuous" vertical="center" wrapText="1"/>
    </xf>
    <xf numFmtId="0" fontId="3" fillId="4" borderId="4" xfId="0" applyFont="1" applyFill="1" applyBorder="1" applyAlignment="1">
      <alignment horizontal="centerContinuous" vertical="center"/>
    </xf>
    <xf numFmtId="49" fontId="3" fillId="4" borderId="4" xfId="0" applyNumberFormat="1" applyFont="1" applyFill="1" applyBorder="1" applyAlignment="1">
      <alignment horizontal="centerContinuous"/>
    </xf>
    <xf numFmtId="0" fontId="3" fillId="4" borderId="4" xfId="0" applyNumberFormat="1" applyFont="1" applyFill="1" applyBorder="1" applyAlignment="1">
      <alignment horizontal="centerContinuous"/>
    </xf>
    <xf numFmtId="0" fontId="3" fillId="5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center" vertical="center" wrapText="1"/>
    </xf>
    <xf numFmtId="0" fontId="9" fillId="0" borderId="4" xfId="0" applyFont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left" vertical="center"/>
    </xf>
    <xf numFmtId="49" fontId="11" fillId="6" borderId="4" xfId="0" applyNumberFormat="1" applyFont="1" applyFill="1" applyBorder="1" applyAlignment="1">
      <alignment horizontal="center"/>
    </xf>
    <xf numFmtId="0" fontId="11" fillId="6" borderId="4" xfId="0" applyNumberFormat="1" applyFont="1" applyFill="1" applyBorder="1" applyAlignment="1">
      <alignment horizontal="center"/>
    </xf>
    <xf numFmtId="0" fontId="12" fillId="6" borderId="0" xfId="0" applyFont="1" applyFill="1" applyAlignment="1">
      <alignment vertical="center"/>
    </xf>
    <xf numFmtId="49" fontId="2" fillId="0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9" fontId="0" fillId="0" borderId="0" xfId="1" applyFont="1" applyAlignment="1">
      <alignment horizontal="center"/>
    </xf>
    <xf numFmtId="0" fontId="15" fillId="0" borderId="0" xfId="0" applyFont="1"/>
    <xf numFmtId="0" fontId="2" fillId="2" borderId="4" xfId="0" applyFont="1" applyFill="1" applyBorder="1" applyAlignment="1">
      <alignment horizontal="center" vertical="center" wrapText="1"/>
    </xf>
    <xf numFmtId="49" fontId="2" fillId="2" borderId="4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49" fontId="2" fillId="7" borderId="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ill="1" applyBorder="1"/>
    <xf numFmtId="0" fontId="0" fillId="0" borderId="0" xfId="0" applyFont="1"/>
    <xf numFmtId="0" fontId="0" fillId="0" borderId="0" xfId="0"/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/>
    </xf>
    <xf numFmtId="0" fontId="0" fillId="0" borderId="0" xfId="0"/>
    <xf numFmtId="49" fontId="2" fillId="0" borderId="5" xfId="0" applyNumberFormat="1" applyFont="1" applyFill="1" applyBorder="1" applyAlignment="1">
      <alignment horizontal="center" vertical="center" wrapText="1"/>
    </xf>
    <xf numFmtId="0" fontId="0" fillId="0" borderId="0" xfId="0" applyFill="1"/>
    <xf numFmtId="11" fontId="0" fillId="0" borderId="0" xfId="0" applyNumberFormat="1" applyFill="1"/>
    <xf numFmtId="0" fontId="0" fillId="0" borderId="0" xfId="0" applyFill="1" applyAlignment="1">
      <alignment horizontal="center"/>
    </xf>
    <xf numFmtId="0" fontId="17" fillId="0" borderId="0" xfId="0" applyFont="1"/>
  </cellXfs>
  <cellStyles count="2">
    <cellStyle name="Normal" xfId="0" builtinId="0"/>
    <cellStyle name="Percent" xfId="1" builtinId="5"/>
  </cellStyles>
  <dxfs count="99"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1</xdr:row>
      <xdr:rowOff>114300</xdr:rowOff>
    </xdr:from>
    <xdr:to>
      <xdr:col>7</xdr:col>
      <xdr:colOff>495300</xdr:colOff>
      <xdr:row>5</xdr:row>
      <xdr:rowOff>30480</xdr:rowOff>
    </xdr:to>
    <xdr:sp macro="[0]!CountIncompleteRegisters" textlink="">
      <xdr:nvSpPr>
        <xdr:cNvPr id="2" name="Rounded Rectangle 1"/>
        <xdr:cNvSpPr/>
      </xdr:nvSpPr>
      <xdr:spPr>
        <a:xfrm>
          <a:off x="6477000" y="297180"/>
          <a:ext cx="906780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Refresh</a:t>
          </a:r>
          <a:r>
            <a:rPr lang="en-US" sz="1100" baseline="0"/>
            <a:t> Stats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zk04c/AppData/Local/Temp/RH850%20Static%20Register%20Evaluation%20-%20T1xx%20-%20Ed%20Cor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zk04c/AppData/Local/Temp/RH850%20Static%20Register%20Evaluation%20-%20T1xx%20-%20Samanth%20Kumaraswarm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zt9hv/AppData/Roaming/Microsoft/AddIns/DataDict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RH850-P1M"/>
      <sheetName val="RH850-P1M CPU Core"/>
      <sheetName val="Sheet1"/>
      <sheetName val="Ownershi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ADCD</v>
          </cell>
          <cell r="B1" t="str">
            <v>Jason Erlenbeck</v>
          </cell>
        </row>
        <row r="2">
          <cell r="A2" t="str">
            <v>AUD</v>
          </cell>
          <cell r="B2" t="str">
            <v>Software X</v>
          </cell>
        </row>
        <row r="3">
          <cell r="A3" t="str">
            <v>Backup Registers</v>
          </cell>
          <cell r="B3" t="str">
            <v>Software X</v>
          </cell>
        </row>
        <row r="4">
          <cell r="A4" t="str">
            <v>BIST</v>
          </cell>
          <cell r="B4" t="str">
            <v>Samanth Kumaraswarmy</v>
          </cell>
        </row>
        <row r="5">
          <cell r="A5" t="str">
            <v>CFU</v>
          </cell>
          <cell r="B5" t="str">
            <v>Software X</v>
          </cell>
        </row>
        <row r="6">
          <cell r="A6" t="str">
            <v>Clock Controller</v>
          </cell>
          <cell r="B6" t="str">
            <v>Software Y</v>
          </cell>
        </row>
        <row r="7">
          <cell r="A7" t="str">
            <v>Clock Monitor</v>
          </cell>
          <cell r="B7" t="str">
            <v>Ed Cory</v>
          </cell>
        </row>
        <row r="8">
          <cell r="A8" t="str">
            <v>Code Flash</v>
          </cell>
          <cell r="B8" t="str">
            <v>Software X</v>
          </cell>
        </row>
        <row r="9">
          <cell r="A9" t="str">
            <v>CSIG Modules</v>
          </cell>
          <cell r="B9" t="str">
            <v>Jason Erlenbeck</v>
          </cell>
        </row>
        <row r="10">
          <cell r="A10" t="str">
            <v>CSIH Modules</v>
          </cell>
          <cell r="B10" t="str">
            <v>Jason Erlenbeck</v>
          </cell>
        </row>
        <row r="11">
          <cell r="A11" t="str">
            <v>Data CRC Module (DCRA)</v>
          </cell>
          <cell r="B11" t="str">
            <v>Keyur Patel</v>
          </cell>
        </row>
        <row r="12">
          <cell r="A12" t="str">
            <v>Data flash</v>
          </cell>
          <cell r="B12" t="str">
            <v>Software X</v>
          </cell>
        </row>
        <row r="13">
          <cell r="A13" t="str">
            <v>Data flash Memory</v>
          </cell>
          <cell r="B13" t="str">
            <v>Software X</v>
          </cell>
        </row>
        <row r="14">
          <cell r="A14" t="str">
            <v>Digital Noise Filter</v>
          </cell>
          <cell r="B14" t="str">
            <v>Jason Erlenbeck</v>
          </cell>
        </row>
        <row r="15">
          <cell r="A15" t="str">
            <v>Digital Noise Filtering</v>
          </cell>
          <cell r="B15" t="str">
            <v>Jason Erlenbeck</v>
          </cell>
        </row>
        <row r="16">
          <cell r="A16" t="str">
            <v>DMA Global Registers</v>
          </cell>
          <cell r="B16" t="str">
            <v>Keyur Patel</v>
          </cell>
        </row>
        <row r="17">
          <cell r="A17" t="str">
            <v>DMAC Channel Registers</v>
          </cell>
          <cell r="B17" t="str">
            <v>Keyur Patel</v>
          </cell>
        </row>
        <row r="18">
          <cell r="A18" t="str">
            <v>DTS Channel Registers</v>
          </cell>
          <cell r="B18" t="str">
            <v>Keyur Patel</v>
          </cell>
        </row>
        <row r="19">
          <cell r="A19" t="str">
            <v>ECM</v>
          </cell>
          <cell r="B19" t="str">
            <v>Samanth Kumaraswarmy</v>
          </cell>
        </row>
        <row r="20">
          <cell r="A20" t="str">
            <v>Encoder</v>
          </cell>
          <cell r="B20" t="str">
            <v>Jason Erlenbeck</v>
          </cell>
        </row>
        <row r="21">
          <cell r="A21" t="str">
            <v>Flash Memory</v>
          </cell>
          <cell r="B21" t="str">
            <v>Software X</v>
          </cell>
        </row>
        <row r="22">
          <cell r="A22" t="str">
            <v>FlexRay</v>
          </cell>
          <cell r="B22" t="str">
            <v>Jason Erlenbeck</v>
          </cell>
        </row>
        <row r="23">
          <cell r="A23" t="str">
            <v>Global RAM</v>
          </cell>
          <cell r="B23" t="str">
            <v>Software X</v>
          </cell>
        </row>
        <row r="24">
          <cell r="A24" t="str">
            <v>Instruction Cache</v>
          </cell>
          <cell r="B24" t="str">
            <v>Software Y</v>
          </cell>
        </row>
        <row r="25">
          <cell r="A25" t="str">
            <v>Interrupt Registers</v>
          </cell>
          <cell r="B25" t="str">
            <v>Software Y</v>
          </cell>
        </row>
        <row r="26">
          <cell r="A26" t="str">
            <v>IPG</v>
          </cell>
          <cell r="B26" t="str">
            <v>Ed Cory</v>
          </cell>
        </row>
        <row r="27">
          <cell r="A27" t="str">
            <v>LIN/UART Registers</v>
          </cell>
          <cell r="B27" t="str">
            <v>Jason Erlenbeck</v>
          </cell>
        </row>
        <row r="28">
          <cell r="A28" t="str">
            <v>Local RAM</v>
          </cell>
          <cell r="B28" t="str">
            <v>Software Y</v>
          </cell>
        </row>
        <row r="29">
          <cell r="A29" t="str">
            <v>Lockstep</v>
          </cell>
          <cell r="B29" t="str">
            <v>Software Y</v>
          </cell>
        </row>
        <row r="30">
          <cell r="A30" t="str">
            <v>MODC</v>
          </cell>
          <cell r="B30" t="str">
            <v>Software X</v>
          </cell>
        </row>
        <row r="31">
          <cell r="A31" t="str">
            <v>Motor Control Timer (TSG3)</v>
          </cell>
          <cell r="B31" t="str">
            <v>Jason Erlenbeck</v>
          </cell>
        </row>
        <row r="32">
          <cell r="A32" t="str">
            <v>Option Bytes</v>
          </cell>
          <cell r="B32" t="str">
            <v>Software X</v>
          </cell>
        </row>
        <row r="33">
          <cell r="A33" t="str">
            <v>OS Timer</v>
          </cell>
          <cell r="B33" t="str">
            <v>Software Y</v>
          </cell>
        </row>
        <row r="34">
          <cell r="A34" t="str">
            <v>Parity Control</v>
          </cell>
          <cell r="B34" t="str">
            <v>Ed Cory</v>
          </cell>
        </row>
        <row r="35">
          <cell r="A35" t="str">
            <v>PBG</v>
          </cell>
          <cell r="B35" t="str">
            <v>Ed Cory</v>
          </cell>
        </row>
        <row r="36">
          <cell r="A36" t="str">
            <v>Peripheral Guard</v>
          </cell>
          <cell r="B36" t="str">
            <v>Ed Cory</v>
          </cell>
        </row>
        <row r="37">
          <cell r="A37" t="str">
            <v>Peripheral Interconnect (PIC)</v>
          </cell>
          <cell r="B37" t="str">
            <v>Jason Erlenbeck</v>
          </cell>
        </row>
        <row r="38">
          <cell r="A38" t="str">
            <v>Peripheral RAM ECC</v>
          </cell>
          <cell r="B38" t="str">
            <v>Samanth Kumaraswarmy</v>
          </cell>
        </row>
        <row r="39">
          <cell r="A39" t="str">
            <v>PORT</v>
          </cell>
          <cell r="B39" t="str">
            <v>Jason Erlenbeck</v>
          </cell>
        </row>
        <row r="40">
          <cell r="A40" t="str">
            <v>PORTJ</v>
          </cell>
          <cell r="B40" t="str">
            <v>Jason Erlenbeck</v>
          </cell>
        </row>
        <row r="41">
          <cell r="A41" t="str">
            <v>Power Supply Voltage Monitor</v>
          </cell>
          <cell r="B41" t="str">
            <v>Jason Erlenbeck</v>
          </cell>
        </row>
        <row r="42">
          <cell r="A42" t="str">
            <v>Product Information</v>
          </cell>
          <cell r="B42" t="str">
            <v>Jason Erlenbeck</v>
          </cell>
        </row>
        <row r="43">
          <cell r="A43" t="str">
            <v>PSI5</v>
          </cell>
          <cell r="B43" t="str">
            <v>Jason Erlenbeck</v>
          </cell>
        </row>
        <row r="44">
          <cell r="A44" t="str">
            <v>Reset Registers</v>
          </cell>
          <cell r="B44" t="str">
            <v>Software X</v>
          </cell>
        </row>
        <row r="45">
          <cell r="A45" t="str">
            <v>RSCAN Registers</v>
          </cell>
          <cell r="B45" t="str">
            <v>Software X</v>
          </cell>
        </row>
        <row r="46">
          <cell r="A46" t="str">
            <v>SCI3 Register</v>
          </cell>
          <cell r="B46" t="str">
            <v>Jason Erlenbeck</v>
          </cell>
        </row>
        <row r="47">
          <cell r="A47" t="str">
            <v>SENT</v>
          </cell>
          <cell r="B47" t="str">
            <v>Keyur Patel</v>
          </cell>
        </row>
        <row r="48">
          <cell r="A48" t="str">
            <v>SYS</v>
          </cell>
          <cell r="B48" t="str">
            <v>Software X</v>
          </cell>
        </row>
        <row r="49">
          <cell r="A49" t="str">
            <v>Temperature Sensor</v>
          </cell>
          <cell r="B49" t="str">
            <v>Jason Erlenbeck</v>
          </cell>
        </row>
        <row r="50">
          <cell r="A50" t="str">
            <v>Timer Array Unit D (TAUD)</v>
          </cell>
          <cell r="B50" t="str">
            <v>Jason Erlenbeck</v>
          </cell>
        </row>
        <row r="51">
          <cell r="A51" t="str">
            <v>Timer Array Unit J (TAUJ)</v>
          </cell>
          <cell r="B51" t="str">
            <v>Jason Erlenbeck</v>
          </cell>
        </row>
        <row r="52">
          <cell r="A52" t="str">
            <v>Timer Option (TAPA)</v>
          </cell>
          <cell r="B52" t="str">
            <v>Jason Erlenbeck</v>
          </cell>
        </row>
        <row r="53">
          <cell r="A53" t="str">
            <v>Timer Pattern Buffer (TPBA)</v>
          </cell>
          <cell r="B53" t="str">
            <v>Jason Erlenbeck</v>
          </cell>
        </row>
        <row r="54">
          <cell r="A54" t="str">
            <v>WDOG</v>
          </cell>
          <cell r="B54" t="str">
            <v>Software X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RH850-P1M"/>
      <sheetName val="RH850-P1M CPU Core"/>
      <sheetName val="Sheet1"/>
      <sheetName val="Ownership"/>
    </sheetNames>
    <sheetDataSet>
      <sheetData sheetId="0"/>
      <sheetData sheetId="1"/>
      <sheetData sheetId="2"/>
      <sheetData sheetId="3"/>
      <sheetData sheetId="4">
        <row r="1">
          <cell r="A1" t="str">
            <v>ADCD</v>
          </cell>
          <cell r="B1" t="str">
            <v>Jason Erlenbeck</v>
          </cell>
        </row>
        <row r="2">
          <cell r="A2" t="str">
            <v>AUD</v>
          </cell>
          <cell r="B2" t="str">
            <v>Software X</v>
          </cell>
        </row>
        <row r="3">
          <cell r="A3" t="str">
            <v>Backup Registers</v>
          </cell>
          <cell r="B3" t="str">
            <v>Software X</v>
          </cell>
        </row>
        <row r="4">
          <cell r="A4" t="str">
            <v>BIST</v>
          </cell>
          <cell r="B4" t="str">
            <v>Samanth Kumaraswarmy</v>
          </cell>
        </row>
        <row r="5">
          <cell r="A5" t="str">
            <v>CFU</v>
          </cell>
          <cell r="B5" t="str">
            <v>Software X</v>
          </cell>
        </row>
        <row r="6">
          <cell r="A6" t="str">
            <v>Clock Controller</v>
          </cell>
          <cell r="B6" t="str">
            <v>Software Y</v>
          </cell>
        </row>
        <row r="7">
          <cell r="A7" t="str">
            <v>Clock Monitor</v>
          </cell>
          <cell r="B7" t="str">
            <v>Ed Cory</v>
          </cell>
        </row>
        <row r="8">
          <cell r="A8" t="str">
            <v>Code Flash</v>
          </cell>
          <cell r="B8" t="str">
            <v>Software X</v>
          </cell>
        </row>
        <row r="9">
          <cell r="A9" t="str">
            <v>CSIG Modules</v>
          </cell>
          <cell r="B9" t="str">
            <v>Jason Erlenbeck</v>
          </cell>
        </row>
        <row r="10">
          <cell r="A10" t="str">
            <v>CSIH Modules</v>
          </cell>
          <cell r="B10" t="str">
            <v>Jason Erlenbeck</v>
          </cell>
        </row>
        <row r="11">
          <cell r="A11" t="str">
            <v>Data CRC Module (DCRA)</v>
          </cell>
          <cell r="B11" t="str">
            <v>Keyur Patel</v>
          </cell>
        </row>
        <row r="12">
          <cell r="A12" t="str">
            <v>Data flash</v>
          </cell>
          <cell r="B12" t="str">
            <v>Software X</v>
          </cell>
        </row>
        <row r="13">
          <cell r="A13" t="str">
            <v>Data flash Memory</v>
          </cell>
          <cell r="B13" t="str">
            <v>Software X</v>
          </cell>
        </row>
        <row r="14">
          <cell r="A14" t="str">
            <v>Digital Noise Filter</v>
          </cell>
          <cell r="B14" t="str">
            <v>Jason Erlenbeck</v>
          </cell>
        </row>
        <row r="15">
          <cell r="A15" t="str">
            <v>Digital Noise Filtering</v>
          </cell>
          <cell r="B15" t="str">
            <v>Jason Erlenbeck</v>
          </cell>
        </row>
        <row r="16">
          <cell r="A16" t="str">
            <v>DMA Global Registers</v>
          </cell>
          <cell r="B16" t="str">
            <v>Keyur Patel</v>
          </cell>
        </row>
        <row r="17">
          <cell r="A17" t="str">
            <v>DMAC Channel Registers</v>
          </cell>
          <cell r="B17" t="str">
            <v>Keyur Patel</v>
          </cell>
        </row>
        <row r="18">
          <cell r="A18" t="str">
            <v>DTS Channel Registers</v>
          </cell>
          <cell r="B18" t="str">
            <v>Keyur Patel</v>
          </cell>
        </row>
        <row r="19">
          <cell r="A19" t="str">
            <v>ECM</v>
          </cell>
          <cell r="B19" t="str">
            <v>Samanth Kumaraswarmy</v>
          </cell>
        </row>
        <row r="20">
          <cell r="A20" t="str">
            <v>Encoder</v>
          </cell>
          <cell r="B20" t="str">
            <v>Jason Erlenbeck</v>
          </cell>
        </row>
        <row r="21">
          <cell r="A21" t="str">
            <v>Flash Memory</v>
          </cell>
          <cell r="B21" t="str">
            <v>Software X</v>
          </cell>
        </row>
        <row r="22">
          <cell r="A22" t="str">
            <v>FlexRay</v>
          </cell>
          <cell r="B22" t="str">
            <v>Jason Erlenbeck</v>
          </cell>
        </row>
        <row r="23">
          <cell r="A23" t="str">
            <v>Global RAM</v>
          </cell>
          <cell r="B23" t="str">
            <v>Software X</v>
          </cell>
        </row>
        <row r="24">
          <cell r="A24" t="str">
            <v>Instruction Cache</v>
          </cell>
          <cell r="B24" t="str">
            <v>Software Y</v>
          </cell>
        </row>
        <row r="25">
          <cell r="A25" t="str">
            <v>Interrupt Registers</v>
          </cell>
          <cell r="B25" t="str">
            <v>Software Y</v>
          </cell>
        </row>
        <row r="26">
          <cell r="A26" t="str">
            <v>IPG</v>
          </cell>
          <cell r="B26" t="str">
            <v>Ed Cory</v>
          </cell>
        </row>
        <row r="27">
          <cell r="A27" t="str">
            <v>LIN/UART Registers</v>
          </cell>
          <cell r="B27" t="str">
            <v>Jason Erlenbeck</v>
          </cell>
        </row>
        <row r="28">
          <cell r="A28" t="str">
            <v>Local RAM</v>
          </cell>
          <cell r="B28" t="str">
            <v>Software Y</v>
          </cell>
        </row>
        <row r="29">
          <cell r="A29" t="str">
            <v>Lockstep</v>
          </cell>
          <cell r="B29" t="str">
            <v>Software Y</v>
          </cell>
        </row>
        <row r="30">
          <cell r="A30" t="str">
            <v>MODC</v>
          </cell>
          <cell r="B30" t="str">
            <v>Software X</v>
          </cell>
        </row>
        <row r="31">
          <cell r="A31" t="str">
            <v>Motor Control Timer (TSG3)</v>
          </cell>
          <cell r="B31" t="str">
            <v>Jason Erlenbeck</v>
          </cell>
        </row>
        <row r="32">
          <cell r="A32" t="str">
            <v>Option Bytes</v>
          </cell>
          <cell r="B32" t="str">
            <v>Software X</v>
          </cell>
        </row>
        <row r="33">
          <cell r="A33" t="str">
            <v>OS Timer</v>
          </cell>
          <cell r="B33" t="str">
            <v>Software Y</v>
          </cell>
        </row>
        <row r="34">
          <cell r="A34" t="str">
            <v>Parity Control</v>
          </cell>
          <cell r="B34" t="str">
            <v>Ed Cory</v>
          </cell>
        </row>
        <row r="35">
          <cell r="A35" t="str">
            <v>PBG</v>
          </cell>
          <cell r="B35" t="str">
            <v>Ed Cory</v>
          </cell>
        </row>
        <row r="36">
          <cell r="A36" t="str">
            <v>Peripheral Guard</v>
          </cell>
          <cell r="B36" t="str">
            <v>Ed Cory</v>
          </cell>
        </row>
        <row r="37">
          <cell r="A37" t="str">
            <v>Peripheral Interconnect (PIC)</v>
          </cell>
          <cell r="B37" t="str">
            <v>Jason Erlenbeck</v>
          </cell>
        </row>
        <row r="38">
          <cell r="A38" t="str">
            <v>Peripheral RAM ECC</v>
          </cell>
          <cell r="B38" t="str">
            <v>Samanth Kumaraswarmy</v>
          </cell>
        </row>
        <row r="39">
          <cell r="A39" t="str">
            <v>PORT</v>
          </cell>
          <cell r="B39" t="str">
            <v>Jason Erlenbeck</v>
          </cell>
        </row>
        <row r="40">
          <cell r="A40" t="str">
            <v>PORTJ</v>
          </cell>
          <cell r="B40" t="str">
            <v>Jason Erlenbeck</v>
          </cell>
        </row>
        <row r="41">
          <cell r="A41" t="str">
            <v>Power Supply Voltage Monitor</v>
          </cell>
          <cell r="B41" t="str">
            <v>Jason Erlenbeck</v>
          </cell>
        </row>
        <row r="42">
          <cell r="A42" t="str">
            <v>Product Information</v>
          </cell>
          <cell r="B42" t="str">
            <v>Jason Erlenbeck</v>
          </cell>
        </row>
        <row r="43">
          <cell r="A43" t="str">
            <v>PSI5</v>
          </cell>
          <cell r="B43" t="str">
            <v>Jason Erlenbeck</v>
          </cell>
        </row>
        <row r="44">
          <cell r="A44" t="str">
            <v>Reset Registers</v>
          </cell>
          <cell r="B44" t="str">
            <v>Software X</v>
          </cell>
        </row>
        <row r="45">
          <cell r="A45" t="str">
            <v>RSCAN Registers</v>
          </cell>
          <cell r="B45" t="str">
            <v>Software X</v>
          </cell>
        </row>
        <row r="46">
          <cell r="A46" t="str">
            <v>SCI3 Register</v>
          </cell>
          <cell r="B46" t="str">
            <v>Jason Erlenbeck</v>
          </cell>
        </row>
        <row r="47">
          <cell r="A47" t="str">
            <v>SENT</v>
          </cell>
          <cell r="B47" t="str">
            <v>Keyur Patel</v>
          </cell>
        </row>
        <row r="48">
          <cell r="A48" t="str">
            <v>SYS</v>
          </cell>
          <cell r="B48" t="str">
            <v>Software X</v>
          </cell>
        </row>
        <row r="49">
          <cell r="A49" t="str">
            <v>Temperature Sensor</v>
          </cell>
          <cell r="B49" t="str">
            <v>Jason Erlenbeck</v>
          </cell>
        </row>
        <row r="50">
          <cell r="A50" t="str">
            <v>Timer Array Unit D (TAUD)</v>
          </cell>
          <cell r="B50" t="str">
            <v>Jason Erlenbeck</v>
          </cell>
        </row>
        <row r="51">
          <cell r="A51" t="str">
            <v>Timer Array Unit J (TAUJ)</v>
          </cell>
          <cell r="B51" t="str">
            <v>Jason Erlenbeck</v>
          </cell>
        </row>
        <row r="52">
          <cell r="A52" t="str">
            <v>Timer Option (TAPA)</v>
          </cell>
          <cell r="B52" t="str">
            <v>Jason Erlenbeck</v>
          </cell>
        </row>
        <row r="53">
          <cell r="A53" t="str">
            <v>Timer Pattern Buffer (TPBA)</v>
          </cell>
          <cell r="B53" t="str">
            <v>Jason Erlenbeck</v>
          </cell>
        </row>
        <row r="54">
          <cell r="A54" t="str">
            <v>WDOG</v>
          </cell>
          <cell r="B54" t="str">
            <v>Software X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DictTool"/>
    </sheetNames>
    <definedNames>
      <definedName name="StripString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A1:F12" totalsRowShown="0" headerRowDxfId="98" dataDxfId="97">
  <autoFilter ref="A1:F12"/>
  <tableColumns count="6">
    <tableColumn id="1" name="Column1"/>
    <tableColumn id="2" name="Total" dataDxfId="96"/>
    <tableColumn id="3" name="Incomplete" dataDxfId="95"/>
    <tableColumn id="4" name="Complete" dataDxfId="94"/>
    <tableColumn id="5" name="% Complete" dataDxfId="93" dataCellStyle="Percent"/>
    <tableColumn id="6" name="Target Complete" dataDxfId="9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8"/>
  <sheetViews>
    <sheetView workbookViewId="0">
      <selection activeCell="F10" sqref="F10"/>
    </sheetView>
  </sheetViews>
  <sheetFormatPr defaultRowHeight="15" x14ac:dyDescent="0.25"/>
  <cols>
    <col min="1" max="1" width="26.140625" bestFit="1" customWidth="1"/>
    <col min="2" max="2" width="14" bestFit="1" customWidth="1"/>
    <col min="3" max="3" width="12.42578125" customWidth="1"/>
    <col min="4" max="4" width="11" customWidth="1"/>
    <col min="5" max="5" width="15.28515625" customWidth="1"/>
    <col min="6" max="6" width="16.7109375" customWidth="1"/>
    <col min="9" max="9" width="10.140625" customWidth="1"/>
    <col min="10" max="10" width="10.7109375" customWidth="1"/>
  </cols>
  <sheetData>
    <row r="1" spans="1:10" x14ac:dyDescent="0.3">
      <c r="A1" t="s">
        <v>9720</v>
      </c>
      <c r="B1" s="39" t="s">
        <v>9693</v>
      </c>
      <c r="C1" s="39" t="s">
        <v>9701</v>
      </c>
      <c r="D1" s="39" t="s">
        <v>9702</v>
      </c>
      <c r="E1" s="39" t="s">
        <v>9703</v>
      </c>
      <c r="F1" s="39" t="s">
        <v>9708</v>
      </c>
      <c r="I1" t="s">
        <v>9704</v>
      </c>
      <c r="J1" s="43">
        <v>42464</v>
      </c>
    </row>
    <row r="2" spans="1:10" x14ac:dyDescent="0.3">
      <c r="A2" t="s">
        <v>9679</v>
      </c>
      <c r="B2" s="39">
        <f>COUNTIF('RH850-P1M'!$C$2:$C$6453,"Jason Erlenbeck")</f>
        <v>2200</v>
      </c>
      <c r="C2" s="39">
        <v>1</v>
      </c>
      <c r="D2" s="39">
        <f>B2-IncompleteStart</f>
        <v>2199</v>
      </c>
      <c r="E2" s="45">
        <f t="shared" ref="E2:E10" si="0">IF(B2=0,1,D2/B2)</f>
        <v>0.99954545454545451</v>
      </c>
      <c r="F2" s="39">
        <f ca="1">ROUNDUP(B2*(1-$J$3/$J$4),0)</f>
        <v>11906</v>
      </c>
      <c r="G2" s="39"/>
      <c r="I2" t="s">
        <v>9705</v>
      </c>
      <c r="J2" s="43">
        <f ca="1">TODAY()</f>
        <v>42614</v>
      </c>
    </row>
    <row r="3" spans="1:10" x14ac:dyDescent="0.3">
      <c r="A3" t="s">
        <v>9678</v>
      </c>
      <c r="B3" s="39">
        <f>COUNTIF('RH850-P1M'!$C$2:$C$6453,"Dave Parent")</f>
        <v>0</v>
      </c>
      <c r="C3" s="39">
        <v>0</v>
      </c>
      <c r="D3" s="39">
        <f>B3-C3</f>
        <v>0</v>
      </c>
      <c r="E3" s="45">
        <f t="shared" si="0"/>
        <v>1</v>
      </c>
      <c r="F3" s="39">
        <f t="shared" ref="F3:F10" ca="1" si="1">ROUNDUP(B3*(1-$J$3/$J$4),0)</f>
        <v>0</v>
      </c>
      <c r="G3" s="39"/>
      <c r="I3" t="s">
        <v>9706</v>
      </c>
      <c r="J3">
        <f ca="1">J1-J2</f>
        <v>-150</v>
      </c>
    </row>
    <row r="4" spans="1:10" x14ac:dyDescent="0.3">
      <c r="A4" t="s">
        <v>9681</v>
      </c>
      <c r="B4" s="39">
        <f>COUNTIF('RH850-P1M'!$C$2:$C$6453,"Ed Cory")</f>
        <v>290</v>
      </c>
      <c r="C4" s="39">
        <v>0</v>
      </c>
      <c r="D4" s="39">
        <f t="shared" ref="D4:D10" si="2">B4-C4</f>
        <v>290</v>
      </c>
      <c r="E4" s="45">
        <f t="shared" si="0"/>
        <v>1</v>
      </c>
      <c r="F4" s="39">
        <f t="shared" ca="1" si="1"/>
        <v>1570</v>
      </c>
      <c r="G4" s="39"/>
      <c r="I4" t="s">
        <v>9707</v>
      </c>
      <c r="J4">
        <v>34</v>
      </c>
    </row>
    <row r="5" spans="1:10" x14ac:dyDescent="0.3">
      <c r="A5" t="s">
        <v>9680</v>
      </c>
      <c r="B5" s="39">
        <f>COUNTIF('RH850-P1M'!$C$2:$C$6453,"Keyur Patel")</f>
        <v>2054</v>
      </c>
      <c r="C5" s="39">
        <v>0</v>
      </c>
      <c r="D5" s="39">
        <f t="shared" si="2"/>
        <v>2054</v>
      </c>
      <c r="E5" s="45">
        <f t="shared" si="0"/>
        <v>1</v>
      </c>
      <c r="F5" s="39">
        <f t="shared" ca="1" si="1"/>
        <v>11116</v>
      </c>
      <c r="G5" s="39"/>
    </row>
    <row r="6" spans="1:10" x14ac:dyDescent="0.3">
      <c r="A6" t="s">
        <v>9682</v>
      </c>
      <c r="B6" s="39">
        <f>COUNTIF('RH850-P1M'!$C$2:$C$6453,"Software X")</f>
        <v>926</v>
      </c>
      <c r="C6" s="39">
        <v>0</v>
      </c>
      <c r="D6" s="39">
        <f t="shared" si="2"/>
        <v>926</v>
      </c>
      <c r="E6" s="45">
        <f t="shared" si="0"/>
        <v>1</v>
      </c>
      <c r="F6" s="39">
        <f t="shared" ca="1" si="1"/>
        <v>5012</v>
      </c>
      <c r="G6" s="39"/>
    </row>
    <row r="7" spans="1:10" x14ac:dyDescent="0.3">
      <c r="A7" t="s">
        <v>9683</v>
      </c>
      <c r="B7" s="39">
        <f>COUNTIF('RH850-P1M'!$C$2:$C$6453,"Software Y")</f>
        <v>900</v>
      </c>
      <c r="C7" s="39">
        <v>0</v>
      </c>
      <c r="D7" s="39">
        <f t="shared" si="2"/>
        <v>900</v>
      </c>
      <c r="E7" s="45">
        <f t="shared" si="0"/>
        <v>1</v>
      </c>
      <c r="F7" s="39">
        <f t="shared" ca="1" si="1"/>
        <v>4871</v>
      </c>
      <c r="G7" s="39"/>
    </row>
    <row r="8" spans="1:10" x14ac:dyDescent="0.3">
      <c r="A8" t="s">
        <v>9691</v>
      </c>
      <c r="B8" s="39">
        <f>COUNTIF('RH850-P1M'!$C$2:$C$6453,"Samanth Kumaraswarmy")</f>
        <v>82</v>
      </c>
      <c r="C8" s="39">
        <v>0</v>
      </c>
      <c r="D8" s="39">
        <f t="shared" si="2"/>
        <v>82</v>
      </c>
      <c r="E8" s="45">
        <f t="shared" si="0"/>
        <v>1</v>
      </c>
      <c r="F8" s="39">
        <f t="shared" ca="1" si="1"/>
        <v>444</v>
      </c>
      <c r="G8" s="39"/>
    </row>
    <row r="9" spans="1:10" x14ac:dyDescent="0.3">
      <c r="A9" s="42" t="s">
        <v>9692</v>
      </c>
      <c r="B9" s="39">
        <f>COUNTIF('RH850-P1M'!$C$2:$C$6453,"--")</f>
        <v>0</v>
      </c>
      <c r="C9" s="39">
        <v>0</v>
      </c>
      <c r="D9" s="39">
        <f t="shared" si="2"/>
        <v>0</v>
      </c>
      <c r="E9" s="45">
        <f t="shared" si="0"/>
        <v>1</v>
      </c>
      <c r="F9" s="39">
        <f t="shared" ca="1" si="1"/>
        <v>0</v>
      </c>
      <c r="G9" s="39"/>
    </row>
    <row r="10" spans="1:10" x14ac:dyDescent="0.3">
      <c r="A10" t="s">
        <v>9693</v>
      </c>
      <c r="B10" s="39">
        <f>SUM(B2:B9)</f>
        <v>6452</v>
      </c>
      <c r="C10" s="39">
        <f>SUM(C2:C9)</f>
        <v>1</v>
      </c>
      <c r="D10" s="39">
        <f t="shared" si="2"/>
        <v>6451</v>
      </c>
      <c r="E10" s="45">
        <f t="shared" si="0"/>
        <v>0.99984500929944198</v>
      </c>
      <c r="F10" s="39">
        <f t="shared" ca="1" si="1"/>
        <v>34917</v>
      </c>
      <c r="G10" s="39"/>
    </row>
    <row r="11" spans="1:10" x14ac:dyDescent="0.3">
      <c r="A11" t="s">
        <v>9694</v>
      </c>
      <c r="B11" s="39">
        <f xml:space="preserve"> 6452-B10</f>
        <v>0</v>
      </c>
      <c r="C11" s="39"/>
      <c r="D11" s="39"/>
      <c r="E11" s="39"/>
      <c r="F11" s="39"/>
      <c r="G11" s="39"/>
    </row>
    <row r="12" spans="1:10" x14ac:dyDescent="0.3">
      <c r="E12" s="44"/>
    </row>
    <row r="15" spans="1:10" x14ac:dyDescent="0.3">
      <c r="A15" t="s">
        <v>9695</v>
      </c>
    </row>
    <row r="16" spans="1:10" x14ac:dyDescent="0.3">
      <c r="A16" t="s">
        <v>5251</v>
      </c>
      <c r="B16" t="s">
        <v>9679</v>
      </c>
      <c r="C16" t="s">
        <v>9698</v>
      </c>
    </row>
    <row r="17" spans="1:3" x14ac:dyDescent="0.3">
      <c r="A17" s="46" t="s">
        <v>22</v>
      </c>
      <c r="B17" s="46" t="s">
        <v>9679</v>
      </c>
      <c r="C17" s="46" t="s">
        <v>9698</v>
      </c>
    </row>
    <row r="18" spans="1:3" x14ac:dyDescent="0.3">
      <c r="A18" s="46" t="s">
        <v>3549</v>
      </c>
      <c r="B18" s="46" t="s">
        <v>9679</v>
      </c>
      <c r="C18" s="46" t="s">
        <v>9698</v>
      </c>
    </row>
    <row r="19" spans="1:3" x14ac:dyDescent="0.3">
      <c r="A19" t="s">
        <v>3705</v>
      </c>
      <c r="B19" t="s">
        <v>9679</v>
      </c>
      <c r="C19" t="s">
        <v>9699</v>
      </c>
    </row>
    <row r="20" spans="1:3" x14ac:dyDescent="0.3">
      <c r="A20" s="46" t="s">
        <v>3511</v>
      </c>
      <c r="B20" s="46" t="s">
        <v>9679</v>
      </c>
      <c r="C20" s="46" t="s">
        <v>9699</v>
      </c>
    </row>
    <row r="21" spans="1:3" x14ac:dyDescent="0.3">
      <c r="A21" t="s">
        <v>1215</v>
      </c>
      <c r="B21" t="s">
        <v>9679</v>
      </c>
      <c r="C21" t="s">
        <v>9699</v>
      </c>
    </row>
    <row r="22" spans="1:3" x14ac:dyDescent="0.3">
      <c r="A22" t="s">
        <v>3962</v>
      </c>
      <c r="B22" t="s">
        <v>9679</v>
      </c>
      <c r="C22" t="s">
        <v>9700</v>
      </c>
    </row>
    <row r="23" spans="1:3" x14ac:dyDescent="0.3">
      <c r="A23" t="s">
        <v>5274</v>
      </c>
      <c r="B23" t="s">
        <v>9679</v>
      </c>
      <c r="C23" t="s">
        <v>9700</v>
      </c>
    </row>
    <row r="24" spans="1:3" x14ac:dyDescent="0.3">
      <c r="A24" t="s">
        <v>5310</v>
      </c>
      <c r="B24" t="s">
        <v>9679</v>
      </c>
      <c r="C24" t="s">
        <v>9700</v>
      </c>
    </row>
    <row r="27" spans="1:3" x14ac:dyDescent="0.3">
      <c r="A27" t="s">
        <v>5611</v>
      </c>
      <c r="B27" t="s">
        <v>9679</v>
      </c>
    </row>
    <row r="28" spans="1:3" x14ac:dyDescent="0.3">
      <c r="A28" t="s">
        <v>3142</v>
      </c>
      <c r="B28" t="s">
        <v>9679</v>
      </c>
    </row>
    <row r="29" spans="1:3" x14ac:dyDescent="0.3">
      <c r="A29" t="s">
        <v>2940</v>
      </c>
      <c r="B29" t="s">
        <v>9679</v>
      </c>
    </row>
    <row r="30" spans="1:3" x14ac:dyDescent="0.3">
      <c r="A30" t="s">
        <v>719</v>
      </c>
      <c r="B30" t="s">
        <v>9679</v>
      </c>
    </row>
    <row r="31" spans="1:3" x14ac:dyDescent="0.3">
      <c r="A31" t="s">
        <v>6118</v>
      </c>
      <c r="B31" t="s">
        <v>9679</v>
      </c>
    </row>
    <row r="32" spans="1:3" x14ac:dyDescent="0.3">
      <c r="A32" t="s">
        <v>4906</v>
      </c>
      <c r="B32" t="s">
        <v>9679</v>
      </c>
    </row>
    <row r="33" spans="1:2" x14ac:dyDescent="0.3">
      <c r="A33" t="s">
        <v>3333</v>
      </c>
      <c r="B33" t="s">
        <v>9679</v>
      </c>
    </row>
    <row r="34" spans="1:2" x14ac:dyDescent="0.3">
      <c r="A34" t="s">
        <v>436</v>
      </c>
      <c r="B34" t="s">
        <v>9679</v>
      </c>
    </row>
    <row r="35" spans="1:2" x14ac:dyDescent="0.3">
      <c r="A35" t="s">
        <v>691</v>
      </c>
      <c r="B35" t="s">
        <v>9679</v>
      </c>
    </row>
    <row r="36" spans="1:2" x14ac:dyDescent="0.3">
      <c r="A36" t="s">
        <v>6044</v>
      </c>
      <c r="B36" t="s">
        <v>9679</v>
      </c>
    </row>
    <row r="37" spans="1:2" x14ac:dyDescent="0.3">
      <c r="A37" t="s">
        <v>1207</v>
      </c>
      <c r="B37" t="s">
        <v>9679</v>
      </c>
    </row>
    <row r="38" spans="1:2" x14ac:dyDescent="0.3">
      <c r="A38" t="s">
        <v>4677</v>
      </c>
      <c r="B38" t="s">
        <v>9679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VVN6453"/>
  <sheetViews>
    <sheetView tabSelected="1" zoomScale="70" zoomScaleNormal="70" workbookViewId="0">
      <pane xSplit="2" ySplit="1" topLeftCell="C327" activePane="bottomRight" state="frozen"/>
      <selection pane="topRight" activeCell="C1" sqref="C1"/>
      <selection pane="bottomLeft" activeCell="A2" sqref="A2"/>
      <selection pane="bottomRight" activeCell="P365" sqref="P365"/>
    </sheetView>
  </sheetViews>
  <sheetFormatPr defaultRowHeight="15" x14ac:dyDescent="0.25"/>
  <cols>
    <col min="1" max="1" width="26.140625" bestFit="1" customWidth="1"/>
    <col min="2" max="2" width="25" bestFit="1" customWidth="1"/>
    <col min="3" max="3" width="21.42578125" bestFit="1" customWidth="1"/>
    <col min="4" max="4" width="8.140625" style="39" bestFit="1" customWidth="1"/>
    <col min="5" max="5" width="11" style="39" bestFit="1" customWidth="1"/>
    <col min="6" max="6" width="13.7109375" style="39" customWidth="1"/>
    <col min="7" max="7" width="40.42578125" customWidth="1"/>
    <col min="8" max="8" width="14.85546875" customWidth="1"/>
    <col min="9" max="9" width="18.42578125" bestFit="1" customWidth="1"/>
    <col min="10" max="10" width="12.85546875" bestFit="1" customWidth="1"/>
    <col min="11" max="11" width="11.28515625" bestFit="1" customWidth="1"/>
    <col min="12" max="12" width="10.28515625" bestFit="1" customWidth="1"/>
    <col min="13" max="13" width="12.5703125" bestFit="1" customWidth="1"/>
    <col min="14" max="14" width="11.28515625" bestFit="1" customWidth="1"/>
    <col min="15" max="15" width="10.85546875" bestFit="1" customWidth="1"/>
    <col min="16" max="16" width="12.28515625" style="70" bestFit="1" customWidth="1"/>
    <col min="17" max="17" width="16.28515625" style="49" customWidth="1"/>
    <col min="18" max="18" width="16.28515625" customWidth="1"/>
    <col min="22" max="22" width="12.7109375" bestFit="1" customWidth="1"/>
    <col min="23" max="23" width="9.140625" bestFit="1" customWidth="1"/>
    <col min="24" max="24" width="12.28515625" bestFit="1" customWidth="1"/>
    <col min="25" max="25" width="11.140625" bestFit="1" customWidth="1"/>
    <col min="26" max="27" width="15.140625" bestFit="1" customWidth="1"/>
    <col min="28" max="28" width="12.7109375" bestFit="1" customWidth="1"/>
    <col min="29" max="29" width="11.7109375" bestFit="1" customWidth="1"/>
    <col min="30" max="30" width="32.28515625" customWidth="1"/>
    <col min="31" max="31" width="25.7109375" customWidth="1"/>
    <col min="32" max="32" width="12.85546875" bestFit="1" customWidth="1"/>
    <col min="33" max="33" width="6.7109375" bestFit="1" customWidth="1"/>
    <col min="34" max="38" width="0" hidden="1" customWidth="1"/>
    <col min="39" max="39" width="12.42578125" hidden="1" customWidth="1"/>
    <col min="40" max="40" width="10.7109375" hidden="1" customWidth="1"/>
    <col min="41" max="41" width="9.85546875" hidden="1" customWidth="1"/>
    <col min="42" max="42" width="12" hidden="1" customWidth="1"/>
    <col min="43" max="43" width="5.5703125" hidden="1" customWidth="1"/>
    <col min="44" max="46" width="0" hidden="1" customWidth="1"/>
    <col min="47" max="48" width="2" hidden="1" customWidth="1"/>
    <col min="49" max="49" width="11.7109375" customWidth="1"/>
    <col min="50" max="50" width="14.28515625" customWidth="1"/>
    <col min="92" max="92" width="8.85546875" customWidth="1"/>
  </cols>
  <sheetData>
    <row r="1" spans="1:50" ht="30.6" x14ac:dyDescent="0.3">
      <c r="A1" s="7" t="s">
        <v>2</v>
      </c>
      <c r="B1" s="8" t="s">
        <v>3</v>
      </c>
      <c r="C1" s="8" t="s">
        <v>9670</v>
      </c>
      <c r="D1" s="8" t="s">
        <v>9687</v>
      </c>
      <c r="E1" s="47" t="s">
        <v>9685</v>
      </c>
      <c r="F1" s="47" t="s">
        <v>9686</v>
      </c>
      <c r="G1" s="7" t="s">
        <v>4</v>
      </c>
      <c r="H1" s="48" t="s">
        <v>16</v>
      </c>
      <c r="I1" s="48" t="s">
        <v>9765</v>
      </c>
      <c r="J1" s="48" t="s">
        <v>9726</v>
      </c>
      <c r="K1" s="48" t="s">
        <v>18</v>
      </c>
      <c r="L1" s="48" t="s">
        <v>19</v>
      </c>
      <c r="M1" s="7" t="s">
        <v>9688</v>
      </c>
      <c r="N1" s="38" t="s">
        <v>9671</v>
      </c>
      <c r="O1" s="38" t="s">
        <v>9672</v>
      </c>
      <c r="P1" s="38" t="s">
        <v>9673</v>
      </c>
      <c r="Q1" s="51" t="s">
        <v>9684</v>
      </c>
      <c r="R1" s="38"/>
      <c r="S1" s="50" t="s">
        <v>9671</v>
      </c>
      <c r="T1" s="50" t="s">
        <v>9984</v>
      </c>
      <c r="U1" s="38"/>
      <c r="V1" s="7"/>
      <c r="W1" s="7" t="s">
        <v>5</v>
      </c>
      <c r="X1" s="7" t="s">
        <v>6</v>
      </c>
      <c r="Y1" s="7" t="s">
        <v>7</v>
      </c>
      <c r="Z1" s="7" t="s">
        <v>8</v>
      </c>
      <c r="AA1" s="9" t="s">
        <v>9</v>
      </c>
      <c r="AB1" s="7" t="s">
        <v>10</v>
      </c>
      <c r="AC1" s="7" t="s">
        <v>11</v>
      </c>
      <c r="AD1" s="7" t="s">
        <v>12</v>
      </c>
      <c r="AE1" s="7" t="s">
        <v>13</v>
      </c>
      <c r="AF1" s="7" t="s">
        <v>14</v>
      </c>
      <c r="AG1" s="9" t="s">
        <v>15</v>
      </c>
      <c r="AL1" s="1"/>
      <c r="AM1" s="7" t="s">
        <v>21</v>
      </c>
      <c r="AN1" s="38" t="s">
        <v>9669</v>
      </c>
      <c r="AO1" s="38" t="s">
        <v>9670</v>
      </c>
      <c r="AP1" s="38" t="s">
        <v>9674</v>
      </c>
      <c r="AW1" t="s">
        <v>10012</v>
      </c>
      <c r="AX1" t="s">
        <v>10013</v>
      </c>
    </row>
    <row r="2" spans="1:50" ht="14.45" hidden="1" x14ac:dyDescent="0.3">
      <c r="A2" t="s">
        <v>5611</v>
      </c>
      <c r="B2" t="s">
        <v>5612</v>
      </c>
      <c r="C2" t="s">
        <v>9679</v>
      </c>
      <c r="D2" s="39" t="s">
        <v>9689</v>
      </c>
      <c r="E2" s="39" t="s">
        <v>9697</v>
      </c>
      <c r="F2" s="39" t="s">
        <v>9354</v>
      </c>
      <c r="G2" t="s">
        <v>5613</v>
      </c>
      <c r="I2" t="s">
        <v>29</v>
      </c>
      <c r="J2" t="b">
        <v>1</v>
      </c>
      <c r="K2" t="s">
        <v>1219</v>
      </c>
      <c r="L2" t="s">
        <v>9696</v>
      </c>
      <c r="M2" t="str">
        <f t="shared" ref="M2:M65" si="0">IsReqd(E2:L2,Y2:AA2)</f>
        <v>FALSE</v>
      </c>
      <c r="W2" t="s">
        <v>24</v>
      </c>
      <c r="X2" t="s">
        <v>24</v>
      </c>
      <c r="Y2" t="s">
        <v>25</v>
      </c>
      <c r="Z2" t="s">
        <v>2884</v>
      </c>
      <c r="AA2" t="s">
        <v>26</v>
      </c>
      <c r="AB2" t="s">
        <v>10</v>
      </c>
      <c r="AC2" t="s">
        <v>25</v>
      </c>
      <c r="AD2">
        <v>16</v>
      </c>
      <c r="AF2" t="s">
        <v>29</v>
      </c>
      <c r="AG2" t="s">
        <v>28</v>
      </c>
      <c r="AN2">
        <v>0</v>
      </c>
      <c r="AQ2" t="s">
        <v>2943</v>
      </c>
    </row>
    <row r="3" spans="1:50" ht="14.45" hidden="1" x14ac:dyDescent="0.3">
      <c r="A3" t="s">
        <v>5611</v>
      </c>
      <c r="B3" t="s">
        <v>5614</v>
      </c>
      <c r="C3" t="s">
        <v>9679</v>
      </c>
      <c r="D3" s="39" t="s">
        <v>9689</v>
      </c>
      <c r="E3" s="39" t="s">
        <v>9697</v>
      </c>
      <c r="F3" s="39" t="s">
        <v>9354</v>
      </c>
      <c r="G3" t="s">
        <v>5615</v>
      </c>
      <c r="I3" t="s">
        <v>29</v>
      </c>
      <c r="J3" t="b">
        <v>1</v>
      </c>
      <c r="K3" t="s">
        <v>1219</v>
      </c>
      <c r="L3" t="s">
        <v>9696</v>
      </c>
      <c r="M3" t="str">
        <f t="shared" si="0"/>
        <v>FALSE</v>
      </c>
      <c r="W3" t="s">
        <v>24</v>
      </c>
      <c r="X3" t="s">
        <v>24</v>
      </c>
      <c r="Y3" t="s">
        <v>25</v>
      </c>
      <c r="Z3" t="s">
        <v>2884</v>
      </c>
      <c r="AA3" t="s">
        <v>26</v>
      </c>
      <c r="AB3" t="s">
        <v>10</v>
      </c>
      <c r="AC3" t="s">
        <v>25</v>
      </c>
      <c r="AD3">
        <v>16</v>
      </c>
      <c r="AF3" t="s">
        <v>29</v>
      </c>
      <c r="AG3" t="s">
        <v>28</v>
      </c>
      <c r="AN3">
        <v>0</v>
      </c>
      <c r="AQ3" t="s">
        <v>2943</v>
      </c>
    </row>
    <row r="4" spans="1:50" ht="14.45" hidden="1" x14ac:dyDescent="0.3">
      <c r="A4" t="s">
        <v>5611</v>
      </c>
      <c r="B4" t="s">
        <v>5616</v>
      </c>
      <c r="C4" t="s">
        <v>9679</v>
      </c>
      <c r="D4" s="39" t="s">
        <v>9689</v>
      </c>
      <c r="E4" s="39" t="s">
        <v>9697</v>
      </c>
      <c r="F4" s="39" t="s">
        <v>9354</v>
      </c>
      <c r="G4" t="s">
        <v>5617</v>
      </c>
      <c r="I4" t="s">
        <v>29</v>
      </c>
      <c r="J4" t="b">
        <v>1</v>
      </c>
      <c r="K4" t="s">
        <v>1219</v>
      </c>
      <c r="L4" t="s">
        <v>9696</v>
      </c>
      <c r="M4" t="str">
        <f t="shared" si="0"/>
        <v>FALSE</v>
      </c>
      <c r="W4" t="s">
        <v>24</v>
      </c>
      <c r="X4" t="s">
        <v>24</v>
      </c>
      <c r="Y4" t="s">
        <v>25</v>
      </c>
      <c r="Z4" t="s">
        <v>2884</v>
      </c>
      <c r="AA4" t="s">
        <v>26</v>
      </c>
      <c r="AB4" t="s">
        <v>10</v>
      </c>
      <c r="AC4" t="s">
        <v>25</v>
      </c>
      <c r="AD4">
        <v>16</v>
      </c>
      <c r="AF4" t="s">
        <v>29</v>
      </c>
      <c r="AG4" t="s">
        <v>28</v>
      </c>
      <c r="AN4">
        <v>0</v>
      </c>
      <c r="AQ4" t="s">
        <v>2943</v>
      </c>
    </row>
    <row r="5" spans="1:50" ht="14.45" hidden="1" x14ac:dyDescent="0.3">
      <c r="A5" t="s">
        <v>5611</v>
      </c>
      <c r="B5" t="s">
        <v>5618</v>
      </c>
      <c r="C5" t="s">
        <v>9679</v>
      </c>
      <c r="D5" s="39" t="s">
        <v>9689</v>
      </c>
      <c r="E5" s="39" t="s">
        <v>9697</v>
      </c>
      <c r="F5" s="39" t="s">
        <v>9354</v>
      </c>
      <c r="G5" t="s">
        <v>5619</v>
      </c>
      <c r="I5" t="s">
        <v>29</v>
      </c>
      <c r="J5" t="b">
        <v>1</v>
      </c>
      <c r="K5" t="s">
        <v>1219</v>
      </c>
      <c r="L5" t="s">
        <v>9696</v>
      </c>
      <c r="M5" t="str">
        <f t="shared" si="0"/>
        <v>FALSE</v>
      </c>
      <c r="W5" t="s">
        <v>24</v>
      </c>
      <c r="X5" t="s">
        <v>24</v>
      </c>
      <c r="Y5" t="s">
        <v>25</v>
      </c>
      <c r="Z5" t="s">
        <v>2884</v>
      </c>
      <c r="AA5" t="s">
        <v>26</v>
      </c>
      <c r="AB5" t="s">
        <v>10</v>
      </c>
      <c r="AC5" t="s">
        <v>25</v>
      </c>
      <c r="AD5">
        <v>16</v>
      </c>
      <c r="AF5" t="s">
        <v>29</v>
      </c>
      <c r="AG5" t="s">
        <v>28</v>
      </c>
      <c r="AN5">
        <v>0</v>
      </c>
      <c r="AQ5" t="s">
        <v>2943</v>
      </c>
    </row>
    <row r="6" spans="1:50" ht="14.45" hidden="1" x14ac:dyDescent="0.3">
      <c r="A6" t="s">
        <v>5611</v>
      </c>
      <c r="B6" t="s">
        <v>5620</v>
      </c>
      <c r="C6" t="s">
        <v>9679</v>
      </c>
      <c r="D6" s="39" t="s">
        <v>9689</v>
      </c>
      <c r="E6" s="39" t="s">
        <v>9697</v>
      </c>
      <c r="F6" s="39" t="s">
        <v>9354</v>
      </c>
      <c r="G6" t="s">
        <v>5621</v>
      </c>
      <c r="I6" t="s">
        <v>29</v>
      </c>
      <c r="J6" t="b">
        <v>1</v>
      </c>
      <c r="K6" t="s">
        <v>1219</v>
      </c>
      <c r="L6" t="s">
        <v>9696</v>
      </c>
      <c r="M6" t="str">
        <f t="shared" si="0"/>
        <v>FALSE</v>
      </c>
      <c r="W6" t="s">
        <v>24</v>
      </c>
      <c r="X6" t="s">
        <v>24</v>
      </c>
      <c r="Y6" t="s">
        <v>25</v>
      </c>
      <c r="Z6" t="s">
        <v>2884</v>
      </c>
      <c r="AA6" t="s">
        <v>26</v>
      </c>
      <c r="AB6" t="s">
        <v>10</v>
      </c>
      <c r="AC6" t="s">
        <v>25</v>
      </c>
      <c r="AD6">
        <v>16</v>
      </c>
      <c r="AF6" t="s">
        <v>29</v>
      </c>
      <c r="AG6" t="s">
        <v>28</v>
      </c>
      <c r="AN6">
        <v>0</v>
      </c>
      <c r="AQ6" t="s">
        <v>2943</v>
      </c>
    </row>
    <row r="7" spans="1:50" ht="14.45" hidden="1" x14ac:dyDescent="0.3">
      <c r="A7" t="s">
        <v>5611</v>
      </c>
      <c r="B7" t="s">
        <v>5622</v>
      </c>
      <c r="C7" t="s">
        <v>9679</v>
      </c>
      <c r="D7" s="39" t="s">
        <v>9689</v>
      </c>
      <c r="E7" s="39" t="s">
        <v>9697</v>
      </c>
      <c r="F7" s="39" t="s">
        <v>9354</v>
      </c>
      <c r="G7" t="s">
        <v>5623</v>
      </c>
      <c r="I7" t="s">
        <v>29</v>
      </c>
      <c r="J7" t="b">
        <v>1</v>
      </c>
      <c r="K7" t="s">
        <v>1219</v>
      </c>
      <c r="L7" t="s">
        <v>9696</v>
      </c>
      <c r="M7" t="str">
        <f t="shared" si="0"/>
        <v>FALSE</v>
      </c>
      <c r="W7" t="s">
        <v>24</v>
      </c>
      <c r="X7" t="s">
        <v>24</v>
      </c>
      <c r="Y7" t="s">
        <v>25</v>
      </c>
      <c r="Z7" t="s">
        <v>2884</v>
      </c>
      <c r="AA7" t="s">
        <v>26</v>
      </c>
      <c r="AB7" t="s">
        <v>10</v>
      </c>
      <c r="AC7" t="s">
        <v>25</v>
      </c>
      <c r="AD7">
        <v>16</v>
      </c>
      <c r="AF7" t="s">
        <v>29</v>
      </c>
      <c r="AG7" t="s">
        <v>28</v>
      </c>
      <c r="AN7">
        <v>0</v>
      </c>
      <c r="AQ7" t="s">
        <v>2943</v>
      </c>
    </row>
    <row r="8" spans="1:50" ht="14.45" hidden="1" x14ac:dyDescent="0.3">
      <c r="A8" t="s">
        <v>5611</v>
      </c>
      <c r="B8" t="s">
        <v>5624</v>
      </c>
      <c r="C8" t="s">
        <v>9679</v>
      </c>
      <c r="D8" s="39" t="s">
        <v>9689</v>
      </c>
      <c r="E8" s="39" t="s">
        <v>9697</v>
      </c>
      <c r="F8" s="39" t="s">
        <v>9354</v>
      </c>
      <c r="G8" t="s">
        <v>5625</v>
      </c>
      <c r="I8" t="s">
        <v>29</v>
      </c>
      <c r="J8" t="b">
        <v>1</v>
      </c>
      <c r="K8" t="s">
        <v>1219</v>
      </c>
      <c r="L8" t="s">
        <v>9696</v>
      </c>
      <c r="M8" t="str">
        <f t="shared" si="0"/>
        <v>FALSE</v>
      </c>
      <c r="W8" t="s">
        <v>24</v>
      </c>
      <c r="X8" t="s">
        <v>24</v>
      </c>
      <c r="Y8" t="s">
        <v>25</v>
      </c>
      <c r="Z8" t="s">
        <v>2884</v>
      </c>
      <c r="AA8" t="s">
        <v>26</v>
      </c>
      <c r="AB8" t="s">
        <v>10</v>
      </c>
      <c r="AC8" t="s">
        <v>25</v>
      </c>
      <c r="AD8">
        <v>16</v>
      </c>
      <c r="AF8" t="s">
        <v>29</v>
      </c>
      <c r="AG8" t="s">
        <v>28</v>
      </c>
      <c r="AN8">
        <v>0</v>
      </c>
      <c r="AQ8" t="s">
        <v>2943</v>
      </c>
    </row>
    <row r="9" spans="1:50" ht="14.45" hidden="1" x14ac:dyDescent="0.3">
      <c r="A9" t="s">
        <v>5611</v>
      </c>
      <c r="B9" t="s">
        <v>5626</v>
      </c>
      <c r="C9" t="s">
        <v>9679</v>
      </c>
      <c r="D9" s="39" t="s">
        <v>9689</v>
      </c>
      <c r="E9" s="39" t="s">
        <v>9697</v>
      </c>
      <c r="F9" s="39" t="s">
        <v>9354</v>
      </c>
      <c r="G9" t="s">
        <v>5627</v>
      </c>
      <c r="I9" t="s">
        <v>29</v>
      </c>
      <c r="J9" t="b">
        <v>1</v>
      </c>
      <c r="K9" t="s">
        <v>1219</v>
      </c>
      <c r="L9" t="s">
        <v>9696</v>
      </c>
      <c r="M9" t="str">
        <f t="shared" si="0"/>
        <v>FALSE</v>
      </c>
      <c r="W9" t="s">
        <v>24</v>
      </c>
      <c r="X9" t="s">
        <v>24</v>
      </c>
      <c r="Y9" t="s">
        <v>25</v>
      </c>
      <c r="Z9" t="s">
        <v>2884</v>
      </c>
      <c r="AA9" t="s">
        <v>26</v>
      </c>
      <c r="AB9" t="s">
        <v>10</v>
      </c>
      <c r="AC9" t="s">
        <v>25</v>
      </c>
      <c r="AD9">
        <v>16</v>
      </c>
      <c r="AF9" t="s">
        <v>29</v>
      </c>
      <c r="AG9" t="s">
        <v>28</v>
      </c>
      <c r="AN9">
        <v>0</v>
      </c>
      <c r="AQ9" t="s">
        <v>2943</v>
      </c>
    </row>
    <row r="10" spans="1:50" ht="14.45" hidden="1" x14ac:dyDescent="0.3">
      <c r="A10" t="s">
        <v>5611</v>
      </c>
      <c r="B10" t="s">
        <v>5628</v>
      </c>
      <c r="C10" t="s">
        <v>9679</v>
      </c>
      <c r="D10" s="39" t="s">
        <v>9689</v>
      </c>
      <c r="E10" s="39" t="s">
        <v>9697</v>
      </c>
      <c r="F10" s="39" t="s">
        <v>9354</v>
      </c>
      <c r="G10" t="s">
        <v>5629</v>
      </c>
      <c r="I10" t="s">
        <v>29</v>
      </c>
      <c r="J10" t="b">
        <v>1</v>
      </c>
      <c r="K10" t="s">
        <v>1219</v>
      </c>
      <c r="L10" t="s">
        <v>9696</v>
      </c>
      <c r="M10" t="str">
        <f t="shared" si="0"/>
        <v>FALSE</v>
      </c>
      <c r="W10" t="s">
        <v>24</v>
      </c>
      <c r="X10" t="s">
        <v>24</v>
      </c>
      <c r="Y10" t="s">
        <v>25</v>
      </c>
      <c r="Z10" t="s">
        <v>2884</v>
      </c>
      <c r="AA10" t="s">
        <v>26</v>
      </c>
      <c r="AB10" t="s">
        <v>10</v>
      </c>
      <c r="AC10" t="s">
        <v>25</v>
      </c>
      <c r="AD10">
        <v>16</v>
      </c>
      <c r="AF10" t="s">
        <v>29</v>
      </c>
      <c r="AG10" t="s">
        <v>28</v>
      </c>
      <c r="AN10">
        <v>0</v>
      </c>
      <c r="AQ10" t="s">
        <v>2943</v>
      </c>
    </row>
    <row r="11" spans="1:50" ht="14.45" hidden="1" x14ac:dyDescent="0.3">
      <c r="A11" t="s">
        <v>5611</v>
      </c>
      <c r="B11" t="s">
        <v>5630</v>
      </c>
      <c r="C11" t="s">
        <v>9679</v>
      </c>
      <c r="D11" s="39" t="s">
        <v>9689</v>
      </c>
      <c r="E11" s="39" t="s">
        <v>9697</v>
      </c>
      <c r="F11" s="39" t="s">
        <v>9354</v>
      </c>
      <c r="G11" t="s">
        <v>5631</v>
      </c>
      <c r="I11" t="s">
        <v>29</v>
      </c>
      <c r="J11" t="b">
        <v>1</v>
      </c>
      <c r="K11" t="s">
        <v>1219</v>
      </c>
      <c r="L11" t="s">
        <v>9696</v>
      </c>
      <c r="M11" t="str">
        <f t="shared" si="0"/>
        <v>FALSE</v>
      </c>
      <c r="W11" t="s">
        <v>24</v>
      </c>
      <c r="X11" t="s">
        <v>24</v>
      </c>
      <c r="Y11" t="s">
        <v>25</v>
      </c>
      <c r="Z11" t="s">
        <v>2884</v>
      </c>
      <c r="AA11" t="s">
        <v>26</v>
      </c>
      <c r="AB11" t="s">
        <v>10</v>
      </c>
      <c r="AC11" t="s">
        <v>25</v>
      </c>
      <c r="AD11">
        <v>16</v>
      </c>
      <c r="AF11" t="s">
        <v>29</v>
      </c>
      <c r="AG11" t="s">
        <v>28</v>
      </c>
      <c r="AN11">
        <v>0</v>
      </c>
      <c r="AQ11" t="s">
        <v>2943</v>
      </c>
    </row>
    <row r="12" spans="1:50" ht="14.45" hidden="1" x14ac:dyDescent="0.3">
      <c r="A12" t="s">
        <v>5611</v>
      </c>
      <c r="B12" t="s">
        <v>5632</v>
      </c>
      <c r="C12" t="s">
        <v>9679</v>
      </c>
      <c r="D12" s="39" t="s">
        <v>9689</v>
      </c>
      <c r="E12" s="39" t="s">
        <v>9697</v>
      </c>
      <c r="F12" s="39" t="s">
        <v>9354</v>
      </c>
      <c r="G12" t="s">
        <v>5633</v>
      </c>
      <c r="I12" t="s">
        <v>29</v>
      </c>
      <c r="J12" t="b">
        <v>1</v>
      </c>
      <c r="K12" t="s">
        <v>1219</v>
      </c>
      <c r="L12" t="s">
        <v>9696</v>
      </c>
      <c r="M12" t="str">
        <f t="shared" si="0"/>
        <v>FALSE</v>
      </c>
      <c r="W12" t="s">
        <v>24</v>
      </c>
      <c r="X12" t="s">
        <v>24</v>
      </c>
      <c r="Y12" t="s">
        <v>25</v>
      </c>
      <c r="Z12" t="s">
        <v>2884</v>
      </c>
      <c r="AA12" t="s">
        <v>26</v>
      </c>
      <c r="AB12" t="s">
        <v>10</v>
      </c>
      <c r="AC12" t="s">
        <v>25</v>
      </c>
      <c r="AD12">
        <v>16</v>
      </c>
      <c r="AF12" t="s">
        <v>29</v>
      </c>
      <c r="AG12" t="s">
        <v>28</v>
      </c>
      <c r="AN12">
        <v>0</v>
      </c>
      <c r="AQ12" t="s">
        <v>2943</v>
      </c>
    </row>
    <row r="13" spans="1:50" ht="14.45" hidden="1" x14ac:dyDescent="0.3">
      <c r="A13" t="s">
        <v>5611</v>
      </c>
      <c r="B13" t="s">
        <v>5634</v>
      </c>
      <c r="C13" t="s">
        <v>9679</v>
      </c>
      <c r="D13" s="39" t="s">
        <v>9689</v>
      </c>
      <c r="E13" s="39" t="s">
        <v>9697</v>
      </c>
      <c r="F13" s="39" t="s">
        <v>9354</v>
      </c>
      <c r="G13" t="s">
        <v>5635</v>
      </c>
      <c r="I13" t="s">
        <v>29</v>
      </c>
      <c r="J13" t="b">
        <v>1</v>
      </c>
      <c r="K13" t="s">
        <v>1219</v>
      </c>
      <c r="L13" t="s">
        <v>9696</v>
      </c>
      <c r="M13" t="str">
        <f t="shared" si="0"/>
        <v>FALSE</v>
      </c>
      <c r="W13" t="s">
        <v>24</v>
      </c>
      <c r="X13" t="s">
        <v>24</v>
      </c>
      <c r="Y13" t="s">
        <v>25</v>
      </c>
      <c r="Z13" t="s">
        <v>2884</v>
      </c>
      <c r="AA13" t="s">
        <v>26</v>
      </c>
      <c r="AB13" t="s">
        <v>10</v>
      </c>
      <c r="AC13" t="s">
        <v>25</v>
      </c>
      <c r="AD13">
        <v>16</v>
      </c>
      <c r="AF13" t="s">
        <v>29</v>
      </c>
      <c r="AG13" t="s">
        <v>28</v>
      </c>
      <c r="AN13">
        <v>0</v>
      </c>
      <c r="AQ13" t="s">
        <v>2943</v>
      </c>
    </row>
    <row r="14" spans="1:50" ht="14.45" hidden="1" x14ac:dyDescent="0.3">
      <c r="A14" t="s">
        <v>5611</v>
      </c>
      <c r="B14" t="s">
        <v>5636</v>
      </c>
      <c r="C14" t="s">
        <v>9679</v>
      </c>
      <c r="D14" s="39" t="s">
        <v>9689</v>
      </c>
      <c r="E14" s="39" t="s">
        <v>9711</v>
      </c>
      <c r="F14" s="39" t="s">
        <v>9354</v>
      </c>
      <c r="G14" t="s">
        <v>5637</v>
      </c>
      <c r="I14" t="s">
        <v>29</v>
      </c>
      <c r="K14" t="s">
        <v>1219</v>
      </c>
      <c r="L14" t="s">
        <v>9696</v>
      </c>
      <c r="M14" t="str">
        <f t="shared" si="0"/>
        <v>FALSE</v>
      </c>
      <c r="W14" t="s">
        <v>24</v>
      </c>
      <c r="X14" t="s">
        <v>24</v>
      </c>
      <c r="Y14" t="s">
        <v>25</v>
      </c>
      <c r="Z14" t="s">
        <v>2884</v>
      </c>
      <c r="AA14" t="s">
        <v>26</v>
      </c>
      <c r="AB14" t="s">
        <v>10</v>
      </c>
      <c r="AC14" t="s">
        <v>25</v>
      </c>
      <c r="AD14">
        <v>16</v>
      </c>
      <c r="AF14" t="s">
        <v>29</v>
      </c>
      <c r="AG14" t="s">
        <v>28</v>
      </c>
      <c r="AN14">
        <v>0</v>
      </c>
      <c r="AQ14" t="s">
        <v>2943</v>
      </c>
    </row>
    <row r="15" spans="1:50" ht="14.45" hidden="1" x14ac:dyDescent="0.3">
      <c r="A15" t="s">
        <v>5611</v>
      </c>
      <c r="B15" t="s">
        <v>5638</v>
      </c>
      <c r="C15" t="s">
        <v>9679</v>
      </c>
      <c r="D15" s="39" t="s">
        <v>9689</v>
      </c>
      <c r="E15" s="39" t="s">
        <v>9711</v>
      </c>
      <c r="F15" s="39" t="s">
        <v>9354</v>
      </c>
      <c r="G15" t="s">
        <v>5639</v>
      </c>
      <c r="I15" t="s">
        <v>29</v>
      </c>
      <c r="K15" t="s">
        <v>1219</v>
      </c>
      <c r="L15" t="s">
        <v>9696</v>
      </c>
      <c r="M15" t="str">
        <f t="shared" si="0"/>
        <v>FALSE</v>
      </c>
      <c r="W15" t="s">
        <v>24</v>
      </c>
      <c r="X15" t="s">
        <v>24</v>
      </c>
      <c r="Y15" t="s">
        <v>25</v>
      </c>
      <c r="Z15" t="s">
        <v>2884</v>
      </c>
      <c r="AA15" t="s">
        <v>26</v>
      </c>
      <c r="AB15" t="s">
        <v>10</v>
      </c>
      <c r="AC15" t="s">
        <v>25</v>
      </c>
      <c r="AD15">
        <v>16</v>
      </c>
      <c r="AF15" t="s">
        <v>29</v>
      </c>
      <c r="AG15" t="s">
        <v>28</v>
      </c>
      <c r="AN15">
        <v>0</v>
      </c>
      <c r="AQ15" t="s">
        <v>2943</v>
      </c>
    </row>
    <row r="16" spans="1:50" ht="14.45" hidden="1" x14ac:dyDescent="0.3">
      <c r="A16" t="s">
        <v>5611</v>
      </c>
      <c r="B16" t="s">
        <v>5640</v>
      </c>
      <c r="C16" t="s">
        <v>9679</v>
      </c>
      <c r="D16" s="39" t="s">
        <v>9689</v>
      </c>
      <c r="E16" s="39" t="s">
        <v>9711</v>
      </c>
      <c r="F16" s="39" t="s">
        <v>9354</v>
      </c>
      <c r="G16" t="s">
        <v>5641</v>
      </c>
      <c r="I16" t="s">
        <v>29</v>
      </c>
      <c r="K16" t="s">
        <v>1219</v>
      </c>
      <c r="L16" t="s">
        <v>9696</v>
      </c>
      <c r="M16" t="str">
        <f t="shared" si="0"/>
        <v>FALSE</v>
      </c>
      <c r="W16" t="s">
        <v>24</v>
      </c>
      <c r="X16" t="s">
        <v>24</v>
      </c>
      <c r="Y16" t="s">
        <v>25</v>
      </c>
      <c r="Z16" t="s">
        <v>2884</v>
      </c>
      <c r="AA16" t="s">
        <v>26</v>
      </c>
      <c r="AB16" t="s">
        <v>10</v>
      </c>
      <c r="AC16" t="s">
        <v>25</v>
      </c>
      <c r="AD16">
        <v>16</v>
      </c>
      <c r="AF16" t="s">
        <v>29</v>
      </c>
      <c r="AG16" t="s">
        <v>28</v>
      </c>
      <c r="AN16">
        <v>0</v>
      </c>
      <c r="AQ16" t="s">
        <v>2943</v>
      </c>
    </row>
    <row r="17" spans="1:43" ht="14.45" hidden="1" x14ac:dyDescent="0.3">
      <c r="A17" t="s">
        <v>5611</v>
      </c>
      <c r="B17" t="s">
        <v>5642</v>
      </c>
      <c r="C17" t="s">
        <v>9679</v>
      </c>
      <c r="D17" s="39" t="s">
        <v>9689</v>
      </c>
      <c r="E17" s="39" t="s">
        <v>9711</v>
      </c>
      <c r="F17" s="39" t="s">
        <v>9354</v>
      </c>
      <c r="G17" t="s">
        <v>5643</v>
      </c>
      <c r="I17" t="s">
        <v>29</v>
      </c>
      <c r="K17" t="s">
        <v>1219</v>
      </c>
      <c r="L17" t="s">
        <v>9696</v>
      </c>
      <c r="M17" t="str">
        <f t="shared" si="0"/>
        <v>FALSE</v>
      </c>
      <c r="W17" t="s">
        <v>24</v>
      </c>
      <c r="X17" t="s">
        <v>24</v>
      </c>
      <c r="Y17" t="s">
        <v>25</v>
      </c>
      <c r="Z17" t="s">
        <v>2884</v>
      </c>
      <c r="AA17" t="s">
        <v>26</v>
      </c>
      <c r="AB17" t="s">
        <v>10</v>
      </c>
      <c r="AC17" t="s">
        <v>25</v>
      </c>
      <c r="AD17">
        <v>16</v>
      </c>
      <c r="AF17" t="s">
        <v>29</v>
      </c>
      <c r="AG17" t="s">
        <v>28</v>
      </c>
      <c r="AN17">
        <v>0</v>
      </c>
      <c r="AQ17" t="s">
        <v>2943</v>
      </c>
    </row>
    <row r="18" spans="1:43" ht="14.45" hidden="1" x14ac:dyDescent="0.3">
      <c r="A18" t="s">
        <v>5611</v>
      </c>
      <c r="B18" t="s">
        <v>5644</v>
      </c>
      <c r="C18" t="s">
        <v>9679</v>
      </c>
      <c r="D18" s="39" t="s">
        <v>9689</v>
      </c>
      <c r="E18" s="39" t="s">
        <v>9711</v>
      </c>
      <c r="F18" s="39" t="s">
        <v>9354</v>
      </c>
      <c r="G18" t="s">
        <v>5645</v>
      </c>
      <c r="I18" t="s">
        <v>29</v>
      </c>
      <c r="K18" t="s">
        <v>1219</v>
      </c>
      <c r="L18" t="s">
        <v>9696</v>
      </c>
      <c r="M18" t="str">
        <f t="shared" si="0"/>
        <v>FALSE</v>
      </c>
      <c r="W18" t="s">
        <v>24</v>
      </c>
      <c r="X18" t="s">
        <v>24</v>
      </c>
      <c r="Y18" t="s">
        <v>25</v>
      </c>
      <c r="Z18" t="s">
        <v>2884</v>
      </c>
      <c r="AA18" t="s">
        <v>26</v>
      </c>
      <c r="AB18" t="s">
        <v>10</v>
      </c>
      <c r="AC18" t="s">
        <v>25</v>
      </c>
      <c r="AD18">
        <v>16</v>
      </c>
      <c r="AF18" t="s">
        <v>29</v>
      </c>
      <c r="AG18" t="s">
        <v>28</v>
      </c>
      <c r="AN18">
        <v>0</v>
      </c>
      <c r="AQ18" t="s">
        <v>2943</v>
      </c>
    </row>
    <row r="19" spans="1:43" ht="14.45" hidden="1" x14ac:dyDescent="0.3">
      <c r="A19" t="s">
        <v>5611</v>
      </c>
      <c r="B19" t="s">
        <v>5646</v>
      </c>
      <c r="C19" t="s">
        <v>9679</v>
      </c>
      <c r="D19" s="39" t="s">
        <v>9689</v>
      </c>
      <c r="E19" s="39" t="s">
        <v>9711</v>
      </c>
      <c r="F19" s="39" t="s">
        <v>9354</v>
      </c>
      <c r="G19" t="s">
        <v>5647</v>
      </c>
      <c r="I19" t="s">
        <v>29</v>
      </c>
      <c r="K19" t="s">
        <v>1219</v>
      </c>
      <c r="L19" t="s">
        <v>9696</v>
      </c>
      <c r="M19" t="str">
        <f t="shared" si="0"/>
        <v>FALSE</v>
      </c>
      <c r="W19" t="s">
        <v>24</v>
      </c>
      <c r="X19" t="s">
        <v>24</v>
      </c>
      <c r="Y19" t="s">
        <v>25</v>
      </c>
      <c r="Z19" t="s">
        <v>2884</v>
      </c>
      <c r="AA19" t="s">
        <v>26</v>
      </c>
      <c r="AB19" t="s">
        <v>10</v>
      </c>
      <c r="AC19" t="s">
        <v>25</v>
      </c>
      <c r="AD19">
        <v>16</v>
      </c>
      <c r="AF19" t="s">
        <v>29</v>
      </c>
      <c r="AG19" t="s">
        <v>28</v>
      </c>
      <c r="AN19">
        <v>0</v>
      </c>
      <c r="AQ19" t="s">
        <v>2943</v>
      </c>
    </row>
    <row r="20" spans="1:43" ht="14.45" hidden="1" x14ac:dyDescent="0.3">
      <c r="A20" t="s">
        <v>5611</v>
      </c>
      <c r="B20" t="s">
        <v>5648</v>
      </c>
      <c r="C20" t="s">
        <v>9679</v>
      </c>
      <c r="D20" s="39" t="s">
        <v>9689</v>
      </c>
      <c r="E20" s="39" t="s">
        <v>9711</v>
      </c>
      <c r="F20" s="39" t="s">
        <v>9354</v>
      </c>
      <c r="G20" t="s">
        <v>5649</v>
      </c>
      <c r="I20" t="s">
        <v>29</v>
      </c>
      <c r="K20" t="s">
        <v>1219</v>
      </c>
      <c r="L20" t="s">
        <v>9696</v>
      </c>
      <c r="M20" t="str">
        <f t="shared" si="0"/>
        <v>FALSE</v>
      </c>
      <c r="W20" t="s">
        <v>24</v>
      </c>
      <c r="X20" t="s">
        <v>24</v>
      </c>
      <c r="Y20" t="s">
        <v>25</v>
      </c>
      <c r="Z20" t="s">
        <v>2884</v>
      </c>
      <c r="AA20" t="s">
        <v>26</v>
      </c>
      <c r="AB20" t="s">
        <v>10</v>
      </c>
      <c r="AC20" t="s">
        <v>25</v>
      </c>
      <c r="AD20">
        <v>16</v>
      </c>
      <c r="AF20" t="s">
        <v>29</v>
      </c>
      <c r="AG20" t="s">
        <v>28</v>
      </c>
      <c r="AN20">
        <v>0</v>
      </c>
      <c r="AQ20" t="s">
        <v>2943</v>
      </c>
    </row>
    <row r="21" spans="1:43" ht="14.45" hidden="1" x14ac:dyDescent="0.3">
      <c r="A21" t="s">
        <v>5611</v>
      </c>
      <c r="B21" t="s">
        <v>5650</v>
      </c>
      <c r="C21" t="s">
        <v>9679</v>
      </c>
      <c r="D21" s="39" t="s">
        <v>9689</v>
      </c>
      <c r="E21" s="39" t="s">
        <v>9711</v>
      </c>
      <c r="F21" s="39" t="s">
        <v>9354</v>
      </c>
      <c r="G21" t="s">
        <v>5651</v>
      </c>
      <c r="I21" t="s">
        <v>29</v>
      </c>
      <c r="K21" t="s">
        <v>1219</v>
      </c>
      <c r="L21" t="s">
        <v>9696</v>
      </c>
      <c r="M21" t="str">
        <f t="shared" si="0"/>
        <v>FALSE</v>
      </c>
      <c r="W21" t="s">
        <v>24</v>
      </c>
      <c r="X21" t="s">
        <v>24</v>
      </c>
      <c r="Y21" t="s">
        <v>25</v>
      </c>
      <c r="Z21" t="s">
        <v>2884</v>
      </c>
      <c r="AA21" t="s">
        <v>26</v>
      </c>
      <c r="AB21" t="s">
        <v>10</v>
      </c>
      <c r="AC21" t="s">
        <v>25</v>
      </c>
      <c r="AD21">
        <v>16</v>
      </c>
      <c r="AF21" t="s">
        <v>29</v>
      </c>
      <c r="AG21" t="s">
        <v>28</v>
      </c>
      <c r="AN21">
        <v>0</v>
      </c>
      <c r="AQ21" t="s">
        <v>2943</v>
      </c>
    </row>
    <row r="22" spans="1:43" ht="14.45" hidden="1" x14ac:dyDescent="0.3">
      <c r="A22" t="s">
        <v>5611</v>
      </c>
      <c r="B22" t="s">
        <v>5652</v>
      </c>
      <c r="C22" t="s">
        <v>9679</v>
      </c>
      <c r="D22" s="39" t="s">
        <v>9689</v>
      </c>
      <c r="E22" s="39" t="s">
        <v>9711</v>
      </c>
      <c r="F22" s="39" t="s">
        <v>9354</v>
      </c>
      <c r="G22" t="s">
        <v>5653</v>
      </c>
      <c r="I22" t="s">
        <v>29</v>
      </c>
      <c r="K22" t="s">
        <v>1219</v>
      </c>
      <c r="L22" t="s">
        <v>9696</v>
      </c>
      <c r="M22" t="str">
        <f t="shared" si="0"/>
        <v>FALSE</v>
      </c>
      <c r="W22" t="s">
        <v>24</v>
      </c>
      <c r="X22" t="s">
        <v>24</v>
      </c>
      <c r="Y22" t="s">
        <v>25</v>
      </c>
      <c r="Z22" t="s">
        <v>2884</v>
      </c>
      <c r="AA22" t="s">
        <v>26</v>
      </c>
      <c r="AB22" t="s">
        <v>10</v>
      </c>
      <c r="AC22" t="s">
        <v>25</v>
      </c>
      <c r="AD22">
        <v>16</v>
      </c>
      <c r="AF22" t="s">
        <v>29</v>
      </c>
      <c r="AG22" t="s">
        <v>28</v>
      </c>
      <c r="AN22">
        <v>0</v>
      </c>
      <c r="AQ22" t="s">
        <v>2943</v>
      </c>
    </row>
    <row r="23" spans="1:43" ht="14.45" hidden="1" x14ac:dyDescent="0.3">
      <c r="A23" t="s">
        <v>5611</v>
      </c>
      <c r="B23" t="s">
        <v>5654</v>
      </c>
      <c r="C23" t="s">
        <v>9679</v>
      </c>
      <c r="D23" s="39" t="s">
        <v>9689</v>
      </c>
      <c r="E23" s="39" t="s">
        <v>9697</v>
      </c>
      <c r="F23" s="39" t="s">
        <v>9354</v>
      </c>
      <c r="G23" t="s">
        <v>5655</v>
      </c>
      <c r="I23" t="s">
        <v>29</v>
      </c>
      <c r="J23" t="b">
        <v>1</v>
      </c>
      <c r="K23" t="s">
        <v>9675</v>
      </c>
      <c r="L23" t="s">
        <v>9696</v>
      </c>
      <c r="M23" t="str">
        <f t="shared" si="0"/>
        <v>FALSE</v>
      </c>
      <c r="W23" t="s">
        <v>24</v>
      </c>
      <c r="X23" t="s">
        <v>24</v>
      </c>
      <c r="Y23" t="s">
        <v>25</v>
      </c>
      <c r="Z23" t="s">
        <v>2884</v>
      </c>
      <c r="AA23" t="s">
        <v>26</v>
      </c>
      <c r="AB23" t="s">
        <v>10</v>
      </c>
      <c r="AC23" t="s">
        <v>25</v>
      </c>
      <c r="AD23">
        <v>16</v>
      </c>
      <c r="AF23" t="s">
        <v>29</v>
      </c>
      <c r="AG23" t="s">
        <v>28</v>
      </c>
      <c r="AN23">
        <v>0</v>
      </c>
      <c r="AQ23" t="s">
        <v>2943</v>
      </c>
    </row>
    <row r="24" spans="1:43" ht="14.45" hidden="1" x14ac:dyDescent="0.3">
      <c r="A24" t="s">
        <v>5611</v>
      </c>
      <c r="B24" t="s">
        <v>5656</v>
      </c>
      <c r="C24" t="s">
        <v>9679</v>
      </c>
      <c r="D24" s="39" t="s">
        <v>9689</v>
      </c>
      <c r="E24" s="39" t="s">
        <v>9697</v>
      </c>
      <c r="F24" s="39" t="s">
        <v>9354</v>
      </c>
      <c r="G24" t="s">
        <v>5657</v>
      </c>
      <c r="I24" t="s">
        <v>29</v>
      </c>
      <c r="J24" t="b">
        <v>1</v>
      </c>
      <c r="K24" t="s">
        <v>9675</v>
      </c>
      <c r="L24" t="s">
        <v>9696</v>
      </c>
      <c r="M24" t="str">
        <f t="shared" si="0"/>
        <v>FALSE</v>
      </c>
      <c r="W24" t="s">
        <v>24</v>
      </c>
      <c r="X24" t="s">
        <v>24</v>
      </c>
      <c r="Y24" t="s">
        <v>25</v>
      </c>
      <c r="Z24" t="s">
        <v>2884</v>
      </c>
      <c r="AA24" t="s">
        <v>26</v>
      </c>
      <c r="AB24" t="s">
        <v>10</v>
      </c>
      <c r="AC24" t="s">
        <v>25</v>
      </c>
      <c r="AD24">
        <v>16</v>
      </c>
      <c r="AF24" t="s">
        <v>29</v>
      </c>
      <c r="AG24" t="s">
        <v>28</v>
      </c>
      <c r="AN24">
        <v>0</v>
      </c>
      <c r="AQ24" t="s">
        <v>2943</v>
      </c>
    </row>
    <row r="25" spans="1:43" ht="14.45" hidden="1" x14ac:dyDescent="0.3">
      <c r="A25" t="s">
        <v>5611</v>
      </c>
      <c r="B25" t="s">
        <v>5658</v>
      </c>
      <c r="C25" t="s">
        <v>9679</v>
      </c>
      <c r="D25" s="39" t="s">
        <v>9689</v>
      </c>
      <c r="E25" s="39" t="s">
        <v>9697</v>
      </c>
      <c r="F25" s="39" t="s">
        <v>9354</v>
      </c>
      <c r="G25" t="s">
        <v>5659</v>
      </c>
      <c r="I25" t="s">
        <v>29</v>
      </c>
      <c r="J25" t="b">
        <v>1</v>
      </c>
      <c r="K25" t="s">
        <v>9675</v>
      </c>
      <c r="L25" t="s">
        <v>9696</v>
      </c>
      <c r="M25" t="str">
        <f t="shared" si="0"/>
        <v>FALSE</v>
      </c>
      <c r="W25" t="s">
        <v>24</v>
      </c>
      <c r="X25" t="s">
        <v>24</v>
      </c>
      <c r="Y25" t="s">
        <v>25</v>
      </c>
      <c r="Z25" t="s">
        <v>2884</v>
      </c>
      <c r="AA25" t="s">
        <v>26</v>
      </c>
      <c r="AB25" t="s">
        <v>10</v>
      </c>
      <c r="AC25" t="s">
        <v>25</v>
      </c>
      <c r="AD25">
        <v>16</v>
      </c>
      <c r="AF25" t="s">
        <v>29</v>
      </c>
      <c r="AG25" t="s">
        <v>28</v>
      </c>
      <c r="AN25">
        <v>0</v>
      </c>
      <c r="AQ25" t="s">
        <v>2943</v>
      </c>
    </row>
    <row r="26" spans="1:43" ht="14.45" hidden="1" x14ac:dyDescent="0.3">
      <c r="A26" t="s">
        <v>5611</v>
      </c>
      <c r="B26" t="s">
        <v>5660</v>
      </c>
      <c r="C26" t="s">
        <v>9679</v>
      </c>
      <c r="D26" s="39" t="s">
        <v>9689</v>
      </c>
      <c r="E26" s="39" t="s">
        <v>9697</v>
      </c>
      <c r="F26" s="39" t="b">
        <v>0</v>
      </c>
      <c r="G26" t="s">
        <v>5661</v>
      </c>
      <c r="I26" t="s">
        <v>29</v>
      </c>
      <c r="J26" t="b">
        <v>0</v>
      </c>
      <c r="K26" t="s">
        <v>9675</v>
      </c>
      <c r="L26" t="s">
        <v>9696</v>
      </c>
      <c r="M26" t="str">
        <f t="shared" si="0"/>
        <v>FALSE</v>
      </c>
      <c r="W26" t="s">
        <v>24</v>
      </c>
      <c r="X26" t="s">
        <v>24</v>
      </c>
      <c r="Y26" t="s">
        <v>25</v>
      </c>
      <c r="Z26" t="s">
        <v>2884</v>
      </c>
      <c r="AA26" t="s">
        <v>26</v>
      </c>
      <c r="AB26" t="s">
        <v>57</v>
      </c>
      <c r="AC26" t="s">
        <v>25</v>
      </c>
      <c r="AD26">
        <v>32</v>
      </c>
      <c r="AF26" t="s">
        <v>31</v>
      </c>
      <c r="AG26" t="s">
        <v>28</v>
      </c>
      <c r="AN26">
        <v>1</v>
      </c>
      <c r="AQ26" t="s">
        <v>2943</v>
      </c>
    </row>
    <row r="27" spans="1:43" ht="14.45" hidden="1" x14ac:dyDescent="0.3">
      <c r="A27" t="s">
        <v>5611</v>
      </c>
      <c r="B27" t="s">
        <v>5662</v>
      </c>
      <c r="C27" t="s">
        <v>9679</v>
      </c>
      <c r="D27" s="39" t="s">
        <v>9689</v>
      </c>
      <c r="E27" s="39" t="s">
        <v>9697</v>
      </c>
      <c r="F27" s="39" t="b">
        <v>0</v>
      </c>
      <c r="G27" t="s">
        <v>5663</v>
      </c>
      <c r="I27" t="s">
        <v>29</v>
      </c>
      <c r="J27" t="b">
        <v>0</v>
      </c>
      <c r="K27" t="s">
        <v>9675</v>
      </c>
      <c r="L27" t="s">
        <v>9696</v>
      </c>
      <c r="M27" t="str">
        <f t="shared" si="0"/>
        <v>FALSE</v>
      </c>
      <c r="W27" t="s">
        <v>24</v>
      </c>
      <c r="X27" t="s">
        <v>24</v>
      </c>
      <c r="Y27" t="s">
        <v>25</v>
      </c>
      <c r="Z27" t="s">
        <v>2884</v>
      </c>
      <c r="AA27" t="s">
        <v>26</v>
      </c>
      <c r="AB27" t="s">
        <v>57</v>
      </c>
      <c r="AC27" t="s">
        <v>25</v>
      </c>
      <c r="AD27">
        <v>32</v>
      </c>
      <c r="AF27" t="s">
        <v>31</v>
      </c>
      <c r="AG27" t="s">
        <v>28</v>
      </c>
      <c r="AN27">
        <v>1</v>
      </c>
      <c r="AQ27" t="s">
        <v>2943</v>
      </c>
    </row>
    <row r="28" spans="1:43" ht="14.45" hidden="1" x14ac:dyDescent="0.3">
      <c r="A28" t="s">
        <v>5611</v>
      </c>
      <c r="B28" t="s">
        <v>5664</v>
      </c>
      <c r="C28" t="s">
        <v>9679</v>
      </c>
      <c r="D28" s="39" t="s">
        <v>9689</v>
      </c>
      <c r="E28" s="39" t="s">
        <v>9697</v>
      </c>
      <c r="F28" s="39" t="b">
        <v>0</v>
      </c>
      <c r="G28" t="s">
        <v>5665</v>
      </c>
      <c r="I28" t="s">
        <v>29</v>
      </c>
      <c r="J28" t="b">
        <v>0</v>
      </c>
      <c r="K28" t="s">
        <v>9675</v>
      </c>
      <c r="L28" t="s">
        <v>9696</v>
      </c>
      <c r="M28" t="str">
        <f t="shared" si="0"/>
        <v>FALSE</v>
      </c>
      <c r="W28" t="s">
        <v>24</v>
      </c>
      <c r="X28" t="s">
        <v>24</v>
      </c>
      <c r="Y28" t="s">
        <v>25</v>
      </c>
      <c r="Z28" t="s">
        <v>2884</v>
      </c>
      <c r="AA28" t="s">
        <v>26</v>
      </c>
      <c r="AB28" t="s">
        <v>57</v>
      </c>
      <c r="AC28" t="s">
        <v>25</v>
      </c>
      <c r="AD28">
        <v>32</v>
      </c>
      <c r="AF28" t="s">
        <v>31</v>
      </c>
      <c r="AG28" t="s">
        <v>28</v>
      </c>
      <c r="AN28">
        <v>1</v>
      </c>
      <c r="AQ28" t="s">
        <v>2943</v>
      </c>
    </row>
    <row r="29" spans="1:43" ht="14.45" hidden="1" x14ac:dyDescent="0.3">
      <c r="A29" t="s">
        <v>5611</v>
      </c>
      <c r="B29" t="s">
        <v>5666</v>
      </c>
      <c r="C29" t="s">
        <v>9679</v>
      </c>
      <c r="D29" s="39" t="s">
        <v>9689</v>
      </c>
      <c r="E29" s="39" t="s">
        <v>9697</v>
      </c>
      <c r="F29" s="39" t="b">
        <v>0</v>
      </c>
      <c r="G29" t="s">
        <v>5667</v>
      </c>
      <c r="I29" t="s">
        <v>29</v>
      </c>
      <c r="J29" t="b">
        <v>0</v>
      </c>
      <c r="K29" t="s">
        <v>9675</v>
      </c>
      <c r="L29" t="s">
        <v>9696</v>
      </c>
      <c r="M29" t="str">
        <f t="shared" si="0"/>
        <v>FALSE</v>
      </c>
      <c r="W29" t="s">
        <v>24</v>
      </c>
      <c r="X29" t="s">
        <v>24</v>
      </c>
      <c r="Y29" t="s">
        <v>25</v>
      </c>
      <c r="Z29" t="s">
        <v>2884</v>
      </c>
      <c r="AA29" t="s">
        <v>26</v>
      </c>
      <c r="AB29" t="s">
        <v>57</v>
      </c>
      <c r="AC29" t="s">
        <v>25</v>
      </c>
      <c r="AD29">
        <v>32</v>
      </c>
      <c r="AF29" t="s">
        <v>31</v>
      </c>
      <c r="AG29" t="s">
        <v>28</v>
      </c>
      <c r="AN29">
        <v>1</v>
      </c>
      <c r="AQ29" t="s">
        <v>2943</v>
      </c>
    </row>
    <row r="30" spans="1:43" ht="14.45" hidden="1" x14ac:dyDescent="0.3">
      <c r="A30" t="s">
        <v>5611</v>
      </c>
      <c r="B30" t="s">
        <v>5668</v>
      </c>
      <c r="C30" t="s">
        <v>9679</v>
      </c>
      <c r="D30" s="39" t="s">
        <v>9689</v>
      </c>
      <c r="E30" s="39" t="s">
        <v>9697</v>
      </c>
      <c r="F30" s="39" t="b">
        <v>0</v>
      </c>
      <c r="G30" t="s">
        <v>5669</v>
      </c>
      <c r="I30" t="s">
        <v>29</v>
      </c>
      <c r="J30" t="b">
        <v>0</v>
      </c>
      <c r="K30" t="s">
        <v>9675</v>
      </c>
      <c r="L30" t="s">
        <v>9696</v>
      </c>
      <c r="M30" t="str">
        <f t="shared" si="0"/>
        <v>FALSE</v>
      </c>
      <c r="W30" t="s">
        <v>24</v>
      </c>
      <c r="X30" t="s">
        <v>24</v>
      </c>
      <c r="Y30" t="s">
        <v>25</v>
      </c>
      <c r="Z30" t="s">
        <v>2884</v>
      </c>
      <c r="AA30" t="s">
        <v>26</v>
      </c>
      <c r="AB30" t="s">
        <v>57</v>
      </c>
      <c r="AC30" t="s">
        <v>25</v>
      </c>
      <c r="AD30">
        <v>32</v>
      </c>
      <c r="AF30" t="s">
        <v>31</v>
      </c>
      <c r="AG30" t="s">
        <v>28</v>
      </c>
      <c r="AN30">
        <v>1</v>
      </c>
      <c r="AQ30" t="s">
        <v>2943</v>
      </c>
    </row>
    <row r="31" spans="1:43" ht="14.45" hidden="1" x14ac:dyDescent="0.3">
      <c r="A31" t="s">
        <v>5611</v>
      </c>
      <c r="B31" t="s">
        <v>5670</v>
      </c>
      <c r="C31" t="s">
        <v>9679</v>
      </c>
      <c r="D31" s="39" t="s">
        <v>9689</v>
      </c>
      <c r="E31" s="39" t="s">
        <v>9697</v>
      </c>
      <c r="F31" s="39" t="b">
        <v>0</v>
      </c>
      <c r="G31" t="s">
        <v>5671</v>
      </c>
      <c r="I31" t="s">
        <v>29</v>
      </c>
      <c r="J31" t="b">
        <v>0</v>
      </c>
      <c r="K31" t="s">
        <v>9675</v>
      </c>
      <c r="L31" t="s">
        <v>9696</v>
      </c>
      <c r="M31" t="str">
        <f t="shared" si="0"/>
        <v>FALSE</v>
      </c>
      <c r="W31" t="s">
        <v>24</v>
      </c>
      <c r="X31" t="s">
        <v>24</v>
      </c>
      <c r="Y31" t="s">
        <v>25</v>
      </c>
      <c r="Z31" t="s">
        <v>2884</v>
      </c>
      <c r="AA31" t="s">
        <v>26</v>
      </c>
      <c r="AB31" t="s">
        <v>57</v>
      </c>
      <c r="AC31" t="s">
        <v>25</v>
      </c>
      <c r="AD31">
        <v>32</v>
      </c>
      <c r="AF31" t="s">
        <v>31</v>
      </c>
      <c r="AG31" t="s">
        <v>28</v>
      </c>
      <c r="AN31">
        <v>1</v>
      </c>
      <c r="AQ31" t="s">
        <v>2943</v>
      </c>
    </row>
    <row r="32" spans="1:43" ht="14.45" hidden="1" x14ac:dyDescent="0.3">
      <c r="A32" t="s">
        <v>5611</v>
      </c>
      <c r="B32" t="s">
        <v>5672</v>
      </c>
      <c r="C32" t="s">
        <v>9679</v>
      </c>
      <c r="D32" s="39" t="s">
        <v>9689</v>
      </c>
      <c r="E32" s="39" t="s">
        <v>9697</v>
      </c>
      <c r="F32" s="39" t="b">
        <v>0</v>
      </c>
      <c r="G32" t="s">
        <v>5673</v>
      </c>
      <c r="I32" t="s">
        <v>29</v>
      </c>
      <c r="J32" t="b">
        <v>0</v>
      </c>
      <c r="K32" t="s">
        <v>9675</v>
      </c>
      <c r="L32" t="s">
        <v>9696</v>
      </c>
      <c r="M32" t="str">
        <f t="shared" si="0"/>
        <v>FALSE</v>
      </c>
      <c r="W32" t="s">
        <v>24</v>
      </c>
      <c r="X32" t="s">
        <v>24</v>
      </c>
      <c r="Y32" t="s">
        <v>25</v>
      </c>
      <c r="Z32" t="s">
        <v>2884</v>
      </c>
      <c r="AA32" t="s">
        <v>26</v>
      </c>
      <c r="AB32" t="s">
        <v>57</v>
      </c>
      <c r="AC32" t="s">
        <v>25</v>
      </c>
      <c r="AD32">
        <v>32</v>
      </c>
      <c r="AF32" t="s">
        <v>31</v>
      </c>
      <c r="AG32" t="s">
        <v>28</v>
      </c>
      <c r="AN32">
        <v>1</v>
      </c>
      <c r="AQ32" t="s">
        <v>2943</v>
      </c>
    </row>
    <row r="33" spans="1:43" ht="14.45" hidden="1" x14ac:dyDescent="0.3">
      <c r="A33" t="s">
        <v>5611</v>
      </c>
      <c r="B33" t="s">
        <v>5674</v>
      </c>
      <c r="C33" t="s">
        <v>9679</v>
      </c>
      <c r="D33" s="39" t="s">
        <v>9689</v>
      </c>
      <c r="E33" s="39" t="s">
        <v>9697</v>
      </c>
      <c r="F33" s="39" t="b">
        <v>0</v>
      </c>
      <c r="G33" t="s">
        <v>5675</v>
      </c>
      <c r="I33" t="s">
        <v>29</v>
      </c>
      <c r="J33" t="b">
        <v>0</v>
      </c>
      <c r="K33" t="s">
        <v>9675</v>
      </c>
      <c r="L33" t="s">
        <v>9696</v>
      </c>
      <c r="M33" t="str">
        <f t="shared" si="0"/>
        <v>FALSE</v>
      </c>
      <c r="W33" t="s">
        <v>24</v>
      </c>
      <c r="X33" t="s">
        <v>24</v>
      </c>
      <c r="Y33" t="s">
        <v>25</v>
      </c>
      <c r="Z33" t="s">
        <v>2884</v>
      </c>
      <c r="AA33" t="s">
        <v>26</v>
      </c>
      <c r="AB33" t="s">
        <v>57</v>
      </c>
      <c r="AC33" t="s">
        <v>25</v>
      </c>
      <c r="AD33">
        <v>32</v>
      </c>
      <c r="AF33" t="s">
        <v>31</v>
      </c>
      <c r="AG33" t="s">
        <v>28</v>
      </c>
      <c r="AN33">
        <v>1</v>
      </c>
      <c r="AQ33" t="s">
        <v>2943</v>
      </c>
    </row>
    <row r="34" spans="1:43" ht="14.45" hidden="1" x14ac:dyDescent="0.3">
      <c r="A34" t="s">
        <v>5611</v>
      </c>
      <c r="B34" t="s">
        <v>5676</v>
      </c>
      <c r="C34" t="s">
        <v>9679</v>
      </c>
      <c r="D34" s="39" t="s">
        <v>9689</v>
      </c>
      <c r="E34" s="39" t="s">
        <v>9697</v>
      </c>
      <c r="F34" s="39" t="b">
        <v>0</v>
      </c>
      <c r="G34" t="s">
        <v>5677</v>
      </c>
      <c r="I34" t="s">
        <v>29</v>
      </c>
      <c r="J34" t="b">
        <v>0</v>
      </c>
      <c r="K34" t="s">
        <v>9675</v>
      </c>
      <c r="L34" t="s">
        <v>9696</v>
      </c>
      <c r="M34" t="str">
        <f t="shared" si="0"/>
        <v>FALSE</v>
      </c>
      <c r="W34" t="s">
        <v>24</v>
      </c>
      <c r="X34" t="s">
        <v>24</v>
      </c>
      <c r="Y34" t="s">
        <v>25</v>
      </c>
      <c r="Z34" t="s">
        <v>2884</v>
      </c>
      <c r="AA34" t="s">
        <v>26</v>
      </c>
      <c r="AB34" t="s">
        <v>57</v>
      </c>
      <c r="AC34" t="s">
        <v>25</v>
      </c>
      <c r="AD34">
        <v>32</v>
      </c>
      <c r="AF34" t="s">
        <v>31</v>
      </c>
      <c r="AG34" t="s">
        <v>28</v>
      </c>
      <c r="AN34">
        <v>1</v>
      </c>
      <c r="AQ34" t="s">
        <v>2943</v>
      </c>
    </row>
    <row r="35" spans="1:43" ht="14.45" hidden="1" x14ac:dyDescent="0.3">
      <c r="A35" t="s">
        <v>5611</v>
      </c>
      <c r="B35" t="s">
        <v>5678</v>
      </c>
      <c r="C35" t="s">
        <v>9679</v>
      </c>
      <c r="D35" s="39" t="s">
        <v>9689</v>
      </c>
      <c r="E35" s="39" t="s">
        <v>9697</v>
      </c>
      <c r="F35" s="39" t="b">
        <v>0</v>
      </c>
      <c r="G35" t="s">
        <v>5679</v>
      </c>
      <c r="I35" t="s">
        <v>29</v>
      </c>
      <c r="J35" t="b">
        <v>0</v>
      </c>
      <c r="K35" t="s">
        <v>9675</v>
      </c>
      <c r="L35" t="s">
        <v>9696</v>
      </c>
      <c r="M35" t="str">
        <f t="shared" si="0"/>
        <v>FALSE</v>
      </c>
      <c r="W35" t="s">
        <v>24</v>
      </c>
      <c r="X35" t="s">
        <v>24</v>
      </c>
      <c r="Y35" t="s">
        <v>25</v>
      </c>
      <c r="Z35" t="s">
        <v>2884</v>
      </c>
      <c r="AA35" t="s">
        <v>26</v>
      </c>
      <c r="AB35" t="s">
        <v>57</v>
      </c>
      <c r="AC35" t="s">
        <v>25</v>
      </c>
      <c r="AD35">
        <v>32</v>
      </c>
      <c r="AF35" t="s">
        <v>31</v>
      </c>
      <c r="AG35" t="s">
        <v>28</v>
      </c>
      <c r="AN35">
        <v>1</v>
      </c>
      <c r="AQ35" t="s">
        <v>2943</v>
      </c>
    </row>
    <row r="36" spans="1:43" ht="14.45" hidden="1" x14ac:dyDescent="0.3">
      <c r="A36" t="s">
        <v>5611</v>
      </c>
      <c r="B36" t="s">
        <v>5680</v>
      </c>
      <c r="C36" t="s">
        <v>9679</v>
      </c>
      <c r="D36" s="39" t="s">
        <v>9689</v>
      </c>
      <c r="E36" s="39" t="s">
        <v>9697</v>
      </c>
      <c r="F36" s="39" t="b">
        <v>0</v>
      </c>
      <c r="G36" t="s">
        <v>5681</v>
      </c>
      <c r="I36" t="s">
        <v>29</v>
      </c>
      <c r="J36" t="b">
        <v>0</v>
      </c>
      <c r="K36" t="s">
        <v>9675</v>
      </c>
      <c r="L36" t="s">
        <v>9696</v>
      </c>
      <c r="M36" t="str">
        <f t="shared" si="0"/>
        <v>FALSE</v>
      </c>
      <c r="W36" t="s">
        <v>24</v>
      </c>
      <c r="X36" t="s">
        <v>24</v>
      </c>
      <c r="Y36" t="s">
        <v>25</v>
      </c>
      <c r="Z36" t="s">
        <v>2884</v>
      </c>
      <c r="AA36" t="s">
        <v>26</v>
      </c>
      <c r="AB36" t="s">
        <v>57</v>
      </c>
      <c r="AC36" t="s">
        <v>25</v>
      </c>
      <c r="AD36">
        <v>32</v>
      </c>
      <c r="AF36" t="s">
        <v>31</v>
      </c>
      <c r="AG36" t="s">
        <v>28</v>
      </c>
      <c r="AN36">
        <v>1</v>
      </c>
      <c r="AQ36" t="s">
        <v>2943</v>
      </c>
    </row>
    <row r="37" spans="1:43" ht="14.45" hidden="1" x14ac:dyDescent="0.3">
      <c r="A37" t="s">
        <v>5611</v>
      </c>
      <c r="B37" t="s">
        <v>5682</v>
      </c>
      <c r="C37" t="s">
        <v>9679</v>
      </c>
      <c r="D37" s="39" t="s">
        <v>9689</v>
      </c>
      <c r="E37" s="39" t="s">
        <v>9697</v>
      </c>
      <c r="F37" s="39" t="b">
        <v>0</v>
      </c>
      <c r="G37" t="s">
        <v>5683</v>
      </c>
      <c r="I37" t="s">
        <v>29</v>
      </c>
      <c r="J37" t="b">
        <v>0</v>
      </c>
      <c r="K37" t="s">
        <v>9675</v>
      </c>
      <c r="L37" t="s">
        <v>9696</v>
      </c>
      <c r="M37" t="str">
        <f t="shared" si="0"/>
        <v>FALSE</v>
      </c>
      <c r="W37" t="s">
        <v>24</v>
      </c>
      <c r="X37" t="s">
        <v>24</v>
      </c>
      <c r="Y37" t="s">
        <v>25</v>
      </c>
      <c r="Z37" t="s">
        <v>2884</v>
      </c>
      <c r="AA37" t="s">
        <v>26</v>
      </c>
      <c r="AB37" t="s">
        <v>57</v>
      </c>
      <c r="AC37" t="s">
        <v>25</v>
      </c>
      <c r="AD37">
        <v>32</v>
      </c>
      <c r="AF37" t="s">
        <v>31</v>
      </c>
      <c r="AG37" t="s">
        <v>28</v>
      </c>
      <c r="AN37">
        <v>1</v>
      </c>
      <c r="AQ37" t="s">
        <v>2943</v>
      </c>
    </row>
    <row r="38" spans="1:43" ht="14.45" hidden="1" x14ac:dyDescent="0.3">
      <c r="A38" t="s">
        <v>5611</v>
      </c>
      <c r="B38" t="s">
        <v>5684</v>
      </c>
      <c r="C38" t="s">
        <v>9679</v>
      </c>
      <c r="D38" s="39" t="s">
        <v>9689</v>
      </c>
      <c r="E38" s="39" t="s">
        <v>9697</v>
      </c>
      <c r="F38" s="39" t="b">
        <v>0</v>
      </c>
      <c r="G38" t="s">
        <v>5685</v>
      </c>
      <c r="I38" t="s">
        <v>29</v>
      </c>
      <c r="J38" t="b">
        <v>0</v>
      </c>
      <c r="K38" t="s">
        <v>9675</v>
      </c>
      <c r="L38" t="s">
        <v>9696</v>
      </c>
      <c r="M38" t="str">
        <f t="shared" si="0"/>
        <v>FALSE</v>
      </c>
      <c r="W38" t="s">
        <v>24</v>
      </c>
      <c r="X38" t="s">
        <v>24</v>
      </c>
      <c r="Y38" t="s">
        <v>25</v>
      </c>
      <c r="Z38" t="s">
        <v>2884</v>
      </c>
      <c r="AA38" t="s">
        <v>26</v>
      </c>
      <c r="AB38" t="s">
        <v>57</v>
      </c>
      <c r="AC38" t="s">
        <v>25</v>
      </c>
      <c r="AD38">
        <v>32</v>
      </c>
      <c r="AF38" t="s">
        <v>31</v>
      </c>
      <c r="AG38" t="s">
        <v>28</v>
      </c>
      <c r="AN38">
        <v>1</v>
      </c>
      <c r="AQ38" t="s">
        <v>2943</v>
      </c>
    </row>
    <row r="39" spans="1:43" ht="14.45" hidden="1" x14ac:dyDescent="0.3">
      <c r="A39" t="s">
        <v>5611</v>
      </c>
      <c r="B39" t="s">
        <v>5686</v>
      </c>
      <c r="C39" t="s">
        <v>9679</v>
      </c>
      <c r="D39" s="39" t="s">
        <v>9689</v>
      </c>
      <c r="E39" s="39" t="s">
        <v>9697</v>
      </c>
      <c r="F39" s="39" t="b">
        <v>0</v>
      </c>
      <c r="G39" t="s">
        <v>5687</v>
      </c>
      <c r="I39" t="s">
        <v>29</v>
      </c>
      <c r="J39" t="b">
        <v>0</v>
      </c>
      <c r="K39" t="s">
        <v>9675</v>
      </c>
      <c r="L39" t="s">
        <v>9696</v>
      </c>
      <c r="M39" t="str">
        <f t="shared" si="0"/>
        <v>FALSE</v>
      </c>
      <c r="W39" t="s">
        <v>24</v>
      </c>
      <c r="X39" t="s">
        <v>24</v>
      </c>
      <c r="Y39" t="s">
        <v>25</v>
      </c>
      <c r="Z39" t="s">
        <v>2884</v>
      </c>
      <c r="AA39" t="s">
        <v>26</v>
      </c>
      <c r="AB39" t="s">
        <v>57</v>
      </c>
      <c r="AC39" t="s">
        <v>25</v>
      </c>
      <c r="AD39">
        <v>32</v>
      </c>
      <c r="AF39" t="s">
        <v>31</v>
      </c>
      <c r="AG39" t="s">
        <v>28</v>
      </c>
      <c r="AN39">
        <v>1</v>
      </c>
      <c r="AQ39" t="s">
        <v>2943</v>
      </c>
    </row>
    <row r="40" spans="1:43" ht="14.45" hidden="1" x14ac:dyDescent="0.3">
      <c r="A40" t="s">
        <v>5611</v>
      </c>
      <c r="B40" t="s">
        <v>5688</v>
      </c>
      <c r="C40" t="s">
        <v>9679</v>
      </c>
      <c r="D40" s="39" t="s">
        <v>9689</v>
      </c>
      <c r="E40" s="39" t="s">
        <v>9697</v>
      </c>
      <c r="F40" s="39" t="b">
        <v>0</v>
      </c>
      <c r="G40" t="s">
        <v>5689</v>
      </c>
      <c r="I40" t="s">
        <v>29</v>
      </c>
      <c r="J40" t="b">
        <v>0</v>
      </c>
      <c r="K40" t="s">
        <v>9675</v>
      </c>
      <c r="L40" t="s">
        <v>9696</v>
      </c>
      <c r="M40" t="str">
        <f t="shared" si="0"/>
        <v>FALSE</v>
      </c>
      <c r="W40" t="s">
        <v>24</v>
      </c>
      <c r="X40" t="s">
        <v>24</v>
      </c>
      <c r="Y40" t="s">
        <v>25</v>
      </c>
      <c r="Z40" t="s">
        <v>2884</v>
      </c>
      <c r="AA40" t="s">
        <v>26</v>
      </c>
      <c r="AB40" t="s">
        <v>57</v>
      </c>
      <c r="AC40" t="s">
        <v>25</v>
      </c>
      <c r="AD40">
        <v>32</v>
      </c>
      <c r="AF40" t="s">
        <v>31</v>
      </c>
      <c r="AG40" t="s">
        <v>28</v>
      </c>
      <c r="AN40">
        <v>1</v>
      </c>
      <c r="AQ40" t="s">
        <v>2943</v>
      </c>
    </row>
    <row r="41" spans="1:43" ht="14.45" hidden="1" x14ac:dyDescent="0.3">
      <c r="A41" t="s">
        <v>5611</v>
      </c>
      <c r="B41" t="s">
        <v>5690</v>
      </c>
      <c r="C41" t="s">
        <v>9679</v>
      </c>
      <c r="D41" s="39" t="s">
        <v>9689</v>
      </c>
      <c r="E41" s="39" t="s">
        <v>9697</v>
      </c>
      <c r="F41" s="39" t="b">
        <v>0</v>
      </c>
      <c r="G41" t="s">
        <v>5691</v>
      </c>
      <c r="I41" t="s">
        <v>29</v>
      </c>
      <c r="J41" t="b">
        <v>0</v>
      </c>
      <c r="K41" t="s">
        <v>9675</v>
      </c>
      <c r="L41" t="s">
        <v>9696</v>
      </c>
      <c r="M41" t="str">
        <f t="shared" si="0"/>
        <v>FALSE</v>
      </c>
      <c r="W41" t="s">
        <v>24</v>
      </c>
      <c r="X41" t="s">
        <v>24</v>
      </c>
      <c r="Y41" t="s">
        <v>25</v>
      </c>
      <c r="Z41" t="s">
        <v>2884</v>
      </c>
      <c r="AA41" t="s">
        <v>26</v>
      </c>
      <c r="AB41" t="s">
        <v>57</v>
      </c>
      <c r="AC41" t="s">
        <v>25</v>
      </c>
      <c r="AD41">
        <v>32</v>
      </c>
      <c r="AF41" t="s">
        <v>31</v>
      </c>
      <c r="AG41" t="s">
        <v>28</v>
      </c>
      <c r="AN41">
        <v>1</v>
      </c>
      <c r="AQ41" t="s">
        <v>2943</v>
      </c>
    </row>
    <row r="42" spans="1:43" ht="14.45" hidden="1" x14ac:dyDescent="0.3">
      <c r="A42" t="s">
        <v>5611</v>
      </c>
      <c r="B42" t="s">
        <v>5692</v>
      </c>
      <c r="C42" t="s">
        <v>9679</v>
      </c>
      <c r="D42" s="39" t="s">
        <v>9689</v>
      </c>
      <c r="E42" s="39" t="s">
        <v>9697</v>
      </c>
      <c r="F42" s="39" t="b">
        <v>0</v>
      </c>
      <c r="G42" t="s">
        <v>5693</v>
      </c>
      <c r="I42" t="s">
        <v>29</v>
      </c>
      <c r="J42" t="b">
        <v>0</v>
      </c>
      <c r="K42" t="s">
        <v>9675</v>
      </c>
      <c r="L42" t="s">
        <v>9696</v>
      </c>
      <c r="M42" t="str">
        <f t="shared" si="0"/>
        <v>FALSE</v>
      </c>
      <c r="W42" t="s">
        <v>24</v>
      </c>
      <c r="X42" t="s">
        <v>24</v>
      </c>
      <c r="Y42" t="s">
        <v>25</v>
      </c>
      <c r="Z42" t="s">
        <v>2884</v>
      </c>
      <c r="AA42" t="s">
        <v>26</v>
      </c>
      <c r="AB42" t="s">
        <v>57</v>
      </c>
      <c r="AC42" t="s">
        <v>25</v>
      </c>
      <c r="AD42">
        <v>32</v>
      </c>
      <c r="AF42" t="s">
        <v>31</v>
      </c>
      <c r="AG42" t="s">
        <v>28</v>
      </c>
      <c r="AN42">
        <v>1</v>
      </c>
      <c r="AQ42" t="s">
        <v>2943</v>
      </c>
    </row>
    <row r="43" spans="1:43" ht="14.45" hidden="1" x14ac:dyDescent="0.3">
      <c r="A43" t="s">
        <v>5611</v>
      </c>
      <c r="B43" t="s">
        <v>5694</v>
      </c>
      <c r="C43" t="s">
        <v>9679</v>
      </c>
      <c r="D43" s="39" t="s">
        <v>9689</v>
      </c>
      <c r="E43" s="39" t="s">
        <v>9697</v>
      </c>
      <c r="F43" s="39" t="b">
        <v>0</v>
      </c>
      <c r="G43" t="s">
        <v>5695</v>
      </c>
      <c r="I43" t="s">
        <v>29</v>
      </c>
      <c r="J43" t="b">
        <v>0</v>
      </c>
      <c r="K43" t="s">
        <v>9675</v>
      </c>
      <c r="L43" t="s">
        <v>9696</v>
      </c>
      <c r="M43" t="str">
        <f t="shared" si="0"/>
        <v>FALSE</v>
      </c>
      <c r="W43" t="s">
        <v>24</v>
      </c>
      <c r="X43" t="s">
        <v>24</v>
      </c>
      <c r="Y43" t="s">
        <v>25</v>
      </c>
      <c r="Z43" t="s">
        <v>2884</v>
      </c>
      <c r="AA43" t="s">
        <v>26</v>
      </c>
      <c r="AB43" t="s">
        <v>57</v>
      </c>
      <c r="AC43" t="s">
        <v>25</v>
      </c>
      <c r="AD43">
        <v>32</v>
      </c>
      <c r="AF43" t="s">
        <v>31</v>
      </c>
      <c r="AG43" t="s">
        <v>28</v>
      </c>
      <c r="AN43">
        <v>1</v>
      </c>
      <c r="AQ43" t="s">
        <v>2943</v>
      </c>
    </row>
    <row r="44" spans="1:43" ht="14.45" hidden="1" x14ac:dyDescent="0.3">
      <c r="A44" t="s">
        <v>5611</v>
      </c>
      <c r="B44" t="s">
        <v>5696</v>
      </c>
      <c r="C44" t="s">
        <v>9679</v>
      </c>
      <c r="D44" s="39" t="s">
        <v>9689</v>
      </c>
      <c r="E44" s="39" t="s">
        <v>9697</v>
      </c>
      <c r="F44" s="39" t="b">
        <v>0</v>
      </c>
      <c r="G44" t="s">
        <v>5697</v>
      </c>
      <c r="I44" t="s">
        <v>29</v>
      </c>
      <c r="J44" t="b">
        <v>0</v>
      </c>
      <c r="K44" t="s">
        <v>9675</v>
      </c>
      <c r="L44" t="s">
        <v>9696</v>
      </c>
      <c r="M44" t="str">
        <f t="shared" si="0"/>
        <v>FALSE</v>
      </c>
      <c r="W44" t="s">
        <v>24</v>
      </c>
      <c r="X44" t="s">
        <v>24</v>
      </c>
      <c r="Y44" t="s">
        <v>25</v>
      </c>
      <c r="Z44" t="s">
        <v>2884</v>
      </c>
      <c r="AA44" t="s">
        <v>26</v>
      </c>
      <c r="AB44" t="s">
        <v>57</v>
      </c>
      <c r="AC44" t="s">
        <v>25</v>
      </c>
      <c r="AD44">
        <v>32</v>
      </c>
      <c r="AF44" t="s">
        <v>31</v>
      </c>
      <c r="AG44" t="s">
        <v>28</v>
      </c>
      <c r="AN44">
        <v>1</v>
      </c>
      <c r="AQ44" t="s">
        <v>2943</v>
      </c>
    </row>
    <row r="45" spans="1:43" ht="14.45" hidden="1" x14ac:dyDescent="0.3">
      <c r="A45" t="s">
        <v>5611</v>
      </c>
      <c r="B45" t="s">
        <v>5698</v>
      </c>
      <c r="C45" t="s">
        <v>9679</v>
      </c>
      <c r="D45" s="39" t="s">
        <v>9689</v>
      </c>
      <c r="E45" s="39" t="s">
        <v>9697</v>
      </c>
      <c r="F45" s="39" t="b">
        <v>0</v>
      </c>
      <c r="G45" t="s">
        <v>5699</v>
      </c>
      <c r="I45" t="s">
        <v>29</v>
      </c>
      <c r="J45" t="b">
        <v>0</v>
      </c>
      <c r="K45" t="s">
        <v>9675</v>
      </c>
      <c r="L45" t="s">
        <v>9696</v>
      </c>
      <c r="M45" t="str">
        <f t="shared" si="0"/>
        <v>FALSE</v>
      </c>
      <c r="W45" t="s">
        <v>24</v>
      </c>
      <c r="X45" t="s">
        <v>24</v>
      </c>
      <c r="Y45" t="s">
        <v>25</v>
      </c>
      <c r="Z45" t="s">
        <v>2884</v>
      </c>
      <c r="AA45" t="s">
        <v>26</v>
      </c>
      <c r="AB45" t="s">
        <v>57</v>
      </c>
      <c r="AC45" t="s">
        <v>25</v>
      </c>
      <c r="AD45">
        <v>32</v>
      </c>
      <c r="AF45" t="s">
        <v>31</v>
      </c>
      <c r="AG45" t="s">
        <v>28</v>
      </c>
      <c r="AN45">
        <v>1</v>
      </c>
      <c r="AQ45" t="s">
        <v>2943</v>
      </c>
    </row>
    <row r="46" spans="1:43" ht="14.45" hidden="1" x14ac:dyDescent="0.3">
      <c r="A46" t="s">
        <v>5611</v>
      </c>
      <c r="B46" t="s">
        <v>5700</v>
      </c>
      <c r="C46" t="s">
        <v>9679</v>
      </c>
      <c r="D46" s="39" t="s">
        <v>9689</v>
      </c>
      <c r="E46" s="39" t="s">
        <v>9697</v>
      </c>
      <c r="F46" s="39" t="b">
        <v>0</v>
      </c>
      <c r="G46" t="s">
        <v>5701</v>
      </c>
      <c r="I46" t="s">
        <v>29</v>
      </c>
      <c r="J46" t="b">
        <v>0</v>
      </c>
      <c r="K46" t="s">
        <v>9675</v>
      </c>
      <c r="L46" t="s">
        <v>9696</v>
      </c>
      <c r="M46" t="str">
        <f t="shared" si="0"/>
        <v>FALSE</v>
      </c>
      <c r="W46" t="s">
        <v>24</v>
      </c>
      <c r="X46" t="s">
        <v>24</v>
      </c>
      <c r="Y46" t="s">
        <v>25</v>
      </c>
      <c r="Z46" t="s">
        <v>2884</v>
      </c>
      <c r="AA46" t="s">
        <v>26</v>
      </c>
      <c r="AB46" t="s">
        <v>57</v>
      </c>
      <c r="AC46" t="s">
        <v>25</v>
      </c>
      <c r="AD46">
        <v>32</v>
      </c>
      <c r="AF46" t="s">
        <v>31</v>
      </c>
      <c r="AG46" t="s">
        <v>28</v>
      </c>
      <c r="AN46">
        <v>1</v>
      </c>
      <c r="AQ46" t="s">
        <v>2943</v>
      </c>
    </row>
    <row r="47" spans="1:43" ht="14.45" hidden="1" x14ac:dyDescent="0.3">
      <c r="A47" t="s">
        <v>5611</v>
      </c>
      <c r="B47" t="s">
        <v>5702</v>
      </c>
      <c r="C47" t="s">
        <v>9679</v>
      </c>
      <c r="D47" s="39" t="s">
        <v>9689</v>
      </c>
      <c r="E47" s="39" t="s">
        <v>9697</v>
      </c>
      <c r="F47" s="39" t="b">
        <v>0</v>
      </c>
      <c r="G47" t="s">
        <v>5703</v>
      </c>
      <c r="I47" t="s">
        <v>29</v>
      </c>
      <c r="J47" t="b">
        <v>0</v>
      </c>
      <c r="K47" t="s">
        <v>9675</v>
      </c>
      <c r="L47" t="s">
        <v>9696</v>
      </c>
      <c r="M47" t="str">
        <f t="shared" si="0"/>
        <v>FALSE</v>
      </c>
      <c r="W47" t="s">
        <v>24</v>
      </c>
      <c r="X47" t="s">
        <v>24</v>
      </c>
      <c r="Y47" t="s">
        <v>25</v>
      </c>
      <c r="Z47" t="s">
        <v>2884</v>
      </c>
      <c r="AA47" t="s">
        <v>26</v>
      </c>
      <c r="AB47" t="s">
        <v>57</v>
      </c>
      <c r="AC47" t="s">
        <v>25</v>
      </c>
      <c r="AD47">
        <v>32</v>
      </c>
      <c r="AF47" t="s">
        <v>31</v>
      </c>
      <c r="AG47" t="s">
        <v>28</v>
      </c>
      <c r="AN47">
        <v>1</v>
      </c>
      <c r="AQ47" t="s">
        <v>2943</v>
      </c>
    </row>
    <row r="48" spans="1:43" ht="14.45" hidden="1" x14ac:dyDescent="0.3">
      <c r="A48" t="s">
        <v>5611</v>
      </c>
      <c r="B48" t="s">
        <v>5704</v>
      </c>
      <c r="C48" t="s">
        <v>9679</v>
      </c>
      <c r="D48" s="39" t="s">
        <v>9689</v>
      </c>
      <c r="E48" s="39" t="s">
        <v>9697</v>
      </c>
      <c r="F48" s="39" t="b">
        <v>0</v>
      </c>
      <c r="G48" t="s">
        <v>5705</v>
      </c>
      <c r="I48" t="s">
        <v>29</v>
      </c>
      <c r="J48" t="b">
        <v>0</v>
      </c>
      <c r="K48" t="s">
        <v>9675</v>
      </c>
      <c r="L48" t="s">
        <v>9696</v>
      </c>
      <c r="M48" t="str">
        <f t="shared" si="0"/>
        <v>FALSE</v>
      </c>
      <c r="W48" t="s">
        <v>24</v>
      </c>
      <c r="X48" t="s">
        <v>24</v>
      </c>
      <c r="Y48" t="s">
        <v>25</v>
      </c>
      <c r="Z48" t="s">
        <v>2884</v>
      </c>
      <c r="AA48" t="s">
        <v>26</v>
      </c>
      <c r="AB48" t="s">
        <v>57</v>
      </c>
      <c r="AC48" t="s">
        <v>25</v>
      </c>
      <c r="AD48">
        <v>32</v>
      </c>
      <c r="AF48" t="s">
        <v>31</v>
      </c>
      <c r="AG48" t="s">
        <v>28</v>
      </c>
      <c r="AN48">
        <v>1</v>
      </c>
      <c r="AQ48" t="s">
        <v>2943</v>
      </c>
    </row>
    <row r="49" spans="1:43" ht="14.45" hidden="1" x14ac:dyDescent="0.3">
      <c r="A49" t="s">
        <v>5611</v>
      </c>
      <c r="B49" t="s">
        <v>5706</v>
      </c>
      <c r="C49" t="s">
        <v>9679</v>
      </c>
      <c r="D49" s="39" t="s">
        <v>9689</v>
      </c>
      <c r="E49" s="39" t="s">
        <v>9697</v>
      </c>
      <c r="F49" s="39" t="b">
        <v>0</v>
      </c>
      <c r="G49" t="s">
        <v>5707</v>
      </c>
      <c r="I49" t="s">
        <v>29</v>
      </c>
      <c r="J49" t="b">
        <v>0</v>
      </c>
      <c r="K49" t="s">
        <v>9675</v>
      </c>
      <c r="L49" t="s">
        <v>9696</v>
      </c>
      <c r="M49" t="str">
        <f t="shared" si="0"/>
        <v>FALSE</v>
      </c>
      <c r="W49" t="s">
        <v>24</v>
      </c>
      <c r="X49" t="s">
        <v>24</v>
      </c>
      <c r="Y49" t="s">
        <v>25</v>
      </c>
      <c r="Z49" t="s">
        <v>2884</v>
      </c>
      <c r="AA49" t="s">
        <v>26</v>
      </c>
      <c r="AB49" t="s">
        <v>57</v>
      </c>
      <c r="AC49" t="s">
        <v>25</v>
      </c>
      <c r="AD49">
        <v>32</v>
      </c>
      <c r="AF49" t="s">
        <v>31</v>
      </c>
      <c r="AG49" t="s">
        <v>28</v>
      </c>
      <c r="AN49">
        <v>1</v>
      </c>
      <c r="AQ49" t="s">
        <v>2943</v>
      </c>
    </row>
    <row r="50" spans="1:43" ht="14.45" hidden="1" x14ac:dyDescent="0.3">
      <c r="A50" t="s">
        <v>5611</v>
      </c>
      <c r="B50" t="s">
        <v>5708</v>
      </c>
      <c r="C50" t="s">
        <v>9679</v>
      </c>
      <c r="D50" s="39" t="s">
        <v>9689</v>
      </c>
      <c r="E50" s="39" t="s">
        <v>9697</v>
      </c>
      <c r="F50" s="39" t="b">
        <v>0</v>
      </c>
      <c r="G50" t="s">
        <v>5709</v>
      </c>
      <c r="I50" t="s">
        <v>29</v>
      </c>
      <c r="J50" t="b">
        <v>0</v>
      </c>
      <c r="K50" t="s">
        <v>9675</v>
      </c>
      <c r="L50" t="s">
        <v>9696</v>
      </c>
      <c r="M50" t="str">
        <f t="shared" si="0"/>
        <v>FALSE</v>
      </c>
      <c r="W50" t="s">
        <v>24</v>
      </c>
      <c r="X50" t="s">
        <v>24</v>
      </c>
      <c r="Y50" t="s">
        <v>25</v>
      </c>
      <c r="Z50" t="s">
        <v>2884</v>
      </c>
      <c r="AA50" t="s">
        <v>26</v>
      </c>
      <c r="AB50" t="s">
        <v>57</v>
      </c>
      <c r="AC50" t="s">
        <v>25</v>
      </c>
      <c r="AD50">
        <v>32</v>
      </c>
      <c r="AF50" t="s">
        <v>31</v>
      </c>
      <c r="AG50" t="s">
        <v>28</v>
      </c>
      <c r="AN50">
        <v>1</v>
      </c>
      <c r="AQ50" t="s">
        <v>2943</v>
      </c>
    </row>
    <row r="51" spans="1:43" ht="14.45" hidden="1" x14ac:dyDescent="0.3">
      <c r="A51" t="s">
        <v>5611</v>
      </c>
      <c r="B51" t="s">
        <v>5710</v>
      </c>
      <c r="C51" t="s">
        <v>9679</v>
      </c>
      <c r="D51" s="39" t="s">
        <v>9689</v>
      </c>
      <c r="E51" s="39" t="s">
        <v>9697</v>
      </c>
      <c r="F51" s="39" t="b">
        <v>0</v>
      </c>
      <c r="G51" t="s">
        <v>5711</v>
      </c>
      <c r="I51" t="s">
        <v>29</v>
      </c>
      <c r="J51" t="b">
        <v>0</v>
      </c>
      <c r="K51" t="s">
        <v>9675</v>
      </c>
      <c r="L51" t="s">
        <v>9696</v>
      </c>
      <c r="M51" t="str">
        <f t="shared" si="0"/>
        <v>FALSE</v>
      </c>
      <c r="W51" t="s">
        <v>24</v>
      </c>
      <c r="X51" t="s">
        <v>24</v>
      </c>
      <c r="Y51" t="s">
        <v>25</v>
      </c>
      <c r="Z51" t="s">
        <v>2884</v>
      </c>
      <c r="AA51" t="s">
        <v>26</v>
      </c>
      <c r="AB51" t="s">
        <v>57</v>
      </c>
      <c r="AC51" t="s">
        <v>25</v>
      </c>
      <c r="AD51">
        <v>32</v>
      </c>
      <c r="AF51" t="s">
        <v>31</v>
      </c>
      <c r="AG51" t="s">
        <v>28</v>
      </c>
      <c r="AN51">
        <v>1</v>
      </c>
      <c r="AQ51" t="s">
        <v>2943</v>
      </c>
    </row>
    <row r="52" spans="1:43" ht="14.45" hidden="1" x14ac:dyDescent="0.3">
      <c r="A52" t="s">
        <v>5611</v>
      </c>
      <c r="B52" t="s">
        <v>5712</v>
      </c>
      <c r="C52" t="s">
        <v>9679</v>
      </c>
      <c r="D52" s="39" t="s">
        <v>9689</v>
      </c>
      <c r="E52" s="39" t="s">
        <v>9697</v>
      </c>
      <c r="F52" s="39" t="b">
        <v>0</v>
      </c>
      <c r="G52" t="s">
        <v>5713</v>
      </c>
      <c r="I52" t="s">
        <v>29</v>
      </c>
      <c r="J52" t="b">
        <v>0</v>
      </c>
      <c r="K52" t="s">
        <v>9675</v>
      </c>
      <c r="L52" t="s">
        <v>9696</v>
      </c>
      <c r="M52" t="str">
        <f t="shared" si="0"/>
        <v>FALSE</v>
      </c>
      <c r="W52" t="s">
        <v>24</v>
      </c>
      <c r="X52" t="s">
        <v>24</v>
      </c>
      <c r="Y52" t="s">
        <v>25</v>
      </c>
      <c r="Z52" t="s">
        <v>2884</v>
      </c>
      <c r="AA52" t="s">
        <v>26</v>
      </c>
      <c r="AB52" t="s">
        <v>57</v>
      </c>
      <c r="AC52" t="s">
        <v>25</v>
      </c>
      <c r="AD52">
        <v>32</v>
      </c>
      <c r="AF52" t="s">
        <v>31</v>
      </c>
      <c r="AG52" t="s">
        <v>28</v>
      </c>
      <c r="AN52">
        <v>1</v>
      </c>
      <c r="AQ52" t="s">
        <v>2943</v>
      </c>
    </row>
    <row r="53" spans="1:43" ht="14.45" hidden="1" x14ac:dyDescent="0.3">
      <c r="A53" t="s">
        <v>5611</v>
      </c>
      <c r="B53" t="s">
        <v>5714</v>
      </c>
      <c r="C53" t="s">
        <v>9679</v>
      </c>
      <c r="D53" s="39" t="s">
        <v>9689</v>
      </c>
      <c r="E53" s="39" t="s">
        <v>9697</v>
      </c>
      <c r="F53" s="39" t="b">
        <v>0</v>
      </c>
      <c r="G53" t="s">
        <v>5715</v>
      </c>
      <c r="I53" t="s">
        <v>29</v>
      </c>
      <c r="J53" t="b">
        <v>0</v>
      </c>
      <c r="K53" t="s">
        <v>9675</v>
      </c>
      <c r="L53" t="s">
        <v>9696</v>
      </c>
      <c r="M53" t="str">
        <f t="shared" si="0"/>
        <v>FALSE</v>
      </c>
      <c r="W53" t="s">
        <v>24</v>
      </c>
      <c r="X53" t="s">
        <v>24</v>
      </c>
      <c r="Y53" t="s">
        <v>25</v>
      </c>
      <c r="Z53" t="s">
        <v>2884</v>
      </c>
      <c r="AA53" t="s">
        <v>26</v>
      </c>
      <c r="AB53" t="s">
        <v>57</v>
      </c>
      <c r="AC53" t="s">
        <v>25</v>
      </c>
      <c r="AD53">
        <v>32</v>
      </c>
      <c r="AF53" t="s">
        <v>31</v>
      </c>
      <c r="AG53" t="s">
        <v>28</v>
      </c>
      <c r="AN53">
        <v>1</v>
      </c>
      <c r="AQ53" t="s">
        <v>2943</v>
      </c>
    </row>
    <row r="54" spans="1:43" ht="14.45" hidden="1" x14ac:dyDescent="0.3">
      <c r="A54" t="s">
        <v>5611</v>
      </c>
      <c r="B54" t="s">
        <v>5716</v>
      </c>
      <c r="C54" t="s">
        <v>9679</v>
      </c>
      <c r="D54" s="39" t="s">
        <v>9689</v>
      </c>
      <c r="E54" s="39" t="s">
        <v>9697</v>
      </c>
      <c r="F54" s="39" t="b">
        <v>0</v>
      </c>
      <c r="G54" t="s">
        <v>5717</v>
      </c>
      <c r="I54" t="s">
        <v>29</v>
      </c>
      <c r="J54" t="b">
        <v>0</v>
      </c>
      <c r="K54" t="s">
        <v>9675</v>
      </c>
      <c r="L54" t="s">
        <v>9696</v>
      </c>
      <c r="M54" t="str">
        <f t="shared" si="0"/>
        <v>FALSE</v>
      </c>
      <c r="W54" t="s">
        <v>24</v>
      </c>
      <c r="X54" t="s">
        <v>24</v>
      </c>
      <c r="Y54" t="s">
        <v>25</v>
      </c>
      <c r="Z54" t="s">
        <v>2884</v>
      </c>
      <c r="AA54" t="s">
        <v>26</v>
      </c>
      <c r="AB54" t="s">
        <v>57</v>
      </c>
      <c r="AC54" t="s">
        <v>25</v>
      </c>
      <c r="AD54">
        <v>32</v>
      </c>
      <c r="AF54" t="s">
        <v>31</v>
      </c>
      <c r="AG54" t="s">
        <v>28</v>
      </c>
      <c r="AN54">
        <v>1</v>
      </c>
      <c r="AQ54" t="s">
        <v>2943</v>
      </c>
    </row>
    <row r="55" spans="1:43" ht="14.45" hidden="1" x14ac:dyDescent="0.3">
      <c r="A55" t="s">
        <v>5611</v>
      </c>
      <c r="B55" t="s">
        <v>5718</v>
      </c>
      <c r="C55" t="s">
        <v>9679</v>
      </c>
      <c r="D55" s="39" t="s">
        <v>9689</v>
      </c>
      <c r="E55" s="39" t="s">
        <v>9697</v>
      </c>
      <c r="F55" s="39" t="b">
        <v>0</v>
      </c>
      <c r="G55" t="s">
        <v>5719</v>
      </c>
      <c r="I55" t="s">
        <v>29</v>
      </c>
      <c r="J55" t="b">
        <v>0</v>
      </c>
      <c r="K55" t="s">
        <v>9675</v>
      </c>
      <c r="L55" t="s">
        <v>9696</v>
      </c>
      <c r="M55" t="str">
        <f t="shared" si="0"/>
        <v>FALSE</v>
      </c>
      <c r="W55" t="s">
        <v>24</v>
      </c>
      <c r="X55" t="s">
        <v>24</v>
      </c>
      <c r="Y55" t="s">
        <v>25</v>
      </c>
      <c r="Z55" t="s">
        <v>2884</v>
      </c>
      <c r="AA55" t="s">
        <v>26</v>
      </c>
      <c r="AB55" t="s">
        <v>57</v>
      </c>
      <c r="AC55" t="s">
        <v>25</v>
      </c>
      <c r="AD55">
        <v>32</v>
      </c>
      <c r="AF55" t="s">
        <v>31</v>
      </c>
      <c r="AG55" t="s">
        <v>28</v>
      </c>
      <c r="AN55">
        <v>1</v>
      </c>
      <c r="AQ55" t="s">
        <v>2943</v>
      </c>
    </row>
    <row r="56" spans="1:43" ht="14.45" hidden="1" x14ac:dyDescent="0.3">
      <c r="A56" t="s">
        <v>5611</v>
      </c>
      <c r="B56" t="s">
        <v>5720</v>
      </c>
      <c r="C56" t="s">
        <v>9679</v>
      </c>
      <c r="D56" s="39" t="s">
        <v>9689</v>
      </c>
      <c r="E56" s="39" t="s">
        <v>9697</v>
      </c>
      <c r="F56" s="39" t="b">
        <v>0</v>
      </c>
      <c r="G56" t="s">
        <v>5721</v>
      </c>
      <c r="I56" t="s">
        <v>29</v>
      </c>
      <c r="J56" t="b">
        <v>0</v>
      </c>
      <c r="K56" t="s">
        <v>9675</v>
      </c>
      <c r="L56" t="s">
        <v>9696</v>
      </c>
      <c r="M56" t="str">
        <f t="shared" si="0"/>
        <v>FALSE</v>
      </c>
      <c r="W56" t="s">
        <v>24</v>
      </c>
      <c r="X56" t="s">
        <v>24</v>
      </c>
      <c r="Y56" t="s">
        <v>25</v>
      </c>
      <c r="Z56" t="s">
        <v>2884</v>
      </c>
      <c r="AA56" t="s">
        <v>26</v>
      </c>
      <c r="AB56" t="s">
        <v>57</v>
      </c>
      <c r="AC56" t="s">
        <v>25</v>
      </c>
      <c r="AD56">
        <v>32</v>
      </c>
      <c r="AF56" t="s">
        <v>31</v>
      </c>
      <c r="AG56" t="s">
        <v>28</v>
      </c>
      <c r="AN56">
        <v>1</v>
      </c>
      <c r="AQ56" t="s">
        <v>2943</v>
      </c>
    </row>
    <row r="57" spans="1:43" ht="14.45" hidden="1" x14ac:dyDescent="0.3">
      <c r="A57" t="s">
        <v>5611</v>
      </c>
      <c r="B57" t="s">
        <v>5722</v>
      </c>
      <c r="C57" t="s">
        <v>9679</v>
      </c>
      <c r="D57" s="39" t="s">
        <v>9689</v>
      </c>
      <c r="E57" s="39" t="s">
        <v>9697</v>
      </c>
      <c r="F57" s="39" t="b">
        <v>0</v>
      </c>
      <c r="G57" t="s">
        <v>5723</v>
      </c>
      <c r="I57" t="s">
        <v>29</v>
      </c>
      <c r="J57" t="b">
        <v>0</v>
      </c>
      <c r="K57" t="s">
        <v>9675</v>
      </c>
      <c r="L57" t="s">
        <v>9696</v>
      </c>
      <c r="M57" t="str">
        <f t="shared" si="0"/>
        <v>FALSE</v>
      </c>
      <c r="W57" t="s">
        <v>24</v>
      </c>
      <c r="X57" t="s">
        <v>24</v>
      </c>
      <c r="Y57" t="s">
        <v>25</v>
      </c>
      <c r="Z57" t="s">
        <v>2884</v>
      </c>
      <c r="AA57" t="s">
        <v>26</v>
      </c>
      <c r="AB57" t="s">
        <v>57</v>
      </c>
      <c r="AC57" t="s">
        <v>25</v>
      </c>
      <c r="AD57">
        <v>32</v>
      </c>
      <c r="AF57" t="s">
        <v>31</v>
      </c>
      <c r="AG57" t="s">
        <v>28</v>
      </c>
      <c r="AN57">
        <v>1</v>
      </c>
      <c r="AQ57" t="s">
        <v>2943</v>
      </c>
    </row>
    <row r="58" spans="1:43" ht="14.45" hidden="1" x14ac:dyDescent="0.3">
      <c r="A58" t="s">
        <v>5611</v>
      </c>
      <c r="B58" t="s">
        <v>5724</v>
      </c>
      <c r="C58" t="s">
        <v>9679</v>
      </c>
      <c r="D58" s="39" t="s">
        <v>9689</v>
      </c>
      <c r="E58" s="39" t="s">
        <v>9697</v>
      </c>
      <c r="F58" s="39" t="b">
        <v>0</v>
      </c>
      <c r="G58" t="s">
        <v>5725</v>
      </c>
      <c r="I58" t="s">
        <v>29</v>
      </c>
      <c r="J58" t="b">
        <v>0</v>
      </c>
      <c r="K58" t="s">
        <v>9675</v>
      </c>
      <c r="L58" t="s">
        <v>9696</v>
      </c>
      <c r="M58" t="str">
        <f t="shared" si="0"/>
        <v>FALSE</v>
      </c>
      <c r="W58" t="s">
        <v>24</v>
      </c>
      <c r="X58" t="s">
        <v>24</v>
      </c>
      <c r="Y58" t="s">
        <v>25</v>
      </c>
      <c r="Z58" t="s">
        <v>2884</v>
      </c>
      <c r="AA58" t="s">
        <v>26</v>
      </c>
      <c r="AB58" t="s">
        <v>57</v>
      </c>
      <c r="AC58" t="s">
        <v>25</v>
      </c>
      <c r="AD58">
        <v>32</v>
      </c>
      <c r="AF58" t="s">
        <v>31</v>
      </c>
      <c r="AG58" t="s">
        <v>28</v>
      </c>
      <c r="AN58">
        <v>1</v>
      </c>
      <c r="AQ58" t="s">
        <v>2943</v>
      </c>
    </row>
    <row r="59" spans="1:43" ht="14.45" hidden="1" x14ac:dyDescent="0.3">
      <c r="A59" t="s">
        <v>5611</v>
      </c>
      <c r="B59" t="s">
        <v>5726</v>
      </c>
      <c r="C59" t="s">
        <v>9679</v>
      </c>
      <c r="D59" s="39" t="s">
        <v>9689</v>
      </c>
      <c r="E59" s="39" t="s">
        <v>9697</v>
      </c>
      <c r="F59" s="39" t="b">
        <v>0</v>
      </c>
      <c r="G59" t="s">
        <v>5727</v>
      </c>
      <c r="I59" t="s">
        <v>29</v>
      </c>
      <c r="J59" t="b">
        <v>1</v>
      </c>
      <c r="K59" t="s">
        <v>9675</v>
      </c>
      <c r="L59" t="s">
        <v>9696</v>
      </c>
      <c r="M59" t="str">
        <f t="shared" si="0"/>
        <v>FALSE</v>
      </c>
      <c r="W59" t="s">
        <v>24</v>
      </c>
      <c r="X59" t="s">
        <v>24</v>
      </c>
      <c r="Y59" t="s">
        <v>25</v>
      </c>
      <c r="Z59" t="s">
        <v>2884</v>
      </c>
      <c r="AA59" t="s">
        <v>26</v>
      </c>
      <c r="AB59" t="s">
        <v>57</v>
      </c>
      <c r="AC59" t="s">
        <v>25</v>
      </c>
      <c r="AD59">
        <v>32</v>
      </c>
      <c r="AF59" t="s">
        <v>31</v>
      </c>
      <c r="AG59" t="s">
        <v>28</v>
      </c>
      <c r="AN59">
        <v>1</v>
      </c>
      <c r="AQ59" t="s">
        <v>2943</v>
      </c>
    </row>
    <row r="60" spans="1:43" ht="14.45" hidden="1" x14ac:dyDescent="0.3">
      <c r="A60" t="s">
        <v>5611</v>
      </c>
      <c r="B60" t="s">
        <v>5728</v>
      </c>
      <c r="C60" t="s">
        <v>9679</v>
      </c>
      <c r="D60" s="39" t="s">
        <v>9689</v>
      </c>
      <c r="E60" s="39" t="s">
        <v>9697</v>
      </c>
      <c r="F60" s="39" t="b">
        <v>0</v>
      </c>
      <c r="G60" t="s">
        <v>5729</v>
      </c>
      <c r="I60" t="s">
        <v>29</v>
      </c>
      <c r="J60" t="b">
        <v>1</v>
      </c>
      <c r="K60" t="s">
        <v>9675</v>
      </c>
      <c r="L60" t="s">
        <v>9696</v>
      </c>
      <c r="M60" t="str">
        <f t="shared" si="0"/>
        <v>FALSE</v>
      </c>
      <c r="W60" t="s">
        <v>24</v>
      </c>
      <c r="X60" t="s">
        <v>24</v>
      </c>
      <c r="Y60" t="s">
        <v>25</v>
      </c>
      <c r="Z60" t="s">
        <v>2884</v>
      </c>
      <c r="AA60" t="s">
        <v>26</v>
      </c>
      <c r="AB60" t="s">
        <v>57</v>
      </c>
      <c r="AC60" t="s">
        <v>25</v>
      </c>
      <c r="AD60">
        <v>32</v>
      </c>
      <c r="AF60" t="s">
        <v>31</v>
      </c>
      <c r="AG60" t="s">
        <v>28</v>
      </c>
      <c r="AN60">
        <v>1</v>
      </c>
      <c r="AQ60" t="s">
        <v>2943</v>
      </c>
    </row>
    <row r="61" spans="1:43" ht="14.45" hidden="1" x14ac:dyDescent="0.3">
      <c r="A61" t="s">
        <v>5611</v>
      </c>
      <c r="B61" t="s">
        <v>5730</v>
      </c>
      <c r="C61" t="s">
        <v>9679</v>
      </c>
      <c r="D61" s="39" t="s">
        <v>9689</v>
      </c>
      <c r="E61" s="39" t="s">
        <v>9697</v>
      </c>
      <c r="F61" s="39" t="b">
        <v>0</v>
      </c>
      <c r="G61" t="s">
        <v>5731</v>
      </c>
      <c r="I61" t="s">
        <v>29</v>
      </c>
      <c r="J61" t="b">
        <v>1</v>
      </c>
      <c r="K61" t="s">
        <v>9675</v>
      </c>
      <c r="L61" t="s">
        <v>9696</v>
      </c>
      <c r="M61" t="str">
        <f t="shared" si="0"/>
        <v>FALSE</v>
      </c>
      <c r="W61" t="s">
        <v>24</v>
      </c>
      <c r="X61" t="s">
        <v>24</v>
      </c>
      <c r="Y61" t="s">
        <v>25</v>
      </c>
      <c r="Z61" t="s">
        <v>2884</v>
      </c>
      <c r="AA61" t="s">
        <v>26</v>
      </c>
      <c r="AB61" t="s">
        <v>57</v>
      </c>
      <c r="AC61" t="s">
        <v>25</v>
      </c>
      <c r="AD61">
        <v>32</v>
      </c>
      <c r="AF61" t="s">
        <v>31</v>
      </c>
      <c r="AG61" t="s">
        <v>28</v>
      </c>
      <c r="AN61">
        <v>1</v>
      </c>
      <c r="AQ61" t="s">
        <v>2943</v>
      </c>
    </row>
    <row r="62" spans="1:43" ht="14.45" hidden="1" x14ac:dyDescent="0.3">
      <c r="A62" t="s">
        <v>5611</v>
      </c>
      <c r="B62" t="s">
        <v>5732</v>
      </c>
      <c r="C62" t="s">
        <v>9679</v>
      </c>
      <c r="D62" s="39" t="s">
        <v>9689</v>
      </c>
      <c r="E62" s="39" t="s">
        <v>9697</v>
      </c>
      <c r="F62" s="39" t="s">
        <v>9354</v>
      </c>
      <c r="G62" t="s">
        <v>5733</v>
      </c>
      <c r="J62" t="b">
        <v>1</v>
      </c>
      <c r="K62" t="s">
        <v>1219</v>
      </c>
      <c r="L62" t="s">
        <v>9696</v>
      </c>
      <c r="M62" t="str">
        <f t="shared" si="0"/>
        <v>FALSE</v>
      </c>
      <c r="W62" t="s">
        <v>24</v>
      </c>
      <c r="X62" t="s">
        <v>24</v>
      </c>
      <c r="Y62" t="s">
        <v>25</v>
      </c>
      <c r="Z62" t="s">
        <v>2884</v>
      </c>
      <c r="AA62" t="s">
        <v>26</v>
      </c>
      <c r="AB62" t="s">
        <v>10</v>
      </c>
      <c r="AC62" t="s">
        <v>25</v>
      </c>
      <c r="AD62">
        <v>1</v>
      </c>
      <c r="AF62" t="s">
        <v>27</v>
      </c>
      <c r="AG62" t="s">
        <v>28</v>
      </c>
      <c r="AN62">
        <v>0</v>
      </c>
      <c r="AQ62" t="s">
        <v>2943</v>
      </c>
    </row>
    <row r="63" spans="1:43" ht="14.45" hidden="1" x14ac:dyDescent="0.3">
      <c r="A63" t="s">
        <v>5611</v>
      </c>
      <c r="B63" t="s">
        <v>5734</v>
      </c>
      <c r="C63" t="s">
        <v>9679</v>
      </c>
      <c r="D63" s="39" t="s">
        <v>9689</v>
      </c>
      <c r="E63" s="39" t="s">
        <v>9697</v>
      </c>
      <c r="F63" s="39" t="s">
        <v>9354</v>
      </c>
      <c r="G63" t="s">
        <v>5735</v>
      </c>
      <c r="J63" t="b">
        <v>1</v>
      </c>
      <c r="K63" t="s">
        <v>1219</v>
      </c>
      <c r="L63" t="s">
        <v>9696</v>
      </c>
      <c r="M63" t="str">
        <f t="shared" si="0"/>
        <v>FALSE</v>
      </c>
      <c r="W63" t="s">
        <v>24</v>
      </c>
      <c r="X63" t="s">
        <v>24</v>
      </c>
      <c r="Y63" t="s">
        <v>25</v>
      </c>
      <c r="Z63" t="s">
        <v>2884</v>
      </c>
      <c r="AA63" t="s">
        <v>26</v>
      </c>
      <c r="AB63" t="s">
        <v>10</v>
      </c>
      <c r="AC63" t="s">
        <v>25</v>
      </c>
      <c r="AD63">
        <v>1</v>
      </c>
      <c r="AF63" t="s">
        <v>27</v>
      </c>
      <c r="AG63" t="s">
        <v>28</v>
      </c>
      <c r="AN63">
        <v>0</v>
      </c>
      <c r="AQ63" t="s">
        <v>2943</v>
      </c>
    </row>
    <row r="64" spans="1:43" ht="14.45" hidden="1" x14ac:dyDescent="0.3">
      <c r="A64" t="s">
        <v>5611</v>
      </c>
      <c r="B64" t="s">
        <v>5736</v>
      </c>
      <c r="C64" t="s">
        <v>9679</v>
      </c>
      <c r="D64" s="39" t="s">
        <v>9689</v>
      </c>
      <c r="E64" s="39" t="s">
        <v>9697</v>
      </c>
      <c r="F64" s="39" t="s">
        <v>9354</v>
      </c>
      <c r="G64" t="s">
        <v>5737</v>
      </c>
      <c r="J64" t="b">
        <v>1</v>
      </c>
      <c r="K64" t="s">
        <v>1219</v>
      </c>
      <c r="L64" t="s">
        <v>9696</v>
      </c>
      <c r="M64" t="str">
        <f t="shared" si="0"/>
        <v>FALSE</v>
      </c>
      <c r="Q64" s="49" t="s">
        <v>9713</v>
      </c>
      <c r="W64" t="s">
        <v>5738</v>
      </c>
      <c r="X64" t="s">
        <v>24</v>
      </c>
      <c r="Y64" t="s">
        <v>25</v>
      </c>
      <c r="Z64" t="s">
        <v>2884</v>
      </c>
      <c r="AA64" t="s">
        <v>26</v>
      </c>
      <c r="AB64" t="s">
        <v>10</v>
      </c>
      <c r="AC64" t="s">
        <v>25</v>
      </c>
      <c r="AD64">
        <v>16</v>
      </c>
      <c r="AE64" t="s">
        <v>5739</v>
      </c>
      <c r="AF64" t="s">
        <v>27</v>
      </c>
      <c r="AN64">
        <v>0</v>
      </c>
    </row>
    <row r="65" spans="1:43" ht="14.45" hidden="1" x14ac:dyDescent="0.3">
      <c r="A65" t="s">
        <v>5611</v>
      </c>
      <c r="B65" t="s">
        <v>5740</v>
      </c>
      <c r="C65" t="s">
        <v>9679</v>
      </c>
      <c r="D65" s="39" t="s">
        <v>9689</v>
      </c>
      <c r="E65" s="39" t="s">
        <v>9697</v>
      </c>
      <c r="F65" s="39" t="s">
        <v>9354</v>
      </c>
      <c r="G65" t="s">
        <v>5741</v>
      </c>
      <c r="I65" t="s">
        <v>29</v>
      </c>
      <c r="J65" t="b">
        <v>1</v>
      </c>
      <c r="K65" t="s">
        <v>1219</v>
      </c>
      <c r="L65" t="s">
        <v>9696</v>
      </c>
      <c r="M65" t="str">
        <f t="shared" si="0"/>
        <v>FALSE</v>
      </c>
      <c r="Q65" s="49" t="s">
        <v>9714</v>
      </c>
      <c r="W65" t="s">
        <v>24</v>
      </c>
      <c r="X65" t="s">
        <v>24</v>
      </c>
      <c r="Y65" t="s">
        <v>25</v>
      </c>
      <c r="Z65" t="s">
        <v>2884</v>
      </c>
      <c r="AA65" t="s">
        <v>26</v>
      </c>
      <c r="AB65" t="s">
        <v>10</v>
      </c>
      <c r="AC65" t="s">
        <v>25</v>
      </c>
      <c r="AD65">
        <v>1</v>
      </c>
      <c r="AF65" t="s">
        <v>29</v>
      </c>
      <c r="AN65">
        <v>0</v>
      </c>
      <c r="AQ65" t="s">
        <v>2943</v>
      </c>
    </row>
    <row r="66" spans="1:43" ht="14.45" hidden="1" x14ac:dyDescent="0.3">
      <c r="A66" t="s">
        <v>5611</v>
      </c>
      <c r="B66" t="s">
        <v>5742</v>
      </c>
      <c r="C66" t="s">
        <v>9679</v>
      </c>
      <c r="D66" s="39" t="s">
        <v>9689</v>
      </c>
      <c r="E66" s="39" t="s">
        <v>9697</v>
      </c>
      <c r="F66" s="39" t="s">
        <v>9354</v>
      </c>
      <c r="G66" t="s">
        <v>5743</v>
      </c>
      <c r="I66" t="s">
        <v>29</v>
      </c>
      <c r="J66" t="b">
        <v>1</v>
      </c>
      <c r="M66" t="str">
        <f t="shared" ref="M66:M129" si="1">IsReqd(E66:L66,Y66:AA66)</f>
        <v>FALSE</v>
      </c>
      <c r="W66" t="s">
        <v>24</v>
      </c>
      <c r="X66" t="s">
        <v>24</v>
      </c>
      <c r="Y66" t="s">
        <v>25</v>
      </c>
      <c r="Z66" t="s">
        <v>2884</v>
      </c>
      <c r="AA66" t="s">
        <v>26</v>
      </c>
      <c r="AB66" t="s">
        <v>10</v>
      </c>
      <c r="AC66" t="s">
        <v>25</v>
      </c>
      <c r="AD66">
        <v>1</v>
      </c>
      <c r="AF66" t="s">
        <v>27</v>
      </c>
      <c r="AG66" t="s">
        <v>28</v>
      </c>
      <c r="AN66">
        <v>0</v>
      </c>
      <c r="AQ66" t="s">
        <v>2943</v>
      </c>
    </row>
    <row r="67" spans="1:43" ht="14.45" hidden="1" x14ac:dyDescent="0.3">
      <c r="A67" t="s">
        <v>5611</v>
      </c>
      <c r="B67" t="s">
        <v>5744</v>
      </c>
      <c r="C67" t="s">
        <v>9679</v>
      </c>
      <c r="D67" s="39" t="s">
        <v>9689</v>
      </c>
      <c r="E67" s="39" t="s">
        <v>9711</v>
      </c>
      <c r="G67" t="s">
        <v>5745</v>
      </c>
      <c r="I67" t="s">
        <v>29</v>
      </c>
      <c r="M67" t="str">
        <f t="shared" si="1"/>
        <v>FALSE</v>
      </c>
      <c r="W67" t="s">
        <v>24</v>
      </c>
      <c r="X67" t="s">
        <v>24</v>
      </c>
      <c r="Y67" t="s">
        <v>25</v>
      </c>
      <c r="Z67" t="s">
        <v>2884</v>
      </c>
      <c r="AA67" t="s">
        <v>26</v>
      </c>
      <c r="AB67" t="s">
        <v>10</v>
      </c>
      <c r="AC67" t="s">
        <v>25</v>
      </c>
      <c r="AD67">
        <v>1</v>
      </c>
      <c r="AF67" t="s">
        <v>27</v>
      </c>
      <c r="AG67" t="s">
        <v>28</v>
      </c>
      <c r="AN67">
        <v>0</v>
      </c>
      <c r="AQ67" t="s">
        <v>2943</v>
      </c>
    </row>
    <row r="68" spans="1:43" ht="14.45" hidden="1" x14ac:dyDescent="0.3">
      <c r="A68" t="s">
        <v>5611</v>
      </c>
      <c r="B68" t="s">
        <v>5746</v>
      </c>
      <c r="C68" t="s">
        <v>9679</v>
      </c>
      <c r="D68" s="39" t="s">
        <v>9689</v>
      </c>
      <c r="E68" s="39" t="s">
        <v>9711</v>
      </c>
      <c r="G68" t="s">
        <v>5747</v>
      </c>
      <c r="I68" t="s">
        <v>29</v>
      </c>
      <c r="M68" t="str">
        <f t="shared" si="1"/>
        <v>FALSE</v>
      </c>
      <c r="W68" t="s">
        <v>24</v>
      </c>
      <c r="X68" t="s">
        <v>24</v>
      </c>
      <c r="Y68" t="s">
        <v>25</v>
      </c>
      <c r="Z68" t="s">
        <v>2884</v>
      </c>
      <c r="AA68" t="s">
        <v>26</v>
      </c>
      <c r="AB68" t="s">
        <v>57</v>
      </c>
      <c r="AC68" t="s">
        <v>25</v>
      </c>
      <c r="AD68">
        <v>32</v>
      </c>
      <c r="AF68" t="s">
        <v>31</v>
      </c>
      <c r="AG68" t="s">
        <v>28</v>
      </c>
      <c r="AN68">
        <v>1</v>
      </c>
      <c r="AQ68" t="s">
        <v>2943</v>
      </c>
    </row>
    <row r="69" spans="1:43" ht="14.45" hidden="1" x14ac:dyDescent="0.3">
      <c r="A69" t="s">
        <v>5611</v>
      </c>
      <c r="B69" t="s">
        <v>5748</v>
      </c>
      <c r="C69" t="s">
        <v>9679</v>
      </c>
      <c r="D69" s="39" t="s">
        <v>9689</v>
      </c>
      <c r="E69" s="39" t="s">
        <v>9711</v>
      </c>
      <c r="G69" t="s">
        <v>5749</v>
      </c>
      <c r="I69" t="s">
        <v>29</v>
      </c>
      <c r="M69" t="str">
        <f t="shared" si="1"/>
        <v>FALSE</v>
      </c>
      <c r="W69" t="s">
        <v>24</v>
      </c>
      <c r="X69" t="s">
        <v>24</v>
      </c>
      <c r="Y69" t="s">
        <v>25</v>
      </c>
      <c r="Z69" t="s">
        <v>2884</v>
      </c>
      <c r="AA69" t="s">
        <v>26</v>
      </c>
      <c r="AB69" t="s">
        <v>10</v>
      </c>
      <c r="AC69" t="s">
        <v>25</v>
      </c>
      <c r="AD69">
        <v>1</v>
      </c>
      <c r="AF69" t="s">
        <v>29</v>
      </c>
      <c r="AN69">
        <v>0</v>
      </c>
      <c r="AQ69" t="s">
        <v>2943</v>
      </c>
    </row>
    <row r="70" spans="1:43" ht="14.45" hidden="1" x14ac:dyDescent="0.3">
      <c r="A70" t="s">
        <v>5611</v>
      </c>
      <c r="B70" t="s">
        <v>5750</v>
      </c>
      <c r="C70" t="s">
        <v>9679</v>
      </c>
      <c r="D70" s="39" t="s">
        <v>9689</v>
      </c>
      <c r="E70" s="39" t="s">
        <v>9697</v>
      </c>
      <c r="F70" s="39" t="s">
        <v>9354</v>
      </c>
      <c r="G70" t="s">
        <v>5751</v>
      </c>
      <c r="I70" t="s">
        <v>29</v>
      </c>
      <c r="J70" t="b">
        <v>1</v>
      </c>
      <c r="M70" t="str">
        <f t="shared" si="1"/>
        <v>FALSE</v>
      </c>
      <c r="Q70" s="49" t="s">
        <v>9715</v>
      </c>
      <c r="W70" t="s">
        <v>24</v>
      </c>
      <c r="X70" t="s">
        <v>24</v>
      </c>
      <c r="Y70" t="s">
        <v>25</v>
      </c>
      <c r="Z70" t="s">
        <v>2884</v>
      </c>
      <c r="AA70" t="s">
        <v>26</v>
      </c>
      <c r="AB70" t="s">
        <v>10</v>
      </c>
      <c r="AC70" t="s">
        <v>25</v>
      </c>
      <c r="AD70">
        <v>1</v>
      </c>
      <c r="AF70" t="s">
        <v>27</v>
      </c>
      <c r="AG70" t="s">
        <v>28</v>
      </c>
      <c r="AN70">
        <v>0</v>
      </c>
      <c r="AQ70" t="s">
        <v>2943</v>
      </c>
    </row>
    <row r="71" spans="1:43" ht="14.45" hidden="1" x14ac:dyDescent="0.3">
      <c r="A71" t="s">
        <v>5611</v>
      </c>
      <c r="B71" t="s">
        <v>5752</v>
      </c>
      <c r="C71" t="s">
        <v>9679</v>
      </c>
      <c r="D71" s="39" t="s">
        <v>9689</v>
      </c>
      <c r="E71" s="39" t="s">
        <v>9711</v>
      </c>
      <c r="G71" t="s">
        <v>5753</v>
      </c>
      <c r="I71" t="s">
        <v>29</v>
      </c>
      <c r="M71" t="str">
        <f t="shared" si="1"/>
        <v>FALSE</v>
      </c>
      <c r="W71" t="s">
        <v>24</v>
      </c>
      <c r="X71" t="s">
        <v>24</v>
      </c>
      <c r="Y71" t="s">
        <v>25</v>
      </c>
      <c r="Z71" t="s">
        <v>2884</v>
      </c>
      <c r="AA71" t="s">
        <v>26</v>
      </c>
      <c r="AB71" t="s">
        <v>10</v>
      </c>
      <c r="AC71" t="s">
        <v>25</v>
      </c>
      <c r="AD71">
        <v>1</v>
      </c>
      <c r="AF71" t="s">
        <v>29</v>
      </c>
      <c r="AG71" t="s">
        <v>28</v>
      </c>
      <c r="AN71">
        <v>0</v>
      </c>
      <c r="AQ71" t="s">
        <v>2943</v>
      </c>
    </row>
    <row r="72" spans="1:43" ht="14.45" hidden="1" x14ac:dyDescent="0.3">
      <c r="A72" t="s">
        <v>5611</v>
      </c>
      <c r="B72" t="s">
        <v>5754</v>
      </c>
      <c r="C72" t="s">
        <v>9679</v>
      </c>
      <c r="D72" s="39" t="s">
        <v>9689</v>
      </c>
      <c r="E72" s="39" t="s">
        <v>9711</v>
      </c>
      <c r="G72" t="s">
        <v>5755</v>
      </c>
      <c r="I72" t="s">
        <v>29</v>
      </c>
      <c r="M72" t="str">
        <f t="shared" si="1"/>
        <v>FALSE</v>
      </c>
      <c r="W72" t="s">
        <v>24</v>
      </c>
      <c r="X72" t="s">
        <v>24</v>
      </c>
      <c r="Y72" t="s">
        <v>25</v>
      </c>
      <c r="Z72" t="s">
        <v>2884</v>
      </c>
      <c r="AA72" t="s">
        <v>26</v>
      </c>
      <c r="AB72" t="s">
        <v>10</v>
      </c>
      <c r="AC72" t="s">
        <v>25</v>
      </c>
      <c r="AD72">
        <v>1</v>
      </c>
      <c r="AF72" t="s">
        <v>29</v>
      </c>
      <c r="AG72" t="s">
        <v>28</v>
      </c>
      <c r="AN72">
        <v>0</v>
      </c>
      <c r="AQ72" t="s">
        <v>2943</v>
      </c>
    </row>
    <row r="73" spans="1:43" ht="14.45" hidden="1" x14ac:dyDescent="0.3">
      <c r="A73" t="s">
        <v>5611</v>
      </c>
      <c r="B73" t="s">
        <v>5756</v>
      </c>
      <c r="C73" t="s">
        <v>9679</v>
      </c>
      <c r="D73" s="39" t="s">
        <v>9689</v>
      </c>
      <c r="E73" s="39" t="s">
        <v>9711</v>
      </c>
      <c r="G73" t="s">
        <v>5757</v>
      </c>
      <c r="I73" t="s">
        <v>29</v>
      </c>
      <c r="M73" t="str">
        <f t="shared" si="1"/>
        <v>FALSE</v>
      </c>
      <c r="W73" t="s">
        <v>24</v>
      </c>
      <c r="X73" t="s">
        <v>24</v>
      </c>
      <c r="Y73" t="s">
        <v>25</v>
      </c>
      <c r="Z73" t="s">
        <v>2884</v>
      </c>
      <c r="AA73" t="s">
        <v>26</v>
      </c>
      <c r="AB73" t="s">
        <v>10</v>
      </c>
      <c r="AC73" t="s">
        <v>25</v>
      </c>
      <c r="AD73">
        <v>1</v>
      </c>
      <c r="AF73" t="s">
        <v>29</v>
      </c>
      <c r="AG73" t="s">
        <v>28</v>
      </c>
      <c r="AN73">
        <v>0</v>
      </c>
      <c r="AQ73" t="s">
        <v>2943</v>
      </c>
    </row>
    <row r="74" spans="1:43" ht="14.45" hidden="1" x14ac:dyDescent="0.3">
      <c r="A74" t="s">
        <v>5611</v>
      </c>
      <c r="B74" t="s">
        <v>5758</v>
      </c>
      <c r="C74" t="s">
        <v>9679</v>
      </c>
      <c r="D74" s="39" t="s">
        <v>9689</v>
      </c>
      <c r="E74" s="39" t="s">
        <v>9711</v>
      </c>
      <c r="G74" t="s">
        <v>5759</v>
      </c>
      <c r="I74" t="s">
        <v>29</v>
      </c>
      <c r="M74" t="str">
        <f t="shared" si="1"/>
        <v>FALSE</v>
      </c>
      <c r="W74" t="s">
        <v>24</v>
      </c>
      <c r="X74" t="s">
        <v>24</v>
      </c>
      <c r="Y74" t="s">
        <v>25</v>
      </c>
      <c r="Z74" t="s">
        <v>2884</v>
      </c>
      <c r="AA74" t="s">
        <v>26</v>
      </c>
      <c r="AB74" t="s">
        <v>10</v>
      </c>
      <c r="AC74" t="s">
        <v>25</v>
      </c>
      <c r="AD74">
        <v>1</v>
      </c>
      <c r="AF74" t="s">
        <v>29</v>
      </c>
      <c r="AG74" t="s">
        <v>28</v>
      </c>
      <c r="AN74">
        <v>0</v>
      </c>
      <c r="AQ74" t="s">
        <v>2943</v>
      </c>
    </row>
    <row r="75" spans="1:43" ht="14.45" hidden="1" x14ac:dyDescent="0.3">
      <c r="A75" t="s">
        <v>5611</v>
      </c>
      <c r="B75" t="s">
        <v>5760</v>
      </c>
      <c r="C75" t="s">
        <v>9679</v>
      </c>
      <c r="D75" s="39" t="s">
        <v>9689</v>
      </c>
      <c r="E75" s="39" t="s">
        <v>9711</v>
      </c>
      <c r="G75" t="s">
        <v>5761</v>
      </c>
      <c r="I75" t="s">
        <v>29</v>
      </c>
      <c r="M75" t="str">
        <f t="shared" si="1"/>
        <v>FALSE</v>
      </c>
      <c r="W75" t="s">
        <v>24</v>
      </c>
      <c r="X75" t="s">
        <v>24</v>
      </c>
      <c r="Y75" t="s">
        <v>25</v>
      </c>
      <c r="Z75" t="s">
        <v>2884</v>
      </c>
      <c r="AA75" t="s">
        <v>26</v>
      </c>
      <c r="AB75" t="s">
        <v>10</v>
      </c>
      <c r="AC75" t="s">
        <v>25</v>
      </c>
      <c r="AD75">
        <v>1</v>
      </c>
      <c r="AF75" t="s">
        <v>29</v>
      </c>
      <c r="AG75" t="s">
        <v>28</v>
      </c>
      <c r="AN75">
        <v>0</v>
      </c>
      <c r="AQ75" t="s">
        <v>2943</v>
      </c>
    </row>
    <row r="76" spans="1:43" ht="14.45" hidden="1" x14ac:dyDescent="0.3">
      <c r="A76" t="s">
        <v>5611</v>
      </c>
      <c r="B76" t="s">
        <v>5764</v>
      </c>
      <c r="C76" t="s">
        <v>9679</v>
      </c>
      <c r="D76" s="39" t="s">
        <v>9689</v>
      </c>
      <c r="E76" s="39" t="s">
        <v>9697</v>
      </c>
      <c r="F76" s="39" t="s">
        <v>9354</v>
      </c>
      <c r="G76" t="s">
        <v>5765</v>
      </c>
      <c r="I76" t="s">
        <v>29</v>
      </c>
      <c r="J76" t="b">
        <v>1</v>
      </c>
      <c r="M76" t="str">
        <f t="shared" si="1"/>
        <v>FALSE</v>
      </c>
      <c r="W76" t="s">
        <v>24</v>
      </c>
      <c r="X76" t="s">
        <v>24</v>
      </c>
      <c r="Y76" t="s">
        <v>25</v>
      </c>
      <c r="Z76" t="s">
        <v>2884</v>
      </c>
      <c r="AA76" t="s">
        <v>26</v>
      </c>
      <c r="AB76" t="s">
        <v>10</v>
      </c>
      <c r="AC76" t="s">
        <v>25</v>
      </c>
      <c r="AD76">
        <v>1</v>
      </c>
      <c r="AF76" t="s">
        <v>27</v>
      </c>
      <c r="AG76" t="s">
        <v>28</v>
      </c>
      <c r="AN76">
        <v>0</v>
      </c>
      <c r="AQ76" t="s">
        <v>2943</v>
      </c>
    </row>
    <row r="77" spans="1:43" ht="14.45" hidden="1" x14ac:dyDescent="0.3">
      <c r="A77" t="s">
        <v>5611</v>
      </c>
      <c r="B77" t="s">
        <v>5766</v>
      </c>
      <c r="C77" t="s">
        <v>9679</v>
      </c>
      <c r="D77" s="39" t="s">
        <v>9689</v>
      </c>
      <c r="E77" s="39" t="s">
        <v>9697</v>
      </c>
      <c r="F77" s="39" t="s">
        <v>9354</v>
      </c>
      <c r="G77" t="s">
        <v>5767</v>
      </c>
      <c r="I77" t="s">
        <v>29</v>
      </c>
      <c r="J77" t="b">
        <v>1</v>
      </c>
      <c r="M77" t="str">
        <f t="shared" si="1"/>
        <v>FALSE</v>
      </c>
      <c r="Q77" s="49" t="s">
        <v>9718</v>
      </c>
      <c r="W77" t="s">
        <v>24</v>
      </c>
      <c r="X77" t="s">
        <v>24</v>
      </c>
      <c r="Y77" t="s">
        <v>25</v>
      </c>
      <c r="Z77" t="s">
        <v>2884</v>
      </c>
      <c r="AA77" t="s">
        <v>26</v>
      </c>
      <c r="AB77" t="s">
        <v>10</v>
      </c>
      <c r="AC77" t="s">
        <v>25</v>
      </c>
      <c r="AD77">
        <v>1</v>
      </c>
      <c r="AF77" t="s">
        <v>27</v>
      </c>
      <c r="AG77" t="s">
        <v>28</v>
      </c>
      <c r="AN77">
        <v>0</v>
      </c>
      <c r="AQ77" t="s">
        <v>2943</v>
      </c>
    </row>
    <row r="78" spans="1:43" ht="14.45" hidden="1" x14ac:dyDescent="0.3">
      <c r="A78" t="s">
        <v>5611</v>
      </c>
      <c r="B78" t="s">
        <v>5768</v>
      </c>
      <c r="C78" t="s">
        <v>9679</v>
      </c>
      <c r="D78" s="39" t="s">
        <v>9689</v>
      </c>
      <c r="E78" s="39" t="s">
        <v>9711</v>
      </c>
      <c r="G78" t="s">
        <v>5769</v>
      </c>
      <c r="I78" t="s">
        <v>29</v>
      </c>
      <c r="M78" t="str">
        <f t="shared" si="1"/>
        <v>FALSE</v>
      </c>
      <c r="Q78" s="49" t="s">
        <v>9719</v>
      </c>
      <c r="W78" t="s">
        <v>24</v>
      </c>
      <c r="X78" t="s">
        <v>24</v>
      </c>
      <c r="Y78" t="s">
        <v>25</v>
      </c>
      <c r="Z78" t="s">
        <v>2884</v>
      </c>
      <c r="AA78" t="s">
        <v>26</v>
      </c>
      <c r="AB78" t="s">
        <v>10</v>
      </c>
      <c r="AC78" t="s">
        <v>25</v>
      </c>
      <c r="AD78">
        <v>32</v>
      </c>
      <c r="AF78" t="s">
        <v>29</v>
      </c>
      <c r="AG78" t="s">
        <v>28</v>
      </c>
      <c r="AN78">
        <v>0</v>
      </c>
      <c r="AQ78" t="s">
        <v>2943</v>
      </c>
    </row>
    <row r="79" spans="1:43" ht="14.45" hidden="1" x14ac:dyDescent="0.3">
      <c r="A79" t="s">
        <v>5611</v>
      </c>
      <c r="B79" t="s">
        <v>5770</v>
      </c>
      <c r="C79" t="s">
        <v>9679</v>
      </c>
      <c r="D79" s="39" t="s">
        <v>9689</v>
      </c>
      <c r="E79" s="39" t="s">
        <v>9711</v>
      </c>
      <c r="G79" t="s">
        <v>5771</v>
      </c>
      <c r="I79" t="s">
        <v>29</v>
      </c>
      <c r="M79" t="str">
        <f t="shared" si="1"/>
        <v>FALSE</v>
      </c>
      <c r="Q79" s="49" t="s">
        <v>9719</v>
      </c>
      <c r="W79" t="s">
        <v>24</v>
      </c>
      <c r="X79" t="s">
        <v>24</v>
      </c>
      <c r="Y79" t="s">
        <v>25</v>
      </c>
      <c r="Z79" t="s">
        <v>2884</v>
      </c>
      <c r="AA79" t="s">
        <v>26</v>
      </c>
      <c r="AB79" t="s">
        <v>10</v>
      </c>
      <c r="AC79" t="s">
        <v>25</v>
      </c>
      <c r="AD79">
        <v>32</v>
      </c>
      <c r="AF79" t="s">
        <v>29</v>
      </c>
      <c r="AG79" t="s">
        <v>28</v>
      </c>
      <c r="AN79">
        <v>0</v>
      </c>
      <c r="AQ79" t="s">
        <v>2943</v>
      </c>
    </row>
    <row r="80" spans="1:43" ht="14.45" hidden="1" x14ac:dyDescent="0.3">
      <c r="A80" t="s">
        <v>5611</v>
      </c>
      <c r="B80" t="s">
        <v>5772</v>
      </c>
      <c r="C80" t="s">
        <v>9679</v>
      </c>
      <c r="D80" s="39" t="s">
        <v>9689</v>
      </c>
      <c r="E80" s="39" t="s">
        <v>9711</v>
      </c>
      <c r="G80" t="s">
        <v>5773</v>
      </c>
      <c r="I80" t="s">
        <v>29</v>
      </c>
      <c r="M80" t="str">
        <f t="shared" si="1"/>
        <v>FALSE</v>
      </c>
      <c r="Q80" s="49" t="s">
        <v>9719</v>
      </c>
      <c r="W80" t="s">
        <v>24</v>
      </c>
      <c r="X80" t="s">
        <v>24</v>
      </c>
      <c r="Y80" t="s">
        <v>25</v>
      </c>
      <c r="Z80" t="s">
        <v>2884</v>
      </c>
      <c r="AA80" t="s">
        <v>26</v>
      </c>
      <c r="AB80" t="s">
        <v>10</v>
      </c>
      <c r="AC80" t="s">
        <v>25</v>
      </c>
      <c r="AD80">
        <v>32</v>
      </c>
      <c r="AF80" t="s">
        <v>29</v>
      </c>
      <c r="AG80" t="s">
        <v>28</v>
      </c>
      <c r="AN80">
        <v>0</v>
      </c>
      <c r="AQ80" t="s">
        <v>2943</v>
      </c>
    </row>
    <row r="81" spans="1:43" ht="14.45" hidden="1" x14ac:dyDescent="0.3">
      <c r="A81" t="s">
        <v>5611</v>
      </c>
      <c r="B81" t="s">
        <v>5774</v>
      </c>
      <c r="C81" t="s">
        <v>9679</v>
      </c>
      <c r="D81" s="39" t="s">
        <v>9689</v>
      </c>
      <c r="E81" s="39" t="s">
        <v>9711</v>
      </c>
      <c r="G81" t="s">
        <v>5775</v>
      </c>
      <c r="I81" t="s">
        <v>29</v>
      </c>
      <c r="M81" t="str">
        <f t="shared" si="1"/>
        <v>FALSE</v>
      </c>
      <c r="Q81" s="49" t="s">
        <v>9728</v>
      </c>
      <c r="W81" t="s">
        <v>24</v>
      </c>
      <c r="X81" t="s">
        <v>24</v>
      </c>
      <c r="Y81" t="s">
        <v>25</v>
      </c>
      <c r="Z81" t="s">
        <v>2884</v>
      </c>
      <c r="AA81" t="s">
        <v>26</v>
      </c>
      <c r="AB81" t="s">
        <v>10</v>
      </c>
      <c r="AC81" t="s">
        <v>25</v>
      </c>
      <c r="AD81">
        <v>1</v>
      </c>
      <c r="AF81" t="s">
        <v>27</v>
      </c>
      <c r="AG81" t="s">
        <v>28</v>
      </c>
      <c r="AN81">
        <v>0</v>
      </c>
      <c r="AQ81" t="s">
        <v>2943</v>
      </c>
    </row>
    <row r="82" spans="1:43" ht="14.45" hidden="1" x14ac:dyDescent="0.3">
      <c r="A82" t="s">
        <v>5611</v>
      </c>
      <c r="B82" t="s">
        <v>5776</v>
      </c>
      <c r="C82" t="s">
        <v>9679</v>
      </c>
      <c r="D82" s="39" t="s">
        <v>9689</v>
      </c>
      <c r="E82" s="39" t="s">
        <v>9711</v>
      </c>
      <c r="G82" t="s">
        <v>5777</v>
      </c>
      <c r="I82" t="s">
        <v>29</v>
      </c>
      <c r="M82" t="str">
        <f t="shared" si="1"/>
        <v>FALSE</v>
      </c>
      <c r="Q82" s="49" t="s">
        <v>9729</v>
      </c>
      <c r="W82" t="s">
        <v>24</v>
      </c>
      <c r="X82" t="s">
        <v>24</v>
      </c>
      <c r="Y82" t="s">
        <v>25</v>
      </c>
      <c r="Z82" t="s">
        <v>2884</v>
      </c>
      <c r="AA82" t="s">
        <v>26</v>
      </c>
      <c r="AB82" t="s">
        <v>57</v>
      </c>
      <c r="AC82" t="s">
        <v>25</v>
      </c>
      <c r="AD82">
        <v>1</v>
      </c>
      <c r="AF82" t="s">
        <v>31</v>
      </c>
      <c r="AG82" t="s">
        <v>28</v>
      </c>
      <c r="AN82">
        <v>1</v>
      </c>
      <c r="AQ82" t="s">
        <v>2943</v>
      </c>
    </row>
    <row r="83" spans="1:43" ht="14.45" hidden="1" x14ac:dyDescent="0.3">
      <c r="A83" t="s">
        <v>5611</v>
      </c>
      <c r="B83" t="s">
        <v>5778</v>
      </c>
      <c r="C83" t="s">
        <v>9679</v>
      </c>
      <c r="D83" s="39" t="s">
        <v>9689</v>
      </c>
      <c r="E83" s="39" t="s">
        <v>9711</v>
      </c>
      <c r="G83" t="s">
        <v>5779</v>
      </c>
      <c r="I83" t="s">
        <v>29</v>
      </c>
      <c r="M83" t="str">
        <f t="shared" si="1"/>
        <v>FALSE</v>
      </c>
      <c r="Q83" s="49" t="s">
        <v>9729</v>
      </c>
      <c r="W83" t="s">
        <v>24</v>
      </c>
      <c r="X83" t="s">
        <v>24</v>
      </c>
      <c r="Y83" t="s">
        <v>25</v>
      </c>
      <c r="Z83" t="s">
        <v>2884</v>
      </c>
      <c r="AA83" t="s">
        <v>26</v>
      </c>
      <c r="AB83" t="s">
        <v>57</v>
      </c>
      <c r="AC83" t="s">
        <v>25</v>
      </c>
      <c r="AD83">
        <v>1</v>
      </c>
      <c r="AF83" t="s">
        <v>31</v>
      </c>
      <c r="AG83" t="s">
        <v>28</v>
      </c>
      <c r="AN83">
        <v>1</v>
      </c>
      <c r="AQ83" t="s">
        <v>2943</v>
      </c>
    </row>
    <row r="84" spans="1:43" ht="14.45" hidden="1" x14ac:dyDescent="0.3">
      <c r="A84" t="s">
        <v>5611</v>
      </c>
      <c r="B84" t="s">
        <v>5780</v>
      </c>
      <c r="C84" t="s">
        <v>9679</v>
      </c>
      <c r="D84" s="39" t="s">
        <v>9689</v>
      </c>
      <c r="E84" s="39" t="s">
        <v>9711</v>
      </c>
      <c r="G84" t="s">
        <v>5781</v>
      </c>
      <c r="I84" t="s">
        <v>29</v>
      </c>
      <c r="M84" t="str">
        <f t="shared" si="1"/>
        <v>FALSE</v>
      </c>
      <c r="Q84" s="49" t="s">
        <v>9729</v>
      </c>
      <c r="W84" t="s">
        <v>24</v>
      </c>
      <c r="X84" t="s">
        <v>24</v>
      </c>
      <c r="Y84" t="s">
        <v>25</v>
      </c>
      <c r="Z84" t="s">
        <v>2884</v>
      </c>
      <c r="AA84" t="s">
        <v>26</v>
      </c>
      <c r="AB84" t="s">
        <v>57</v>
      </c>
      <c r="AC84" t="s">
        <v>25</v>
      </c>
      <c r="AD84">
        <v>1</v>
      </c>
      <c r="AF84" t="s">
        <v>31</v>
      </c>
      <c r="AG84" t="s">
        <v>28</v>
      </c>
      <c r="AN84">
        <v>1</v>
      </c>
      <c r="AQ84" t="s">
        <v>2943</v>
      </c>
    </row>
    <row r="85" spans="1:43" ht="14.45" hidden="1" x14ac:dyDescent="0.3">
      <c r="A85" t="s">
        <v>5611</v>
      </c>
      <c r="B85" t="s">
        <v>5782</v>
      </c>
      <c r="C85" t="s">
        <v>9679</v>
      </c>
      <c r="D85" s="39" t="s">
        <v>9689</v>
      </c>
      <c r="E85" s="39" t="s">
        <v>9711</v>
      </c>
      <c r="G85" t="s">
        <v>5783</v>
      </c>
      <c r="I85" t="s">
        <v>29</v>
      </c>
      <c r="M85" t="str">
        <f t="shared" si="1"/>
        <v>FALSE</v>
      </c>
      <c r="Q85" s="49" t="s">
        <v>9729</v>
      </c>
      <c r="W85" t="s">
        <v>24</v>
      </c>
      <c r="X85" t="s">
        <v>24</v>
      </c>
      <c r="Y85" t="s">
        <v>25</v>
      </c>
      <c r="Z85" t="s">
        <v>2884</v>
      </c>
      <c r="AA85" t="s">
        <v>26</v>
      </c>
      <c r="AB85" t="s">
        <v>57</v>
      </c>
      <c r="AC85" t="s">
        <v>25</v>
      </c>
      <c r="AD85">
        <v>1</v>
      </c>
      <c r="AF85" t="s">
        <v>31</v>
      </c>
      <c r="AG85" t="s">
        <v>28</v>
      </c>
      <c r="AN85">
        <v>1</v>
      </c>
      <c r="AQ85" t="s">
        <v>2943</v>
      </c>
    </row>
    <row r="86" spans="1:43" ht="14.45" hidden="1" x14ac:dyDescent="0.3">
      <c r="A86" t="s">
        <v>5611</v>
      </c>
      <c r="B86" t="s">
        <v>5784</v>
      </c>
      <c r="C86" t="s">
        <v>9679</v>
      </c>
      <c r="D86" s="39" t="s">
        <v>9689</v>
      </c>
      <c r="E86" s="39" t="s">
        <v>9711</v>
      </c>
      <c r="F86" s="39" t="s">
        <v>9354</v>
      </c>
      <c r="G86" t="s">
        <v>5785</v>
      </c>
      <c r="I86" t="s">
        <v>29</v>
      </c>
      <c r="J86" t="b">
        <v>0</v>
      </c>
      <c r="K86" t="s">
        <v>9675</v>
      </c>
      <c r="M86" t="str">
        <f t="shared" si="1"/>
        <v>FALSE</v>
      </c>
      <c r="Q86" s="49" t="s">
        <v>9731</v>
      </c>
      <c r="W86" t="s">
        <v>24</v>
      </c>
      <c r="X86" t="s">
        <v>24</v>
      </c>
      <c r="Y86" t="s">
        <v>25</v>
      </c>
      <c r="Z86" t="s">
        <v>2884</v>
      </c>
      <c r="AA86" t="s">
        <v>26</v>
      </c>
      <c r="AB86" t="s">
        <v>10</v>
      </c>
      <c r="AC86" t="s">
        <v>25</v>
      </c>
      <c r="AD86">
        <v>1</v>
      </c>
      <c r="AF86" t="s">
        <v>27</v>
      </c>
      <c r="AG86" t="s">
        <v>28</v>
      </c>
      <c r="AN86">
        <v>0</v>
      </c>
      <c r="AQ86" t="s">
        <v>2943</v>
      </c>
    </row>
    <row r="87" spans="1:43" ht="14.45" hidden="1" x14ac:dyDescent="0.3">
      <c r="A87" t="s">
        <v>5611</v>
      </c>
      <c r="B87" t="s">
        <v>5786</v>
      </c>
      <c r="C87" t="s">
        <v>9679</v>
      </c>
      <c r="D87" s="39" t="s">
        <v>9689</v>
      </c>
      <c r="E87" s="39" t="s">
        <v>9711</v>
      </c>
      <c r="F87" s="39" t="s">
        <v>9354</v>
      </c>
      <c r="G87" t="s">
        <v>5787</v>
      </c>
      <c r="I87" t="s">
        <v>29</v>
      </c>
      <c r="J87" t="b">
        <v>0</v>
      </c>
      <c r="K87" t="s">
        <v>9675</v>
      </c>
      <c r="M87" t="str">
        <f t="shared" si="1"/>
        <v>FALSE</v>
      </c>
      <c r="Q87" s="49" t="s">
        <v>9731</v>
      </c>
      <c r="W87" t="s">
        <v>24</v>
      </c>
      <c r="X87" t="s">
        <v>24</v>
      </c>
      <c r="Y87" t="s">
        <v>25</v>
      </c>
      <c r="Z87" t="s">
        <v>2884</v>
      </c>
      <c r="AA87" t="s">
        <v>26</v>
      </c>
      <c r="AB87" t="s">
        <v>10</v>
      </c>
      <c r="AC87" t="s">
        <v>25</v>
      </c>
      <c r="AD87">
        <v>1</v>
      </c>
      <c r="AF87" t="s">
        <v>27</v>
      </c>
      <c r="AG87" t="s">
        <v>28</v>
      </c>
      <c r="AN87">
        <v>0</v>
      </c>
      <c r="AQ87" t="s">
        <v>2943</v>
      </c>
    </row>
    <row r="88" spans="1:43" ht="14.45" hidden="1" x14ac:dyDescent="0.3">
      <c r="A88" t="s">
        <v>5611</v>
      </c>
      <c r="B88" t="s">
        <v>5788</v>
      </c>
      <c r="C88" t="s">
        <v>9679</v>
      </c>
      <c r="D88" s="39" t="s">
        <v>9689</v>
      </c>
      <c r="E88" s="39" t="s">
        <v>9711</v>
      </c>
      <c r="F88" s="39" t="s">
        <v>9354</v>
      </c>
      <c r="G88" t="s">
        <v>5789</v>
      </c>
      <c r="I88" t="s">
        <v>29</v>
      </c>
      <c r="M88" t="str">
        <f t="shared" si="1"/>
        <v>FALSE</v>
      </c>
      <c r="Q88" s="49" t="s">
        <v>9731</v>
      </c>
      <c r="W88" t="s">
        <v>24</v>
      </c>
      <c r="X88" t="s">
        <v>24</v>
      </c>
      <c r="Y88" t="s">
        <v>25</v>
      </c>
      <c r="Z88" t="s">
        <v>2884</v>
      </c>
      <c r="AA88" t="s">
        <v>26</v>
      </c>
      <c r="AB88" t="s">
        <v>10</v>
      </c>
      <c r="AC88" t="s">
        <v>25</v>
      </c>
      <c r="AD88">
        <v>1</v>
      </c>
      <c r="AF88" t="s">
        <v>27</v>
      </c>
      <c r="AG88" t="s">
        <v>28</v>
      </c>
      <c r="AN88">
        <v>0</v>
      </c>
      <c r="AQ88" t="s">
        <v>2943</v>
      </c>
    </row>
    <row r="89" spans="1:43" ht="14.45" hidden="1" x14ac:dyDescent="0.3">
      <c r="A89" t="s">
        <v>5611</v>
      </c>
      <c r="B89" t="s">
        <v>5790</v>
      </c>
      <c r="C89" t="s">
        <v>9679</v>
      </c>
      <c r="D89" s="39" t="s">
        <v>9689</v>
      </c>
      <c r="E89" s="39" t="s">
        <v>9711</v>
      </c>
      <c r="G89" t="s">
        <v>5791</v>
      </c>
      <c r="I89" t="s">
        <v>29</v>
      </c>
      <c r="M89" t="str">
        <f t="shared" si="1"/>
        <v>FALSE</v>
      </c>
      <c r="Q89" s="49" t="s">
        <v>9731</v>
      </c>
      <c r="W89" t="s">
        <v>24</v>
      </c>
      <c r="X89" t="s">
        <v>24</v>
      </c>
      <c r="Y89" t="s">
        <v>25</v>
      </c>
      <c r="Z89" t="s">
        <v>2884</v>
      </c>
      <c r="AA89" t="s">
        <v>26</v>
      </c>
      <c r="AB89" t="s">
        <v>10</v>
      </c>
      <c r="AC89" t="s">
        <v>25</v>
      </c>
      <c r="AD89">
        <v>1</v>
      </c>
      <c r="AF89" t="s">
        <v>27</v>
      </c>
      <c r="AG89" t="s">
        <v>28</v>
      </c>
      <c r="AN89">
        <v>0</v>
      </c>
      <c r="AQ89" t="s">
        <v>2943</v>
      </c>
    </row>
    <row r="90" spans="1:43" ht="14.45" hidden="1" x14ac:dyDescent="0.3">
      <c r="A90" t="s">
        <v>5611</v>
      </c>
      <c r="B90" t="s">
        <v>5792</v>
      </c>
      <c r="C90" t="s">
        <v>9679</v>
      </c>
      <c r="D90" s="39" t="s">
        <v>9689</v>
      </c>
      <c r="E90" s="39" t="s">
        <v>9711</v>
      </c>
      <c r="G90" t="s">
        <v>5793</v>
      </c>
      <c r="I90" t="s">
        <v>29</v>
      </c>
      <c r="M90" t="str">
        <f t="shared" si="1"/>
        <v>FALSE</v>
      </c>
      <c r="Q90" s="49" t="s">
        <v>9731</v>
      </c>
      <c r="W90" t="s">
        <v>24</v>
      </c>
      <c r="X90" t="s">
        <v>24</v>
      </c>
      <c r="Y90" t="s">
        <v>25</v>
      </c>
      <c r="Z90" t="s">
        <v>2884</v>
      </c>
      <c r="AA90" t="s">
        <v>26</v>
      </c>
      <c r="AB90" t="s">
        <v>10</v>
      </c>
      <c r="AC90" t="s">
        <v>25</v>
      </c>
      <c r="AD90">
        <v>1</v>
      </c>
      <c r="AF90" t="s">
        <v>27</v>
      </c>
      <c r="AG90" t="s">
        <v>28</v>
      </c>
      <c r="AN90">
        <v>0</v>
      </c>
      <c r="AQ90" t="s">
        <v>2943</v>
      </c>
    </row>
    <row r="91" spans="1:43" ht="14.45" hidden="1" x14ac:dyDescent="0.3">
      <c r="A91" t="s">
        <v>5611</v>
      </c>
      <c r="B91" t="s">
        <v>5794</v>
      </c>
      <c r="C91" t="s">
        <v>9679</v>
      </c>
      <c r="D91" s="39" t="s">
        <v>9689</v>
      </c>
      <c r="E91" s="39" t="s">
        <v>9711</v>
      </c>
      <c r="G91" t="s">
        <v>5795</v>
      </c>
      <c r="I91" t="s">
        <v>29</v>
      </c>
      <c r="M91" t="str">
        <f t="shared" si="1"/>
        <v>FALSE</v>
      </c>
      <c r="Q91" s="49" t="s">
        <v>9731</v>
      </c>
      <c r="W91" t="s">
        <v>24</v>
      </c>
      <c r="X91" t="s">
        <v>24</v>
      </c>
      <c r="Y91" t="s">
        <v>25</v>
      </c>
      <c r="Z91" t="s">
        <v>2884</v>
      </c>
      <c r="AA91" t="s">
        <v>26</v>
      </c>
      <c r="AB91" t="s">
        <v>10</v>
      </c>
      <c r="AC91" t="s">
        <v>25</v>
      </c>
      <c r="AD91">
        <v>1</v>
      </c>
      <c r="AF91" t="s">
        <v>27</v>
      </c>
      <c r="AG91" t="s">
        <v>28</v>
      </c>
      <c r="AN91">
        <v>0</v>
      </c>
      <c r="AQ91" t="s">
        <v>2943</v>
      </c>
    </row>
    <row r="92" spans="1:43" ht="14.45" hidden="1" x14ac:dyDescent="0.3">
      <c r="A92" t="s">
        <v>5611</v>
      </c>
      <c r="B92" t="s">
        <v>5796</v>
      </c>
      <c r="C92" t="s">
        <v>9679</v>
      </c>
      <c r="D92" s="39" t="s">
        <v>9689</v>
      </c>
      <c r="E92" s="39" t="s">
        <v>9711</v>
      </c>
      <c r="G92" t="s">
        <v>5797</v>
      </c>
      <c r="I92" t="s">
        <v>29</v>
      </c>
      <c r="M92" t="str">
        <f t="shared" si="1"/>
        <v>FALSE</v>
      </c>
      <c r="Q92" s="49" t="s">
        <v>9731</v>
      </c>
      <c r="W92" t="s">
        <v>24</v>
      </c>
      <c r="X92" t="s">
        <v>24</v>
      </c>
      <c r="Y92" t="s">
        <v>25</v>
      </c>
      <c r="Z92" t="s">
        <v>2884</v>
      </c>
      <c r="AA92" t="s">
        <v>26</v>
      </c>
      <c r="AB92" t="s">
        <v>10</v>
      </c>
      <c r="AC92" t="s">
        <v>25</v>
      </c>
      <c r="AD92">
        <v>1</v>
      </c>
      <c r="AF92" t="s">
        <v>27</v>
      </c>
      <c r="AG92" t="s">
        <v>28</v>
      </c>
      <c r="AN92">
        <v>0</v>
      </c>
      <c r="AQ92" t="s">
        <v>2943</v>
      </c>
    </row>
    <row r="93" spans="1:43" ht="14.45" hidden="1" x14ac:dyDescent="0.3">
      <c r="A93" t="s">
        <v>5611</v>
      </c>
      <c r="B93" t="s">
        <v>5800</v>
      </c>
      <c r="C93" t="s">
        <v>9679</v>
      </c>
      <c r="D93" s="39" t="s">
        <v>9689</v>
      </c>
      <c r="E93" s="39" t="s">
        <v>9711</v>
      </c>
      <c r="G93" t="s">
        <v>5801</v>
      </c>
      <c r="I93" t="s">
        <v>29</v>
      </c>
      <c r="M93" t="str">
        <f t="shared" si="1"/>
        <v>FALSE</v>
      </c>
      <c r="Q93" s="49" t="s">
        <v>9731</v>
      </c>
      <c r="W93" t="s">
        <v>24</v>
      </c>
      <c r="X93" t="s">
        <v>24</v>
      </c>
      <c r="Y93" t="s">
        <v>25</v>
      </c>
      <c r="Z93" t="s">
        <v>2884</v>
      </c>
      <c r="AA93" t="s">
        <v>26</v>
      </c>
      <c r="AB93" t="s">
        <v>10</v>
      </c>
      <c r="AC93" t="s">
        <v>25</v>
      </c>
      <c r="AD93">
        <v>16</v>
      </c>
      <c r="AF93" t="s">
        <v>29</v>
      </c>
      <c r="AG93" t="s">
        <v>28</v>
      </c>
      <c r="AN93">
        <v>0</v>
      </c>
      <c r="AQ93" t="s">
        <v>2943</v>
      </c>
    </row>
    <row r="94" spans="1:43" ht="14.45" hidden="1" x14ac:dyDescent="0.3">
      <c r="A94" t="s">
        <v>5611</v>
      </c>
      <c r="B94" t="s">
        <v>5802</v>
      </c>
      <c r="C94" t="s">
        <v>9679</v>
      </c>
      <c r="D94" s="39" t="s">
        <v>9689</v>
      </c>
      <c r="E94" s="39" t="s">
        <v>9711</v>
      </c>
      <c r="G94" t="s">
        <v>5803</v>
      </c>
      <c r="I94" t="s">
        <v>29</v>
      </c>
      <c r="M94" t="str">
        <f t="shared" si="1"/>
        <v>FALSE</v>
      </c>
      <c r="Q94" s="49" t="s">
        <v>9733</v>
      </c>
      <c r="W94" t="s">
        <v>24</v>
      </c>
      <c r="X94" t="s">
        <v>24</v>
      </c>
      <c r="Y94" t="s">
        <v>25</v>
      </c>
      <c r="Z94" t="s">
        <v>2884</v>
      </c>
      <c r="AA94" t="s">
        <v>26</v>
      </c>
      <c r="AB94" t="s">
        <v>10</v>
      </c>
      <c r="AC94" t="s">
        <v>25</v>
      </c>
      <c r="AD94">
        <v>1</v>
      </c>
      <c r="AF94" t="s">
        <v>27</v>
      </c>
      <c r="AG94" t="s">
        <v>28</v>
      </c>
      <c r="AN94">
        <v>0</v>
      </c>
      <c r="AQ94" t="s">
        <v>2943</v>
      </c>
    </row>
    <row r="95" spans="1:43" ht="14.45" hidden="1" x14ac:dyDescent="0.3">
      <c r="A95" t="s">
        <v>5611</v>
      </c>
      <c r="B95" t="s">
        <v>5804</v>
      </c>
      <c r="C95" t="s">
        <v>9679</v>
      </c>
      <c r="D95" s="39" t="s">
        <v>9689</v>
      </c>
      <c r="E95" s="39" t="s">
        <v>9711</v>
      </c>
      <c r="F95" s="39" t="s">
        <v>9354</v>
      </c>
      <c r="G95" t="s">
        <v>5805</v>
      </c>
      <c r="I95" t="s">
        <v>29</v>
      </c>
      <c r="J95" t="b">
        <v>0</v>
      </c>
      <c r="M95" t="str">
        <f t="shared" si="1"/>
        <v>FALSE</v>
      </c>
      <c r="Q95" s="49" t="s">
        <v>9734</v>
      </c>
      <c r="W95" t="s">
        <v>24</v>
      </c>
      <c r="X95" t="s">
        <v>24</v>
      </c>
      <c r="Y95" t="s">
        <v>25</v>
      </c>
      <c r="Z95" t="s">
        <v>2884</v>
      </c>
      <c r="AA95" t="s">
        <v>26</v>
      </c>
      <c r="AB95" t="s">
        <v>10</v>
      </c>
      <c r="AC95" t="s">
        <v>25</v>
      </c>
      <c r="AD95">
        <v>1</v>
      </c>
      <c r="AF95" t="s">
        <v>27</v>
      </c>
      <c r="AG95" t="s">
        <v>28</v>
      </c>
      <c r="AN95">
        <v>0</v>
      </c>
      <c r="AQ95" t="s">
        <v>2943</v>
      </c>
    </row>
    <row r="96" spans="1:43" ht="14.45" hidden="1" x14ac:dyDescent="0.3">
      <c r="A96" t="s">
        <v>5611</v>
      </c>
      <c r="B96" t="s">
        <v>5806</v>
      </c>
      <c r="C96" t="s">
        <v>9679</v>
      </c>
      <c r="D96" s="39" t="s">
        <v>9689</v>
      </c>
      <c r="E96" s="39" t="s">
        <v>9711</v>
      </c>
      <c r="G96" t="s">
        <v>5807</v>
      </c>
      <c r="I96" t="s">
        <v>29</v>
      </c>
      <c r="M96" t="str">
        <f t="shared" si="1"/>
        <v>FALSE</v>
      </c>
      <c r="Q96" s="49" t="s">
        <v>9736</v>
      </c>
      <c r="W96" t="s">
        <v>24</v>
      </c>
      <c r="X96" t="s">
        <v>24</v>
      </c>
      <c r="Y96" t="s">
        <v>25</v>
      </c>
      <c r="Z96" t="s">
        <v>2884</v>
      </c>
      <c r="AA96" t="s">
        <v>26</v>
      </c>
      <c r="AB96" t="s">
        <v>10</v>
      </c>
      <c r="AC96" t="s">
        <v>25</v>
      </c>
      <c r="AD96">
        <v>1</v>
      </c>
      <c r="AF96" t="s">
        <v>29</v>
      </c>
      <c r="AG96" t="s">
        <v>28</v>
      </c>
      <c r="AN96">
        <v>0</v>
      </c>
      <c r="AQ96" t="s">
        <v>2943</v>
      </c>
    </row>
    <row r="97" spans="1:43" ht="14.45" hidden="1" x14ac:dyDescent="0.3">
      <c r="A97" t="s">
        <v>5611</v>
      </c>
      <c r="B97" t="s">
        <v>5808</v>
      </c>
      <c r="C97" t="s">
        <v>9679</v>
      </c>
      <c r="D97" s="39" t="s">
        <v>9689</v>
      </c>
      <c r="E97" s="39" t="s">
        <v>9711</v>
      </c>
      <c r="G97" t="s">
        <v>5809</v>
      </c>
      <c r="I97" t="s">
        <v>29</v>
      </c>
      <c r="M97" t="str">
        <f t="shared" si="1"/>
        <v>FALSE</v>
      </c>
      <c r="Q97" s="49" t="s">
        <v>9736</v>
      </c>
      <c r="W97" t="s">
        <v>24</v>
      </c>
      <c r="X97" t="s">
        <v>24</v>
      </c>
      <c r="Y97" t="s">
        <v>25</v>
      </c>
      <c r="Z97" t="s">
        <v>2884</v>
      </c>
      <c r="AA97" t="s">
        <v>26</v>
      </c>
      <c r="AB97" t="s">
        <v>10</v>
      </c>
      <c r="AC97" t="s">
        <v>25</v>
      </c>
      <c r="AD97">
        <v>1</v>
      </c>
      <c r="AF97" t="s">
        <v>29</v>
      </c>
      <c r="AG97" t="s">
        <v>28</v>
      </c>
      <c r="AN97">
        <v>0</v>
      </c>
      <c r="AQ97" t="s">
        <v>2943</v>
      </c>
    </row>
    <row r="98" spans="1:43" ht="14.45" hidden="1" x14ac:dyDescent="0.3">
      <c r="A98" t="s">
        <v>5611</v>
      </c>
      <c r="B98" t="s">
        <v>5810</v>
      </c>
      <c r="C98" t="s">
        <v>9679</v>
      </c>
      <c r="D98" s="39" t="s">
        <v>9689</v>
      </c>
      <c r="E98" s="39" t="s">
        <v>9711</v>
      </c>
      <c r="F98" s="39" t="s">
        <v>9354</v>
      </c>
      <c r="G98" t="s">
        <v>5811</v>
      </c>
      <c r="I98" t="s">
        <v>29</v>
      </c>
      <c r="M98" t="str">
        <f t="shared" si="1"/>
        <v>FALSE</v>
      </c>
      <c r="W98" t="s">
        <v>24</v>
      </c>
      <c r="X98" t="s">
        <v>24</v>
      </c>
      <c r="Y98" t="s">
        <v>25</v>
      </c>
      <c r="Z98" t="s">
        <v>2884</v>
      </c>
      <c r="AA98" t="s">
        <v>26</v>
      </c>
      <c r="AB98" t="s">
        <v>10</v>
      </c>
      <c r="AC98" t="s">
        <v>25</v>
      </c>
      <c r="AD98">
        <v>1</v>
      </c>
      <c r="AF98" t="s">
        <v>29</v>
      </c>
      <c r="AG98" t="s">
        <v>28</v>
      </c>
      <c r="AN98">
        <v>0</v>
      </c>
      <c r="AQ98" t="s">
        <v>2943</v>
      </c>
    </row>
    <row r="99" spans="1:43" ht="14.45" hidden="1" x14ac:dyDescent="0.3">
      <c r="A99" t="s">
        <v>5611</v>
      </c>
      <c r="B99" t="s">
        <v>5812</v>
      </c>
      <c r="C99" t="s">
        <v>9679</v>
      </c>
      <c r="D99" s="39" t="s">
        <v>9689</v>
      </c>
      <c r="E99" s="39" t="s">
        <v>9711</v>
      </c>
      <c r="G99" t="s">
        <v>5813</v>
      </c>
      <c r="I99" t="s">
        <v>29</v>
      </c>
      <c r="M99" t="str">
        <f t="shared" si="1"/>
        <v>FALSE</v>
      </c>
      <c r="W99" t="s">
        <v>24</v>
      </c>
      <c r="X99" t="s">
        <v>24</v>
      </c>
      <c r="Y99" t="s">
        <v>25</v>
      </c>
      <c r="Z99" t="s">
        <v>2884</v>
      </c>
      <c r="AA99" t="s">
        <v>26</v>
      </c>
      <c r="AB99" t="s">
        <v>57</v>
      </c>
      <c r="AC99" t="s">
        <v>25</v>
      </c>
      <c r="AD99">
        <v>1</v>
      </c>
      <c r="AF99" t="s">
        <v>31</v>
      </c>
      <c r="AG99" t="s">
        <v>28</v>
      </c>
      <c r="AN99">
        <v>1</v>
      </c>
      <c r="AQ99" t="s">
        <v>2943</v>
      </c>
    </row>
    <row r="100" spans="1:43" ht="14.45" hidden="1" x14ac:dyDescent="0.3">
      <c r="A100" t="s">
        <v>5611</v>
      </c>
      <c r="B100" t="s">
        <v>5814</v>
      </c>
      <c r="C100" t="s">
        <v>9679</v>
      </c>
      <c r="D100" s="39" t="s">
        <v>9689</v>
      </c>
      <c r="E100" s="39" t="s">
        <v>9711</v>
      </c>
      <c r="G100" t="s">
        <v>5815</v>
      </c>
      <c r="I100" t="s">
        <v>29</v>
      </c>
      <c r="M100" t="str">
        <f t="shared" si="1"/>
        <v>FALSE</v>
      </c>
      <c r="W100" t="s">
        <v>24</v>
      </c>
      <c r="X100" t="s">
        <v>24</v>
      </c>
      <c r="Y100" t="s">
        <v>25</v>
      </c>
      <c r="Z100" t="s">
        <v>2884</v>
      </c>
      <c r="AA100" t="s">
        <v>26</v>
      </c>
      <c r="AB100" t="s">
        <v>10</v>
      </c>
      <c r="AC100" t="s">
        <v>25</v>
      </c>
      <c r="AD100">
        <v>1</v>
      </c>
      <c r="AF100" t="s">
        <v>29</v>
      </c>
      <c r="AG100" t="s">
        <v>28</v>
      </c>
      <c r="AN100">
        <v>0</v>
      </c>
      <c r="AQ100" t="s">
        <v>2943</v>
      </c>
    </row>
    <row r="101" spans="1:43" ht="14.45" hidden="1" x14ac:dyDescent="0.3">
      <c r="A101" t="s">
        <v>5611</v>
      </c>
      <c r="B101" t="s">
        <v>5816</v>
      </c>
      <c r="C101" t="s">
        <v>9679</v>
      </c>
      <c r="D101" s="39" t="s">
        <v>9689</v>
      </c>
      <c r="E101" s="39" t="s">
        <v>9711</v>
      </c>
      <c r="G101" t="s">
        <v>5817</v>
      </c>
      <c r="I101" t="s">
        <v>29</v>
      </c>
      <c r="M101" t="str">
        <f t="shared" si="1"/>
        <v>FALSE</v>
      </c>
      <c r="Q101" s="49" t="s">
        <v>9733</v>
      </c>
      <c r="W101" t="s">
        <v>24</v>
      </c>
      <c r="X101" t="s">
        <v>24</v>
      </c>
      <c r="Y101" t="s">
        <v>25</v>
      </c>
      <c r="Z101" t="s">
        <v>2884</v>
      </c>
      <c r="AA101" t="s">
        <v>26</v>
      </c>
      <c r="AB101" t="s">
        <v>10</v>
      </c>
      <c r="AC101" t="s">
        <v>25</v>
      </c>
      <c r="AD101">
        <v>1</v>
      </c>
      <c r="AF101" t="s">
        <v>27</v>
      </c>
      <c r="AG101" t="s">
        <v>28</v>
      </c>
      <c r="AN101">
        <v>0</v>
      </c>
      <c r="AQ101" t="s">
        <v>2943</v>
      </c>
    </row>
    <row r="102" spans="1:43" ht="14.45" hidden="1" x14ac:dyDescent="0.3">
      <c r="A102" t="s">
        <v>5611</v>
      </c>
      <c r="B102" t="s">
        <v>5818</v>
      </c>
      <c r="C102" t="s">
        <v>9679</v>
      </c>
      <c r="D102" s="39" t="s">
        <v>9689</v>
      </c>
      <c r="E102" s="39" t="s">
        <v>9697</v>
      </c>
      <c r="F102" s="39" t="s">
        <v>9354</v>
      </c>
      <c r="G102" t="s">
        <v>5819</v>
      </c>
      <c r="I102" t="s">
        <v>29</v>
      </c>
      <c r="J102" t="b">
        <v>1</v>
      </c>
      <c r="M102" t="str">
        <f t="shared" si="1"/>
        <v>FALSE</v>
      </c>
      <c r="Q102" s="49" t="s">
        <v>9735</v>
      </c>
      <c r="W102" t="s">
        <v>24</v>
      </c>
      <c r="X102" t="s">
        <v>24</v>
      </c>
      <c r="Y102" t="s">
        <v>25</v>
      </c>
      <c r="Z102" t="s">
        <v>2884</v>
      </c>
      <c r="AA102" t="s">
        <v>26</v>
      </c>
      <c r="AB102" t="s">
        <v>10</v>
      </c>
      <c r="AC102" t="s">
        <v>25</v>
      </c>
      <c r="AD102">
        <v>1</v>
      </c>
      <c r="AF102" t="s">
        <v>27</v>
      </c>
      <c r="AG102" t="s">
        <v>28</v>
      </c>
      <c r="AN102">
        <v>0</v>
      </c>
      <c r="AQ102" t="s">
        <v>2943</v>
      </c>
    </row>
    <row r="103" spans="1:43" ht="14.45" hidden="1" x14ac:dyDescent="0.3">
      <c r="A103" t="s">
        <v>5611</v>
      </c>
      <c r="B103" t="s">
        <v>5820</v>
      </c>
      <c r="C103" t="s">
        <v>9679</v>
      </c>
      <c r="D103" s="39" t="s">
        <v>9689</v>
      </c>
      <c r="E103" s="39" t="s">
        <v>9697</v>
      </c>
      <c r="F103" s="39" t="s">
        <v>9354</v>
      </c>
      <c r="G103" t="s">
        <v>5821</v>
      </c>
      <c r="I103" t="s">
        <v>29</v>
      </c>
      <c r="J103" t="b">
        <v>1</v>
      </c>
      <c r="M103" t="str">
        <f t="shared" si="1"/>
        <v>FALSE</v>
      </c>
      <c r="W103" t="s">
        <v>24</v>
      </c>
      <c r="X103" t="s">
        <v>24</v>
      </c>
      <c r="Y103" t="s">
        <v>25</v>
      </c>
      <c r="Z103" t="s">
        <v>2884</v>
      </c>
      <c r="AA103" t="s">
        <v>26</v>
      </c>
      <c r="AB103" t="s">
        <v>10</v>
      </c>
      <c r="AC103" t="s">
        <v>25</v>
      </c>
      <c r="AD103">
        <v>1</v>
      </c>
      <c r="AF103" t="s">
        <v>29</v>
      </c>
      <c r="AG103" t="s">
        <v>28</v>
      </c>
      <c r="AN103">
        <v>0</v>
      </c>
      <c r="AQ103" t="s">
        <v>2943</v>
      </c>
    </row>
    <row r="104" spans="1:43" ht="14.45" hidden="1" x14ac:dyDescent="0.3">
      <c r="A104" t="s">
        <v>5611</v>
      </c>
      <c r="B104" t="s">
        <v>5822</v>
      </c>
      <c r="C104" t="s">
        <v>9679</v>
      </c>
      <c r="D104" s="39" t="s">
        <v>9689</v>
      </c>
      <c r="E104" s="39" t="s">
        <v>9697</v>
      </c>
      <c r="F104" s="39" t="s">
        <v>9354</v>
      </c>
      <c r="G104" t="s">
        <v>5823</v>
      </c>
      <c r="I104" t="s">
        <v>29</v>
      </c>
      <c r="J104" t="b">
        <v>1</v>
      </c>
      <c r="M104" t="str">
        <f t="shared" si="1"/>
        <v>FALSE</v>
      </c>
      <c r="W104" t="s">
        <v>24</v>
      </c>
      <c r="X104" t="s">
        <v>24</v>
      </c>
      <c r="Y104" t="s">
        <v>25</v>
      </c>
      <c r="Z104" t="s">
        <v>2884</v>
      </c>
      <c r="AA104" t="s">
        <v>26</v>
      </c>
      <c r="AB104" t="s">
        <v>10</v>
      </c>
      <c r="AC104" t="s">
        <v>25</v>
      </c>
      <c r="AD104">
        <v>1</v>
      </c>
      <c r="AF104" t="s">
        <v>29</v>
      </c>
      <c r="AG104" t="s">
        <v>28</v>
      </c>
      <c r="AN104">
        <v>0</v>
      </c>
      <c r="AQ104" t="s">
        <v>2943</v>
      </c>
    </row>
    <row r="105" spans="1:43" ht="14.45" hidden="1" x14ac:dyDescent="0.3">
      <c r="A105" t="s">
        <v>5611</v>
      </c>
      <c r="B105" t="s">
        <v>5824</v>
      </c>
      <c r="C105" t="s">
        <v>9679</v>
      </c>
      <c r="D105" s="39" t="s">
        <v>9689</v>
      </c>
      <c r="E105" s="39" t="s">
        <v>9697</v>
      </c>
      <c r="F105" s="39" t="s">
        <v>9354</v>
      </c>
      <c r="G105" t="s">
        <v>5825</v>
      </c>
      <c r="I105" t="s">
        <v>29</v>
      </c>
      <c r="J105" t="b">
        <v>1</v>
      </c>
      <c r="M105" t="str">
        <f t="shared" si="1"/>
        <v>FALSE</v>
      </c>
      <c r="W105" t="s">
        <v>24</v>
      </c>
      <c r="X105" t="s">
        <v>24</v>
      </c>
      <c r="Y105" t="s">
        <v>25</v>
      </c>
      <c r="Z105" t="s">
        <v>2884</v>
      </c>
      <c r="AA105" t="s">
        <v>26</v>
      </c>
      <c r="AB105" t="s">
        <v>10</v>
      </c>
      <c r="AC105" t="s">
        <v>25</v>
      </c>
      <c r="AD105">
        <v>1</v>
      </c>
      <c r="AF105" t="s">
        <v>29</v>
      </c>
      <c r="AG105" t="s">
        <v>28</v>
      </c>
      <c r="AN105">
        <v>0</v>
      </c>
      <c r="AQ105" t="s">
        <v>2943</v>
      </c>
    </row>
    <row r="106" spans="1:43" ht="14.45" hidden="1" x14ac:dyDescent="0.3">
      <c r="A106" t="s">
        <v>5611</v>
      </c>
      <c r="B106" t="s">
        <v>5826</v>
      </c>
      <c r="C106" t="s">
        <v>9679</v>
      </c>
      <c r="D106" s="39" t="s">
        <v>9689</v>
      </c>
      <c r="E106" s="39" t="s">
        <v>9711</v>
      </c>
      <c r="G106" t="s">
        <v>5827</v>
      </c>
      <c r="I106" t="s">
        <v>29</v>
      </c>
      <c r="M106" t="str">
        <f t="shared" si="1"/>
        <v>FALSE</v>
      </c>
      <c r="W106" t="s">
        <v>24</v>
      </c>
      <c r="X106" t="s">
        <v>24</v>
      </c>
      <c r="Y106" t="s">
        <v>25</v>
      </c>
      <c r="Z106" t="s">
        <v>2884</v>
      </c>
      <c r="AA106" t="s">
        <v>26</v>
      </c>
      <c r="AB106" t="s">
        <v>57</v>
      </c>
      <c r="AC106" t="s">
        <v>25</v>
      </c>
      <c r="AD106">
        <v>1</v>
      </c>
      <c r="AF106" t="s">
        <v>31</v>
      </c>
      <c r="AG106" t="s">
        <v>28</v>
      </c>
      <c r="AN106">
        <v>1</v>
      </c>
      <c r="AQ106" t="s">
        <v>2943</v>
      </c>
    </row>
    <row r="107" spans="1:43" ht="14.45" hidden="1" x14ac:dyDescent="0.3">
      <c r="A107" t="s">
        <v>5611</v>
      </c>
      <c r="B107" t="s">
        <v>5828</v>
      </c>
      <c r="C107" t="s">
        <v>9679</v>
      </c>
      <c r="D107" s="39" t="s">
        <v>9689</v>
      </c>
      <c r="E107" s="39" t="s">
        <v>9711</v>
      </c>
      <c r="G107" t="s">
        <v>5829</v>
      </c>
      <c r="I107" t="s">
        <v>29</v>
      </c>
      <c r="M107" t="str">
        <f t="shared" si="1"/>
        <v>FALSE</v>
      </c>
      <c r="W107" t="s">
        <v>24</v>
      </c>
      <c r="X107" t="s">
        <v>24</v>
      </c>
      <c r="Y107" t="s">
        <v>25</v>
      </c>
      <c r="Z107" t="s">
        <v>2884</v>
      </c>
      <c r="AA107" t="s">
        <v>26</v>
      </c>
      <c r="AB107" t="s">
        <v>10</v>
      </c>
      <c r="AC107" t="s">
        <v>25</v>
      </c>
      <c r="AD107">
        <v>1</v>
      </c>
      <c r="AF107" t="s">
        <v>29</v>
      </c>
      <c r="AG107" t="s">
        <v>28</v>
      </c>
      <c r="AN107">
        <v>0</v>
      </c>
      <c r="AQ107" t="s">
        <v>2943</v>
      </c>
    </row>
    <row r="108" spans="1:43" ht="14.45" hidden="1" x14ac:dyDescent="0.3">
      <c r="A108" t="s">
        <v>5611</v>
      </c>
      <c r="B108" t="s">
        <v>5830</v>
      </c>
      <c r="C108" t="s">
        <v>9679</v>
      </c>
      <c r="D108" s="39" t="s">
        <v>9689</v>
      </c>
      <c r="E108" s="39" t="s">
        <v>9711</v>
      </c>
      <c r="G108" t="s">
        <v>5831</v>
      </c>
      <c r="I108" t="s">
        <v>29</v>
      </c>
      <c r="M108" t="str">
        <f t="shared" si="1"/>
        <v>FALSE</v>
      </c>
      <c r="Q108" s="49" t="s">
        <v>9733</v>
      </c>
      <c r="W108" t="s">
        <v>24</v>
      </c>
      <c r="X108" t="s">
        <v>24</v>
      </c>
      <c r="Y108" t="s">
        <v>25</v>
      </c>
      <c r="Z108" t="s">
        <v>2884</v>
      </c>
      <c r="AA108" t="s">
        <v>26</v>
      </c>
      <c r="AB108" t="s">
        <v>10</v>
      </c>
      <c r="AC108" t="s">
        <v>25</v>
      </c>
      <c r="AD108">
        <v>1</v>
      </c>
      <c r="AF108" t="s">
        <v>27</v>
      </c>
      <c r="AG108" t="s">
        <v>28</v>
      </c>
      <c r="AN108">
        <v>0</v>
      </c>
      <c r="AQ108" t="s">
        <v>2943</v>
      </c>
    </row>
    <row r="109" spans="1:43" ht="14.45" hidden="1" x14ac:dyDescent="0.3">
      <c r="A109" t="s">
        <v>5611</v>
      </c>
      <c r="B109" t="s">
        <v>5832</v>
      </c>
      <c r="C109" t="s">
        <v>9679</v>
      </c>
      <c r="D109" s="39" t="s">
        <v>9689</v>
      </c>
      <c r="E109" s="39" t="s">
        <v>9697</v>
      </c>
      <c r="F109" s="39" t="s">
        <v>9354</v>
      </c>
      <c r="G109" t="s">
        <v>5833</v>
      </c>
      <c r="I109" t="s">
        <v>29</v>
      </c>
      <c r="J109" t="b">
        <v>1</v>
      </c>
      <c r="M109" t="str">
        <f t="shared" si="1"/>
        <v>FALSE</v>
      </c>
      <c r="Q109" s="49" t="s">
        <v>9735</v>
      </c>
      <c r="W109" t="s">
        <v>24</v>
      </c>
      <c r="X109" t="s">
        <v>24</v>
      </c>
      <c r="Y109" t="s">
        <v>25</v>
      </c>
      <c r="Z109" t="s">
        <v>2884</v>
      </c>
      <c r="AA109" t="s">
        <v>26</v>
      </c>
      <c r="AB109" t="s">
        <v>10</v>
      </c>
      <c r="AC109" t="s">
        <v>25</v>
      </c>
      <c r="AD109">
        <v>1</v>
      </c>
      <c r="AF109" t="s">
        <v>27</v>
      </c>
      <c r="AG109" t="s">
        <v>28</v>
      </c>
      <c r="AN109">
        <v>0</v>
      </c>
      <c r="AQ109" t="s">
        <v>2943</v>
      </c>
    </row>
    <row r="110" spans="1:43" ht="14.45" hidden="1" x14ac:dyDescent="0.3">
      <c r="A110" t="s">
        <v>5611</v>
      </c>
      <c r="B110" t="s">
        <v>5834</v>
      </c>
      <c r="C110" t="s">
        <v>9679</v>
      </c>
      <c r="D110" s="39" t="s">
        <v>9689</v>
      </c>
      <c r="E110" s="39" t="s">
        <v>9697</v>
      </c>
      <c r="F110" s="39" t="s">
        <v>9354</v>
      </c>
      <c r="G110" t="s">
        <v>5835</v>
      </c>
      <c r="I110" t="s">
        <v>29</v>
      </c>
      <c r="J110" t="b">
        <v>1</v>
      </c>
      <c r="M110" t="str">
        <f t="shared" si="1"/>
        <v>FALSE</v>
      </c>
      <c r="W110" t="s">
        <v>24</v>
      </c>
      <c r="X110" t="s">
        <v>24</v>
      </c>
      <c r="Y110" t="s">
        <v>25</v>
      </c>
      <c r="Z110" t="s">
        <v>2884</v>
      </c>
      <c r="AA110" t="s">
        <v>26</v>
      </c>
      <c r="AB110" t="s">
        <v>10</v>
      </c>
      <c r="AC110" t="s">
        <v>25</v>
      </c>
      <c r="AD110">
        <v>1</v>
      </c>
      <c r="AF110" t="s">
        <v>29</v>
      </c>
      <c r="AG110" t="s">
        <v>28</v>
      </c>
      <c r="AN110">
        <v>0</v>
      </c>
      <c r="AQ110" t="s">
        <v>2943</v>
      </c>
    </row>
    <row r="111" spans="1:43" ht="14.45" hidden="1" x14ac:dyDescent="0.3">
      <c r="A111" t="s">
        <v>5611</v>
      </c>
      <c r="B111" t="s">
        <v>5836</v>
      </c>
      <c r="C111" t="s">
        <v>9679</v>
      </c>
      <c r="D111" s="39" t="s">
        <v>9689</v>
      </c>
      <c r="E111" s="39" t="s">
        <v>9697</v>
      </c>
      <c r="F111" s="39" t="s">
        <v>9354</v>
      </c>
      <c r="G111" t="s">
        <v>5837</v>
      </c>
      <c r="I111" t="s">
        <v>29</v>
      </c>
      <c r="J111" t="b">
        <v>1</v>
      </c>
      <c r="M111" t="str">
        <f t="shared" si="1"/>
        <v>FALSE</v>
      </c>
      <c r="W111" t="s">
        <v>24</v>
      </c>
      <c r="X111" t="s">
        <v>24</v>
      </c>
      <c r="Y111" t="s">
        <v>25</v>
      </c>
      <c r="Z111" t="s">
        <v>2884</v>
      </c>
      <c r="AA111" t="s">
        <v>26</v>
      </c>
      <c r="AB111" t="s">
        <v>10</v>
      </c>
      <c r="AC111" t="s">
        <v>25</v>
      </c>
      <c r="AD111">
        <v>1</v>
      </c>
      <c r="AF111" t="s">
        <v>29</v>
      </c>
      <c r="AG111" t="s">
        <v>28</v>
      </c>
      <c r="AN111">
        <v>0</v>
      </c>
      <c r="AQ111" t="s">
        <v>2943</v>
      </c>
    </row>
    <row r="112" spans="1:43" ht="14.45" hidden="1" x14ac:dyDescent="0.3">
      <c r="A112" t="s">
        <v>5611</v>
      </c>
      <c r="B112" t="s">
        <v>5838</v>
      </c>
      <c r="C112" t="s">
        <v>9679</v>
      </c>
      <c r="D112" s="39" t="s">
        <v>9689</v>
      </c>
      <c r="E112" s="39" t="s">
        <v>9697</v>
      </c>
      <c r="F112" s="39" t="s">
        <v>9354</v>
      </c>
      <c r="G112" t="s">
        <v>5839</v>
      </c>
      <c r="I112" t="s">
        <v>29</v>
      </c>
      <c r="J112" t="b">
        <v>1</v>
      </c>
      <c r="M112" t="str">
        <f t="shared" si="1"/>
        <v>FALSE</v>
      </c>
      <c r="W112" t="s">
        <v>24</v>
      </c>
      <c r="X112" t="s">
        <v>24</v>
      </c>
      <c r="Y112" t="s">
        <v>25</v>
      </c>
      <c r="Z112" t="s">
        <v>2884</v>
      </c>
      <c r="AA112" t="s">
        <v>26</v>
      </c>
      <c r="AB112" t="s">
        <v>10</v>
      </c>
      <c r="AC112" t="s">
        <v>25</v>
      </c>
      <c r="AD112">
        <v>1</v>
      </c>
      <c r="AF112" t="s">
        <v>29</v>
      </c>
      <c r="AG112" t="s">
        <v>28</v>
      </c>
      <c r="AN112">
        <v>0</v>
      </c>
      <c r="AQ112" t="s">
        <v>2943</v>
      </c>
    </row>
    <row r="113" spans="1:43" ht="14.45" hidden="1" x14ac:dyDescent="0.3">
      <c r="A113" t="s">
        <v>5611</v>
      </c>
      <c r="B113" t="s">
        <v>5840</v>
      </c>
      <c r="C113" t="s">
        <v>9679</v>
      </c>
      <c r="D113" s="39" t="s">
        <v>9689</v>
      </c>
      <c r="E113" s="39" t="s">
        <v>9711</v>
      </c>
      <c r="G113" t="s">
        <v>5841</v>
      </c>
      <c r="I113" t="s">
        <v>29</v>
      </c>
      <c r="M113" t="str">
        <f t="shared" si="1"/>
        <v>FALSE</v>
      </c>
      <c r="W113" t="s">
        <v>24</v>
      </c>
      <c r="X113" t="s">
        <v>24</v>
      </c>
      <c r="Y113" t="s">
        <v>25</v>
      </c>
      <c r="Z113" t="s">
        <v>2884</v>
      </c>
      <c r="AA113" t="s">
        <v>26</v>
      </c>
      <c r="AB113" t="s">
        <v>57</v>
      </c>
      <c r="AC113" t="s">
        <v>25</v>
      </c>
      <c r="AD113">
        <v>1</v>
      </c>
      <c r="AF113" t="s">
        <v>31</v>
      </c>
      <c r="AG113" t="s">
        <v>28</v>
      </c>
      <c r="AN113">
        <v>1</v>
      </c>
      <c r="AQ113" t="s">
        <v>2943</v>
      </c>
    </row>
    <row r="114" spans="1:43" ht="14.45" hidden="1" x14ac:dyDescent="0.3">
      <c r="A114" t="s">
        <v>5611</v>
      </c>
      <c r="B114" t="s">
        <v>5842</v>
      </c>
      <c r="C114" t="s">
        <v>9679</v>
      </c>
      <c r="D114" s="39" t="s">
        <v>9689</v>
      </c>
      <c r="E114" s="39" t="s">
        <v>9711</v>
      </c>
      <c r="G114" t="s">
        <v>5843</v>
      </c>
      <c r="I114" t="s">
        <v>29</v>
      </c>
      <c r="M114" t="str">
        <f t="shared" si="1"/>
        <v>FALSE</v>
      </c>
      <c r="W114" t="s">
        <v>24</v>
      </c>
      <c r="X114" t="s">
        <v>24</v>
      </c>
      <c r="Y114" t="s">
        <v>25</v>
      </c>
      <c r="Z114" t="s">
        <v>2884</v>
      </c>
      <c r="AA114" t="s">
        <v>26</v>
      </c>
      <c r="AB114" t="s">
        <v>10</v>
      </c>
      <c r="AC114" t="s">
        <v>25</v>
      </c>
      <c r="AD114">
        <v>1</v>
      </c>
      <c r="AF114" t="s">
        <v>29</v>
      </c>
      <c r="AG114" t="s">
        <v>28</v>
      </c>
      <c r="AN114">
        <v>0</v>
      </c>
      <c r="AQ114" t="s">
        <v>2943</v>
      </c>
    </row>
    <row r="115" spans="1:43" ht="14.45" hidden="1" x14ac:dyDescent="0.3">
      <c r="A115" t="s">
        <v>5611</v>
      </c>
      <c r="B115" t="s">
        <v>5844</v>
      </c>
      <c r="C115" t="s">
        <v>9679</v>
      </c>
      <c r="D115" s="39" t="s">
        <v>9689</v>
      </c>
      <c r="E115" s="39" t="s">
        <v>9711</v>
      </c>
      <c r="G115" t="s">
        <v>5845</v>
      </c>
      <c r="I115" t="s">
        <v>29</v>
      </c>
      <c r="M115" t="str">
        <f t="shared" si="1"/>
        <v>FALSE</v>
      </c>
      <c r="Q115" s="49" t="s">
        <v>9733</v>
      </c>
      <c r="W115" t="s">
        <v>24</v>
      </c>
      <c r="X115" t="s">
        <v>24</v>
      </c>
      <c r="Y115" t="s">
        <v>25</v>
      </c>
      <c r="Z115" t="s">
        <v>2884</v>
      </c>
      <c r="AA115" t="s">
        <v>26</v>
      </c>
      <c r="AB115" t="s">
        <v>10</v>
      </c>
      <c r="AC115" t="s">
        <v>25</v>
      </c>
      <c r="AD115">
        <v>1</v>
      </c>
      <c r="AF115" t="s">
        <v>27</v>
      </c>
      <c r="AG115" t="s">
        <v>28</v>
      </c>
      <c r="AN115">
        <v>0</v>
      </c>
      <c r="AQ115" t="s">
        <v>2943</v>
      </c>
    </row>
    <row r="116" spans="1:43" ht="14.45" hidden="1" x14ac:dyDescent="0.3">
      <c r="A116" t="s">
        <v>5611</v>
      </c>
      <c r="B116" t="s">
        <v>5846</v>
      </c>
      <c r="C116" t="s">
        <v>9679</v>
      </c>
      <c r="D116" s="39" t="s">
        <v>9689</v>
      </c>
      <c r="E116" s="39" t="s">
        <v>9711</v>
      </c>
      <c r="G116" t="s">
        <v>5847</v>
      </c>
      <c r="I116" t="s">
        <v>29</v>
      </c>
      <c r="M116" t="str">
        <f t="shared" si="1"/>
        <v>FALSE</v>
      </c>
      <c r="W116" t="s">
        <v>24</v>
      </c>
      <c r="X116" t="s">
        <v>24</v>
      </c>
      <c r="Y116" t="s">
        <v>25</v>
      </c>
      <c r="Z116" t="s">
        <v>2884</v>
      </c>
      <c r="AA116" t="s">
        <v>26</v>
      </c>
      <c r="AB116" t="s">
        <v>10</v>
      </c>
      <c r="AC116" t="s">
        <v>25</v>
      </c>
      <c r="AD116">
        <v>1</v>
      </c>
      <c r="AF116" t="s">
        <v>27</v>
      </c>
      <c r="AG116" t="s">
        <v>28</v>
      </c>
      <c r="AN116">
        <v>0</v>
      </c>
      <c r="AQ116" t="s">
        <v>2943</v>
      </c>
    </row>
    <row r="117" spans="1:43" ht="14.45" hidden="1" x14ac:dyDescent="0.3">
      <c r="A117" t="s">
        <v>5611</v>
      </c>
      <c r="B117" t="s">
        <v>5848</v>
      </c>
      <c r="C117" t="s">
        <v>9679</v>
      </c>
      <c r="D117" s="39" t="s">
        <v>9689</v>
      </c>
      <c r="E117" s="39" t="s">
        <v>9711</v>
      </c>
      <c r="G117" t="s">
        <v>5849</v>
      </c>
      <c r="I117" t="s">
        <v>29</v>
      </c>
      <c r="M117" t="str">
        <f t="shared" si="1"/>
        <v>FALSE</v>
      </c>
      <c r="W117" t="s">
        <v>24</v>
      </c>
      <c r="X117" t="s">
        <v>24</v>
      </c>
      <c r="Y117" t="s">
        <v>25</v>
      </c>
      <c r="Z117" t="s">
        <v>2884</v>
      </c>
      <c r="AA117" t="s">
        <v>26</v>
      </c>
      <c r="AB117" t="s">
        <v>10</v>
      </c>
      <c r="AC117" t="s">
        <v>25</v>
      </c>
      <c r="AD117">
        <v>1</v>
      </c>
      <c r="AF117" t="s">
        <v>27</v>
      </c>
      <c r="AG117" t="s">
        <v>28</v>
      </c>
      <c r="AN117">
        <v>0</v>
      </c>
      <c r="AQ117" t="s">
        <v>2943</v>
      </c>
    </row>
    <row r="118" spans="1:43" ht="14.45" hidden="1" x14ac:dyDescent="0.3">
      <c r="A118" t="s">
        <v>5611</v>
      </c>
      <c r="B118" t="s">
        <v>5850</v>
      </c>
      <c r="C118" t="s">
        <v>9679</v>
      </c>
      <c r="D118" s="39" t="s">
        <v>9689</v>
      </c>
      <c r="E118" s="39" t="s">
        <v>9697</v>
      </c>
      <c r="F118" s="39" t="s">
        <v>9354</v>
      </c>
      <c r="G118" t="s">
        <v>5851</v>
      </c>
      <c r="I118" t="s">
        <v>29</v>
      </c>
      <c r="J118" t="b">
        <v>1</v>
      </c>
      <c r="M118" t="str">
        <f t="shared" si="1"/>
        <v>FALSE</v>
      </c>
      <c r="Q118" s="49" t="s">
        <v>9735</v>
      </c>
      <c r="W118" t="s">
        <v>24</v>
      </c>
      <c r="X118" t="s">
        <v>24</v>
      </c>
      <c r="Y118" t="s">
        <v>25</v>
      </c>
      <c r="Z118" t="s">
        <v>2884</v>
      </c>
      <c r="AA118" t="s">
        <v>26</v>
      </c>
      <c r="AB118" t="s">
        <v>10</v>
      </c>
      <c r="AC118" t="s">
        <v>25</v>
      </c>
      <c r="AD118">
        <v>1</v>
      </c>
      <c r="AF118" t="s">
        <v>27</v>
      </c>
      <c r="AG118" t="s">
        <v>28</v>
      </c>
      <c r="AN118">
        <v>0</v>
      </c>
      <c r="AQ118" t="s">
        <v>2943</v>
      </c>
    </row>
    <row r="119" spans="1:43" ht="14.45" hidden="1" x14ac:dyDescent="0.3">
      <c r="A119" t="s">
        <v>5611</v>
      </c>
      <c r="B119" t="s">
        <v>5852</v>
      </c>
      <c r="C119" t="s">
        <v>9679</v>
      </c>
      <c r="D119" s="39" t="s">
        <v>9689</v>
      </c>
      <c r="E119" s="39" t="s">
        <v>9697</v>
      </c>
      <c r="F119" s="39" t="s">
        <v>9354</v>
      </c>
      <c r="G119" t="s">
        <v>5853</v>
      </c>
      <c r="I119" t="s">
        <v>29</v>
      </c>
      <c r="J119" t="b">
        <v>1</v>
      </c>
      <c r="M119" t="str">
        <f t="shared" si="1"/>
        <v>FALSE</v>
      </c>
      <c r="W119" t="s">
        <v>24</v>
      </c>
      <c r="X119" t="s">
        <v>24</v>
      </c>
      <c r="Y119" t="s">
        <v>25</v>
      </c>
      <c r="Z119" t="s">
        <v>2884</v>
      </c>
      <c r="AA119" t="s">
        <v>26</v>
      </c>
      <c r="AB119" t="s">
        <v>10</v>
      </c>
      <c r="AC119" t="s">
        <v>25</v>
      </c>
      <c r="AD119">
        <v>1</v>
      </c>
      <c r="AF119" t="s">
        <v>29</v>
      </c>
      <c r="AG119" t="s">
        <v>28</v>
      </c>
      <c r="AN119">
        <v>0</v>
      </c>
      <c r="AQ119" t="s">
        <v>2943</v>
      </c>
    </row>
    <row r="120" spans="1:43" ht="14.45" hidden="1" x14ac:dyDescent="0.3">
      <c r="A120" t="s">
        <v>5611</v>
      </c>
      <c r="B120" t="s">
        <v>5854</v>
      </c>
      <c r="C120" t="s">
        <v>9679</v>
      </c>
      <c r="D120" s="39" t="s">
        <v>9689</v>
      </c>
      <c r="E120" s="39" t="s">
        <v>9697</v>
      </c>
      <c r="F120" s="39" t="s">
        <v>9354</v>
      </c>
      <c r="G120" t="s">
        <v>5855</v>
      </c>
      <c r="I120" t="s">
        <v>29</v>
      </c>
      <c r="J120" t="b">
        <v>1</v>
      </c>
      <c r="M120" t="str">
        <f t="shared" si="1"/>
        <v>FALSE</v>
      </c>
      <c r="W120" t="s">
        <v>24</v>
      </c>
      <c r="X120" t="s">
        <v>24</v>
      </c>
      <c r="Y120" t="s">
        <v>25</v>
      </c>
      <c r="Z120" t="s">
        <v>2884</v>
      </c>
      <c r="AA120" t="s">
        <v>26</v>
      </c>
      <c r="AB120" t="s">
        <v>10</v>
      </c>
      <c r="AC120" t="s">
        <v>25</v>
      </c>
      <c r="AD120">
        <v>1</v>
      </c>
      <c r="AF120" t="s">
        <v>29</v>
      </c>
      <c r="AG120" t="s">
        <v>28</v>
      </c>
      <c r="AN120">
        <v>0</v>
      </c>
      <c r="AQ120" t="s">
        <v>2943</v>
      </c>
    </row>
    <row r="121" spans="1:43" ht="14.45" hidden="1" x14ac:dyDescent="0.3">
      <c r="A121" t="s">
        <v>5611</v>
      </c>
      <c r="B121" t="s">
        <v>5856</v>
      </c>
      <c r="C121" t="s">
        <v>9679</v>
      </c>
      <c r="D121" s="39" t="s">
        <v>9689</v>
      </c>
      <c r="E121" s="39" t="s">
        <v>9697</v>
      </c>
      <c r="F121" s="39" t="s">
        <v>9354</v>
      </c>
      <c r="G121" t="s">
        <v>5857</v>
      </c>
      <c r="I121" t="s">
        <v>29</v>
      </c>
      <c r="J121" t="b">
        <v>1</v>
      </c>
      <c r="M121" t="str">
        <f t="shared" si="1"/>
        <v>FALSE</v>
      </c>
      <c r="W121" t="s">
        <v>24</v>
      </c>
      <c r="X121" t="s">
        <v>24</v>
      </c>
      <c r="Y121" t="s">
        <v>25</v>
      </c>
      <c r="Z121" t="s">
        <v>2884</v>
      </c>
      <c r="AA121" t="s">
        <v>26</v>
      </c>
      <c r="AB121" t="s">
        <v>10</v>
      </c>
      <c r="AC121" t="s">
        <v>25</v>
      </c>
      <c r="AD121">
        <v>1</v>
      </c>
      <c r="AF121" t="s">
        <v>29</v>
      </c>
      <c r="AG121" t="s">
        <v>28</v>
      </c>
      <c r="AN121">
        <v>0</v>
      </c>
      <c r="AQ121" t="s">
        <v>2943</v>
      </c>
    </row>
    <row r="122" spans="1:43" ht="14.45" hidden="1" x14ac:dyDescent="0.3">
      <c r="A122" t="s">
        <v>5611</v>
      </c>
      <c r="B122" t="s">
        <v>5858</v>
      </c>
      <c r="C122" t="s">
        <v>9679</v>
      </c>
      <c r="D122" s="39" t="s">
        <v>9689</v>
      </c>
      <c r="E122" s="39" t="s">
        <v>9711</v>
      </c>
      <c r="G122" t="s">
        <v>5859</v>
      </c>
      <c r="I122" t="s">
        <v>29</v>
      </c>
      <c r="M122" t="str">
        <f t="shared" si="1"/>
        <v>FALSE</v>
      </c>
      <c r="W122" t="s">
        <v>24</v>
      </c>
      <c r="X122" t="s">
        <v>24</v>
      </c>
      <c r="Y122" t="s">
        <v>25</v>
      </c>
      <c r="Z122" t="s">
        <v>2884</v>
      </c>
      <c r="AA122" t="s">
        <v>26</v>
      </c>
      <c r="AB122" t="s">
        <v>57</v>
      </c>
      <c r="AC122" t="s">
        <v>25</v>
      </c>
      <c r="AD122">
        <v>1</v>
      </c>
      <c r="AF122" t="s">
        <v>31</v>
      </c>
      <c r="AG122" t="s">
        <v>28</v>
      </c>
      <c r="AN122">
        <v>1</v>
      </c>
      <c r="AQ122" t="s">
        <v>2943</v>
      </c>
    </row>
    <row r="123" spans="1:43" ht="14.45" hidden="1" x14ac:dyDescent="0.3">
      <c r="A123" t="s">
        <v>5611</v>
      </c>
      <c r="B123" t="s">
        <v>5860</v>
      </c>
      <c r="C123" t="s">
        <v>9679</v>
      </c>
      <c r="D123" s="39" t="s">
        <v>9689</v>
      </c>
      <c r="E123" s="39" t="s">
        <v>9697</v>
      </c>
      <c r="F123" s="39" t="s">
        <v>9354</v>
      </c>
      <c r="G123" t="s">
        <v>5861</v>
      </c>
      <c r="I123" t="s">
        <v>29</v>
      </c>
      <c r="J123" t="b">
        <v>1</v>
      </c>
      <c r="M123" t="str">
        <f t="shared" si="1"/>
        <v>FALSE</v>
      </c>
      <c r="W123" t="s">
        <v>24</v>
      </c>
      <c r="X123" t="s">
        <v>24</v>
      </c>
      <c r="Y123" t="s">
        <v>25</v>
      </c>
      <c r="Z123" t="s">
        <v>2884</v>
      </c>
      <c r="AA123" t="s">
        <v>26</v>
      </c>
      <c r="AB123" t="s">
        <v>10</v>
      </c>
      <c r="AC123" t="s">
        <v>25</v>
      </c>
      <c r="AD123">
        <v>32</v>
      </c>
      <c r="AF123" t="s">
        <v>29</v>
      </c>
      <c r="AG123" t="s">
        <v>28</v>
      </c>
      <c r="AN123">
        <v>0</v>
      </c>
      <c r="AQ123" t="s">
        <v>2943</v>
      </c>
    </row>
    <row r="124" spans="1:43" ht="14.45" hidden="1" x14ac:dyDescent="0.3">
      <c r="A124" t="s">
        <v>5611</v>
      </c>
      <c r="B124" t="s">
        <v>5862</v>
      </c>
      <c r="C124" t="s">
        <v>9679</v>
      </c>
      <c r="D124" s="39" t="s">
        <v>9689</v>
      </c>
      <c r="E124" s="39" t="s">
        <v>9697</v>
      </c>
      <c r="F124" s="39" t="s">
        <v>9354</v>
      </c>
      <c r="G124" t="s">
        <v>5863</v>
      </c>
      <c r="I124" t="s">
        <v>29</v>
      </c>
      <c r="J124" t="b">
        <v>1</v>
      </c>
      <c r="M124" t="str">
        <f t="shared" si="1"/>
        <v>FALSE</v>
      </c>
      <c r="W124" t="s">
        <v>24</v>
      </c>
      <c r="X124" t="s">
        <v>24</v>
      </c>
      <c r="Y124" t="s">
        <v>25</v>
      </c>
      <c r="Z124" t="s">
        <v>2884</v>
      </c>
      <c r="AA124" t="s">
        <v>26</v>
      </c>
      <c r="AB124" t="s">
        <v>10</v>
      </c>
      <c r="AC124" t="s">
        <v>25</v>
      </c>
      <c r="AD124">
        <v>32</v>
      </c>
      <c r="AF124" t="s">
        <v>29</v>
      </c>
      <c r="AG124" t="s">
        <v>28</v>
      </c>
      <c r="AN124">
        <v>0</v>
      </c>
      <c r="AQ124" t="s">
        <v>2943</v>
      </c>
    </row>
    <row r="125" spans="1:43" ht="14.45" hidden="1" x14ac:dyDescent="0.3">
      <c r="A125" t="s">
        <v>5611</v>
      </c>
      <c r="B125" t="s">
        <v>5864</v>
      </c>
      <c r="C125" t="s">
        <v>9679</v>
      </c>
      <c r="D125" s="39" t="s">
        <v>9689</v>
      </c>
      <c r="E125" s="39" t="s">
        <v>9711</v>
      </c>
      <c r="G125" t="s">
        <v>5865</v>
      </c>
      <c r="I125" t="s">
        <v>29</v>
      </c>
      <c r="M125" t="str">
        <f t="shared" si="1"/>
        <v>FALSE</v>
      </c>
      <c r="W125" t="s">
        <v>24</v>
      </c>
      <c r="X125" t="s">
        <v>24</v>
      </c>
      <c r="Y125" t="s">
        <v>25</v>
      </c>
      <c r="Z125" t="s">
        <v>2884</v>
      </c>
      <c r="AA125" t="s">
        <v>26</v>
      </c>
      <c r="AB125" t="s">
        <v>10</v>
      </c>
      <c r="AC125" t="s">
        <v>25</v>
      </c>
      <c r="AD125">
        <v>1</v>
      </c>
      <c r="AF125" t="s">
        <v>29</v>
      </c>
      <c r="AG125" t="s">
        <v>28</v>
      </c>
      <c r="AN125">
        <v>0</v>
      </c>
      <c r="AQ125" t="s">
        <v>2943</v>
      </c>
    </row>
    <row r="126" spans="1:43" ht="14.45" hidden="1" x14ac:dyDescent="0.3">
      <c r="A126" t="s">
        <v>5611</v>
      </c>
      <c r="B126" t="s">
        <v>5866</v>
      </c>
      <c r="C126" t="s">
        <v>9679</v>
      </c>
      <c r="D126" s="39" t="s">
        <v>9689</v>
      </c>
      <c r="E126" s="39" t="s">
        <v>9697</v>
      </c>
      <c r="F126" s="39" t="s">
        <v>9354</v>
      </c>
      <c r="G126" t="s">
        <v>5867</v>
      </c>
      <c r="I126" t="s">
        <v>29</v>
      </c>
      <c r="J126" t="b">
        <v>1</v>
      </c>
      <c r="M126" t="str">
        <f t="shared" si="1"/>
        <v>FALSE</v>
      </c>
      <c r="Q126" s="49" t="s">
        <v>9727</v>
      </c>
      <c r="W126" t="s">
        <v>24</v>
      </c>
      <c r="X126" t="s">
        <v>24</v>
      </c>
      <c r="Y126" t="s">
        <v>25</v>
      </c>
      <c r="Z126" t="s">
        <v>2884</v>
      </c>
      <c r="AA126" t="s">
        <v>26</v>
      </c>
      <c r="AB126" t="s">
        <v>10</v>
      </c>
      <c r="AC126" t="s">
        <v>25</v>
      </c>
      <c r="AD126">
        <v>1</v>
      </c>
      <c r="AF126" t="s">
        <v>27</v>
      </c>
      <c r="AG126" t="s">
        <v>28</v>
      </c>
      <c r="AN126">
        <v>0</v>
      </c>
      <c r="AQ126" t="s">
        <v>2943</v>
      </c>
    </row>
    <row r="127" spans="1:43" ht="14.45" hidden="1" x14ac:dyDescent="0.3">
      <c r="A127" t="s">
        <v>5611</v>
      </c>
      <c r="B127" t="s">
        <v>5868</v>
      </c>
      <c r="C127" t="s">
        <v>9679</v>
      </c>
      <c r="D127" s="39" t="s">
        <v>9689</v>
      </c>
      <c r="E127" s="39" t="s">
        <v>9697</v>
      </c>
      <c r="F127" s="39" t="s">
        <v>9354</v>
      </c>
      <c r="G127" t="s">
        <v>5869</v>
      </c>
      <c r="I127" t="s">
        <v>29</v>
      </c>
      <c r="J127" t="b">
        <v>1</v>
      </c>
      <c r="M127" t="str">
        <f t="shared" si="1"/>
        <v>FALSE</v>
      </c>
      <c r="Q127" s="49" t="s">
        <v>9727</v>
      </c>
      <c r="W127" t="s">
        <v>24</v>
      </c>
      <c r="X127" t="s">
        <v>24</v>
      </c>
      <c r="Y127" t="s">
        <v>25</v>
      </c>
      <c r="Z127" t="s">
        <v>2884</v>
      </c>
      <c r="AA127" t="s">
        <v>26</v>
      </c>
      <c r="AB127" t="s">
        <v>10</v>
      </c>
      <c r="AC127" t="s">
        <v>25</v>
      </c>
      <c r="AD127">
        <v>1</v>
      </c>
      <c r="AF127" t="s">
        <v>27</v>
      </c>
      <c r="AG127" t="s">
        <v>28</v>
      </c>
      <c r="AN127">
        <v>0</v>
      </c>
      <c r="AQ127" t="s">
        <v>2943</v>
      </c>
    </row>
    <row r="128" spans="1:43" ht="14.45" hidden="1" x14ac:dyDescent="0.3">
      <c r="A128" t="s">
        <v>5611</v>
      </c>
      <c r="B128" t="s">
        <v>5870</v>
      </c>
      <c r="C128" t="s">
        <v>9679</v>
      </c>
      <c r="D128" s="39" t="s">
        <v>9689</v>
      </c>
      <c r="E128" s="39" t="s">
        <v>9697</v>
      </c>
      <c r="F128" s="39" t="s">
        <v>9354</v>
      </c>
      <c r="G128" t="s">
        <v>5871</v>
      </c>
      <c r="I128" t="s">
        <v>29</v>
      </c>
      <c r="J128" t="b">
        <v>1</v>
      </c>
      <c r="M128" t="str">
        <f t="shared" si="1"/>
        <v>FALSE</v>
      </c>
      <c r="Q128" s="49" t="s">
        <v>9727</v>
      </c>
      <c r="W128" t="s">
        <v>24</v>
      </c>
      <c r="X128" t="s">
        <v>24</v>
      </c>
      <c r="Y128" t="s">
        <v>25</v>
      </c>
      <c r="Z128" t="s">
        <v>2884</v>
      </c>
      <c r="AA128" t="s">
        <v>26</v>
      </c>
      <c r="AB128" t="s">
        <v>10</v>
      </c>
      <c r="AC128" t="s">
        <v>25</v>
      </c>
      <c r="AD128">
        <v>1</v>
      </c>
      <c r="AF128" t="s">
        <v>27</v>
      </c>
      <c r="AG128" t="s">
        <v>28</v>
      </c>
      <c r="AN128">
        <v>0</v>
      </c>
      <c r="AQ128" t="s">
        <v>2943</v>
      </c>
    </row>
    <row r="129" spans="1:43" ht="14.45" hidden="1" x14ac:dyDescent="0.3">
      <c r="A129" t="s">
        <v>5611</v>
      </c>
      <c r="B129" t="s">
        <v>5872</v>
      </c>
      <c r="C129" t="s">
        <v>9679</v>
      </c>
      <c r="D129" s="39" t="s">
        <v>9689</v>
      </c>
      <c r="E129" s="39" t="s">
        <v>9697</v>
      </c>
      <c r="F129" s="39" t="s">
        <v>9354</v>
      </c>
      <c r="G129" t="s">
        <v>5873</v>
      </c>
      <c r="I129" t="s">
        <v>29</v>
      </c>
      <c r="J129" t="b">
        <v>1</v>
      </c>
      <c r="M129" t="str">
        <f t="shared" si="1"/>
        <v>FALSE</v>
      </c>
      <c r="Q129" s="49" t="s">
        <v>9727</v>
      </c>
      <c r="W129" t="s">
        <v>24</v>
      </c>
      <c r="X129" t="s">
        <v>24</v>
      </c>
      <c r="Y129" t="s">
        <v>25</v>
      </c>
      <c r="Z129" t="s">
        <v>2884</v>
      </c>
      <c r="AA129" t="s">
        <v>26</v>
      </c>
      <c r="AB129" t="s">
        <v>10</v>
      </c>
      <c r="AC129" t="s">
        <v>25</v>
      </c>
      <c r="AD129">
        <v>1</v>
      </c>
      <c r="AF129" t="s">
        <v>27</v>
      </c>
      <c r="AG129" t="s">
        <v>28</v>
      </c>
      <c r="AN129">
        <v>0</v>
      </c>
      <c r="AQ129" t="s">
        <v>2943</v>
      </c>
    </row>
    <row r="130" spans="1:43" ht="14.45" hidden="1" x14ac:dyDescent="0.3">
      <c r="A130" t="s">
        <v>5611</v>
      </c>
      <c r="B130" t="s">
        <v>5874</v>
      </c>
      <c r="C130" t="s">
        <v>9679</v>
      </c>
      <c r="D130" s="39" t="s">
        <v>9689</v>
      </c>
      <c r="E130" s="39" t="s">
        <v>9697</v>
      </c>
      <c r="F130" s="39" t="s">
        <v>9354</v>
      </c>
      <c r="G130" t="s">
        <v>5875</v>
      </c>
      <c r="I130" t="s">
        <v>29</v>
      </c>
      <c r="J130" t="b">
        <v>1</v>
      </c>
      <c r="M130" t="str">
        <f t="shared" ref="M130:M193" si="2">IsReqd(E130:L130,Y130:AA130)</f>
        <v>FALSE</v>
      </c>
      <c r="Q130" s="49" t="s">
        <v>9727</v>
      </c>
      <c r="W130" t="s">
        <v>24</v>
      </c>
      <c r="X130" t="s">
        <v>24</v>
      </c>
      <c r="Y130" t="s">
        <v>25</v>
      </c>
      <c r="Z130" t="s">
        <v>2884</v>
      </c>
      <c r="AA130" t="s">
        <v>26</v>
      </c>
      <c r="AB130" t="s">
        <v>10</v>
      </c>
      <c r="AC130" t="s">
        <v>25</v>
      </c>
      <c r="AD130">
        <v>1</v>
      </c>
      <c r="AF130" t="s">
        <v>29</v>
      </c>
      <c r="AG130" t="s">
        <v>28</v>
      </c>
      <c r="AN130">
        <v>0</v>
      </c>
      <c r="AQ130" t="s">
        <v>2943</v>
      </c>
    </row>
    <row r="131" spans="1:43" ht="14.45" hidden="1" x14ac:dyDescent="0.3">
      <c r="A131" t="s">
        <v>5611</v>
      </c>
      <c r="B131" t="s">
        <v>5876</v>
      </c>
      <c r="C131" t="s">
        <v>9679</v>
      </c>
      <c r="D131" s="39" t="s">
        <v>9689</v>
      </c>
      <c r="E131" s="39" t="s">
        <v>9697</v>
      </c>
      <c r="F131" s="39" t="s">
        <v>9354</v>
      </c>
      <c r="G131" t="s">
        <v>5877</v>
      </c>
      <c r="I131" t="s">
        <v>29</v>
      </c>
      <c r="J131" t="b">
        <v>1</v>
      </c>
      <c r="M131" t="str">
        <f t="shared" si="2"/>
        <v>FALSE</v>
      </c>
      <c r="Q131" s="49" t="s">
        <v>9727</v>
      </c>
      <c r="W131" t="s">
        <v>24</v>
      </c>
      <c r="X131" t="s">
        <v>24</v>
      </c>
      <c r="Y131" t="s">
        <v>25</v>
      </c>
      <c r="Z131" t="s">
        <v>2884</v>
      </c>
      <c r="AA131" t="s">
        <v>26</v>
      </c>
      <c r="AB131" t="s">
        <v>10</v>
      </c>
      <c r="AC131" t="s">
        <v>25</v>
      </c>
      <c r="AD131">
        <v>1</v>
      </c>
      <c r="AF131" t="s">
        <v>29</v>
      </c>
      <c r="AG131" t="s">
        <v>28</v>
      </c>
      <c r="AN131">
        <v>0</v>
      </c>
      <c r="AQ131" t="s">
        <v>2943</v>
      </c>
    </row>
    <row r="132" spans="1:43" ht="14.45" hidden="1" x14ac:dyDescent="0.3">
      <c r="A132" t="s">
        <v>5611</v>
      </c>
      <c r="B132" t="s">
        <v>5878</v>
      </c>
      <c r="C132" t="s">
        <v>9679</v>
      </c>
      <c r="D132" s="39" t="s">
        <v>9689</v>
      </c>
      <c r="E132" s="39" t="s">
        <v>9697</v>
      </c>
      <c r="F132" s="39" t="s">
        <v>9354</v>
      </c>
      <c r="G132" t="s">
        <v>5879</v>
      </c>
      <c r="I132" t="s">
        <v>29</v>
      </c>
      <c r="J132" t="b">
        <v>1</v>
      </c>
      <c r="M132" t="str">
        <f t="shared" si="2"/>
        <v>FALSE</v>
      </c>
      <c r="Q132" s="49" t="s">
        <v>9727</v>
      </c>
      <c r="W132" t="s">
        <v>24</v>
      </c>
      <c r="X132" t="s">
        <v>24</v>
      </c>
      <c r="Y132" t="s">
        <v>25</v>
      </c>
      <c r="Z132" t="s">
        <v>2884</v>
      </c>
      <c r="AA132" t="s">
        <v>26</v>
      </c>
      <c r="AB132" t="s">
        <v>10</v>
      </c>
      <c r="AC132" t="s">
        <v>25</v>
      </c>
      <c r="AD132">
        <v>1</v>
      </c>
      <c r="AF132" t="s">
        <v>29</v>
      </c>
      <c r="AG132" t="s">
        <v>28</v>
      </c>
      <c r="AN132">
        <v>0</v>
      </c>
      <c r="AQ132" t="s">
        <v>2943</v>
      </c>
    </row>
    <row r="133" spans="1:43" ht="14.45" hidden="1" x14ac:dyDescent="0.3">
      <c r="A133" t="s">
        <v>5611</v>
      </c>
      <c r="B133" t="s">
        <v>5880</v>
      </c>
      <c r="C133" t="s">
        <v>9679</v>
      </c>
      <c r="D133" s="39" t="s">
        <v>9689</v>
      </c>
      <c r="E133" s="39" t="s">
        <v>9697</v>
      </c>
      <c r="F133" s="39" t="s">
        <v>9354</v>
      </c>
      <c r="G133" t="s">
        <v>5881</v>
      </c>
      <c r="I133" t="s">
        <v>29</v>
      </c>
      <c r="J133" t="b">
        <v>1</v>
      </c>
      <c r="M133" t="str">
        <f t="shared" si="2"/>
        <v>FALSE</v>
      </c>
      <c r="Q133" s="49" t="s">
        <v>9727</v>
      </c>
      <c r="W133" t="s">
        <v>24</v>
      </c>
      <c r="X133" t="s">
        <v>24</v>
      </c>
      <c r="Y133" t="s">
        <v>25</v>
      </c>
      <c r="Z133" t="s">
        <v>2884</v>
      </c>
      <c r="AA133" t="s">
        <v>26</v>
      </c>
      <c r="AB133" t="s">
        <v>57</v>
      </c>
      <c r="AC133" t="s">
        <v>25</v>
      </c>
      <c r="AD133">
        <v>1</v>
      </c>
      <c r="AF133" t="s">
        <v>31</v>
      </c>
      <c r="AG133" t="s">
        <v>28</v>
      </c>
      <c r="AN133">
        <v>1</v>
      </c>
      <c r="AQ133" t="s">
        <v>2943</v>
      </c>
    </row>
    <row r="134" spans="1:43" ht="14.45" hidden="1" x14ac:dyDescent="0.3">
      <c r="A134" t="s">
        <v>5611</v>
      </c>
      <c r="B134" t="s">
        <v>5882</v>
      </c>
      <c r="C134" t="s">
        <v>9679</v>
      </c>
      <c r="D134" s="39" t="s">
        <v>9689</v>
      </c>
      <c r="E134" s="39" t="s">
        <v>9697</v>
      </c>
      <c r="F134" s="39" t="s">
        <v>9354</v>
      </c>
      <c r="G134" t="s">
        <v>5883</v>
      </c>
      <c r="I134" t="s">
        <v>29</v>
      </c>
      <c r="J134" t="b">
        <v>1</v>
      </c>
      <c r="M134" t="str">
        <f t="shared" si="2"/>
        <v>FALSE</v>
      </c>
      <c r="Q134" s="49" t="s">
        <v>9727</v>
      </c>
      <c r="W134" t="s">
        <v>24</v>
      </c>
      <c r="X134" t="s">
        <v>24</v>
      </c>
      <c r="Y134" t="s">
        <v>25</v>
      </c>
      <c r="Z134" t="s">
        <v>2884</v>
      </c>
      <c r="AA134" t="s">
        <v>26</v>
      </c>
      <c r="AB134" t="s">
        <v>10</v>
      </c>
      <c r="AC134" t="s">
        <v>25</v>
      </c>
      <c r="AD134">
        <v>32</v>
      </c>
      <c r="AF134" t="s">
        <v>29</v>
      </c>
      <c r="AG134" t="s">
        <v>28</v>
      </c>
      <c r="AN134">
        <v>0</v>
      </c>
      <c r="AQ134" t="s">
        <v>2943</v>
      </c>
    </row>
    <row r="135" spans="1:43" ht="14.45" hidden="1" x14ac:dyDescent="0.3">
      <c r="A135" t="s">
        <v>5611</v>
      </c>
      <c r="B135" t="s">
        <v>5884</v>
      </c>
      <c r="C135" t="s">
        <v>9679</v>
      </c>
      <c r="D135" s="39" t="s">
        <v>9689</v>
      </c>
      <c r="E135" s="39" t="s">
        <v>9697</v>
      </c>
      <c r="F135" s="39" t="s">
        <v>9354</v>
      </c>
      <c r="G135" t="s">
        <v>5885</v>
      </c>
      <c r="I135" t="s">
        <v>29</v>
      </c>
      <c r="J135" t="b">
        <v>1</v>
      </c>
      <c r="M135" t="str">
        <f t="shared" si="2"/>
        <v>FALSE</v>
      </c>
      <c r="Q135" s="49" t="s">
        <v>9727</v>
      </c>
      <c r="W135" t="s">
        <v>24</v>
      </c>
      <c r="X135" t="s">
        <v>24</v>
      </c>
      <c r="Y135" t="s">
        <v>25</v>
      </c>
      <c r="Z135" t="s">
        <v>2884</v>
      </c>
      <c r="AA135" t="s">
        <v>26</v>
      </c>
      <c r="AB135" t="s">
        <v>10</v>
      </c>
      <c r="AC135" t="s">
        <v>25</v>
      </c>
      <c r="AD135">
        <v>32</v>
      </c>
      <c r="AF135" t="s">
        <v>29</v>
      </c>
      <c r="AG135" t="s">
        <v>28</v>
      </c>
      <c r="AN135">
        <v>0</v>
      </c>
      <c r="AQ135" t="s">
        <v>2943</v>
      </c>
    </row>
    <row r="136" spans="1:43" ht="14.45" hidden="1" x14ac:dyDescent="0.3">
      <c r="A136" t="s">
        <v>5611</v>
      </c>
      <c r="B136" t="s">
        <v>5886</v>
      </c>
      <c r="C136" t="s">
        <v>9679</v>
      </c>
      <c r="D136" s="39" t="s">
        <v>9689</v>
      </c>
      <c r="E136" s="39" t="s">
        <v>9711</v>
      </c>
      <c r="G136" t="s">
        <v>5887</v>
      </c>
      <c r="I136" t="s">
        <v>29</v>
      </c>
      <c r="M136" t="str">
        <f t="shared" si="2"/>
        <v>FALSE</v>
      </c>
      <c r="W136" t="s">
        <v>24</v>
      </c>
      <c r="X136" t="s">
        <v>24</v>
      </c>
      <c r="Y136" t="s">
        <v>25</v>
      </c>
      <c r="Z136" t="s">
        <v>2884</v>
      </c>
      <c r="AA136" t="s">
        <v>26</v>
      </c>
      <c r="AB136" t="s">
        <v>10</v>
      </c>
      <c r="AC136" t="s">
        <v>25</v>
      </c>
      <c r="AD136">
        <v>1</v>
      </c>
      <c r="AF136" t="s">
        <v>29</v>
      </c>
      <c r="AG136" t="s">
        <v>28</v>
      </c>
      <c r="AN136">
        <v>0</v>
      </c>
      <c r="AQ136" t="s">
        <v>2943</v>
      </c>
    </row>
    <row r="137" spans="1:43" ht="14.45" hidden="1" x14ac:dyDescent="0.3">
      <c r="A137" t="s">
        <v>5611</v>
      </c>
      <c r="B137" t="s">
        <v>5888</v>
      </c>
      <c r="C137" t="s">
        <v>9679</v>
      </c>
      <c r="D137" s="39" t="s">
        <v>9690</v>
      </c>
      <c r="E137" s="39" t="s">
        <v>9697</v>
      </c>
      <c r="F137" s="39" t="s">
        <v>9354</v>
      </c>
      <c r="G137" t="s">
        <v>5613</v>
      </c>
      <c r="I137" t="s">
        <v>29</v>
      </c>
      <c r="J137" t="b">
        <v>1</v>
      </c>
      <c r="M137" t="str">
        <f t="shared" si="2"/>
        <v>FALSE</v>
      </c>
      <c r="W137" t="s">
        <v>24</v>
      </c>
      <c r="X137" t="s">
        <v>24</v>
      </c>
      <c r="Y137" t="s">
        <v>25</v>
      </c>
      <c r="Z137" t="s">
        <v>2884</v>
      </c>
      <c r="AA137" t="s">
        <v>26</v>
      </c>
      <c r="AB137" t="s">
        <v>10</v>
      </c>
      <c r="AC137" t="s">
        <v>25</v>
      </c>
      <c r="AD137">
        <v>16</v>
      </c>
      <c r="AF137" t="s">
        <v>29</v>
      </c>
      <c r="AG137" t="s">
        <v>28</v>
      </c>
      <c r="AN137">
        <v>0</v>
      </c>
      <c r="AQ137" t="s">
        <v>2943</v>
      </c>
    </row>
    <row r="138" spans="1:43" ht="14.45" hidden="1" x14ac:dyDescent="0.3">
      <c r="A138" t="s">
        <v>5611</v>
      </c>
      <c r="B138" t="s">
        <v>5889</v>
      </c>
      <c r="C138" t="s">
        <v>9679</v>
      </c>
      <c r="D138" s="39" t="s">
        <v>9690</v>
      </c>
      <c r="E138" s="39" t="s">
        <v>9697</v>
      </c>
      <c r="F138" s="39" t="s">
        <v>9354</v>
      </c>
      <c r="G138" t="s">
        <v>5615</v>
      </c>
      <c r="I138" t="s">
        <v>29</v>
      </c>
      <c r="J138" t="b">
        <v>1</v>
      </c>
      <c r="M138" t="str">
        <f t="shared" si="2"/>
        <v>FALSE</v>
      </c>
      <c r="W138" t="s">
        <v>24</v>
      </c>
      <c r="X138" t="s">
        <v>24</v>
      </c>
      <c r="Y138" t="s">
        <v>25</v>
      </c>
      <c r="Z138" t="s">
        <v>2884</v>
      </c>
      <c r="AA138" t="s">
        <v>26</v>
      </c>
      <c r="AB138" t="s">
        <v>10</v>
      </c>
      <c r="AC138" t="s">
        <v>25</v>
      </c>
      <c r="AD138">
        <v>16</v>
      </c>
      <c r="AF138" t="s">
        <v>29</v>
      </c>
      <c r="AG138" t="s">
        <v>28</v>
      </c>
      <c r="AN138">
        <v>0</v>
      </c>
      <c r="AQ138" t="s">
        <v>2943</v>
      </c>
    </row>
    <row r="139" spans="1:43" ht="14.45" hidden="1" x14ac:dyDescent="0.3">
      <c r="A139" t="s">
        <v>5611</v>
      </c>
      <c r="B139" t="s">
        <v>5890</v>
      </c>
      <c r="C139" t="s">
        <v>9679</v>
      </c>
      <c r="D139" s="39" t="s">
        <v>9690</v>
      </c>
      <c r="E139" s="39" t="s">
        <v>9697</v>
      </c>
      <c r="F139" s="39" t="s">
        <v>9354</v>
      </c>
      <c r="G139" t="s">
        <v>5617</v>
      </c>
      <c r="I139" t="s">
        <v>29</v>
      </c>
      <c r="J139" t="b">
        <v>1</v>
      </c>
      <c r="M139" t="str">
        <f t="shared" si="2"/>
        <v>FALSE</v>
      </c>
      <c r="W139" t="s">
        <v>24</v>
      </c>
      <c r="X139" t="s">
        <v>24</v>
      </c>
      <c r="Y139" t="s">
        <v>25</v>
      </c>
      <c r="Z139" t="s">
        <v>2884</v>
      </c>
      <c r="AA139" t="s">
        <v>26</v>
      </c>
      <c r="AB139" t="s">
        <v>10</v>
      </c>
      <c r="AC139" t="s">
        <v>25</v>
      </c>
      <c r="AD139">
        <v>16</v>
      </c>
      <c r="AF139" t="s">
        <v>29</v>
      </c>
      <c r="AG139" t="s">
        <v>28</v>
      </c>
      <c r="AN139">
        <v>0</v>
      </c>
      <c r="AQ139" t="s">
        <v>2943</v>
      </c>
    </row>
    <row r="140" spans="1:43" ht="14.45" hidden="1" x14ac:dyDescent="0.3">
      <c r="A140" t="s">
        <v>5611</v>
      </c>
      <c r="B140" t="s">
        <v>5891</v>
      </c>
      <c r="C140" t="s">
        <v>9679</v>
      </c>
      <c r="D140" s="39" t="s">
        <v>9690</v>
      </c>
      <c r="E140" s="39" t="s">
        <v>9697</v>
      </c>
      <c r="F140" s="39" t="s">
        <v>9354</v>
      </c>
      <c r="G140" t="s">
        <v>5619</v>
      </c>
      <c r="I140" t="s">
        <v>29</v>
      </c>
      <c r="J140" t="b">
        <v>1</v>
      </c>
      <c r="M140" t="str">
        <f t="shared" si="2"/>
        <v>FALSE</v>
      </c>
      <c r="W140" t="s">
        <v>24</v>
      </c>
      <c r="X140" t="s">
        <v>24</v>
      </c>
      <c r="Y140" t="s">
        <v>25</v>
      </c>
      <c r="Z140" t="s">
        <v>2884</v>
      </c>
      <c r="AA140" t="s">
        <v>26</v>
      </c>
      <c r="AB140" t="s">
        <v>10</v>
      </c>
      <c r="AC140" t="s">
        <v>25</v>
      </c>
      <c r="AD140">
        <v>16</v>
      </c>
      <c r="AF140" t="s">
        <v>29</v>
      </c>
      <c r="AG140" t="s">
        <v>28</v>
      </c>
      <c r="AN140">
        <v>0</v>
      </c>
      <c r="AQ140" t="s">
        <v>2943</v>
      </c>
    </row>
    <row r="141" spans="1:43" ht="14.45" hidden="1" x14ac:dyDescent="0.3">
      <c r="A141" t="s">
        <v>5611</v>
      </c>
      <c r="B141" t="s">
        <v>5892</v>
      </c>
      <c r="C141" t="s">
        <v>9679</v>
      </c>
      <c r="D141" s="39" t="s">
        <v>9690</v>
      </c>
      <c r="E141" s="39" t="s">
        <v>9697</v>
      </c>
      <c r="F141" s="39" t="s">
        <v>9354</v>
      </c>
      <c r="G141" t="s">
        <v>5621</v>
      </c>
      <c r="I141" t="s">
        <v>29</v>
      </c>
      <c r="J141" t="b">
        <v>1</v>
      </c>
      <c r="M141" t="str">
        <f t="shared" si="2"/>
        <v>FALSE</v>
      </c>
      <c r="W141" t="s">
        <v>24</v>
      </c>
      <c r="X141" t="s">
        <v>24</v>
      </c>
      <c r="Y141" t="s">
        <v>25</v>
      </c>
      <c r="Z141" t="s">
        <v>2884</v>
      </c>
      <c r="AA141" t="s">
        <v>26</v>
      </c>
      <c r="AB141" t="s">
        <v>10</v>
      </c>
      <c r="AC141" t="s">
        <v>25</v>
      </c>
      <c r="AD141">
        <v>16</v>
      </c>
      <c r="AF141" t="s">
        <v>29</v>
      </c>
      <c r="AG141" t="s">
        <v>28</v>
      </c>
      <c r="AN141">
        <v>0</v>
      </c>
      <c r="AQ141" t="s">
        <v>2943</v>
      </c>
    </row>
    <row r="142" spans="1:43" ht="14.45" hidden="1" x14ac:dyDescent="0.3">
      <c r="A142" t="s">
        <v>5611</v>
      </c>
      <c r="B142" t="s">
        <v>5893</v>
      </c>
      <c r="C142" t="s">
        <v>9679</v>
      </c>
      <c r="D142" s="39" t="s">
        <v>9690</v>
      </c>
      <c r="E142" s="39" t="s">
        <v>9697</v>
      </c>
      <c r="F142" s="39" t="s">
        <v>9354</v>
      </c>
      <c r="G142" t="s">
        <v>5623</v>
      </c>
      <c r="I142" t="s">
        <v>29</v>
      </c>
      <c r="J142" t="b">
        <v>1</v>
      </c>
      <c r="M142" t="str">
        <f t="shared" si="2"/>
        <v>FALSE</v>
      </c>
      <c r="W142" t="s">
        <v>24</v>
      </c>
      <c r="X142" t="s">
        <v>24</v>
      </c>
      <c r="Y142" t="s">
        <v>25</v>
      </c>
      <c r="Z142" t="s">
        <v>2884</v>
      </c>
      <c r="AA142" t="s">
        <v>26</v>
      </c>
      <c r="AB142" t="s">
        <v>10</v>
      </c>
      <c r="AC142" t="s">
        <v>25</v>
      </c>
      <c r="AD142">
        <v>16</v>
      </c>
      <c r="AF142" t="s">
        <v>29</v>
      </c>
      <c r="AG142" t="s">
        <v>28</v>
      </c>
      <c r="AN142">
        <v>0</v>
      </c>
      <c r="AQ142" t="s">
        <v>2943</v>
      </c>
    </row>
    <row r="143" spans="1:43" ht="14.45" hidden="1" x14ac:dyDescent="0.3">
      <c r="A143" t="s">
        <v>5611</v>
      </c>
      <c r="B143" t="s">
        <v>5894</v>
      </c>
      <c r="C143" t="s">
        <v>9679</v>
      </c>
      <c r="D143" s="39" t="s">
        <v>9690</v>
      </c>
      <c r="E143" s="39" t="s">
        <v>9697</v>
      </c>
      <c r="F143" s="39" t="s">
        <v>9354</v>
      </c>
      <c r="G143" t="s">
        <v>5625</v>
      </c>
      <c r="I143" t="s">
        <v>29</v>
      </c>
      <c r="J143" t="b">
        <v>1</v>
      </c>
      <c r="M143" t="str">
        <f t="shared" si="2"/>
        <v>FALSE</v>
      </c>
      <c r="W143" t="s">
        <v>24</v>
      </c>
      <c r="X143" t="s">
        <v>24</v>
      </c>
      <c r="Y143" t="s">
        <v>25</v>
      </c>
      <c r="Z143" t="s">
        <v>2884</v>
      </c>
      <c r="AA143" t="s">
        <v>26</v>
      </c>
      <c r="AB143" t="s">
        <v>10</v>
      </c>
      <c r="AC143" t="s">
        <v>25</v>
      </c>
      <c r="AD143">
        <v>16</v>
      </c>
      <c r="AF143" t="s">
        <v>29</v>
      </c>
      <c r="AG143" t="s">
        <v>28</v>
      </c>
      <c r="AN143">
        <v>0</v>
      </c>
      <c r="AQ143" t="s">
        <v>2943</v>
      </c>
    </row>
    <row r="144" spans="1:43" ht="14.45" hidden="1" x14ac:dyDescent="0.3">
      <c r="A144" t="s">
        <v>5611</v>
      </c>
      <c r="B144" t="s">
        <v>5895</v>
      </c>
      <c r="C144" t="s">
        <v>9679</v>
      </c>
      <c r="D144" s="39" t="s">
        <v>9690</v>
      </c>
      <c r="E144" s="39" t="s">
        <v>9711</v>
      </c>
      <c r="G144" t="s">
        <v>5627</v>
      </c>
      <c r="I144" t="s">
        <v>29</v>
      </c>
      <c r="M144" t="str">
        <f t="shared" si="2"/>
        <v>FALSE</v>
      </c>
      <c r="Q144" s="49" t="s">
        <v>9732</v>
      </c>
      <c r="W144" t="s">
        <v>24</v>
      </c>
      <c r="X144" t="s">
        <v>24</v>
      </c>
      <c r="Y144" t="s">
        <v>25</v>
      </c>
      <c r="Z144" t="s">
        <v>2884</v>
      </c>
      <c r="AA144" t="s">
        <v>26</v>
      </c>
      <c r="AB144" t="s">
        <v>10</v>
      </c>
      <c r="AC144" t="s">
        <v>25</v>
      </c>
      <c r="AD144">
        <v>16</v>
      </c>
      <c r="AF144" t="s">
        <v>29</v>
      </c>
      <c r="AG144" t="s">
        <v>28</v>
      </c>
      <c r="AN144">
        <v>0</v>
      </c>
      <c r="AQ144" t="s">
        <v>2943</v>
      </c>
    </row>
    <row r="145" spans="1:43" ht="14.45" hidden="1" x14ac:dyDescent="0.3">
      <c r="A145" t="s">
        <v>5611</v>
      </c>
      <c r="B145" t="s">
        <v>5896</v>
      </c>
      <c r="C145" t="s">
        <v>9679</v>
      </c>
      <c r="D145" s="39" t="s">
        <v>9690</v>
      </c>
      <c r="E145" s="39" t="s">
        <v>9711</v>
      </c>
      <c r="G145" t="s">
        <v>5629</v>
      </c>
      <c r="I145" t="s">
        <v>29</v>
      </c>
      <c r="M145" t="str">
        <f t="shared" si="2"/>
        <v>FALSE</v>
      </c>
      <c r="Q145" s="49" t="s">
        <v>9732</v>
      </c>
      <c r="W145" t="s">
        <v>24</v>
      </c>
      <c r="X145" t="s">
        <v>24</v>
      </c>
      <c r="Y145" t="s">
        <v>25</v>
      </c>
      <c r="Z145" t="s">
        <v>2884</v>
      </c>
      <c r="AA145" t="s">
        <v>26</v>
      </c>
      <c r="AB145" t="s">
        <v>10</v>
      </c>
      <c r="AC145" t="s">
        <v>25</v>
      </c>
      <c r="AD145">
        <v>16</v>
      </c>
      <c r="AF145" t="s">
        <v>29</v>
      </c>
      <c r="AG145" t="s">
        <v>28</v>
      </c>
      <c r="AN145">
        <v>0</v>
      </c>
      <c r="AQ145" t="s">
        <v>2943</v>
      </c>
    </row>
    <row r="146" spans="1:43" ht="14.45" hidden="1" x14ac:dyDescent="0.3">
      <c r="A146" t="s">
        <v>5611</v>
      </c>
      <c r="B146" t="s">
        <v>5897</v>
      </c>
      <c r="C146" t="s">
        <v>9679</v>
      </c>
      <c r="D146" s="39" t="s">
        <v>9690</v>
      </c>
      <c r="E146" s="39" t="s">
        <v>9711</v>
      </c>
      <c r="G146" t="s">
        <v>5631</v>
      </c>
      <c r="I146" t="s">
        <v>29</v>
      </c>
      <c r="M146" t="str">
        <f t="shared" si="2"/>
        <v>FALSE</v>
      </c>
      <c r="Q146" s="49" t="s">
        <v>9732</v>
      </c>
      <c r="W146" t="s">
        <v>24</v>
      </c>
      <c r="X146" t="s">
        <v>24</v>
      </c>
      <c r="Y146" t="s">
        <v>25</v>
      </c>
      <c r="Z146" t="s">
        <v>2884</v>
      </c>
      <c r="AA146" t="s">
        <v>26</v>
      </c>
      <c r="AB146" t="s">
        <v>10</v>
      </c>
      <c r="AC146" t="s">
        <v>25</v>
      </c>
      <c r="AD146">
        <v>16</v>
      </c>
      <c r="AF146" t="s">
        <v>29</v>
      </c>
      <c r="AG146" t="s">
        <v>28</v>
      </c>
      <c r="AN146">
        <v>0</v>
      </c>
      <c r="AQ146" t="s">
        <v>2943</v>
      </c>
    </row>
    <row r="147" spans="1:43" ht="14.45" hidden="1" x14ac:dyDescent="0.3">
      <c r="A147" t="s">
        <v>5611</v>
      </c>
      <c r="B147" t="s">
        <v>5898</v>
      </c>
      <c r="C147" t="s">
        <v>9679</v>
      </c>
      <c r="D147" s="39" t="s">
        <v>9690</v>
      </c>
      <c r="E147" s="39" t="s">
        <v>9711</v>
      </c>
      <c r="G147" t="s">
        <v>5633</v>
      </c>
      <c r="I147" t="s">
        <v>29</v>
      </c>
      <c r="M147" t="str">
        <f t="shared" si="2"/>
        <v>FALSE</v>
      </c>
      <c r="Q147" s="49" t="s">
        <v>9732</v>
      </c>
      <c r="W147" t="s">
        <v>24</v>
      </c>
      <c r="X147" t="s">
        <v>24</v>
      </c>
      <c r="Y147" t="s">
        <v>25</v>
      </c>
      <c r="Z147" t="s">
        <v>2884</v>
      </c>
      <c r="AA147" t="s">
        <v>26</v>
      </c>
      <c r="AB147" t="s">
        <v>10</v>
      </c>
      <c r="AC147" t="s">
        <v>25</v>
      </c>
      <c r="AD147">
        <v>16</v>
      </c>
      <c r="AF147" t="s">
        <v>29</v>
      </c>
      <c r="AG147" t="s">
        <v>28</v>
      </c>
      <c r="AN147">
        <v>0</v>
      </c>
      <c r="AQ147" t="s">
        <v>2943</v>
      </c>
    </row>
    <row r="148" spans="1:43" ht="14.45" hidden="1" x14ac:dyDescent="0.3">
      <c r="A148" t="s">
        <v>5611</v>
      </c>
      <c r="B148" t="s">
        <v>5899</v>
      </c>
      <c r="C148" t="s">
        <v>9679</v>
      </c>
      <c r="D148" s="39" t="s">
        <v>9690</v>
      </c>
      <c r="E148" s="39" t="s">
        <v>9711</v>
      </c>
      <c r="G148" t="s">
        <v>5635</v>
      </c>
      <c r="I148" t="s">
        <v>29</v>
      </c>
      <c r="M148" t="str">
        <f t="shared" si="2"/>
        <v>FALSE</v>
      </c>
      <c r="Q148" s="49" t="s">
        <v>9732</v>
      </c>
      <c r="W148" t="s">
        <v>24</v>
      </c>
      <c r="X148" t="s">
        <v>24</v>
      </c>
      <c r="Y148" t="s">
        <v>25</v>
      </c>
      <c r="Z148" t="s">
        <v>2884</v>
      </c>
      <c r="AA148" t="s">
        <v>26</v>
      </c>
      <c r="AB148" t="s">
        <v>10</v>
      </c>
      <c r="AC148" t="s">
        <v>25</v>
      </c>
      <c r="AD148">
        <v>16</v>
      </c>
      <c r="AF148" t="s">
        <v>29</v>
      </c>
      <c r="AG148" t="s">
        <v>28</v>
      </c>
      <c r="AN148">
        <v>0</v>
      </c>
      <c r="AQ148" t="s">
        <v>2943</v>
      </c>
    </row>
    <row r="149" spans="1:43" ht="14.45" hidden="1" x14ac:dyDescent="0.3">
      <c r="A149" t="s">
        <v>5611</v>
      </c>
      <c r="B149" t="s">
        <v>5900</v>
      </c>
      <c r="C149" t="s">
        <v>9679</v>
      </c>
      <c r="D149" s="39" t="s">
        <v>9690</v>
      </c>
      <c r="E149" s="39" t="s">
        <v>9711</v>
      </c>
      <c r="G149" t="s">
        <v>5637</v>
      </c>
      <c r="I149" t="s">
        <v>29</v>
      </c>
      <c r="M149" t="str">
        <f t="shared" si="2"/>
        <v>FALSE</v>
      </c>
      <c r="Q149" s="49" t="s">
        <v>9732</v>
      </c>
      <c r="W149" t="s">
        <v>24</v>
      </c>
      <c r="X149" t="s">
        <v>24</v>
      </c>
      <c r="Y149" t="s">
        <v>25</v>
      </c>
      <c r="Z149" t="s">
        <v>2884</v>
      </c>
      <c r="AA149" t="s">
        <v>26</v>
      </c>
      <c r="AB149" t="s">
        <v>10</v>
      </c>
      <c r="AC149" t="s">
        <v>25</v>
      </c>
      <c r="AD149">
        <v>16</v>
      </c>
      <c r="AF149" t="s">
        <v>29</v>
      </c>
      <c r="AG149" t="s">
        <v>28</v>
      </c>
      <c r="AN149">
        <v>0</v>
      </c>
      <c r="AQ149" t="s">
        <v>2943</v>
      </c>
    </row>
    <row r="150" spans="1:43" ht="14.45" hidden="1" x14ac:dyDescent="0.3">
      <c r="A150" t="s">
        <v>5611</v>
      </c>
      <c r="B150" t="s">
        <v>5901</v>
      </c>
      <c r="C150" t="s">
        <v>9679</v>
      </c>
      <c r="D150" s="39" t="s">
        <v>9690</v>
      </c>
      <c r="E150" s="39" t="s">
        <v>9711</v>
      </c>
      <c r="G150" t="s">
        <v>5639</v>
      </c>
      <c r="I150" t="s">
        <v>29</v>
      </c>
      <c r="M150" t="str">
        <f t="shared" si="2"/>
        <v>FALSE</v>
      </c>
      <c r="Q150" s="49" t="s">
        <v>9732</v>
      </c>
      <c r="W150" t="s">
        <v>24</v>
      </c>
      <c r="X150" t="s">
        <v>24</v>
      </c>
      <c r="Y150" t="s">
        <v>25</v>
      </c>
      <c r="Z150" t="s">
        <v>2884</v>
      </c>
      <c r="AA150" t="s">
        <v>26</v>
      </c>
      <c r="AB150" t="s">
        <v>10</v>
      </c>
      <c r="AC150" t="s">
        <v>25</v>
      </c>
      <c r="AD150">
        <v>16</v>
      </c>
      <c r="AF150" t="s">
        <v>29</v>
      </c>
      <c r="AG150" t="s">
        <v>28</v>
      </c>
      <c r="AN150">
        <v>0</v>
      </c>
      <c r="AQ150" t="s">
        <v>2943</v>
      </c>
    </row>
    <row r="151" spans="1:43" ht="14.45" hidden="1" x14ac:dyDescent="0.3">
      <c r="A151" t="s">
        <v>5611</v>
      </c>
      <c r="B151" t="s">
        <v>5902</v>
      </c>
      <c r="C151" t="s">
        <v>9679</v>
      </c>
      <c r="D151" s="39" t="s">
        <v>9690</v>
      </c>
      <c r="E151" s="39" t="s">
        <v>9711</v>
      </c>
      <c r="G151" t="s">
        <v>5641</v>
      </c>
      <c r="I151" t="s">
        <v>29</v>
      </c>
      <c r="M151" t="str">
        <f t="shared" si="2"/>
        <v>FALSE</v>
      </c>
      <c r="Q151" s="49" t="s">
        <v>9732</v>
      </c>
      <c r="W151" t="s">
        <v>24</v>
      </c>
      <c r="X151" t="s">
        <v>24</v>
      </c>
      <c r="Y151" t="s">
        <v>25</v>
      </c>
      <c r="Z151" t="s">
        <v>2884</v>
      </c>
      <c r="AA151" t="s">
        <v>26</v>
      </c>
      <c r="AB151" t="s">
        <v>10</v>
      </c>
      <c r="AC151" t="s">
        <v>25</v>
      </c>
      <c r="AD151">
        <v>16</v>
      </c>
      <c r="AF151" t="s">
        <v>29</v>
      </c>
      <c r="AG151" t="s">
        <v>28</v>
      </c>
      <c r="AN151">
        <v>0</v>
      </c>
      <c r="AQ151" t="s">
        <v>2943</v>
      </c>
    </row>
    <row r="152" spans="1:43" ht="14.45" hidden="1" x14ac:dyDescent="0.3">
      <c r="A152" t="s">
        <v>5611</v>
      </c>
      <c r="B152" t="s">
        <v>5903</v>
      </c>
      <c r="C152" t="s">
        <v>9679</v>
      </c>
      <c r="D152" s="39" t="s">
        <v>9690</v>
      </c>
      <c r="E152" s="39" t="s">
        <v>9711</v>
      </c>
      <c r="G152" t="s">
        <v>5643</v>
      </c>
      <c r="I152" t="s">
        <v>29</v>
      </c>
      <c r="M152" t="str">
        <f t="shared" si="2"/>
        <v>FALSE</v>
      </c>
      <c r="Q152" s="49" t="s">
        <v>9732</v>
      </c>
      <c r="W152" t="s">
        <v>24</v>
      </c>
      <c r="X152" t="s">
        <v>24</v>
      </c>
      <c r="Y152" t="s">
        <v>25</v>
      </c>
      <c r="Z152" t="s">
        <v>2884</v>
      </c>
      <c r="AA152" t="s">
        <v>26</v>
      </c>
      <c r="AB152" t="s">
        <v>10</v>
      </c>
      <c r="AC152" t="s">
        <v>25</v>
      </c>
      <c r="AD152">
        <v>16</v>
      </c>
      <c r="AF152" t="s">
        <v>29</v>
      </c>
      <c r="AG152" t="s">
        <v>28</v>
      </c>
      <c r="AN152">
        <v>0</v>
      </c>
      <c r="AQ152" t="s">
        <v>2943</v>
      </c>
    </row>
    <row r="153" spans="1:43" ht="14.45" hidden="1" x14ac:dyDescent="0.3">
      <c r="A153" t="s">
        <v>5611</v>
      </c>
      <c r="B153" t="s">
        <v>5904</v>
      </c>
      <c r="C153" t="s">
        <v>9679</v>
      </c>
      <c r="D153" s="39" t="s">
        <v>9690</v>
      </c>
      <c r="E153" s="39" t="s">
        <v>9711</v>
      </c>
      <c r="G153" t="s">
        <v>5645</v>
      </c>
      <c r="I153" t="s">
        <v>29</v>
      </c>
      <c r="M153" t="str">
        <f t="shared" si="2"/>
        <v>FALSE</v>
      </c>
      <c r="Q153" s="49" t="s">
        <v>9732</v>
      </c>
      <c r="W153" t="s">
        <v>24</v>
      </c>
      <c r="X153" t="s">
        <v>24</v>
      </c>
      <c r="Y153" t="s">
        <v>25</v>
      </c>
      <c r="Z153" t="s">
        <v>2884</v>
      </c>
      <c r="AA153" t="s">
        <v>26</v>
      </c>
      <c r="AB153" t="s">
        <v>10</v>
      </c>
      <c r="AC153" t="s">
        <v>25</v>
      </c>
      <c r="AD153">
        <v>16</v>
      </c>
      <c r="AF153" t="s">
        <v>29</v>
      </c>
      <c r="AG153" t="s">
        <v>28</v>
      </c>
      <c r="AN153">
        <v>0</v>
      </c>
      <c r="AQ153" t="s">
        <v>2943</v>
      </c>
    </row>
    <row r="154" spans="1:43" ht="14.45" hidden="1" x14ac:dyDescent="0.3">
      <c r="A154" t="s">
        <v>5611</v>
      </c>
      <c r="B154" t="s">
        <v>5905</v>
      </c>
      <c r="C154" t="s">
        <v>9679</v>
      </c>
      <c r="D154" s="39" t="s">
        <v>9690</v>
      </c>
      <c r="E154" s="39" t="s">
        <v>9711</v>
      </c>
      <c r="G154" t="s">
        <v>5647</v>
      </c>
      <c r="I154" t="s">
        <v>29</v>
      </c>
      <c r="M154" t="str">
        <f t="shared" si="2"/>
        <v>FALSE</v>
      </c>
      <c r="Q154" s="49" t="s">
        <v>9732</v>
      </c>
      <c r="W154" t="s">
        <v>24</v>
      </c>
      <c r="X154" t="s">
        <v>24</v>
      </c>
      <c r="Y154" t="s">
        <v>25</v>
      </c>
      <c r="Z154" t="s">
        <v>2884</v>
      </c>
      <c r="AA154" t="s">
        <v>26</v>
      </c>
      <c r="AB154" t="s">
        <v>10</v>
      </c>
      <c r="AC154" t="s">
        <v>25</v>
      </c>
      <c r="AD154">
        <v>16</v>
      </c>
      <c r="AF154" t="s">
        <v>29</v>
      </c>
      <c r="AG154" t="s">
        <v>28</v>
      </c>
      <c r="AN154">
        <v>0</v>
      </c>
      <c r="AQ154" t="s">
        <v>2943</v>
      </c>
    </row>
    <row r="155" spans="1:43" ht="14.45" hidden="1" x14ac:dyDescent="0.3">
      <c r="A155" t="s">
        <v>5611</v>
      </c>
      <c r="B155" t="s">
        <v>5906</v>
      </c>
      <c r="C155" t="s">
        <v>9679</v>
      </c>
      <c r="D155" s="39" t="s">
        <v>9690</v>
      </c>
      <c r="E155" s="39" t="s">
        <v>9711</v>
      </c>
      <c r="G155" t="s">
        <v>5649</v>
      </c>
      <c r="I155" t="s">
        <v>29</v>
      </c>
      <c r="M155" t="str">
        <f t="shared" si="2"/>
        <v>FALSE</v>
      </c>
      <c r="Q155" s="49" t="s">
        <v>9732</v>
      </c>
      <c r="W155" t="s">
        <v>24</v>
      </c>
      <c r="X155" t="s">
        <v>24</v>
      </c>
      <c r="Y155" t="s">
        <v>25</v>
      </c>
      <c r="Z155" t="s">
        <v>2884</v>
      </c>
      <c r="AA155" t="s">
        <v>26</v>
      </c>
      <c r="AB155" t="s">
        <v>10</v>
      </c>
      <c r="AC155" t="s">
        <v>25</v>
      </c>
      <c r="AD155">
        <v>16</v>
      </c>
      <c r="AF155" t="s">
        <v>29</v>
      </c>
      <c r="AG155" t="s">
        <v>28</v>
      </c>
      <c r="AN155">
        <v>0</v>
      </c>
      <c r="AQ155" t="s">
        <v>2943</v>
      </c>
    </row>
    <row r="156" spans="1:43" ht="14.45" hidden="1" x14ac:dyDescent="0.3">
      <c r="A156" t="s">
        <v>5611</v>
      </c>
      <c r="B156" t="s">
        <v>5907</v>
      </c>
      <c r="C156" t="s">
        <v>9679</v>
      </c>
      <c r="D156" s="39" t="s">
        <v>9690</v>
      </c>
      <c r="E156" s="39" t="s">
        <v>9711</v>
      </c>
      <c r="G156" t="s">
        <v>5651</v>
      </c>
      <c r="I156" t="s">
        <v>29</v>
      </c>
      <c r="M156" t="str">
        <f t="shared" si="2"/>
        <v>FALSE</v>
      </c>
      <c r="Q156" s="49" t="s">
        <v>9732</v>
      </c>
      <c r="W156" t="s">
        <v>24</v>
      </c>
      <c r="X156" t="s">
        <v>24</v>
      </c>
      <c r="Y156" t="s">
        <v>25</v>
      </c>
      <c r="Z156" t="s">
        <v>2884</v>
      </c>
      <c r="AA156" t="s">
        <v>26</v>
      </c>
      <c r="AB156" t="s">
        <v>10</v>
      </c>
      <c r="AC156" t="s">
        <v>25</v>
      </c>
      <c r="AD156">
        <v>16</v>
      </c>
      <c r="AF156" t="s">
        <v>29</v>
      </c>
      <c r="AG156" t="s">
        <v>28</v>
      </c>
      <c r="AN156">
        <v>0</v>
      </c>
      <c r="AQ156" t="s">
        <v>2943</v>
      </c>
    </row>
    <row r="157" spans="1:43" ht="14.45" hidden="1" x14ac:dyDescent="0.3">
      <c r="A157" t="s">
        <v>5611</v>
      </c>
      <c r="B157" t="s">
        <v>5908</v>
      </c>
      <c r="C157" t="s">
        <v>9679</v>
      </c>
      <c r="D157" s="39" t="s">
        <v>9690</v>
      </c>
      <c r="E157" s="39" t="s">
        <v>9711</v>
      </c>
      <c r="G157" t="s">
        <v>5653</v>
      </c>
      <c r="I157" t="s">
        <v>29</v>
      </c>
      <c r="M157" t="str">
        <f t="shared" si="2"/>
        <v>FALSE</v>
      </c>
      <c r="Q157" s="49" t="s">
        <v>9732</v>
      </c>
      <c r="W157" t="s">
        <v>24</v>
      </c>
      <c r="X157" t="s">
        <v>24</v>
      </c>
      <c r="Y157" t="s">
        <v>25</v>
      </c>
      <c r="Z157" t="s">
        <v>2884</v>
      </c>
      <c r="AA157" t="s">
        <v>26</v>
      </c>
      <c r="AB157" t="s">
        <v>10</v>
      </c>
      <c r="AC157" t="s">
        <v>25</v>
      </c>
      <c r="AD157">
        <v>16</v>
      </c>
      <c r="AF157" t="s">
        <v>29</v>
      </c>
      <c r="AG157" t="s">
        <v>28</v>
      </c>
      <c r="AN157">
        <v>0</v>
      </c>
      <c r="AQ157" t="s">
        <v>2943</v>
      </c>
    </row>
    <row r="158" spans="1:43" ht="14.45" hidden="1" x14ac:dyDescent="0.3">
      <c r="A158" t="s">
        <v>5611</v>
      </c>
      <c r="B158" t="s">
        <v>5909</v>
      </c>
      <c r="C158" t="s">
        <v>9679</v>
      </c>
      <c r="D158" s="39" t="s">
        <v>9690</v>
      </c>
      <c r="E158" s="39" t="s">
        <v>9697</v>
      </c>
      <c r="F158" s="39" t="s">
        <v>9354</v>
      </c>
      <c r="G158" t="s">
        <v>5655</v>
      </c>
      <c r="I158" t="s">
        <v>29</v>
      </c>
      <c r="J158" t="b">
        <v>1</v>
      </c>
      <c r="M158" t="str">
        <f t="shared" si="2"/>
        <v>FALSE</v>
      </c>
      <c r="W158" t="s">
        <v>24</v>
      </c>
      <c r="X158" t="s">
        <v>24</v>
      </c>
      <c r="Y158" t="s">
        <v>25</v>
      </c>
      <c r="Z158" t="s">
        <v>2884</v>
      </c>
      <c r="AA158" t="s">
        <v>26</v>
      </c>
      <c r="AB158" t="s">
        <v>10</v>
      </c>
      <c r="AC158" t="s">
        <v>25</v>
      </c>
      <c r="AD158">
        <v>16</v>
      </c>
      <c r="AF158" t="s">
        <v>29</v>
      </c>
      <c r="AG158" t="s">
        <v>28</v>
      </c>
      <c r="AN158">
        <v>0</v>
      </c>
      <c r="AQ158" t="s">
        <v>2943</v>
      </c>
    </row>
    <row r="159" spans="1:43" ht="14.45" hidden="1" x14ac:dyDescent="0.3">
      <c r="A159" t="s">
        <v>5611</v>
      </c>
      <c r="B159" t="s">
        <v>5910</v>
      </c>
      <c r="C159" t="s">
        <v>9679</v>
      </c>
      <c r="D159" s="39" t="s">
        <v>9690</v>
      </c>
      <c r="E159" s="39" t="s">
        <v>9697</v>
      </c>
      <c r="F159" s="39" t="s">
        <v>9354</v>
      </c>
      <c r="G159" t="s">
        <v>5657</v>
      </c>
      <c r="I159" t="s">
        <v>29</v>
      </c>
      <c r="J159" t="b">
        <v>1</v>
      </c>
      <c r="M159" t="str">
        <f t="shared" si="2"/>
        <v>FALSE</v>
      </c>
      <c r="W159" t="s">
        <v>24</v>
      </c>
      <c r="X159" t="s">
        <v>24</v>
      </c>
      <c r="Y159" t="s">
        <v>25</v>
      </c>
      <c r="Z159" t="s">
        <v>2884</v>
      </c>
      <c r="AA159" t="s">
        <v>26</v>
      </c>
      <c r="AB159" t="s">
        <v>10</v>
      </c>
      <c r="AC159" t="s">
        <v>25</v>
      </c>
      <c r="AD159">
        <v>16</v>
      </c>
      <c r="AF159" t="s">
        <v>29</v>
      </c>
      <c r="AG159" t="s">
        <v>28</v>
      </c>
      <c r="AN159">
        <v>0</v>
      </c>
      <c r="AQ159" t="s">
        <v>2943</v>
      </c>
    </row>
    <row r="160" spans="1:43" ht="14.45" hidden="1" x14ac:dyDescent="0.3">
      <c r="A160" t="s">
        <v>5611</v>
      </c>
      <c r="B160" t="s">
        <v>5911</v>
      </c>
      <c r="C160" t="s">
        <v>9679</v>
      </c>
      <c r="D160" s="39" t="s">
        <v>9690</v>
      </c>
      <c r="E160" s="39" t="s">
        <v>9697</v>
      </c>
      <c r="F160" s="39" t="s">
        <v>9354</v>
      </c>
      <c r="G160" t="s">
        <v>5659</v>
      </c>
      <c r="I160" t="s">
        <v>29</v>
      </c>
      <c r="J160" t="b">
        <v>1</v>
      </c>
      <c r="M160" t="str">
        <f t="shared" si="2"/>
        <v>FALSE</v>
      </c>
      <c r="W160" t="s">
        <v>24</v>
      </c>
      <c r="X160" t="s">
        <v>24</v>
      </c>
      <c r="Y160" t="s">
        <v>25</v>
      </c>
      <c r="Z160" t="s">
        <v>2884</v>
      </c>
      <c r="AA160" t="s">
        <v>26</v>
      </c>
      <c r="AB160" t="s">
        <v>10</v>
      </c>
      <c r="AC160" t="s">
        <v>25</v>
      </c>
      <c r="AD160">
        <v>16</v>
      </c>
      <c r="AF160" t="s">
        <v>29</v>
      </c>
      <c r="AG160" t="s">
        <v>28</v>
      </c>
      <c r="AN160">
        <v>0</v>
      </c>
      <c r="AQ160" t="s">
        <v>2943</v>
      </c>
    </row>
    <row r="161" spans="1:43" ht="14.45" hidden="1" x14ac:dyDescent="0.3">
      <c r="A161" t="s">
        <v>5611</v>
      </c>
      <c r="B161" t="s">
        <v>5912</v>
      </c>
      <c r="C161" t="s">
        <v>9679</v>
      </c>
      <c r="D161" s="39" t="s">
        <v>9690</v>
      </c>
      <c r="E161" s="39" t="s">
        <v>9697</v>
      </c>
      <c r="F161" s="39" t="b">
        <v>0</v>
      </c>
      <c r="G161" t="s">
        <v>5661</v>
      </c>
      <c r="I161" t="s">
        <v>29</v>
      </c>
      <c r="J161" t="b">
        <v>0</v>
      </c>
      <c r="K161" t="s">
        <v>9675</v>
      </c>
      <c r="L161" t="s">
        <v>9696</v>
      </c>
      <c r="M161" t="str">
        <f t="shared" si="2"/>
        <v>FALSE</v>
      </c>
      <c r="W161" t="s">
        <v>24</v>
      </c>
      <c r="X161" t="s">
        <v>24</v>
      </c>
      <c r="Y161" t="s">
        <v>25</v>
      </c>
      <c r="Z161" t="s">
        <v>2884</v>
      </c>
      <c r="AA161" t="s">
        <v>26</v>
      </c>
      <c r="AB161" t="s">
        <v>57</v>
      </c>
      <c r="AC161" t="s">
        <v>25</v>
      </c>
      <c r="AD161">
        <v>32</v>
      </c>
      <c r="AF161" t="s">
        <v>31</v>
      </c>
      <c r="AG161" t="s">
        <v>28</v>
      </c>
      <c r="AN161">
        <v>1</v>
      </c>
      <c r="AQ161" t="s">
        <v>2943</v>
      </c>
    </row>
    <row r="162" spans="1:43" ht="14.45" hidden="1" x14ac:dyDescent="0.3">
      <c r="A162" t="s">
        <v>5611</v>
      </c>
      <c r="B162" t="s">
        <v>5913</v>
      </c>
      <c r="C162" t="s">
        <v>9679</v>
      </c>
      <c r="D162" s="39" t="s">
        <v>9690</v>
      </c>
      <c r="E162" s="39" t="s">
        <v>9697</v>
      </c>
      <c r="F162" s="39" t="b">
        <v>0</v>
      </c>
      <c r="G162" t="s">
        <v>5663</v>
      </c>
      <c r="I162" t="s">
        <v>29</v>
      </c>
      <c r="J162" t="b">
        <v>0</v>
      </c>
      <c r="K162" t="s">
        <v>9675</v>
      </c>
      <c r="L162" t="s">
        <v>9696</v>
      </c>
      <c r="M162" t="str">
        <f t="shared" si="2"/>
        <v>FALSE</v>
      </c>
      <c r="W162" t="s">
        <v>24</v>
      </c>
      <c r="X162" t="s">
        <v>24</v>
      </c>
      <c r="Y162" t="s">
        <v>25</v>
      </c>
      <c r="Z162" t="s">
        <v>2884</v>
      </c>
      <c r="AA162" t="s">
        <v>26</v>
      </c>
      <c r="AB162" t="s">
        <v>57</v>
      </c>
      <c r="AC162" t="s">
        <v>25</v>
      </c>
      <c r="AD162">
        <v>32</v>
      </c>
      <c r="AF162" t="s">
        <v>31</v>
      </c>
      <c r="AG162" t="s">
        <v>28</v>
      </c>
      <c r="AN162">
        <v>1</v>
      </c>
      <c r="AQ162" t="s">
        <v>2943</v>
      </c>
    </row>
    <row r="163" spans="1:43" ht="14.45" hidden="1" x14ac:dyDescent="0.3">
      <c r="A163" t="s">
        <v>5611</v>
      </c>
      <c r="B163" t="s">
        <v>5914</v>
      </c>
      <c r="C163" t="s">
        <v>9679</v>
      </c>
      <c r="D163" s="39" t="s">
        <v>9690</v>
      </c>
      <c r="E163" s="39" t="s">
        <v>9697</v>
      </c>
      <c r="F163" s="39" t="b">
        <v>0</v>
      </c>
      <c r="G163" t="s">
        <v>5665</v>
      </c>
      <c r="I163" t="s">
        <v>29</v>
      </c>
      <c r="J163" t="b">
        <v>0</v>
      </c>
      <c r="K163" t="s">
        <v>9675</v>
      </c>
      <c r="L163" t="s">
        <v>9696</v>
      </c>
      <c r="M163" t="str">
        <f t="shared" si="2"/>
        <v>FALSE</v>
      </c>
      <c r="W163" t="s">
        <v>24</v>
      </c>
      <c r="X163" t="s">
        <v>24</v>
      </c>
      <c r="Y163" t="s">
        <v>25</v>
      </c>
      <c r="Z163" t="s">
        <v>2884</v>
      </c>
      <c r="AA163" t="s">
        <v>26</v>
      </c>
      <c r="AB163" t="s">
        <v>57</v>
      </c>
      <c r="AC163" t="s">
        <v>25</v>
      </c>
      <c r="AD163">
        <v>32</v>
      </c>
      <c r="AF163" t="s">
        <v>31</v>
      </c>
      <c r="AG163" t="s">
        <v>28</v>
      </c>
      <c r="AN163">
        <v>1</v>
      </c>
      <c r="AQ163" t="s">
        <v>2943</v>
      </c>
    </row>
    <row r="164" spans="1:43" ht="14.45" hidden="1" x14ac:dyDescent="0.3">
      <c r="A164" t="s">
        <v>5611</v>
      </c>
      <c r="B164" t="s">
        <v>5915</v>
      </c>
      <c r="C164" t="s">
        <v>9679</v>
      </c>
      <c r="D164" s="39" t="s">
        <v>9690</v>
      </c>
      <c r="E164" s="39" t="s">
        <v>9697</v>
      </c>
      <c r="F164" s="39" t="b">
        <v>0</v>
      </c>
      <c r="G164" t="s">
        <v>5667</v>
      </c>
      <c r="I164" t="s">
        <v>29</v>
      </c>
      <c r="J164" t="b">
        <v>0</v>
      </c>
      <c r="K164" t="s">
        <v>9675</v>
      </c>
      <c r="L164" t="s">
        <v>9696</v>
      </c>
      <c r="M164" t="str">
        <f t="shared" si="2"/>
        <v>FALSE</v>
      </c>
      <c r="W164" t="s">
        <v>24</v>
      </c>
      <c r="X164" t="s">
        <v>24</v>
      </c>
      <c r="Y164" t="s">
        <v>25</v>
      </c>
      <c r="Z164" t="s">
        <v>2884</v>
      </c>
      <c r="AA164" t="s">
        <v>26</v>
      </c>
      <c r="AB164" t="s">
        <v>57</v>
      </c>
      <c r="AC164" t="s">
        <v>25</v>
      </c>
      <c r="AD164">
        <v>32</v>
      </c>
      <c r="AF164" t="s">
        <v>31</v>
      </c>
      <c r="AG164" t="s">
        <v>28</v>
      </c>
      <c r="AN164">
        <v>1</v>
      </c>
      <c r="AQ164" t="s">
        <v>2943</v>
      </c>
    </row>
    <row r="165" spans="1:43" ht="14.45" hidden="1" x14ac:dyDescent="0.3">
      <c r="A165" t="s">
        <v>5611</v>
      </c>
      <c r="B165" t="s">
        <v>5916</v>
      </c>
      <c r="C165" t="s">
        <v>9679</v>
      </c>
      <c r="D165" s="39" t="s">
        <v>9690</v>
      </c>
      <c r="E165" s="39" t="s">
        <v>9697</v>
      </c>
      <c r="F165" s="39" t="b">
        <v>0</v>
      </c>
      <c r="G165" t="s">
        <v>5669</v>
      </c>
      <c r="I165" t="s">
        <v>29</v>
      </c>
      <c r="J165" t="b">
        <v>0</v>
      </c>
      <c r="K165" t="s">
        <v>9675</v>
      </c>
      <c r="L165" t="s">
        <v>9696</v>
      </c>
      <c r="M165" t="str">
        <f t="shared" si="2"/>
        <v>FALSE</v>
      </c>
      <c r="W165" t="s">
        <v>24</v>
      </c>
      <c r="X165" t="s">
        <v>24</v>
      </c>
      <c r="Y165" t="s">
        <v>25</v>
      </c>
      <c r="Z165" t="s">
        <v>2884</v>
      </c>
      <c r="AA165" t="s">
        <v>26</v>
      </c>
      <c r="AB165" t="s">
        <v>57</v>
      </c>
      <c r="AC165" t="s">
        <v>25</v>
      </c>
      <c r="AD165">
        <v>32</v>
      </c>
      <c r="AF165" t="s">
        <v>31</v>
      </c>
      <c r="AG165" t="s">
        <v>28</v>
      </c>
      <c r="AN165">
        <v>1</v>
      </c>
      <c r="AQ165" t="s">
        <v>2943</v>
      </c>
    </row>
    <row r="166" spans="1:43" ht="14.45" hidden="1" x14ac:dyDescent="0.3">
      <c r="A166" t="s">
        <v>5611</v>
      </c>
      <c r="B166" t="s">
        <v>5917</v>
      </c>
      <c r="C166" t="s">
        <v>9679</v>
      </c>
      <c r="D166" s="39" t="s">
        <v>9690</v>
      </c>
      <c r="E166" s="39" t="s">
        <v>9697</v>
      </c>
      <c r="F166" s="39" t="b">
        <v>0</v>
      </c>
      <c r="G166" t="s">
        <v>5671</v>
      </c>
      <c r="I166" t="s">
        <v>29</v>
      </c>
      <c r="J166" t="b">
        <v>0</v>
      </c>
      <c r="K166" t="s">
        <v>9675</v>
      </c>
      <c r="L166" t="s">
        <v>9696</v>
      </c>
      <c r="M166" t="str">
        <f t="shared" si="2"/>
        <v>FALSE</v>
      </c>
      <c r="W166" t="s">
        <v>24</v>
      </c>
      <c r="X166" t="s">
        <v>24</v>
      </c>
      <c r="Y166" t="s">
        <v>25</v>
      </c>
      <c r="Z166" t="s">
        <v>2884</v>
      </c>
      <c r="AA166" t="s">
        <v>26</v>
      </c>
      <c r="AB166" t="s">
        <v>57</v>
      </c>
      <c r="AC166" t="s">
        <v>25</v>
      </c>
      <c r="AD166">
        <v>32</v>
      </c>
      <c r="AF166" t="s">
        <v>31</v>
      </c>
      <c r="AG166" t="s">
        <v>28</v>
      </c>
      <c r="AN166">
        <v>1</v>
      </c>
      <c r="AQ166" t="s">
        <v>2943</v>
      </c>
    </row>
    <row r="167" spans="1:43" ht="14.45" hidden="1" x14ac:dyDescent="0.3">
      <c r="A167" t="s">
        <v>5611</v>
      </c>
      <c r="B167" t="s">
        <v>5918</v>
      </c>
      <c r="C167" t="s">
        <v>9679</v>
      </c>
      <c r="D167" s="39" t="s">
        <v>9690</v>
      </c>
      <c r="E167" s="39" t="s">
        <v>9697</v>
      </c>
      <c r="F167" s="39" t="b">
        <v>0</v>
      </c>
      <c r="G167" t="s">
        <v>5673</v>
      </c>
      <c r="I167" t="s">
        <v>29</v>
      </c>
      <c r="J167" t="b">
        <v>0</v>
      </c>
      <c r="K167" t="s">
        <v>9675</v>
      </c>
      <c r="L167" t="s">
        <v>9696</v>
      </c>
      <c r="M167" t="str">
        <f t="shared" si="2"/>
        <v>FALSE</v>
      </c>
      <c r="W167" t="s">
        <v>24</v>
      </c>
      <c r="X167" t="s">
        <v>24</v>
      </c>
      <c r="Y167" t="s">
        <v>25</v>
      </c>
      <c r="Z167" t="s">
        <v>2884</v>
      </c>
      <c r="AA167" t="s">
        <v>26</v>
      </c>
      <c r="AB167" t="s">
        <v>57</v>
      </c>
      <c r="AC167" t="s">
        <v>25</v>
      </c>
      <c r="AD167">
        <v>32</v>
      </c>
      <c r="AF167" t="s">
        <v>31</v>
      </c>
      <c r="AG167" t="s">
        <v>28</v>
      </c>
      <c r="AN167">
        <v>1</v>
      </c>
      <c r="AQ167" t="s">
        <v>2943</v>
      </c>
    </row>
    <row r="168" spans="1:43" ht="14.45" hidden="1" x14ac:dyDescent="0.3">
      <c r="A168" t="s">
        <v>5611</v>
      </c>
      <c r="B168" t="s">
        <v>5919</v>
      </c>
      <c r="C168" t="s">
        <v>9679</v>
      </c>
      <c r="D168" s="39" t="s">
        <v>9690</v>
      </c>
      <c r="E168" s="39" t="s">
        <v>9697</v>
      </c>
      <c r="F168" s="39" t="b">
        <v>0</v>
      </c>
      <c r="G168" t="s">
        <v>5675</v>
      </c>
      <c r="I168" t="s">
        <v>29</v>
      </c>
      <c r="J168" t="b">
        <v>0</v>
      </c>
      <c r="K168" t="s">
        <v>9675</v>
      </c>
      <c r="L168" t="s">
        <v>9696</v>
      </c>
      <c r="M168" t="str">
        <f t="shared" si="2"/>
        <v>FALSE</v>
      </c>
      <c r="W168" t="s">
        <v>24</v>
      </c>
      <c r="X168" t="s">
        <v>24</v>
      </c>
      <c r="Y168" t="s">
        <v>25</v>
      </c>
      <c r="Z168" t="s">
        <v>2884</v>
      </c>
      <c r="AA168" t="s">
        <v>26</v>
      </c>
      <c r="AB168" t="s">
        <v>57</v>
      </c>
      <c r="AC168" t="s">
        <v>25</v>
      </c>
      <c r="AD168">
        <v>32</v>
      </c>
      <c r="AF168" t="s">
        <v>31</v>
      </c>
      <c r="AG168" t="s">
        <v>28</v>
      </c>
      <c r="AN168">
        <v>1</v>
      </c>
      <c r="AQ168" t="s">
        <v>2943</v>
      </c>
    </row>
    <row r="169" spans="1:43" ht="14.45" hidden="1" x14ac:dyDescent="0.3">
      <c r="A169" t="s">
        <v>5611</v>
      </c>
      <c r="B169" t="s">
        <v>5920</v>
      </c>
      <c r="C169" t="s">
        <v>9679</v>
      </c>
      <c r="D169" s="39" t="s">
        <v>9690</v>
      </c>
      <c r="E169" s="39" t="s">
        <v>9697</v>
      </c>
      <c r="F169" s="39" t="b">
        <v>0</v>
      </c>
      <c r="G169" t="s">
        <v>5677</v>
      </c>
      <c r="I169" t="s">
        <v>29</v>
      </c>
      <c r="J169" t="b">
        <v>0</v>
      </c>
      <c r="K169" t="s">
        <v>9675</v>
      </c>
      <c r="L169" t="s">
        <v>9696</v>
      </c>
      <c r="M169" t="str">
        <f t="shared" si="2"/>
        <v>FALSE</v>
      </c>
      <c r="W169" t="s">
        <v>24</v>
      </c>
      <c r="X169" t="s">
        <v>24</v>
      </c>
      <c r="Y169" t="s">
        <v>25</v>
      </c>
      <c r="Z169" t="s">
        <v>2884</v>
      </c>
      <c r="AA169" t="s">
        <v>26</v>
      </c>
      <c r="AB169" t="s">
        <v>57</v>
      </c>
      <c r="AC169" t="s">
        <v>25</v>
      </c>
      <c r="AD169">
        <v>32</v>
      </c>
      <c r="AF169" t="s">
        <v>31</v>
      </c>
      <c r="AG169" t="s">
        <v>28</v>
      </c>
      <c r="AN169">
        <v>1</v>
      </c>
      <c r="AQ169" t="s">
        <v>2943</v>
      </c>
    </row>
    <row r="170" spans="1:43" ht="14.45" hidden="1" x14ac:dyDescent="0.3">
      <c r="A170" t="s">
        <v>5611</v>
      </c>
      <c r="B170" t="s">
        <v>5921</v>
      </c>
      <c r="C170" t="s">
        <v>9679</v>
      </c>
      <c r="D170" s="39" t="s">
        <v>9690</v>
      </c>
      <c r="E170" s="39" t="s">
        <v>9697</v>
      </c>
      <c r="F170" s="39" t="b">
        <v>0</v>
      </c>
      <c r="G170" t="s">
        <v>5679</v>
      </c>
      <c r="I170" t="s">
        <v>29</v>
      </c>
      <c r="J170" t="b">
        <v>0</v>
      </c>
      <c r="K170" t="s">
        <v>9675</v>
      </c>
      <c r="L170" t="s">
        <v>9696</v>
      </c>
      <c r="M170" t="str">
        <f t="shared" si="2"/>
        <v>FALSE</v>
      </c>
      <c r="W170" t="s">
        <v>24</v>
      </c>
      <c r="X170" t="s">
        <v>24</v>
      </c>
      <c r="Y170" t="s">
        <v>25</v>
      </c>
      <c r="Z170" t="s">
        <v>2884</v>
      </c>
      <c r="AA170" t="s">
        <v>26</v>
      </c>
      <c r="AB170" t="s">
        <v>57</v>
      </c>
      <c r="AC170" t="s">
        <v>25</v>
      </c>
      <c r="AD170">
        <v>32</v>
      </c>
      <c r="AF170" t="s">
        <v>31</v>
      </c>
      <c r="AG170" t="s">
        <v>28</v>
      </c>
      <c r="AN170">
        <v>1</v>
      </c>
      <c r="AQ170" t="s">
        <v>2943</v>
      </c>
    </row>
    <row r="171" spans="1:43" ht="14.45" hidden="1" x14ac:dyDescent="0.3">
      <c r="A171" t="s">
        <v>5611</v>
      </c>
      <c r="B171" t="s">
        <v>5922</v>
      </c>
      <c r="C171" t="s">
        <v>9679</v>
      </c>
      <c r="D171" s="39" t="s">
        <v>9690</v>
      </c>
      <c r="E171" s="39" t="s">
        <v>9697</v>
      </c>
      <c r="F171" s="39" t="b">
        <v>0</v>
      </c>
      <c r="G171" t="s">
        <v>5681</v>
      </c>
      <c r="I171" t="s">
        <v>29</v>
      </c>
      <c r="J171" t="b">
        <v>0</v>
      </c>
      <c r="K171" t="s">
        <v>9675</v>
      </c>
      <c r="L171" t="s">
        <v>9696</v>
      </c>
      <c r="M171" t="str">
        <f t="shared" si="2"/>
        <v>FALSE</v>
      </c>
      <c r="W171" t="s">
        <v>24</v>
      </c>
      <c r="X171" t="s">
        <v>24</v>
      </c>
      <c r="Y171" t="s">
        <v>25</v>
      </c>
      <c r="Z171" t="s">
        <v>2884</v>
      </c>
      <c r="AA171" t="s">
        <v>26</v>
      </c>
      <c r="AB171" t="s">
        <v>57</v>
      </c>
      <c r="AC171" t="s">
        <v>25</v>
      </c>
      <c r="AD171">
        <v>32</v>
      </c>
      <c r="AF171" t="s">
        <v>31</v>
      </c>
      <c r="AG171" t="s">
        <v>28</v>
      </c>
      <c r="AN171">
        <v>1</v>
      </c>
      <c r="AQ171" t="s">
        <v>2943</v>
      </c>
    </row>
    <row r="172" spans="1:43" ht="14.45" hidden="1" x14ac:dyDescent="0.3">
      <c r="A172" t="s">
        <v>5611</v>
      </c>
      <c r="B172" t="s">
        <v>5923</v>
      </c>
      <c r="C172" t="s">
        <v>9679</v>
      </c>
      <c r="D172" s="39" t="s">
        <v>9690</v>
      </c>
      <c r="E172" s="39" t="s">
        <v>9697</v>
      </c>
      <c r="F172" s="39" t="b">
        <v>0</v>
      </c>
      <c r="G172" t="s">
        <v>5683</v>
      </c>
      <c r="I172" t="s">
        <v>29</v>
      </c>
      <c r="J172" t="b">
        <v>0</v>
      </c>
      <c r="K172" t="s">
        <v>9675</v>
      </c>
      <c r="L172" t="s">
        <v>9696</v>
      </c>
      <c r="M172" t="str">
        <f t="shared" si="2"/>
        <v>FALSE</v>
      </c>
      <c r="W172" t="s">
        <v>24</v>
      </c>
      <c r="X172" t="s">
        <v>24</v>
      </c>
      <c r="Y172" t="s">
        <v>25</v>
      </c>
      <c r="Z172" t="s">
        <v>2884</v>
      </c>
      <c r="AA172" t="s">
        <v>26</v>
      </c>
      <c r="AB172" t="s">
        <v>57</v>
      </c>
      <c r="AC172" t="s">
        <v>25</v>
      </c>
      <c r="AD172">
        <v>32</v>
      </c>
      <c r="AF172" t="s">
        <v>31</v>
      </c>
      <c r="AG172" t="s">
        <v>28</v>
      </c>
      <c r="AN172">
        <v>1</v>
      </c>
      <c r="AQ172" t="s">
        <v>2943</v>
      </c>
    </row>
    <row r="173" spans="1:43" ht="14.45" hidden="1" x14ac:dyDescent="0.3">
      <c r="A173" t="s">
        <v>5611</v>
      </c>
      <c r="B173" t="s">
        <v>5924</v>
      </c>
      <c r="C173" t="s">
        <v>9679</v>
      </c>
      <c r="D173" s="39" t="s">
        <v>9690</v>
      </c>
      <c r="E173" s="39" t="s">
        <v>9697</v>
      </c>
      <c r="F173" s="39" t="b">
        <v>0</v>
      </c>
      <c r="G173" t="s">
        <v>5685</v>
      </c>
      <c r="I173" t="s">
        <v>29</v>
      </c>
      <c r="J173" t="b">
        <v>0</v>
      </c>
      <c r="K173" t="s">
        <v>9675</v>
      </c>
      <c r="L173" t="s">
        <v>9696</v>
      </c>
      <c r="M173" t="str">
        <f t="shared" si="2"/>
        <v>FALSE</v>
      </c>
      <c r="W173" t="s">
        <v>24</v>
      </c>
      <c r="X173" t="s">
        <v>24</v>
      </c>
      <c r="Y173" t="s">
        <v>25</v>
      </c>
      <c r="Z173" t="s">
        <v>2884</v>
      </c>
      <c r="AA173" t="s">
        <v>26</v>
      </c>
      <c r="AB173" t="s">
        <v>57</v>
      </c>
      <c r="AC173" t="s">
        <v>25</v>
      </c>
      <c r="AD173">
        <v>32</v>
      </c>
      <c r="AF173" t="s">
        <v>31</v>
      </c>
      <c r="AG173" t="s">
        <v>28</v>
      </c>
      <c r="AN173">
        <v>1</v>
      </c>
      <c r="AQ173" t="s">
        <v>2943</v>
      </c>
    </row>
    <row r="174" spans="1:43" ht="14.45" hidden="1" x14ac:dyDescent="0.3">
      <c r="A174" t="s">
        <v>5611</v>
      </c>
      <c r="B174" t="s">
        <v>5925</v>
      </c>
      <c r="C174" t="s">
        <v>9679</v>
      </c>
      <c r="D174" s="39" t="s">
        <v>9690</v>
      </c>
      <c r="E174" s="39" t="s">
        <v>9697</v>
      </c>
      <c r="F174" s="39" t="b">
        <v>0</v>
      </c>
      <c r="G174" t="s">
        <v>5687</v>
      </c>
      <c r="I174" t="s">
        <v>29</v>
      </c>
      <c r="J174" t="b">
        <v>0</v>
      </c>
      <c r="K174" t="s">
        <v>9675</v>
      </c>
      <c r="L174" t="s">
        <v>9696</v>
      </c>
      <c r="M174" t="str">
        <f t="shared" si="2"/>
        <v>FALSE</v>
      </c>
      <c r="W174" t="s">
        <v>24</v>
      </c>
      <c r="X174" t="s">
        <v>24</v>
      </c>
      <c r="Y174" t="s">
        <v>25</v>
      </c>
      <c r="Z174" t="s">
        <v>2884</v>
      </c>
      <c r="AA174" t="s">
        <v>26</v>
      </c>
      <c r="AB174" t="s">
        <v>57</v>
      </c>
      <c r="AC174" t="s">
        <v>25</v>
      </c>
      <c r="AD174">
        <v>32</v>
      </c>
      <c r="AF174" t="s">
        <v>31</v>
      </c>
      <c r="AG174" t="s">
        <v>28</v>
      </c>
      <c r="AN174">
        <v>1</v>
      </c>
      <c r="AQ174" t="s">
        <v>2943</v>
      </c>
    </row>
    <row r="175" spans="1:43" ht="14.45" hidden="1" x14ac:dyDescent="0.3">
      <c r="A175" t="s">
        <v>5611</v>
      </c>
      <c r="B175" t="s">
        <v>5926</v>
      </c>
      <c r="C175" t="s">
        <v>9679</v>
      </c>
      <c r="D175" s="39" t="s">
        <v>9690</v>
      </c>
      <c r="E175" s="39" t="s">
        <v>9697</v>
      </c>
      <c r="F175" s="39" t="b">
        <v>0</v>
      </c>
      <c r="G175" t="s">
        <v>5689</v>
      </c>
      <c r="I175" t="s">
        <v>29</v>
      </c>
      <c r="J175" t="b">
        <v>0</v>
      </c>
      <c r="K175" t="s">
        <v>9675</v>
      </c>
      <c r="L175" t="s">
        <v>9696</v>
      </c>
      <c r="M175" t="str">
        <f t="shared" si="2"/>
        <v>FALSE</v>
      </c>
      <c r="W175" t="s">
        <v>24</v>
      </c>
      <c r="X175" t="s">
        <v>24</v>
      </c>
      <c r="Y175" t="s">
        <v>25</v>
      </c>
      <c r="Z175" t="s">
        <v>2884</v>
      </c>
      <c r="AA175" t="s">
        <v>26</v>
      </c>
      <c r="AB175" t="s">
        <v>57</v>
      </c>
      <c r="AC175" t="s">
        <v>25</v>
      </c>
      <c r="AD175">
        <v>32</v>
      </c>
      <c r="AF175" t="s">
        <v>31</v>
      </c>
      <c r="AG175" t="s">
        <v>28</v>
      </c>
      <c r="AN175">
        <v>1</v>
      </c>
      <c r="AQ175" t="s">
        <v>2943</v>
      </c>
    </row>
    <row r="176" spans="1:43" ht="14.45" hidden="1" x14ac:dyDescent="0.3">
      <c r="A176" t="s">
        <v>5611</v>
      </c>
      <c r="B176" t="s">
        <v>5927</v>
      </c>
      <c r="C176" t="s">
        <v>9679</v>
      </c>
      <c r="D176" s="39" t="s">
        <v>9690</v>
      </c>
      <c r="E176" s="39" t="s">
        <v>9697</v>
      </c>
      <c r="F176" s="39" t="b">
        <v>0</v>
      </c>
      <c r="G176" t="s">
        <v>5691</v>
      </c>
      <c r="I176" t="s">
        <v>29</v>
      </c>
      <c r="J176" t="b">
        <v>0</v>
      </c>
      <c r="K176" t="s">
        <v>9675</v>
      </c>
      <c r="L176" t="s">
        <v>9696</v>
      </c>
      <c r="M176" t="str">
        <f t="shared" si="2"/>
        <v>FALSE</v>
      </c>
      <c r="W176" t="s">
        <v>24</v>
      </c>
      <c r="X176" t="s">
        <v>24</v>
      </c>
      <c r="Y176" t="s">
        <v>25</v>
      </c>
      <c r="Z176" t="s">
        <v>2884</v>
      </c>
      <c r="AA176" t="s">
        <v>26</v>
      </c>
      <c r="AB176" t="s">
        <v>57</v>
      </c>
      <c r="AC176" t="s">
        <v>25</v>
      </c>
      <c r="AD176">
        <v>32</v>
      </c>
      <c r="AF176" t="s">
        <v>31</v>
      </c>
      <c r="AG176" t="s">
        <v>28</v>
      </c>
      <c r="AN176">
        <v>1</v>
      </c>
      <c r="AQ176" t="s">
        <v>2943</v>
      </c>
    </row>
    <row r="177" spans="1:43" ht="14.45" hidden="1" x14ac:dyDescent="0.3">
      <c r="A177" t="s">
        <v>5611</v>
      </c>
      <c r="B177" t="s">
        <v>5928</v>
      </c>
      <c r="C177" t="s">
        <v>9679</v>
      </c>
      <c r="D177" s="39" t="s">
        <v>9690</v>
      </c>
      <c r="E177" s="39" t="s">
        <v>9697</v>
      </c>
      <c r="F177" s="39" t="b">
        <v>0</v>
      </c>
      <c r="G177" t="s">
        <v>5693</v>
      </c>
      <c r="I177" t="s">
        <v>29</v>
      </c>
      <c r="J177" t="b">
        <v>0</v>
      </c>
      <c r="K177" t="s">
        <v>9675</v>
      </c>
      <c r="L177" t="s">
        <v>9696</v>
      </c>
      <c r="M177" t="str">
        <f t="shared" si="2"/>
        <v>FALSE</v>
      </c>
      <c r="W177" t="s">
        <v>24</v>
      </c>
      <c r="X177" t="s">
        <v>24</v>
      </c>
      <c r="Y177" t="s">
        <v>25</v>
      </c>
      <c r="Z177" t="s">
        <v>2884</v>
      </c>
      <c r="AA177" t="s">
        <v>26</v>
      </c>
      <c r="AB177" t="s">
        <v>57</v>
      </c>
      <c r="AC177" t="s">
        <v>25</v>
      </c>
      <c r="AD177">
        <v>32</v>
      </c>
      <c r="AF177" t="s">
        <v>31</v>
      </c>
      <c r="AG177" t="s">
        <v>28</v>
      </c>
      <c r="AN177">
        <v>1</v>
      </c>
      <c r="AQ177" t="s">
        <v>2943</v>
      </c>
    </row>
    <row r="178" spans="1:43" ht="14.45" hidden="1" x14ac:dyDescent="0.3">
      <c r="A178" t="s">
        <v>5611</v>
      </c>
      <c r="B178" t="s">
        <v>5929</v>
      </c>
      <c r="C178" t="s">
        <v>9679</v>
      </c>
      <c r="D178" s="39" t="s">
        <v>9690</v>
      </c>
      <c r="E178" s="39" t="s">
        <v>9697</v>
      </c>
      <c r="F178" s="39" t="b">
        <v>0</v>
      </c>
      <c r="G178" t="s">
        <v>5695</v>
      </c>
      <c r="I178" t="s">
        <v>29</v>
      </c>
      <c r="J178" t="b">
        <v>0</v>
      </c>
      <c r="K178" t="s">
        <v>9675</v>
      </c>
      <c r="L178" t="s">
        <v>9696</v>
      </c>
      <c r="M178" t="str">
        <f t="shared" si="2"/>
        <v>FALSE</v>
      </c>
      <c r="W178" t="s">
        <v>24</v>
      </c>
      <c r="X178" t="s">
        <v>24</v>
      </c>
      <c r="Y178" t="s">
        <v>25</v>
      </c>
      <c r="Z178" t="s">
        <v>2884</v>
      </c>
      <c r="AA178" t="s">
        <v>26</v>
      </c>
      <c r="AB178" t="s">
        <v>57</v>
      </c>
      <c r="AC178" t="s">
        <v>25</v>
      </c>
      <c r="AD178">
        <v>32</v>
      </c>
      <c r="AF178" t="s">
        <v>31</v>
      </c>
      <c r="AG178" t="s">
        <v>28</v>
      </c>
      <c r="AN178">
        <v>1</v>
      </c>
      <c r="AQ178" t="s">
        <v>2943</v>
      </c>
    </row>
    <row r="179" spans="1:43" ht="14.45" hidden="1" x14ac:dyDescent="0.3">
      <c r="A179" t="s">
        <v>5611</v>
      </c>
      <c r="B179" t="s">
        <v>5930</v>
      </c>
      <c r="C179" t="s">
        <v>9679</v>
      </c>
      <c r="D179" s="39" t="s">
        <v>9690</v>
      </c>
      <c r="E179" s="39" t="s">
        <v>9697</v>
      </c>
      <c r="F179" s="39" t="b">
        <v>0</v>
      </c>
      <c r="G179" t="s">
        <v>5697</v>
      </c>
      <c r="I179" t="s">
        <v>29</v>
      </c>
      <c r="J179" t="b">
        <v>0</v>
      </c>
      <c r="K179" t="s">
        <v>9675</v>
      </c>
      <c r="L179" t="s">
        <v>9696</v>
      </c>
      <c r="M179" t="str">
        <f t="shared" si="2"/>
        <v>FALSE</v>
      </c>
      <c r="W179" t="s">
        <v>24</v>
      </c>
      <c r="X179" t="s">
        <v>24</v>
      </c>
      <c r="Y179" t="s">
        <v>25</v>
      </c>
      <c r="Z179" t="s">
        <v>2884</v>
      </c>
      <c r="AA179" t="s">
        <v>26</v>
      </c>
      <c r="AB179" t="s">
        <v>57</v>
      </c>
      <c r="AC179" t="s">
        <v>25</v>
      </c>
      <c r="AD179">
        <v>32</v>
      </c>
      <c r="AF179" t="s">
        <v>31</v>
      </c>
      <c r="AG179" t="s">
        <v>28</v>
      </c>
      <c r="AN179">
        <v>1</v>
      </c>
      <c r="AQ179" t="s">
        <v>2943</v>
      </c>
    </row>
    <row r="180" spans="1:43" ht="14.45" hidden="1" x14ac:dyDescent="0.3">
      <c r="A180" t="s">
        <v>5611</v>
      </c>
      <c r="B180" t="s">
        <v>5931</v>
      </c>
      <c r="C180" t="s">
        <v>9679</v>
      </c>
      <c r="D180" s="39" t="s">
        <v>9690</v>
      </c>
      <c r="E180" s="39" t="s">
        <v>9697</v>
      </c>
      <c r="F180" s="39" t="b">
        <v>0</v>
      </c>
      <c r="G180" t="s">
        <v>5699</v>
      </c>
      <c r="I180" t="s">
        <v>29</v>
      </c>
      <c r="J180" t="b">
        <v>0</v>
      </c>
      <c r="K180" t="s">
        <v>9675</v>
      </c>
      <c r="L180" t="s">
        <v>9696</v>
      </c>
      <c r="M180" t="str">
        <f t="shared" si="2"/>
        <v>FALSE</v>
      </c>
      <c r="W180" t="s">
        <v>24</v>
      </c>
      <c r="X180" t="s">
        <v>24</v>
      </c>
      <c r="Y180" t="s">
        <v>25</v>
      </c>
      <c r="Z180" t="s">
        <v>2884</v>
      </c>
      <c r="AA180" t="s">
        <v>26</v>
      </c>
      <c r="AB180" t="s">
        <v>57</v>
      </c>
      <c r="AC180" t="s">
        <v>25</v>
      </c>
      <c r="AD180">
        <v>32</v>
      </c>
      <c r="AF180" t="s">
        <v>31</v>
      </c>
      <c r="AG180" t="s">
        <v>28</v>
      </c>
      <c r="AN180">
        <v>1</v>
      </c>
      <c r="AQ180" t="s">
        <v>2943</v>
      </c>
    </row>
    <row r="181" spans="1:43" ht="14.45" hidden="1" x14ac:dyDescent="0.3">
      <c r="A181" t="s">
        <v>5611</v>
      </c>
      <c r="B181" t="s">
        <v>5932</v>
      </c>
      <c r="C181" t="s">
        <v>9679</v>
      </c>
      <c r="D181" s="39" t="s">
        <v>9690</v>
      </c>
      <c r="E181" s="39" t="s">
        <v>9697</v>
      </c>
      <c r="F181" s="39" t="b">
        <v>0</v>
      </c>
      <c r="G181" t="s">
        <v>5701</v>
      </c>
      <c r="I181" t="s">
        <v>29</v>
      </c>
      <c r="J181" t="b">
        <v>0</v>
      </c>
      <c r="K181" t="s">
        <v>9675</v>
      </c>
      <c r="L181" t="s">
        <v>9696</v>
      </c>
      <c r="M181" t="str">
        <f t="shared" si="2"/>
        <v>FALSE</v>
      </c>
      <c r="W181" t="s">
        <v>24</v>
      </c>
      <c r="X181" t="s">
        <v>24</v>
      </c>
      <c r="Y181" t="s">
        <v>25</v>
      </c>
      <c r="Z181" t="s">
        <v>2884</v>
      </c>
      <c r="AA181" t="s">
        <v>26</v>
      </c>
      <c r="AB181" t="s">
        <v>57</v>
      </c>
      <c r="AC181" t="s">
        <v>25</v>
      </c>
      <c r="AD181">
        <v>32</v>
      </c>
      <c r="AF181" t="s">
        <v>31</v>
      </c>
      <c r="AG181" t="s">
        <v>28</v>
      </c>
      <c r="AN181">
        <v>1</v>
      </c>
      <c r="AQ181" t="s">
        <v>2943</v>
      </c>
    </row>
    <row r="182" spans="1:43" ht="14.45" hidden="1" x14ac:dyDescent="0.3">
      <c r="A182" t="s">
        <v>5611</v>
      </c>
      <c r="B182" t="s">
        <v>5933</v>
      </c>
      <c r="C182" t="s">
        <v>9679</v>
      </c>
      <c r="D182" s="39" t="s">
        <v>9690</v>
      </c>
      <c r="E182" s="39" t="s">
        <v>9697</v>
      </c>
      <c r="F182" s="39" t="b">
        <v>0</v>
      </c>
      <c r="G182" t="s">
        <v>5703</v>
      </c>
      <c r="I182" t="s">
        <v>29</v>
      </c>
      <c r="J182" t="b">
        <v>0</v>
      </c>
      <c r="K182" t="s">
        <v>9675</v>
      </c>
      <c r="L182" t="s">
        <v>9696</v>
      </c>
      <c r="M182" t="str">
        <f t="shared" si="2"/>
        <v>FALSE</v>
      </c>
      <c r="W182" t="s">
        <v>24</v>
      </c>
      <c r="X182" t="s">
        <v>24</v>
      </c>
      <c r="Y182" t="s">
        <v>25</v>
      </c>
      <c r="Z182" t="s">
        <v>2884</v>
      </c>
      <c r="AA182" t="s">
        <v>26</v>
      </c>
      <c r="AB182" t="s">
        <v>57</v>
      </c>
      <c r="AC182" t="s">
        <v>25</v>
      </c>
      <c r="AD182">
        <v>32</v>
      </c>
      <c r="AF182" t="s">
        <v>31</v>
      </c>
      <c r="AG182" t="s">
        <v>28</v>
      </c>
      <c r="AN182">
        <v>1</v>
      </c>
      <c r="AQ182" t="s">
        <v>2943</v>
      </c>
    </row>
    <row r="183" spans="1:43" ht="14.45" hidden="1" x14ac:dyDescent="0.3">
      <c r="A183" t="s">
        <v>5611</v>
      </c>
      <c r="B183" t="s">
        <v>5934</v>
      </c>
      <c r="C183" t="s">
        <v>9679</v>
      </c>
      <c r="D183" s="39" t="s">
        <v>9690</v>
      </c>
      <c r="E183" s="39" t="s">
        <v>9697</v>
      </c>
      <c r="F183" s="39" t="b">
        <v>0</v>
      </c>
      <c r="G183" t="s">
        <v>5705</v>
      </c>
      <c r="I183" t="s">
        <v>29</v>
      </c>
      <c r="J183" t="b">
        <v>0</v>
      </c>
      <c r="K183" t="s">
        <v>9675</v>
      </c>
      <c r="L183" t="s">
        <v>9696</v>
      </c>
      <c r="M183" t="str">
        <f t="shared" si="2"/>
        <v>FALSE</v>
      </c>
      <c r="W183" t="s">
        <v>24</v>
      </c>
      <c r="X183" t="s">
        <v>24</v>
      </c>
      <c r="Y183" t="s">
        <v>25</v>
      </c>
      <c r="Z183" t="s">
        <v>2884</v>
      </c>
      <c r="AA183" t="s">
        <v>26</v>
      </c>
      <c r="AB183" t="s">
        <v>57</v>
      </c>
      <c r="AC183" t="s">
        <v>25</v>
      </c>
      <c r="AD183">
        <v>32</v>
      </c>
      <c r="AF183" t="s">
        <v>31</v>
      </c>
      <c r="AG183" t="s">
        <v>28</v>
      </c>
      <c r="AN183">
        <v>1</v>
      </c>
      <c r="AQ183" t="s">
        <v>2943</v>
      </c>
    </row>
    <row r="184" spans="1:43" ht="14.45" hidden="1" x14ac:dyDescent="0.3">
      <c r="A184" t="s">
        <v>5611</v>
      </c>
      <c r="B184" t="s">
        <v>5935</v>
      </c>
      <c r="C184" t="s">
        <v>9679</v>
      </c>
      <c r="D184" s="39" t="s">
        <v>9690</v>
      </c>
      <c r="E184" s="39" t="s">
        <v>9697</v>
      </c>
      <c r="F184" s="39" t="b">
        <v>0</v>
      </c>
      <c r="G184" t="s">
        <v>5707</v>
      </c>
      <c r="I184" t="s">
        <v>29</v>
      </c>
      <c r="J184" t="b">
        <v>0</v>
      </c>
      <c r="K184" t="s">
        <v>9675</v>
      </c>
      <c r="L184" t="s">
        <v>9696</v>
      </c>
      <c r="M184" t="str">
        <f t="shared" si="2"/>
        <v>FALSE</v>
      </c>
      <c r="W184" t="s">
        <v>24</v>
      </c>
      <c r="X184" t="s">
        <v>24</v>
      </c>
      <c r="Y184" t="s">
        <v>25</v>
      </c>
      <c r="Z184" t="s">
        <v>2884</v>
      </c>
      <c r="AA184" t="s">
        <v>26</v>
      </c>
      <c r="AB184" t="s">
        <v>57</v>
      </c>
      <c r="AC184" t="s">
        <v>25</v>
      </c>
      <c r="AD184">
        <v>32</v>
      </c>
      <c r="AF184" t="s">
        <v>31</v>
      </c>
      <c r="AG184" t="s">
        <v>28</v>
      </c>
      <c r="AN184">
        <v>1</v>
      </c>
      <c r="AQ184" t="s">
        <v>2943</v>
      </c>
    </row>
    <row r="185" spans="1:43" ht="14.45" hidden="1" x14ac:dyDescent="0.3">
      <c r="A185" t="s">
        <v>5611</v>
      </c>
      <c r="B185" t="s">
        <v>5936</v>
      </c>
      <c r="C185" t="s">
        <v>9679</v>
      </c>
      <c r="D185" s="39" t="s">
        <v>9690</v>
      </c>
      <c r="E185" s="39" t="s">
        <v>9697</v>
      </c>
      <c r="F185" s="39" t="b">
        <v>0</v>
      </c>
      <c r="G185" t="s">
        <v>5709</v>
      </c>
      <c r="I185" t="s">
        <v>29</v>
      </c>
      <c r="J185" t="b">
        <v>0</v>
      </c>
      <c r="K185" t="s">
        <v>9675</v>
      </c>
      <c r="L185" t="s">
        <v>9696</v>
      </c>
      <c r="M185" t="str">
        <f t="shared" si="2"/>
        <v>FALSE</v>
      </c>
      <c r="W185" t="s">
        <v>24</v>
      </c>
      <c r="X185" t="s">
        <v>24</v>
      </c>
      <c r="Y185" t="s">
        <v>25</v>
      </c>
      <c r="Z185" t="s">
        <v>2884</v>
      </c>
      <c r="AA185" t="s">
        <v>26</v>
      </c>
      <c r="AB185" t="s">
        <v>57</v>
      </c>
      <c r="AC185" t="s">
        <v>25</v>
      </c>
      <c r="AD185">
        <v>32</v>
      </c>
      <c r="AF185" t="s">
        <v>31</v>
      </c>
      <c r="AG185" t="s">
        <v>28</v>
      </c>
      <c r="AN185">
        <v>1</v>
      </c>
      <c r="AQ185" t="s">
        <v>2943</v>
      </c>
    </row>
    <row r="186" spans="1:43" ht="14.45" hidden="1" x14ac:dyDescent="0.3">
      <c r="A186" t="s">
        <v>5611</v>
      </c>
      <c r="B186" t="s">
        <v>5937</v>
      </c>
      <c r="C186" t="s">
        <v>9679</v>
      </c>
      <c r="D186" s="39" t="s">
        <v>9690</v>
      </c>
      <c r="E186" s="39" t="s">
        <v>9697</v>
      </c>
      <c r="F186" s="39" t="b">
        <v>0</v>
      </c>
      <c r="G186" t="s">
        <v>5711</v>
      </c>
      <c r="I186" t="s">
        <v>29</v>
      </c>
      <c r="J186" t="b">
        <v>0</v>
      </c>
      <c r="K186" t="s">
        <v>9675</v>
      </c>
      <c r="L186" t="s">
        <v>9696</v>
      </c>
      <c r="M186" t="str">
        <f t="shared" si="2"/>
        <v>FALSE</v>
      </c>
      <c r="W186" t="s">
        <v>24</v>
      </c>
      <c r="X186" t="s">
        <v>24</v>
      </c>
      <c r="Y186" t="s">
        <v>25</v>
      </c>
      <c r="Z186" t="s">
        <v>2884</v>
      </c>
      <c r="AA186" t="s">
        <v>26</v>
      </c>
      <c r="AB186" t="s">
        <v>57</v>
      </c>
      <c r="AC186" t="s">
        <v>25</v>
      </c>
      <c r="AD186">
        <v>32</v>
      </c>
      <c r="AF186" t="s">
        <v>31</v>
      </c>
      <c r="AG186" t="s">
        <v>28</v>
      </c>
      <c r="AN186">
        <v>1</v>
      </c>
      <c r="AQ186" t="s">
        <v>2943</v>
      </c>
    </row>
    <row r="187" spans="1:43" ht="14.45" hidden="1" x14ac:dyDescent="0.3">
      <c r="A187" t="s">
        <v>5611</v>
      </c>
      <c r="B187" t="s">
        <v>5938</v>
      </c>
      <c r="C187" t="s">
        <v>9679</v>
      </c>
      <c r="D187" s="39" t="s">
        <v>9690</v>
      </c>
      <c r="E187" s="39" t="s">
        <v>9697</v>
      </c>
      <c r="F187" s="39" t="b">
        <v>0</v>
      </c>
      <c r="G187" t="s">
        <v>5713</v>
      </c>
      <c r="I187" t="s">
        <v>29</v>
      </c>
      <c r="J187" t="b">
        <v>0</v>
      </c>
      <c r="K187" t="s">
        <v>9675</v>
      </c>
      <c r="L187" t="s">
        <v>9696</v>
      </c>
      <c r="M187" t="str">
        <f t="shared" si="2"/>
        <v>FALSE</v>
      </c>
      <c r="W187" t="s">
        <v>24</v>
      </c>
      <c r="X187" t="s">
        <v>24</v>
      </c>
      <c r="Y187" t="s">
        <v>25</v>
      </c>
      <c r="Z187" t="s">
        <v>2884</v>
      </c>
      <c r="AA187" t="s">
        <v>26</v>
      </c>
      <c r="AB187" t="s">
        <v>57</v>
      </c>
      <c r="AC187" t="s">
        <v>25</v>
      </c>
      <c r="AD187">
        <v>32</v>
      </c>
      <c r="AF187" t="s">
        <v>31</v>
      </c>
      <c r="AG187" t="s">
        <v>28</v>
      </c>
      <c r="AN187">
        <v>1</v>
      </c>
      <c r="AQ187" t="s">
        <v>2943</v>
      </c>
    </row>
    <row r="188" spans="1:43" ht="14.45" hidden="1" x14ac:dyDescent="0.3">
      <c r="A188" t="s">
        <v>5611</v>
      </c>
      <c r="B188" t="s">
        <v>5939</v>
      </c>
      <c r="C188" t="s">
        <v>9679</v>
      </c>
      <c r="D188" s="39" t="s">
        <v>9690</v>
      </c>
      <c r="E188" s="39" t="s">
        <v>9697</v>
      </c>
      <c r="F188" s="39" t="b">
        <v>0</v>
      </c>
      <c r="G188" t="s">
        <v>5715</v>
      </c>
      <c r="I188" t="s">
        <v>29</v>
      </c>
      <c r="J188" t="b">
        <v>0</v>
      </c>
      <c r="K188" t="s">
        <v>9675</v>
      </c>
      <c r="L188" t="s">
        <v>9696</v>
      </c>
      <c r="M188" t="str">
        <f t="shared" si="2"/>
        <v>FALSE</v>
      </c>
      <c r="W188" t="s">
        <v>24</v>
      </c>
      <c r="X188" t="s">
        <v>24</v>
      </c>
      <c r="Y188" t="s">
        <v>25</v>
      </c>
      <c r="Z188" t="s">
        <v>2884</v>
      </c>
      <c r="AA188" t="s">
        <v>26</v>
      </c>
      <c r="AB188" t="s">
        <v>57</v>
      </c>
      <c r="AC188" t="s">
        <v>25</v>
      </c>
      <c r="AD188">
        <v>32</v>
      </c>
      <c r="AF188" t="s">
        <v>31</v>
      </c>
      <c r="AG188" t="s">
        <v>28</v>
      </c>
      <c r="AN188">
        <v>1</v>
      </c>
      <c r="AQ188" t="s">
        <v>2943</v>
      </c>
    </row>
    <row r="189" spans="1:43" ht="14.45" hidden="1" x14ac:dyDescent="0.3">
      <c r="A189" t="s">
        <v>5611</v>
      </c>
      <c r="B189" t="s">
        <v>5940</v>
      </c>
      <c r="C189" t="s">
        <v>9679</v>
      </c>
      <c r="D189" s="39" t="s">
        <v>9690</v>
      </c>
      <c r="E189" s="39" t="s">
        <v>9697</v>
      </c>
      <c r="F189" s="39" t="b">
        <v>0</v>
      </c>
      <c r="G189" t="s">
        <v>5717</v>
      </c>
      <c r="I189" t="s">
        <v>29</v>
      </c>
      <c r="J189" t="b">
        <v>0</v>
      </c>
      <c r="K189" t="s">
        <v>9675</v>
      </c>
      <c r="L189" t="s">
        <v>9696</v>
      </c>
      <c r="M189" t="str">
        <f t="shared" si="2"/>
        <v>FALSE</v>
      </c>
      <c r="W189" t="s">
        <v>24</v>
      </c>
      <c r="X189" t="s">
        <v>24</v>
      </c>
      <c r="Y189" t="s">
        <v>25</v>
      </c>
      <c r="Z189" t="s">
        <v>2884</v>
      </c>
      <c r="AA189" t="s">
        <v>26</v>
      </c>
      <c r="AB189" t="s">
        <v>57</v>
      </c>
      <c r="AC189" t="s">
        <v>25</v>
      </c>
      <c r="AD189">
        <v>32</v>
      </c>
      <c r="AF189" t="s">
        <v>31</v>
      </c>
      <c r="AG189" t="s">
        <v>28</v>
      </c>
      <c r="AN189">
        <v>1</v>
      </c>
      <c r="AQ189" t="s">
        <v>2943</v>
      </c>
    </row>
    <row r="190" spans="1:43" ht="14.45" hidden="1" x14ac:dyDescent="0.3">
      <c r="A190" t="s">
        <v>5611</v>
      </c>
      <c r="B190" t="s">
        <v>5941</v>
      </c>
      <c r="C190" t="s">
        <v>9679</v>
      </c>
      <c r="D190" s="39" t="s">
        <v>9690</v>
      </c>
      <c r="E190" s="39" t="s">
        <v>9697</v>
      </c>
      <c r="F190" s="39" t="b">
        <v>0</v>
      </c>
      <c r="G190" t="s">
        <v>5719</v>
      </c>
      <c r="I190" t="s">
        <v>29</v>
      </c>
      <c r="J190" t="b">
        <v>0</v>
      </c>
      <c r="K190" t="s">
        <v>9675</v>
      </c>
      <c r="L190" t="s">
        <v>9696</v>
      </c>
      <c r="M190" t="str">
        <f t="shared" si="2"/>
        <v>FALSE</v>
      </c>
      <c r="W190" t="s">
        <v>24</v>
      </c>
      <c r="X190" t="s">
        <v>24</v>
      </c>
      <c r="Y190" t="s">
        <v>25</v>
      </c>
      <c r="Z190" t="s">
        <v>2884</v>
      </c>
      <c r="AA190" t="s">
        <v>26</v>
      </c>
      <c r="AB190" t="s">
        <v>57</v>
      </c>
      <c r="AC190" t="s">
        <v>25</v>
      </c>
      <c r="AD190">
        <v>32</v>
      </c>
      <c r="AF190" t="s">
        <v>31</v>
      </c>
      <c r="AG190" t="s">
        <v>28</v>
      </c>
      <c r="AN190">
        <v>1</v>
      </c>
      <c r="AQ190" t="s">
        <v>2943</v>
      </c>
    </row>
    <row r="191" spans="1:43" ht="14.45" hidden="1" x14ac:dyDescent="0.3">
      <c r="A191" t="s">
        <v>5611</v>
      </c>
      <c r="B191" t="s">
        <v>5942</v>
      </c>
      <c r="C191" t="s">
        <v>9679</v>
      </c>
      <c r="D191" s="39" t="s">
        <v>9690</v>
      </c>
      <c r="E191" s="39" t="s">
        <v>9697</v>
      </c>
      <c r="F191" s="39" t="b">
        <v>0</v>
      </c>
      <c r="G191" t="s">
        <v>5721</v>
      </c>
      <c r="I191" t="s">
        <v>29</v>
      </c>
      <c r="J191" t="b">
        <v>0</v>
      </c>
      <c r="K191" t="s">
        <v>9675</v>
      </c>
      <c r="L191" t="s">
        <v>9696</v>
      </c>
      <c r="M191" t="str">
        <f t="shared" si="2"/>
        <v>FALSE</v>
      </c>
      <c r="W191" t="s">
        <v>24</v>
      </c>
      <c r="X191" t="s">
        <v>24</v>
      </c>
      <c r="Y191" t="s">
        <v>25</v>
      </c>
      <c r="Z191" t="s">
        <v>2884</v>
      </c>
      <c r="AA191" t="s">
        <v>26</v>
      </c>
      <c r="AB191" t="s">
        <v>57</v>
      </c>
      <c r="AC191" t="s">
        <v>25</v>
      </c>
      <c r="AD191">
        <v>32</v>
      </c>
      <c r="AF191" t="s">
        <v>31</v>
      </c>
      <c r="AG191" t="s">
        <v>28</v>
      </c>
      <c r="AN191">
        <v>1</v>
      </c>
      <c r="AQ191" t="s">
        <v>2943</v>
      </c>
    </row>
    <row r="192" spans="1:43" ht="14.45" hidden="1" x14ac:dyDescent="0.3">
      <c r="A192" t="s">
        <v>5611</v>
      </c>
      <c r="B192" t="s">
        <v>5943</v>
      </c>
      <c r="C192" t="s">
        <v>9679</v>
      </c>
      <c r="D192" s="39" t="s">
        <v>9690</v>
      </c>
      <c r="E192" s="39" t="s">
        <v>9697</v>
      </c>
      <c r="F192" s="39" t="b">
        <v>0</v>
      </c>
      <c r="G192" t="s">
        <v>5723</v>
      </c>
      <c r="I192" t="s">
        <v>29</v>
      </c>
      <c r="J192" t="b">
        <v>0</v>
      </c>
      <c r="K192" t="s">
        <v>9675</v>
      </c>
      <c r="L192" t="s">
        <v>9696</v>
      </c>
      <c r="M192" t="str">
        <f t="shared" si="2"/>
        <v>FALSE</v>
      </c>
      <c r="W192" t="s">
        <v>24</v>
      </c>
      <c r="X192" t="s">
        <v>24</v>
      </c>
      <c r="Y192" t="s">
        <v>25</v>
      </c>
      <c r="Z192" t="s">
        <v>2884</v>
      </c>
      <c r="AA192" t="s">
        <v>26</v>
      </c>
      <c r="AB192" t="s">
        <v>57</v>
      </c>
      <c r="AC192" t="s">
        <v>25</v>
      </c>
      <c r="AD192">
        <v>32</v>
      </c>
      <c r="AF192" t="s">
        <v>31</v>
      </c>
      <c r="AG192" t="s">
        <v>28</v>
      </c>
      <c r="AN192">
        <v>1</v>
      </c>
      <c r="AQ192" t="s">
        <v>2943</v>
      </c>
    </row>
    <row r="193" spans="1:43" ht="14.45" hidden="1" x14ac:dyDescent="0.3">
      <c r="A193" t="s">
        <v>5611</v>
      </c>
      <c r="B193" t="s">
        <v>5944</v>
      </c>
      <c r="C193" t="s">
        <v>9679</v>
      </c>
      <c r="D193" s="39" t="s">
        <v>9690</v>
      </c>
      <c r="E193" s="39" t="s">
        <v>9697</v>
      </c>
      <c r="F193" s="39" t="b">
        <v>0</v>
      </c>
      <c r="G193" t="s">
        <v>5725</v>
      </c>
      <c r="I193" t="s">
        <v>29</v>
      </c>
      <c r="J193" t="b">
        <v>0</v>
      </c>
      <c r="K193" t="s">
        <v>9675</v>
      </c>
      <c r="L193" t="s">
        <v>9696</v>
      </c>
      <c r="M193" t="str">
        <f t="shared" si="2"/>
        <v>FALSE</v>
      </c>
      <c r="W193" t="s">
        <v>24</v>
      </c>
      <c r="X193" t="s">
        <v>24</v>
      </c>
      <c r="Y193" t="s">
        <v>25</v>
      </c>
      <c r="Z193" t="s">
        <v>2884</v>
      </c>
      <c r="AA193" t="s">
        <v>26</v>
      </c>
      <c r="AB193" t="s">
        <v>57</v>
      </c>
      <c r="AC193" t="s">
        <v>25</v>
      </c>
      <c r="AD193">
        <v>32</v>
      </c>
      <c r="AF193" t="s">
        <v>31</v>
      </c>
      <c r="AG193" t="s">
        <v>28</v>
      </c>
      <c r="AN193">
        <v>1</v>
      </c>
      <c r="AQ193" t="s">
        <v>2943</v>
      </c>
    </row>
    <row r="194" spans="1:43" ht="14.45" hidden="1" x14ac:dyDescent="0.3">
      <c r="A194" t="s">
        <v>5611</v>
      </c>
      <c r="B194" t="s">
        <v>5945</v>
      </c>
      <c r="C194" t="s">
        <v>9679</v>
      </c>
      <c r="D194" s="39" t="s">
        <v>9690</v>
      </c>
      <c r="E194" s="39" t="s">
        <v>9697</v>
      </c>
      <c r="F194" s="39" t="b">
        <v>0</v>
      </c>
      <c r="G194" t="s">
        <v>5727</v>
      </c>
      <c r="I194" t="s">
        <v>29</v>
      </c>
      <c r="J194" t="b">
        <v>1</v>
      </c>
      <c r="K194" t="s">
        <v>9675</v>
      </c>
      <c r="L194" t="s">
        <v>9696</v>
      </c>
      <c r="M194" t="str">
        <f t="shared" ref="M194:M257" si="3">IsReqd(E194:L194,Y194:AA194)</f>
        <v>FALSE</v>
      </c>
      <c r="W194" t="s">
        <v>24</v>
      </c>
      <c r="X194" t="s">
        <v>24</v>
      </c>
      <c r="Y194" t="s">
        <v>25</v>
      </c>
      <c r="Z194" t="s">
        <v>2884</v>
      </c>
      <c r="AA194" t="s">
        <v>26</v>
      </c>
      <c r="AB194" t="s">
        <v>57</v>
      </c>
      <c r="AC194" t="s">
        <v>25</v>
      </c>
      <c r="AD194">
        <v>32</v>
      </c>
      <c r="AF194" t="s">
        <v>31</v>
      </c>
      <c r="AG194" t="s">
        <v>28</v>
      </c>
      <c r="AN194">
        <v>1</v>
      </c>
      <c r="AQ194" t="s">
        <v>2943</v>
      </c>
    </row>
    <row r="195" spans="1:43" ht="14.45" hidden="1" x14ac:dyDescent="0.3">
      <c r="A195" t="s">
        <v>5611</v>
      </c>
      <c r="B195" t="s">
        <v>5946</v>
      </c>
      <c r="C195" t="s">
        <v>9679</v>
      </c>
      <c r="D195" s="39" t="s">
        <v>9690</v>
      </c>
      <c r="E195" s="39" t="s">
        <v>9697</v>
      </c>
      <c r="F195" s="39" t="b">
        <v>0</v>
      </c>
      <c r="G195" t="s">
        <v>5729</v>
      </c>
      <c r="I195" t="s">
        <v>29</v>
      </c>
      <c r="J195" t="b">
        <v>1</v>
      </c>
      <c r="K195" t="s">
        <v>9675</v>
      </c>
      <c r="L195" t="s">
        <v>9696</v>
      </c>
      <c r="M195" t="str">
        <f t="shared" si="3"/>
        <v>FALSE</v>
      </c>
      <c r="W195" t="s">
        <v>24</v>
      </c>
      <c r="X195" t="s">
        <v>24</v>
      </c>
      <c r="Y195" t="s">
        <v>25</v>
      </c>
      <c r="Z195" t="s">
        <v>2884</v>
      </c>
      <c r="AA195" t="s">
        <v>26</v>
      </c>
      <c r="AB195" t="s">
        <v>57</v>
      </c>
      <c r="AC195" t="s">
        <v>25</v>
      </c>
      <c r="AD195">
        <v>32</v>
      </c>
      <c r="AF195" t="s">
        <v>31</v>
      </c>
      <c r="AG195" t="s">
        <v>28</v>
      </c>
      <c r="AN195">
        <v>1</v>
      </c>
      <c r="AQ195" t="s">
        <v>2943</v>
      </c>
    </row>
    <row r="196" spans="1:43" ht="14.45" hidden="1" x14ac:dyDescent="0.3">
      <c r="A196" t="s">
        <v>5611</v>
      </c>
      <c r="B196" t="s">
        <v>5947</v>
      </c>
      <c r="C196" t="s">
        <v>9679</v>
      </c>
      <c r="D196" s="39" t="s">
        <v>9690</v>
      </c>
      <c r="E196" s="39" t="s">
        <v>9697</v>
      </c>
      <c r="F196" s="39" t="b">
        <v>0</v>
      </c>
      <c r="G196" t="s">
        <v>5731</v>
      </c>
      <c r="I196" t="s">
        <v>29</v>
      </c>
      <c r="J196" t="b">
        <v>1</v>
      </c>
      <c r="K196" t="s">
        <v>9675</v>
      </c>
      <c r="L196" t="s">
        <v>9696</v>
      </c>
      <c r="M196" t="str">
        <f t="shared" si="3"/>
        <v>FALSE</v>
      </c>
      <c r="W196" t="s">
        <v>24</v>
      </c>
      <c r="X196" t="s">
        <v>24</v>
      </c>
      <c r="Y196" t="s">
        <v>25</v>
      </c>
      <c r="Z196" t="s">
        <v>2884</v>
      </c>
      <c r="AA196" t="s">
        <v>26</v>
      </c>
      <c r="AB196" t="s">
        <v>57</v>
      </c>
      <c r="AC196" t="s">
        <v>25</v>
      </c>
      <c r="AD196">
        <v>32</v>
      </c>
      <c r="AF196" t="s">
        <v>31</v>
      </c>
      <c r="AG196" t="s">
        <v>28</v>
      </c>
      <c r="AN196">
        <v>1</v>
      </c>
      <c r="AQ196" t="s">
        <v>2943</v>
      </c>
    </row>
    <row r="197" spans="1:43" ht="14.45" hidden="1" x14ac:dyDescent="0.3">
      <c r="A197" t="s">
        <v>5611</v>
      </c>
      <c r="B197" t="s">
        <v>5948</v>
      </c>
      <c r="C197" t="s">
        <v>9679</v>
      </c>
      <c r="D197" s="39" t="s">
        <v>9690</v>
      </c>
      <c r="E197" s="39" t="s">
        <v>9711</v>
      </c>
      <c r="G197" t="s">
        <v>5737</v>
      </c>
      <c r="M197" t="str">
        <f t="shared" si="3"/>
        <v>FALSE</v>
      </c>
      <c r="Q197" s="49" t="s">
        <v>9737</v>
      </c>
      <c r="W197" t="s">
        <v>5738</v>
      </c>
      <c r="X197" t="s">
        <v>24</v>
      </c>
      <c r="Y197" t="s">
        <v>25</v>
      </c>
      <c r="Z197" t="s">
        <v>2884</v>
      </c>
      <c r="AA197" t="s">
        <v>26</v>
      </c>
      <c r="AB197" t="s">
        <v>10</v>
      </c>
      <c r="AC197" t="s">
        <v>25</v>
      </c>
      <c r="AD197">
        <v>16</v>
      </c>
      <c r="AE197" t="s">
        <v>5739</v>
      </c>
      <c r="AF197" t="s">
        <v>27</v>
      </c>
      <c r="AN197">
        <v>0</v>
      </c>
    </row>
    <row r="198" spans="1:43" ht="14.45" hidden="1" x14ac:dyDescent="0.3">
      <c r="A198" t="s">
        <v>5611</v>
      </c>
      <c r="B198" t="s">
        <v>5949</v>
      </c>
      <c r="C198" t="s">
        <v>9679</v>
      </c>
      <c r="D198" s="39" t="s">
        <v>9690</v>
      </c>
      <c r="E198" s="39" t="s">
        <v>9697</v>
      </c>
      <c r="F198" s="39" t="s">
        <v>9354</v>
      </c>
      <c r="G198" t="s">
        <v>5741</v>
      </c>
      <c r="I198" t="s">
        <v>29</v>
      </c>
      <c r="J198" t="b">
        <v>1</v>
      </c>
      <c r="M198" t="str">
        <f t="shared" si="3"/>
        <v>FALSE</v>
      </c>
      <c r="W198" t="s">
        <v>24</v>
      </c>
      <c r="X198" t="s">
        <v>24</v>
      </c>
      <c r="Y198" t="s">
        <v>25</v>
      </c>
      <c r="Z198" t="s">
        <v>2884</v>
      </c>
      <c r="AA198" t="s">
        <v>26</v>
      </c>
      <c r="AB198" t="s">
        <v>10</v>
      </c>
      <c r="AC198" t="s">
        <v>25</v>
      </c>
      <c r="AD198">
        <v>1</v>
      </c>
      <c r="AF198" t="s">
        <v>27</v>
      </c>
      <c r="AG198" t="s">
        <v>28</v>
      </c>
      <c r="AN198">
        <v>0</v>
      </c>
      <c r="AQ198" t="s">
        <v>2943</v>
      </c>
    </row>
    <row r="199" spans="1:43" ht="14.45" hidden="1" x14ac:dyDescent="0.3">
      <c r="A199" t="s">
        <v>5611</v>
      </c>
      <c r="B199" t="s">
        <v>5950</v>
      </c>
      <c r="C199" t="s">
        <v>9679</v>
      </c>
      <c r="D199" s="39" t="s">
        <v>9690</v>
      </c>
      <c r="E199" s="39" t="s">
        <v>9697</v>
      </c>
      <c r="F199" s="39" t="s">
        <v>9354</v>
      </c>
      <c r="G199" t="s">
        <v>5743</v>
      </c>
      <c r="I199" t="s">
        <v>29</v>
      </c>
      <c r="J199" t="b">
        <v>1</v>
      </c>
      <c r="M199" t="str">
        <f t="shared" si="3"/>
        <v>FALSE</v>
      </c>
      <c r="W199" t="s">
        <v>24</v>
      </c>
      <c r="X199" t="s">
        <v>24</v>
      </c>
      <c r="Y199" t="s">
        <v>25</v>
      </c>
      <c r="Z199" t="s">
        <v>2884</v>
      </c>
      <c r="AA199" t="s">
        <v>26</v>
      </c>
      <c r="AB199" t="s">
        <v>10</v>
      </c>
      <c r="AC199" t="s">
        <v>25</v>
      </c>
      <c r="AD199">
        <v>1</v>
      </c>
      <c r="AF199" t="s">
        <v>27</v>
      </c>
      <c r="AG199" t="s">
        <v>28</v>
      </c>
      <c r="AN199">
        <v>0</v>
      </c>
      <c r="AQ199" t="s">
        <v>2943</v>
      </c>
    </row>
    <row r="200" spans="1:43" ht="14.45" hidden="1" x14ac:dyDescent="0.3">
      <c r="A200" t="s">
        <v>5611</v>
      </c>
      <c r="B200" t="s">
        <v>5951</v>
      </c>
      <c r="C200" t="s">
        <v>9679</v>
      </c>
      <c r="D200" s="39" t="s">
        <v>9690</v>
      </c>
      <c r="E200" s="39" t="s">
        <v>9711</v>
      </c>
      <c r="G200" t="s">
        <v>5745</v>
      </c>
      <c r="I200" t="s">
        <v>29</v>
      </c>
      <c r="M200" t="str">
        <f t="shared" si="3"/>
        <v>FALSE</v>
      </c>
      <c r="W200" t="s">
        <v>24</v>
      </c>
      <c r="X200" t="s">
        <v>24</v>
      </c>
      <c r="Y200" t="s">
        <v>25</v>
      </c>
      <c r="Z200" t="s">
        <v>2884</v>
      </c>
      <c r="AA200" t="s">
        <v>26</v>
      </c>
      <c r="AB200" t="s">
        <v>10</v>
      </c>
      <c r="AC200" t="s">
        <v>25</v>
      </c>
      <c r="AD200">
        <v>1</v>
      </c>
      <c r="AF200" t="s">
        <v>27</v>
      </c>
      <c r="AG200" t="s">
        <v>28</v>
      </c>
      <c r="AN200">
        <v>0</v>
      </c>
      <c r="AQ200" t="s">
        <v>2943</v>
      </c>
    </row>
    <row r="201" spans="1:43" ht="14.45" hidden="1" x14ac:dyDescent="0.3">
      <c r="A201" t="s">
        <v>5611</v>
      </c>
      <c r="B201" t="s">
        <v>5952</v>
      </c>
      <c r="C201" t="s">
        <v>9679</v>
      </c>
      <c r="D201" s="39" t="s">
        <v>9690</v>
      </c>
      <c r="E201" s="39" t="s">
        <v>9711</v>
      </c>
      <c r="G201" t="s">
        <v>5747</v>
      </c>
      <c r="I201" t="s">
        <v>29</v>
      </c>
      <c r="M201" t="str">
        <f t="shared" si="3"/>
        <v>FALSE</v>
      </c>
      <c r="W201" t="s">
        <v>24</v>
      </c>
      <c r="X201" t="s">
        <v>24</v>
      </c>
      <c r="Y201" t="s">
        <v>25</v>
      </c>
      <c r="Z201" t="s">
        <v>2884</v>
      </c>
      <c r="AA201" t="s">
        <v>26</v>
      </c>
      <c r="AB201" t="s">
        <v>57</v>
      </c>
      <c r="AC201" t="s">
        <v>25</v>
      </c>
      <c r="AD201">
        <v>32</v>
      </c>
      <c r="AF201" t="s">
        <v>31</v>
      </c>
      <c r="AG201" t="s">
        <v>28</v>
      </c>
      <c r="AN201">
        <v>1</v>
      </c>
      <c r="AQ201" t="s">
        <v>2943</v>
      </c>
    </row>
    <row r="202" spans="1:43" ht="14.45" hidden="1" x14ac:dyDescent="0.3">
      <c r="A202" t="s">
        <v>5611</v>
      </c>
      <c r="B202" t="s">
        <v>5953</v>
      </c>
      <c r="C202" t="s">
        <v>9679</v>
      </c>
      <c r="D202" s="39" t="s">
        <v>9690</v>
      </c>
      <c r="E202" s="39" t="s">
        <v>9711</v>
      </c>
      <c r="G202" t="s">
        <v>5749</v>
      </c>
      <c r="I202" t="s">
        <v>29</v>
      </c>
      <c r="M202" t="str">
        <f t="shared" si="3"/>
        <v>FALSE</v>
      </c>
      <c r="W202" t="s">
        <v>24</v>
      </c>
      <c r="X202" t="s">
        <v>24</v>
      </c>
      <c r="Y202" t="s">
        <v>25</v>
      </c>
      <c r="Z202" t="s">
        <v>2884</v>
      </c>
      <c r="AA202" t="s">
        <v>26</v>
      </c>
      <c r="AB202" t="s">
        <v>10</v>
      </c>
      <c r="AC202" t="s">
        <v>25</v>
      </c>
      <c r="AD202">
        <v>1</v>
      </c>
      <c r="AF202" t="s">
        <v>29</v>
      </c>
      <c r="AN202">
        <v>0</v>
      </c>
      <c r="AQ202" t="s">
        <v>2943</v>
      </c>
    </row>
    <row r="203" spans="1:43" ht="14.45" hidden="1" x14ac:dyDescent="0.3">
      <c r="A203" t="s">
        <v>5611</v>
      </c>
      <c r="B203" t="s">
        <v>5954</v>
      </c>
      <c r="C203" t="s">
        <v>9679</v>
      </c>
      <c r="D203" s="39" t="s">
        <v>9690</v>
      </c>
      <c r="E203" s="39" t="s">
        <v>9697</v>
      </c>
      <c r="F203" s="39" t="s">
        <v>9354</v>
      </c>
      <c r="G203" t="s">
        <v>5751</v>
      </c>
      <c r="I203" t="s">
        <v>29</v>
      </c>
      <c r="J203" t="b">
        <v>1</v>
      </c>
      <c r="M203" t="str">
        <f t="shared" si="3"/>
        <v>FALSE</v>
      </c>
      <c r="Q203" s="49" t="s">
        <v>9715</v>
      </c>
      <c r="W203" t="s">
        <v>24</v>
      </c>
      <c r="X203" t="s">
        <v>24</v>
      </c>
      <c r="Y203" t="s">
        <v>25</v>
      </c>
      <c r="Z203" t="s">
        <v>2884</v>
      </c>
      <c r="AA203" t="s">
        <v>26</v>
      </c>
      <c r="AB203" t="s">
        <v>10</v>
      </c>
      <c r="AC203" t="s">
        <v>25</v>
      </c>
      <c r="AD203">
        <v>1</v>
      </c>
      <c r="AF203" t="s">
        <v>27</v>
      </c>
      <c r="AG203" t="s">
        <v>28</v>
      </c>
      <c r="AN203">
        <v>0</v>
      </c>
      <c r="AQ203" t="s">
        <v>2943</v>
      </c>
    </row>
    <row r="204" spans="1:43" ht="14.45" hidden="1" x14ac:dyDescent="0.3">
      <c r="A204" t="s">
        <v>5611</v>
      </c>
      <c r="B204" t="s">
        <v>5955</v>
      </c>
      <c r="C204" t="s">
        <v>9679</v>
      </c>
      <c r="D204" s="39" t="s">
        <v>9690</v>
      </c>
      <c r="E204" s="39" t="s">
        <v>9711</v>
      </c>
      <c r="G204" t="s">
        <v>5753</v>
      </c>
      <c r="I204" t="s">
        <v>29</v>
      </c>
      <c r="M204" t="str">
        <f t="shared" si="3"/>
        <v>FALSE</v>
      </c>
      <c r="W204" t="s">
        <v>24</v>
      </c>
      <c r="X204" t="s">
        <v>24</v>
      </c>
      <c r="Y204" t="s">
        <v>25</v>
      </c>
      <c r="Z204" t="s">
        <v>2884</v>
      </c>
      <c r="AA204" t="s">
        <v>26</v>
      </c>
      <c r="AB204" t="s">
        <v>10</v>
      </c>
      <c r="AC204" t="s">
        <v>25</v>
      </c>
      <c r="AD204">
        <v>1</v>
      </c>
      <c r="AF204" t="s">
        <v>29</v>
      </c>
      <c r="AG204" t="s">
        <v>28</v>
      </c>
      <c r="AN204">
        <v>0</v>
      </c>
      <c r="AQ204" t="s">
        <v>2943</v>
      </c>
    </row>
    <row r="205" spans="1:43" ht="14.45" hidden="1" x14ac:dyDescent="0.3">
      <c r="A205" t="s">
        <v>5611</v>
      </c>
      <c r="B205" t="s">
        <v>5956</v>
      </c>
      <c r="C205" t="s">
        <v>9679</v>
      </c>
      <c r="D205" s="39" t="s">
        <v>9690</v>
      </c>
      <c r="E205" s="39" t="s">
        <v>9711</v>
      </c>
      <c r="G205" t="s">
        <v>5755</v>
      </c>
      <c r="I205" t="s">
        <v>29</v>
      </c>
      <c r="M205" t="str">
        <f t="shared" si="3"/>
        <v>FALSE</v>
      </c>
      <c r="W205" t="s">
        <v>24</v>
      </c>
      <c r="X205" t="s">
        <v>24</v>
      </c>
      <c r="Y205" t="s">
        <v>25</v>
      </c>
      <c r="Z205" t="s">
        <v>2884</v>
      </c>
      <c r="AA205" t="s">
        <v>26</v>
      </c>
      <c r="AB205" t="s">
        <v>10</v>
      </c>
      <c r="AC205" t="s">
        <v>25</v>
      </c>
      <c r="AD205">
        <v>1</v>
      </c>
      <c r="AF205" t="s">
        <v>29</v>
      </c>
      <c r="AG205" t="s">
        <v>28</v>
      </c>
      <c r="AN205">
        <v>0</v>
      </c>
      <c r="AQ205" t="s">
        <v>2943</v>
      </c>
    </row>
    <row r="206" spans="1:43" ht="14.45" hidden="1" x14ac:dyDescent="0.3">
      <c r="A206" t="s">
        <v>5611</v>
      </c>
      <c r="B206" t="s">
        <v>5957</v>
      </c>
      <c r="C206" t="s">
        <v>9679</v>
      </c>
      <c r="D206" s="39" t="s">
        <v>9690</v>
      </c>
      <c r="E206" s="39" t="s">
        <v>9711</v>
      </c>
      <c r="G206" t="s">
        <v>5757</v>
      </c>
      <c r="I206" t="s">
        <v>29</v>
      </c>
      <c r="M206" t="str">
        <f t="shared" si="3"/>
        <v>FALSE</v>
      </c>
      <c r="W206" t="s">
        <v>24</v>
      </c>
      <c r="X206" t="s">
        <v>24</v>
      </c>
      <c r="Y206" t="s">
        <v>25</v>
      </c>
      <c r="Z206" t="s">
        <v>2884</v>
      </c>
      <c r="AA206" t="s">
        <v>26</v>
      </c>
      <c r="AB206" t="s">
        <v>10</v>
      </c>
      <c r="AC206" t="s">
        <v>25</v>
      </c>
      <c r="AD206">
        <v>1</v>
      </c>
      <c r="AF206" t="s">
        <v>29</v>
      </c>
      <c r="AG206" t="s">
        <v>28</v>
      </c>
      <c r="AN206">
        <v>0</v>
      </c>
      <c r="AQ206" t="s">
        <v>2943</v>
      </c>
    </row>
    <row r="207" spans="1:43" ht="14.45" hidden="1" x14ac:dyDescent="0.3">
      <c r="A207" t="s">
        <v>5611</v>
      </c>
      <c r="B207" t="s">
        <v>5958</v>
      </c>
      <c r="C207" t="s">
        <v>9679</v>
      </c>
      <c r="D207" s="39" t="s">
        <v>9690</v>
      </c>
      <c r="E207" s="39" t="s">
        <v>9711</v>
      </c>
      <c r="G207" t="s">
        <v>5759</v>
      </c>
      <c r="I207" t="s">
        <v>29</v>
      </c>
      <c r="M207" t="str">
        <f t="shared" si="3"/>
        <v>FALSE</v>
      </c>
      <c r="W207" t="s">
        <v>24</v>
      </c>
      <c r="X207" t="s">
        <v>24</v>
      </c>
      <c r="Y207" t="s">
        <v>25</v>
      </c>
      <c r="Z207" t="s">
        <v>2884</v>
      </c>
      <c r="AA207" t="s">
        <v>26</v>
      </c>
      <c r="AB207" t="s">
        <v>10</v>
      </c>
      <c r="AC207" t="s">
        <v>25</v>
      </c>
      <c r="AD207">
        <v>1</v>
      </c>
      <c r="AF207" t="s">
        <v>29</v>
      </c>
      <c r="AG207" t="s">
        <v>28</v>
      </c>
      <c r="AN207">
        <v>0</v>
      </c>
      <c r="AQ207" t="s">
        <v>2943</v>
      </c>
    </row>
    <row r="208" spans="1:43" ht="14.45" hidden="1" x14ac:dyDescent="0.3">
      <c r="A208" t="s">
        <v>5611</v>
      </c>
      <c r="B208" t="s">
        <v>5959</v>
      </c>
      <c r="C208" t="s">
        <v>9679</v>
      </c>
      <c r="D208" s="39" t="s">
        <v>9690</v>
      </c>
      <c r="E208" s="39" t="s">
        <v>9711</v>
      </c>
      <c r="G208" t="s">
        <v>5761</v>
      </c>
      <c r="I208" t="s">
        <v>29</v>
      </c>
      <c r="M208" t="str">
        <f t="shared" si="3"/>
        <v>FALSE</v>
      </c>
      <c r="W208" t="s">
        <v>24</v>
      </c>
      <c r="X208" t="s">
        <v>24</v>
      </c>
      <c r="Y208" t="s">
        <v>25</v>
      </c>
      <c r="Z208" t="s">
        <v>2884</v>
      </c>
      <c r="AA208" t="s">
        <v>26</v>
      </c>
      <c r="AB208" t="s">
        <v>10</v>
      </c>
      <c r="AC208" t="s">
        <v>25</v>
      </c>
      <c r="AD208">
        <v>1</v>
      </c>
      <c r="AF208" t="s">
        <v>29</v>
      </c>
      <c r="AG208" t="s">
        <v>28</v>
      </c>
      <c r="AN208">
        <v>0</v>
      </c>
      <c r="AQ208" t="s">
        <v>2943</v>
      </c>
    </row>
    <row r="209" spans="1:43" ht="14.45" hidden="1" x14ac:dyDescent="0.3">
      <c r="A209" t="s">
        <v>5611</v>
      </c>
      <c r="B209" t="s">
        <v>5961</v>
      </c>
      <c r="C209" t="s">
        <v>9679</v>
      </c>
      <c r="D209" s="39" t="s">
        <v>9690</v>
      </c>
      <c r="E209" s="39" t="s">
        <v>9697</v>
      </c>
      <c r="F209" s="39" t="s">
        <v>9354</v>
      </c>
      <c r="G209" t="s">
        <v>5765</v>
      </c>
      <c r="I209" t="s">
        <v>29</v>
      </c>
      <c r="J209" t="b">
        <v>1</v>
      </c>
      <c r="M209" t="str">
        <f t="shared" si="3"/>
        <v>FALSE</v>
      </c>
      <c r="W209" t="s">
        <v>24</v>
      </c>
      <c r="X209" t="s">
        <v>24</v>
      </c>
      <c r="Y209" t="s">
        <v>25</v>
      </c>
      <c r="Z209" t="s">
        <v>2884</v>
      </c>
      <c r="AA209" t="s">
        <v>26</v>
      </c>
      <c r="AB209" t="s">
        <v>10</v>
      </c>
      <c r="AC209" t="s">
        <v>25</v>
      </c>
      <c r="AD209">
        <v>1</v>
      </c>
      <c r="AF209" t="s">
        <v>27</v>
      </c>
      <c r="AG209" t="s">
        <v>28</v>
      </c>
      <c r="AN209">
        <v>0</v>
      </c>
      <c r="AQ209" t="s">
        <v>2943</v>
      </c>
    </row>
    <row r="210" spans="1:43" ht="14.45" hidden="1" x14ac:dyDescent="0.3">
      <c r="A210" t="s">
        <v>5611</v>
      </c>
      <c r="B210" t="s">
        <v>5962</v>
      </c>
      <c r="C210" t="s">
        <v>9679</v>
      </c>
      <c r="D210" s="39" t="s">
        <v>9690</v>
      </c>
      <c r="E210" s="39" t="s">
        <v>9697</v>
      </c>
      <c r="F210" s="39" t="s">
        <v>9354</v>
      </c>
      <c r="G210" t="s">
        <v>5767</v>
      </c>
      <c r="I210" t="s">
        <v>29</v>
      </c>
      <c r="J210" t="b">
        <v>1</v>
      </c>
      <c r="M210" t="str">
        <f t="shared" si="3"/>
        <v>FALSE</v>
      </c>
      <c r="W210" t="s">
        <v>24</v>
      </c>
      <c r="X210" t="s">
        <v>24</v>
      </c>
      <c r="Y210" t="s">
        <v>25</v>
      </c>
      <c r="Z210" t="s">
        <v>2884</v>
      </c>
      <c r="AA210" t="s">
        <v>26</v>
      </c>
      <c r="AB210" t="s">
        <v>10</v>
      </c>
      <c r="AC210" t="s">
        <v>25</v>
      </c>
      <c r="AD210">
        <v>1</v>
      </c>
      <c r="AF210" t="s">
        <v>27</v>
      </c>
      <c r="AG210" t="s">
        <v>28</v>
      </c>
      <c r="AN210">
        <v>0</v>
      </c>
      <c r="AQ210" t="s">
        <v>2943</v>
      </c>
    </row>
    <row r="211" spans="1:43" ht="14.45" hidden="1" x14ac:dyDescent="0.3">
      <c r="A211" t="s">
        <v>5611</v>
      </c>
      <c r="B211" t="s">
        <v>5963</v>
      </c>
      <c r="C211" t="s">
        <v>9679</v>
      </c>
      <c r="D211" s="39" t="s">
        <v>9690</v>
      </c>
      <c r="E211" s="39" t="s">
        <v>9711</v>
      </c>
      <c r="G211" t="s">
        <v>5769</v>
      </c>
      <c r="I211" t="s">
        <v>29</v>
      </c>
      <c r="M211" t="str">
        <f t="shared" si="3"/>
        <v>FALSE</v>
      </c>
      <c r="Q211" s="49" t="s">
        <v>9738</v>
      </c>
      <c r="W211" t="s">
        <v>24</v>
      </c>
      <c r="X211" t="s">
        <v>24</v>
      </c>
      <c r="Y211" t="s">
        <v>25</v>
      </c>
      <c r="Z211" t="s">
        <v>2884</v>
      </c>
      <c r="AA211" t="s">
        <v>26</v>
      </c>
      <c r="AB211" t="s">
        <v>10</v>
      </c>
      <c r="AC211" t="s">
        <v>25</v>
      </c>
      <c r="AD211">
        <v>32</v>
      </c>
      <c r="AF211" t="s">
        <v>29</v>
      </c>
      <c r="AG211" t="s">
        <v>28</v>
      </c>
      <c r="AN211">
        <v>0</v>
      </c>
      <c r="AQ211" t="s">
        <v>2943</v>
      </c>
    </row>
    <row r="212" spans="1:43" ht="14.45" hidden="1" x14ac:dyDescent="0.3">
      <c r="A212" t="s">
        <v>5611</v>
      </c>
      <c r="B212" t="s">
        <v>5964</v>
      </c>
      <c r="C212" t="s">
        <v>9679</v>
      </c>
      <c r="D212" s="39" t="s">
        <v>9690</v>
      </c>
      <c r="E212" s="39" t="s">
        <v>9711</v>
      </c>
      <c r="G212" t="s">
        <v>5771</v>
      </c>
      <c r="I212" t="s">
        <v>29</v>
      </c>
      <c r="M212" t="str">
        <f t="shared" si="3"/>
        <v>FALSE</v>
      </c>
      <c r="Q212" s="49" t="s">
        <v>9738</v>
      </c>
      <c r="W212" t="s">
        <v>24</v>
      </c>
      <c r="X212" t="s">
        <v>24</v>
      </c>
      <c r="Y212" t="s">
        <v>25</v>
      </c>
      <c r="Z212" t="s">
        <v>2884</v>
      </c>
      <c r="AA212" t="s">
        <v>26</v>
      </c>
      <c r="AB212" t="s">
        <v>10</v>
      </c>
      <c r="AC212" t="s">
        <v>25</v>
      </c>
      <c r="AD212">
        <v>32</v>
      </c>
      <c r="AF212" t="s">
        <v>29</v>
      </c>
      <c r="AG212" t="s">
        <v>28</v>
      </c>
      <c r="AN212">
        <v>0</v>
      </c>
      <c r="AQ212" t="s">
        <v>2943</v>
      </c>
    </row>
    <row r="213" spans="1:43" ht="14.45" hidden="1" x14ac:dyDescent="0.3">
      <c r="A213" t="s">
        <v>5611</v>
      </c>
      <c r="B213" t="s">
        <v>5965</v>
      </c>
      <c r="C213" t="s">
        <v>9679</v>
      </c>
      <c r="D213" s="39" t="s">
        <v>9690</v>
      </c>
      <c r="E213" s="39" t="s">
        <v>9711</v>
      </c>
      <c r="G213" t="s">
        <v>5773</v>
      </c>
      <c r="I213" t="s">
        <v>29</v>
      </c>
      <c r="M213" t="str">
        <f t="shared" si="3"/>
        <v>FALSE</v>
      </c>
      <c r="Q213" s="49" t="s">
        <v>9738</v>
      </c>
      <c r="W213" t="s">
        <v>24</v>
      </c>
      <c r="X213" t="s">
        <v>24</v>
      </c>
      <c r="Y213" t="s">
        <v>25</v>
      </c>
      <c r="Z213" t="s">
        <v>2884</v>
      </c>
      <c r="AA213" t="s">
        <v>26</v>
      </c>
      <c r="AB213" t="s">
        <v>10</v>
      </c>
      <c r="AC213" t="s">
        <v>25</v>
      </c>
      <c r="AD213">
        <v>32</v>
      </c>
      <c r="AF213" t="s">
        <v>29</v>
      </c>
      <c r="AG213" t="s">
        <v>28</v>
      </c>
      <c r="AN213">
        <v>0</v>
      </c>
      <c r="AQ213" t="s">
        <v>2943</v>
      </c>
    </row>
    <row r="214" spans="1:43" ht="14.45" hidden="1" x14ac:dyDescent="0.3">
      <c r="A214" t="s">
        <v>5611</v>
      </c>
      <c r="B214" t="s">
        <v>5966</v>
      </c>
      <c r="C214" t="s">
        <v>9679</v>
      </c>
      <c r="D214" s="39" t="s">
        <v>9690</v>
      </c>
      <c r="E214" s="39" t="s">
        <v>9711</v>
      </c>
      <c r="G214" t="s">
        <v>5775</v>
      </c>
      <c r="I214" t="s">
        <v>29</v>
      </c>
      <c r="M214" t="str">
        <f t="shared" si="3"/>
        <v>FALSE</v>
      </c>
      <c r="Q214" s="49" t="s">
        <v>9728</v>
      </c>
      <c r="W214" t="s">
        <v>24</v>
      </c>
      <c r="X214" t="s">
        <v>24</v>
      </c>
      <c r="Y214" t="s">
        <v>25</v>
      </c>
      <c r="Z214" t="s">
        <v>2884</v>
      </c>
      <c r="AA214" t="s">
        <v>26</v>
      </c>
      <c r="AB214" t="s">
        <v>10</v>
      </c>
      <c r="AC214" t="s">
        <v>25</v>
      </c>
      <c r="AD214">
        <v>1</v>
      </c>
      <c r="AF214" t="s">
        <v>27</v>
      </c>
      <c r="AG214" t="s">
        <v>28</v>
      </c>
      <c r="AN214">
        <v>0</v>
      </c>
      <c r="AQ214" t="s">
        <v>2943</v>
      </c>
    </row>
    <row r="215" spans="1:43" ht="14.45" hidden="1" x14ac:dyDescent="0.3">
      <c r="A215" t="s">
        <v>5611</v>
      </c>
      <c r="B215" t="s">
        <v>5967</v>
      </c>
      <c r="C215" t="s">
        <v>9679</v>
      </c>
      <c r="D215" s="39" t="s">
        <v>9690</v>
      </c>
      <c r="E215" s="39" t="s">
        <v>9711</v>
      </c>
      <c r="G215" t="s">
        <v>5777</v>
      </c>
      <c r="I215" t="s">
        <v>29</v>
      </c>
      <c r="M215" t="str">
        <f t="shared" si="3"/>
        <v>FALSE</v>
      </c>
      <c r="Q215" s="49" t="s">
        <v>9729</v>
      </c>
      <c r="W215" t="s">
        <v>24</v>
      </c>
      <c r="X215" t="s">
        <v>24</v>
      </c>
      <c r="Y215" t="s">
        <v>25</v>
      </c>
      <c r="Z215" t="s">
        <v>2884</v>
      </c>
      <c r="AA215" t="s">
        <v>26</v>
      </c>
      <c r="AB215" t="s">
        <v>57</v>
      </c>
      <c r="AC215" t="s">
        <v>25</v>
      </c>
      <c r="AD215">
        <v>1</v>
      </c>
      <c r="AF215" t="s">
        <v>31</v>
      </c>
      <c r="AG215" t="s">
        <v>28</v>
      </c>
      <c r="AN215">
        <v>1</v>
      </c>
      <c r="AQ215" t="s">
        <v>2943</v>
      </c>
    </row>
    <row r="216" spans="1:43" ht="14.45" hidden="1" x14ac:dyDescent="0.3">
      <c r="A216" t="s">
        <v>5611</v>
      </c>
      <c r="B216" t="s">
        <v>5968</v>
      </c>
      <c r="C216" t="s">
        <v>9679</v>
      </c>
      <c r="D216" s="39" t="s">
        <v>9690</v>
      </c>
      <c r="E216" s="39" t="s">
        <v>9711</v>
      </c>
      <c r="G216" t="s">
        <v>5779</v>
      </c>
      <c r="I216" t="s">
        <v>29</v>
      </c>
      <c r="M216" t="str">
        <f t="shared" si="3"/>
        <v>FALSE</v>
      </c>
      <c r="Q216" s="49" t="s">
        <v>9729</v>
      </c>
      <c r="W216" t="s">
        <v>24</v>
      </c>
      <c r="X216" t="s">
        <v>24</v>
      </c>
      <c r="Y216" t="s">
        <v>25</v>
      </c>
      <c r="Z216" t="s">
        <v>2884</v>
      </c>
      <c r="AA216" t="s">
        <v>26</v>
      </c>
      <c r="AB216" t="s">
        <v>57</v>
      </c>
      <c r="AC216" t="s">
        <v>25</v>
      </c>
      <c r="AD216">
        <v>1</v>
      </c>
      <c r="AF216" t="s">
        <v>31</v>
      </c>
      <c r="AG216" t="s">
        <v>28</v>
      </c>
      <c r="AN216">
        <v>1</v>
      </c>
      <c r="AQ216" t="s">
        <v>2943</v>
      </c>
    </row>
    <row r="217" spans="1:43" ht="14.45" hidden="1" x14ac:dyDescent="0.3">
      <c r="A217" t="s">
        <v>5611</v>
      </c>
      <c r="B217" t="s">
        <v>5969</v>
      </c>
      <c r="C217" t="s">
        <v>9679</v>
      </c>
      <c r="D217" s="39" t="s">
        <v>9690</v>
      </c>
      <c r="E217" s="39" t="s">
        <v>9711</v>
      </c>
      <c r="G217" t="s">
        <v>5781</v>
      </c>
      <c r="I217" t="s">
        <v>29</v>
      </c>
      <c r="M217" t="str">
        <f t="shared" si="3"/>
        <v>FALSE</v>
      </c>
      <c r="Q217" s="49" t="s">
        <v>9729</v>
      </c>
      <c r="W217" t="s">
        <v>24</v>
      </c>
      <c r="X217" t="s">
        <v>24</v>
      </c>
      <c r="Y217" t="s">
        <v>25</v>
      </c>
      <c r="Z217" t="s">
        <v>2884</v>
      </c>
      <c r="AA217" t="s">
        <v>26</v>
      </c>
      <c r="AB217" t="s">
        <v>57</v>
      </c>
      <c r="AC217" t="s">
        <v>25</v>
      </c>
      <c r="AD217">
        <v>1</v>
      </c>
      <c r="AF217" t="s">
        <v>31</v>
      </c>
      <c r="AG217" t="s">
        <v>28</v>
      </c>
      <c r="AN217">
        <v>1</v>
      </c>
      <c r="AQ217" t="s">
        <v>2943</v>
      </c>
    </row>
    <row r="218" spans="1:43" ht="14.45" hidden="1" x14ac:dyDescent="0.3">
      <c r="A218" t="s">
        <v>5611</v>
      </c>
      <c r="B218" t="s">
        <v>5970</v>
      </c>
      <c r="C218" t="s">
        <v>9679</v>
      </c>
      <c r="D218" s="39" t="s">
        <v>9690</v>
      </c>
      <c r="E218" s="39" t="s">
        <v>9711</v>
      </c>
      <c r="G218" t="s">
        <v>5971</v>
      </c>
      <c r="I218" t="s">
        <v>29</v>
      </c>
      <c r="M218" t="str">
        <f t="shared" si="3"/>
        <v>FALSE</v>
      </c>
      <c r="Q218" s="49" t="s">
        <v>9729</v>
      </c>
      <c r="W218" t="s">
        <v>24</v>
      </c>
      <c r="X218" t="s">
        <v>24</v>
      </c>
      <c r="Y218" t="s">
        <v>25</v>
      </c>
      <c r="Z218" t="s">
        <v>2884</v>
      </c>
      <c r="AA218" t="s">
        <v>26</v>
      </c>
      <c r="AB218" t="s">
        <v>57</v>
      </c>
      <c r="AC218" t="s">
        <v>25</v>
      </c>
      <c r="AD218">
        <v>1</v>
      </c>
      <c r="AF218" t="s">
        <v>31</v>
      </c>
      <c r="AG218" t="s">
        <v>28</v>
      </c>
      <c r="AN218">
        <v>1</v>
      </c>
      <c r="AQ218" t="s">
        <v>2943</v>
      </c>
    </row>
    <row r="219" spans="1:43" ht="14.45" hidden="1" x14ac:dyDescent="0.3">
      <c r="A219" t="s">
        <v>5611</v>
      </c>
      <c r="B219" t="s">
        <v>5972</v>
      </c>
      <c r="C219" t="s">
        <v>9679</v>
      </c>
      <c r="D219" s="39" t="s">
        <v>9690</v>
      </c>
      <c r="E219" s="39" t="s">
        <v>9711</v>
      </c>
      <c r="G219" t="s">
        <v>5785</v>
      </c>
      <c r="I219" t="s">
        <v>29</v>
      </c>
      <c r="M219" t="str">
        <f t="shared" si="3"/>
        <v>FALSE</v>
      </c>
      <c r="Q219" s="49" t="s">
        <v>9731</v>
      </c>
      <c r="W219" t="s">
        <v>24</v>
      </c>
      <c r="X219" t="s">
        <v>24</v>
      </c>
      <c r="Y219" t="s">
        <v>25</v>
      </c>
      <c r="Z219" t="s">
        <v>2884</v>
      </c>
      <c r="AA219" t="s">
        <v>26</v>
      </c>
      <c r="AB219" t="s">
        <v>10</v>
      </c>
      <c r="AC219" t="s">
        <v>25</v>
      </c>
      <c r="AD219">
        <v>8</v>
      </c>
      <c r="AF219" t="s">
        <v>27</v>
      </c>
      <c r="AG219" t="s">
        <v>28</v>
      </c>
      <c r="AN219">
        <v>0</v>
      </c>
    </row>
    <row r="220" spans="1:43" ht="14.45" hidden="1" x14ac:dyDescent="0.3">
      <c r="A220" t="s">
        <v>5611</v>
      </c>
      <c r="B220" t="s">
        <v>5973</v>
      </c>
      <c r="C220" t="s">
        <v>9679</v>
      </c>
      <c r="D220" s="39" t="s">
        <v>9690</v>
      </c>
      <c r="E220" s="39" t="s">
        <v>9711</v>
      </c>
      <c r="G220" t="s">
        <v>5787</v>
      </c>
      <c r="I220" t="s">
        <v>29</v>
      </c>
      <c r="M220" t="str">
        <f t="shared" si="3"/>
        <v>FALSE</v>
      </c>
      <c r="Q220" s="49" t="s">
        <v>9731</v>
      </c>
      <c r="W220" t="s">
        <v>24</v>
      </c>
      <c r="X220" t="s">
        <v>24</v>
      </c>
      <c r="Y220" t="s">
        <v>25</v>
      </c>
      <c r="Z220" t="s">
        <v>2884</v>
      </c>
      <c r="AA220" t="s">
        <v>26</v>
      </c>
      <c r="AB220" t="s">
        <v>10</v>
      </c>
      <c r="AC220" t="s">
        <v>25</v>
      </c>
      <c r="AD220">
        <v>8</v>
      </c>
      <c r="AF220" t="s">
        <v>27</v>
      </c>
      <c r="AG220" t="s">
        <v>28</v>
      </c>
      <c r="AN220">
        <v>0</v>
      </c>
    </row>
    <row r="221" spans="1:43" ht="14.45" hidden="1" x14ac:dyDescent="0.3">
      <c r="A221" t="s">
        <v>5611</v>
      </c>
      <c r="B221" t="s">
        <v>5974</v>
      </c>
      <c r="C221" t="s">
        <v>9679</v>
      </c>
      <c r="D221" s="39" t="s">
        <v>9690</v>
      </c>
      <c r="E221" s="39" t="s">
        <v>9711</v>
      </c>
      <c r="G221" t="s">
        <v>5789</v>
      </c>
      <c r="I221" t="s">
        <v>29</v>
      </c>
      <c r="M221" t="str">
        <f t="shared" si="3"/>
        <v>FALSE</v>
      </c>
      <c r="Q221" s="49" t="s">
        <v>9731</v>
      </c>
      <c r="W221" t="s">
        <v>24</v>
      </c>
      <c r="X221" t="s">
        <v>24</v>
      </c>
      <c r="Y221" t="s">
        <v>25</v>
      </c>
      <c r="Z221" t="s">
        <v>2884</v>
      </c>
      <c r="AA221" t="s">
        <v>26</v>
      </c>
      <c r="AB221" t="s">
        <v>10</v>
      </c>
      <c r="AC221" t="s">
        <v>25</v>
      </c>
      <c r="AD221">
        <v>8</v>
      </c>
      <c r="AF221" t="s">
        <v>27</v>
      </c>
      <c r="AG221" t="s">
        <v>28</v>
      </c>
      <c r="AN221">
        <v>0</v>
      </c>
    </row>
    <row r="222" spans="1:43" ht="14.45" hidden="1" x14ac:dyDescent="0.3">
      <c r="A222" t="s">
        <v>5611</v>
      </c>
      <c r="B222" t="s">
        <v>5975</v>
      </c>
      <c r="C222" t="s">
        <v>9679</v>
      </c>
      <c r="D222" s="39" t="s">
        <v>9690</v>
      </c>
      <c r="E222" s="39" t="s">
        <v>9711</v>
      </c>
      <c r="G222" t="s">
        <v>5791</v>
      </c>
      <c r="I222" t="s">
        <v>29</v>
      </c>
      <c r="M222" t="str">
        <f t="shared" si="3"/>
        <v>FALSE</v>
      </c>
      <c r="Q222" s="49" t="s">
        <v>9731</v>
      </c>
      <c r="W222" t="s">
        <v>24</v>
      </c>
      <c r="X222" t="s">
        <v>24</v>
      </c>
      <c r="Y222" t="s">
        <v>25</v>
      </c>
      <c r="Z222" t="s">
        <v>2884</v>
      </c>
      <c r="AA222" t="s">
        <v>26</v>
      </c>
      <c r="AB222" t="s">
        <v>10</v>
      </c>
      <c r="AC222" t="s">
        <v>25</v>
      </c>
      <c r="AD222">
        <v>8</v>
      </c>
      <c r="AF222" t="s">
        <v>27</v>
      </c>
      <c r="AG222" t="s">
        <v>28</v>
      </c>
      <c r="AN222">
        <v>0</v>
      </c>
    </row>
    <row r="223" spans="1:43" ht="14.45" hidden="1" x14ac:dyDescent="0.3">
      <c r="A223" t="s">
        <v>5611</v>
      </c>
      <c r="B223" t="s">
        <v>5976</v>
      </c>
      <c r="C223" t="s">
        <v>9679</v>
      </c>
      <c r="D223" s="39" t="s">
        <v>9690</v>
      </c>
      <c r="E223" s="39" t="s">
        <v>9711</v>
      </c>
      <c r="G223" t="s">
        <v>5793</v>
      </c>
      <c r="I223" t="s">
        <v>29</v>
      </c>
      <c r="M223" t="str">
        <f t="shared" si="3"/>
        <v>FALSE</v>
      </c>
      <c r="Q223" s="49" t="s">
        <v>9731</v>
      </c>
      <c r="W223" t="s">
        <v>24</v>
      </c>
      <c r="X223" t="s">
        <v>24</v>
      </c>
      <c r="Y223" t="s">
        <v>25</v>
      </c>
      <c r="Z223" t="s">
        <v>2884</v>
      </c>
      <c r="AA223" t="s">
        <v>26</v>
      </c>
      <c r="AB223" t="s">
        <v>10</v>
      </c>
      <c r="AC223" t="s">
        <v>25</v>
      </c>
      <c r="AD223">
        <v>8</v>
      </c>
      <c r="AF223" t="s">
        <v>27</v>
      </c>
      <c r="AG223" t="s">
        <v>28</v>
      </c>
      <c r="AN223">
        <v>0</v>
      </c>
    </row>
    <row r="224" spans="1:43" ht="14.45" hidden="1" x14ac:dyDescent="0.3">
      <c r="A224" t="s">
        <v>5611</v>
      </c>
      <c r="B224" t="s">
        <v>5977</v>
      </c>
      <c r="C224" t="s">
        <v>9679</v>
      </c>
      <c r="D224" s="39" t="s">
        <v>9690</v>
      </c>
      <c r="E224" s="39" t="s">
        <v>9711</v>
      </c>
      <c r="G224" t="s">
        <v>5795</v>
      </c>
      <c r="I224" t="s">
        <v>29</v>
      </c>
      <c r="M224" t="str">
        <f t="shared" si="3"/>
        <v>FALSE</v>
      </c>
      <c r="Q224" s="49" t="s">
        <v>9731</v>
      </c>
      <c r="W224" t="s">
        <v>24</v>
      </c>
      <c r="X224" t="s">
        <v>24</v>
      </c>
      <c r="Y224" t="s">
        <v>25</v>
      </c>
      <c r="Z224" t="s">
        <v>2884</v>
      </c>
      <c r="AA224" t="s">
        <v>26</v>
      </c>
      <c r="AB224" t="s">
        <v>10</v>
      </c>
      <c r="AC224" t="s">
        <v>25</v>
      </c>
      <c r="AD224">
        <v>8</v>
      </c>
      <c r="AF224" t="s">
        <v>27</v>
      </c>
      <c r="AG224" t="s">
        <v>28</v>
      </c>
      <c r="AN224">
        <v>0</v>
      </c>
    </row>
    <row r="225" spans="1:43" ht="14.45" hidden="1" x14ac:dyDescent="0.3">
      <c r="A225" t="s">
        <v>5611</v>
      </c>
      <c r="B225" t="s">
        <v>5978</v>
      </c>
      <c r="C225" t="s">
        <v>9679</v>
      </c>
      <c r="D225" s="39" t="s">
        <v>9690</v>
      </c>
      <c r="E225" s="39" t="s">
        <v>9711</v>
      </c>
      <c r="G225" t="s">
        <v>5797</v>
      </c>
      <c r="I225" t="s">
        <v>29</v>
      </c>
      <c r="M225" t="str">
        <f t="shared" si="3"/>
        <v>FALSE</v>
      </c>
      <c r="Q225" s="49" t="s">
        <v>9731</v>
      </c>
      <c r="W225" t="s">
        <v>24</v>
      </c>
      <c r="X225" t="s">
        <v>24</v>
      </c>
      <c r="Y225" t="s">
        <v>25</v>
      </c>
      <c r="Z225" t="s">
        <v>2884</v>
      </c>
      <c r="AA225" t="s">
        <v>26</v>
      </c>
      <c r="AB225" t="s">
        <v>10</v>
      </c>
      <c r="AC225" t="s">
        <v>25</v>
      </c>
      <c r="AD225">
        <v>8</v>
      </c>
      <c r="AF225" t="s">
        <v>27</v>
      </c>
      <c r="AG225" t="s">
        <v>28</v>
      </c>
      <c r="AN225">
        <v>0</v>
      </c>
    </row>
    <row r="226" spans="1:43" ht="14.45" hidden="1" x14ac:dyDescent="0.3">
      <c r="A226" t="s">
        <v>5611</v>
      </c>
      <c r="B226" t="s">
        <v>5980</v>
      </c>
      <c r="C226" t="s">
        <v>9679</v>
      </c>
      <c r="D226" s="39" t="s">
        <v>9690</v>
      </c>
      <c r="E226" s="39" t="s">
        <v>9711</v>
      </c>
      <c r="G226" t="s">
        <v>5801</v>
      </c>
      <c r="I226" t="s">
        <v>29</v>
      </c>
      <c r="M226" t="str">
        <f t="shared" si="3"/>
        <v>FALSE</v>
      </c>
      <c r="Q226" s="49" t="s">
        <v>9731</v>
      </c>
      <c r="W226" t="s">
        <v>24</v>
      </c>
      <c r="X226" t="s">
        <v>24</v>
      </c>
      <c r="Y226" t="s">
        <v>25</v>
      </c>
      <c r="Z226" t="s">
        <v>2884</v>
      </c>
      <c r="AA226" t="s">
        <v>26</v>
      </c>
      <c r="AB226" t="s">
        <v>10</v>
      </c>
      <c r="AC226" t="s">
        <v>25</v>
      </c>
      <c r="AD226">
        <v>16</v>
      </c>
      <c r="AF226" t="s">
        <v>29</v>
      </c>
      <c r="AG226" t="s">
        <v>28</v>
      </c>
      <c r="AN226">
        <v>0</v>
      </c>
    </row>
    <row r="227" spans="1:43" ht="14.45" hidden="1" x14ac:dyDescent="0.3">
      <c r="A227" t="s">
        <v>5611</v>
      </c>
      <c r="B227" t="s">
        <v>5981</v>
      </c>
      <c r="C227" t="s">
        <v>9679</v>
      </c>
      <c r="D227" s="39" t="s">
        <v>9690</v>
      </c>
      <c r="E227" s="39" t="s">
        <v>9711</v>
      </c>
      <c r="G227" t="s">
        <v>5803</v>
      </c>
      <c r="I227" t="s">
        <v>29</v>
      </c>
      <c r="M227" t="str">
        <f t="shared" si="3"/>
        <v>FALSE</v>
      </c>
      <c r="Q227" s="49" t="s">
        <v>9733</v>
      </c>
      <c r="W227" t="s">
        <v>24</v>
      </c>
      <c r="X227" t="s">
        <v>24</v>
      </c>
      <c r="Y227" t="s">
        <v>25</v>
      </c>
      <c r="Z227" t="s">
        <v>2884</v>
      </c>
      <c r="AA227" t="s">
        <v>26</v>
      </c>
      <c r="AB227" t="s">
        <v>10</v>
      </c>
      <c r="AC227" t="s">
        <v>25</v>
      </c>
      <c r="AD227">
        <v>1</v>
      </c>
      <c r="AF227" t="s">
        <v>27</v>
      </c>
      <c r="AG227" t="s">
        <v>28</v>
      </c>
      <c r="AN227">
        <v>0</v>
      </c>
      <c r="AQ227" t="s">
        <v>2943</v>
      </c>
    </row>
    <row r="228" spans="1:43" ht="14.45" hidden="1" x14ac:dyDescent="0.3">
      <c r="A228" t="s">
        <v>5611</v>
      </c>
      <c r="B228" t="s">
        <v>5982</v>
      </c>
      <c r="C228" t="s">
        <v>9679</v>
      </c>
      <c r="D228" s="39" t="s">
        <v>9690</v>
      </c>
      <c r="E228" s="39" t="s">
        <v>9711</v>
      </c>
      <c r="F228" s="39" t="s">
        <v>9354</v>
      </c>
      <c r="G228" t="s">
        <v>5805</v>
      </c>
      <c r="I228" t="s">
        <v>29</v>
      </c>
      <c r="J228" t="b">
        <v>0</v>
      </c>
      <c r="M228" t="str">
        <f t="shared" si="3"/>
        <v>FALSE</v>
      </c>
      <c r="Q228" s="49" t="s">
        <v>9734</v>
      </c>
      <c r="W228" t="s">
        <v>24</v>
      </c>
      <c r="X228" t="s">
        <v>24</v>
      </c>
      <c r="Y228" t="s">
        <v>25</v>
      </c>
      <c r="Z228" t="s">
        <v>2884</v>
      </c>
      <c r="AA228" t="s">
        <v>26</v>
      </c>
      <c r="AB228" t="s">
        <v>10</v>
      </c>
      <c r="AC228" t="s">
        <v>25</v>
      </c>
      <c r="AD228">
        <v>1</v>
      </c>
      <c r="AF228" t="s">
        <v>27</v>
      </c>
      <c r="AG228" t="s">
        <v>28</v>
      </c>
      <c r="AN228">
        <v>0</v>
      </c>
      <c r="AQ228" t="s">
        <v>2943</v>
      </c>
    </row>
    <row r="229" spans="1:43" ht="14.45" hidden="1" x14ac:dyDescent="0.3">
      <c r="A229" t="s">
        <v>5611</v>
      </c>
      <c r="B229" t="s">
        <v>5983</v>
      </c>
      <c r="C229" t="s">
        <v>9679</v>
      </c>
      <c r="D229" s="39" t="s">
        <v>9690</v>
      </c>
      <c r="E229" s="39" t="s">
        <v>9711</v>
      </c>
      <c r="G229" t="s">
        <v>5807</v>
      </c>
      <c r="I229" t="s">
        <v>29</v>
      </c>
      <c r="M229" t="str">
        <f t="shared" si="3"/>
        <v>FALSE</v>
      </c>
      <c r="Q229" s="49" t="s">
        <v>9736</v>
      </c>
      <c r="W229" t="s">
        <v>24</v>
      </c>
      <c r="X229" t="s">
        <v>24</v>
      </c>
      <c r="Y229" t="s">
        <v>25</v>
      </c>
      <c r="Z229" t="s">
        <v>2884</v>
      </c>
      <c r="AA229" t="s">
        <v>26</v>
      </c>
      <c r="AB229" t="s">
        <v>10</v>
      </c>
      <c r="AC229" t="s">
        <v>25</v>
      </c>
      <c r="AD229">
        <v>1</v>
      </c>
      <c r="AF229" t="s">
        <v>29</v>
      </c>
      <c r="AG229" t="s">
        <v>28</v>
      </c>
      <c r="AN229">
        <v>0</v>
      </c>
      <c r="AQ229" t="s">
        <v>2943</v>
      </c>
    </row>
    <row r="230" spans="1:43" ht="14.45" hidden="1" x14ac:dyDescent="0.3">
      <c r="A230" t="s">
        <v>5611</v>
      </c>
      <c r="B230" t="s">
        <v>5984</v>
      </c>
      <c r="C230" t="s">
        <v>9679</v>
      </c>
      <c r="D230" s="39" t="s">
        <v>9690</v>
      </c>
      <c r="E230" s="39" t="s">
        <v>9711</v>
      </c>
      <c r="G230" t="s">
        <v>5809</v>
      </c>
      <c r="I230" t="s">
        <v>29</v>
      </c>
      <c r="M230" t="str">
        <f t="shared" si="3"/>
        <v>FALSE</v>
      </c>
      <c r="Q230" s="49" t="s">
        <v>9736</v>
      </c>
      <c r="W230" t="s">
        <v>24</v>
      </c>
      <c r="X230" t="s">
        <v>24</v>
      </c>
      <c r="Y230" t="s">
        <v>25</v>
      </c>
      <c r="Z230" t="s">
        <v>2884</v>
      </c>
      <c r="AA230" t="s">
        <v>26</v>
      </c>
      <c r="AB230" t="s">
        <v>10</v>
      </c>
      <c r="AC230" t="s">
        <v>25</v>
      </c>
      <c r="AD230">
        <v>1</v>
      </c>
      <c r="AF230" t="s">
        <v>29</v>
      </c>
      <c r="AG230" t="s">
        <v>28</v>
      </c>
      <c r="AN230">
        <v>0</v>
      </c>
      <c r="AQ230" t="s">
        <v>2943</v>
      </c>
    </row>
    <row r="231" spans="1:43" ht="14.45" hidden="1" x14ac:dyDescent="0.3">
      <c r="A231" t="s">
        <v>5611</v>
      </c>
      <c r="B231" t="s">
        <v>5985</v>
      </c>
      <c r="C231" t="s">
        <v>9679</v>
      </c>
      <c r="D231" s="39" t="s">
        <v>9690</v>
      </c>
      <c r="E231" s="39" t="s">
        <v>9711</v>
      </c>
      <c r="F231" s="39" t="s">
        <v>9354</v>
      </c>
      <c r="G231" t="s">
        <v>5811</v>
      </c>
      <c r="I231" t="s">
        <v>29</v>
      </c>
      <c r="M231" t="str">
        <f t="shared" si="3"/>
        <v>FALSE</v>
      </c>
      <c r="W231" t="s">
        <v>24</v>
      </c>
      <c r="X231" t="s">
        <v>24</v>
      </c>
      <c r="Y231" t="s">
        <v>25</v>
      </c>
      <c r="Z231" t="s">
        <v>2884</v>
      </c>
      <c r="AA231" t="s">
        <v>26</v>
      </c>
      <c r="AB231" t="s">
        <v>10</v>
      </c>
      <c r="AC231" t="s">
        <v>25</v>
      </c>
      <c r="AD231">
        <v>1</v>
      </c>
      <c r="AF231" t="s">
        <v>29</v>
      </c>
      <c r="AG231" t="s">
        <v>28</v>
      </c>
      <c r="AN231">
        <v>0</v>
      </c>
      <c r="AQ231" t="s">
        <v>2943</v>
      </c>
    </row>
    <row r="232" spans="1:43" ht="14.45" hidden="1" x14ac:dyDescent="0.3">
      <c r="A232" t="s">
        <v>5611</v>
      </c>
      <c r="B232" t="s">
        <v>5986</v>
      </c>
      <c r="C232" t="s">
        <v>9679</v>
      </c>
      <c r="D232" s="39" t="s">
        <v>9690</v>
      </c>
      <c r="E232" s="39" t="s">
        <v>9711</v>
      </c>
      <c r="G232" t="s">
        <v>5813</v>
      </c>
      <c r="I232" t="s">
        <v>29</v>
      </c>
      <c r="M232" t="str">
        <f t="shared" si="3"/>
        <v>FALSE</v>
      </c>
      <c r="W232" t="s">
        <v>24</v>
      </c>
      <c r="X232" t="s">
        <v>24</v>
      </c>
      <c r="Y232" t="s">
        <v>25</v>
      </c>
      <c r="Z232" t="s">
        <v>2884</v>
      </c>
      <c r="AA232" t="s">
        <v>26</v>
      </c>
      <c r="AB232" t="s">
        <v>57</v>
      </c>
      <c r="AC232" t="s">
        <v>25</v>
      </c>
      <c r="AD232">
        <v>1</v>
      </c>
      <c r="AF232" t="s">
        <v>31</v>
      </c>
      <c r="AG232" t="s">
        <v>28</v>
      </c>
      <c r="AN232">
        <v>1</v>
      </c>
      <c r="AQ232" t="s">
        <v>2943</v>
      </c>
    </row>
    <row r="233" spans="1:43" ht="14.45" hidden="1" x14ac:dyDescent="0.3">
      <c r="A233" t="s">
        <v>5611</v>
      </c>
      <c r="B233" t="s">
        <v>5987</v>
      </c>
      <c r="C233" t="s">
        <v>9679</v>
      </c>
      <c r="D233" s="39" t="s">
        <v>9690</v>
      </c>
      <c r="E233" s="39" t="s">
        <v>9711</v>
      </c>
      <c r="G233" t="s">
        <v>5815</v>
      </c>
      <c r="I233" t="s">
        <v>29</v>
      </c>
      <c r="M233" t="str">
        <f t="shared" si="3"/>
        <v>FALSE</v>
      </c>
      <c r="Q233" s="49" t="s">
        <v>9738</v>
      </c>
      <c r="W233" t="s">
        <v>24</v>
      </c>
      <c r="X233" t="s">
        <v>24</v>
      </c>
      <c r="Y233" t="s">
        <v>25</v>
      </c>
      <c r="Z233" t="s">
        <v>2884</v>
      </c>
      <c r="AA233" t="s">
        <v>26</v>
      </c>
      <c r="AB233" t="s">
        <v>10</v>
      </c>
      <c r="AC233" t="s">
        <v>25</v>
      </c>
      <c r="AD233">
        <v>1</v>
      </c>
      <c r="AF233" t="s">
        <v>29</v>
      </c>
      <c r="AG233" t="s">
        <v>28</v>
      </c>
      <c r="AN233">
        <v>0</v>
      </c>
      <c r="AQ233" t="s">
        <v>2943</v>
      </c>
    </row>
    <row r="234" spans="1:43" ht="14.45" hidden="1" x14ac:dyDescent="0.3">
      <c r="A234" t="s">
        <v>5611</v>
      </c>
      <c r="B234" t="s">
        <v>5988</v>
      </c>
      <c r="C234" t="s">
        <v>9679</v>
      </c>
      <c r="D234" s="39" t="s">
        <v>9690</v>
      </c>
      <c r="E234" s="39" t="s">
        <v>9711</v>
      </c>
      <c r="G234" t="s">
        <v>5817</v>
      </c>
      <c r="I234" t="s">
        <v>29</v>
      </c>
      <c r="M234" t="str">
        <f t="shared" si="3"/>
        <v>FALSE</v>
      </c>
      <c r="Q234" s="49" t="s">
        <v>9733</v>
      </c>
      <c r="W234" t="s">
        <v>24</v>
      </c>
      <c r="X234" t="s">
        <v>24</v>
      </c>
      <c r="Y234" t="s">
        <v>25</v>
      </c>
      <c r="Z234" t="s">
        <v>2884</v>
      </c>
      <c r="AA234" t="s">
        <v>26</v>
      </c>
      <c r="AB234" t="s">
        <v>10</v>
      </c>
      <c r="AC234" t="s">
        <v>25</v>
      </c>
      <c r="AD234">
        <v>1</v>
      </c>
      <c r="AF234" t="s">
        <v>27</v>
      </c>
      <c r="AG234" t="s">
        <v>28</v>
      </c>
      <c r="AN234">
        <v>0</v>
      </c>
      <c r="AQ234" t="s">
        <v>2943</v>
      </c>
    </row>
    <row r="235" spans="1:43" ht="14.45" hidden="1" x14ac:dyDescent="0.3">
      <c r="A235" t="s">
        <v>5611</v>
      </c>
      <c r="B235" t="s">
        <v>5989</v>
      </c>
      <c r="C235" t="s">
        <v>9679</v>
      </c>
      <c r="D235" s="39" t="s">
        <v>9690</v>
      </c>
      <c r="E235" s="39" t="s">
        <v>9697</v>
      </c>
      <c r="F235" s="39" t="s">
        <v>9354</v>
      </c>
      <c r="G235" t="s">
        <v>5819</v>
      </c>
      <c r="I235" t="s">
        <v>29</v>
      </c>
      <c r="J235" t="b">
        <v>1</v>
      </c>
      <c r="M235" t="str">
        <f t="shared" si="3"/>
        <v>FALSE</v>
      </c>
      <c r="Q235" s="49" t="s">
        <v>9735</v>
      </c>
      <c r="W235" t="s">
        <v>24</v>
      </c>
      <c r="X235" t="s">
        <v>24</v>
      </c>
      <c r="Y235" t="s">
        <v>25</v>
      </c>
      <c r="Z235" t="s">
        <v>2884</v>
      </c>
      <c r="AA235" t="s">
        <v>26</v>
      </c>
      <c r="AB235" t="s">
        <v>10</v>
      </c>
      <c r="AC235" t="s">
        <v>25</v>
      </c>
      <c r="AD235">
        <v>1</v>
      </c>
      <c r="AF235" t="s">
        <v>27</v>
      </c>
      <c r="AG235" t="s">
        <v>28</v>
      </c>
      <c r="AN235">
        <v>0</v>
      </c>
      <c r="AQ235" t="s">
        <v>2943</v>
      </c>
    </row>
    <row r="236" spans="1:43" ht="14.45" hidden="1" x14ac:dyDescent="0.3">
      <c r="A236" t="s">
        <v>5611</v>
      </c>
      <c r="B236" t="s">
        <v>5990</v>
      </c>
      <c r="C236" t="s">
        <v>9679</v>
      </c>
      <c r="D236" s="39" t="s">
        <v>9690</v>
      </c>
      <c r="E236" s="39" t="s">
        <v>9697</v>
      </c>
      <c r="F236" s="39" t="s">
        <v>9354</v>
      </c>
      <c r="G236" t="s">
        <v>5821</v>
      </c>
      <c r="I236" t="s">
        <v>29</v>
      </c>
      <c r="J236" t="b">
        <v>1</v>
      </c>
      <c r="M236" t="str">
        <f t="shared" si="3"/>
        <v>FALSE</v>
      </c>
      <c r="W236" t="s">
        <v>24</v>
      </c>
      <c r="X236" t="s">
        <v>24</v>
      </c>
      <c r="Y236" t="s">
        <v>25</v>
      </c>
      <c r="Z236" t="s">
        <v>2884</v>
      </c>
      <c r="AA236" t="s">
        <v>26</v>
      </c>
      <c r="AB236" t="s">
        <v>10</v>
      </c>
      <c r="AC236" t="s">
        <v>25</v>
      </c>
      <c r="AD236">
        <v>1</v>
      </c>
      <c r="AF236" t="s">
        <v>29</v>
      </c>
      <c r="AG236" t="s">
        <v>28</v>
      </c>
      <c r="AN236">
        <v>0</v>
      </c>
      <c r="AQ236" t="s">
        <v>2943</v>
      </c>
    </row>
    <row r="237" spans="1:43" ht="14.45" hidden="1" x14ac:dyDescent="0.3">
      <c r="A237" t="s">
        <v>5611</v>
      </c>
      <c r="B237" t="s">
        <v>5991</v>
      </c>
      <c r="C237" t="s">
        <v>9679</v>
      </c>
      <c r="D237" s="39" t="s">
        <v>9690</v>
      </c>
      <c r="E237" s="39" t="s">
        <v>9697</v>
      </c>
      <c r="F237" s="39" t="s">
        <v>9354</v>
      </c>
      <c r="G237" t="s">
        <v>5823</v>
      </c>
      <c r="I237" t="s">
        <v>29</v>
      </c>
      <c r="J237" t="b">
        <v>1</v>
      </c>
      <c r="M237" t="str">
        <f t="shared" si="3"/>
        <v>FALSE</v>
      </c>
      <c r="W237" t="s">
        <v>24</v>
      </c>
      <c r="X237" t="s">
        <v>24</v>
      </c>
      <c r="Y237" t="s">
        <v>25</v>
      </c>
      <c r="Z237" t="s">
        <v>2884</v>
      </c>
      <c r="AA237" t="s">
        <v>26</v>
      </c>
      <c r="AB237" t="s">
        <v>10</v>
      </c>
      <c r="AC237" t="s">
        <v>25</v>
      </c>
      <c r="AD237">
        <v>1</v>
      </c>
      <c r="AF237" t="s">
        <v>29</v>
      </c>
      <c r="AG237" t="s">
        <v>28</v>
      </c>
      <c r="AN237">
        <v>0</v>
      </c>
      <c r="AQ237" t="s">
        <v>2943</v>
      </c>
    </row>
    <row r="238" spans="1:43" ht="14.45" hidden="1" x14ac:dyDescent="0.3">
      <c r="A238" t="s">
        <v>5611</v>
      </c>
      <c r="B238" t="s">
        <v>5992</v>
      </c>
      <c r="C238" t="s">
        <v>9679</v>
      </c>
      <c r="D238" s="39" t="s">
        <v>9690</v>
      </c>
      <c r="E238" s="39" t="s">
        <v>9697</v>
      </c>
      <c r="F238" s="39" t="s">
        <v>9354</v>
      </c>
      <c r="G238" t="s">
        <v>5825</v>
      </c>
      <c r="I238" t="s">
        <v>29</v>
      </c>
      <c r="J238" t="b">
        <v>1</v>
      </c>
      <c r="M238" t="str">
        <f t="shared" si="3"/>
        <v>FALSE</v>
      </c>
      <c r="W238" t="s">
        <v>24</v>
      </c>
      <c r="X238" t="s">
        <v>24</v>
      </c>
      <c r="Y238" t="s">
        <v>25</v>
      </c>
      <c r="Z238" t="s">
        <v>2884</v>
      </c>
      <c r="AA238" t="s">
        <v>26</v>
      </c>
      <c r="AB238" t="s">
        <v>10</v>
      </c>
      <c r="AC238" t="s">
        <v>25</v>
      </c>
      <c r="AD238">
        <v>1</v>
      </c>
      <c r="AF238" t="s">
        <v>29</v>
      </c>
      <c r="AG238" t="s">
        <v>28</v>
      </c>
      <c r="AN238">
        <v>0</v>
      </c>
      <c r="AQ238" t="s">
        <v>2943</v>
      </c>
    </row>
    <row r="239" spans="1:43" ht="14.45" hidden="1" x14ac:dyDescent="0.3">
      <c r="A239" t="s">
        <v>5611</v>
      </c>
      <c r="B239" t="s">
        <v>5993</v>
      </c>
      <c r="C239" t="s">
        <v>9679</v>
      </c>
      <c r="D239" s="39" t="s">
        <v>9690</v>
      </c>
      <c r="E239" s="39" t="s">
        <v>9711</v>
      </c>
      <c r="G239" t="s">
        <v>5827</v>
      </c>
      <c r="I239" t="s">
        <v>29</v>
      </c>
      <c r="M239" t="str">
        <f t="shared" si="3"/>
        <v>FALSE</v>
      </c>
      <c r="W239" t="s">
        <v>24</v>
      </c>
      <c r="X239" t="s">
        <v>24</v>
      </c>
      <c r="Y239" t="s">
        <v>25</v>
      </c>
      <c r="Z239" t="s">
        <v>2884</v>
      </c>
      <c r="AA239" t="s">
        <v>26</v>
      </c>
      <c r="AB239" t="s">
        <v>57</v>
      </c>
      <c r="AC239" t="s">
        <v>25</v>
      </c>
      <c r="AD239">
        <v>1</v>
      </c>
      <c r="AF239" t="s">
        <v>31</v>
      </c>
      <c r="AG239" t="s">
        <v>28</v>
      </c>
      <c r="AN239">
        <v>1</v>
      </c>
      <c r="AQ239" t="s">
        <v>2943</v>
      </c>
    </row>
    <row r="240" spans="1:43" ht="14.45" hidden="1" x14ac:dyDescent="0.3">
      <c r="A240" t="s">
        <v>5611</v>
      </c>
      <c r="B240" t="s">
        <v>5994</v>
      </c>
      <c r="C240" t="s">
        <v>9679</v>
      </c>
      <c r="D240" s="39" t="s">
        <v>9690</v>
      </c>
      <c r="E240" s="39" t="s">
        <v>9711</v>
      </c>
      <c r="G240" t="s">
        <v>5829</v>
      </c>
      <c r="I240" t="s">
        <v>29</v>
      </c>
      <c r="M240" t="str">
        <f t="shared" si="3"/>
        <v>FALSE</v>
      </c>
      <c r="W240" t="s">
        <v>24</v>
      </c>
      <c r="X240" t="s">
        <v>24</v>
      </c>
      <c r="Y240" t="s">
        <v>25</v>
      </c>
      <c r="Z240" t="s">
        <v>2884</v>
      </c>
      <c r="AA240" t="s">
        <v>26</v>
      </c>
      <c r="AB240" t="s">
        <v>10</v>
      </c>
      <c r="AC240" t="s">
        <v>25</v>
      </c>
      <c r="AD240">
        <v>1</v>
      </c>
      <c r="AF240" t="s">
        <v>29</v>
      </c>
      <c r="AG240" t="s">
        <v>28</v>
      </c>
      <c r="AN240">
        <v>0</v>
      </c>
      <c r="AQ240" t="s">
        <v>2943</v>
      </c>
    </row>
    <row r="241" spans="1:43" ht="14.45" hidden="1" x14ac:dyDescent="0.3">
      <c r="A241" t="s">
        <v>5611</v>
      </c>
      <c r="B241" t="s">
        <v>5995</v>
      </c>
      <c r="C241" t="s">
        <v>9679</v>
      </c>
      <c r="D241" s="39" t="s">
        <v>9690</v>
      </c>
      <c r="E241" s="39" t="s">
        <v>9711</v>
      </c>
      <c r="G241" t="s">
        <v>5831</v>
      </c>
      <c r="I241" t="s">
        <v>29</v>
      </c>
      <c r="M241" t="str">
        <f t="shared" si="3"/>
        <v>FALSE</v>
      </c>
      <c r="Q241" s="49" t="s">
        <v>9733</v>
      </c>
      <c r="W241" t="s">
        <v>24</v>
      </c>
      <c r="X241" t="s">
        <v>24</v>
      </c>
      <c r="Y241" t="s">
        <v>25</v>
      </c>
      <c r="Z241" t="s">
        <v>2884</v>
      </c>
      <c r="AA241" t="s">
        <v>26</v>
      </c>
      <c r="AB241" t="s">
        <v>10</v>
      </c>
      <c r="AC241" t="s">
        <v>25</v>
      </c>
      <c r="AD241">
        <v>1</v>
      </c>
      <c r="AF241" t="s">
        <v>27</v>
      </c>
      <c r="AG241" t="s">
        <v>28</v>
      </c>
      <c r="AN241">
        <v>0</v>
      </c>
      <c r="AQ241" t="s">
        <v>2943</v>
      </c>
    </row>
    <row r="242" spans="1:43" ht="14.45" hidden="1" x14ac:dyDescent="0.3">
      <c r="A242" t="s">
        <v>5611</v>
      </c>
      <c r="B242" t="s">
        <v>5996</v>
      </c>
      <c r="C242" t="s">
        <v>9679</v>
      </c>
      <c r="D242" s="39" t="s">
        <v>9690</v>
      </c>
      <c r="E242" s="39" t="s">
        <v>9697</v>
      </c>
      <c r="F242" s="39" t="s">
        <v>9354</v>
      </c>
      <c r="G242" t="s">
        <v>5833</v>
      </c>
      <c r="I242" t="s">
        <v>29</v>
      </c>
      <c r="J242" t="b">
        <v>1</v>
      </c>
      <c r="M242" t="str">
        <f t="shared" si="3"/>
        <v>FALSE</v>
      </c>
      <c r="Q242" s="49" t="s">
        <v>9735</v>
      </c>
      <c r="W242" t="s">
        <v>24</v>
      </c>
      <c r="X242" t="s">
        <v>24</v>
      </c>
      <c r="Y242" t="s">
        <v>25</v>
      </c>
      <c r="Z242" t="s">
        <v>2884</v>
      </c>
      <c r="AA242" t="s">
        <v>26</v>
      </c>
      <c r="AB242" t="s">
        <v>10</v>
      </c>
      <c r="AC242" t="s">
        <v>25</v>
      </c>
      <c r="AD242">
        <v>1</v>
      </c>
      <c r="AF242" t="s">
        <v>27</v>
      </c>
      <c r="AG242" t="s">
        <v>28</v>
      </c>
      <c r="AN242">
        <v>0</v>
      </c>
      <c r="AQ242" t="s">
        <v>2943</v>
      </c>
    </row>
    <row r="243" spans="1:43" ht="14.45" hidden="1" x14ac:dyDescent="0.3">
      <c r="A243" t="s">
        <v>5611</v>
      </c>
      <c r="B243" t="s">
        <v>5997</v>
      </c>
      <c r="C243" t="s">
        <v>9679</v>
      </c>
      <c r="D243" s="39" t="s">
        <v>9690</v>
      </c>
      <c r="E243" s="39" t="s">
        <v>9697</v>
      </c>
      <c r="F243" s="39" t="s">
        <v>9354</v>
      </c>
      <c r="G243" t="s">
        <v>5835</v>
      </c>
      <c r="I243" t="s">
        <v>29</v>
      </c>
      <c r="J243" t="b">
        <v>1</v>
      </c>
      <c r="M243" t="str">
        <f t="shared" si="3"/>
        <v>FALSE</v>
      </c>
      <c r="W243" t="s">
        <v>24</v>
      </c>
      <c r="X243" t="s">
        <v>24</v>
      </c>
      <c r="Y243" t="s">
        <v>25</v>
      </c>
      <c r="Z243" t="s">
        <v>2884</v>
      </c>
      <c r="AA243" t="s">
        <v>26</v>
      </c>
      <c r="AB243" t="s">
        <v>10</v>
      </c>
      <c r="AC243" t="s">
        <v>25</v>
      </c>
      <c r="AD243">
        <v>1</v>
      </c>
      <c r="AF243" t="s">
        <v>29</v>
      </c>
      <c r="AG243" t="s">
        <v>28</v>
      </c>
      <c r="AN243">
        <v>0</v>
      </c>
      <c r="AQ243" t="s">
        <v>2943</v>
      </c>
    </row>
    <row r="244" spans="1:43" ht="14.45" hidden="1" x14ac:dyDescent="0.3">
      <c r="A244" t="s">
        <v>5611</v>
      </c>
      <c r="B244" t="s">
        <v>5998</v>
      </c>
      <c r="C244" t="s">
        <v>9679</v>
      </c>
      <c r="D244" s="39" t="s">
        <v>9690</v>
      </c>
      <c r="E244" s="39" t="s">
        <v>9697</v>
      </c>
      <c r="F244" s="39" t="s">
        <v>9354</v>
      </c>
      <c r="G244" t="s">
        <v>5837</v>
      </c>
      <c r="I244" t="s">
        <v>29</v>
      </c>
      <c r="J244" t="b">
        <v>1</v>
      </c>
      <c r="M244" t="str">
        <f t="shared" si="3"/>
        <v>FALSE</v>
      </c>
      <c r="W244" t="s">
        <v>24</v>
      </c>
      <c r="X244" t="s">
        <v>24</v>
      </c>
      <c r="Y244" t="s">
        <v>25</v>
      </c>
      <c r="Z244" t="s">
        <v>2884</v>
      </c>
      <c r="AA244" t="s">
        <v>26</v>
      </c>
      <c r="AB244" t="s">
        <v>10</v>
      </c>
      <c r="AC244" t="s">
        <v>25</v>
      </c>
      <c r="AD244">
        <v>1</v>
      </c>
      <c r="AF244" t="s">
        <v>29</v>
      </c>
      <c r="AG244" t="s">
        <v>28</v>
      </c>
      <c r="AN244">
        <v>0</v>
      </c>
      <c r="AQ244" t="s">
        <v>2943</v>
      </c>
    </row>
    <row r="245" spans="1:43" ht="14.45" hidden="1" x14ac:dyDescent="0.3">
      <c r="A245" t="s">
        <v>5611</v>
      </c>
      <c r="B245" t="s">
        <v>5999</v>
      </c>
      <c r="C245" t="s">
        <v>9679</v>
      </c>
      <c r="D245" s="39" t="s">
        <v>9690</v>
      </c>
      <c r="E245" s="39" t="s">
        <v>9697</v>
      </c>
      <c r="F245" s="39" t="s">
        <v>9354</v>
      </c>
      <c r="G245" t="s">
        <v>5839</v>
      </c>
      <c r="I245" t="s">
        <v>29</v>
      </c>
      <c r="J245" t="b">
        <v>1</v>
      </c>
      <c r="M245" t="str">
        <f t="shared" si="3"/>
        <v>FALSE</v>
      </c>
      <c r="W245" t="s">
        <v>24</v>
      </c>
      <c r="X245" t="s">
        <v>24</v>
      </c>
      <c r="Y245" t="s">
        <v>25</v>
      </c>
      <c r="Z245" t="s">
        <v>2884</v>
      </c>
      <c r="AA245" t="s">
        <v>26</v>
      </c>
      <c r="AB245" t="s">
        <v>10</v>
      </c>
      <c r="AC245" t="s">
        <v>25</v>
      </c>
      <c r="AD245">
        <v>1</v>
      </c>
      <c r="AF245" t="s">
        <v>29</v>
      </c>
      <c r="AG245" t="s">
        <v>28</v>
      </c>
      <c r="AN245">
        <v>0</v>
      </c>
      <c r="AQ245" t="s">
        <v>2943</v>
      </c>
    </row>
    <row r="246" spans="1:43" ht="14.45" hidden="1" x14ac:dyDescent="0.3">
      <c r="A246" t="s">
        <v>5611</v>
      </c>
      <c r="B246" t="s">
        <v>6000</v>
      </c>
      <c r="C246" t="s">
        <v>9679</v>
      </c>
      <c r="D246" s="39" t="s">
        <v>9690</v>
      </c>
      <c r="E246" s="39" t="s">
        <v>9711</v>
      </c>
      <c r="G246" t="s">
        <v>5841</v>
      </c>
      <c r="I246" t="s">
        <v>29</v>
      </c>
      <c r="M246" t="str">
        <f t="shared" si="3"/>
        <v>FALSE</v>
      </c>
      <c r="W246" t="s">
        <v>24</v>
      </c>
      <c r="X246" t="s">
        <v>24</v>
      </c>
      <c r="Y246" t="s">
        <v>25</v>
      </c>
      <c r="Z246" t="s">
        <v>2884</v>
      </c>
      <c r="AA246" t="s">
        <v>26</v>
      </c>
      <c r="AB246" t="s">
        <v>57</v>
      </c>
      <c r="AC246" t="s">
        <v>25</v>
      </c>
      <c r="AD246">
        <v>1</v>
      </c>
      <c r="AF246" t="s">
        <v>31</v>
      </c>
      <c r="AG246" t="s">
        <v>28</v>
      </c>
      <c r="AN246">
        <v>1</v>
      </c>
      <c r="AQ246" t="s">
        <v>2943</v>
      </c>
    </row>
    <row r="247" spans="1:43" ht="14.45" hidden="1" x14ac:dyDescent="0.3">
      <c r="A247" t="s">
        <v>5611</v>
      </c>
      <c r="B247" t="s">
        <v>6001</v>
      </c>
      <c r="C247" t="s">
        <v>9679</v>
      </c>
      <c r="D247" s="39" t="s">
        <v>9690</v>
      </c>
      <c r="E247" s="39" t="s">
        <v>9711</v>
      </c>
      <c r="G247" t="s">
        <v>5843</v>
      </c>
      <c r="I247" t="s">
        <v>29</v>
      </c>
      <c r="M247" t="str">
        <f t="shared" si="3"/>
        <v>FALSE</v>
      </c>
      <c r="W247" t="s">
        <v>24</v>
      </c>
      <c r="X247" t="s">
        <v>24</v>
      </c>
      <c r="Y247" t="s">
        <v>25</v>
      </c>
      <c r="Z247" t="s">
        <v>2884</v>
      </c>
      <c r="AA247" t="s">
        <v>26</v>
      </c>
      <c r="AB247" t="s">
        <v>10</v>
      </c>
      <c r="AC247" t="s">
        <v>25</v>
      </c>
      <c r="AD247">
        <v>1</v>
      </c>
      <c r="AF247" t="s">
        <v>29</v>
      </c>
      <c r="AG247" t="s">
        <v>28</v>
      </c>
      <c r="AN247">
        <v>0</v>
      </c>
      <c r="AQ247" t="s">
        <v>2943</v>
      </c>
    </row>
    <row r="248" spans="1:43" ht="14.45" hidden="1" x14ac:dyDescent="0.3">
      <c r="A248" t="s">
        <v>5611</v>
      </c>
      <c r="B248" t="s">
        <v>6002</v>
      </c>
      <c r="C248" t="s">
        <v>9679</v>
      </c>
      <c r="D248" s="39" t="s">
        <v>9690</v>
      </c>
      <c r="E248" s="39" t="s">
        <v>9711</v>
      </c>
      <c r="G248" t="s">
        <v>5845</v>
      </c>
      <c r="I248" t="s">
        <v>29</v>
      </c>
      <c r="M248" t="str">
        <f t="shared" si="3"/>
        <v>FALSE</v>
      </c>
      <c r="Q248" s="49" t="s">
        <v>9733</v>
      </c>
      <c r="W248" t="s">
        <v>24</v>
      </c>
      <c r="X248" t="s">
        <v>24</v>
      </c>
      <c r="Y248" t="s">
        <v>25</v>
      </c>
      <c r="Z248" t="s">
        <v>2884</v>
      </c>
      <c r="AA248" t="s">
        <v>26</v>
      </c>
      <c r="AB248" t="s">
        <v>10</v>
      </c>
      <c r="AC248" t="s">
        <v>25</v>
      </c>
      <c r="AD248">
        <v>1</v>
      </c>
      <c r="AF248" t="s">
        <v>27</v>
      </c>
      <c r="AG248" t="s">
        <v>28</v>
      </c>
      <c r="AN248">
        <v>0</v>
      </c>
      <c r="AQ248" t="s">
        <v>2943</v>
      </c>
    </row>
    <row r="249" spans="1:43" ht="14.45" hidden="1" x14ac:dyDescent="0.3">
      <c r="A249" t="s">
        <v>5611</v>
      </c>
      <c r="B249" t="s">
        <v>6003</v>
      </c>
      <c r="C249" t="s">
        <v>9679</v>
      </c>
      <c r="D249" s="39" t="s">
        <v>9690</v>
      </c>
      <c r="E249" s="39" t="s">
        <v>9711</v>
      </c>
      <c r="G249" t="s">
        <v>5847</v>
      </c>
      <c r="I249" t="s">
        <v>29</v>
      </c>
      <c r="M249" t="str">
        <f t="shared" si="3"/>
        <v>FALSE</v>
      </c>
      <c r="W249" t="s">
        <v>24</v>
      </c>
      <c r="X249" t="s">
        <v>24</v>
      </c>
      <c r="Y249" t="s">
        <v>25</v>
      </c>
      <c r="Z249" t="s">
        <v>2884</v>
      </c>
      <c r="AA249" t="s">
        <v>26</v>
      </c>
      <c r="AB249" t="s">
        <v>10</v>
      </c>
      <c r="AC249" t="s">
        <v>25</v>
      </c>
      <c r="AD249">
        <v>1</v>
      </c>
      <c r="AF249" t="s">
        <v>27</v>
      </c>
      <c r="AG249" t="s">
        <v>28</v>
      </c>
      <c r="AN249">
        <v>0</v>
      </c>
      <c r="AQ249" t="s">
        <v>2943</v>
      </c>
    </row>
    <row r="250" spans="1:43" ht="14.45" hidden="1" x14ac:dyDescent="0.3">
      <c r="A250" t="s">
        <v>5611</v>
      </c>
      <c r="B250" t="s">
        <v>6004</v>
      </c>
      <c r="C250" t="s">
        <v>9679</v>
      </c>
      <c r="D250" s="39" t="s">
        <v>9690</v>
      </c>
      <c r="E250" s="39" t="s">
        <v>9711</v>
      </c>
      <c r="G250" t="s">
        <v>5849</v>
      </c>
      <c r="I250" t="s">
        <v>29</v>
      </c>
      <c r="M250" t="str">
        <f t="shared" si="3"/>
        <v>FALSE</v>
      </c>
      <c r="W250" t="s">
        <v>24</v>
      </c>
      <c r="X250" t="s">
        <v>24</v>
      </c>
      <c r="Y250" t="s">
        <v>25</v>
      </c>
      <c r="Z250" t="s">
        <v>2884</v>
      </c>
      <c r="AA250" t="s">
        <v>26</v>
      </c>
      <c r="AB250" t="s">
        <v>10</v>
      </c>
      <c r="AC250" t="s">
        <v>25</v>
      </c>
      <c r="AD250">
        <v>1</v>
      </c>
      <c r="AF250" t="s">
        <v>27</v>
      </c>
      <c r="AG250" t="s">
        <v>28</v>
      </c>
      <c r="AN250">
        <v>0</v>
      </c>
      <c r="AQ250" t="s">
        <v>2943</v>
      </c>
    </row>
    <row r="251" spans="1:43" ht="14.45" hidden="1" x14ac:dyDescent="0.3">
      <c r="A251" t="s">
        <v>5611</v>
      </c>
      <c r="B251" t="s">
        <v>6005</v>
      </c>
      <c r="C251" t="s">
        <v>9679</v>
      </c>
      <c r="D251" s="39" t="s">
        <v>9690</v>
      </c>
      <c r="E251" s="39" t="s">
        <v>9697</v>
      </c>
      <c r="F251" s="39" t="s">
        <v>9354</v>
      </c>
      <c r="G251" t="s">
        <v>5851</v>
      </c>
      <c r="I251" t="s">
        <v>29</v>
      </c>
      <c r="J251" t="b">
        <v>1</v>
      </c>
      <c r="M251" t="str">
        <f t="shared" si="3"/>
        <v>FALSE</v>
      </c>
      <c r="Q251" s="49" t="s">
        <v>9735</v>
      </c>
      <c r="W251" t="s">
        <v>24</v>
      </c>
      <c r="X251" t="s">
        <v>24</v>
      </c>
      <c r="Y251" t="s">
        <v>25</v>
      </c>
      <c r="Z251" t="s">
        <v>2884</v>
      </c>
      <c r="AA251" t="s">
        <v>26</v>
      </c>
      <c r="AB251" t="s">
        <v>10</v>
      </c>
      <c r="AC251" t="s">
        <v>25</v>
      </c>
      <c r="AD251">
        <v>1</v>
      </c>
      <c r="AF251" t="s">
        <v>27</v>
      </c>
      <c r="AG251" t="s">
        <v>28</v>
      </c>
      <c r="AN251">
        <v>0</v>
      </c>
      <c r="AQ251" t="s">
        <v>2943</v>
      </c>
    </row>
    <row r="252" spans="1:43" ht="14.45" hidden="1" x14ac:dyDescent="0.3">
      <c r="A252" t="s">
        <v>5611</v>
      </c>
      <c r="B252" t="s">
        <v>6006</v>
      </c>
      <c r="C252" t="s">
        <v>9679</v>
      </c>
      <c r="D252" s="39" t="s">
        <v>9690</v>
      </c>
      <c r="E252" s="39" t="s">
        <v>9697</v>
      </c>
      <c r="F252" s="39" t="s">
        <v>9354</v>
      </c>
      <c r="G252" t="s">
        <v>5853</v>
      </c>
      <c r="I252" t="s">
        <v>29</v>
      </c>
      <c r="J252" t="b">
        <v>1</v>
      </c>
      <c r="M252" t="str">
        <f t="shared" si="3"/>
        <v>FALSE</v>
      </c>
      <c r="W252" t="s">
        <v>24</v>
      </c>
      <c r="X252" t="s">
        <v>24</v>
      </c>
      <c r="Y252" t="s">
        <v>25</v>
      </c>
      <c r="Z252" t="s">
        <v>2884</v>
      </c>
      <c r="AA252" t="s">
        <v>26</v>
      </c>
      <c r="AB252" t="s">
        <v>10</v>
      </c>
      <c r="AC252" t="s">
        <v>25</v>
      </c>
      <c r="AD252">
        <v>1</v>
      </c>
      <c r="AF252" t="s">
        <v>29</v>
      </c>
      <c r="AG252" t="s">
        <v>28</v>
      </c>
      <c r="AN252">
        <v>0</v>
      </c>
      <c r="AQ252" t="s">
        <v>2943</v>
      </c>
    </row>
    <row r="253" spans="1:43" ht="14.45" hidden="1" x14ac:dyDescent="0.3">
      <c r="A253" t="s">
        <v>5611</v>
      </c>
      <c r="B253" t="s">
        <v>6007</v>
      </c>
      <c r="C253" t="s">
        <v>9679</v>
      </c>
      <c r="D253" s="39" t="s">
        <v>9690</v>
      </c>
      <c r="E253" s="39" t="s">
        <v>9697</v>
      </c>
      <c r="F253" s="39" t="s">
        <v>9354</v>
      </c>
      <c r="G253" t="s">
        <v>5855</v>
      </c>
      <c r="I253" t="s">
        <v>29</v>
      </c>
      <c r="J253" t="b">
        <v>1</v>
      </c>
      <c r="M253" t="str">
        <f t="shared" si="3"/>
        <v>FALSE</v>
      </c>
      <c r="W253" t="s">
        <v>24</v>
      </c>
      <c r="X253" t="s">
        <v>24</v>
      </c>
      <c r="Y253" t="s">
        <v>25</v>
      </c>
      <c r="Z253" t="s">
        <v>2884</v>
      </c>
      <c r="AA253" t="s">
        <v>26</v>
      </c>
      <c r="AB253" t="s">
        <v>10</v>
      </c>
      <c r="AC253" t="s">
        <v>25</v>
      </c>
      <c r="AD253">
        <v>1</v>
      </c>
      <c r="AF253" t="s">
        <v>29</v>
      </c>
      <c r="AG253" t="s">
        <v>28</v>
      </c>
      <c r="AN253">
        <v>0</v>
      </c>
      <c r="AQ253" t="s">
        <v>2943</v>
      </c>
    </row>
    <row r="254" spans="1:43" ht="14.45" hidden="1" x14ac:dyDescent="0.3">
      <c r="A254" t="s">
        <v>5611</v>
      </c>
      <c r="B254" t="s">
        <v>6008</v>
      </c>
      <c r="C254" t="s">
        <v>9679</v>
      </c>
      <c r="D254" s="39" t="s">
        <v>9690</v>
      </c>
      <c r="E254" s="39" t="s">
        <v>9697</v>
      </c>
      <c r="F254" s="39" t="s">
        <v>9354</v>
      </c>
      <c r="G254" t="s">
        <v>5857</v>
      </c>
      <c r="I254" t="s">
        <v>29</v>
      </c>
      <c r="J254" t="b">
        <v>1</v>
      </c>
      <c r="M254" t="str">
        <f t="shared" si="3"/>
        <v>FALSE</v>
      </c>
      <c r="W254" t="s">
        <v>24</v>
      </c>
      <c r="X254" t="s">
        <v>24</v>
      </c>
      <c r="Y254" t="s">
        <v>25</v>
      </c>
      <c r="Z254" t="s">
        <v>2884</v>
      </c>
      <c r="AA254" t="s">
        <v>26</v>
      </c>
      <c r="AB254" t="s">
        <v>10</v>
      </c>
      <c r="AC254" t="s">
        <v>25</v>
      </c>
      <c r="AD254">
        <v>1</v>
      </c>
      <c r="AF254" t="s">
        <v>29</v>
      </c>
      <c r="AG254" t="s">
        <v>28</v>
      </c>
      <c r="AN254">
        <v>0</v>
      </c>
      <c r="AQ254" t="s">
        <v>2943</v>
      </c>
    </row>
    <row r="255" spans="1:43" ht="14.45" hidden="1" x14ac:dyDescent="0.3">
      <c r="A255" t="s">
        <v>5611</v>
      </c>
      <c r="B255" t="s">
        <v>6009</v>
      </c>
      <c r="C255" t="s">
        <v>9679</v>
      </c>
      <c r="D255" s="39" t="s">
        <v>9690</v>
      </c>
      <c r="E255" s="39" t="s">
        <v>9711</v>
      </c>
      <c r="G255" t="s">
        <v>5859</v>
      </c>
      <c r="I255" t="s">
        <v>29</v>
      </c>
      <c r="M255" t="str">
        <f t="shared" si="3"/>
        <v>FALSE</v>
      </c>
      <c r="W255" t="s">
        <v>24</v>
      </c>
      <c r="X255" t="s">
        <v>24</v>
      </c>
      <c r="Y255" t="s">
        <v>25</v>
      </c>
      <c r="Z255" t="s">
        <v>2884</v>
      </c>
      <c r="AA255" t="s">
        <v>26</v>
      </c>
      <c r="AB255" t="s">
        <v>57</v>
      </c>
      <c r="AC255" t="s">
        <v>25</v>
      </c>
      <c r="AD255">
        <v>1</v>
      </c>
      <c r="AF255" t="s">
        <v>31</v>
      </c>
      <c r="AG255" t="s">
        <v>28</v>
      </c>
      <c r="AN255">
        <v>1</v>
      </c>
      <c r="AQ255" t="s">
        <v>2943</v>
      </c>
    </row>
    <row r="256" spans="1:43" ht="14.45" hidden="1" x14ac:dyDescent="0.3">
      <c r="A256" t="s">
        <v>5611</v>
      </c>
      <c r="B256" t="s">
        <v>6010</v>
      </c>
      <c r="C256" t="s">
        <v>9679</v>
      </c>
      <c r="D256" s="39" t="s">
        <v>9690</v>
      </c>
      <c r="E256" s="39" t="s">
        <v>9711</v>
      </c>
      <c r="G256" t="s">
        <v>5861</v>
      </c>
      <c r="I256" t="s">
        <v>29</v>
      </c>
      <c r="M256" t="str">
        <f t="shared" si="3"/>
        <v>FALSE</v>
      </c>
      <c r="W256" t="s">
        <v>24</v>
      </c>
      <c r="X256" t="s">
        <v>24</v>
      </c>
      <c r="Y256" t="s">
        <v>25</v>
      </c>
      <c r="Z256" t="s">
        <v>2884</v>
      </c>
      <c r="AA256" t="s">
        <v>26</v>
      </c>
      <c r="AB256" t="s">
        <v>10</v>
      </c>
      <c r="AC256" t="s">
        <v>25</v>
      </c>
      <c r="AD256">
        <v>32</v>
      </c>
      <c r="AF256" t="s">
        <v>29</v>
      </c>
      <c r="AG256" t="s">
        <v>28</v>
      </c>
      <c r="AN256">
        <v>0</v>
      </c>
      <c r="AQ256" t="s">
        <v>2943</v>
      </c>
    </row>
    <row r="257" spans="1:50" ht="14.45" hidden="1" x14ac:dyDescent="0.3">
      <c r="A257" t="s">
        <v>5611</v>
      </c>
      <c r="B257" t="s">
        <v>6011</v>
      </c>
      <c r="C257" t="s">
        <v>9679</v>
      </c>
      <c r="D257" s="39" t="s">
        <v>9690</v>
      </c>
      <c r="E257" s="39" t="s">
        <v>9711</v>
      </c>
      <c r="G257" t="s">
        <v>5863</v>
      </c>
      <c r="I257" t="s">
        <v>29</v>
      </c>
      <c r="M257" t="str">
        <f t="shared" si="3"/>
        <v>FALSE</v>
      </c>
      <c r="W257" t="s">
        <v>24</v>
      </c>
      <c r="X257" t="s">
        <v>24</v>
      </c>
      <c r="Y257" t="s">
        <v>25</v>
      </c>
      <c r="Z257" t="s">
        <v>2884</v>
      </c>
      <c r="AA257" t="s">
        <v>26</v>
      </c>
      <c r="AB257" t="s">
        <v>10</v>
      </c>
      <c r="AC257" t="s">
        <v>25</v>
      </c>
      <c r="AD257">
        <v>32</v>
      </c>
      <c r="AF257" t="s">
        <v>29</v>
      </c>
      <c r="AG257" t="s">
        <v>28</v>
      </c>
      <c r="AN257">
        <v>0</v>
      </c>
      <c r="AQ257" t="s">
        <v>2943</v>
      </c>
    </row>
    <row r="258" spans="1:50" ht="14.45" hidden="1" x14ac:dyDescent="0.3">
      <c r="A258" t="s">
        <v>5611</v>
      </c>
      <c r="B258" t="s">
        <v>6012</v>
      </c>
      <c r="C258" t="s">
        <v>9679</v>
      </c>
      <c r="D258" s="39" t="s">
        <v>9690</v>
      </c>
      <c r="E258" s="39" t="s">
        <v>9711</v>
      </c>
      <c r="G258" t="s">
        <v>5865</v>
      </c>
      <c r="I258" t="s">
        <v>29</v>
      </c>
      <c r="M258" t="str">
        <f t="shared" ref="M258:M306" si="4">IsReqd(E258:L258,Y258:AA258)</f>
        <v>FALSE</v>
      </c>
      <c r="W258" t="s">
        <v>24</v>
      </c>
      <c r="X258" t="s">
        <v>24</v>
      </c>
      <c r="Y258" t="s">
        <v>25</v>
      </c>
      <c r="Z258" t="s">
        <v>2884</v>
      </c>
      <c r="AA258" t="s">
        <v>26</v>
      </c>
      <c r="AB258" t="s">
        <v>10</v>
      </c>
      <c r="AC258" t="s">
        <v>25</v>
      </c>
      <c r="AD258">
        <v>1</v>
      </c>
      <c r="AF258" t="s">
        <v>29</v>
      </c>
      <c r="AG258" t="s">
        <v>28</v>
      </c>
      <c r="AN258">
        <v>0</v>
      </c>
      <c r="AQ258" t="s">
        <v>2943</v>
      </c>
    </row>
    <row r="259" spans="1:50" ht="14.45" hidden="1" x14ac:dyDescent="0.3">
      <c r="A259" t="s">
        <v>5611</v>
      </c>
      <c r="B259" t="s">
        <v>6013</v>
      </c>
      <c r="C259" t="s">
        <v>9679</v>
      </c>
      <c r="D259" s="39" t="s">
        <v>9690</v>
      </c>
      <c r="E259" s="39" t="s">
        <v>9711</v>
      </c>
      <c r="G259" t="s">
        <v>5867</v>
      </c>
      <c r="I259" t="s">
        <v>29</v>
      </c>
      <c r="M259" t="str">
        <f t="shared" si="4"/>
        <v>FALSE</v>
      </c>
      <c r="Q259" s="49" t="s">
        <v>9733</v>
      </c>
      <c r="W259" t="s">
        <v>24</v>
      </c>
      <c r="X259" t="s">
        <v>24</v>
      </c>
      <c r="Y259" t="s">
        <v>25</v>
      </c>
      <c r="Z259" t="s">
        <v>2884</v>
      </c>
      <c r="AA259" t="s">
        <v>26</v>
      </c>
      <c r="AB259" t="s">
        <v>10</v>
      </c>
      <c r="AC259" t="s">
        <v>25</v>
      </c>
      <c r="AD259">
        <v>1</v>
      </c>
      <c r="AF259" t="s">
        <v>27</v>
      </c>
      <c r="AG259" t="s">
        <v>28</v>
      </c>
      <c r="AN259">
        <v>0</v>
      </c>
      <c r="AQ259" t="s">
        <v>2943</v>
      </c>
    </row>
    <row r="260" spans="1:50" ht="14.45" hidden="1" x14ac:dyDescent="0.3">
      <c r="A260" t="s">
        <v>5611</v>
      </c>
      <c r="B260" t="s">
        <v>6014</v>
      </c>
      <c r="C260" t="s">
        <v>9679</v>
      </c>
      <c r="D260" s="39" t="s">
        <v>9690</v>
      </c>
      <c r="E260" s="39" t="s">
        <v>9711</v>
      </c>
      <c r="G260" t="s">
        <v>5869</v>
      </c>
      <c r="I260" t="s">
        <v>29</v>
      </c>
      <c r="M260" t="str">
        <f t="shared" si="4"/>
        <v>FALSE</v>
      </c>
      <c r="W260" t="s">
        <v>24</v>
      </c>
      <c r="X260" t="s">
        <v>24</v>
      </c>
      <c r="Y260" t="s">
        <v>25</v>
      </c>
      <c r="Z260" t="s">
        <v>2884</v>
      </c>
      <c r="AA260" t="s">
        <v>26</v>
      </c>
      <c r="AB260" t="s">
        <v>10</v>
      </c>
      <c r="AC260" t="s">
        <v>25</v>
      </c>
      <c r="AD260">
        <v>1</v>
      </c>
      <c r="AF260" t="s">
        <v>27</v>
      </c>
      <c r="AG260" t="s">
        <v>28</v>
      </c>
      <c r="AN260">
        <v>0</v>
      </c>
      <c r="AQ260" t="s">
        <v>2943</v>
      </c>
    </row>
    <row r="261" spans="1:50" ht="14.45" hidden="1" x14ac:dyDescent="0.3">
      <c r="A261" t="s">
        <v>5611</v>
      </c>
      <c r="B261" t="s">
        <v>6015</v>
      </c>
      <c r="C261" t="s">
        <v>9679</v>
      </c>
      <c r="D261" s="39" t="s">
        <v>9690</v>
      </c>
      <c r="E261" s="39" t="s">
        <v>9711</v>
      </c>
      <c r="G261" t="s">
        <v>5871</v>
      </c>
      <c r="I261" t="s">
        <v>29</v>
      </c>
      <c r="M261" t="str">
        <f t="shared" si="4"/>
        <v>FALSE</v>
      </c>
      <c r="W261" t="s">
        <v>24</v>
      </c>
      <c r="X261" t="s">
        <v>24</v>
      </c>
      <c r="Y261" t="s">
        <v>25</v>
      </c>
      <c r="Z261" t="s">
        <v>2884</v>
      </c>
      <c r="AA261" t="s">
        <v>26</v>
      </c>
      <c r="AB261" t="s">
        <v>10</v>
      </c>
      <c r="AC261" t="s">
        <v>25</v>
      </c>
      <c r="AD261">
        <v>1</v>
      </c>
      <c r="AF261" t="s">
        <v>27</v>
      </c>
      <c r="AG261" t="s">
        <v>28</v>
      </c>
      <c r="AN261">
        <v>0</v>
      </c>
      <c r="AQ261" t="s">
        <v>2943</v>
      </c>
    </row>
    <row r="262" spans="1:50" ht="14.45" hidden="1" x14ac:dyDescent="0.3">
      <c r="A262" t="s">
        <v>5611</v>
      </c>
      <c r="B262" t="s">
        <v>6016</v>
      </c>
      <c r="C262" t="s">
        <v>9679</v>
      </c>
      <c r="D262" s="39" t="s">
        <v>9690</v>
      </c>
      <c r="E262" s="39" t="s">
        <v>9711</v>
      </c>
      <c r="F262" s="39" t="s">
        <v>9354</v>
      </c>
      <c r="G262" t="s">
        <v>5873</v>
      </c>
      <c r="I262" t="s">
        <v>29</v>
      </c>
      <c r="M262" t="str">
        <f t="shared" si="4"/>
        <v>FALSE</v>
      </c>
      <c r="Q262" s="49" t="s">
        <v>9735</v>
      </c>
      <c r="W262" t="s">
        <v>24</v>
      </c>
      <c r="X262" t="s">
        <v>24</v>
      </c>
      <c r="Y262" t="s">
        <v>25</v>
      </c>
      <c r="Z262" t="s">
        <v>2884</v>
      </c>
      <c r="AA262" t="s">
        <v>26</v>
      </c>
      <c r="AB262" t="s">
        <v>10</v>
      </c>
      <c r="AC262" t="s">
        <v>25</v>
      </c>
      <c r="AD262">
        <v>1</v>
      </c>
      <c r="AF262" t="s">
        <v>27</v>
      </c>
      <c r="AG262" t="s">
        <v>28</v>
      </c>
      <c r="AN262">
        <v>0</v>
      </c>
      <c r="AQ262" t="s">
        <v>2943</v>
      </c>
    </row>
    <row r="263" spans="1:50" ht="14.45" hidden="1" x14ac:dyDescent="0.3">
      <c r="A263" t="s">
        <v>5611</v>
      </c>
      <c r="B263" t="s">
        <v>6017</v>
      </c>
      <c r="C263" t="s">
        <v>9679</v>
      </c>
      <c r="D263" s="39" t="s">
        <v>9690</v>
      </c>
      <c r="E263" s="39" t="s">
        <v>9711</v>
      </c>
      <c r="G263" t="s">
        <v>5875</v>
      </c>
      <c r="I263" t="s">
        <v>29</v>
      </c>
      <c r="M263" t="str">
        <f t="shared" si="4"/>
        <v>FALSE</v>
      </c>
      <c r="W263" t="s">
        <v>24</v>
      </c>
      <c r="X263" t="s">
        <v>24</v>
      </c>
      <c r="Y263" t="s">
        <v>25</v>
      </c>
      <c r="Z263" t="s">
        <v>2884</v>
      </c>
      <c r="AA263" t="s">
        <v>26</v>
      </c>
      <c r="AB263" t="s">
        <v>10</v>
      </c>
      <c r="AC263" t="s">
        <v>25</v>
      </c>
      <c r="AD263">
        <v>1</v>
      </c>
      <c r="AF263" t="s">
        <v>29</v>
      </c>
      <c r="AG263" t="s">
        <v>28</v>
      </c>
      <c r="AN263">
        <v>0</v>
      </c>
      <c r="AQ263" t="s">
        <v>2943</v>
      </c>
    </row>
    <row r="264" spans="1:50" ht="14.45" hidden="1" x14ac:dyDescent="0.3">
      <c r="A264" t="s">
        <v>5611</v>
      </c>
      <c r="B264" t="s">
        <v>6018</v>
      </c>
      <c r="C264" t="s">
        <v>9679</v>
      </c>
      <c r="D264" s="39" t="s">
        <v>9690</v>
      </c>
      <c r="E264" s="39" t="s">
        <v>9711</v>
      </c>
      <c r="G264" t="s">
        <v>5877</v>
      </c>
      <c r="I264" t="s">
        <v>29</v>
      </c>
      <c r="M264" t="str">
        <f t="shared" si="4"/>
        <v>FALSE</v>
      </c>
      <c r="W264" t="s">
        <v>24</v>
      </c>
      <c r="X264" t="s">
        <v>24</v>
      </c>
      <c r="Y264" t="s">
        <v>25</v>
      </c>
      <c r="Z264" t="s">
        <v>2884</v>
      </c>
      <c r="AA264" t="s">
        <v>26</v>
      </c>
      <c r="AB264" t="s">
        <v>10</v>
      </c>
      <c r="AC264" t="s">
        <v>25</v>
      </c>
      <c r="AD264">
        <v>1</v>
      </c>
      <c r="AF264" t="s">
        <v>29</v>
      </c>
      <c r="AG264" t="s">
        <v>28</v>
      </c>
      <c r="AN264">
        <v>0</v>
      </c>
      <c r="AQ264" t="s">
        <v>2943</v>
      </c>
    </row>
    <row r="265" spans="1:50" ht="14.45" hidden="1" x14ac:dyDescent="0.3">
      <c r="A265" t="s">
        <v>5611</v>
      </c>
      <c r="B265" t="s">
        <v>6019</v>
      </c>
      <c r="C265" t="s">
        <v>9679</v>
      </c>
      <c r="D265" s="39" t="s">
        <v>9690</v>
      </c>
      <c r="E265" s="39" t="s">
        <v>9711</v>
      </c>
      <c r="F265" s="39" t="s">
        <v>9354</v>
      </c>
      <c r="G265" t="s">
        <v>5879</v>
      </c>
      <c r="I265" t="s">
        <v>29</v>
      </c>
      <c r="M265" t="str">
        <f t="shared" si="4"/>
        <v>FALSE</v>
      </c>
      <c r="W265" t="s">
        <v>24</v>
      </c>
      <c r="X265" t="s">
        <v>24</v>
      </c>
      <c r="Y265" t="s">
        <v>25</v>
      </c>
      <c r="Z265" t="s">
        <v>2884</v>
      </c>
      <c r="AA265" t="s">
        <v>26</v>
      </c>
      <c r="AB265" t="s">
        <v>10</v>
      </c>
      <c r="AC265" t="s">
        <v>25</v>
      </c>
      <c r="AD265">
        <v>1</v>
      </c>
      <c r="AF265" t="s">
        <v>29</v>
      </c>
      <c r="AG265" t="s">
        <v>28</v>
      </c>
      <c r="AN265">
        <v>0</v>
      </c>
      <c r="AQ265" t="s">
        <v>2943</v>
      </c>
    </row>
    <row r="266" spans="1:50" ht="14.45" hidden="1" x14ac:dyDescent="0.3">
      <c r="A266" t="s">
        <v>5611</v>
      </c>
      <c r="B266" t="s">
        <v>6020</v>
      </c>
      <c r="C266" t="s">
        <v>9679</v>
      </c>
      <c r="D266" s="39" t="s">
        <v>9690</v>
      </c>
      <c r="E266" s="39" t="s">
        <v>9711</v>
      </c>
      <c r="G266" t="s">
        <v>5881</v>
      </c>
      <c r="I266" t="s">
        <v>29</v>
      </c>
      <c r="M266" t="str">
        <f t="shared" si="4"/>
        <v>FALSE</v>
      </c>
      <c r="W266" t="s">
        <v>24</v>
      </c>
      <c r="X266" t="s">
        <v>24</v>
      </c>
      <c r="Y266" t="s">
        <v>25</v>
      </c>
      <c r="Z266" t="s">
        <v>2884</v>
      </c>
      <c r="AA266" t="s">
        <v>26</v>
      </c>
      <c r="AB266" t="s">
        <v>57</v>
      </c>
      <c r="AC266" t="s">
        <v>25</v>
      </c>
      <c r="AD266">
        <v>1</v>
      </c>
      <c r="AF266" t="s">
        <v>31</v>
      </c>
      <c r="AG266" t="s">
        <v>28</v>
      </c>
      <c r="AN266">
        <v>1</v>
      </c>
      <c r="AQ266" t="s">
        <v>2943</v>
      </c>
    </row>
    <row r="267" spans="1:50" ht="14.45" hidden="1" x14ac:dyDescent="0.3">
      <c r="A267" t="s">
        <v>5611</v>
      </c>
      <c r="B267" t="s">
        <v>6021</v>
      </c>
      <c r="C267" t="s">
        <v>9679</v>
      </c>
      <c r="D267" s="39" t="s">
        <v>9690</v>
      </c>
      <c r="E267" s="39" t="s">
        <v>9711</v>
      </c>
      <c r="G267" t="s">
        <v>5883</v>
      </c>
      <c r="I267" t="s">
        <v>29</v>
      </c>
      <c r="M267" t="str">
        <f t="shared" si="4"/>
        <v>FALSE</v>
      </c>
      <c r="W267" t="s">
        <v>24</v>
      </c>
      <c r="X267" t="s">
        <v>24</v>
      </c>
      <c r="Y267" t="s">
        <v>25</v>
      </c>
      <c r="Z267" t="s">
        <v>2884</v>
      </c>
      <c r="AA267" t="s">
        <v>26</v>
      </c>
      <c r="AB267" t="s">
        <v>10</v>
      </c>
      <c r="AC267" t="s">
        <v>25</v>
      </c>
      <c r="AD267">
        <v>32</v>
      </c>
      <c r="AF267" t="s">
        <v>29</v>
      </c>
      <c r="AG267" t="s">
        <v>28</v>
      </c>
      <c r="AN267">
        <v>0</v>
      </c>
      <c r="AQ267" t="s">
        <v>2943</v>
      </c>
    </row>
    <row r="268" spans="1:50" ht="14.45" hidden="1" x14ac:dyDescent="0.3">
      <c r="A268" t="s">
        <v>5611</v>
      </c>
      <c r="B268" t="s">
        <v>6022</v>
      </c>
      <c r="C268" t="s">
        <v>9679</v>
      </c>
      <c r="D268" s="39" t="s">
        <v>9690</v>
      </c>
      <c r="E268" s="39" t="s">
        <v>9711</v>
      </c>
      <c r="G268" t="s">
        <v>5885</v>
      </c>
      <c r="I268" t="s">
        <v>29</v>
      </c>
      <c r="M268" t="str">
        <f t="shared" si="4"/>
        <v>FALSE</v>
      </c>
      <c r="W268" t="s">
        <v>24</v>
      </c>
      <c r="X268" t="s">
        <v>24</v>
      </c>
      <c r="Y268" t="s">
        <v>25</v>
      </c>
      <c r="Z268" t="s">
        <v>2884</v>
      </c>
      <c r="AA268" t="s">
        <v>26</v>
      </c>
      <c r="AB268" t="s">
        <v>10</v>
      </c>
      <c r="AC268" t="s">
        <v>25</v>
      </c>
      <c r="AD268">
        <v>32</v>
      </c>
      <c r="AF268" t="s">
        <v>29</v>
      </c>
      <c r="AG268" t="s">
        <v>28</v>
      </c>
      <c r="AN268">
        <v>0</v>
      </c>
      <c r="AQ268" t="s">
        <v>2943</v>
      </c>
    </row>
    <row r="269" spans="1:50" ht="14.45" hidden="1" x14ac:dyDescent="0.3">
      <c r="A269" t="s">
        <v>5611</v>
      </c>
      <c r="B269" t="s">
        <v>6023</v>
      </c>
      <c r="C269" t="s">
        <v>9679</v>
      </c>
      <c r="D269" s="39" t="s">
        <v>9690</v>
      </c>
      <c r="E269" s="39" t="s">
        <v>9711</v>
      </c>
      <c r="G269" t="s">
        <v>5887</v>
      </c>
      <c r="I269" t="s">
        <v>29</v>
      </c>
      <c r="M269" t="str">
        <f t="shared" si="4"/>
        <v>FALSE</v>
      </c>
      <c r="W269" t="s">
        <v>24</v>
      </c>
      <c r="X269" t="s">
        <v>24</v>
      </c>
      <c r="Y269" t="s">
        <v>25</v>
      </c>
      <c r="Z269" t="s">
        <v>2884</v>
      </c>
      <c r="AA269" t="s">
        <v>26</v>
      </c>
      <c r="AB269" t="s">
        <v>10</v>
      </c>
      <c r="AC269" t="s">
        <v>25</v>
      </c>
      <c r="AD269">
        <v>1</v>
      </c>
      <c r="AF269" t="s">
        <v>29</v>
      </c>
      <c r="AG269" t="s">
        <v>28</v>
      </c>
      <c r="AN269">
        <v>0</v>
      </c>
      <c r="AQ269" t="s">
        <v>2943</v>
      </c>
    </row>
    <row r="270" spans="1:50" ht="14.45" hidden="1" x14ac:dyDescent="0.3">
      <c r="A270" t="s">
        <v>5611</v>
      </c>
      <c r="B270" t="s">
        <v>6024</v>
      </c>
      <c r="C270" t="s">
        <v>9679</v>
      </c>
      <c r="D270" s="39" t="s">
        <v>9690</v>
      </c>
      <c r="E270" s="39" t="s">
        <v>9697</v>
      </c>
      <c r="F270" s="39" t="s">
        <v>9354</v>
      </c>
      <c r="G270" t="s">
        <v>6025</v>
      </c>
      <c r="I270" t="s">
        <v>29</v>
      </c>
      <c r="J270" t="b">
        <v>1</v>
      </c>
      <c r="M270" t="str">
        <f t="shared" si="4"/>
        <v>FALSE</v>
      </c>
      <c r="W270" t="s">
        <v>24</v>
      </c>
      <c r="X270" t="s">
        <v>24</v>
      </c>
      <c r="Y270" t="s">
        <v>25</v>
      </c>
      <c r="Z270" t="s">
        <v>2884</v>
      </c>
      <c r="AA270" t="s">
        <v>26</v>
      </c>
      <c r="AB270" t="s">
        <v>10</v>
      </c>
      <c r="AC270" t="s">
        <v>25</v>
      </c>
      <c r="AD270">
        <v>32</v>
      </c>
      <c r="AF270" t="s">
        <v>27</v>
      </c>
      <c r="AG270" t="s">
        <v>28</v>
      </c>
      <c r="AN270">
        <v>0</v>
      </c>
      <c r="AQ270" t="s">
        <v>2943</v>
      </c>
    </row>
    <row r="271" spans="1:50" ht="14.45" hidden="1" x14ac:dyDescent="0.3">
      <c r="A271" t="s">
        <v>5611</v>
      </c>
      <c r="B271" t="s">
        <v>6026</v>
      </c>
      <c r="C271" t="s">
        <v>9679</v>
      </c>
      <c r="D271" s="39" t="s">
        <v>9690</v>
      </c>
      <c r="E271" s="39" t="s">
        <v>9697</v>
      </c>
      <c r="F271" s="39" t="s">
        <v>9354</v>
      </c>
      <c r="G271" t="s">
        <v>6027</v>
      </c>
      <c r="I271" t="s">
        <v>29</v>
      </c>
      <c r="J271" t="b">
        <v>1</v>
      </c>
      <c r="M271" t="str">
        <f t="shared" si="4"/>
        <v>FALSE</v>
      </c>
      <c r="W271" t="s">
        <v>24</v>
      </c>
      <c r="X271" t="s">
        <v>24</v>
      </c>
      <c r="Y271" t="s">
        <v>25</v>
      </c>
      <c r="Z271" t="s">
        <v>2884</v>
      </c>
      <c r="AA271" t="s">
        <v>26</v>
      </c>
      <c r="AB271" t="s">
        <v>10</v>
      </c>
      <c r="AC271" t="s">
        <v>25</v>
      </c>
      <c r="AD271">
        <v>32</v>
      </c>
      <c r="AF271" t="s">
        <v>27</v>
      </c>
      <c r="AG271" t="s">
        <v>28</v>
      </c>
      <c r="AN271">
        <v>0</v>
      </c>
      <c r="AQ271" t="s">
        <v>2943</v>
      </c>
    </row>
    <row r="272" spans="1:50" ht="14.45" x14ac:dyDescent="0.3">
      <c r="A272" t="s">
        <v>5611</v>
      </c>
      <c r="B272" t="s">
        <v>5762</v>
      </c>
      <c r="C272" t="s">
        <v>9679</v>
      </c>
      <c r="D272" s="39" t="s">
        <v>9689</v>
      </c>
      <c r="E272" s="39" t="s">
        <v>9697</v>
      </c>
      <c r="F272" s="39" t="s">
        <v>9354</v>
      </c>
      <c r="G272" t="s">
        <v>5763</v>
      </c>
      <c r="I272" t="s">
        <v>29</v>
      </c>
      <c r="J272" t="b">
        <v>0</v>
      </c>
      <c r="K272" t="s">
        <v>1219</v>
      </c>
      <c r="L272" t="s">
        <v>9696</v>
      </c>
      <c r="M272" t="str">
        <f t="shared" si="4"/>
        <v>TRUE</v>
      </c>
      <c r="N272" t="s">
        <v>9709</v>
      </c>
      <c r="O272" t="s">
        <v>10003</v>
      </c>
      <c r="P272" s="72">
        <v>10</v>
      </c>
      <c r="Q272" s="49" t="s">
        <v>9717</v>
      </c>
      <c r="S272" t="s">
        <v>9757</v>
      </c>
      <c r="T272" t="b">
        <f>IF(OR(ISBLANK(S272),ISBLANK(N272)),TRUE,N272=S272)</f>
        <v>0</v>
      </c>
      <c r="W272" t="s">
        <v>24</v>
      </c>
      <c r="X272" t="s">
        <v>24</v>
      </c>
      <c r="Y272" t="s">
        <v>25</v>
      </c>
      <c r="Z272" t="s">
        <v>2884</v>
      </c>
      <c r="AA272" t="s">
        <v>26</v>
      </c>
      <c r="AB272" t="s">
        <v>10</v>
      </c>
      <c r="AC272" t="s">
        <v>25</v>
      </c>
      <c r="AD272">
        <v>1</v>
      </c>
      <c r="AF272" t="s">
        <v>27</v>
      </c>
      <c r="AG272" t="s">
        <v>28</v>
      </c>
      <c r="AN272">
        <v>0</v>
      </c>
      <c r="AQ272" t="s">
        <v>2943</v>
      </c>
      <c r="AW272" t="s">
        <v>10014</v>
      </c>
      <c r="AX272">
        <v>8</v>
      </c>
    </row>
    <row r="273" spans="1:92" ht="14.45" x14ac:dyDescent="0.3">
      <c r="A273" t="s">
        <v>5611</v>
      </c>
      <c r="B273" t="s">
        <v>5798</v>
      </c>
      <c r="C273" t="s">
        <v>9679</v>
      </c>
      <c r="D273" s="39" t="s">
        <v>9689</v>
      </c>
      <c r="E273" s="39" t="s">
        <v>9697</v>
      </c>
      <c r="F273" s="39" t="s">
        <v>9354</v>
      </c>
      <c r="G273" t="s">
        <v>5799</v>
      </c>
      <c r="I273" t="s">
        <v>29</v>
      </c>
      <c r="J273" t="b">
        <v>0</v>
      </c>
      <c r="K273" t="s">
        <v>1219</v>
      </c>
      <c r="L273" t="s">
        <v>9696</v>
      </c>
      <c r="M273" t="str">
        <f t="shared" si="4"/>
        <v>TRUE</v>
      </c>
      <c r="N273" t="s">
        <v>9709</v>
      </c>
      <c r="O273" t="s">
        <v>3518</v>
      </c>
      <c r="P273" s="70" t="s">
        <v>387</v>
      </c>
      <c r="Q273" s="49" t="s">
        <v>9730</v>
      </c>
      <c r="S273" t="s">
        <v>9757</v>
      </c>
      <c r="T273" t="b">
        <f>IF(OR(ISBLANK(S273),ISBLANK(N273)),TRUE,N273=S273)</f>
        <v>0</v>
      </c>
      <c r="W273" t="s">
        <v>24</v>
      </c>
      <c r="X273" t="s">
        <v>24</v>
      </c>
      <c r="Y273" t="s">
        <v>25</v>
      </c>
      <c r="Z273" t="s">
        <v>2884</v>
      </c>
      <c r="AA273" t="s">
        <v>26</v>
      </c>
      <c r="AB273" t="s">
        <v>10</v>
      </c>
      <c r="AC273" t="s">
        <v>25</v>
      </c>
      <c r="AD273">
        <v>1</v>
      </c>
      <c r="AF273" t="s">
        <v>29</v>
      </c>
      <c r="AG273" t="s">
        <v>28</v>
      </c>
      <c r="AN273">
        <v>0</v>
      </c>
      <c r="AQ273" t="s">
        <v>2943</v>
      </c>
      <c r="AW273" t="s">
        <v>10015</v>
      </c>
      <c r="AX273">
        <v>8</v>
      </c>
    </row>
    <row r="274" spans="1:92" ht="14.45" x14ac:dyDescent="0.3">
      <c r="A274" t="s">
        <v>5611</v>
      </c>
      <c r="B274" t="s">
        <v>5960</v>
      </c>
      <c r="C274" t="s">
        <v>9679</v>
      </c>
      <c r="D274" s="39" t="s">
        <v>9690</v>
      </c>
      <c r="E274" s="39" t="s">
        <v>9697</v>
      </c>
      <c r="F274" s="39" t="s">
        <v>9354</v>
      </c>
      <c r="G274" t="s">
        <v>5763</v>
      </c>
      <c r="I274" t="s">
        <v>29</v>
      </c>
      <c r="J274" t="b">
        <v>0</v>
      </c>
      <c r="K274" t="s">
        <v>1219</v>
      </c>
      <c r="L274" t="s">
        <v>9696</v>
      </c>
      <c r="M274" t="str">
        <f t="shared" si="4"/>
        <v>TRUE</v>
      </c>
      <c r="N274" t="s">
        <v>9709</v>
      </c>
      <c r="O274" t="s">
        <v>10003</v>
      </c>
      <c r="P274" s="72">
        <v>10</v>
      </c>
      <c r="Q274" s="49" t="s">
        <v>9716</v>
      </c>
      <c r="S274" t="s">
        <v>9757</v>
      </c>
      <c r="T274" t="b">
        <f>IF(OR(ISBLANK(S274),ISBLANK(N274)),TRUE,N274=S274)</f>
        <v>0</v>
      </c>
      <c r="W274" t="s">
        <v>24</v>
      </c>
      <c r="X274" t="s">
        <v>24</v>
      </c>
      <c r="Y274" t="s">
        <v>25</v>
      </c>
      <c r="Z274" t="s">
        <v>2884</v>
      </c>
      <c r="AA274" t="s">
        <v>26</v>
      </c>
      <c r="AB274" t="s">
        <v>10</v>
      </c>
      <c r="AC274" t="s">
        <v>25</v>
      </c>
      <c r="AD274">
        <v>1</v>
      </c>
      <c r="AF274" t="s">
        <v>27</v>
      </c>
      <c r="AG274" t="s">
        <v>28</v>
      </c>
      <c r="AN274">
        <v>0</v>
      </c>
      <c r="AQ274" t="s">
        <v>2943</v>
      </c>
      <c r="AW274" s="62" t="s">
        <v>10016</v>
      </c>
      <c r="AX274">
        <v>8</v>
      </c>
    </row>
    <row r="275" spans="1:92" ht="14.45" x14ac:dyDescent="0.3">
      <c r="A275" t="s">
        <v>5611</v>
      </c>
      <c r="B275" t="s">
        <v>5979</v>
      </c>
      <c r="C275" t="s">
        <v>9679</v>
      </c>
      <c r="D275" s="39" t="s">
        <v>9690</v>
      </c>
      <c r="E275" s="39" t="s">
        <v>9697</v>
      </c>
      <c r="F275" s="39" t="s">
        <v>9354</v>
      </c>
      <c r="G275" t="s">
        <v>5799</v>
      </c>
      <c r="I275" t="s">
        <v>29</v>
      </c>
      <c r="J275" t="b">
        <v>0</v>
      </c>
      <c r="K275" t="s">
        <v>1219</v>
      </c>
      <c r="L275" t="s">
        <v>9696</v>
      </c>
      <c r="M275" t="str">
        <f t="shared" si="4"/>
        <v>TRUE</v>
      </c>
      <c r="N275" t="s">
        <v>9709</v>
      </c>
      <c r="O275" t="s">
        <v>3518</v>
      </c>
      <c r="P275" s="70" t="s">
        <v>387</v>
      </c>
      <c r="S275" t="s">
        <v>9757</v>
      </c>
      <c r="T275" t="b">
        <f>IF(OR(ISBLANK(S275),ISBLANK(N275)),TRUE,N275=S275)</f>
        <v>0</v>
      </c>
      <c r="W275" t="s">
        <v>24</v>
      </c>
      <c r="X275" t="s">
        <v>24</v>
      </c>
      <c r="Y275" t="s">
        <v>25</v>
      </c>
      <c r="Z275" t="s">
        <v>2884</v>
      </c>
      <c r="AA275" t="s">
        <v>26</v>
      </c>
      <c r="AB275" t="s">
        <v>10</v>
      </c>
      <c r="AC275" t="s">
        <v>25</v>
      </c>
      <c r="AD275">
        <v>8</v>
      </c>
      <c r="AF275" t="s">
        <v>29</v>
      </c>
      <c r="AG275" t="s">
        <v>28</v>
      </c>
      <c r="AN275">
        <v>0</v>
      </c>
      <c r="AW275" s="62" t="s">
        <v>10017</v>
      </c>
      <c r="AX275">
        <v>8</v>
      </c>
    </row>
    <row r="276" spans="1:92" ht="14.45" hidden="1" x14ac:dyDescent="0.3">
      <c r="A276" t="s">
        <v>365</v>
      </c>
      <c r="B276" t="s">
        <v>366</v>
      </c>
      <c r="C276" t="s">
        <v>9682</v>
      </c>
      <c r="E276" s="39" t="s">
        <v>9711</v>
      </c>
      <c r="G276" t="s">
        <v>367</v>
      </c>
      <c r="M276" t="str">
        <f t="shared" si="4"/>
        <v>FALSE</v>
      </c>
      <c r="AM276">
        <v>0</v>
      </c>
    </row>
    <row r="277" spans="1:92" ht="14.45" hidden="1" x14ac:dyDescent="0.3">
      <c r="A277" t="s">
        <v>365</v>
      </c>
      <c r="B277" t="s">
        <v>368</v>
      </c>
      <c r="C277" t="s">
        <v>9682</v>
      </c>
      <c r="E277" s="39" t="s">
        <v>9711</v>
      </c>
      <c r="G277" t="s">
        <v>369</v>
      </c>
      <c r="I277" t="s">
        <v>371</v>
      </c>
      <c r="M277" t="str">
        <f t="shared" si="4"/>
        <v>FALSE</v>
      </c>
      <c r="X277" t="s">
        <v>25</v>
      </c>
      <c r="Y277" t="s">
        <v>25</v>
      </c>
      <c r="Z277" t="s">
        <v>26</v>
      </c>
      <c r="AA277" t="s">
        <v>10</v>
      </c>
      <c r="AB277" t="s">
        <v>25</v>
      </c>
      <c r="AC277">
        <v>16</v>
      </c>
      <c r="AD277" t="s">
        <v>370</v>
      </c>
      <c r="AE277" t="s">
        <v>27</v>
      </c>
      <c r="AM277">
        <v>0</v>
      </c>
    </row>
    <row r="278" spans="1:92" ht="14.45" hidden="1" x14ac:dyDescent="0.3">
      <c r="A278" t="s">
        <v>365</v>
      </c>
      <c r="B278" t="s">
        <v>372</v>
      </c>
      <c r="C278" t="s">
        <v>9682</v>
      </c>
      <c r="E278" s="39" t="s">
        <v>9711</v>
      </c>
      <c r="G278" t="s">
        <v>369</v>
      </c>
      <c r="I278" t="s">
        <v>371</v>
      </c>
      <c r="M278" t="str">
        <f t="shared" si="4"/>
        <v>FALSE</v>
      </c>
      <c r="X278" t="s">
        <v>25</v>
      </c>
      <c r="Y278" t="s">
        <v>25</v>
      </c>
      <c r="Z278" t="s">
        <v>26</v>
      </c>
      <c r="AA278" t="s">
        <v>10</v>
      </c>
      <c r="AB278" t="s">
        <v>25</v>
      </c>
      <c r="AC278">
        <v>16</v>
      </c>
      <c r="AD278" t="s">
        <v>370</v>
      </c>
      <c r="AE278" t="s">
        <v>27</v>
      </c>
      <c r="AM278">
        <v>0</v>
      </c>
    </row>
    <row r="279" spans="1:92" ht="14.45" hidden="1" x14ac:dyDescent="0.3">
      <c r="A279" t="s">
        <v>428</v>
      </c>
      <c r="B279" t="s">
        <v>9918</v>
      </c>
      <c r="C279" t="s">
        <v>9682</v>
      </c>
      <c r="E279" s="39" t="s">
        <v>9711</v>
      </c>
      <c r="G279" t="s">
        <v>429</v>
      </c>
      <c r="I279" t="s">
        <v>29</v>
      </c>
      <c r="M279" t="str">
        <f t="shared" si="4"/>
        <v>FALSE</v>
      </c>
      <c r="V279" t="s">
        <v>24</v>
      </c>
      <c r="W279" t="s">
        <v>24</v>
      </c>
      <c r="X279" t="s">
        <v>25</v>
      </c>
      <c r="Y279" t="s">
        <v>25</v>
      </c>
      <c r="Z279" t="s">
        <v>26</v>
      </c>
      <c r="AA279" t="s">
        <v>10</v>
      </c>
      <c r="AB279" t="s">
        <v>25</v>
      </c>
      <c r="AC279">
        <v>32</v>
      </c>
      <c r="AE279" t="s">
        <v>29</v>
      </c>
      <c r="AF279" t="s">
        <v>28</v>
      </c>
      <c r="AM279">
        <v>0</v>
      </c>
    </row>
    <row r="280" spans="1:92" ht="14.45" hidden="1" x14ac:dyDescent="0.3">
      <c r="A280" t="s">
        <v>428</v>
      </c>
      <c r="B280" t="s">
        <v>430</v>
      </c>
      <c r="C280" t="s">
        <v>9682</v>
      </c>
      <c r="E280" s="39" t="s">
        <v>9711</v>
      </c>
      <c r="G280" t="s">
        <v>431</v>
      </c>
      <c r="I280" t="s">
        <v>29</v>
      </c>
      <c r="M280" t="str">
        <f t="shared" si="4"/>
        <v>FALSE</v>
      </c>
      <c r="V280" t="s">
        <v>24</v>
      </c>
      <c r="W280" t="s">
        <v>24</v>
      </c>
      <c r="X280" t="s">
        <v>25</v>
      </c>
      <c r="Y280" t="s">
        <v>25</v>
      </c>
      <c r="Z280" t="s">
        <v>26</v>
      </c>
      <c r="AA280" t="s">
        <v>10</v>
      </c>
      <c r="AB280" t="s">
        <v>25</v>
      </c>
      <c r="AC280">
        <v>32</v>
      </c>
      <c r="AE280" t="s">
        <v>29</v>
      </c>
      <c r="AF280" t="s">
        <v>28</v>
      </c>
      <c r="AM280">
        <v>0</v>
      </c>
    </row>
    <row r="281" spans="1:92" ht="14.45" hidden="1" x14ac:dyDescent="0.3">
      <c r="A281" t="s">
        <v>428</v>
      </c>
      <c r="B281" t="s">
        <v>432</v>
      </c>
      <c r="C281" t="s">
        <v>9682</v>
      </c>
      <c r="E281" s="39" t="s">
        <v>9711</v>
      </c>
      <c r="G281" t="s">
        <v>433</v>
      </c>
      <c r="I281" t="s">
        <v>29</v>
      </c>
      <c r="M281" t="str">
        <f t="shared" si="4"/>
        <v>FALSE</v>
      </c>
      <c r="V281" t="s">
        <v>24</v>
      </c>
      <c r="W281" t="s">
        <v>24</v>
      </c>
      <c r="X281" t="s">
        <v>25</v>
      </c>
      <c r="Y281" t="s">
        <v>25</v>
      </c>
      <c r="Z281" t="s">
        <v>26</v>
      </c>
      <c r="AA281" t="s">
        <v>10</v>
      </c>
      <c r="AB281" t="s">
        <v>25</v>
      </c>
      <c r="AC281">
        <v>32</v>
      </c>
      <c r="AE281" t="s">
        <v>29</v>
      </c>
      <c r="AF281" t="s">
        <v>28</v>
      </c>
      <c r="AM281">
        <v>0</v>
      </c>
    </row>
    <row r="282" spans="1:92" ht="14.45" hidden="1" x14ac:dyDescent="0.3">
      <c r="A282" t="s">
        <v>428</v>
      </c>
      <c r="B282" t="s">
        <v>434</v>
      </c>
      <c r="C282" t="s">
        <v>9682</v>
      </c>
      <c r="E282" s="39" t="s">
        <v>9711</v>
      </c>
      <c r="G282" t="s">
        <v>435</v>
      </c>
      <c r="I282" t="s">
        <v>29</v>
      </c>
      <c r="M282" t="str">
        <f t="shared" si="4"/>
        <v>FALSE</v>
      </c>
      <c r="V282" t="s">
        <v>24</v>
      </c>
      <c r="W282" t="s">
        <v>24</v>
      </c>
      <c r="X282" t="s">
        <v>25</v>
      </c>
      <c r="Y282" t="s">
        <v>25</v>
      </c>
      <c r="Z282" t="s">
        <v>26</v>
      </c>
      <c r="AA282" t="s">
        <v>10</v>
      </c>
      <c r="AB282" t="s">
        <v>25</v>
      </c>
      <c r="AC282">
        <v>32</v>
      </c>
      <c r="AE282" t="s">
        <v>29</v>
      </c>
      <c r="AF282" t="s">
        <v>28</v>
      </c>
      <c r="AM282">
        <v>0</v>
      </c>
    </row>
    <row r="283" spans="1:92" s="52" customFormat="1" ht="14.45" hidden="1" x14ac:dyDescent="0.3">
      <c r="A283" s="52" t="s">
        <v>2863</v>
      </c>
      <c r="B283" s="52" t="s">
        <v>2864</v>
      </c>
      <c r="C283" s="52" t="s">
        <v>9691</v>
      </c>
      <c r="D283" s="53" t="s">
        <v>9752</v>
      </c>
      <c r="E283" s="53" t="s">
        <v>9697</v>
      </c>
      <c r="F283" s="53" t="s">
        <v>9354</v>
      </c>
      <c r="G283" s="52" t="s">
        <v>2865</v>
      </c>
      <c r="H283" s="52" t="s">
        <v>6848</v>
      </c>
      <c r="I283" s="52" t="s">
        <v>9721</v>
      </c>
      <c r="J283" s="52" t="b">
        <v>1</v>
      </c>
      <c r="K283" s="52" t="s">
        <v>1219</v>
      </c>
      <c r="L283" s="52" t="s">
        <v>9696</v>
      </c>
      <c r="M283" s="52" t="s">
        <v>9985</v>
      </c>
      <c r="N283" s="52" t="s">
        <v>9724</v>
      </c>
      <c r="P283" s="70"/>
      <c r="Q283" s="49"/>
      <c r="W283" s="52" t="s">
        <v>24</v>
      </c>
      <c r="X283" s="52" t="s">
        <v>24</v>
      </c>
      <c r="Y283" s="52" t="s">
        <v>25</v>
      </c>
      <c r="Z283" s="52" t="s">
        <v>25</v>
      </c>
      <c r="AA283" s="52" t="s">
        <v>26</v>
      </c>
      <c r="AB283" s="52" t="s">
        <v>10</v>
      </c>
      <c r="AC283" s="52" t="s">
        <v>25</v>
      </c>
      <c r="AD283" s="52">
        <v>32</v>
      </c>
      <c r="AF283" s="52" t="s">
        <v>31</v>
      </c>
      <c r="AG283" s="52" t="s">
        <v>28</v>
      </c>
      <c r="AL283" s="52">
        <v>1</v>
      </c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</row>
    <row r="284" spans="1:92" s="52" customFormat="1" ht="14.45" hidden="1" x14ac:dyDescent="0.3">
      <c r="A284" s="52" t="s">
        <v>2863</v>
      </c>
      <c r="B284" s="52" t="s">
        <v>2866</v>
      </c>
      <c r="C284" s="52" t="s">
        <v>9691</v>
      </c>
      <c r="D284" s="53" t="s">
        <v>9752</v>
      </c>
      <c r="E284" s="53" t="s">
        <v>9697</v>
      </c>
      <c r="F284" s="53" t="s">
        <v>9354</v>
      </c>
      <c r="G284" s="52" t="s">
        <v>2867</v>
      </c>
      <c r="H284" s="52" t="s">
        <v>6848</v>
      </c>
      <c r="I284" s="52" t="s">
        <v>9722</v>
      </c>
      <c r="J284" s="52" t="b">
        <v>1</v>
      </c>
      <c r="K284" s="52" t="s">
        <v>1219</v>
      </c>
      <c r="L284" s="52" t="s">
        <v>9696</v>
      </c>
      <c r="M284" s="52" t="s">
        <v>9985</v>
      </c>
      <c r="N284" s="52" t="s">
        <v>9724</v>
      </c>
      <c r="P284" s="70"/>
      <c r="Q284" s="49"/>
      <c r="W284" s="52" t="s">
        <v>24</v>
      </c>
      <c r="X284" s="52" t="s">
        <v>24</v>
      </c>
      <c r="Y284" s="52" t="s">
        <v>25</v>
      </c>
      <c r="Z284" s="52" t="s">
        <v>25</v>
      </c>
      <c r="AA284" s="52" t="s">
        <v>26</v>
      </c>
      <c r="AB284" s="52" t="s">
        <v>10</v>
      </c>
      <c r="AC284" s="52" t="s">
        <v>25</v>
      </c>
      <c r="AD284" s="52">
        <v>32</v>
      </c>
      <c r="AF284" s="52" t="s">
        <v>31</v>
      </c>
      <c r="AG284" s="52" t="s">
        <v>28</v>
      </c>
      <c r="AL284" s="52">
        <v>1</v>
      </c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</row>
    <row r="285" spans="1:92" s="52" customFormat="1" ht="14.45" hidden="1" x14ac:dyDescent="0.3">
      <c r="A285" s="52" t="s">
        <v>2863</v>
      </c>
      <c r="B285" s="52" t="s">
        <v>2868</v>
      </c>
      <c r="C285" s="52" t="s">
        <v>9691</v>
      </c>
      <c r="D285" s="53" t="s">
        <v>9752</v>
      </c>
      <c r="E285" s="53" t="s">
        <v>9697</v>
      </c>
      <c r="F285" s="53" t="s">
        <v>9354</v>
      </c>
      <c r="G285" s="52" t="s">
        <v>2869</v>
      </c>
      <c r="H285" s="52" t="s">
        <v>6848</v>
      </c>
      <c r="I285" s="52" t="s">
        <v>9723</v>
      </c>
      <c r="J285" s="52" t="b">
        <v>1</v>
      </c>
      <c r="K285" s="52" t="s">
        <v>1219</v>
      </c>
      <c r="L285" s="52" t="s">
        <v>9696</v>
      </c>
      <c r="M285" s="52" t="s">
        <v>9985</v>
      </c>
      <c r="N285" s="52" t="s">
        <v>9724</v>
      </c>
      <c r="P285" s="70"/>
      <c r="Q285" s="49"/>
      <c r="W285" s="52" t="s">
        <v>24</v>
      </c>
      <c r="X285" s="52" t="s">
        <v>24</v>
      </c>
      <c r="Y285" s="52" t="s">
        <v>25</v>
      </c>
      <c r="Z285" s="52" t="s">
        <v>25</v>
      </c>
      <c r="AA285" s="52" t="s">
        <v>26</v>
      </c>
      <c r="AB285" s="52" t="s">
        <v>10</v>
      </c>
      <c r="AC285" s="52" t="s">
        <v>25</v>
      </c>
      <c r="AD285" s="52">
        <v>32</v>
      </c>
      <c r="AF285" s="52" t="s">
        <v>31</v>
      </c>
      <c r="AG285" s="52" t="s">
        <v>28</v>
      </c>
      <c r="AL285" s="52">
        <v>1</v>
      </c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</row>
    <row r="286" spans="1:92" s="52" customFormat="1" ht="14.45" hidden="1" x14ac:dyDescent="0.3">
      <c r="A286" s="52" t="s">
        <v>2863</v>
      </c>
      <c r="B286" s="52" t="s">
        <v>2870</v>
      </c>
      <c r="C286" s="52" t="s">
        <v>9691</v>
      </c>
      <c r="D286" s="53" t="s">
        <v>9752</v>
      </c>
      <c r="E286" s="53" t="s">
        <v>9697</v>
      </c>
      <c r="F286" s="53" t="s">
        <v>9354</v>
      </c>
      <c r="G286" s="52" t="s">
        <v>2871</v>
      </c>
      <c r="H286" s="52" t="s">
        <v>6848</v>
      </c>
      <c r="I286" s="52" t="s">
        <v>9722</v>
      </c>
      <c r="J286" s="52" t="b">
        <v>1</v>
      </c>
      <c r="K286" s="52" t="s">
        <v>1219</v>
      </c>
      <c r="L286" s="52" t="s">
        <v>9696</v>
      </c>
      <c r="M286" s="52" t="s">
        <v>9985</v>
      </c>
      <c r="N286" s="52" t="s">
        <v>9724</v>
      </c>
      <c r="P286" s="70"/>
      <c r="Q286" s="49"/>
      <c r="W286" s="52" t="s">
        <v>24</v>
      </c>
      <c r="X286" s="52" t="s">
        <v>24</v>
      </c>
      <c r="Y286" s="52" t="s">
        <v>25</v>
      </c>
      <c r="Z286" s="52" t="s">
        <v>25</v>
      </c>
      <c r="AA286" s="52" t="s">
        <v>26</v>
      </c>
      <c r="AB286" s="52" t="s">
        <v>10</v>
      </c>
      <c r="AC286" s="52" t="s">
        <v>25</v>
      </c>
      <c r="AD286" s="52">
        <v>32</v>
      </c>
      <c r="AF286" s="52" t="s">
        <v>31</v>
      </c>
      <c r="AG286" s="52" t="s">
        <v>28</v>
      </c>
      <c r="AL286" s="52">
        <v>1</v>
      </c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</row>
    <row r="287" spans="1:92" s="52" customFormat="1" ht="14.45" hidden="1" x14ac:dyDescent="0.3">
      <c r="A287" s="52" t="s">
        <v>2863</v>
      </c>
      <c r="B287" s="52" t="s">
        <v>2872</v>
      </c>
      <c r="C287" s="52" t="s">
        <v>9691</v>
      </c>
      <c r="D287" s="53" t="s">
        <v>9752</v>
      </c>
      <c r="E287" s="53" t="s">
        <v>9697</v>
      </c>
      <c r="F287" s="53" t="s">
        <v>9354</v>
      </c>
      <c r="G287" s="52" t="s">
        <v>2873</v>
      </c>
      <c r="H287" s="52" t="s">
        <v>6848</v>
      </c>
      <c r="I287" s="52" t="s">
        <v>9721</v>
      </c>
      <c r="J287" s="52" t="b">
        <v>1</v>
      </c>
      <c r="K287" s="52" t="s">
        <v>1219</v>
      </c>
      <c r="L287" s="52" t="s">
        <v>9696</v>
      </c>
      <c r="M287" s="52" t="s">
        <v>9985</v>
      </c>
      <c r="N287" s="52" t="s">
        <v>9724</v>
      </c>
      <c r="P287" s="70"/>
      <c r="Q287" s="49"/>
      <c r="W287" s="52" t="s">
        <v>24</v>
      </c>
      <c r="X287" s="52" t="s">
        <v>24</v>
      </c>
      <c r="Y287" s="52" t="s">
        <v>25</v>
      </c>
      <c r="Z287" s="52" t="s">
        <v>25</v>
      </c>
      <c r="AA287" s="52" t="s">
        <v>26</v>
      </c>
      <c r="AB287" s="52" t="s">
        <v>10</v>
      </c>
      <c r="AC287" s="52" t="s">
        <v>25</v>
      </c>
      <c r="AD287" s="52">
        <v>32</v>
      </c>
      <c r="AF287" s="52" t="s">
        <v>31</v>
      </c>
      <c r="AG287" s="52" t="s">
        <v>28</v>
      </c>
      <c r="AL287" s="52">
        <v>1</v>
      </c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</row>
    <row r="288" spans="1:92" s="52" customFormat="1" ht="14.45" hidden="1" x14ac:dyDescent="0.3">
      <c r="A288" s="52" t="s">
        <v>2863</v>
      </c>
      <c r="B288" s="52" t="s">
        <v>2874</v>
      </c>
      <c r="C288" s="52" t="s">
        <v>9691</v>
      </c>
      <c r="D288" s="53" t="s">
        <v>9752</v>
      </c>
      <c r="E288" s="53" t="s">
        <v>9697</v>
      </c>
      <c r="F288" s="53" t="s">
        <v>9354</v>
      </c>
      <c r="G288" s="52" t="s">
        <v>2875</v>
      </c>
      <c r="H288" s="52" t="s">
        <v>6848</v>
      </c>
      <c r="I288" s="52" t="s">
        <v>9725</v>
      </c>
      <c r="J288" s="52" t="b">
        <v>1</v>
      </c>
      <c r="K288" s="52" t="s">
        <v>1219</v>
      </c>
      <c r="L288" s="52" t="s">
        <v>9696</v>
      </c>
      <c r="M288" s="52" t="s">
        <v>9985</v>
      </c>
      <c r="N288" s="52" t="s">
        <v>9724</v>
      </c>
      <c r="P288" s="70"/>
      <c r="Q288" s="49"/>
      <c r="W288" s="52" t="s">
        <v>24</v>
      </c>
      <c r="X288" s="52" t="s">
        <v>24</v>
      </c>
      <c r="Y288" s="52" t="s">
        <v>25</v>
      </c>
      <c r="Z288" s="52" t="s">
        <v>25</v>
      </c>
      <c r="AA288" s="52" t="s">
        <v>26</v>
      </c>
      <c r="AB288" s="52" t="s">
        <v>10</v>
      </c>
      <c r="AC288" s="52" t="s">
        <v>25</v>
      </c>
      <c r="AD288" s="52">
        <v>32</v>
      </c>
      <c r="AF288" s="52" t="s">
        <v>31</v>
      </c>
      <c r="AG288" s="52" t="s">
        <v>28</v>
      </c>
      <c r="AL288" s="52">
        <v>1</v>
      </c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</row>
    <row r="289" spans="1:92" s="52" customFormat="1" ht="14.45" hidden="1" x14ac:dyDescent="0.3">
      <c r="A289" s="52" t="s">
        <v>2863</v>
      </c>
      <c r="B289" s="52" t="s">
        <v>2876</v>
      </c>
      <c r="C289" s="52" t="s">
        <v>9691</v>
      </c>
      <c r="D289" s="53" t="s">
        <v>9752</v>
      </c>
      <c r="E289" s="53" t="s">
        <v>9697</v>
      </c>
      <c r="F289" s="53" t="s">
        <v>9354</v>
      </c>
      <c r="G289" s="52" t="s">
        <v>2877</v>
      </c>
      <c r="H289" s="52" t="s">
        <v>6848</v>
      </c>
      <c r="I289" s="52" t="s">
        <v>6476</v>
      </c>
      <c r="J289" s="52" t="b">
        <v>1</v>
      </c>
      <c r="K289" s="52" t="s">
        <v>1219</v>
      </c>
      <c r="L289" s="52" t="s">
        <v>9696</v>
      </c>
      <c r="M289" s="52" t="s">
        <v>9985</v>
      </c>
      <c r="N289" s="52" t="s">
        <v>9724</v>
      </c>
      <c r="P289" s="70"/>
      <c r="Q289" s="49"/>
      <c r="W289" s="52" t="s">
        <v>24</v>
      </c>
      <c r="X289" s="52" t="s">
        <v>24</v>
      </c>
      <c r="Y289" s="52" t="s">
        <v>25</v>
      </c>
      <c r="Z289" s="52" t="s">
        <v>25</v>
      </c>
      <c r="AA289" s="52" t="s">
        <v>26</v>
      </c>
      <c r="AB289" s="52" t="s">
        <v>57</v>
      </c>
      <c r="AC289" s="52" t="s">
        <v>25</v>
      </c>
      <c r="AD289" s="52">
        <v>32</v>
      </c>
      <c r="AF289" s="52" t="s">
        <v>31</v>
      </c>
      <c r="AG289" s="52" t="s">
        <v>28</v>
      </c>
      <c r="AL289" s="52">
        <v>1</v>
      </c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</row>
    <row r="290" spans="1:92" s="52" customFormat="1" ht="14.45" hidden="1" x14ac:dyDescent="0.3">
      <c r="A290" s="52" t="s">
        <v>2863</v>
      </c>
      <c r="B290" s="52" t="s">
        <v>2879</v>
      </c>
      <c r="C290" s="52" t="s">
        <v>9691</v>
      </c>
      <c r="D290" s="53" t="s">
        <v>9752</v>
      </c>
      <c r="E290" s="53" t="s">
        <v>9697</v>
      </c>
      <c r="F290" s="53" t="s">
        <v>9354</v>
      </c>
      <c r="G290" s="52" t="s">
        <v>2880</v>
      </c>
      <c r="H290" s="52" t="s">
        <v>6848</v>
      </c>
      <c r="I290" s="52" t="s">
        <v>9755</v>
      </c>
      <c r="J290" s="52" t="b">
        <v>1</v>
      </c>
      <c r="K290" s="52" t="s">
        <v>1219</v>
      </c>
      <c r="L290" s="52" t="s">
        <v>9696</v>
      </c>
      <c r="M290" s="52" t="s">
        <v>9985</v>
      </c>
      <c r="N290" s="52" t="s">
        <v>9724</v>
      </c>
      <c r="P290" s="70"/>
      <c r="Q290" s="49"/>
      <c r="W290" s="52" t="s">
        <v>24</v>
      </c>
      <c r="X290" s="52" t="s">
        <v>24</v>
      </c>
      <c r="Y290" s="52" t="s">
        <v>25</v>
      </c>
      <c r="Z290" s="52" t="s">
        <v>25</v>
      </c>
      <c r="AA290" s="52" t="s">
        <v>26</v>
      </c>
      <c r="AB290" s="52" t="s">
        <v>57</v>
      </c>
      <c r="AC290" s="52" t="s">
        <v>25</v>
      </c>
      <c r="AD290" s="52">
        <v>32</v>
      </c>
      <c r="AF290" s="52" t="s">
        <v>31</v>
      </c>
      <c r="AL290" s="52">
        <v>1</v>
      </c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</row>
    <row r="291" spans="1:92" s="52" customFormat="1" ht="14.45" hidden="1" x14ac:dyDescent="0.3">
      <c r="A291" s="52" t="s">
        <v>2863</v>
      </c>
      <c r="B291" s="52" t="s">
        <v>6163</v>
      </c>
      <c r="C291" s="52" t="s">
        <v>9691</v>
      </c>
      <c r="D291" s="53" t="s">
        <v>9753</v>
      </c>
      <c r="E291" s="53" t="s">
        <v>9711</v>
      </c>
      <c r="F291" s="53" t="s">
        <v>9354</v>
      </c>
      <c r="G291" s="52" t="s">
        <v>6164</v>
      </c>
      <c r="H291" s="52" t="s">
        <v>6848</v>
      </c>
      <c r="I291" s="52" t="s">
        <v>6476</v>
      </c>
      <c r="J291" s="52" t="b">
        <v>0</v>
      </c>
      <c r="K291" s="52" t="s">
        <v>1219</v>
      </c>
      <c r="L291" s="52" t="s">
        <v>9696</v>
      </c>
      <c r="M291" s="52" t="s">
        <v>9985</v>
      </c>
      <c r="N291" s="52" t="s">
        <v>9724</v>
      </c>
      <c r="P291" s="70"/>
      <c r="Q291" s="49"/>
      <c r="W291" s="52" t="s">
        <v>24</v>
      </c>
      <c r="X291" s="52" t="s">
        <v>24</v>
      </c>
      <c r="Y291" s="52" t="s">
        <v>24</v>
      </c>
      <c r="Z291" s="52" t="s">
        <v>25</v>
      </c>
      <c r="AA291" s="52" t="s">
        <v>26</v>
      </c>
      <c r="AB291" s="52" t="s">
        <v>10</v>
      </c>
      <c r="AC291" s="52" t="s">
        <v>25</v>
      </c>
      <c r="AD291" s="52">
        <v>32</v>
      </c>
      <c r="AF291" s="52" t="s">
        <v>27</v>
      </c>
      <c r="AG291" s="52" t="s">
        <v>940</v>
      </c>
      <c r="AL291" s="52">
        <v>2</v>
      </c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</row>
    <row r="292" spans="1:92" ht="14.45" hidden="1" x14ac:dyDescent="0.3">
      <c r="A292" t="s">
        <v>6479</v>
      </c>
      <c r="B292" t="s">
        <v>6480</v>
      </c>
      <c r="C292" t="s">
        <v>9682</v>
      </c>
      <c r="E292" s="39" t="s">
        <v>9711</v>
      </c>
      <c r="G292" t="s">
        <v>6481</v>
      </c>
      <c r="I292" t="s">
        <v>376</v>
      </c>
      <c r="M292" t="str">
        <f t="shared" si="4"/>
        <v>FALSE</v>
      </c>
      <c r="V292" t="s">
        <v>24</v>
      </c>
      <c r="W292" t="s">
        <v>24</v>
      </c>
      <c r="X292" t="s">
        <v>25</v>
      </c>
      <c r="Y292" t="s">
        <v>25</v>
      </c>
      <c r="Z292" t="s">
        <v>26</v>
      </c>
      <c r="AA292" t="s">
        <v>10</v>
      </c>
      <c r="AB292" t="s">
        <v>25</v>
      </c>
      <c r="AC292">
        <v>32</v>
      </c>
      <c r="AD292" t="s">
        <v>25</v>
      </c>
      <c r="AM292">
        <v>0</v>
      </c>
    </row>
    <row r="293" spans="1:92" ht="14.45" hidden="1" x14ac:dyDescent="0.3">
      <c r="A293" t="s">
        <v>6479</v>
      </c>
      <c r="B293" t="s">
        <v>6482</v>
      </c>
      <c r="C293" t="s">
        <v>9682</v>
      </c>
      <c r="E293" s="39" t="s">
        <v>9711</v>
      </c>
      <c r="G293" t="s">
        <v>6483</v>
      </c>
      <c r="I293" t="s">
        <v>376</v>
      </c>
      <c r="M293" t="str">
        <f t="shared" si="4"/>
        <v>FALSE</v>
      </c>
      <c r="V293" t="s">
        <v>24</v>
      </c>
      <c r="W293" t="s">
        <v>24</v>
      </c>
      <c r="X293" t="s">
        <v>25</v>
      </c>
      <c r="Y293" t="s">
        <v>25</v>
      </c>
      <c r="Z293" t="s">
        <v>26</v>
      </c>
      <c r="AA293" t="s">
        <v>10</v>
      </c>
      <c r="AB293" t="s">
        <v>25</v>
      </c>
      <c r="AC293">
        <v>32</v>
      </c>
      <c r="AD293" t="s">
        <v>25</v>
      </c>
      <c r="AM293">
        <v>0</v>
      </c>
    </row>
    <row r="294" spans="1:92" ht="14.45" hidden="1" x14ac:dyDescent="0.3">
      <c r="A294" t="s">
        <v>6479</v>
      </c>
      <c r="B294" t="s">
        <v>6484</v>
      </c>
      <c r="C294" t="s">
        <v>9682</v>
      </c>
      <c r="E294" s="39" t="s">
        <v>9711</v>
      </c>
      <c r="G294" t="s">
        <v>6485</v>
      </c>
      <c r="I294" t="s">
        <v>376</v>
      </c>
      <c r="M294" t="str">
        <f t="shared" si="4"/>
        <v>FALSE</v>
      </c>
      <c r="V294" t="s">
        <v>24</v>
      </c>
      <c r="W294" t="s">
        <v>24</v>
      </c>
      <c r="X294" t="s">
        <v>25</v>
      </c>
      <c r="Y294" t="s">
        <v>25</v>
      </c>
      <c r="Z294" t="s">
        <v>26</v>
      </c>
      <c r="AA294" t="s">
        <v>10</v>
      </c>
      <c r="AB294" t="s">
        <v>25</v>
      </c>
      <c r="AC294">
        <v>32</v>
      </c>
      <c r="AD294" t="s">
        <v>25</v>
      </c>
      <c r="AM294">
        <v>0</v>
      </c>
    </row>
    <row r="295" spans="1:92" ht="14.45" hidden="1" x14ac:dyDescent="0.3">
      <c r="A295" t="s">
        <v>6479</v>
      </c>
      <c r="B295" t="s">
        <v>6486</v>
      </c>
      <c r="C295" t="s">
        <v>9682</v>
      </c>
      <c r="E295" s="39" t="s">
        <v>9711</v>
      </c>
      <c r="G295" t="s">
        <v>6487</v>
      </c>
      <c r="I295" t="s">
        <v>376</v>
      </c>
      <c r="M295" t="str">
        <f t="shared" si="4"/>
        <v>FALSE</v>
      </c>
      <c r="V295" t="s">
        <v>24</v>
      </c>
      <c r="W295" t="s">
        <v>24</v>
      </c>
      <c r="X295" t="s">
        <v>25</v>
      </c>
      <c r="Y295" t="s">
        <v>25</v>
      </c>
      <c r="Z295" t="s">
        <v>26</v>
      </c>
      <c r="AA295" t="s">
        <v>10</v>
      </c>
      <c r="AB295" t="s">
        <v>25</v>
      </c>
      <c r="AC295">
        <v>32</v>
      </c>
      <c r="AD295" t="s">
        <v>25</v>
      </c>
      <c r="AM295">
        <v>0</v>
      </c>
    </row>
    <row r="296" spans="1:92" ht="14.45" hidden="1" x14ac:dyDescent="0.3">
      <c r="A296" t="s">
        <v>6479</v>
      </c>
      <c r="B296" t="s">
        <v>6488</v>
      </c>
      <c r="C296" t="s">
        <v>9682</v>
      </c>
      <c r="E296" s="39" t="s">
        <v>9711</v>
      </c>
      <c r="G296" t="s">
        <v>6489</v>
      </c>
      <c r="I296" t="s">
        <v>376</v>
      </c>
      <c r="M296" t="str">
        <f t="shared" si="4"/>
        <v>FALSE</v>
      </c>
      <c r="V296" t="s">
        <v>24</v>
      </c>
      <c r="W296" t="s">
        <v>24</v>
      </c>
      <c r="X296" t="s">
        <v>25</v>
      </c>
      <c r="Y296" t="s">
        <v>25</v>
      </c>
      <c r="Z296" t="s">
        <v>26</v>
      </c>
      <c r="AA296" t="s">
        <v>10</v>
      </c>
      <c r="AB296" t="s">
        <v>25</v>
      </c>
      <c r="AC296">
        <v>32</v>
      </c>
      <c r="AD296" t="s">
        <v>25</v>
      </c>
      <c r="AM296">
        <v>0</v>
      </c>
    </row>
    <row r="297" spans="1:92" ht="14.45" hidden="1" x14ac:dyDescent="0.3">
      <c r="A297" t="s">
        <v>6479</v>
      </c>
      <c r="B297" t="s">
        <v>6490</v>
      </c>
      <c r="C297" t="s">
        <v>9682</v>
      </c>
      <c r="E297" s="39" t="s">
        <v>9711</v>
      </c>
      <c r="G297" t="s">
        <v>6491</v>
      </c>
      <c r="I297" t="s">
        <v>376</v>
      </c>
      <c r="M297" t="str">
        <f t="shared" si="4"/>
        <v>FALSE</v>
      </c>
      <c r="V297" t="s">
        <v>24</v>
      </c>
      <c r="W297" t="s">
        <v>24</v>
      </c>
      <c r="X297" t="s">
        <v>25</v>
      </c>
      <c r="Y297" t="s">
        <v>25</v>
      </c>
      <c r="Z297" t="s">
        <v>26</v>
      </c>
      <c r="AA297" t="s">
        <v>10</v>
      </c>
      <c r="AB297" t="s">
        <v>25</v>
      </c>
      <c r="AC297">
        <v>32</v>
      </c>
      <c r="AD297" t="s">
        <v>25</v>
      </c>
      <c r="AM297">
        <v>0</v>
      </c>
    </row>
    <row r="298" spans="1:92" ht="14.45" hidden="1" x14ac:dyDescent="0.3">
      <c r="A298" t="s">
        <v>6479</v>
      </c>
      <c r="B298" t="s">
        <v>6492</v>
      </c>
      <c r="C298" t="s">
        <v>9682</v>
      </c>
      <c r="E298" s="39" t="s">
        <v>9711</v>
      </c>
      <c r="G298" t="s">
        <v>6493</v>
      </c>
      <c r="I298" t="s">
        <v>376</v>
      </c>
      <c r="M298" t="str">
        <f t="shared" si="4"/>
        <v>FALSE</v>
      </c>
      <c r="V298" t="s">
        <v>24</v>
      </c>
      <c r="W298" t="s">
        <v>24</v>
      </c>
      <c r="X298" t="s">
        <v>25</v>
      </c>
      <c r="Y298" t="s">
        <v>25</v>
      </c>
      <c r="Z298" t="s">
        <v>26</v>
      </c>
      <c r="AA298" t="s">
        <v>10</v>
      </c>
      <c r="AB298" t="s">
        <v>25</v>
      </c>
      <c r="AC298">
        <v>32</v>
      </c>
      <c r="AD298" t="s">
        <v>25</v>
      </c>
      <c r="AM298">
        <v>0</v>
      </c>
    </row>
    <row r="299" spans="1:92" ht="14.45" hidden="1" x14ac:dyDescent="0.3">
      <c r="A299" t="s">
        <v>6109</v>
      </c>
      <c r="B299" t="s">
        <v>6110</v>
      </c>
      <c r="C299" t="s">
        <v>9683</v>
      </c>
      <c r="E299" s="39" t="s">
        <v>9711</v>
      </c>
      <c r="G299" t="s">
        <v>6111</v>
      </c>
      <c r="I299" t="s">
        <v>29</v>
      </c>
      <c r="M299" t="str">
        <f t="shared" si="4"/>
        <v>FALSE</v>
      </c>
      <c r="W299" t="s">
        <v>24</v>
      </c>
      <c r="X299" t="s">
        <v>24</v>
      </c>
      <c r="Y299" t="s">
        <v>25</v>
      </c>
      <c r="Z299" t="s">
        <v>25</v>
      </c>
      <c r="AA299" t="s">
        <v>26</v>
      </c>
      <c r="AB299" t="s">
        <v>10</v>
      </c>
      <c r="AC299" t="s">
        <v>25</v>
      </c>
      <c r="AD299">
        <v>32</v>
      </c>
      <c r="AF299" t="s">
        <v>27</v>
      </c>
      <c r="AG299" t="s">
        <v>28</v>
      </c>
      <c r="AN299">
        <v>0</v>
      </c>
    </row>
    <row r="300" spans="1:92" ht="14.45" hidden="1" x14ac:dyDescent="0.3">
      <c r="A300" t="s">
        <v>6109</v>
      </c>
      <c r="B300" t="s">
        <v>6112</v>
      </c>
      <c r="C300" t="s">
        <v>9683</v>
      </c>
      <c r="E300" s="39" t="s">
        <v>9711</v>
      </c>
      <c r="G300" t="s">
        <v>6113</v>
      </c>
      <c r="I300" t="s">
        <v>29</v>
      </c>
      <c r="M300" t="str">
        <f t="shared" si="4"/>
        <v>FALSE</v>
      </c>
      <c r="W300" t="s">
        <v>24</v>
      </c>
      <c r="X300" t="s">
        <v>24</v>
      </c>
      <c r="Y300" t="s">
        <v>25</v>
      </c>
      <c r="Z300" t="s">
        <v>25</v>
      </c>
      <c r="AA300" t="s">
        <v>26</v>
      </c>
      <c r="AB300" t="s">
        <v>57</v>
      </c>
      <c r="AC300" t="s">
        <v>25</v>
      </c>
      <c r="AD300">
        <v>32</v>
      </c>
      <c r="AF300" t="s">
        <v>31</v>
      </c>
      <c r="AG300" t="s">
        <v>28</v>
      </c>
      <c r="AN300">
        <v>1</v>
      </c>
    </row>
    <row r="301" spans="1:92" ht="14.45" hidden="1" x14ac:dyDescent="0.3">
      <c r="A301" t="s">
        <v>6109</v>
      </c>
      <c r="B301" t="s">
        <v>6114</v>
      </c>
      <c r="C301" t="s">
        <v>9683</v>
      </c>
      <c r="E301" s="39" t="s">
        <v>9711</v>
      </c>
      <c r="G301" t="s">
        <v>6115</v>
      </c>
      <c r="I301" t="s">
        <v>29</v>
      </c>
      <c r="M301" t="str">
        <f t="shared" si="4"/>
        <v>FALSE</v>
      </c>
      <c r="W301" t="s">
        <v>24</v>
      </c>
      <c r="X301" t="s">
        <v>24</v>
      </c>
      <c r="Y301" t="s">
        <v>25</v>
      </c>
      <c r="Z301" t="s">
        <v>25</v>
      </c>
      <c r="AA301" t="s">
        <v>26</v>
      </c>
      <c r="AB301" t="s">
        <v>10</v>
      </c>
      <c r="AC301" t="s">
        <v>25</v>
      </c>
      <c r="AD301">
        <v>32</v>
      </c>
      <c r="AF301" t="s">
        <v>27</v>
      </c>
      <c r="AG301" t="s">
        <v>28</v>
      </c>
      <c r="AN301">
        <v>0</v>
      </c>
    </row>
    <row r="302" spans="1:92" ht="14.45" hidden="1" x14ac:dyDescent="0.3">
      <c r="A302" t="s">
        <v>6109</v>
      </c>
      <c r="B302" t="s">
        <v>6116</v>
      </c>
      <c r="C302" t="s">
        <v>9683</v>
      </c>
      <c r="E302" s="39" t="s">
        <v>9711</v>
      </c>
      <c r="G302" t="s">
        <v>6117</v>
      </c>
      <c r="I302" t="s">
        <v>29</v>
      </c>
      <c r="M302" t="str">
        <f t="shared" si="4"/>
        <v>FALSE</v>
      </c>
      <c r="W302" t="s">
        <v>24</v>
      </c>
      <c r="X302" t="s">
        <v>24</v>
      </c>
      <c r="Y302" t="s">
        <v>25</v>
      </c>
      <c r="Z302" t="s">
        <v>25</v>
      </c>
      <c r="AA302" t="s">
        <v>26</v>
      </c>
      <c r="AB302" t="s">
        <v>57</v>
      </c>
      <c r="AC302" t="s">
        <v>25</v>
      </c>
      <c r="AD302">
        <v>32</v>
      </c>
      <c r="AF302" t="s">
        <v>31</v>
      </c>
      <c r="AG302" t="s">
        <v>28</v>
      </c>
      <c r="AN302">
        <v>1</v>
      </c>
    </row>
    <row r="303" spans="1:92" ht="14.45" hidden="1" x14ac:dyDescent="0.3">
      <c r="A303" t="s">
        <v>6109</v>
      </c>
      <c r="B303" t="s">
        <v>6148</v>
      </c>
      <c r="C303" t="s">
        <v>9683</v>
      </c>
      <c r="E303" s="39" t="s">
        <v>9711</v>
      </c>
      <c r="G303" t="s">
        <v>6149</v>
      </c>
      <c r="I303" t="s">
        <v>29</v>
      </c>
      <c r="M303" t="str">
        <f t="shared" si="4"/>
        <v>FALSE</v>
      </c>
      <c r="W303" t="s">
        <v>24</v>
      </c>
      <c r="X303" t="s">
        <v>24</v>
      </c>
      <c r="Y303" t="s">
        <v>25</v>
      </c>
      <c r="Z303" t="s">
        <v>25</v>
      </c>
      <c r="AA303" t="s">
        <v>26</v>
      </c>
      <c r="AB303" t="s">
        <v>10</v>
      </c>
      <c r="AC303" t="s">
        <v>25</v>
      </c>
      <c r="AD303">
        <v>32</v>
      </c>
      <c r="AF303" t="s">
        <v>27</v>
      </c>
      <c r="AG303" t="s">
        <v>940</v>
      </c>
      <c r="AN303">
        <v>1</v>
      </c>
    </row>
    <row r="304" spans="1:92" ht="14.45" hidden="1" x14ac:dyDescent="0.3">
      <c r="A304" t="s">
        <v>6109</v>
      </c>
      <c r="B304" t="s">
        <v>6150</v>
      </c>
      <c r="C304" t="s">
        <v>9683</v>
      </c>
      <c r="E304" s="39" t="s">
        <v>9711</v>
      </c>
      <c r="G304" t="s">
        <v>6151</v>
      </c>
      <c r="I304" t="s">
        <v>29</v>
      </c>
      <c r="M304" t="str">
        <f t="shared" si="4"/>
        <v>FALSE</v>
      </c>
      <c r="W304" t="s">
        <v>24</v>
      </c>
      <c r="X304" t="s">
        <v>24</v>
      </c>
      <c r="Y304" t="s">
        <v>25</v>
      </c>
      <c r="Z304" t="s">
        <v>25</v>
      </c>
      <c r="AA304" t="s">
        <v>26</v>
      </c>
      <c r="AB304" t="s">
        <v>57</v>
      </c>
      <c r="AC304" t="s">
        <v>25</v>
      </c>
      <c r="AD304">
        <v>32</v>
      </c>
      <c r="AF304" t="s">
        <v>31</v>
      </c>
      <c r="AG304" t="s">
        <v>940</v>
      </c>
      <c r="AN304">
        <v>2</v>
      </c>
    </row>
    <row r="305" spans="1:50" ht="14.45" hidden="1" x14ac:dyDescent="0.3">
      <c r="A305" t="s">
        <v>6109</v>
      </c>
      <c r="B305" t="s">
        <v>6152</v>
      </c>
      <c r="C305" t="s">
        <v>9683</v>
      </c>
      <c r="E305" s="39" t="s">
        <v>9711</v>
      </c>
      <c r="G305" t="s">
        <v>6153</v>
      </c>
      <c r="I305" t="s">
        <v>29</v>
      </c>
      <c r="M305" t="str">
        <f t="shared" si="4"/>
        <v>FALSE</v>
      </c>
      <c r="W305" t="s">
        <v>24</v>
      </c>
      <c r="X305" t="s">
        <v>24</v>
      </c>
      <c r="Y305" t="s">
        <v>25</v>
      </c>
      <c r="Z305" t="s">
        <v>25</v>
      </c>
      <c r="AA305" t="s">
        <v>26</v>
      </c>
      <c r="AB305" t="s">
        <v>10</v>
      </c>
      <c r="AC305" t="s">
        <v>25</v>
      </c>
      <c r="AD305">
        <v>32</v>
      </c>
      <c r="AF305" t="s">
        <v>27</v>
      </c>
      <c r="AG305" t="s">
        <v>940</v>
      </c>
      <c r="AN305">
        <v>1</v>
      </c>
    </row>
    <row r="306" spans="1:50" ht="14.45" hidden="1" x14ac:dyDescent="0.3">
      <c r="A306" t="s">
        <v>6109</v>
      </c>
      <c r="B306" t="s">
        <v>6154</v>
      </c>
      <c r="C306" t="s">
        <v>9683</v>
      </c>
      <c r="E306" s="39" t="s">
        <v>9711</v>
      </c>
      <c r="G306" t="s">
        <v>6155</v>
      </c>
      <c r="I306" t="s">
        <v>29</v>
      </c>
      <c r="M306" t="str">
        <f t="shared" si="4"/>
        <v>FALSE</v>
      </c>
      <c r="W306" t="s">
        <v>24</v>
      </c>
      <c r="X306" t="s">
        <v>24</v>
      </c>
      <c r="Y306" t="s">
        <v>25</v>
      </c>
      <c r="Z306" t="s">
        <v>25</v>
      </c>
      <c r="AA306" t="s">
        <v>26</v>
      </c>
      <c r="AB306" t="s">
        <v>57</v>
      </c>
      <c r="AC306" t="s">
        <v>25</v>
      </c>
      <c r="AD306">
        <v>32</v>
      </c>
      <c r="AF306" t="s">
        <v>31</v>
      </c>
      <c r="AG306" t="s">
        <v>940</v>
      </c>
      <c r="AN306">
        <v>2</v>
      </c>
    </row>
    <row r="307" spans="1:50" ht="14.45" hidden="1" x14ac:dyDescent="0.3">
      <c r="A307" t="s">
        <v>6067</v>
      </c>
      <c r="B307" t="s">
        <v>6071</v>
      </c>
      <c r="C307" s="62" t="s">
        <v>9681</v>
      </c>
      <c r="D307" s="62"/>
      <c r="E307" s="63" t="s">
        <v>9711</v>
      </c>
      <c r="F307" s="63" t="s">
        <v>9354</v>
      </c>
      <c r="G307" s="62" t="s">
        <v>6072</v>
      </c>
      <c r="H307" s="62" t="s">
        <v>6848</v>
      </c>
      <c r="I307" s="62" t="s">
        <v>29</v>
      </c>
      <c r="J307" s="62" t="b">
        <v>0</v>
      </c>
      <c r="K307" s="62" t="s">
        <v>9675</v>
      </c>
      <c r="L307" s="62" t="s">
        <v>6848</v>
      </c>
      <c r="M307" s="62" t="s">
        <v>9985</v>
      </c>
      <c r="N307" s="62"/>
      <c r="O307" s="62"/>
      <c r="Q307" s="62"/>
      <c r="R307" s="62"/>
      <c r="S307" s="62"/>
      <c r="T307" s="62"/>
      <c r="W307" t="s">
        <v>24</v>
      </c>
      <c r="X307" t="s">
        <v>6070</v>
      </c>
      <c r="Y307" t="s">
        <v>25</v>
      </c>
      <c r="Z307" t="s">
        <v>25</v>
      </c>
      <c r="AA307" t="s">
        <v>26</v>
      </c>
      <c r="AB307" t="s">
        <v>10</v>
      </c>
      <c r="AC307" t="s">
        <v>25</v>
      </c>
      <c r="AD307">
        <v>32</v>
      </c>
      <c r="AF307" t="s">
        <v>31</v>
      </c>
      <c r="AG307" t="s">
        <v>28</v>
      </c>
      <c r="AN307">
        <f t="shared" ref="AN307:AN328" si="5">IF(B307="","",MAX(MIN(COUNTIF(W307:X307,"No")+COUNTIF(W307:X307,"Yes/No"),1),0)+COUNTIF(Y307:AA307,"Yes")+COUNTIF(AG307,"Double")+COUNTIF(AG307,"Triple")+COUNTIF(AF307,"Status"))</f>
        <v>1</v>
      </c>
    </row>
    <row r="308" spans="1:50" ht="14.45" hidden="1" x14ac:dyDescent="0.3">
      <c r="A308" t="s">
        <v>6067</v>
      </c>
      <c r="B308" t="s">
        <v>6078</v>
      </c>
      <c r="C308" s="62" t="s">
        <v>9681</v>
      </c>
      <c r="D308" s="62"/>
      <c r="E308" s="63" t="s">
        <v>9711</v>
      </c>
      <c r="F308" s="63" t="s">
        <v>9354</v>
      </c>
      <c r="G308" s="62" t="s">
        <v>6079</v>
      </c>
      <c r="H308" s="62" t="s">
        <v>9668</v>
      </c>
      <c r="I308" s="62" t="s">
        <v>29</v>
      </c>
      <c r="J308" s="62" t="b">
        <v>0</v>
      </c>
      <c r="K308" s="62" t="s">
        <v>1219</v>
      </c>
      <c r="L308" s="62" t="s">
        <v>9696</v>
      </c>
      <c r="M308" s="62" t="s">
        <v>9985</v>
      </c>
      <c r="N308" s="62"/>
      <c r="O308" s="62"/>
      <c r="Q308" s="62"/>
      <c r="R308" s="62"/>
      <c r="S308" s="62"/>
      <c r="T308" s="62"/>
      <c r="W308" t="s">
        <v>24</v>
      </c>
      <c r="X308" t="s">
        <v>6070</v>
      </c>
      <c r="Y308" t="s">
        <v>25</v>
      </c>
      <c r="Z308" t="s">
        <v>25</v>
      </c>
      <c r="AA308" t="s">
        <v>26</v>
      </c>
      <c r="AB308" t="s">
        <v>343</v>
      </c>
      <c r="AC308" t="s">
        <v>25</v>
      </c>
      <c r="AD308">
        <v>8</v>
      </c>
      <c r="AF308" t="s">
        <v>27</v>
      </c>
      <c r="AG308" t="s">
        <v>28</v>
      </c>
      <c r="AN308">
        <f t="shared" si="5"/>
        <v>0</v>
      </c>
    </row>
    <row r="309" spans="1:50" ht="14.45" hidden="1" x14ac:dyDescent="0.3">
      <c r="A309" t="s">
        <v>6067</v>
      </c>
      <c r="B309" t="s">
        <v>6087</v>
      </c>
      <c r="C309" s="62" t="s">
        <v>9681</v>
      </c>
      <c r="D309" s="62"/>
      <c r="E309" s="63" t="s">
        <v>9711</v>
      </c>
      <c r="F309" s="63" t="s">
        <v>9354</v>
      </c>
      <c r="G309" s="62" t="s">
        <v>6088</v>
      </c>
      <c r="H309" s="62" t="s">
        <v>9668</v>
      </c>
      <c r="I309" s="62" t="s">
        <v>29</v>
      </c>
      <c r="J309" s="62" t="b">
        <v>0</v>
      </c>
      <c r="K309" s="62" t="s">
        <v>1219</v>
      </c>
      <c r="L309" s="62" t="s">
        <v>9696</v>
      </c>
      <c r="M309" s="62" t="s">
        <v>9985</v>
      </c>
      <c r="N309" s="62"/>
      <c r="O309" s="62"/>
      <c r="Q309" s="62"/>
      <c r="R309" s="62"/>
      <c r="S309" s="62"/>
      <c r="T309" s="62"/>
      <c r="W309" t="s">
        <v>24</v>
      </c>
      <c r="X309" t="s">
        <v>6070</v>
      </c>
      <c r="Y309" t="s">
        <v>25</v>
      </c>
      <c r="Z309" t="s">
        <v>25</v>
      </c>
      <c r="AA309" t="s">
        <v>26</v>
      </c>
      <c r="AB309" t="s">
        <v>343</v>
      </c>
      <c r="AC309" t="s">
        <v>25</v>
      </c>
      <c r="AD309">
        <v>8</v>
      </c>
      <c r="AF309" t="s">
        <v>27</v>
      </c>
      <c r="AG309" t="s">
        <v>28</v>
      </c>
      <c r="AN309">
        <f t="shared" si="5"/>
        <v>0</v>
      </c>
    </row>
    <row r="310" spans="1:50" ht="14.45" hidden="1" x14ac:dyDescent="0.3">
      <c r="A310" t="s">
        <v>6067</v>
      </c>
      <c r="B310" t="s">
        <v>6096</v>
      </c>
      <c r="C310" s="62" t="s">
        <v>9681</v>
      </c>
      <c r="D310" s="62"/>
      <c r="E310" s="63" t="s">
        <v>9711</v>
      </c>
      <c r="F310" s="63" t="s">
        <v>9354</v>
      </c>
      <c r="G310" s="62" t="s">
        <v>6097</v>
      </c>
      <c r="H310" s="62" t="s">
        <v>9668</v>
      </c>
      <c r="I310" s="62" t="s">
        <v>29</v>
      </c>
      <c r="J310" s="62" t="b">
        <v>0</v>
      </c>
      <c r="K310" s="62" t="s">
        <v>1219</v>
      </c>
      <c r="L310" s="62" t="s">
        <v>9696</v>
      </c>
      <c r="M310" s="62" t="s">
        <v>9985</v>
      </c>
      <c r="N310" s="62"/>
      <c r="O310" s="62"/>
      <c r="Q310" s="62"/>
      <c r="R310" s="62"/>
      <c r="S310" s="62"/>
      <c r="T310" s="62"/>
      <c r="W310" t="s">
        <v>24</v>
      </c>
      <c r="X310" t="s">
        <v>6070</v>
      </c>
      <c r="Y310" t="s">
        <v>25</v>
      </c>
      <c r="Z310" t="s">
        <v>25</v>
      </c>
      <c r="AA310" t="s">
        <v>26</v>
      </c>
      <c r="AB310" t="s">
        <v>343</v>
      </c>
      <c r="AC310" t="s">
        <v>25</v>
      </c>
      <c r="AD310">
        <v>8</v>
      </c>
      <c r="AF310" t="s">
        <v>27</v>
      </c>
      <c r="AG310" t="s">
        <v>28</v>
      </c>
      <c r="AN310">
        <f t="shared" si="5"/>
        <v>0</v>
      </c>
    </row>
    <row r="311" spans="1:50" ht="14.45" hidden="1" x14ac:dyDescent="0.3">
      <c r="A311" t="s">
        <v>6067</v>
      </c>
      <c r="B311" t="s">
        <v>6105</v>
      </c>
      <c r="C311" s="62" t="s">
        <v>9681</v>
      </c>
      <c r="D311" s="62"/>
      <c r="E311" s="63" t="s">
        <v>9711</v>
      </c>
      <c r="F311" s="63" t="s">
        <v>9354</v>
      </c>
      <c r="G311" s="62" t="s">
        <v>6106</v>
      </c>
      <c r="H311" s="62" t="s">
        <v>9668</v>
      </c>
      <c r="I311" s="62" t="s">
        <v>29</v>
      </c>
      <c r="J311" s="62" t="b">
        <v>0</v>
      </c>
      <c r="K311" s="62" t="s">
        <v>1219</v>
      </c>
      <c r="L311" s="62" t="s">
        <v>9696</v>
      </c>
      <c r="M311" s="62" t="s">
        <v>9985</v>
      </c>
      <c r="N311" s="62"/>
      <c r="O311" s="62"/>
      <c r="Q311" s="62"/>
      <c r="R311" s="62"/>
      <c r="S311" s="62"/>
      <c r="T311" s="62"/>
      <c r="W311" t="s">
        <v>24</v>
      </c>
      <c r="X311" t="s">
        <v>6070</v>
      </c>
      <c r="Y311" t="s">
        <v>25</v>
      </c>
      <c r="Z311" t="s">
        <v>25</v>
      </c>
      <c r="AA311" t="s">
        <v>26</v>
      </c>
      <c r="AB311" t="s">
        <v>343</v>
      </c>
      <c r="AC311" t="s">
        <v>25</v>
      </c>
      <c r="AD311">
        <v>8</v>
      </c>
      <c r="AF311" t="s">
        <v>27</v>
      </c>
      <c r="AG311" t="s">
        <v>28</v>
      </c>
      <c r="AN311">
        <f t="shared" si="5"/>
        <v>0</v>
      </c>
    </row>
    <row r="312" spans="1:50" ht="14.45" hidden="1" x14ac:dyDescent="0.3">
      <c r="A312" t="s">
        <v>6067</v>
      </c>
      <c r="B312" t="s">
        <v>6068</v>
      </c>
      <c r="C312" s="62" t="s">
        <v>9681</v>
      </c>
      <c r="D312" s="62"/>
      <c r="E312" s="63" t="s">
        <v>9711</v>
      </c>
      <c r="F312" s="63" t="s">
        <v>9354</v>
      </c>
      <c r="G312" s="62" t="s">
        <v>6069</v>
      </c>
      <c r="H312" s="62" t="s">
        <v>6848</v>
      </c>
      <c r="I312" s="62" t="s">
        <v>29</v>
      </c>
      <c r="J312" s="62" t="b">
        <v>0</v>
      </c>
      <c r="K312" s="62" t="s">
        <v>1219</v>
      </c>
      <c r="L312" s="62" t="s">
        <v>9696</v>
      </c>
      <c r="M312" s="62" t="s">
        <v>9985</v>
      </c>
      <c r="N312" s="62"/>
      <c r="O312" s="62"/>
      <c r="Q312" s="62"/>
      <c r="R312" s="62"/>
      <c r="S312" s="62" t="s">
        <v>9757</v>
      </c>
      <c r="T312" s="62" t="b">
        <v>1</v>
      </c>
      <c r="W312" t="s">
        <v>24</v>
      </c>
      <c r="X312" t="s">
        <v>6070</v>
      </c>
      <c r="Y312" t="s">
        <v>24</v>
      </c>
      <c r="Z312" t="s">
        <v>25</v>
      </c>
      <c r="AA312" t="s">
        <v>26</v>
      </c>
      <c r="AB312" t="s">
        <v>10</v>
      </c>
      <c r="AC312" t="s">
        <v>25</v>
      </c>
      <c r="AD312">
        <v>32</v>
      </c>
      <c r="AF312" t="s">
        <v>29</v>
      </c>
      <c r="AG312" t="s">
        <v>940</v>
      </c>
      <c r="AN312">
        <f t="shared" si="5"/>
        <v>2</v>
      </c>
    </row>
    <row r="313" spans="1:50" ht="14.45" x14ac:dyDescent="0.3">
      <c r="A313" t="s">
        <v>6067</v>
      </c>
      <c r="B313" t="s">
        <v>6073</v>
      </c>
      <c r="C313" s="62" t="s">
        <v>9681</v>
      </c>
      <c r="D313" s="62"/>
      <c r="E313" s="63" t="s">
        <v>9697</v>
      </c>
      <c r="F313" s="63" t="b">
        <v>1</v>
      </c>
      <c r="G313" s="62" t="s">
        <v>6074</v>
      </c>
      <c r="H313" s="62" t="s">
        <v>9743</v>
      </c>
      <c r="I313" s="63" t="s">
        <v>9739</v>
      </c>
      <c r="J313" s="62" t="b">
        <v>0</v>
      </c>
      <c r="K313" s="62" t="s">
        <v>1219</v>
      </c>
      <c r="L313" s="62" t="s">
        <v>9696</v>
      </c>
      <c r="M313" s="62" t="s">
        <v>9987</v>
      </c>
      <c r="N313" s="62" t="s">
        <v>9757</v>
      </c>
      <c r="O313" s="62" t="s">
        <v>9354</v>
      </c>
      <c r="P313" s="70" t="s">
        <v>9739</v>
      </c>
      <c r="Q313" s="64" t="s">
        <v>10004</v>
      </c>
      <c r="R313" s="62"/>
      <c r="S313" s="62" t="s">
        <v>9757</v>
      </c>
      <c r="T313" s="62" t="b">
        <v>1</v>
      </c>
      <c r="W313" t="s">
        <v>24</v>
      </c>
      <c r="X313" t="s">
        <v>6070</v>
      </c>
      <c r="Y313" t="s">
        <v>24</v>
      </c>
      <c r="Z313" t="s">
        <v>25</v>
      </c>
      <c r="AA313" t="s">
        <v>26</v>
      </c>
      <c r="AB313" t="s">
        <v>10</v>
      </c>
      <c r="AC313" t="s">
        <v>25</v>
      </c>
      <c r="AD313">
        <v>1</v>
      </c>
      <c r="AF313" t="s">
        <v>27</v>
      </c>
      <c r="AG313" t="s">
        <v>940</v>
      </c>
      <c r="AN313">
        <f t="shared" si="5"/>
        <v>2</v>
      </c>
      <c r="AW313" t="s">
        <v>10018</v>
      </c>
      <c r="AX313">
        <v>8</v>
      </c>
    </row>
    <row r="314" spans="1:50" ht="14.45" x14ac:dyDescent="0.3">
      <c r="A314" t="s">
        <v>6067</v>
      </c>
      <c r="B314" t="s">
        <v>6075</v>
      </c>
      <c r="C314" s="62" t="s">
        <v>9681</v>
      </c>
      <c r="D314" s="62"/>
      <c r="E314" s="63" t="s">
        <v>9697</v>
      </c>
      <c r="F314" s="63" t="b">
        <v>1</v>
      </c>
      <c r="G314" s="62" t="s">
        <v>6076</v>
      </c>
      <c r="H314" s="62" t="s">
        <v>9743</v>
      </c>
      <c r="I314" s="63" t="s">
        <v>10005</v>
      </c>
      <c r="J314" s="62" t="b">
        <v>0</v>
      </c>
      <c r="K314" s="62" t="s">
        <v>1219</v>
      </c>
      <c r="L314" s="62" t="s">
        <v>9696</v>
      </c>
      <c r="M314" s="62" t="s">
        <v>9987</v>
      </c>
      <c r="N314" s="62" t="s">
        <v>9757</v>
      </c>
      <c r="O314" s="62" t="s">
        <v>9354</v>
      </c>
      <c r="P314" s="70" t="s">
        <v>10005</v>
      </c>
      <c r="Q314" s="64" t="s">
        <v>10004</v>
      </c>
      <c r="R314" s="62"/>
      <c r="S314" s="62" t="s">
        <v>9757</v>
      </c>
      <c r="T314" s="62" t="b">
        <v>1</v>
      </c>
      <c r="W314" t="s">
        <v>24</v>
      </c>
      <c r="X314" t="s">
        <v>6070</v>
      </c>
      <c r="Y314" t="s">
        <v>25</v>
      </c>
      <c r="Z314" t="s">
        <v>24</v>
      </c>
      <c r="AA314" t="s">
        <v>26</v>
      </c>
      <c r="AB314" t="s">
        <v>10</v>
      </c>
      <c r="AC314" t="s">
        <v>25</v>
      </c>
      <c r="AD314">
        <v>16</v>
      </c>
      <c r="AF314" t="s">
        <v>29</v>
      </c>
      <c r="AG314" t="s">
        <v>940</v>
      </c>
      <c r="AN314">
        <f t="shared" si="5"/>
        <v>2</v>
      </c>
      <c r="AW314" t="s">
        <v>10019</v>
      </c>
      <c r="AX314">
        <v>16</v>
      </c>
    </row>
    <row r="315" spans="1:50" ht="14.45" x14ac:dyDescent="0.3">
      <c r="A315" t="s">
        <v>6067</v>
      </c>
      <c r="B315" t="s">
        <v>6077</v>
      </c>
      <c r="C315" s="62" t="s">
        <v>9681</v>
      </c>
      <c r="D315" s="62"/>
      <c r="E315" s="63" t="s">
        <v>9697</v>
      </c>
      <c r="F315" s="63" t="b">
        <v>1</v>
      </c>
      <c r="G315" s="62" t="s">
        <v>6076</v>
      </c>
      <c r="H315" s="62" t="s">
        <v>9743</v>
      </c>
      <c r="I315" s="63" t="s">
        <v>10006</v>
      </c>
      <c r="J315" s="62" t="b">
        <v>0</v>
      </c>
      <c r="K315" s="62" t="s">
        <v>1219</v>
      </c>
      <c r="L315" s="62" t="s">
        <v>9696</v>
      </c>
      <c r="M315" s="62" t="s">
        <v>9987</v>
      </c>
      <c r="N315" s="62" t="s">
        <v>9757</v>
      </c>
      <c r="O315" s="62" t="s">
        <v>9354</v>
      </c>
      <c r="P315" s="70" t="s">
        <v>10006</v>
      </c>
      <c r="Q315" s="64" t="s">
        <v>10004</v>
      </c>
      <c r="R315" s="62"/>
      <c r="S315" s="62" t="s">
        <v>9757</v>
      </c>
      <c r="T315" s="62" t="b">
        <v>1</v>
      </c>
      <c r="W315" t="s">
        <v>24</v>
      </c>
      <c r="X315" t="s">
        <v>6070</v>
      </c>
      <c r="Y315" t="s">
        <v>25</v>
      </c>
      <c r="Z315" t="s">
        <v>24</v>
      </c>
      <c r="AA315" t="s">
        <v>26</v>
      </c>
      <c r="AB315" t="s">
        <v>10</v>
      </c>
      <c r="AC315" t="s">
        <v>25</v>
      </c>
      <c r="AD315">
        <v>16</v>
      </c>
      <c r="AF315" t="s">
        <v>29</v>
      </c>
      <c r="AG315" t="s">
        <v>940</v>
      </c>
      <c r="AN315">
        <f t="shared" si="5"/>
        <v>2</v>
      </c>
      <c r="AW315" t="s">
        <v>10020</v>
      </c>
      <c r="AX315">
        <v>16</v>
      </c>
    </row>
    <row r="316" spans="1:50" ht="14.45" hidden="1" x14ac:dyDescent="0.3">
      <c r="A316" t="s">
        <v>6067</v>
      </c>
      <c r="B316" t="s">
        <v>6080</v>
      </c>
      <c r="C316" s="62" t="s">
        <v>9681</v>
      </c>
      <c r="D316" s="62"/>
      <c r="E316" s="63" t="s">
        <v>9711</v>
      </c>
      <c r="F316" s="63" t="s">
        <v>9354</v>
      </c>
      <c r="G316" s="62" t="s">
        <v>6081</v>
      </c>
      <c r="H316" s="62" t="s">
        <v>6848</v>
      </c>
      <c r="I316" s="62" t="s">
        <v>29</v>
      </c>
      <c r="J316" s="62" t="b">
        <v>0</v>
      </c>
      <c r="K316" s="62" t="s">
        <v>1219</v>
      </c>
      <c r="L316" s="62" t="s">
        <v>9696</v>
      </c>
      <c r="M316" s="62" t="s">
        <v>9985</v>
      </c>
      <c r="N316" s="62"/>
      <c r="O316" s="62"/>
      <c r="Q316" s="62"/>
      <c r="R316" s="62"/>
      <c r="S316" s="62" t="s">
        <v>9757</v>
      </c>
      <c r="T316" s="62" t="b">
        <v>1</v>
      </c>
      <c r="W316" t="s">
        <v>24</v>
      </c>
      <c r="X316" t="s">
        <v>6070</v>
      </c>
      <c r="Y316" t="s">
        <v>25</v>
      </c>
      <c r="Z316" t="s">
        <v>25</v>
      </c>
      <c r="AA316" t="s">
        <v>26</v>
      </c>
      <c r="AB316" t="s">
        <v>57</v>
      </c>
      <c r="AC316" t="s">
        <v>25</v>
      </c>
      <c r="AD316">
        <v>1</v>
      </c>
      <c r="AF316" t="s">
        <v>31</v>
      </c>
      <c r="AG316" t="s">
        <v>28</v>
      </c>
      <c r="AN316">
        <f t="shared" si="5"/>
        <v>1</v>
      </c>
    </row>
    <row r="317" spans="1:50" ht="14.45" x14ac:dyDescent="0.3">
      <c r="A317" t="s">
        <v>6067</v>
      </c>
      <c r="B317" t="s">
        <v>6082</v>
      </c>
      <c r="C317" s="62" t="s">
        <v>9681</v>
      </c>
      <c r="D317" s="62"/>
      <c r="E317" s="63" t="s">
        <v>9697</v>
      </c>
      <c r="F317" s="63" t="b">
        <v>1</v>
      </c>
      <c r="G317" s="62" t="s">
        <v>6083</v>
      </c>
      <c r="H317" s="62" t="s">
        <v>9743</v>
      </c>
      <c r="I317" s="63" t="s">
        <v>9739</v>
      </c>
      <c r="J317" s="62" t="b">
        <v>0</v>
      </c>
      <c r="K317" s="62" t="s">
        <v>1219</v>
      </c>
      <c r="L317" s="62" t="s">
        <v>9696</v>
      </c>
      <c r="M317" s="62" t="s">
        <v>9987</v>
      </c>
      <c r="N317" s="62" t="s">
        <v>9757</v>
      </c>
      <c r="O317" s="65" t="s">
        <v>9354</v>
      </c>
      <c r="P317" s="65" t="s">
        <v>9739</v>
      </c>
      <c r="Q317" s="64" t="s">
        <v>10004</v>
      </c>
      <c r="R317" s="62"/>
      <c r="S317" s="62" t="s">
        <v>9757</v>
      </c>
      <c r="T317" s="62" t="b">
        <v>1</v>
      </c>
      <c r="W317" t="s">
        <v>24</v>
      </c>
      <c r="X317" t="s">
        <v>6070</v>
      </c>
      <c r="Y317" t="s">
        <v>24</v>
      </c>
      <c r="Z317" t="s">
        <v>25</v>
      </c>
      <c r="AA317" t="s">
        <v>26</v>
      </c>
      <c r="AB317" t="s">
        <v>10</v>
      </c>
      <c r="AC317" t="s">
        <v>25</v>
      </c>
      <c r="AD317">
        <v>1</v>
      </c>
      <c r="AF317" t="s">
        <v>27</v>
      </c>
      <c r="AG317" t="s">
        <v>940</v>
      </c>
      <c r="AN317">
        <f t="shared" si="5"/>
        <v>2</v>
      </c>
      <c r="AW317" t="s">
        <v>10021</v>
      </c>
      <c r="AX317">
        <v>8</v>
      </c>
    </row>
    <row r="318" spans="1:50" ht="14.45" x14ac:dyDescent="0.3">
      <c r="A318" t="s">
        <v>6067</v>
      </c>
      <c r="B318" t="s">
        <v>6084</v>
      </c>
      <c r="C318" s="62" t="s">
        <v>9681</v>
      </c>
      <c r="D318" s="62"/>
      <c r="E318" s="63" t="s">
        <v>9697</v>
      </c>
      <c r="F318" s="63" t="b">
        <v>1</v>
      </c>
      <c r="G318" s="62" t="s">
        <v>6085</v>
      </c>
      <c r="H318" s="62" t="s">
        <v>9743</v>
      </c>
      <c r="I318" s="63" t="s">
        <v>10007</v>
      </c>
      <c r="J318" s="62" t="b">
        <v>0</v>
      </c>
      <c r="K318" s="62" t="s">
        <v>1219</v>
      </c>
      <c r="L318" s="62" t="s">
        <v>9696</v>
      </c>
      <c r="M318" s="62" t="s">
        <v>9987</v>
      </c>
      <c r="N318" s="62" t="s">
        <v>9757</v>
      </c>
      <c r="O318" s="65" t="s">
        <v>9354</v>
      </c>
      <c r="P318" s="63" t="s">
        <v>10007</v>
      </c>
      <c r="Q318" s="64" t="s">
        <v>10004</v>
      </c>
      <c r="R318" s="62"/>
      <c r="S318" s="62" t="s">
        <v>9757</v>
      </c>
      <c r="T318" s="62" t="b">
        <v>1</v>
      </c>
      <c r="W318" t="s">
        <v>24</v>
      </c>
      <c r="X318" t="s">
        <v>6070</v>
      </c>
      <c r="Y318" t="s">
        <v>25</v>
      </c>
      <c r="Z318" t="s">
        <v>24</v>
      </c>
      <c r="AA318" t="s">
        <v>26</v>
      </c>
      <c r="AB318" t="s">
        <v>10</v>
      </c>
      <c r="AC318" t="s">
        <v>25</v>
      </c>
      <c r="AD318">
        <v>16</v>
      </c>
      <c r="AF318" t="s">
        <v>29</v>
      </c>
      <c r="AG318" t="s">
        <v>940</v>
      </c>
      <c r="AN318">
        <f t="shared" si="5"/>
        <v>2</v>
      </c>
      <c r="AW318" s="62" t="s">
        <v>10022</v>
      </c>
      <c r="AX318">
        <v>16</v>
      </c>
    </row>
    <row r="319" spans="1:50" ht="14.45" x14ac:dyDescent="0.3">
      <c r="A319" t="s">
        <v>6067</v>
      </c>
      <c r="B319" t="s">
        <v>6086</v>
      </c>
      <c r="C319" s="62" t="s">
        <v>9681</v>
      </c>
      <c r="D319" s="62"/>
      <c r="E319" s="63" t="s">
        <v>9697</v>
      </c>
      <c r="F319" s="63" t="b">
        <v>1</v>
      </c>
      <c r="G319" s="62" t="s">
        <v>6085</v>
      </c>
      <c r="H319" s="62" t="s">
        <v>9743</v>
      </c>
      <c r="I319" s="63" t="s">
        <v>10008</v>
      </c>
      <c r="J319" s="62" t="b">
        <v>0</v>
      </c>
      <c r="K319" s="62" t="s">
        <v>1219</v>
      </c>
      <c r="L319" s="62" t="s">
        <v>9696</v>
      </c>
      <c r="M319" s="62" t="s">
        <v>9987</v>
      </c>
      <c r="N319" s="62" t="s">
        <v>9757</v>
      </c>
      <c r="O319" s="65" t="s">
        <v>9354</v>
      </c>
      <c r="P319" s="63" t="s">
        <v>10008</v>
      </c>
      <c r="Q319" s="64" t="s">
        <v>10004</v>
      </c>
      <c r="R319" s="62"/>
      <c r="S319" s="62" t="s">
        <v>9757</v>
      </c>
      <c r="T319" s="62" t="b">
        <v>1</v>
      </c>
      <c r="W319" t="s">
        <v>24</v>
      </c>
      <c r="X319" t="s">
        <v>6070</v>
      </c>
      <c r="Y319" t="s">
        <v>25</v>
      </c>
      <c r="Z319" t="s">
        <v>24</v>
      </c>
      <c r="AA319" t="s">
        <v>26</v>
      </c>
      <c r="AB319" t="s">
        <v>10</v>
      </c>
      <c r="AC319" t="s">
        <v>25</v>
      </c>
      <c r="AD319">
        <v>16</v>
      </c>
      <c r="AF319" t="s">
        <v>29</v>
      </c>
      <c r="AG319" t="s">
        <v>940</v>
      </c>
      <c r="AN319">
        <f t="shared" si="5"/>
        <v>2</v>
      </c>
      <c r="AW319" s="62" t="s">
        <v>10023</v>
      </c>
      <c r="AX319">
        <v>16</v>
      </c>
    </row>
    <row r="320" spans="1:50" ht="14.45" hidden="1" x14ac:dyDescent="0.3">
      <c r="A320" t="s">
        <v>6067</v>
      </c>
      <c r="B320" t="s">
        <v>6089</v>
      </c>
      <c r="C320" s="62" t="s">
        <v>9681</v>
      </c>
      <c r="D320" s="62"/>
      <c r="E320" s="63" t="s">
        <v>9711</v>
      </c>
      <c r="F320" s="63" t="s">
        <v>9354</v>
      </c>
      <c r="G320" s="62" t="s">
        <v>6090</v>
      </c>
      <c r="H320" s="62" t="s">
        <v>6848</v>
      </c>
      <c r="I320" s="62" t="s">
        <v>29</v>
      </c>
      <c r="J320" s="62" t="b">
        <v>0</v>
      </c>
      <c r="K320" s="62" t="s">
        <v>1219</v>
      </c>
      <c r="L320" s="62" t="s">
        <v>9696</v>
      </c>
      <c r="M320" s="62" t="s">
        <v>9985</v>
      </c>
      <c r="N320" s="62"/>
      <c r="O320" s="62"/>
      <c r="Q320" s="62"/>
      <c r="R320" s="62"/>
      <c r="S320" s="62" t="s">
        <v>9757</v>
      </c>
      <c r="T320" s="62" t="b">
        <v>1</v>
      </c>
      <c r="W320" t="s">
        <v>24</v>
      </c>
      <c r="X320" t="s">
        <v>6070</v>
      </c>
      <c r="Y320" t="s">
        <v>25</v>
      </c>
      <c r="Z320" t="s">
        <v>25</v>
      </c>
      <c r="AA320" t="s">
        <v>26</v>
      </c>
      <c r="AB320" t="s">
        <v>57</v>
      </c>
      <c r="AC320" t="s">
        <v>25</v>
      </c>
      <c r="AD320">
        <v>1</v>
      </c>
      <c r="AF320" t="s">
        <v>31</v>
      </c>
      <c r="AG320" t="s">
        <v>28</v>
      </c>
      <c r="AN320">
        <f t="shared" si="5"/>
        <v>1</v>
      </c>
    </row>
    <row r="321" spans="1:50" ht="14.45" x14ac:dyDescent="0.3">
      <c r="A321" t="s">
        <v>6067</v>
      </c>
      <c r="B321" t="s">
        <v>6091</v>
      </c>
      <c r="C321" s="62" t="s">
        <v>9681</v>
      </c>
      <c r="D321" s="62"/>
      <c r="E321" s="63" t="s">
        <v>9697</v>
      </c>
      <c r="F321" s="63" t="b">
        <v>1</v>
      </c>
      <c r="G321" s="62" t="s">
        <v>6092</v>
      </c>
      <c r="H321" s="62" t="s">
        <v>9743</v>
      </c>
      <c r="I321" s="63" t="s">
        <v>9739</v>
      </c>
      <c r="J321" s="62" t="b">
        <v>0</v>
      </c>
      <c r="K321" s="62" t="s">
        <v>1219</v>
      </c>
      <c r="L321" s="62" t="s">
        <v>9696</v>
      </c>
      <c r="M321" s="62" t="s">
        <v>9987</v>
      </c>
      <c r="N321" s="62" t="s">
        <v>9757</v>
      </c>
      <c r="O321" s="65" t="s">
        <v>9354</v>
      </c>
      <c r="P321" s="63" t="s">
        <v>9739</v>
      </c>
      <c r="Q321" s="64" t="s">
        <v>10004</v>
      </c>
      <c r="R321" s="62"/>
      <c r="S321" s="62" t="s">
        <v>9757</v>
      </c>
      <c r="T321" s="62" t="b">
        <v>1</v>
      </c>
      <c r="W321" t="s">
        <v>24</v>
      </c>
      <c r="X321" t="s">
        <v>6070</v>
      </c>
      <c r="Y321" t="s">
        <v>24</v>
      </c>
      <c r="Z321" t="s">
        <v>25</v>
      </c>
      <c r="AA321" t="s">
        <v>26</v>
      </c>
      <c r="AB321" t="s">
        <v>10</v>
      </c>
      <c r="AC321" t="s">
        <v>25</v>
      </c>
      <c r="AD321">
        <v>1</v>
      </c>
      <c r="AF321" t="s">
        <v>27</v>
      </c>
      <c r="AG321" t="s">
        <v>940</v>
      </c>
      <c r="AN321">
        <f t="shared" si="5"/>
        <v>2</v>
      </c>
      <c r="AW321" s="62" t="s">
        <v>10024</v>
      </c>
      <c r="AX321" s="62">
        <v>8</v>
      </c>
    </row>
    <row r="322" spans="1:50" ht="14.45" x14ac:dyDescent="0.3">
      <c r="A322" t="s">
        <v>6067</v>
      </c>
      <c r="B322" t="s">
        <v>6093</v>
      </c>
      <c r="C322" s="62" t="s">
        <v>9681</v>
      </c>
      <c r="D322" s="62"/>
      <c r="E322" s="63" t="s">
        <v>9697</v>
      </c>
      <c r="F322" s="63" t="b">
        <v>1</v>
      </c>
      <c r="G322" s="62" t="s">
        <v>6094</v>
      </c>
      <c r="H322" s="62" t="s">
        <v>9743</v>
      </c>
      <c r="I322" s="63" t="s">
        <v>10005</v>
      </c>
      <c r="J322" s="62" t="b">
        <v>0</v>
      </c>
      <c r="K322" s="62" t="s">
        <v>1219</v>
      </c>
      <c r="L322" s="62" t="s">
        <v>9696</v>
      </c>
      <c r="M322" s="62" t="s">
        <v>9987</v>
      </c>
      <c r="N322" s="62" t="s">
        <v>9757</v>
      </c>
      <c r="O322" s="65" t="s">
        <v>9354</v>
      </c>
      <c r="P322" s="63" t="s">
        <v>10005</v>
      </c>
      <c r="Q322" s="64" t="s">
        <v>10004</v>
      </c>
      <c r="R322" s="62"/>
      <c r="S322" s="62" t="s">
        <v>9757</v>
      </c>
      <c r="T322" s="62" t="b">
        <v>1</v>
      </c>
      <c r="W322" t="s">
        <v>24</v>
      </c>
      <c r="X322" t="s">
        <v>6070</v>
      </c>
      <c r="Y322" t="s">
        <v>25</v>
      </c>
      <c r="Z322" t="s">
        <v>24</v>
      </c>
      <c r="AA322" t="s">
        <v>26</v>
      </c>
      <c r="AB322" t="s">
        <v>10</v>
      </c>
      <c r="AC322" t="s">
        <v>25</v>
      </c>
      <c r="AD322">
        <v>16</v>
      </c>
      <c r="AF322" t="s">
        <v>29</v>
      </c>
      <c r="AG322" t="s">
        <v>940</v>
      </c>
      <c r="AN322">
        <f t="shared" si="5"/>
        <v>2</v>
      </c>
      <c r="AW322" s="62" t="s">
        <v>10025</v>
      </c>
      <c r="AX322" s="62">
        <v>16</v>
      </c>
    </row>
    <row r="323" spans="1:50" ht="14.45" x14ac:dyDescent="0.3">
      <c r="A323" t="s">
        <v>6067</v>
      </c>
      <c r="B323" t="s">
        <v>6095</v>
      </c>
      <c r="C323" s="62" t="s">
        <v>9681</v>
      </c>
      <c r="D323" s="62"/>
      <c r="E323" s="63" t="s">
        <v>9697</v>
      </c>
      <c r="F323" s="63" t="b">
        <v>1</v>
      </c>
      <c r="G323" s="62" t="s">
        <v>6094</v>
      </c>
      <c r="H323" s="62" t="s">
        <v>9743</v>
      </c>
      <c r="I323" s="63" t="s">
        <v>10006</v>
      </c>
      <c r="J323" s="62" t="b">
        <v>0</v>
      </c>
      <c r="K323" s="62" t="s">
        <v>1219</v>
      </c>
      <c r="L323" s="62" t="s">
        <v>9696</v>
      </c>
      <c r="M323" s="62" t="s">
        <v>9987</v>
      </c>
      <c r="N323" s="62" t="s">
        <v>9757</v>
      </c>
      <c r="O323" s="65" t="s">
        <v>9354</v>
      </c>
      <c r="P323" s="63" t="s">
        <v>10006</v>
      </c>
      <c r="Q323" s="64" t="s">
        <v>10004</v>
      </c>
      <c r="R323" s="62"/>
      <c r="S323" s="62" t="s">
        <v>9757</v>
      </c>
      <c r="T323" s="62" t="b">
        <v>1</v>
      </c>
      <c r="W323" t="s">
        <v>24</v>
      </c>
      <c r="X323" t="s">
        <v>6070</v>
      </c>
      <c r="Y323" t="s">
        <v>25</v>
      </c>
      <c r="Z323" t="s">
        <v>24</v>
      </c>
      <c r="AA323" t="s">
        <v>26</v>
      </c>
      <c r="AB323" t="s">
        <v>10</v>
      </c>
      <c r="AC323" t="s">
        <v>25</v>
      </c>
      <c r="AD323">
        <v>16</v>
      </c>
      <c r="AF323" t="s">
        <v>29</v>
      </c>
      <c r="AG323" t="s">
        <v>940</v>
      </c>
      <c r="AN323">
        <f t="shared" si="5"/>
        <v>2</v>
      </c>
      <c r="AW323" s="62" t="s">
        <v>10026</v>
      </c>
      <c r="AX323" s="62">
        <v>16</v>
      </c>
    </row>
    <row r="324" spans="1:50" ht="14.45" hidden="1" x14ac:dyDescent="0.3">
      <c r="A324" t="s">
        <v>6067</v>
      </c>
      <c r="B324" t="s">
        <v>6098</v>
      </c>
      <c r="C324" s="62" t="s">
        <v>9681</v>
      </c>
      <c r="D324" s="62"/>
      <c r="E324" s="63" t="s">
        <v>9711</v>
      </c>
      <c r="F324" s="63" t="s">
        <v>9354</v>
      </c>
      <c r="G324" s="62" t="s">
        <v>6099</v>
      </c>
      <c r="H324" s="62" t="s">
        <v>6848</v>
      </c>
      <c r="I324" s="62" t="s">
        <v>29</v>
      </c>
      <c r="J324" s="62" t="b">
        <v>0</v>
      </c>
      <c r="K324" s="62" t="s">
        <v>1219</v>
      </c>
      <c r="L324" s="62" t="s">
        <v>9696</v>
      </c>
      <c r="M324" s="62" t="s">
        <v>9985</v>
      </c>
      <c r="N324" s="62"/>
      <c r="O324" s="62"/>
      <c r="Q324" s="62"/>
      <c r="R324" s="62"/>
      <c r="S324" s="62" t="s">
        <v>9757</v>
      </c>
      <c r="T324" s="62" t="b">
        <v>1</v>
      </c>
      <c r="W324" t="s">
        <v>24</v>
      </c>
      <c r="X324" t="s">
        <v>6070</v>
      </c>
      <c r="Y324" t="s">
        <v>25</v>
      </c>
      <c r="Z324" t="s">
        <v>25</v>
      </c>
      <c r="AA324" t="s">
        <v>26</v>
      </c>
      <c r="AB324" t="s">
        <v>57</v>
      </c>
      <c r="AC324" t="s">
        <v>25</v>
      </c>
      <c r="AD324">
        <v>1</v>
      </c>
      <c r="AF324" t="s">
        <v>31</v>
      </c>
      <c r="AG324" t="s">
        <v>28</v>
      </c>
      <c r="AN324">
        <f t="shared" si="5"/>
        <v>1</v>
      </c>
    </row>
    <row r="325" spans="1:50" ht="14.45" x14ac:dyDescent="0.3">
      <c r="A325" t="s">
        <v>6067</v>
      </c>
      <c r="B325" t="s">
        <v>6100</v>
      </c>
      <c r="C325" s="62" t="s">
        <v>9681</v>
      </c>
      <c r="D325" s="62"/>
      <c r="E325" s="63" t="s">
        <v>9697</v>
      </c>
      <c r="F325" s="63" t="b">
        <v>1</v>
      </c>
      <c r="G325" s="62" t="s">
        <v>6101</v>
      </c>
      <c r="H325" s="62" t="s">
        <v>9743</v>
      </c>
      <c r="I325" s="63" t="s">
        <v>9739</v>
      </c>
      <c r="J325" s="62" t="b">
        <v>0</v>
      </c>
      <c r="K325" s="62" t="s">
        <v>1219</v>
      </c>
      <c r="L325" s="62" t="s">
        <v>9696</v>
      </c>
      <c r="M325" s="62" t="s">
        <v>9987</v>
      </c>
      <c r="N325" s="62" t="s">
        <v>9757</v>
      </c>
      <c r="O325" s="65" t="s">
        <v>9354</v>
      </c>
      <c r="P325" s="63" t="s">
        <v>9739</v>
      </c>
      <c r="Q325" s="64" t="s">
        <v>10004</v>
      </c>
      <c r="R325" s="62"/>
      <c r="S325" s="62" t="s">
        <v>9757</v>
      </c>
      <c r="T325" s="62" t="b">
        <v>1</v>
      </c>
      <c r="W325" t="s">
        <v>24</v>
      </c>
      <c r="X325" t="s">
        <v>6070</v>
      </c>
      <c r="Y325" t="s">
        <v>24</v>
      </c>
      <c r="Z325" t="s">
        <v>25</v>
      </c>
      <c r="AA325" t="s">
        <v>26</v>
      </c>
      <c r="AB325" t="s">
        <v>10</v>
      </c>
      <c r="AC325" t="s">
        <v>25</v>
      </c>
      <c r="AD325">
        <v>1</v>
      </c>
      <c r="AF325" t="s">
        <v>27</v>
      </c>
      <c r="AG325" t="s">
        <v>940</v>
      </c>
      <c r="AN325">
        <f t="shared" si="5"/>
        <v>2</v>
      </c>
      <c r="AW325" s="62" t="s">
        <v>10027</v>
      </c>
      <c r="AX325" s="62">
        <v>8</v>
      </c>
    </row>
    <row r="326" spans="1:50" ht="14.45" x14ac:dyDescent="0.3">
      <c r="A326" t="s">
        <v>6067</v>
      </c>
      <c r="B326" t="s">
        <v>6102</v>
      </c>
      <c r="C326" s="62" t="s">
        <v>9681</v>
      </c>
      <c r="D326" s="62"/>
      <c r="E326" s="63" t="s">
        <v>9697</v>
      </c>
      <c r="F326" s="63" t="b">
        <v>1</v>
      </c>
      <c r="G326" s="62" t="s">
        <v>6103</v>
      </c>
      <c r="H326" s="62" t="s">
        <v>9743</v>
      </c>
      <c r="I326" s="63" t="s">
        <v>10009</v>
      </c>
      <c r="J326" s="62" t="b">
        <v>0</v>
      </c>
      <c r="K326" s="62" t="s">
        <v>1219</v>
      </c>
      <c r="L326" s="62" t="s">
        <v>9696</v>
      </c>
      <c r="M326" s="62" t="s">
        <v>9987</v>
      </c>
      <c r="N326" s="62" t="s">
        <v>9757</v>
      </c>
      <c r="O326" s="65" t="s">
        <v>9354</v>
      </c>
      <c r="P326" s="63" t="s">
        <v>10009</v>
      </c>
      <c r="Q326" s="64" t="s">
        <v>10004</v>
      </c>
      <c r="R326" s="62"/>
      <c r="S326" s="62" t="s">
        <v>9757</v>
      </c>
      <c r="T326" s="62" t="b">
        <v>1</v>
      </c>
      <c r="W326" t="s">
        <v>24</v>
      </c>
      <c r="X326" t="s">
        <v>6070</v>
      </c>
      <c r="Y326" t="s">
        <v>25</v>
      </c>
      <c r="Z326" t="s">
        <v>24</v>
      </c>
      <c r="AA326" t="s">
        <v>26</v>
      </c>
      <c r="AB326" t="s">
        <v>10</v>
      </c>
      <c r="AC326" t="s">
        <v>25</v>
      </c>
      <c r="AD326">
        <v>16</v>
      </c>
      <c r="AF326" t="s">
        <v>29</v>
      </c>
      <c r="AG326" t="s">
        <v>940</v>
      </c>
      <c r="AN326">
        <f t="shared" si="5"/>
        <v>2</v>
      </c>
      <c r="AW326" s="62" t="s">
        <v>10028</v>
      </c>
      <c r="AX326" s="62">
        <v>16</v>
      </c>
    </row>
    <row r="327" spans="1:50" ht="14.45" x14ac:dyDescent="0.3">
      <c r="A327" t="s">
        <v>6067</v>
      </c>
      <c r="B327" t="s">
        <v>6104</v>
      </c>
      <c r="C327" s="62" t="s">
        <v>9681</v>
      </c>
      <c r="D327" s="62"/>
      <c r="E327" s="63" t="s">
        <v>9697</v>
      </c>
      <c r="F327" s="63" t="b">
        <v>1</v>
      </c>
      <c r="G327" s="62" t="s">
        <v>6103</v>
      </c>
      <c r="H327" s="62" t="s">
        <v>9743</v>
      </c>
      <c r="I327" s="63" t="s">
        <v>10010</v>
      </c>
      <c r="J327" s="62" t="b">
        <v>0</v>
      </c>
      <c r="K327" s="62" t="s">
        <v>1219</v>
      </c>
      <c r="L327" s="62" t="s">
        <v>9696</v>
      </c>
      <c r="M327" s="62" t="s">
        <v>9987</v>
      </c>
      <c r="N327" s="62" t="s">
        <v>9757</v>
      </c>
      <c r="O327" s="65" t="s">
        <v>9354</v>
      </c>
      <c r="P327" s="63" t="s">
        <v>10010</v>
      </c>
      <c r="Q327" s="64" t="s">
        <v>10004</v>
      </c>
      <c r="R327" s="62"/>
      <c r="S327" s="62" t="s">
        <v>9757</v>
      </c>
      <c r="T327" s="62" t="b">
        <v>1</v>
      </c>
      <c r="W327" t="s">
        <v>24</v>
      </c>
      <c r="X327" t="s">
        <v>6070</v>
      </c>
      <c r="Y327" t="s">
        <v>25</v>
      </c>
      <c r="Z327" t="s">
        <v>24</v>
      </c>
      <c r="AA327" t="s">
        <v>26</v>
      </c>
      <c r="AB327" t="s">
        <v>10</v>
      </c>
      <c r="AC327" t="s">
        <v>25</v>
      </c>
      <c r="AD327">
        <v>16</v>
      </c>
      <c r="AF327" t="s">
        <v>29</v>
      </c>
      <c r="AG327" t="s">
        <v>940</v>
      </c>
      <c r="AN327">
        <f t="shared" si="5"/>
        <v>2</v>
      </c>
      <c r="AW327" s="62" t="s">
        <v>10029</v>
      </c>
      <c r="AX327" s="62">
        <v>16</v>
      </c>
    </row>
    <row r="328" spans="1:50" ht="14.45" hidden="1" x14ac:dyDescent="0.3">
      <c r="A328" t="s">
        <v>6067</v>
      </c>
      <c r="B328" t="s">
        <v>6107</v>
      </c>
      <c r="C328" s="62" t="s">
        <v>9681</v>
      </c>
      <c r="D328" s="62"/>
      <c r="E328" s="63" t="s">
        <v>9711</v>
      </c>
      <c r="F328" s="63" t="s">
        <v>9354</v>
      </c>
      <c r="G328" s="62" t="s">
        <v>6108</v>
      </c>
      <c r="H328" s="62" t="s">
        <v>6848</v>
      </c>
      <c r="I328" s="62" t="s">
        <v>29</v>
      </c>
      <c r="J328" s="62" t="b">
        <v>0</v>
      </c>
      <c r="K328" s="62" t="s">
        <v>1219</v>
      </c>
      <c r="L328" s="62" t="s">
        <v>9696</v>
      </c>
      <c r="M328" s="62" t="s">
        <v>9985</v>
      </c>
      <c r="N328" s="62"/>
      <c r="O328" s="62"/>
      <c r="Q328" s="62"/>
      <c r="R328" s="62"/>
      <c r="S328" s="62" t="s">
        <v>9757</v>
      </c>
      <c r="T328" s="62" t="b">
        <v>1</v>
      </c>
      <c r="W328" t="s">
        <v>24</v>
      </c>
      <c r="X328" t="s">
        <v>6070</v>
      </c>
      <c r="Y328" t="s">
        <v>25</v>
      </c>
      <c r="Z328" t="s">
        <v>25</v>
      </c>
      <c r="AA328" t="s">
        <v>26</v>
      </c>
      <c r="AB328" t="s">
        <v>57</v>
      </c>
      <c r="AC328" t="s">
        <v>25</v>
      </c>
      <c r="AD328">
        <v>1</v>
      </c>
      <c r="AF328" t="s">
        <v>31</v>
      </c>
      <c r="AG328" t="s">
        <v>28</v>
      </c>
      <c r="AN328">
        <f t="shared" si="5"/>
        <v>1</v>
      </c>
    </row>
    <row r="329" spans="1:50" ht="14.45" hidden="1" x14ac:dyDescent="0.3">
      <c r="A329" t="s">
        <v>965</v>
      </c>
      <c r="B329" t="s">
        <v>968</v>
      </c>
      <c r="C329" t="s">
        <v>9682</v>
      </c>
      <c r="E329" s="39" t="s">
        <v>9711</v>
      </c>
      <c r="G329" t="s">
        <v>9859</v>
      </c>
      <c r="I329">
        <v>0</v>
      </c>
      <c r="M329" t="str">
        <f t="shared" ref="M329:M385" si="6">IsReqd(E329:L329,Y329:AA329)</f>
        <v>FALSE</v>
      </c>
      <c r="V329" t="s">
        <v>24</v>
      </c>
      <c r="W329" t="s">
        <v>24</v>
      </c>
      <c r="X329" t="s">
        <v>25</v>
      </c>
      <c r="Y329" t="s">
        <v>24</v>
      </c>
      <c r="Z329" t="s">
        <v>26</v>
      </c>
      <c r="AA329" t="s">
        <v>10</v>
      </c>
      <c r="AB329" t="s">
        <v>25</v>
      </c>
      <c r="AC329">
        <v>16</v>
      </c>
      <c r="AE329" t="s">
        <v>27</v>
      </c>
      <c r="AF329" t="s">
        <v>940</v>
      </c>
      <c r="AM329">
        <v>2</v>
      </c>
    </row>
    <row r="330" spans="1:50" ht="14.45" hidden="1" x14ac:dyDescent="0.3">
      <c r="A330" t="s">
        <v>965</v>
      </c>
      <c r="B330" t="s">
        <v>971</v>
      </c>
      <c r="C330" t="s">
        <v>9682</v>
      </c>
      <c r="E330" s="39" t="s">
        <v>9711</v>
      </c>
      <c r="G330" t="s">
        <v>972</v>
      </c>
      <c r="I330" t="s">
        <v>29</v>
      </c>
      <c r="M330" t="str">
        <f t="shared" si="6"/>
        <v>FALSE</v>
      </c>
      <c r="V330" t="s">
        <v>24</v>
      </c>
      <c r="W330" t="s">
        <v>24</v>
      </c>
      <c r="X330" t="s">
        <v>25</v>
      </c>
      <c r="Y330" t="s">
        <v>24</v>
      </c>
      <c r="Z330" t="s">
        <v>26</v>
      </c>
      <c r="AA330" t="s">
        <v>10</v>
      </c>
      <c r="AB330" t="s">
        <v>25</v>
      </c>
      <c r="AC330">
        <v>16</v>
      </c>
      <c r="AE330" t="s">
        <v>27</v>
      </c>
      <c r="AF330" t="s">
        <v>940</v>
      </c>
      <c r="AM330">
        <v>2</v>
      </c>
    </row>
    <row r="331" spans="1:50" ht="14.45" hidden="1" x14ac:dyDescent="0.3">
      <c r="A331" t="s">
        <v>965</v>
      </c>
      <c r="B331" t="s">
        <v>975</v>
      </c>
      <c r="C331" t="s">
        <v>9682</v>
      </c>
      <c r="E331" s="39" t="s">
        <v>9711</v>
      </c>
      <c r="G331" t="s">
        <v>976</v>
      </c>
      <c r="I331" t="s">
        <v>29</v>
      </c>
      <c r="M331" t="str">
        <f t="shared" si="6"/>
        <v>FALSE</v>
      </c>
      <c r="V331" t="s">
        <v>24</v>
      </c>
      <c r="W331" t="s">
        <v>24</v>
      </c>
      <c r="X331" t="s">
        <v>25</v>
      </c>
      <c r="Y331" t="s">
        <v>25</v>
      </c>
      <c r="Z331" t="s">
        <v>26</v>
      </c>
      <c r="AA331" t="s">
        <v>10</v>
      </c>
      <c r="AB331" t="s">
        <v>25</v>
      </c>
      <c r="AC331">
        <v>16</v>
      </c>
      <c r="AE331" t="s">
        <v>27</v>
      </c>
      <c r="AF331" t="s">
        <v>940</v>
      </c>
      <c r="AM331">
        <v>1</v>
      </c>
    </row>
    <row r="332" spans="1:50" ht="14.45" hidden="1" x14ac:dyDescent="0.3">
      <c r="A332" t="s">
        <v>965</v>
      </c>
      <c r="B332" t="s">
        <v>977</v>
      </c>
      <c r="C332" t="s">
        <v>9682</v>
      </c>
      <c r="E332" s="39" t="s">
        <v>9711</v>
      </c>
      <c r="G332" t="s">
        <v>978</v>
      </c>
      <c r="I332" t="s">
        <v>29</v>
      </c>
      <c r="M332" t="str">
        <f t="shared" si="6"/>
        <v>FALSE</v>
      </c>
      <c r="V332" t="s">
        <v>24</v>
      </c>
      <c r="W332" t="s">
        <v>24</v>
      </c>
      <c r="X332" t="s">
        <v>25</v>
      </c>
      <c r="Y332" t="s">
        <v>25</v>
      </c>
      <c r="Z332" t="s">
        <v>26</v>
      </c>
      <c r="AA332" t="s">
        <v>10</v>
      </c>
      <c r="AB332" t="s">
        <v>25</v>
      </c>
      <c r="AC332">
        <v>1</v>
      </c>
      <c r="AE332" t="s">
        <v>27</v>
      </c>
      <c r="AF332" t="s">
        <v>940</v>
      </c>
      <c r="AM332">
        <v>1</v>
      </c>
    </row>
    <row r="333" spans="1:50" ht="14.45" hidden="1" x14ac:dyDescent="0.3">
      <c r="A333" t="s">
        <v>965</v>
      </c>
      <c r="B333" t="s">
        <v>979</v>
      </c>
      <c r="C333" t="s">
        <v>9682</v>
      </c>
      <c r="E333" s="39" t="s">
        <v>9711</v>
      </c>
      <c r="G333" t="s">
        <v>980</v>
      </c>
      <c r="I333" t="s">
        <v>376</v>
      </c>
      <c r="M333" t="str">
        <f t="shared" si="6"/>
        <v>FALSE</v>
      </c>
      <c r="V333" t="s">
        <v>24</v>
      </c>
      <c r="W333" t="s">
        <v>24</v>
      </c>
      <c r="X333" t="s">
        <v>25</v>
      </c>
      <c r="Y333" t="s">
        <v>25</v>
      </c>
      <c r="Z333" t="s">
        <v>26</v>
      </c>
      <c r="AA333" t="s">
        <v>343</v>
      </c>
      <c r="AB333" t="s">
        <v>25</v>
      </c>
      <c r="AC333">
        <v>32</v>
      </c>
      <c r="AE333" t="s">
        <v>27</v>
      </c>
      <c r="AF333" t="s">
        <v>940</v>
      </c>
      <c r="AM333">
        <v>1</v>
      </c>
    </row>
    <row r="334" spans="1:50" ht="14.45" hidden="1" x14ac:dyDescent="0.3">
      <c r="A334" t="s">
        <v>965</v>
      </c>
      <c r="B334" t="s">
        <v>981</v>
      </c>
      <c r="C334" t="s">
        <v>9682</v>
      </c>
      <c r="E334" s="39" t="s">
        <v>9711</v>
      </c>
      <c r="G334" t="s">
        <v>982</v>
      </c>
      <c r="I334" t="s">
        <v>29</v>
      </c>
      <c r="M334" t="str">
        <f t="shared" si="6"/>
        <v>FALSE</v>
      </c>
      <c r="V334" t="s">
        <v>24</v>
      </c>
      <c r="W334" t="s">
        <v>24</v>
      </c>
      <c r="X334" t="s">
        <v>25</v>
      </c>
      <c r="Y334" t="s">
        <v>25</v>
      </c>
      <c r="Z334" t="s">
        <v>26</v>
      </c>
      <c r="AA334" t="s">
        <v>343</v>
      </c>
      <c r="AB334" t="s">
        <v>25</v>
      </c>
      <c r="AC334">
        <v>16</v>
      </c>
      <c r="AE334" t="s">
        <v>27</v>
      </c>
      <c r="AF334" t="s">
        <v>940</v>
      </c>
      <c r="AM334">
        <v>1</v>
      </c>
    </row>
    <row r="335" spans="1:50" ht="14.45" hidden="1" x14ac:dyDescent="0.3">
      <c r="A335" t="s">
        <v>965</v>
      </c>
      <c r="B335" t="s">
        <v>983</v>
      </c>
      <c r="C335" t="s">
        <v>9682</v>
      </c>
      <c r="E335" s="39" t="s">
        <v>9711</v>
      </c>
      <c r="G335" t="s">
        <v>984</v>
      </c>
      <c r="I335" t="s">
        <v>29</v>
      </c>
      <c r="M335" t="str">
        <f t="shared" si="6"/>
        <v>FALSE</v>
      </c>
      <c r="V335" t="s">
        <v>24</v>
      </c>
      <c r="W335" t="s">
        <v>24</v>
      </c>
      <c r="X335" t="s">
        <v>25</v>
      </c>
      <c r="Y335" t="s">
        <v>25</v>
      </c>
      <c r="Z335" t="s">
        <v>26</v>
      </c>
      <c r="AA335" t="s">
        <v>10</v>
      </c>
      <c r="AB335" t="s">
        <v>25</v>
      </c>
      <c r="AC335">
        <v>1</v>
      </c>
      <c r="AE335" t="s">
        <v>27</v>
      </c>
      <c r="AF335" t="s">
        <v>940</v>
      </c>
      <c r="AM335">
        <v>1</v>
      </c>
    </row>
    <row r="336" spans="1:50" ht="14.45" hidden="1" x14ac:dyDescent="0.3">
      <c r="A336" t="s">
        <v>965</v>
      </c>
      <c r="B336" t="s">
        <v>985</v>
      </c>
      <c r="C336" t="s">
        <v>9682</v>
      </c>
      <c r="E336" s="39" t="s">
        <v>9711</v>
      </c>
      <c r="G336" t="s">
        <v>986</v>
      </c>
      <c r="I336" t="s">
        <v>29</v>
      </c>
      <c r="M336" t="str">
        <f t="shared" si="6"/>
        <v>FALSE</v>
      </c>
      <c r="V336" t="s">
        <v>24</v>
      </c>
      <c r="W336" t="s">
        <v>24</v>
      </c>
      <c r="X336" t="s">
        <v>25</v>
      </c>
      <c r="Y336" t="s">
        <v>25</v>
      </c>
      <c r="Z336" t="s">
        <v>26</v>
      </c>
      <c r="AA336" t="s">
        <v>57</v>
      </c>
      <c r="AB336" t="s">
        <v>25</v>
      </c>
      <c r="AC336">
        <v>32</v>
      </c>
      <c r="AE336" t="s">
        <v>31</v>
      </c>
      <c r="AF336" t="s">
        <v>940</v>
      </c>
      <c r="AM336">
        <v>2</v>
      </c>
    </row>
    <row r="337" spans="1:39" ht="14.45" hidden="1" x14ac:dyDescent="0.3">
      <c r="A337" t="s">
        <v>965</v>
      </c>
      <c r="B337" t="s">
        <v>987</v>
      </c>
      <c r="C337" t="s">
        <v>9682</v>
      </c>
      <c r="E337" s="39" t="s">
        <v>9711</v>
      </c>
      <c r="G337" t="s">
        <v>988</v>
      </c>
      <c r="I337" t="s">
        <v>29</v>
      </c>
      <c r="M337" t="str">
        <f t="shared" si="6"/>
        <v>FALSE</v>
      </c>
      <c r="V337" t="s">
        <v>24</v>
      </c>
      <c r="W337" t="s">
        <v>24</v>
      </c>
      <c r="X337" t="s">
        <v>25</v>
      </c>
      <c r="Y337" t="s">
        <v>25</v>
      </c>
      <c r="Z337" t="s">
        <v>26</v>
      </c>
      <c r="AA337" t="s">
        <v>57</v>
      </c>
      <c r="AB337" t="s">
        <v>25</v>
      </c>
      <c r="AC337">
        <v>16</v>
      </c>
      <c r="AE337" t="s">
        <v>31</v>
      </c>
      <c r="AF337" t="s">
        <v>940</v>
      </c>
      <c r="AM337">
        <v>2</v>
      </c>
    </row>
    <row r="338" spans="1:39" ht="14.45" hidden="1" x14ac:dyDescent="0.3">
      <c r="A338" t="s">
        <v>965</v>
      </c>
      <c r="B338" t="s">
        <v>989</v>
      </c>
      <c r="C338" t="s">
        <v>9682</v>
      </c>
      <c r="E338" s="39" t="s">
        <v>9711</v>
      </c>
      <c r="G338" t="s">
        <v>990</v>
      </c>
      <c r="I338" t="s">
        <v>29</v>
      </c>
      <c r="M338" t="str">
        <f t="shared" si="6"/>
        <v>FALSE</v>
      </c>
      <c r="V338" t="s">
        <v>24</v>
      </c>
      <c r="W338" t="s">
        <v>24</v>
      </c>
      <c r="X338" t="s">
        <v>25</v>
      </c>
      <c r="Y338" t="s">
        <v>25</v>
      </c>
      <c r="Z338" t="s">
        <v>26</v>
      </c>
      <c r="AA338" t="s">
        <v>57</v>
      </c>
      <c r="AB338" t="s">
        <v>25</v>
      </c>
      <c r="AC338">
        <v>1</v>
      </c>
      <c r="AE338" t="s">
        <v>31</v>
      </c>
      <c r="AF338" t="s">
        <v>940</v>
      </c>
      <c r="AM338">
        <v>2</v>
      </c>
    </row>
    <row r="339" spans="1:39" ht="14.45" hidden="1" x14ac:dyDescent="0.3">
      <c r="A339" t="s">
        <v>965</v>
      </c>
      <c r="B339" t="s">
        <v>991</v>
      </c>
      <c r="C339" t="s">
        <v>9682</v>
      </c>
      <c r="E339" s="39" t="s">
        <v>9711</v>
      </c>
      <c r="G339" t="s">
        <v>992</v>
      </c>
      <c r="I339" t="s">
        <v>29</v>
      </c>
      <c r="M339" t="str">
        <f t="shared" si="6"/>
        <v>FALSE</v>
      </c>
      <c r="V339" t="s">
        <v>24</v>
      </c>
      <c r="W339" t="s">
        <v>24</v>
      </c>
      <c r="X339" t="s">
        <v>25</v>
      </c>
      <c r="Y339" t="s">
        <v>25</v>
      </c>
      <c r="Z339" t="s">
        <v>26</v>
      </c>
      <c r="AA339" t="s">
        <v>57</v>
      </c>
      <c r="AB339" t="s">
        <v>25</v>
      </c>
      <c r="AC339">
        <v>32</v>
      </c>
      <c r="AE339" t="s">
        <v>31</v>
      </c>
      <c r="AF339" t="s">
        <v>940</v>
      </c>
      <c r="AM339">
        <v>2</v>
      </c>
    </row>
    <row r="340" spans="1:39" ht="14.45" hidden="1" x14ac:dyDescent="0.3">
      <c r="A340" t="s">
        <v>965</v>
      </c>
      <c r="B340" t="s">
        <v>993</v>
      </c>
      <c r="C340" t="s">
        <v>9682</v>
      </c>
      <c r="E340" s="39" t="s">
        <v>9711</v>
      </c>
      <c r="G340" t="s">
        <v>994</v>
      </c>
      <c r="I340" t="s">
        <v>29</v>
      </c>
      <c r="M340" t="str">
        <f t="shared" si="6"/>
        <v>FALSE</v>
      </c>
      <c r="V340" t="s">
        <v>24</v>
      </c>
      <c r="W340" t="s">
        <v>24</v>
      </c>
      <c r="X340" t="s">
        <v>25</v>
      </c>
      <c r="Y340" t="s">
        <v>25</v>
      </c>
      <c r="Z340" t="s">
        <v>26</v>
      </c>
      <c r="AA340" t="s">
        <v>57</v>
      </c>
      <c r="AB340" t="s">
        <v>25</v>
      </c>
      <c r="AC340">
        <v>16</v>
      </c>
      <c r="AE340" t="s">
        <v>31</v>
      </c>
      <c r="AF340" t="s">
        <v>940</v>
      </c>
      <c r="AM340">
        <v>2</v>
      </c>
    </row>
    <row r="341" spans="1:39" ht="14.45" hidden="1" x14ac:dyDescent="0.3">
      <c r="A341" t="s">
        <v>965</v>
      </c>
      <c r="B341" t="s">
        <v>995</v>
      </c>
      <c r="C341" t="s">
        <v>9682</v>
      </c>
      <c r="E341" s="39" t="s">
        <v>9711</v>
      </c>
      <c r="G341" t="s">
        <v>996</v>
      </c>
      <c r="I341" t="s">
        <v>29</v>
      </c>
      <c r="M341" t="str">
        <f t="shared" si="6"/>
        <v>FALSE</v>
      </c>
      <c r="V341" t="s">
        <v>24</v>
      </c>
      <c r="W341" t="s">
        <v>24</v>
      </c>
      <c r="X341" t="s">
        <v>25</v>
      </c>
      <c r="Y341" t="s">
        <v>25</v>
      </c>
      <c r="Z341" t="s">
        <v>26</v>
      </c>
      <c r="AA341" t="s">
        <v>57</v>
      </c>
      <c r="AB341" t="s">
        <v>25</v>
      </c>
      <c r="AC341">
        <v>1</v>
      </c>
      <c r="AE341" t="s">
        <v>31</v>
      </c>
      <c r="AF341" t="s">
        <v>940</v>
      </c>
      <c r="AM341">
        <v>2</v>
      </c>
    </row>
    <row r="342" spans="1:39" ht="14.45" hidden="1" x14ac:dyDescent="0.3">
      <c r="A342" t="s">
        <v>965</v>
      </c>
      <c r="B342" t="s">
        <v>997</v>
      </c>
      <c r="C342" t="s">
        <v>9682</v>
      </c>
      <c r="E342" s="39" t="s">
        <v>9711</v>
      </c>
      <c r="G342" t="s">
        <v>998</v>
      </c>
      <c r="I342">
        <v>0</v>
      </c>
      <c r="M342" t="str">
        <f t="shared" si="6"/>
        <v>FALSE</v>
      </c>
      <c r="V342" t="s">
        <v>24</v>
      </c>
      <c r="W342" t="s">
        <v>24</v>
      </c>
      <c r="X342" t="s">
        <v>25</v>
      </c>
      <c r="Y342" t="s">
        <v>25</v>
      </c>
      <c r="Z342" t="s">
        <v>26</v>
      </c>
      <c r="AA342" t="s">
        <v>57</v>
      </c>
      <c r="AB342" t="s">
        <v>25</v>
      </c>
      <c r="AC342">
        <v>32</v>
      </c>
      <c r="AE342" t="s">
        <v>31</v>
      </c>
      <c r="AF342" t="s">
        <v>940</v>
      </c>
      <c r="AM342">
        <v>2</v>
      </c>
    </row>
    <row r="343" spans="1:39" ht="14.45" hidden="1" x14ac:dyDescent="0.3">
      <c r="A343" t="s">
        <v>965</v>
      </c>
      <c r="B343" t="s">
        <v>999</v>
      </c>
      <c r="C343" t="s">
        <v>9682</v>
      </c>
      <c r="E343" s="39" t="s">
        <v>9711</v>
      </c>
      <c r="G343" t="s">
        <v>1000</v>
      </c>
      <c r="I343" t="s">
        <v>29</v>
      </c>
      <c r="M343" t="str">
        <f t="shared" si="6"/>
        <v>FALSE</v>
      </c>
      <c r="V343" t="s">
        <v>24</v>
      </c>
      <c r="W343" t="s">
        <v>24</v>
      </c>
      <c r="X343" t="s">
        <v>25</v>
      </c>
      <c r="Y343" t="s">
        <v>25</v>
      </c>
      <c r="Z343" t="s">
        <v>26</v>
      </c>
      <c r="AA343" t="s">
        <v>57</v>
      </c>
      <c r="AB343" t="s">
        <v>25</v>
      </c>
      <c r="AC343">
        <v>16</v>
      </c>
      <c r="AE343" t="s">
        <v>31</v>
      </c>
      <c r="AF343" t="s">
        <v>940</v>
      </c>
      <c r="AM343">
        <v>2</v>
      </c>
    </row>
    <row r="344" spans="1:39" ht="14.45" hidden="1" x14ac:dyDescent="0.3">
      <c r="A344" t="s">
        <v>965</v>
      </c>
      <c r="B344" t="s">
        <v>1001</v>
      </c>
      <c r="C344" t="s">
        <v>9682</v>
      </c>
      <c r="E344" s="39" t="s">
        <v>9711</v>
      </c>
      <c r="G344" t="s">
        <v>1002</v>
      </c>
      <c r="I344" t="s">
        <v>29</v>
      </c>
      <c r="M344" t="str">
        <f t="shared" si="6"/>
        <v>FALSE</v>
      </c>
      <c r="V344" t="s">
        <v>24</v>
      </c>
      <c r="W344" t="s">
        <v>24</v>
      </c>
      <c r="X344" t="s">
        <v>25</v>
      </c>
      <c r="Y344" t="s">
        <v>25</v>
      </c>
      <c r="Z344" t="s">
        <v>26</v>
      </c>
      <c r="AA344" t="s">
        <v>57</v>
      </c>
      <c r="AB344" t="s">
        <v>25</v>
      </c>
      <c r="AC344">
        <v>1</v>
      </c>
      <c r="AE344" t="s">
        <v>31</v>
      </c>
      <c r="AF344" t="s">
        <v>940</v>
      </c>
      <c r="AM344">
        <v>2</v>
      </c>
    </row>
    <row r="345" spans="1:39" ht="14.45" hidden="1" x14ac:dyDescent="0.3">
      <c r="A345" t="s">
        <v>965</v>
      </c>
      <c r="B345" t="s">
        <v>1007</v>
      </c>
      <c r="C345" t="s">
        <v>9682</v>
      </c>
      <c r="E345" s="39" t="s">
        <v>9711</v>
      </c>
      <c r="G345" t="s">
        <v>1008</v>
      </c>
      <c r="I345" t="s">
        <v>29</v>
      </c>
      <c r="M345" t="str">
        <f t="shared" si="6"/>
        <v>FALSE</v>
      </c>
      <c r="V345" t="s">
        <v>24</v>
      </c>
      <c r="W345" t="s">
        <v>24</v>
      </c>
      <c r="X345" t="s">
        <v>25</v>
      </c>
      <c r="Y345" t="s">
        <v>24</v>
      </c>
      <c r="Z345" t="s">
        <v>26</v>
      </c>
      <c r="AA345" t="s">
        <v>10</v>
      </c>
      <c r="AB345" t="s">
        <v>25</v>
      </c>
      <c r="AC345">
        <v>16</v>
      </c>
      <c r="AE345" t="s">
        <v>27</v>
      </c>
      <c r="AF345" t="s">
        <v>940</v>
      </c>
      <c r="AM345">
        <v>2</v>
      </c>
    </row>
    <row r="346" spans="1:39" ht="14.45" hidden="1" x14ac:dyDescent="0.3">
      <c r="A346" t="s">
        <v>965</v>
      </c>
      <c r="B346" t="s">
        <v>1011</v>
      </c>
      <c r="C346" t="s">
        <v>9682</v>
      </c>
      <c r="E346" s="39" t="s">
        <v>9711</v>
      </c>
      <c r="G346" t="s">
        <v>1012</v>
      </c>
      <c r="I346" t="s">
        <v>29</v>
      </c>
      <c r="M346" t="str">
        <f t="shared" si="6"/>
        <v>FALSE</v>
      </c>
      <c r="V346" t="s">
        <v>24</v>
      </c>
      <c r="W346" t="s">
        <v>24</v>
      </c>
      <c r="X346" t="s">
        <v>25</v>
      </c>
      <c r="Y346" t="s">
        <v>25</v>
      </c>
      <c r="Z346" t="s">
        <v>26</v>
      </c>
      <c r="AA346" t="s">
        <v>10</v>
      </c>
      <c r="AB346" t="s">
        <v>25</v>
      </c>
      <c r="AC346">
        <v>16</v>
      </c>
      <c r="AE346" t="s">
        <v>27</v>
      </c>
      <c r="AF346" t="s">
        <v>940</v>
      </c>
      <c r="AM346">
        <v>1</v>
      </c>
    </row>
    <row r="347" spans="1:39" ht="14.45" hidden="1" x14ac:dyDescent="0.3">
      <c r="A347" t="s">
        <v>965</v>
      </c>
      <c r="B347" t="s">
        <v>1013</v>
      </c>
      <c r="C347" t="s">
        <v>9682</v>
      </c>
      <c r="E347" s="39" t="s">
        <v>9711</v>
      </c>
      <c r="G347" t="s">
        <v>1014</v>
      </c>
      <c r="I347" t="s">
        <v>29</v>
      </c>
      <c r="M347" t="str">
        <f t="shared" si="6"/>
        <v>FALSE</v>
      </c>
      <c r="V347" t="s">
        <v>24</v>
      </c>
      <c r="W347" t="s">
        <v>24</v>
      </c>
      <c r="X347" t="s">
        <v>25</v>
      </c>
      <c r="Y347" t="s">
        <v>25</v>
      </c>
      <c r="Z347" t="s">
        <v>26</v>
      </c>
      <c r="AA347" t="s">
        <v>10</v>
      </c>
      <c r="AB347" t="s">
        <v>25</v>
      </c>
      <c r="AC347">
        <v>1</v>
      </c>
      <c r="AE347" t="s">
        <v>27</v>
      </c>
      <c r="AF347" t="s">
        <v>940</v>
      </c>
      <c r="AM347">
        <v>1</v>
      </c>
    </row>
    <row r="348" spans="1:39" ht="14.45" hidden="1" x14ac:dyDescent="0.3">
      <c r="A348" t="s">
        <v>965</v>
      </c>
      <c r="B348" t="s">
        <v>1015</v>
      </c>
      <c r="C348" t="s">
        <v>9682</v>
      </c>
      <c r="E348" s="39" t="s">
        <v>9711</v>
      </c>
      <c r="G348" t="s">
        <v>1016</v>
      </c>
      <c r="I348" t="s">
        <v>29</v>
      </c>
      <c r="M348" t="str">
        <f t="shared" si="6"/>
        <v>FALSE</v>
      </c>
      <c r="V348" t="s">
        <v>24</v>
      </c>
      <c r="W348" t="s">
        <v>24</v>
      </c>
      <c r="X348" t="s">
        <v>25</v>
      </c>
      <c r="Y348" t="s">
        <v>25</v>
      </c>
      <c r="Z348" t="s">
        <v>26</v>
      </c>
      <c r="AA348" t="s">
        <v>343</v>
      </c>
      <c r="AB348" t="s">
        <v>25</v>
      </c>
      <c r="AC348">
        <v>32</v>
      </c>
      <c r="AE348" t="s">
        <v>27</v>
      </c>
      <c r="AF348" t="s">
        <v>940</v>
      </c>
      <c r="AM348">
        <v>1</v>
      </c>
    </row>
    <row r="349" spans="1:39" ht="14.45" hidden="1" x14ac:dyDescent="0.3">
      <c r="A349" t="s">
        <v>965</v>
      </c>
      <c r="B349" t="s">
        <v>1017</v>
      </c>
      <c r="C349" t="s">
        <v>9682</v>
      </c>
      <c r="E349" s="39" t="s">
        <v>9711</v>
      </c>
      <c r="G349" t="s">
        <v>1018</v>
      </c>
      <c r="I349" t="s">
        <v>29</v>
      </c>
      <c r="M349" t="str">
        <f t="shared" si="6"/>
        <v>FALSE</v>
      </c>
      <c r="V349" t="s">
        <v>24</v>
      </c>
      <c r="W349" t="s">
        <v>24</v>
      </c>
      <c r="X349" t="s">
        <v>25</v>
      </c>
      <c r="Y349" t="s">
        <v>25</v>
      </c>
      <c r="Z349" t="s">
        <v>26</v>
      </c>
      <c r="AA349" t="s">
        <v>343</v>
      </c>
      <c r="AB349" t="s">
        <v>25</v>
      </c>
      <c r="AC349">
        <v>16</v>
      </c>
      <c r="AE349" t="s">
        <v>27</v>
      </c>
      <c r="AF349" t="s">
        <v>940</v>
      </c>
      <c r="AM349">
        <v>1</v>
      </c>
    </row>
    <row r="350" spans="1:39" ht="14.45" hidden="1" x14ac:dyDescent="0.3">
      <c r="A350" t="s">
        <v>965</v>
      </c>
      <c r="B350" t="s">
        <v>1019</v>
      </c>
      <c r="C350" t="s">
        <v>9682</v>
      </c>
      <c r="E350" s="39" t="s">
        <v>9711</v>
      </c>
      <c r="G350" t="s">
        <v>1020</v>
      </c>
      <c r="I350" t="s">
        <v>29</v>
      </c>
      <c r="M350" t="str">
        <f t="shared" si="6"/>
        <v>FALSE</v>
      </c>
      <c r="V350" t="s">
        <v>24</v>
      </c>
      <c r="W350" t="s">
        <v>24</v>
      </c>
      <c r="X350" t="s">
        <v>25</v>
      </c>
      <c r="Y350" t="s">
        <v>25</v>
      </c>
      <c r="Z350" t="s">
        <v>26</v>
      </c>
      <c r="AA350" t="s">
        <v>10</v>
      </c>
      <c r="AB350" t="s">
        <v>25</v>
      </c>
      <c r="AC350">
        <v>1</v>
      </c>
      <c r="AE350" t="s">
        <v>27</v>
      </c>
      <c r="AF350" t="s">
        <v>940</v>
      </c>
      <c r="AM350">
        <v>1</v>
      </c>
    </row>
    <row r="351" spans="1:39" ht="14.45" hidden="1" x14ac:dyDescent="0.3">
      <c r="A351" t="s">
        <v>965</v>
      </c>
      <c r="B351" t="s">
        <v>1021</v>
      </c>
      <c r="C351" t="s">
        <v>9682</v>
      </c>
      <c r="E351" s="39" t="s">
        <v>9711</v>
      </c>
      <c r="G351" t="s">
        <v>1022</v>
      </c>
      <c r="I351" t="s">
        <v>29</v>
      </c>
      <c r="M351" t="str">
        <f t="shared" si="6"/>
        <v>FALSE</v>
      </c>
      <c r="V351" t="s">
        <v>24</v>
      </c>
      <c r="W351" t="s">
        <v>24</v>
      </c>
      <c r="X351" t="s">
        <v>25</v>
      </c>
      <c r="Y351" t="s">
        <v>25</v>
      </c>
      <c r="Z351" t="s">
        <v>26</v>
      </c>
      <c r="AA351" t="s">
        <v>57</v>
      </c>
      <c r="AB351" t="s">
        <v>25</v>
      </c>
      <c r="AC351">
        <v>32</v>
      </c>
      <c r="AE351" t="s">
        <v>31</v>
      </c>
      <c r="AF351" t="s">
        <v>940</v>
      </c>
      <c r="AM351">
        <v>2</v>
      </c>
    </row>
    <row r="352" spans="1:39" ht="14.45" hidden="1" x14ac:dyDescent="0.3">
      <c r="A352" t="s">
        <v>965</v>
      </c>
      <c r="B352" t="s">
        <v>1023</v>
      </c>
      <c r="C352" t="s">
        <v>9682</v>
      </c>
      <c r="E352" s="39" t="s">
        <v>9711</v>
      </c>
      <c r="G352" t="s">
        <v>1024</v>
      </c>
      <c r="I352" t="s">
        <v>29</v>
      </c>
      <c r="M352" t="str">
        <f t="shared" si="6"/>
        <v>FALSE</v>
      </c>
      <c r="V352" t="s">
        <v>24</v>
      </c>
      <c r="W352" t="s">
        <v>24</v>
      </c>
      <c r="X352" t="s">
        <v>25</v>
      </c>
      <c r="Y352" t="s">
        <v>25</v>
      </c>
      <c r="Z352" t="s">
        <v>26</v>
      </c>
      <c r="AA352" t="s">
        <v>57</v>
      </c>
      <c r="AB352" t="s">
        <v>25</v>
      </c>
      <c r="AC352">
        <v>16</v>
      </c>
      <c r="AE352" t="s">
        <v>31</v>
      </c>
      <c r="AF352" t="s">
        <v>940</v>
      </c>
      <c r="AM352">
        <v>2</v>
      </c>
    </row>
    <row r="353" spans="1:50" ht="14.45" hidden="1" x14ac:dyDescent="0.3">
      <c r="A353" t="s">
        <v>965</v>
      </c>
      <c r="B353" t="s">
        <v>1025</v>
      </c>
      <c r="C353" t="s">
        <v>9682</v>
      </c>
      <c r="E353" s="39" t="s">
        <v>9711</v>
      </c>
      <c r="G353" t="s">
        <v>1026</v>
      </c>
      <c r="I353" t="s">
        <v>29</v>
      </c>
      <c r="M353" t="str">
        <f t="shared" si="6"/>
        <v>FALSE</v>
      </c>
      <c r="V353" t="s">
        <v>24</v>
      </c>
      <c r="W353" t="s">
        <v>24</v>
      </c>
      <c r="X353" t="s">
        <v>25</v>
      </c>
      <c r="Y353" t="s">
        <v>25</v>
      </c>
      <c r="Z353" t="s">
        <v>26</v>
      </c>
      <c r="AA353" t="s">
        <v>57</v>
      </c>
      <c r="AB353" t="s">
        <v>25</v>
      </c>
      <c r="AC353">
        <v>1</v>
      </c>
      <c r="AE353" t="s">
        <v>31</v>
      </c>
      <c r="AF353" t="s">
        <v>940</v>
      </c>
      <c r="AM353">
        <v>2</v>
      </c>
    </row>
    <row r="354" spans="1:50" ht="14.45" hidden="1" x14ac:dyDescent="0.3">
      <c r="A354" t="s">
        <v>965</v>
      </c>
      <c r="B354" t="s">
        <v>1027</v>
      </c>
      <c r="C354" t="s">
        <v>9682</v>
      </c>
      <c r="E354" s="39" t="s">
        <v>9711</v>
      </c>
      <c r="G354" t="s">
        <v>1028</v>
      </c>
      <c r="I354" t="s">
        <v>29</v>
      </c>
      <c r="M354" t="str">
        <f t="shared" si="6"/>
        <v>FALSE</v>
      </c>
      <c r="V354" t="s">
        <v>24</v>
      </c>
      <c r="W354" t="s">
        <v>24</v>
      </c>
      <c r="X354" t="s">
        <v>25</v>
      </c>
      <c r="Y354" t="s">
        <v>25</v>
      </c>
      <c r="Z354" t="s">
        <v>26</v>
      </c>
      <c r="AA354" t="s">
        <v>57</v>
      </c>
      <c r="AB354" t="s">
        <v>25</v>
      </c>
      <c r="AC354">
        <v>32</v>
      </c>
      <c r="AE354" t="s">
        <v>31</v>
      </c>
      <c r="AF354" t="s">
        <v>940</v>
      </c>
      <c r="AM354">
        <v>2</v>
      </c>
    </row>
    <row r="355" spans="1:50" ht="14.45" hidden="1" x14ac:dyDescent="0.3">
      <c r="A355" t="s">
        <v>965</v>
      </c>
      <c r="B355" t="s">
        <v>1029</v>
      </c>
      <c r="C355" t="s">
        <v>9682</v>
      </c>
      <c r="E355" s="39" t="s">
        <v>9711</v>
      </c>
      <c r="G355" t="s">
        <v>1030</v>
      </c>
      <c r="I355" t="s">
        <v>29</v>
      </c>
      <c r="M355" t="str">
        <f t="shared" si="6"/>
        <v>FALSE</v>
      </c>
      <c r="V355" t="s">
        <v>24</v>
      </c>
      <c r="W355" t="s">
        <v>24</v>
      </c>
      <c r="X355" t="s">
        <v>25</v>
      </c>
      <c r="Y355" t="s">
        <v>25</v>
      </c>
      <c r="Z355" t="s">
        <v>26</v>
      </c>
      <c r="AA355" t="s">
        <v>57</v>
      </c>
      <c r="AB355" t="s">
        <v>25</v>
      </c>
      <c r="AC355">
        <v>16</v>
      </c>
      <c r="AE355" t="s">
        <v>31</v>
      </c>
      <c r="AF355" t="s">
        <v>940</v>
      </c>
      <c r="AM355">
        <v>2</v>
      </c>
    </row>
    <row r="356" spans="1:50" ht="14.45" hidden="1" x14ac:dyDescent="0.3">
      <c r="A356" t="s">
        <v>965</v>
      </c>
      <c r="B356" t="s">
        <v>1031</v>
      </c>
      <c r="C356" t="s">
        <v>9682</v>
      </c>
      <c r="E356" s="39" t="s">
        <v>9711</v>
      </c>
      <c r="G356" t="s">
        <v>1032</v>
      </c>
      <c r="I356" t="s">
        <v>29</v>
      </c>
      <c r="M356" t="str">
        <f t="shared" si="6"/>
        <v>FALSE</v>
      </c>
      <c r="V356" t="s">
        <v>24</v>
      </c>
      <c r="W356" t="s">
        <v>24</v>
      </c>
      <c r="X356" t="s">
        <v>25</v>
      </c>
      <c r="Y356" t="s">
        <v>25</v>
      </c>
      <c r="Z356" t="s">
        <v>26</v>
      </c>
      <c r="AA356" t="s">
        <v>57</v>
      </c>
      <c r="AB356" t="s">
        <v>25</v>
      </c>
      <c r="AC356">
        <v>1</v>
      </c>
      <c r="AE356" t="s">
        <v>31</v>
      </c>
      <c r="AF356" t="s">
        <v>940</v>
      </c>
      <c r="AM356">
        <v>2</v>
      </c>
    </row>
    <row r="357" spans="1:50" ht="14.45" hidden="1" x14ac:dyDescent="0.3">
      <c r="A357" t="s">
        <v>965</v>
      </c>
      <c r="B357" t="s">
        <v>1033</v>
      </c>
      <c r="C357" t="s">
        <v>9682</v>
      </c>
      <c r="E357" s="39" t="s">
        <v>9711</v>
      </c>
      <c r="G357" t="s">
        <v>1034</v>
      </c>
      <c r="M357" t="str">
        <f t="shared" si="6"/>
        <v>FALSE</v>
      </c>
      <c r="V357" t="s">
        <v>24</v>
      </c>
      <c r="W357" t="s">
        <v>24</v>
      </c>
      <c r="X357" t="s">
        <v>25</v>
      </c>
      <c r="Y357" t="s">
        <v>25</v>
      </c>
      <c r="Z357" t="s">
        <v>26</v>
      </c>
      <c r="AA357" t="s">
        <v>57</v>
      </c>
      <c r="AB357" t="s">
        <v>25</v>
      </c>
      <c r="AC357">
        <v>32</v>
      </c>
      <c r="AE357" t="s">
        <v>31</v>
      </c>
      <c r="AF357" t="s">
        <v>940</v>
      </c>
      <c r="AM357">
        <v>2</v>
      </c>
      <c r="AN357" t="s">
        <v>9676</v>
      </c>
      <c r="AO357" t="s">
        <v>9677</v>
      </c>
    </row>
    <row r="358" spans="1:50" ht="14.45" hidden="1" x14ac:dyDescent="0.3">
      <c r="A358" t="s">
        <v>965</v>
      </c>
      <c r="B358" t="s">
        <v>1035</v>
      </c>
      <c r="C358" t="s">
        <v>9682</v>
      </c>
      <c r="E358" s="39" t="s">
        <v>9711</v>
      </c>
      <c r="G358" t="s">
        <v>1036</v>
      </c>
      <c r="I358" t="s">
        <v>29</v>
      </c>
      <c r="M358" t="str">
        <f t="shared" si="6"/>
        <v>FALSE</v>
      </c>
      <c r="V358" t="s">
        <v>24</v>
      </c>
      <c r="W358" t="s">
        <v>24</v>
      </c>
      <c r="X358" t="s">
        <v>25</v>
      </c>
      <c r="Y358" t="s">
        <v>25</v>
      </c>
      <c r="Z358" t="s">
        <v>26</v>
      </c>
      <c r="AA358" t="s">
        <v>57</v>
      </c>
      <c r="AB358" t="s">
        <v>25</v>
      </c>
      <c r="AC358">
        <v>16</v>
      </c>
      <c r="AE358" t="s">
        <v>31</v>
      </c>
      <c r="AF358" t="s">
        <v>940</v>
      </c>
      <c r="AM358">
        <v>2</v>
      </c>
    </row>
    <row r="359" spans="1:50" ht="14.45" hidden="1" x14ac:dyDescent="0.3">
      <c r="A359" t="s">
        <v>965</v>
      </c>
      <c r="B359" t="s">
        <v>1037</v>
      </c>
      <c r="C359" t="s">
        <v>9682</v>
      </c>
      <c r="E359" s="39" t="s">
        <v>9711</v>
      </c>
      <c r="G359" t="s">
        <v>1038</v>
      </c>
      <c r="I359" t="s">
        <v>29</v>
      </c>
      <c r="M359" t="str">
        <f t="shared" si="6"/>
        <v>FALSE</v>
      </c>
      <c r="V359" t="s">
        <v>24</v>
      </c>
      <c r="W359" t="s">
        <v>24</v>
      </c>
      <c r="X359" t="s">
        <v>25</v>
      </c>
      <c r="Y359" t="s">
        <v>25</v>
      </c>
      <c r="Z359" t="s">
        <v>26</v>
      </c>
      <c r="AA359" t="s">
        <v>57</v>
      </c>
      <c r="AB359" t="s">
        <v>25</v>
      </c>
      <c r="AC359">
        <v>1</v>
      </c>
      <c r="AE359" t="s">
        <v>31</v>
      </c>
      <c r="AF359" t="s">
        <v>940</v>
      </c>
      <c r="AM359">
        <v>2</v>
      </c>
    </row>
    <row r="360" spans="1:50" ht="14.45" x14ac:dyDescent="0.3">
      <c r="A360" t="s">
        <v>965</v>
      </c>
      <c r="B360" t="s">
        <v>966</v>
      </c>
      <c r="C360" t="s">
        <v>9682</v>
      </c>
      <c r="D360" s="39" t="s">
        <v>9856</v>
      </c>
      <c r="E360" s="39" t="s">
        <v>9697</v>
      </c>
      <c r="F360" s="39" t="b">
        <v>1</v>
      </c>
      <c r="G360" t="s">
        <v>967</v>
      </c>
      <c r="H360" t="s">
        <v>9743</v>
      </c>
      <c r="I360">
        <v>0</v>
      </c>
      <c r="J360" t="b">
        <v>0</v>
      </c>
      <c r="K360" t="s">
        <v>1219</v>
      </c>
      <c r="L360" t="s">
        <v>9696</v>
      </c>
      <c r="M360" t="str">
        <f t="shared" si="6"/>
        <v>TRUE</v>
      </c>
      <c r="N360" t="s">
        <v>9709</v>
      </c>
      <c r="O360" t="s">
        <v>9354</v>
      </c>
      <c r="P360" s="70" t="s">
        <v>9857</v>
      </c>
      <c r="Q360" s="49" t="s">
        <v>9858</v>
      </c>
      <c r="S360" t="s">
        <v>9757</v>
      </c>
      <c r="T360" t="b">
        <f t="shared" ref="T360:T366" si="7">IF(OR(ISBLANK(S360),ISBLANK(N360)),TRUE,N360=S360)</f>
        <v>0</v>
      </c>
      <c r="V360" t="s">
        <v>24</v>
      </c>
      <c r="W360" t="s">
        <v>24</v>
      </c>
      <c r="X360" t="s">
        <v>25</v>
      </c>
      <c r="Y360" t="s">
        <v>24</v>
      </c>
      <c r="Z360" t="s">
        <v>26</v>
      </c>
      <c r="AA360" t="s">
        <v>10</v>
      </c>
      <c r="AB360" t="s">
        <v>25</v>
      </c>
      <c r="AC360">
        <v>32</v>
      </c>
      <c r="AE360" t="s">
        <v>27</v>
      </c>
      <c r="AF360" t="s">
        <v>940</v>
      </c>
      <c r="AM360">
        <v>2</v>
      </c>
      <c r="AW360" t="s">
        <v>10030</v>
      </c>
      <c r="AX360">
        <v>32</v>
      </c>
    </row>
    <row r="361" spans="1:50" ht="14.45" x14ac:dyDescent="0.3">
      <c r="A361" t="s">
        <v>965</v>
      </c>
      <c r="B361" t="s">
        <v>969</v>
      </c>
      <c r="C361" t="s">
        <v>9682</v>
      </c>
      <c r="D361" s="39" t="s">
        <v>9856</v>
      </c>
      <c r="E361" s="39" t="s">
        <v>9697</v>
      </c>
      <c r="F361" s="39" t="b">
        <v>1</v>
      </c>
      <c r="G361" t="s">
        <v>970</v>
      </c>
      <c r="H361" t="s">
        <v>9743</v>
      </c>
      <c r="I361">
        <v>0</v>
      </c>
      <c r="J361" t="b">
        <v>0</v>
      </c>
      <c r="K361" t="s">
        <v>1219</v>
      </c>
      <c r="L361" t="s">
        <v>9696</v>
      </c>
      <c r="M361" t="str">
        <f t="shared" si="6"/>
        <v>TRUE</v>
      </c>
      <c r="N361" s="62" t="s">
        <v>9709</v>
      </c>
      <c r="O361" t="s">
        <v>9354</v>
      </c>
      <c r="P361" s="72">
        <v>0</v>
      </c>
      <c r="Q361" s="49" t="s">
        <v>9860</v>
      </c>
      <c r="S361" t="s">
        <v>9757</v>
      </c>
      <c r="T361" t="b">
        <f t="shared" si="7"/>
        <v>0</v>
      </c>
      <c r="V361" t="s">
        <v>24</v>
      </c>
      <c r="W361" t="s">
        <v>24</v>
      </c>
      <c r="X361" t="s">
        <v>25</v>
      </c>
      <c r="Y361" t="s">
        <v>24</v>
      </c>
      <c r="Z361" t="s">
        <v>26</v>
      </c>
      <c r="AA361" t="s">
        <v>10</v>
      </c>
      <c r="AB361" t="s">
        <v>25</v>
      </c>
      <c r="AC361">
        <v>32</v>
      </c>
      <c r="AE361" t="s">
        <v>27</v>
      </c>
      <c r="AF361" t="s">
        <v>940</v>
      </c>
      <c r="AM361">
        <v>2</v>
      </c>
      <c r="AW361" t="s">
        <v>10031</v>
      </c>
      <c r="AX361">
        <v>32</v>
      </c>
    </row>
    <row r="362" spans="1:50" ht="14.45" x14ac:dyDescent="0.3">
      <c r="A362" t="s">
        <v>965</v>
      </c>
      <c r="B362" t="s">
        <v>973</v>
      </c>
      <c r="C362" t="s">
        <v>9682</v>
      </c>
      <c r="D362" s="39" t="s">
        <v>9856</v>
      </c>
      <c r="E362" s="39" t="s">
        <v>9697</v>
      </c>
      <c r="F362" s="39" t="b">
        <v>1</v>
      </c>
      <c r="G362" t="s">
        <v>974</v>
      </c>
      <c r="H362" t="s">
        <v>9743</v>
      </c>
      <c r="I362">
        <v>0</v>
      </c>
      <c r="J362" t="b">
        <v>0</v>
      </c>
      <c r="K362" t="s">
        <v>1219</v>
      </c>
      <c r="L362" t="s">
        <v>9696</v>
      </c>
      <c r="M362" t="str">
        <f t="shared" si="6"/>
        <v>TRUE</v>
      </c>
      <c r="N362" s="62" t="s">
        <v>9709</v>
      </c>
      <c r="O362" t="s">
        <v>9354</v>
      </c>
      <c r="P362" s="72">
        <v>7</v>
      </c>
      <c r="Q362" s="49" t="s">
        <v>9860</v>
      </c>
      <c r="T362" t="b">
        <f t="shared" si="7"/>
        <v>1</v>
      </c>
      <c r="V362" t="s">
        <v>24</v>
      </c>
      <c r="W362" t="s">
        <v>24</v>
      </c>
      <c r="X362" t="s">
        <v>25</v>
      </c>
      <c r="Y362" t="s">
        <v>25</v>
      </c>
      <c r="Z362" t="s">
        <v>26</v>
      </c>
      <c r="AA362" t="s">
        <v>10</v>
      </c>
      <c r="AB362" t="s">
        <v>25</v>
      </c>
      <c r="AC362">
        <v>32</v>
      </c>
      <c r="AE362" t="s">
        <v>27</v>
      </c>
      <c r="AF362" t="s">
        <v>940</v>
      </c>
      <c r="AM362">
        <v>1</v>
      </c>
      <c r="AW362" t="s">
        <v>10032</v>
      </c>
      <c r="AX362">
        <v>32</v>
      </c>
    </row>
    <row r="363" spans="1:50" ht="14.45" x14ac:dyDescent="0.3">
      <c r="A363" t="s">
        <v>965</v>
      </c>
      <c r="B363" t="s">
        <v>1003</v>
      </c>
      <c r="C363" t="s">
        <v>9682</v>
      </c>
      <c r="D363" s="39" t="s">
        <v>9856</v>
      </c>
      <c r="E363" s="39" t="s">
        <v>9697</v>
      </c>
      <c r="F363" s="39" t="b">
        <v>1</v>
      </c>
      <c r="G363" t="s">
        <v>1004</v>
      </c>
      <c r="H363" t="s">
        <v>6848</v>
      </c>
      <c r="I363">
        <v>0</v>
      </c>
      <c r="J363" t="b">
        <v>0</v>
      </c>
      <c r="K363" t="s">
        <v>1219</v>
      </c>
      <c r="L363" t="s">
        <v>9696</v>
      </c>
      <c r="M363" t="str">
        <f t="shared" si="6"/>
        <v>TRUE</v>
      </c>
      <c r="N363" t="s">
        <v>9757</v>
      </c>
      <c r="O363" t="s">
        <v>9354</v>
      </c>
      <c r="P363" s="70">
        <v>0</v>
      </c>
      <c r="Q363" s="49" t="s">
        <v>9860</v>
      </c>
      <c r="S363" t="s">
        <v>9757</v>
      </c>
      <c r="T363" t="b">
        <f t="shared" si="7"/>
        <v>1</v>
      </c>
      <c r="V363" t="s">
        <v>24</v>
      </c>
      <c r="W363" t="s">
        <v>24</v>
      </c>
      <c r="X363" t="s">
        <v>25</v>
      </c>
      <c r="Y363" t="s">
        <v>24</v>
      </c>
      <c r="Z363" t="s">
        <v>26</v>
      </c>
      <c r="AA363" t="s">
        <v>10</v>
      </c>
      <c r="AB363" t="s">
        <v>25</v>
      </c>
      <c r="AC363">
        <v>32</v>
      </c>
      <c r="AE363" t="s">
        <v>27</v>
      </c>
      <c r="AF363" t="s">
        <v>940</v>
      </c>
      <c r="AM363">
        <v>2</v>
      </c>
      <c r="AW363" t="s">
        <v>10033</v>
      </c>
      <c r="AX363">
        <v>32</v>
      </c>
    </row>
    <row r="364" spans="1:50" ht="14.45" x14ac:dyDescent="0.3">
      <c r="A364" t="s">
        <v>965</v>
      </c>
      <c r="B364" t="s">
        <v>1005</v>
      </c>
      <c r="C364" t="s">
        <v>9682</v>
      </c>
      <c r="D364" s="39" t="s">
        <v>9856</v>
      </c>
      <c r="E364" s="39" t="s">
        <v>9697</v>
      </c>
      <c r="F364" s="39" t="b">
        <v>1</v>
      </c>
      <c r="G364" t="s">
        <v>1006</v>
      </c>
      <c r="H364" t="s">
        <v>9743</v>
      </c>
      <c r="I364">
        <v>0</v>
      </c>
      <c r="J364" t="b">
        <v>0</v>
      </c>
      <c r="K364" t="s">
        <v>1219</v>
      </c>
      <c r="L364" t="s">
        <v>9696</v>
      </c>
      <c r="M364" t="str">
        <f t="shared" si="6"/>
        <v>TRUE</v>
      </c>
      <c r="N364" t="s">
        <v>9757</v>
      </c>
      <c r="O364" t="s">
        <v>9354</v>
      </c>
      <c r="P364" s="72">
        <v>0</v>
      </c>
      <c r="Q364" s="49" t="s">
        <v>9860</v>
      </c>
      <c r="S364" t="s">
        <v>9757</v>
      </c>
      <c r="T364" t="b">
        <f t="shared" si="7"/>
        <v>1</v>
      </c>
      <c r="V364" t="s">
        <v>24</v>
      </c>
      <c r="W364" t="s">
        <v>24</v>
      </c>
      <c r="X364" t="s">
        <v>25</v>
      </c>
      <c r="Y364" t="s">
        <v>24</v>
      </c>
      <c r="Z364" t="s">
        <v>26</v>
      </c>
      <c r="AA364" t="s">
        <v>10</v>
      </c>
      <c r="AB364" t="s">
        <v>25</v>
      </c>
      <c r="AC364">
        <v>32</v>
      </c>
      <c r="AE364" t="s">
        <v>27</v>
      </c>
      <c r="AF364" t="s">
        <v>940</v>
      </c>
      <c r="AM364">
        <v>2</v>
      </c>
      <c r="AW364" s="62" t="s">
        <v>10034</v>
      </c>
      <c r="AX364">
        <v>32</v>
      </c>
    </row>
    <row r="365" spans="1:50" ht="14.45" x14ac:dyDescent="0.3">
      <c r="A365" t="s">
        <v>965</v>
      </c>
      <c r="B365" t="s">
        <v>1009</v>
      </c>
      <c r="C365" t="s">
        <v>9682</v>
      </c>
      <c r="D365" s="39" t="s">
        <v>9856</v>
      </c>
      <c r="E365" s="39" t="s">
        <v>9697</v>
      </c>
      <c r="F365" s="39" t="b">
        <v>1</v>
      </c>
      <c r="G365" t="s">
        <v>1010</v>
      </c>
      <c r="H365" t="s">
        <v>9743</v>
      </c>
      <c r="I365" t="s">
        <v>9857</v>
      </c>
      <c r="J365" t="b">
        <v>0</v>
      </c>
      <c r="K365" t="s">
        <v>1219</v>
      </c>
      <c r="L365" t="s">
        <v>9696</v>
      </c>
      <c r="M365" t="str">
        <f t="shared" si="6"/>
        <v>TRUE</v>
      </c>
      <c r="N365" t="s">
        <v>9757</v>
      </c>
      <c r="O365" t="s">
        <v>9354</v>
      </c>
      <c r="P365" s="72" t="s">
        <v>9861</v>
      </c>
      <c r="Q365" s="49" t="s">
        <v>9860</v>
      </c>
      <c r="T365" t="b">
        <f t="shared" si="7"/>
        <v>1</v>
      </c>
      <c r="V365" t="s">
        <v>24</v>
      </c>
      <c r="W365" t="s">
        <v>24</v>
      </c>
      <c r="X365" t="s">
        <v>25</v>
      </c>
      <c r="Y365" t="s">
        <v>25</v>
      </c>
      <c r="Z365" t="s">
        <v>26</v>
      </c>
      <c r="AA365" t="s">
        <v>10</v>
      </c>
      <c r="AB365" t="s">
        <v>25</v>
      </c>
      <c r="AC365">
        <v>32</v>
      </c>
      <c r="AE365" t="s">
        <v>27</v>
      </c>
      <c r="AF365" t="s">
        <v>940</v>
      </c>
      <c r="AM365">
        <v>1</v>
      </c>
      <c r="AW365" s="62" t="s">
        <v>10035</v>
      </c>
      <c r="AX365">
        <v>32</v>
      </c>
    </row>
    <row r="366" spans="1:50" ht="14.45" x14ac:dyDescent="0.3">
      <c r="A366" t="s">
        <v>965</v>
      </c>
      <c r="B366" t="s">
        <v>1039</v>
      </c>
      <c r="C366" t="s">
        <v>9682</v>
      </c>
      <c r="D366" s="39" t="s">
        <v>9856</v>
      </c>
      <c r="E366" s="39" t="s">
        <v>9697</v>
      </c>
      <c r="F366" s="39" t="b">
        <v>1</v>
      </c>
      <c r="G366" t="s">
        <v>1040</v>
      </c>
      <c r="H366" t="s">
        <v>6848</v>
      </c>
      <c r="I366">
        <v>0</v>
      </c>
      <c r="J366" t="b">
        <v>0</v>
      </c>
      <c r="K366" t="s">
        <v>1219</v>
      </c>
      <c r="L366" t="s">
        <v>9696</v>
      </c>
      <c r="M366" t="str">
        <f t="shared" si="6"/>
        <v>TRUE</v>
      </c>
      <c r="N366" t="s">
        <v>9757</v>
      </c>
      <c r="O366" t="s">
        <v>9354</v>
      </c>
      <c r="P366" s="70">
        <v>0</v>
      </c>
      <c r="Q366" s="49" t="s">
        <v>9860</v>
      </c>
      <c r="S366" t="s">
        <v>9757</v>
      </c>
      <c r="T366" t="b">
        <f t="shared" si="7"/>
        <v>1</v>
      </c>
      <c r="V366" t="s">
        <v>24</v>
      </c>
      <c r="W366" t="s">
        <v>24</v>
      </c>
      <c r="X366" t="s">
        <v>25</v>
      </c>
      <c r="Y366" t="s">
        <v>24</v>
      </c>
      <c r="Z366" t="s">
        <v>26</v>
      </c>
      <c r="AA366" t="s">
        <v>10</v>
      </c>
      <c r="AB366" t="s">
        <v>25</v>
      </c>
      <c r="AC366">
        <v>32</v>
      </c>
      <c r="AE366" t="s">
        <v>27</v>
      </c>
      <c r="AF366" t="s">
        <v>940</v>
      </c>
      <c r="AM366">
        <v>2</v>
      </c>
      <c r="AW366" s="62" t="s">
        <v>10036</v>
      </c>
      <c r="AX366">
        <v>32</v>
      </c>
    </row>
    <row r="367" spans="1:50" ht="14.45" hidden="1" x14ac:dyDescent="0.3">
      <c r="A367" t="s">
        <v>3142</v>
      </c>
      <c r="B367" t="s">
        <v>3143</v>
      </c>
      <c r="C367" t="s">
        <v>9679</v>
      </c>
      <c r="E367" s="39" t="s">
        <v>9697</v>
      </c>
      <c r="F367" s="39" t="s">
        <v>9354</v>
      </c>
      <c r="G367" t="s">
        <v>3144</v>
      </c>
      <c r="I367" t="s">
        <v>29</v>
      </c>
      <c r="J367" t="b">
        <v>1</v>
      </c>
      <c r="M367" t="str">
        <f t="shared" si="6"/>
        <v>FALSE</v>
      </c>
      <c r="Q367" s="49" t="s">
        <v>9799</v>
      </c>
      <c r="W367" t="s">
        <v>24</v>
      </c>
      <c r="X367" t="s">
        <v>24</v>
      </c>
      <c r="Y367" t="s">
        <v>25</v>
      </c>
      <c r="Z367" t="s">
        <v>25</v>
      </c>
      <c r="AA367" t="s">
        <v>26</v>
      </c>
      <c r="AB367" t="s">
        <v>10</v>
      </c>
      <c r="AC367" t="s">
        <v>25</v>
      </c>
      <c r="AD367">
        <v>1</v>
      </c>
      <c r="AF367" t="s">
        <v>27</v>
      </c>
      <c r="AG367" t="s">
        <v>28</v>
      </c>
      <c r="AN367">
        <v>0</v>
      </c>
      <c r="AQ367" t="s">
        <v>2943</v>
      </c>
    </row>
    <row r="368" spans="1:50" ht="14.45" hidden="1" x14ac:dyDescent="0.3">
      <c r="A368" t="s">
        <v>3142</v>
      </c>
      <c r="B368" t="s">
        <v>3145</v>
      </c>
      <c r="C368" t="s">
        <v>9679</v>
      </c>
      <c r="E368" s="39" t="s">
        <v>9697</v>
      </c>
      <c r="F368" s="39" t="s">
        <v>9354</v>
      </c>
      <c r="G368" t="s">
        <v>3146</v>
      </c>
      <c r="I368" t="s">
        <v>29</v>
      </c>
      <c r="J368" t="b">
        <v>1</v>
      </c>
      <c r="M368" t="str">
        <f t="shared" si="6"/>
        <v>FALSE</v>
      </c>
      <c r="Q368" s="49" t="s">
        <v>9799</v>
      </c>
      <c r="W368" t="s">
        <v>24</v>
      </c>
      <c r="X368" t="s">
        <v>24</v>
      </c>
      <c r="Y368" t="s">
        <v>25</v>
      </c>
      <c r="Z368" t="s">
        <v>25</v>
      </c>
      <c r="AA368" t="s">
        <v>26</v>
      </c>
      <c r="AB368" t="s">
        <v>57</v>
      </c>
      <c r="AC368" t="s">
        <v>25</v>
      </c>
      <c r="AD368">
        <v>32</v>
      </c>
      <c r="AF368" t="s">
        <v>31</v>
      </c>
      <c r="AG368" t="s">
        <v>28</v>
      </c>
      <c r="AN368">
        <v>1</v>
      </c>
      <c r="AQ368" t="s">
        <v>2943</v>
      </c>
    </row>
    <row r="369" spans="1:43" ht="14.45" hidden="1" x14ac:dyDescent="0.3">
      <c r="A369" t="s">
        <v>3142</v>
      </c>
      <c r="B369" t="s">
        <v>3147</v>
      </c>
      <c r="C369" t="s">
        <v>9679</v>
      </c>
      <c r="E369" s="39" t="s">
        <v>9697</v>
      </c>
      <c r="F369" s="39" t="s">
        <v>9354</v>
      </c>
      <c r="G369" t="s">
        <v>3148</v>
      </c>
      <c r="I369" t="s">
        <v>29</v>
      </c>
      <c r="J369" t="b">
        <v>1</v>
      </c>
      <c r="M369" t="str">
        <f t="shared" si="6"/>
        <v>FALSE</v>
      </c>
      <c r="Q369" s="49" t="s">
        <v>9799</v>
      </c>
      <c r="W369" t="s">
        <v>24</v>
      </c>
      <c r="X369" t="s">
        <v>24</v>
      </c>
      <c r="Y369" t="s">
        <v>25</v>
      </c>
      <c r="Z369" t="s">
        <v>25</v>
      </c>
      <c r="AA369" t="s">
        <v>26</v>
      </c>
      <c r="AB369" t="s">
        <v>10</v>
      </c>
      <c r="AC369" t="s">
        <v>25</v>
      </c>
      <c r="AD369">
        <v>16</v>
      </c>
      <c r="AF369" t="s">
        <v>27</v>
      </c>
      <c r="AG369" t="s">
        <v>28</v>
      </c>
      <c r="AN369">
        <v>0</v>
      </c>
      <c r="AQ369" t="s">
        <v>2943</v>
      </c>
    </row>
    <row r="370" spans="1:43" ht="14.45" hidden="1" x14ac:dyDescent="0.3">
      <c r="A370" t="s">
        <v>3142</v>
      </c>
      <c r="B370" t="s">
        <v>3149</v>
      </c>
      <c r="C370" t="s">
        <v>9679</v>
      </c>
      <c r="E370" s="39" t="s">
        <v>9697</v>
      </c>
      <c r="F370" s="39" t="s">
        <v>9354</v>
      </c>
      <c r="G370" t="s">
        <v>3150</v>
      </c>
      <c r="I370" t="s">
        <v>29</v>
      </c>
      <c r="J370" t="b">
        <v>1</v>
      </c>
      <c r="M370" t="str">
        <f t="shared" si="6"/>
        <v>FALSE</v>
      </c>
      <c r="Q370" s="49" t="s">
        <v>9799</v>
      </c>
      <c r="W370" t="s">
        <v>24</v>
      </c>
      <c r="X370" t="s">
        <v>24</v>
      </c>
      <c r="Y370" t="s">
        <v>25</v>
      </c>
      <c r="Z370" t="s">
        <v>25</v>
      </c>
      <c r="AA370" t="s">
        <v>26</v>
      </c>
      <c r="AB370" t="s">
        <v>10</v>
      </c>
      <c r="AC370" t="s">
        <v>25</v>
      </c>
      <c r="AD370">
        <v>32</v>
      </c>
      <c r="AF370" t="s">
        <v>27</v>
      </c>
      <c r="AG370" t="s">
        <v>28</v>
      </c>
      <c r="AN370">
        <v>0</v>
      </c>
      <c r="AQ370" t="s">
        <v>2943</v>
      </c>
    </row>
    <row r="371" spans="1:43" ht="14.45" hidden="1" x14ac:dyDescent="0.3">
      <c r="A371" t="s">
        <v>3142</v>
      </c>
      <c r="B371" t="s">
        <v>3151</v>
      </c>
      <c r="C371" t="s">
        <v>9679</v>
      </c>
      <c r="E371" s="39" t="s">
        <v>9697</v>
      </c>
      <c r="F371" s="39" t="s">
        <v>9354</v>
      </c>
      <c r="G371" t="s">
        <v>3152</v>
      </c>
      <c r="I371" t="s">
        <v>29</v>
      </c>
      <c r="J371" t="b">
        <v>1</v>
      </c>
      <c r="M371" t="str">
        <f t="shared" si="6"/>
        <v>FALSE</v>
      </c>
      <c r="Q371" s="49" t="s">
        <v>9799</v>
      </c>
      <c r="W371" t="s">
        <v>24</v>
      </c>
      <c r="X371" t="s">
        <v>24</v>
      </c>
      <c r="Y371" t="s">
        <v>25</v>
      </c>
      <c r="Z371" t="s">
        <v>25</v>
      </c>
      <c r="AA371" t="s">
        <v>26</v>
      </c>
      <c r="AB371" t="s">
        <v>10</v>
      </c>
      <c r="AC371" t="s">
        <v>25</v>
      </c>
      <c r="AD371">
        <v>16</v>
      </c>
      <c r="AF371" t="s">
        <v>27</v>
      </c>
      <c r="AG371" t="s">
        <v>28</v>
      </c>
      <c r="AN371">
        <v>0</v>
      </c>
      <c r="AQ371" t="s">
        <v>2943</v>
      </c>
    </row>
    <row r="372" spans="1:43" ht="14.45" hidden="1" x14ac:dyDescent="0.3">
      <c r="A372" t="s">
        <v>3142</v>
      </c>
      <c r="B372" t="s">
        <v>3153</v>
      </c>
      <c r="C372" t="s">
        <v>9679</v>
      </c>
      <c r="E372" s="39" t="s">
        <v>9697</v>
      </c>
      <c r="F372" s="39" t="s">
        <v>9354</v>
      </c>
      <c r="G372" t="s">
        <v>3154</v>
      </c>
      <c r="I372" t="s">
        <v>29</v>
      </c>
      <c r="J372" t="b">
        <v>1</v>
      </c>
      <c r="M372" t="str">
        <f t="shared" si="6"/>
        <v>FALSE</v>
      </c>
      <c r="Q372" s="49" t="s">
        <v>9799</v>
      </c>
      <c r="W372" t="s">
        <v>24</v>
      </c>
      <c r="X372" t="s">
        <v>24</v>
      </c>
      <c r="Y372" t="s">
        <v>25</v>
      </c>
      <c r="Z372" t="s">
        <v>25</v>
      </c>
      <c r="AA372" t="s">
        <v>26</v>
      </c>
      <c r="AB372" t="s">
        <v>10</v>
      </c>
      <c r="AC372" t="s">
        <v>25</v>
      </c>
      <c r="AD372">
        <v>1</v>
      </c>
      <c r="AF372" t="s">
        <v>27</v>
      </c>
      <c r="AG372" t="s">
        <v>28</v>
      </c>
      <c r="AN372">
        <v>0</v>
      </c>
      <c r="AQ372" t="s">
        <v>2943</v>
      </c>
    </row>
    <row r="373" spans="1:43" ht="14.45" hidden="1" x14ac:dyDescent="0.3">
      <c r="A373" t="s">
        <v>3142</v>
      </c>
      <c r="B373" t="s">
        <v>3155</v>
      </c>
      <c r="C373" t="s">
        <v>9679</v>
      </c>
      <c r="E373" s="39" t="s">
        <v>9697</v>
      </c>
      <c r="F373" s="39" t="s">
        <v>9354</v>
      </c>
      <c r="G373" t="s">
        <v>3156</v>
      </c>
      <c r="I373" t="s">
        <v>29</v>
      </c>
      <c r="J373" t="b">
        <v>1</v>
      </c>
      <c r="M373" t="str">
        <f t="shared" si="6"/>
        <v>FALSE</v>
      </c>
      <c r="Q373" s="49" t="s">
        <v>9799</v>
      </c>
      <c r="W373" t="s">
        <v>24</v>
      </c>
      <c r="X373" t="s">
        <v>24</v>
      </c>
      <c r="Y373" t="s">
        <v>25</v>
      </c>
      <c r="Z373" t="s">
        <v>25</v>
      </c>
      <c r="AA373" t="s">
        <v>26</v>
      </c>
      <c r="AB373" t="s">
        <v>10</v>
      </c>
      <c r="AC373" t="s">
        <v>25</v>
      </c>
      <c r="AD373">
        <v>32</v>
      </c>
      <c r="AF373" t="s">
        <v>29</v>
      </c>
      <c r="AG373" t="s">
        <v>28</v>
      </c>
      <c r="AN373">
        <v>0</v>
      </c>
      <c r="AQ373" t="s">
        <v>2943</v>
      </c>
    </row>
    <row r="374" spans="1:43" ht="14.45" hidden="1" x14ac:dyDescent="0.3">
      <c r="A374" t="s">
        <v>3142</v>
      </c>
      <c r="B374" t="s">
        <v>3157</v>
      </c>
      <c r="C374" t="s">
        <v>9679</v>
      </c>
      <c r="E374" s="39" t="s">
        <v>9697</v>
      </c>
      <c r="F374" s="39" t="s">
        <v>9354</v>
      </c>
      <c r="G374" t="s">
        <v>3158</v>
      </c>
      <c r="I374" t="s">
        <v>29</v>
      </c>
      <c r="J374" t="b">
        <v>1</v>
      </c>
      <c r="M374" t="str">
        <f t="shared" si="6"/>
        <v>FALSE</v>
      </c>
      <c r="Q374" s="49" t="s">
        <v>9799</v>
      </c>
      <c r="W374" t="s">
        <v>24</v>
      </c>
      <c r="X374" t="s">
        <v>24</v>
      </c>
      <c r="Y374" t="s">
        <v>25</v>
      </c>
      <c r="Z374" t="s">
        <v>25</v>
      </c>
      <c r="AA374" t="s">
        <v>26</v>
      </c>
      <c r="AB374" t="s">
        <v>10</v>
      </c>
      <c r="AC374" t="s">
        <v>25</v>
      </c>
      <c r="AD374">
        <v>16</v>
      </c>
      <c r="AF374" t="s">
        <v>29</v>
      </c>
      <c r="AG374" t="s">
        <v>28</v>
      </c>
      <c r="AN374">
        <v>0</v>
      </c>
      <c r="AQ374" t="s">
        <v>2943</v>
      </c>
    </row>
    <row r="375" spans="1:43" ht="14.45" hidden="1" x14ac:dyDescent="0.3">
      <c r="A375" t="s">
        <v>3142</v>
      </c>
      <c r="B375" t="s">
        <v>3159</v>
      </c>
      <c r="C375" t="s">
        <v>9679</v>
      </c>
      <c r="E375" s="39" t="s">
        <v>9697</v>
      </c>
      <c r="F375" s="39" t="s">
        <v>9354</v>
      </c>
      <c r="G375" t="s">
        <v>3160</v>
      </c>
      <c r="I375" t="s">
        <v>29</v>
      </c>
      <c r="J375" t="b">
        <v>1</v>
      </c>
      <c r="M375" t="str">
        <f t="shared" si="6"/>
        <v>FALSE</v>
      </c>
      <c r="Q375" s="49" t="s">
        <v>9799</v>
      </c>
      <c r="W375" t="s">
        <v>24</v>
      </c>
      <c r="X375" t="s">
        <v>24</v>
      </c>
      <c r="Y375" t="s">
        <v>25</v>
      </c>
      <c r="Z375" t="s">
        <v>25</v>
      </c>
      <c r="AA375" t="s">
        <v>26</v>
      </c>
      <c r="AB375" t="s">
        <v>57</v>
      </c>
      <c r="AC375" t="s">
        <v>24</v>
      </c>
      <c r="AD375">
        <v>16</v>
      </c>
      <c r="AF375" t="s">
        <v>31</v>
      </c>
      <c r="AG375" t="s">
        <v>28</v>
      </c>
      <c r="AN375">
        <v>1</v>
      </c>
      <c r="AQ375" t="s">
        <v>2943</v>
      </c>
    </row>
    <row r="376" spans="1:43" ht="14.45" hidden="1" x14ac:dyDescent="0.3">
      <c r="A376" t="s">
        <v>3142</v>
      </c>
      <c r="B376" t="s">
        <v>3161</v>
      </c>
      <c r="C376" t="s">
        <v>9679</v>
      </c>
      <c r="E376" s="39" t="s">
        <v>9697</v>
      </c>
      <c r="F376" s="39" t="s">
        <v>9354</v>
      </c>
      <c r="G376" t="s">
        <v>3162</v>
      </c>
      <c r="I376" t="s">
        <v>29</v>
      </c>
      <c r="J376" t="b">
        <v>1</v>
      </c>
      <c r="M376" t="str">
        <f t="shared" si="6"/>
        <v>FALSE</v>
      </c>
      <c r="Q376" s="49" t="s">
        <v>9799</v>
      </c>
      <c r="W376" t="s">
        <v>24</v>
      </c>
      <c r="X376" t="s">
        <v>24</v>
      </c>
      <c r="Y376" t="s">
        <v>25</v>
      </c>
      <c r="Z376" t="s">
        <v>25</v>
      </c>
      <c r="AA376" t="s">
        <v>26</v>
      </c>
      <c r="AB376" t="s">
        <v>10</v>
      </c>
      <c r="AC376" t="s">
        <v>25</v>
      </c>
      <c r="AD376">
        <v>32</v>
      </c>
      <c r="AF376" t="s">
        <v>29</v>
      </c>
      <c r="AG376" t="s">
        <v>28</v>
      </c>
      <c r="AN376">
        <v>0</v>
      </c>
      <c r="AQ376" t="s">
        <v>2943</v>
      </c>
    </row>
    <row r="377" spans="1:43" ht="14.45" hidden="1" x14ac:dyDescent="0.3">
      <c r="A377" t="s">
        <v>2940</v>
      </c>
      <c r="B377" t="s">
        <v>2941</v>
      </c>
      <c r="C377" t="s">
        <v>9679</v>
      </c>
      <c r="E377" s="39" t="s">
        <v>9697</v>
      </c>
      <c r="F377" s="39" t="s">
        <v>9354</v>
      </c>
      <c r="G377" t="s">
        <v>2942</v>
      </c>
      <c r="I377" t="s">
        <v>29</v>
      </c>
      <c r="J377" t="b">
        <v>1</v>
      </c>
      <c r="M377" t="str">
        <f t="shared" si="6"/>
        <v>FALSE</v>
      </c>
      <c r="Q377" s="49" t="s">
        <v>9800</v>
      </c>
      <c r="W377" t="s">
        <v>24</v>
      </c>
      <c r="X377" t="s">
        <v>24</v>
      </c>
      <c r="Y377" t="s">
        <v>25</v>
      </c>
      <c r="Z377" t="s">
        <v>25</v>
      </c>
      <c r="AA377" t="s">
        <v>26</v>
      </c>
      <c r="AB377" t="s">
        <v>10</v>
      </c>
      <c r="AC377" t="s">
        <v>25</v>
      </c>
      <c r="AD377">
        <v>1</v>
      </c>
      <c r="AF377" t="s">
        <v>27</v>
      </c>
      <c r="AG377" t="s">
        <v>28</v>
      </c>
      <c r="AN377">
        <v>0</v>
      </c>
      <c r="AQ377" t="s">
        <v>2943</v>
      </c>
    </row>
    <row r="378" spans="1:43" ht="14.45" hidden="1" x14ac:dyDescent="0.3">
      <c r="A378" t="s">
        <v>2940</v>
      </c>
      <c r="B378" t="s">
        <v>2944</v>
      </c>
      <c r="C378" t="s">
        <v>9679</v>
      </c>
      <c r="E378" s="39" t="s">
        <v>9697</v>
      </c>
      <c r="F378" s="39" t="s">
        <v>9354</v>
      </c>
      <c r="G378" t="s">
        <v>2945</v>
      </c>
      <c r="I378" t="s">
        <v>29</v>
      </c>
      <c r="J378" t="b">
        <v>1</v>
      </c>
      <c r="M378" t="str">
        <f t="shared" si="6"/>
        <v>FALSE</v>
      </c>
      <c r="Q378" s="49" t="s">
        <v>9800</v>
      </c>
      <c r="W378" t="s">
        <v>24</v>
      </c>
      <c r="X378" t="s">
        <v>24</v>
      </c>
      <c r="Y378" t="s">
        <v>25</v>
      </c>
      <c r="Z378" t="s">
        <v>25</v>
      </c>
      <c r="AA378" t="s">
        <v>26</v>
      </c>
      <c r="AB378" t="s">
        <v>10</v>
      </c>
      <c r="AC378" t="s">
        <v>25</v>
      </c>
      <c r="AD378">
        <v>32</v>
      </c>
      <c r="AF378" t="s">
        <v>31</v>
      </c>
      <c r="AG378" t="s">
        <v>28</v>
      </c>
      <c r="AN378">
        <v>1</v>
      </c>
      <c r="AQ378" t="s">
        <v>2943</v>
      </c>
    </row>
    <row r="379" spans="1:43" ht="14.45" hidden="1" x14ac:dyDescent="0.3">
      <c r="A379" t="s">
        <v>2940</v>
      </c>
      <c r="B379" t="s">
        <v>2946</v>
      </c>
      <c r="C379" t="s">
        <v>9679</v>
      </c>
      <c r="E379" s="39" t="s">
        <v>9697</v>
      </c>
      <c r="F379" s="39" t="s">
        <v>9354</v>
      </c>
      <c r="G379" t="s">
        <v>2947</v>
      </c>
      <c r="I379" t="s">
        <v>29</v>
      </c>
      <c r="J379" t="b">
        <v>1</v>
      </c>
      <c r="M379" t="str">
        <f t="shared" si="6"/>
        <v>FALSE</v>
      </c>
      <c r="Q379" s="49" t="s">
        <v>9800</v>
      </c>
      <c r="W379" t="s">
        <v>24</v>
      </c>
      <c r="X379" t="s">
        <v>24</v>
      </c>
      <c r="Y379" t="s">
        <v>25</v>
      </c>
      <c r="Z379" t="s">
        <v>25</v>
      </c>
      <c r="AA379" t="s">
        <v>26</v>
      </c>
      <c r="AB379" t="s">
        <v>10</v>
      </c>
      <c r="AC379" t="s">
        <v>25</v>
      </c>
      <c r="AD379">
        <v>16</v>
      </c>
      <c r="AF379" t="s">
        <v>27</v>
      </c>
      <c r="AG379" t="s">
        <v>28</v>
      </c>
      <c r="AN379">
        <v>0</v>
      </c>
      <c r="AQ379" t="s">
        <v>2943</v>
      </c>
    </row>
    <row r="380" spans="1:43" ht="14.45" hidden="1" x14ac:dyDescent="0.3">
      <c r="A380" t="s">
        <v>2940</v>
      </c>
      <c r="B380" t="s">
        <v>2948</v>
      </c>
      <c r="C380" t="s">
        <v>9679</v>
      </c>
      <c r="E380" s="39" t="s">
        <v>9697</v>
      </c>
      <c r="F380" s="39" t="s">
        <v>9354</v>
      </c>
      <c r="G380" t="s">
        <v>2949</v>
      </c>
      <c r="I380" t="s">
        <v>29</v>
      </c>
      <c r="J380" t="b">
        <v>1</v>
      </c>
      <c r="M380" t="str">
        <f t="shared" si="6"/>
        <v>FALSE</v>
      </c>
      <c r="Q380" s="49" t="s">
        <v>9800</v>
      </c>
      <c r="W380" t="s">
        <v>24</v>
      </c>
      <c r="X380" t="s">
        <v>24</v>
      </c>
      <c r="Y380" t="s">
        <v>25</v>
      </c>
      <c r="Z380" t="s">
        <v>25</v>
      </c>
      <c r="AA380" t="s">
        <v>26</v>
      </c>
      <c r="AB380" t="s">
        <v>10</v>
      </c>
      <c r="AC380" t="s">
        <v>25</v>
      </c>
      <c r="AD380">
        <v>32</v>
      </c>
      <c r="AF380" t="s">
        <v>27</v>
      </c>
      <c r="AG380" t="s">
        <v>28</v>
      </c>
      <c r="AN380">
        <v>0</v>
      </c>
      <c r="AQ380" t="s">
        <v>2943</v>
      </c>
    </row>
    <row r="381" spans="1:43" ht="14.45" hidden="1" x14ac:dyDescent="0.3">
      <c r="A381" t="s">
        <v>2940</v>
      </c>
      <c r="B381" t="s">
        <v>2950</v>
      </c>
      <c r="C381" t="s">
        <v>9679</v>
      </c>
      <c r="E381" s="39" t="s">
        <v>9697</v>
      </c>
      <c r="F381" s="39" t="s">
        <v>9354</v>
      </c>
      <c r="G381" t="s">
        <v>2951</v>
      </c>
      <c r="I381" t="s">
        <v>29</v>
      </c>
      <c r="J381" t="b">
        <v>1</v>
      </c>
      <c r="M381" t="str">
        <f t="shared" si="6"/>
        <v>FALSE</v>
      </c>
      <c r="Q381" s="49" t="s">
        <v>9800</v>
      </c>
      <c r="W381" t="s">
        <v>24</v>
      </c>
      <c r="X381" t="s">
        <v>24</v>
      </c>
      <c r="Y381" t="s">
        <v>25</v>
      </c>
      <c r="Z381" t="s">
        <v>25</v>
      </c>
      <c r="AA381" t="s">
        <v>26</v>
      </c>
      <c r="AB381" t="s">
        <v>10</v>
      </c>
      <c r="AC381" t="s">
        <v>25</v>
      </c>
      <c r="AD381">
        <v>16</v>
      </c>
      <c r="AF381" t="s">
        <v>27</v>
      </c>
      <c r="AG381" t="s">
        <v>28</v>
      </c>
      <c r="AN381">
        <v>0</v>
      </c>
      <c r="AQ381" t="s">
        <v>2943</v>
      </c>
    </row>
    <row r="382" spans="1:43" ht="14.45" hidden="1" x14ac:dyDescent="0.3">
      <c r="A382" t="s">
        <v>2940</v>
      </c>
      <c r="B382" t="s">
        <v>2952</v>
      </c>
      <c r="C382" t="s">
        <v>9679</v>
      </c>
      <c r="E382" s="39" t="s">
        <v>9697</v>
      </c>
      <c r="F382" s="39" t="s">
        <v>9354</v>
      </c>
      <c r="G382" t="s">
        <v>2953</v>
      </c>
      <c r="I382" t="s">
        <v>29</v>
      </c>
      <c r="J382" t="b">
        <v>1</v>
      </c>
      <c r="M382" t="str">
        <f t="shared" si="6"/>
        <v>FALSE</v>
      </c>
      <c r="Q382" s="49" t="s">
        <v>9800</v>
      </c>
      <c r="W382" t="s">
        <v>24</v>
      </c>
      <c r="X382" t="s">
        <v>24</v>
      </c>
      <c r="Y382" t="s">
        <v>25</v>
      </c>
      <c r="Z382" t="s">
        <v>25</v>
      </c>
      <c r="AA382" t="s">
        <v>26</v>
      </c>
      <c r="AB382" t="s">
        <v>10</v>
      </c>
      <c r="AC382" t="s">
        <v>25</v>
      </c>
      <c r="AD382">
        <v>32</v>
      </c>
      <c r="AF382" t="s">
        <v>27</v>
      </c>
      <c r="AG382" t="s">
        <v>28</v>
      </c>
      <c r="AN382">
        <v>0</v>
      </c>
      <c r="AQ382" t="s">
        <v>2943</v>
      </c>
    </row>
    <row r="383" spans="1:43" ht="14.45" hidden="1" x14ac:dyDescent="0.3">
      <c r="A383" t="s">
        <v>2940</v>
      </c>
      <c r="B383" t="s">
        <v>2954</v>
      </c>
      <c r="C383" t="s">
        <v>9679</v>
      </c>
      <c r="E383" s="39" t="s">
        <v>9697</v>
      </c>
      <c r="F383" s="39" t="s">
        <v>9354</v>
      </c>
      <c r="G383" t="s">
        <v>2955</v>
      </c>
      <c r="I383" t="s">
        <v>29</v>
      </c>
      <c r="J383" t="b">
        <v>1</v>
      </c>
      <c r="M383" t="str">
        <f t="shared" si="6"/>
        <v>FALSE</v>
      </c>
      <c r="Q383" s="49" t="s">
        <v>9800</v>
      </c>
      <c r="W383" t="s">
        <v>24</v>
      </c>
      <c r="X383" t="s">
        <v>24</v>
      </c>
      <c r="Y383" t="s">
        <v>25</v>
      </c>
      <c r="Z383" t="s">
        <v>25</v>
      </c>
      <c r="AA383" t="s">
        <v>26</v>
      </c>
      <c r="AB383" t="s">
        <v>10</v>
      </c>
      <c r="AC383" t="s">
        <v>25</v>
      </c>
      <c r="AD383">
        <v>32</v>
      </c>
      <c r="AF383" t="s">
        <v>27</v>
      </c>
      <c r="AG383" t="s">
        <v>28</v>
      </c>
      <c r="AN383">
        <v>0</v>
      </c>
      <c r="AQ383" t="s">
        <v>2943</v>
      </c>
    </row>
    <row r="384" spans="1:43" ht="14.45" hidden="1" x14ac:dyDescent="0.3">
      <c r="A384" t="s">
        <v>2940</v>
      </c>
      <c r="B384" t="s">
        <v>2956</v>
      </c>
      <c r="C384" t="s">
        <v>9679</v>
      </c>
      <c r="E384" s="39" t="s">
        <v>9697</v>
      </c>
      <c r="F384" s="39" t="s">
        <v>9354</v>
      </c>
      <c r="G384" t="s">
        <v>2957</v>
      </c>
      <c r="I384" t="s">
        <v>29</v>
      </c>
      <c r="J384" t="b">
        <v>1</v>
      </c>
      <c r="M384" t="str">
        <f t="shared" si="6"/>
        <v>FALSE</v>
      </c>
      <c r="Q384" s="49" t="s">
        <v>9800</v>
      </c>
      <c r="W384" t="s">
        <v>24</v>
      </c>
      <c r="X384" t="s">
        <v>24</v>
      </c>
      <c r="Y384" t="s">
        <v>25</v>
      </c>
      <c r="Z384" t="s">
        <v>25</v>
      </c>
      <c r="AA384" t="s">
        <v>26</v>
      </c>
      <c r="AB384" t="s">
        <v>10</v>
      </c>
      <c r="AC384" t="s">
        <v>24</v>
      </c>
      <c r="AD384">
        <v>32</v>
      </c>
      <c r="AF384" t="s">
        <v>29</v>
      </c>
      <c r="AG384" t="s">
        <v>28</v>
      </c>
      <c r="AN384">
        <v>0</v>
      </c>
      <c r="AQ384" t="s">
        <v>2943</v>
      </c>
    </row>
    <row r="385" spans="1:43" ht="14.45" hidden="1" x14ac:dyDescent="0.3">
      <c r="A385" t="s">
        <v>2940</v>
      </c>
      <c r="B385" t="s">
        <v>2958</v>
      </c>
      <c r="C385" t="s">
        <v>9679</v>
      </c>
      <c r="E385" s="39" t="s">
        <v>9697</v>
      </c>
      <c r="F385" s="39" t="s">
        <v>9354</v>
      </c>
      <c r="G385" t="s">
        <v>2959</v>
      </c>
      <c r="I385" t="s">
        <v>29</v>
      </c>
      <c r="J385" t="b">
        <v>1</v>
      </c>
      <c r="M385" t="str">
        <f t="shared" si="6"/>
        <v>FALSE</v>
      </c>
      <c r="Q385" s="49" t="s">
        <v>9800</v>
      </c>
      <c r="W385" t="s">
        <v>24</v>
      </c>
      <c r="X385" t="s">
        <v>24</v>
      </c>
      <c r="Y385" t="s">
        <v>25</v>
      </c>
      <c r="Z385" t="s">
        <v>25</v>
      </c>
      <c r="AA385" t="s">
        <v>26</v>
      </c>
      <c r="AB385" t="s">
        <v>10</v>
      </c>
      <c r="AC385" t="s">
        <v>24</v>
      </c>
      <c r="AD385">
        <v>16</v>
      </c>
      <c r="AF385" t="s">
        <v>29</v>
      </c>
      <c r="AG385" t="s">
        <v>28</v>
      </c>
      <c r="AN385">
        <v>0</v>
      </c>
      <c r="AQ385" t="s">
        <v>2943</v>
      </c>
    </row>
    <row r="386" spans="1:43" ht="14.45" hidden="1" x14ac:dyDescent="0.3">
      <c r="A386" t="s">
        <v>2940</v>
      </c>
      <c r="B386" t="s">
        <v>2960</v>
      </c>
      <c r="C386" t="s">
        <v>9679</v>
      </c>
      <c r="E386" s="39" t="s">
        <v>9697</v>
      </c>
      <c r="F386" s="39" t="s">
        <v>9354</v>
      </c>
      <c r="G386" t="s">
        <v>2961</v>
      </c>
      <c r="I386" t="s">
        <v>29</v>
      </c>
      <c r="J386" t="b">
        <v>1</v>
      </c>
      <c r="M386" t="str">
        <f t="shared" ref="M386:M449" si="8">IsReqd(E386:L386,Y386:AA386)</f>
        <v>FALSE</v>
      </c>
      <c r="Q386" s="49" t="s">
        <v>9800</v>
      </c>
      <c r="W386" t="s">
        <v>24</v>
      </c>
      <c r="X386" t="s">
        <v>24</v>
      </c>
      <c r="Y386" t="s">
        <v>25</v>
      </c>
      <c r="Z386" t="s">
        <v>25</v>
      </c>
      <c r="AA386" t="s">
        <v>26</v>
      </c>
      <c r="AB386" t="s">
        <v>57</v>
      </c>
      <c r="AC386" t="s">
        <v>24</v>
      </c>
      <c r="AD386">
        <v>32</v>
      </c>
      <c r="AF386" t="s">
        <v>31</v>
      </c>
      <c r="AG386" t="s">
        <v>28</v>
      </c>
      <c r="AN386">
        <v>1</v>
      </c>
      <c r="AQ386" t="s">
        <v>2943</v>
      </c>
    </row>
    <row r="387" spans="1:43" ht="14.45" hidden="1" x14ac:dyDescent="0.3">
      <c r="A387" t="s">
        <v>2940</v>
      </c>
      <c r="B387" t="s">
        <v>2962</v>
      </c>
      <c r="C387" t="s">
        <v>9679</v>
      </c>
      <c r="E387" s="39" t="s">
        <v>9697</v>
      </c>
      <c r="F387" s="39" t="s">
        <v>9354</v>
      </c>
      <c r="G387" t="s">
        <v>2963</v>
      </c>
      <c r="I387" t="s">
        <v>29</v>
      </c>
      <c r="J387" t="b">
        <v>1</v>
      </c>
      <c r="M387" t="str">
        <f t="shared" si="8"/>
        <v>FALSE</v>
      </c>
      <c r="Q387" s="49" t="s">
        <v>9800</v>
      </c>
      <c r="W387" t="s">
        <v>24</v>
      </c>
      <c r="X387" t="s">
        <v>24</v>
      </c>
      <c r="Y387" t="s">
        <v>25</v>
      </c>
      <c r="Z387" t="s">
        <v>25</v>
      </c>
      <c r="AA387" t="s">
        <v>26</v>
      </c>
      <c r="AB387" t="s">
        <v>57</v>
      </c>
      <c r="AC387" t="s">
        <v>24</v>
      </c>
      <c r="AD387">
        <v>16</v>
      </c>
      <c r="AF387" t="s">
        <v>31</v>
      </c>
      <c r="AG387" t="s">
        <v>28</v>
      </c>
      <c r="AN387">
        <v>1</v>
      </c>
      <c r="AQ387" t="s">
        <v>2943</v>
      </c>
    </row>
    <row r="388" spans="1:43" ht="14.45" hidden="1" x14ac:dyDescent="0.3">
      <c r="A388" t="s">
        <v>2940</v>
      </c>
      <c r="B388" t="s">
        <v>2964</v>
      </c>
      <c r="C388" t="s">
        <v>9679</v>
      </c>
      <c r="E388" s="39" t="s">
        <v>9697</v>
      </c>
      <c r="F388" s="39" t="s">
        <v>9354</v>
      </c>
      <c r="G388" t="s">
        <v>2965</v>
      </c>
      <c r="I388" t="s">
        <v>29</v>
      </c>
      <c r="J388" t="b">
        <v>1</v>
      </c>
      <c r="M388" t="str">
        <f t="shared" si="8"/>
        <v>FALSE</v>
      </c>
      <c r="Q388" s="49" t="s">
        <v>9800</v>
      </c>
      <c r="W388" t="s">
        <v>24</v>
      </c>
      <c r="X388" t="s">
        <v>24</v>
      </c>
      <c r="Y388" t="s">
        <v>25</v>
      </c>
      <c r="Z388" t="s">
        <v>25</v>
      </c>
      <c r="AA388" t="s">
        <v>26</v>
      </c>
      <c r="AB388" t="s">
        <v>10</v>
      </c>
      <c r="AC388" t="s">
        <v>25</v>
      </c>
      <c r="AD388">
        <v>32</v>
      </c>
      <c r="AF388" t="s">
        <v>29</v>
      </c>
      <c r="AG388" t="s">
        <v>28</v>
      </c>
      <c r="AN388">
        <v>0</v>
      </c>
      <c r="AQ388" t="s">
        <v>2943</v>
      </c>
    </row>
    <row r="389" spans="1:43" ht="14.45" hidden="1" x14ac:dyDescent="0.3">
      <c r="A389" t="s">
        <v>2940</v>
      </c>
      <c r="B389" t="s">
        <v>2966</v>
      </c>
      <c r="C389" t="s">
        <v>9679</v>
      </c>
      <c r="E389" s="39" t="s">
        <v>9697</v>
      </c>
      <c r="F389" s="39" t="s">
        <v>9354</v>
      </c>
      <c r="G389" t="s">
        <v>2967</v>
      </c>
      <c r="I389" t="s">
        <v>29</v>
      </c>
      <c r="J389" t="b">
        <v>1</v>
      </c>
      <c r="M389" t="str">
        <f t="shared" si="8"/>
        <v>FALSE</v>
      </c>
      <c r="Q389" s="49" t="s">
        <v>9800</v>
      </c>
      <c r="W389" t="s">
        <v>24</v>
      </c>
      <c r="X389" t="s">
        <v>24</v>
      </c>
      <c r="Y389" t="s">
        <v>25</v>
      </c>
      <c r="Z389" t="s">
        <v>25</v>
      </c>
      <c r="AA389" t="s">
        <v>26</v>
      </c>
      <c r="AB389" t="s">
        <v>10</v>
      </c>
      <c r="AC389" t="s">
        <v>25</v>
      </c>
      <c r="AD389">
        <v>16</v>
      </c>
      <c r="AF389" t="s">
        <v>27</v>
      </c>
      <c r="AG389" t="s">
        <v>28</v>
      </c>
      <c r="AN389">
        <v>0</v>
      </c>
      <c r="AQ389" t="s">
        <v>2943</v>
      </c>
    </row>
    <row r="390" spans="1:43" ht="14.45" hidden="1" x14ac:dyDescent="0.3">
      <c r="A390" t="s">
        <v>2940</v>
      </c>
      <c r="B390" t="s">
        <v>2968</v>
      </c>
      <c r="C390" t="s">
        <v>9679</v>
      </c>
      <c r="E390" s="39" t="s">
        <v>9697</v>
      </c>
      <c r="F390" s="39" t="s">
        <v>9354</v>
      </c>
      <c r="G390" t="s">
        <v>2969</v>
      </c>
      <c r="I390" t="s">
        <v>29</v>
      </c>
      <c r="J390" t="b">
        <v>1</v>
      </c>
      <c r="M390" t="str">
        <f t="shared" si="8"/>
        <v>FALSE</v>
      </c>
      <c r="Q390" s="49" t="s">
        <v>9800</v>
      </c>
      <c r="W390" t="s">
        <v>24</v>
      </c>
      <c r="X390" t="s">
        <v>24</v>
      </c>
      <c r="Y390" t="s">
        <v>25</v>
      </c>
      <c r="Z390" t="s">
        <v>25</v>
      </c>
      <c r="AA390" t="s">
        <v>26</v>
      </c>
      <c r="AB390" t="s">
        <v>10</v>
      </c>
      <c r="AC390" t="s">
        <v>25</v>
      </c>
      <c r="AD390">
        <v>32</v>
      </c>
      <c r="AF390" t="s">
        <v>29</v>
      </c>
      <c r="AG390" t="s">
        <v>28</v>
      </c>
      <c r="AN390">
        <v>0</v>
      </c>
      <c r="AQ390" t="s">
        <v>2943</v>
      </c>
    </row>
    <row r="391" spans="1:43" ht="14.45" hidden="1" x14ac:dyDescent="0.3">
      <c r="A391" t="s">
        <v>2940</v>
      </c>
      <c r="B391" t="s">
        <v>2970</v>
      </c>
      <c r="C391" t="s">
        <v>9679</v>
      </c>
      <c r="E391" s="39" t="s">
        <v>9697</v>
      </c>
      <c r="F391" s="39" t="s">
        <v>9354</v>
      </c>
      <c r="G391" t="s">
        <v>2971</v>
      </c>
      <c r="I391" t="s">
        <v>29</v>
      </c>
      <c r="J391" t="b">
        <v>1</v>
      </c>
      <c r="M391" t="str">
        <f t="shared" si="8"/>
        <v>FALSE</v>
      </c>
      <c r="Q391" s="49" t="s">
        <v>9800</v>
      </c>
      <c r="W391" t="s">
        <v>24</v>
      </c>
      <c r="X391" t="s">
        <v>24</v>
      </c>
      <c r="Y391" t="s">
        <v>25</v>
      </c>
      <c r="Z391" t="s">
        <v>25</v>
      </c>
      <c r="AA391" t="s">
        <v>26</v>
      </c>
      <c r="AB391" t="s">
        <v>10</v>
      </c>
      <c r="AC391" t="s">
        <v>25</v>
      </c>
      <c r="AD391">
        <v>32</v>
      </c>
      <c r="AF391" t="s">
        <v>29</v>
      </c>
      <c r="AG391" t="s">
        <v>28</v>
      </c>
      <c r="AN391">
        <v>0</v>
      </c>
      <c r="AQ391" t="s">
        <v>2943</v>
      </c>
    </row>
    <row r="392" spans="1:43" ht="14.45" hidden="1" x14ac:dyDescent="0.3">
      <c r="A392" t="s">
        <v>2940</v>
      </c>
      <c r="B392" t="s">
        <v>2972</v>
      </c>
      <c r="C392" t="s">
        <v>9679</v>
      </c>
      <c r="E392" s="39" t="s">
        <v>9697</v>
      </c>
      <c r="F392" s="39" t="s">
        <v>9354</v>
      </c>
      <c r="G392" t="s">
        <v>2973</v>
      </c>
      <c r="I392" t="s">
        <v>29</v>
      </c>
      <c r="J392" t="b">
        <v>1</v>
      </c>
      <c r="M392" t="str">
        <f t="shared" si="8"/>
        <v>FALSE</v>
      </c>
      <c r="Q392" s="49" t="s">
        <v>9800</v>
      </c>
      <c r="W392" t="s">
        <v>24</v>
      </c>
      <c r="X392" t="s">
        <v>24</v>
      </c>
      <c r="Y392" t="s">
        <v>25</v>
      </c>
      <c r="Z392" t="s">
        <v>25</v>
      </c>
      <c r="AA392" t="s">
        <v>26</v>
      </c>
      <c r="AB392" t="s">
        <v>10</v>
      </c>
      <c r="AC392" t="s">
        <v>25</v>
      </c>
      <c r="AD392">
        <v>32</v>
      </c>
      <c r="AF392" t="s">
        <v>29</v>
      </c>
      <c r="AG392" t="s">
        <v>28</v>
      </c>
      <c r="AN392">
        <v>0</v>
      </c>
      <c r="AQ392" t="s">
        <v>2943</v>
      </c>
    </row>
    <row r="393" spans="1:43" ht="14.45" hidden="1" x14ac:dyDescent="0.3">
      <c r="A393" t="s">
        <v>2940</v>
      </c>
      <c r="B393" t="s">
        <v>2974</v>
      </c>
      <c r="C393" t="s">
        <v>9679</v>
      </c>
      <c r="E393" s="39" t="s">
        <v>9697</v>
      </c>
      <c r="F393" s="39" t="s">
        <v>9354</v>
      </c>
      <c r="G393" t="s">
        <v>2975</v>
      </c>
      <c r="I393" t="s">
        <v>29</v>
      </c>
      <c r="J393" t="b">
        <v>1</v>
      </c>
      <c r="M393" t="str">
        <f t="shared" si="8"/>
        <v>FALSE</v>
      </c>
      <c r="Q393" s="49" t="s">
        <v>9800</v>
      </c>
      <c r="W393" t="s">
        <v>24</v>
      </c>
      <c r="X393" t="s">
        <v>24</v>
      </c>
      <c r="Y393" t="s">
        <v>25</v>
      </c>
      <c r="Z393" t="s">
        <v>25</v>
      </c>
      <c r="AA393" t="s">
        <v>26</v>
      </c>
      <c r="AB393" t="s">
        <v>10</v>
      </c>
      <c r="AC393" t="s">
        <v>25</v>
      </c>
      <c r="AD393">
        <v>32</v>
      </c>
      <c r="AF393" t="s">
        <v>29</v>
      </c>
      <c r="AG393" t="s">
        <v>28</v>
      </c>
      <c r="AN393">
        <v>0</v>
      </c>
      <c r="AQ393" t="s">
        <v>2943</v>
      </c>
    </row>
    <row r="394" spans="1:43" ht="14.45" hidden="1" x14ac:dyDescent="0.3">
      <c r="A394" t="s">
        <v>2940</v>
      </c>
      <c r="B394" t="s">
        <v>2976</v>
      </c>
      <c r="C394" t="s">
        <v>9679</v>
      </c>
      <c r="E394" s="39" t="s">
        <v>9697</v>
      </c>
      <c r="F394" s="39" t="s">
        <v>9354</v>
      </c>
      <c r="G394" t="s">
        <v>2977</v>
      </c>
      <c r="I394" t="s">
        <v>29</v>
      </c>
      <c r="J394" t="b">
        <v>1</v>
      </c>
      <c r="M394" t="str">
        <f t="shared" si="8"/>
        <v>FALSE</v>
      </c>
      <c r="Q394" s="49" t="s">
        <v>9800</v>
      </c>
      <c r="W394" t="s">
        <v>24</v>
      </c>
      <c r="X394" t="s">
        <v>24</v>
      </c>
      <c r="Y394" t="s">
        <v>25</v>
      </c>
      <c r="Z394" t="s">
        <v>25</v>
      </c>
      <c r="AA394" t="s">
        <v>26</v>
      </c>
      <c r="AB394" t="s">
        <v>10</v>
      </c>
      <c r="AC394" t="s">
        <v>25</v>
      </c>
      <c r="AD394">
        <v>32</v>
      </c>
      <c r="AF394" t="s">
        <v>29</v>
      </c>
      <c r="AG394" t="s">
        <v>28</v>
      </c>
      <c r="AN394">
        <v>0</v>
      </c>
      <c r="AQ394" t="s">
        <v>2943</v>
      </c>
    </row>
    <row r="395" spans="1:43" ht="14.45" hidden="1" x14ac:dyDescent="0.3">
      <c r="A395" t="s">
        <v>2940</v>
      </c>
      <c r="B395" t="s">
        <v>2978</v>
      </c>
      <c r="C395" t="s">
        <v>9679</v>
      </c>
      <c r="E395" s="39" t="s">
        <v>9697</v>
      </c>
      <c r="F395" s="39" t="s">
        <v>9354</v>
      </c>
      <c r="G395" t="s">
        <v>2979</v>
      </c>
      <c r="I395" t="s">
        <v>29</v>
      </c>
      <c r="J395" t="b">
        <v>1</v>
      </c>
      <c r="M395" t="str">
        <f t="shared" si="8"/>
        <v>FALSE</v>
      </c>
      <c r="Q395" s="49" t="s">
        <v>9800</v>
      </c>
      <c r="W395" t="s">
        <v>24</v>
      </c>
      <c r="X395" t="s">
        <v>24</v>
      </c>
      <c r="Y395" t="s">
        <v>25</v>
      </c>
      <c r="Z395" t="s">
        <v>25</v>
      </c>
      <c r="AA395" t="s">
        <v>26</v>
      </c>
      <c r="AB395" t="s">
        <v>10</v>
      </c>
      <c r="AC395" t="s">
        <v>25</v>
      </c>
      <c r="AD395">
        <v>32</v>
      </c>
      <c r="AF395" t="s">
        <v>29</v>
      </c>
      <c r="AG395" t="s">
        <v>28</v>
      </c>
      <c r="AN395">
        <v>0</v>
      </c>
      <c r="AQ395" t="s">
        <v>2943</v>
      </c>
    </row>
    <row r="396" spans="1:43" ht="14.45" hidden="1" x14ac:dyDescent="0.3">
      <c r="A396" t="s">
        <v>2940</v>
      </c>
      <c r="B396" t="s">
        <v>2980</v>
      </c>
      <c r="C396" t="s">
        <v>9679</v>
      </c>
      <c r="E396" s="39" t="s">
        <v>9697</v>
      </c>
      <c r="F396" s="39" t="s">
        <v>9354</v>
      </c>
      <c r="G396" t="s">
        <v>2981</v>
      </c>
      <c r="I396" t="s">
        <v>29</v>
      </c>
      <c r="J396" t="b">
        <v>1</v>
      </c>
      <c r="M396" t="str">
        <f t="shared" si="8"/>
        <v>FALSE</v>
      </c>
      <c r="Q396" s="49" t="s">
        <v>9800</v>
      </c>
      <c r="W396" t="s">
        <v>24</v>
      </c>
      <c r="X396" t="s">
        <v>24</v>
      </c>
      <c r="Y396" t="s">
        <v>25</v>
      </c>
      <c r="Z396" t="s">
        <v>25</v>
      </c>
      <c r="AA396" t="s">
        <v>26</v>
      </c>
      <c r="AB396" t="s">
        <v>10</v>
      </c>
      <c r="AC396" t="s">
        <v>25</v>
      </c>
      <c r="AD396">
        <v>32</v>
      </c>
      <c r="AF396" t="s">
        <v>29</v>
      </c>
      <c r="AG396" t="s">
        <v>28</v>
      </c>
      <c r="AN396">
        <v>0</v>
      </c>
      <c r="AQ396" t="s">
        <v>2943</v>
      </c>
    </row>
    <row r="397" spans="1:43" ht="14.45" hidden="1" x14ac:dyDescent="0.3">
      <c r="A397" t="s">
        <v>2940</v>
      </c>
      <c r="B397" t="s">
        <v>2982</v>
      </c>
      <c r="C397" t="s">
        <v>9679</v>
      </c>
      <c r="E397" s="39" t="s">
        <v>9697</v>
      </c>
      <c r="F397" s="39" t="s">
        <v>9354</v>
      </c>
      <c r="G397" t="s">
        <v>2983</v>
      </c>
      <c r="I397" t="s">
        <v>29</v>
      </c>
      <c r="J397" t="b">
        <v>1</v>
      </c>
      <c r="M397" t="str">
        <f t="shared" si="8"/>
        <v>FALSE</v>
      </c>
      <c r="Q397" s="49" t="s">
        <v>9800</v>
      </c>
      <c r="W397" t="s">
        <v>24</v>
      </c>
      <c r="X397" t="s">
        <v>24</v>
      </c>
      <c r="Y397" t="s">
        <v>25</v>
      </c>
      <c r="Z397" t="s">
        <v>25</v>
      </c>
      <c r="AA397" t="s">
        <v>26</v>
      </c>
      <c r="AB397" t="s">
        <v>10</v>
      </c>
      <c r="AC397" t="s">
        <v>25</v>
      </c>
      <c r="AD397">
        <v>32</v>
      </c>
      <c r="AF397" t="s">
        <v>29</v>
      </c>
      <c r="AG397" t="s">
        <v>28</v>
      </c>
      <c r="AN397">
        <v>0</v>
      </c>
      <c r="AQ397" t="s">
        <v>2943</v>
      </c>
    </row>
    <row r="398" spans="1:43" ht="14.45" hidden="1" x14ac:dyDescent="0.3">
      <c r="A398" t="s">
        <v>2940</v>
      </c>
      <c r="B398" t="s">
        <v>2984</v>
      </c>
      <c r="C398" t="s">
        <v>9679</v>
      </c>
      <c r="E398" s="39" t="s">
        <v>9697</v>
      </c>
      <c r="F398" s="39" t="s">
        <v>9354</v>
      </c>
      <c r="G398" t="s">
        <v>2985</v>
      </c>
      <c r="I398" t="s">
        <v>29</v>
      </c>
      <c r="J398" t="b">
        <v>1</v>
      </c>
      <c r="M398" t="str">
        <f t="shared" si="8"/>
        <v>FALSE</v>
      </c>
      <c r="Q398" s="49" t="s">
        <v>9800</v>
      </c>
      <c r="W398" t="s">
        <v>24</v>
      </c>
      <c r="X398" t="s">
        <v>24</v>
      </c>
      <c r="Y398" t="s">
        <v>25</v>
      </c>
      <c r="Z398" t="s">
        <v>25</v>
      </c>
      <c r="AA398" t="s">
        <v>26</v>
      </c>
      <c r="AB398" t="s">
        <v>10</v>
      </c>
      <c r="AC398" t="s">
        <v>25</v>
      </c>
      <c r="AD398">
        <v>16</v>
      </c>
      <c r="AF398" t="s">
        <v>29</v>
      </c>
      <c r="AG398" t="s">
        <v>28</v>
      </c>
      <c r="AN398">
        <v>0</v>
      </c>
      <c r="AQ398" t="s">
        <v>2943</v>
      </c>
    </row>
    <row r="399" spans="1:43" ht="14.45" hidden="1" x14ac:dyDescent="0.3">
      <c r="A399" t="s">
        <v>2940</v>
      </c>
      <c r="B399" t="s">
        <v>2986</v>
      </c>
      <c r="C399" t="s">
        <v>9679</v>
      </c>
      <c r="E399" s="39" t="s">
        <v>9697</v>
      </c>
      <c r="F399" s="39" t="s">
        <v>9354</v>
      </c>
      <c r="G399" t="s">
        <v>2987</v>
      </c>
      <c r="I399" t="s">
        <v>29</v>
      </c>
      <c r="J399" t="b">
        <v>1</v>
      </c>
      <c r="M399" t="str">
        <f t="shared" si="8"/>
        <v>FALSE</v>
      </c>
      <c r="Q399" s="49" t="s">
        <v>9800</v>
      </c>
      <c r="W399" t="s">
        <v>24</v>
      </c>
      <c r="X399" t="s">
        <v>24</v>
      </c>
      <c r="Y399" t="s">
        <v>25</v>
      </c>
      <c r="Z399" t="s">
        <v>25</v>
      </c>
      <c r="AA399" t="s">
        <v>26</v>
      </c>
      <c r="AB399" t="s">
        <v>10</v>
      </c>
      <c r="AC399" t="s">
        <v>25</v>
      </c>
      <c r="AD399">
        <v>16</v>
      </c>
      <c r="AF399" t="s">
        <v>29</v>
      </c>
      <c r="AG399" t="s">
        <v>28</v>
      </c>
      <c r="AN399">
        <v>0</v>
      </c>
      <c r="AQ399" t="s">
        <v>2943</v>
      </c>
    </row>
    <row r="400" spans="1:43" ht="14.45" hidden="1" x14ac:dyDescent="0.3">
      <c r="A400" t="s">
        <v>2940</v>
      </c>
      <c r="B400" t="s">
        <v>2988</v>
      </c>
      <c r="C400" t="s">
        <v>9679</v>
      </c>
      <c r="E400" s="39" t="s">
        <v>9697</v>
      </c>
      <c r="F400" s="39" t="s">
        <v>9354</v>
      </c>
      <c r="G400" t="s">
        <v>2989</v>
      </c>
      <c r="I400" t="s">
        <v>29</v>
      </c>
      <c r="J400" t="b">
        <v>1</v>
      </c>
      <c r="M400" t="str">
        <f t="shared" si="8"/>
        <v>FALSE</v>
      </c>
      <c r="Q400" s="49" t="s">
        <v>9800</v>
      </c>
      <c r="W400" t="s">
        <v>24</v>
      </c>
      <c r="X400" t="s">
        <v>24</v>
      </c>
      <c r="Y400" t="s">
        <v>25</v>
      </c>
      <c r="Z400" t="s">
        <v>25</v>
      </c>
      <c r="AA400" t="s">
        <v>26</v>
      </c>
      <c r="AB400" t="s">
        <v>10</v>
      </c>
      <c r="AC400" t="s">
        <v>25</v>
      </c>
      <c r="AD400">
        <v>16</v>
      </c>
      <c r="AF400" t="s">
        <v>29</v>
      </c>
      <c r="AG400" t="s">
        <v>28</v>
      </c>
      <c r="AN400">
        <v>0</v>
      </c>
      <c r="AQ400" t="s">
        <v>2943</v>
      </c>
    </row>
    <row r="401" spans="1:43" ht="14.45" hidden="1" x14ac:dyDescent="0.3">
      <c r="A401" t="s">
        <v>2940</v>
      </c>
      <c r="B401" t="s">
        <v>2990</v>
      </c>
      <c r="C401" t="s">
        <v>9679</v>
      </c>
      <c r="E401" s="39" t="s">
        <v>9697</v>
      </c>
      <c r="F401" s="39" t="s">
        <v>9354</v>
      </c>
      <c r="G401" t="s">
        <v>2991</v>
      </c>
      <c r="I401" t="s">
        <v>29</v>
      </c>
      <c r="J401" t="b">
        <v>1</v>
      </c>
      <c r="M401" t="str">
        <f t="shared" si="8"/>
        <v>FALSE</v>
      </c>
      <c r="Q401" s="49" t="s">
        <v>9800</v>
      </c>
      <c r="W401" t="s">
        <v>24</v>
      </c>
      <c r="X401" t="s">
        <v>24</v>
      </c>
      <c r="Y401" t="s">
        <v>25</v>
      </c>
      <c r="Z401" t="s">
        <v>25</v>
      </c>
      <c r="AA401" t="s">
        <v>26</v>
      </c>
      <c r="AB401" t="s">
        <v>10</v>
      </c>
      <c r="AC401" t="s">
        <v>25</v>
      </c>
      <c r="AD401">
        <v>16</v>
      </c>
      <c r="AF401" t="s">
        <v>29</v>
      </c>
      <c r="AG401" t="s">
        <v>28</v>
      </c>
      <c r="AN401">
        <v>0</v>
      </c>
      <c r="AQ401" t="s">
        <v>2943</v>
      </c>
    </row>
    <row r="402" spans="1:43" ht="14.45" hidden="1" x14ac:dyDescent="0.3">
      <c r="A402" t="s">
        <v>2940</v>
      </c>
      <c r="B402" t="s">
        <v>2992</v>
      </c>
      <c r="C402" t="s">
        <v>9679</v>
      </c>
      <c r="E402" s="39" t="s">
        <v>9697</v>
      </c>
      <c r="F402" s="39" t="s">
        <v>9354</v>
      </c>
      <c r="G402" t="s">
        <v>2993</v>
      </c>
      <c r="I402" t="s">
        <v>29</v>
      </c>
      <c r="J402" t="b">
        <v>1</v>
      </c>
      <c r="M402" t="str">
        <f t="shared" si="8"/>
        <v>FALSE</v>
      </c>
      <c r="Q402" s="49" t="s">
        <v>9801</v>
      </c>
      <c r="W402" t="s">
        <v>24</v>
      </c>
      <c r="X402" t="s">
        <v>24</v>
      </c>
      <c r="Y402" t="s">
        <v>25</v>
      </c>
      <c r="Z402" t="s">
        <v>25</v>
      </c>
      <c r="AA402" t="s">
        <v>26</v>
      </c>
      <c r="AB402" t="s">
        <v>10</v>
      </c>
      <c r="AC402" t="s">
        <v>25</v>
      </c>
      <c r="AD402">
        <v>1</v>
      </c>
      <c r="AF402" t="s">
        <v>27</v>
      </c>
      <c r="AG402" t="s">
        <v>28</v>
      </c>
      <c r="AN402">
        <v>0</v>
      </c>
      <c r="AQ402" t="s">
        <v>2943</v>
      </c>
    </row>
    <row r="403" spans="1:43" ht="14.45" hidden="1" x14ac:dyDescent="0.3">
      <c r="A403" t="s">
        <v>2940</v>
      </c>
      <c r="B403" t="s">
        <v>2994</v>
      </c>
      <c r="C403" t="s">
        <v>9679</v>
      </c>
      <c r="E403" s="39" t="s">
        <v>9697</v>
      </c>
      <c r="F403" s="39" t="s">
        <v>9354</v>
      </c>
      <c r="G403" t="s">
        <v>2995</v>
      </c>
      <c r="I403" t="s">
        <v>29</v>
      </c>
      <c r="J403" t="b">
        <v>1</v>
      </c>
      <c r="M403" t="str">
        <f t="shared" si="8"/>
        <v>FALSE</v>
      </c>
      <c r="Q403" s="49" t="s">
        <v>9801</v>
      </c>
      <c r="W403" t="s">
        <v>24</v>
      </c>
      <c r="X403" t="s">
        <v>24</v>
      </c>
      <c r="Y403" t="s">
        <v>25</v>
      </c>
      <c r="Z403" t="s">
        <v>25</v>
      </c>
      <c r="AA403" t="s">
        <v>26</v>
      </c>
      <c r="AB403" t="s">
        <v>10</v>
      </c>
      <c r="AC403" t="s">
        <v>25</v>
      </c>
      <c r="AD403">
        <v>32</v>
      </c>
      <c r="AF403" t="s">
        <v>31</v>
      </c>
      <c r="AG403" t="s">
        <v>28</v>
      </c>
      <c r="AN403">
        <v>1</v>
      </c>
      <c r="AQ403" t="s">
        <v>2943</v>
      </c>
    </row>
    <row r="404" spans="1:43" ht="14.45" hidden="1" x14ac:dyDescent="0.3">
      <c r="A404" t="s">
        <v>2940</v>
      </c>
      <c r="B404" t="s">
        <v>2996</v>
      </c>
      <c r="C404" t="s">
        <v>9679</v>
      </c>
      <c r="E404" s="39" t="s">
        <v>9697</v>
      </c>
      <c r="F404" s="39" t="s">
        <v>9354</v>
      </c>
      <c r="G404" t="s">
        <v>2997</v>
      </c>
      <c r="I404" t="s">
        <v>29</v>
      </c>
      <c r="J404" t="b">
        <v>1</v>
      </c>
      <c r="M404" t="str">
        <f t="shared" si="8"/>
        <v>FALSE</v>
      </c>
      <c r="Q404" s="49" t="s">
        <v>9801</v>
      </c>
      <c r="W404" t="s">
        <v>24</v>
      </c>
      <c r="X404" t="s">
        <v>24</v>
      </c>
      <c r="Y404" t="s">
        <v>25</v>
      </c>
      <c r="Z404" t="s">
        <v>25</v>
      </c>
      <c r="AA404" t="s">
        <v>26</v>
      </c>
      <c r="AB404" t="s">
        <v>10</v>
      </c>
      <c r="AC404" t="s">
        <v>25</v>
      </c>
      <c r="AD404">
        <v>16</v>
      </c>
      <c r="AF404" t="s">
        <v>27</v>
      </c>
      <c r="AG404" t="s">
        <v>28</v>
      </c>
      <c r="AN404">
        <v>0</v>
      </c>
      <c r="AQ404" t="s">
        <v>2943</v>
      </c>
    </row>
    <row r="405" spans="1:43" ht="14.45" hidden="1" x14ac:dyDescent="0.3">
      <c r="A405" t="s">
        <v>2940</v>
      </c>
      <c r="B405" t="s">
        <v>2998</v>
      </c>
      <c r="C405" t="s">
        <v>9679</v>
      </c>
      <c r="E405" s="39" t="s">
        <v>9697</v>
      </c>
      <c r="F405" s="39" t="s">
        <v>9354</v>
      </c>
      <c r="G405" t="s">
        <v>2999</v>
      </c>
      <c r="I405" t="s">
        <v>29</v>
      </c>
      <c r="J405" t="b">
        <v>1</v>
      </c>
      <c r="M405" t="str">
        <f t="shared" si="8"/>
        <v>FALSE</v>
      </c>
      <c r="Q405" s="49" t="s">
        <v>9801</v>
      </c>
      <c r="W405" t="s">
        <v>24</v>
      </c>
      <c r="X405" t="s">
        <v>24</v>
      </c>
      <c r="Y405" t="s">
        <v>25</v>
      </c>
      <c r="Z405" t="s">
        <v>25</v>
      </c>
      <c r="AA405" t="s">
        <v>26</v>
      </c>
      <c r="AB405" t="s">
        <v>10</v>
      </c>
      <c r="AC405" t="s">
        <v>25</v>
      </c>
      <c r="AD405">
        <v>32</v>
      </c>
      <c r="AF405" t="s">
        <v>27</v>
      </c>
      <c r="AG405" t="s">
        <v>28</v>
      </c>
      <c r="AN405">
        <v>0</v>
      </c>
      <c r="AQ405" t="s">
        <v>2943</v>
      </c>
    </row>
    <row r="406" spans="1:43" ht="14.45" hidden="1" x14ac:dyDescent="0.3">
      <c r="A406" t="s">
        <v>2940</v>
      </c>
      <c r="B406" t="s">
        <v>3000</v>
      </c>
      <c r="C406" t="s">
        <v>9679</v>
      </c>
      <c r="E406" s="39" t="s">
        <v>9697</v>
      </c>
      <c r="F406" s="39" t="s">
        <v>9354</v>
      </c>
      <c r="G406" t="s">
        <v>3001</v>
      </c>
      <c r="I406" t="s">
        <v>29</v>
      </c>
      <c r="J406" t="b">
        <v>1</v>
      </c>
      <c r="M406" t="str">
        <f t="shared" si="8"/>
        <v>FALSE</v>
      </c>
      <c r="Q406" s="49" t="s">
        <v>9801</v>
      </c>
      <c r="W406" t="s">
        <v>24</v>
      </c>
      <c r="X406" t="s">
        <v>24</v>
      </c>
      <c r="Y406" t="s">
        <v>25</v>
      </c>
      <c r="Z406" t="s">
        <v>25</v>
      </c>
      <c r="AA406" t="s">
        <v>26</v>
      </c>
      <c r="AB406" t="s">
        <v>10</v>
      </c>
      <c r="AC406" t="s">
        <v>25</v>
      </c>
      <c r="AD406">
        <v>16</v>
      </c>
      <c r="AF406" t="s">
        <v>27</v>
      </c>
      <c r="AG406" t="s">
        <v>28</v>
      </c>
      <c r="AN406">
        <v>0</v>
      </c>
      <c r="AQ406" t="s">
        <v>2943</v>
      </c>
    </row>
    <row r="407" spans="1:43" ht="14.45" hidden="1" x14ac:dyDescent="0.3">
      <c r="A407" t="s">
        <v>2940</v>
      </c>
      <c r="B407" t="s">
        <v>3002</v>
      </c>
      <c r="C407" t="s">
        <v>9679</v>
      </c>
      <c r="E407" s="39" t="s">
        <v>9697</v>
      </c>
      <c r="F407" s="39" t="s">
        <v>9354</v>
      </c>
      <c r="G407" t="s">
        <v>3003</v>
      </c>
      <c r="I407" t="s">
        <v>29</v>
      </c>
      <c r="J407" t="b">
        <v>1</v>
      </c>
      <c r="M407" t="str">
        <f t="shared" si="8"/>
        <v>FALSE</v>
      </c>
      <c r="Q407" s="49" t="s">
        <v>9801</v>
      </c>
      <c r="W407" t="s">
        <v>24</v>
      </c>
      <c r="X407" t="s">
        <v>24</v>
      </c>
      <c r="Y407" t="s">
        <v>25</v>
      </c>
      <c r="Z407" t="s">
        <v>25</v>
      </c>
      <c r="AA407" t="s">
        <v>26</v>
      </c>
      <c r="AB407" t="s">
        <v>10</v>
      </c>
      <c r="AC407" t="s">
        <v>25</v>
      </c>
      <c r="AD407">
        <v>32</v>
      </c>
      <c r="AF407" t="s">
        <v>27</v>
      </c>
      <c r="AG407" t="s">
        <v>28</v>
      </c>
      <c r="AN407">
        <v>0</v>
      </c>
      <c r="AQ407" t="s">
        <v>2943</v>
      </c>
    </row>
    <row r="408" spans="1:43" ht="14.45" hidden="1" x14ac:dyDescent="0.3">
      <c r="A408" t="s">
        <v>2940</v>
      </c>
      <c r="B408" t="s">
        <v>3004</v>
      </c>
      <c r="C408" t="s">
        <v>9679</v>
      </c>
      <c r="E408" s="39" t="s">
        <v>9697</v>
      </c>
      <c r="F408" s="39" t="s">
        <v>9354</v>
      </c>
      <c r="G408" t="s">
        <v>3005</v>
      </c>
      <c r="I408" t="s">
        <v>29</v>
      </c>
      <c r="J408" t="b">
        <v>1</v>
      </c>
      <c r="M408" t="str">
        <f t="shared" si="8"/>
        <v>FALSE</v>
      </c>
      <c r="Q408" s="49" t="s">
        <v>9801</v>
      </c>
      <c r="W408" t="s">
        <v>24</v>
      </c>
      <c r="X408" t="s">
        <v>24</v>
      </c>
      <c r="Y408" t="s">
        <v>25</v>
      </c>
      <c r="Z408" t="s">
        <v>25</v>
      </c>
      <c r="AA408" t="s">
        <v>26</v>
      </c>
      <c r="AB408" t="s">
        <v>10</v>
      </c>
      <c r="AC408" t="s">
        <v>25</v>
      </c>
      <c r="AD408">
        <v>32</v>
      </c>
      <c r="AF408" t="s">
        <v>27</v>
      </c>
      <c r="AG408" t="s">
        <v>28</v>
      </c>
      <c r="AN408">
        <v>0</v>
      </c>
      <c r="AQ408" t="s">
        <v>2943</v>
      </c>
    </row>
    <row r="409" spans="1:43" ht="14.45" hidden="1" x14ac:dyDescent="0.3">
      <c r="A409" t="s">
        <v>2940</v>
      </c>
      <c r="B409" t="s">
        <v>3006</v>
      </c>
      <c r="C409" t="s">
        <v>9679</v>
      </c>
      <c r="E409" s="39" t="s">
        <v>9697</v>
      </c>
      <c r="F409" s="39" t="s">
        <v>9354</v>
      </c>
      <c r="G409" t="s">
        <v>3007</v>
      </c>
      <c r="I409" t="s">
        <v>29</v>
      </c>
      <c r="J409" t="b">
        <v>1</v>
      </c>
      <c r="M409" t="str">
        <f t="shared" si="8"/>
        <v>FALSE</v>
      </c>
      <c r="Q409" s="49" t="s">
        <v>9801</v>
      </c>
      <c r="W409" t="s">
        <v>24</v>
      </c>
      <c r="X409" t="s">
        <v>24</v>
      </c>
      <c r="Y409" t="s">
        <v>25</v>
      </c>
      <c r="Z409" t="s">
        <v>25</v>
      </c>
      <c r="AA409" t="s">
        <v>26</v>
      </c>
      <c r="AB409" t="s">
        <v>10</v>
      </c>
      <c r="AC409" t="s">
        <v>24</v>
      </c>
      <c r="AD409">
        <v>32</v>
      </c>
      <c r="AF409" t="s">
        <v>29</v>
      </c>
      <c r="AG409" t="s">
        <v>28</v>
      </c>
      <c r="AN409">
        <v>0</v>
      </c>
      <c r="AQ409" t="s">
        <v>2943</v>
      </c>
    </row>
    <row r="410" spans="1:43" ht="14.45" hidden="1" x14ac:dyDescent="0.3">
      <c r="A410" t="s">
        <v>2940</v>
      </c>
      <c r="B410" t="s">
        <v>3008</v>
      </c>
      <c r="C410" t="s">
        <v>9679</v>
      </c>
      <c r="E410" s="39" t="s">
        <v>9697</v>
      </c>
      <c r="F410" s="39" t="s">
        <v>9354</v>
      </c>
      <c r="G410" t="s">
        <v>3009</v>
      </c>
      <c r="I410" t="s">
        <v>29</v>
      </c>
      <c r="J410" t="b">
        <v>1</v>
      </c>
      <c r="M410" t="str">
        <f t="shared" si="8"/>
        <v>FALSE</v>
      </c>
      <c r="Q410" s="49" t="s">
        <v>9801</v>
      </c>
      <c r="W410" t="s">
        <v>24</v>
      </c>
      <c r="X410" t="s">
        <v>24</v>
      </c>
      <c r="Y410" t="s">
        <v>25</v>
      </c>
      <c r="Z410" t="s">
        <v>25</v>
      </c>
      <c r="AA410" t="s">
        <v>26</v>
      </c>
      <c r="AB410" t="s">
        <v>10</v>
      </c>
      <c r="AC410" t="s">
        <v>24</v>
      </c>
      <c r="AD410">
        <v>16</v>
      </c>
      <c r="AF410" t="s">
        <v>29</v>
      </c>
      <c r="AG410" t="s">
        <v>28</v>
      </c>
      <c r="AN410">
        <v>0</v>
      </c>
      <c r="AQ410" t="s">
        <v>2943</v>
      </c>
    </row>
    <row r="411" spans="1:43" ht="14.45" hidden="1" x14ac:dyDescent="0.3">
      <c r="A411" t="s">
        <v>2940</v>
      </c>
      <c r="B411" t="s">
        <v>3010</v>
      </c>
      <c r="C411" t="s">
        <v>9679</v>
      </c>
      <c r="E411" s="39" t="s">
        <v>9697</v>
      </c>
      <c r="F411" s="39" t="s">
        <v>9354</v>
      </c>
      <c r="G411" t="s">
        <v>3011</v>
      </c>
      <c r="I411" t="s">
        <v>29</v>
      </c>
      <c r="J411" t="b">
        <v>1</v>
      </c>
      <c r="M411" t="str">
        <f t="shared" si="8"/>
        <v>FALSE</v>
      </c>
      <c r="Q411" s="49" t="s">
        <v>9801</v>
      </c>
      <c r="W411" t="s">
        <v>24</v>
      </c>
      <c r="X411" t="s">
        <v>24</v>
      </c>
      <c r="Y411" t="s">
        <v>25</v>
      </c>
      <c r="Z411" t="s">
        <v>25</v>
      </c>
      <c r="AA411" t="s">
        <v>26</v>
      </c>
      <c r="AB411" t="s">
        <v>57</v>
      </c>
      <c r="AC411" t="s">
        <v>24</v>
      </c>
      <c r="AD411">
        <v>32</v>
      </c>
      <c r="AF411" t="s">
        <v>31</v>
      </c>
      <c r="AG411" t="s">
        <v>28</v>
      </c>
      <c r="AN411">
        <v>1</v>
      </c>
      <c r="AQ411" t="s">
        <v>2943</v>
      </c>
    </row>
    <row r="412" spans="1:43" ht="14.45" hidden="1" x14ac:dyDescent="0.3">
      <c r="A412" t="s">
        <v>2940</v>
      </c>
      <c r="B412" t="s">
        <v>3012</v>
      </c>
      <c r="C412" t="s">
        <v>9679</v>
      </c>
      <c r="E412" s="39" t="s">
        <v>9697</v>
      </c>
      <c r="F412" s="39" t="s">
        <v>9354</v>
      </c>
      <c r="G412" t="s">
        <v>3013</v>
      </c>
      <c r="I412" t="s">
        <v>29</v>
      </c>
      <c r="J412" t="b">
        <v>1</v>
      </c>
      <c r="M412" t="str">
        <f t="shared" si="8"/>
        <v>FALSE</v>
      </c>
      <c r="Q412" s="49" t="s">
        <v>9801</v>
      </c>
      <c r="W412" t="s">
        <v>24</v>
      </c>
      <c r="X412" t="s">
        <v>24</v>
      </c>
      <c r="Y412" t="s">
        <v>25</v>
      </c>
      <c r="Z412" t="s">
        <v>25</v>
      </c>
      <c r="AA412" t="s">
        <v>26</v>
      </c>
      <c r="AB412" t="s">
        <v>57</v>
      </c>
      <c r="AC412" t="s">
        <v>24</v>
      </c>
      <c r="AD412">
        <v>16</v>
      </c>
      <c r="AF412" t="s">
        <v>31</v>
      </c>
      <c r="AG412" t="s">
        <v>28</v>
      </c>
      <c r="AN412">
        <v>1</v>
      </c>
      <c r="AQ412" t="s">
        <v>2943</v>
      </c>
    </row>
    <row r="413" spans="1:43" ht="14.45" hidden="1" x14ac:dyDescent="0.3">
      <c r="A413" t="s">
        <v>2940</v>
      </c>
      <c r="B413" t="s">
        <v>3014</v>
      </c>
      <c r="C413" t="s">
        <v>9679</v>
      </c>
      <c r="E413" s="39" t="s">
        <v>9697</v>
      </c>
      <c r="F413" s="39" t="s">
        <v>9354</v>
      </c>
      <c r="G413" t="s">
        <v>3015</v>
      </c>
      <c r="I413" t="s">
        <v>29</v>
      </c>
      <c r="J413" t="b">
        <v>1</v>
      </c>
      <c r="M413" t="str">
        <f t="shared" si="8"/>
        <v>FALSE</v>
      </c>
      <c r="Q413" s="49" t="s">
        <v>9801</v>
      </c>
      <c r="W413" t="s">
        <v>24</v>
      </c>
      <c r="X413" t="s">
        <v>24</v>
      </c>
      <c r="Y413" t="s">
        <v>25</v>
      </c>
      <c r="Z413" t="s">
        <v>25</v>
      </c>
      <c r="AA413" t="s">
        <v>26</v>
      </c>
      <c r="AB413" t="s">
        <v>10</v>
      </c>
      <c r="AC413" t="s">
        <v>25</v>
      </c>
      <c r="AD413">
        <v>32</v>
      </c>
      <c r="AF413" t="s">
        <v>29</v>
      </c>
      <c r="AG413" t="s">
        <v>28</v>
      </c>
      <c r="AN413">
        <v>0</v>
      </c>
      <c r="AQ413" t="s">
        <v>2943</v>
      </c>
    </row>
    <row r="414" spans="1:43" ht="14.45" hidden="1" x14ac:dyDescent="0.3">
      <c r="A414" t="s">
        <v>2940</v>
      </c>
      <c r="B414" t="s">
        <v>3016</v>
      </c>
      <c r="C414" t="s">
        <v>9679</v>
      </c>
      <c r="E414" s="39" t="s">
        <v>9697</v>
      </c>
      <c r="F414" s="39" t="s">
        <v>9354</v>
      </c>
      <c r="G414" t="s">
        <v>3017</v>
      </c>
      <c r="I414" t="s">
        <v>29</v>
      </c>
      <c r="J414" t="b">
        <v>1</v>
      </c>
      <c r="M414" t="str">
        <f t="shared" si="8"/>
        <v>FALSE</v>
      </c>
      <c r="Q414" s="49" t="s">
        <v>9801</v>
      </c>
      <c r="W414" t="s">
        <v>24</v>
      </c>
      <c r="X414" t="s">
        <v>24</v>
      </c>
      <c r="Y414" t="s">
        <v>25</v>
      </c>
      <c r="Z414" t="s">
        <v>25</v>
      </c>
      <c r="AA414" t="s">
        <v>26</v>
      </c>
      <c r="AB414" t="s">
        <v>10</v>
      </c>
      <c r="AC414" t="s">
        <v>25</v>
      </c>
      <c r="AD414">
        <v>16</v>
      </c>
      <c r="AF414" t="s">
        <v>27</v>
      </c>
      <c r="AG414" t="s">
        <v>28</v>
      </c>
      <c r="AN414">
        <v>0</v>
      </c>
      <c r="AQ414" t="s">
        <v>2943</v>
      </c>
    </row>
    <row r="415" spans="1:43" ht="14.45" hidden="1" x14ac:dyDescent="0.3">
      <c r="A415" t="s">
        <v>2940</v>
      </c>
      <c r="B415" t="s">
        <v>3018</v>
      </c>
      <c r="C415" t="s">
        <v>9679</v>
      </c>
      <c r="E415" s="39" t="s">
        <v>9697</v>
      </c>
      <c r="F415" s="39" t="s">
        <v>9354</v>
      </c>
      <c r="G415" t="s">
        <v>3019</v>
      </c>
      <c r="I415" t="s">
        <v>29</v>
      </c>
      <c r="J415" t="b">
        <v>1</v>
      </c>
      <c r="M415" t="str">
        <f t="shared" si="8"/>
        <v>FALSE</v>
      </c>
      <c r="Q415" s="49" t="s">
        <v>9801</v>
      </c>
      <c r="W415" t="s">
        <v>24</v>
      </c>
      <c r="X415" t="s">
        <v>24</v>
      </c>
      <c r="Y415" t="s">
        <v>25</v>
      </c>
      <c r="Z415" t="s">
        <v>25</v>
      </c>
      <c r="AA415" t="s">
        <v>26</v>
      </c>
      <c r="AB415" t="s">
        <v>10</v>
      </c>
      <c r="AC415" t="s">
        <v>25</v>
      </c>
      <c r="AD415">
        <v>32</v>
      </c>
      <c r="AF415" t="s">
        <v>29</v>
      </c>
      <c r="AG415" t="s">
        <v>28</v>
      </c>
      <c r="AN415">
        <v>0</v>
      </c>
      <c r="AQ415" t="s">
        <v>2943</v>
      </c>
    </row>
    <row r="416" spans="1:43" ht="14.45" hidden="1" x14ac:dyDescent="0.3">
      <c r="A416" t="s">
        <v>2940</v>
      </c>
      <c r="B416" t="s">
        <v>3020</v>
      </c>
      <c r="C416" t="s">
        <v>9679</v>
      </c>
      <c r="E416" s="39" t="s">
        <v>9697</v>
      </c>
      <c r="F416" s="39" t="s">
        <v>9354</v>
      </c>
      <c r="G416" t="s">
        <v>3021</v>
      </c>
      <c r="I416" t="s">
        <v>29</v>
      </c>
      <c r="J416" t="b">
        <v>1</v>
      </c>
      <c r="M416" t="str">
        <f t="shared" si="8"/>
        <v>FALSE</v>
      </c>
      <c r="Q416" s="49" t="s">
        <v>9801</v>
      </c>
      <c r="W416" t="s">
        <v>24</v>
      </c>
      <c r="X416" t="s">
        <v>24</v>
      </c>
      <c r="Y416" t="s">
        <v>25</v>
      </c>
      <c r="Z416" t="s">
        <v>25</v>
      </c>
      <c r="AA416" t="s">
        <v>26</v>
      </c>
      <c r="AB416" t="s">
        <v>10</v>
      </c>
      <c r="AC416" t="s">
        <v>25</v>
      </c>
      <c r="AD416">
        <v>32</v>
      </c>
      <c r="AF416" t="s">
        <v>29</v>
      </c>
      <c r="AG416" t="s">
        <v>28</v>
      </c>
      <c r="AN416">
        <v>0</v>
      </c>
      <c r="AQ416" t="s">
        <v>2943</v>
      </c>
    </row>
    <row r="417" spans="1:43" ht="14.45" hidden="1" x14ac:dyDescent="0.3">
      <c r="A417" t="s">
        <v>2940</v>
      </c>
      <c r="B417" t="s">
        <v>3022</v>
      </c>
      <c r="C417" t="s">
        <v>9679</v>
      </c>
      <c r="E417" s="39" t="s">
        <v>9697</v>
      </c>
      <c r="F417" s="39" t="s">
        <v>9354</v>
      </c>
      <c r="G417" t="s">
        <v>3023</v>
      </c>
      <c r="I417" t="s">
        <v>29</v>
      </c>
      <c r="J417" t="b">
        <v>1</v>
      </c>
      <c r="M417" t="str">
        <f t="shared" si="8"/>
        <v>FALSE</v>
      </c>
      <c r="Q417" s="49" t="s">
        <v>9801</v>
      </c>
      <c r="W417" t="s">
        <v>24</v>
      </c>
      <c r="X417" t="s">
        <v>24</v>
      </c>
      <c r="Y417" t="s">
        <v>25</v>
      </c>
      <c r="Z417" t="s">
        <v>25</v>
      </c>
      <c r="AA417" t="s">
        <v>26</v>
      </c>
      <c r="AB417" t="s">
        <v>10</v>
      </c>
      <c r="AC417" t="s">
        <v>25</v>
      </c>
      <c r="AD417">
        <v>32</v>
      </c>
      <c r="AF417" t="s">
        <v>29</v>
      </c>
      <c r="AG417" t="s">
        <v>28</v>
      </c>
      <c r="AN417">
        <v>0</v>
      </c>
      <c r="AQ417" t="s">
        <v>2943</v>
      </c>
    </row>
    <row r="418" spans="1:43" ht="14.45" hidden="1" x14ac:dyDescent="0.3">
      <c r="A418" t="s">
        <v>2940</v>
      </c>
      <c r="B418" t="s">
        <v>3024</v>
      </c>
      <c r="C418" t="s">
        <v>9679</v>
      </c>
      <c r="E418" s="39" t="s">
        <v>9697</v>
      </c>
      <c r="F418" s="39" t="s">
        <v>9354</v>
      </c>
      <c r="G418" t="s">
        <v>3025</v>
      </c>
      <c r="I418" t="s">
        <v>29</v>
      </c>
      <c r="J418" t="b">
        <v>1</v>
      </c>
      <c r="M418" t="str">
        <f t="shared" si="8"/>
        <v>FALSE</v>
      </c>
      <c r="Q418" s="49" t="s">
        <v>9801</v>
      </c>
      <c r="W418" t="s">
        <v>24</v>
      </c>
      <c r="X418" t="s">
        <v>24</v>
      </c>
      <c r="Y418" t="s">
        <v>25</v>
      </c>
      <c r="Z418" t="s">
        <v>25</v>
      </c>
      <c r="AA418" t="s">
        <v>26</v>
      </c>
      <c r="AB418" t="s">
        <v>10</v>
      </c>
      <c r="AC418" t="s">
        <v>25</v>
      </c>
      <c r="AD418">
        <v>32</v>
      </c>
      <c r="AF418" t="s">
        <v>29</v>
      </c>
      <c r="AG418" t="s">
        <v>28</v>
      </c>
      <c r="AN418">
        <v>0</v>
      </c>
      <c r="AQ418" t="s">
        <v>2943</v>
      </c>
    </row>
    <row r="419" spans="1:43" ht="14.45" hidden="1" x14ac:dyDescent="0.3">
      <c r="A419" t="s">
        <v>2940</v>
      </c>
      <c r="B419" t="s">
        <v>3026</v>
      </c>
      <c r="C419" t="s">
        <v>9679</v>
      </c>
      <c r="E419" s="39" t="s">
        <v>9697</v>
      </c>
      <c r="F419" s="39" t="s">
        <v>9354</v>
      </c>
      <c r="G419" t="s">
        <v>3027</v>
      </c>
      <c r="I419" t="s">
        <v>29</v>
      </c>
      <c r="J419" t="b">
        <v>1</v>
      </c>
      <c r="M419" t="str">
        <f t="shared" si="8"/>
        <v>FALSE</v>
      </c>
      <c r="Q419" s="49" t="s">
        <v>9801</v>
      </c>
      <c r="W419" t="s">
        <v>24</v>
      </c>
      <c r="X419" t="s">
        <v>24</v>
      </c>
      <c r="Y419" t="s">
        <v>25</v>
      </c>
      <c r="Z419" t="s">
        <v>25</v>
      </c>
      <c r="AA419" t="s">
        <v>26</v>
      </c>
      <c r="AB419" t="s">
        <v>10</v>
      </c>
      <c r="AC419" t="s">
        <v>25</v>
      </c>
      <c r="AD419">
        <v>32</v>
      </c>
      <c r="AF419" t="s">
        <v>29</v>
      </c>
      <c r="AG419" t="s">
        <v>28</v>
      </c>
      <c r="AN419">
        <v>0</v>
      </c>
      <c r="AQ419" t="s">
        <v>2943</v>
      </c>
    </row>
    <row r="420" spans="1:43" ht="14.45" hidden="1" x14ac:dyDescent="0.3">
      <c r="A420" t="s">
        <v>2940</v>
      </c>
      <c r="B420" t="s">
        <v>3028</v>
      </c>
      <c r="C420" t="s">
        <v>9679</v>
      </c>
      <c r="E420" s="39" t="s">
        <v>9697</v>
      </c>
      <c r="F420" s="39" t="s">
        <v>9354</v>
      </c>
      <c r="G420" t="s">
        <v>3029</v>
      </c>
      <c r="I420" t="s">
        <v>29</v>
      </c>
      <c r="J420" t="b">
        <v>1</v>
      </c>
      <c r="M420" t="str">
        <f t="shared" si="8"/>
        <v>FALSE</v>
      </c>
      <c r="Q420" s="49" t="s">
        <v>9801</v>
      </c>
      <c r="W420" t="s">
        <v>24</v>
      </c>
      <c r="X420" t="s">
        <v>24</v>
      </c>
      <c r="Y420" t="s">
        <v>25</v>
      </c>
      <c r="Z420" t="s">
        <v>25</v>
      </c>
      <c r="AA420" t="s">
        <v>26</v>
      </c>
      <c r="AB420" t="s">
        <v>10</v>
      </c>
      <c r="AC420" t="s">
        <v>25</v>
      </c>
      <c r="AD420">
        <v>32</v>
      </c>
      <c r="AF420" t="s">
        <v>29</v>
      </c>
      <c r="AG420" t="s">
        <v>28</v>
      </c>
      <c r="AN420">
        <v>0</v>
      </c>
      <c r="AQ420" t="s">
        <v>2943</v>
      </c>
    </row>
    <row r="421" spans="1:43" ht="14.45" hidden="1" x14ac:dyDescent="0.3">
      <c r="A421" t="s">
        <v>2940</v>
      </c>
      <c r="B421" t="s">
        <v>3030</v>
      </c>
      <c r="C421" t="s">
        <v>9679</v>
      </c>
      <c r="E421" s="39" t="s">
        <v>9697</v>
      </c>
      <c r="F421" s="39" t="s">
        <v>9354</v>
      </c>
      <c r="G421" t="s">
        <v>3031</v>
      </c>
      <c r="I421" t="s">
        <v>29</v>
      </c>
      <c r="J421" t="b">
        <v>1</v>
      </c>
      <c r="M421" t="str">
        <f t="shared" si="8"/>
        <v>FALSE</v>
      </c>
      <c r="Q421" s="49" t="s">
        <v>9801</v>
      </c>
      <c r="W421" t="s">
        <v>24</v>
      </c>
      <c r="X421" t="s">
        <v>24</v>
      </c>
      <c r="Y421" t="s">
        <v>25</v>
      </c>
      <c r="Z421" t="s">
        <v>25</v>
      </c>
      <c r="AA421" t="s">
        <v>26</v>
      </c>
      <c r="AB421" t="s">
        <v>10</v>
      </c>
      <c r="AC421" t="s">
        <v>25</v>
      </c>
      <c r="AD421">
        <v>32</v>
      </c>
      <c r="AF421" t="s">
        <v>29</v>
      </c>
      <c r="AG421" t="s">
        <v>28</v>
      </c>
      <c r="AN421">
        <v>0</v>
      </c>
      <c r="AQ421" t="s">
        <v>2943</v>
      </c>
    </row>
    <row r="422" spans="1:43" ht="14.45" hidden="1" x14ac:dyDescent="0.3">
      <c r="A422" t="s">
        <v>2940</v>
      </c>
      <c r="B422" t="s">
        <v>3032</v>
      </c>
      <c r="C422" t="s">
        <v>9679</v>
      </c>
      <c r="E422" s="39" t="s">
        <v>9697</v>
      </c>
      <c r="F422" s="39" t="s">
        <v>9354</v>
      </c>
      <c r="G422" t="s">
        <v>3033</v>
      </c>
      <c r="I422" t="s">
        <v>29</v>
      </c>
      <c r="J422" t="b">
        <v>1</v>
      </c>
      <c r="M422" t="str">
        <f t="shared" si="8"/>
        <v>FALSE</v>
      </c>
      <c r="Q422" s="49" t="s">
        <v>9801</v>
      </c>
      <c r="W422" t="s">
        <v>24</v>
      </c>
      <c r="X422" t="s">
        <v>24</v>
      </c>
      <c r="Y422" t="s">
        <v>25</v>
      </c>
      <c r="Z422" t="s">
        <v>25</v>
      </c>
      <c r="AA422" t="s">
        <v>26</v>
      </c>
      <c r="AB422" t="s">
        <v>10</v>
      </c>
      <c r="AC422" t="s">
        <v>25</v>
      </c>
      <c r="AD422">
        <v>32</v>
      </c>
      <c r="AF422" t="s">
        <v>29</v>
      </c>
      <c r="AG422" t="s">
        <v>28</v>
      </c>
      <c r="AN422">
        <v>0</v>
      </c>
      <c r="AQ422" t="s">
        <v>2943</v>
      </c>
    </row>
    <row r="423" spans="1:43" ht="14.45" hidden="1" x14ac:dyDescent="0.3">
      <c r="A423" t="s">
        <v>2940</v>
      </c>
      <c r="B423" t="s">
        <v>3034</v>
      </c>
      <c r="C423" t="s">
        <v>9679</v>
      </c>
      <c r="E423" s="39" t="s">
        <v>9697</v>
      </c>
      <c r="F423" s="39" t="s">
        <v>9354</v>
      </c>
      <c r="G423" t="s">
        <v>3035</v>
      </c>
      <c r="I423" t="s">
        <v>29</v>
      </c>
      <c r="J423" t="b">
        <v>1</v>
      </c>
      <c r="M423" t="str">
        <f t="shared" si="8"/>
        <v>FALSE</v>
      </c>
      <c r="Q423" s="49" t="s">
        <v>9801</v>
      </c>
      <c r="W423" t="s">
        <v>24</v>
      </c>
      <c r="X423" t="s">
        <v>24</v>
      </c>
      <c r="Y423" t="s">
        <v>25</v>
      </c>
      <c r="Z423" t="s">
        <v>25</v>
      </c>
      <c r="AA423" t="s">
        <v>26</v>
      </c>
      <c r="AB423" t="s">
        <v>10</v>
      </c>
      <c r="AC423" t="s">
        <v>25</v>
      </c>
      <c r="AD423">
        <v>16</v>
      </c>
      <c r="AF423" t="s">
        <v>29</v>
      </c>
      <c r="AG423" t="s">
        <v>28</v>
      </c>
      <c r="AN423">
        <v>0</v>
      </c>
      <c r="AQ423" t="s">
        <v>2943</v>
      </c>
    </row>
    <row r="424" spans="1:43" ht="14.45" hidden="1" x14ac:dyDescent="0.3">
      <c r="A424" t="s">
        <v>2940</v>
      </c>
      <c r="B424" t="s">
        <v>3036</v>
      </c>
      <c r="C424" t="s">
        <v>9679</v>
      </c>
      <c r="E424" s="39" t="s">
        <v>9697</v>
      </c>
      <c r="F424" s="39" t="s">
        <v>9354</v>
      </c>
      <c r="G424" t="s">
        <v>3037</v>
      </c>
      <c r="I424" t="s">
        <v>29</v>
      </c>
      <c r="J424" t="b">
        <v>1</v>
      </c>
      <c r="M424" t="str">
        <f t="shared" si="8"/>
        <v>FALSE</v>
      </c>
      <c r="Q424" s="49" t="s">
        <v>9801</v>
      </c>
      <c r="W424" t="s">
        <v>24</v>
      </c>
      <c r="X424" t="s">
        <v>24</v>
      </c>
      <c r="Y424" t="s">
        <v>25</v>
      </c>
      <c r="Z424" t="s">
        <v>25</v>
      </c>
      <c r="AA424" t="s">
        <v>26</v>
      </c>
      <c r="AB424" t="s">
        <v>10</v>
      </c>
      <c r="AC424" t="s">
        <v>25</v>
      </c>
      <c r="AD424">
        <v>16</v>
      </c>
      <c r="AF424" t="s">
        <v>29</v>
      </c>
      <c r="AG424" t="s">
        <v>28</v>
      </c>
      <c r="AN424">
        <v>0</v>
      </c>
      <c r="AQ424" t="s">
        <v>2943</v>
      </c>
    </row>
    <row r="425" spans="1:43" ht="14.45" hidden="1" x14ac:dyDescent="0.3">
      <c r="A425" t="s">
        <v>2940</v>
      </c>
      <c r="B425" t="s">
        <v>3038</v>
      </c>
      <c r="C425" t="s">
        <v>9679</v>
      </c>
      <c r="E425" s="39" t="s">
        <v>9697</v>
      </c>
      <c r="F425" s="39" t="s">
        <v>9354</v>
      </c>
      <c r="G425" t="s">
        <v>3039</v>
      </c>
      <c r="I425" t="s">
        <v>29</v>
      </c>
      <c r="J425" t="b">
        <v>1</v>
      </c>
      <c r="M425" t="str">
        <f t="shared" si="8"/>
        <v>FALSE</v>
      </c>
      <c r="Q425" s="49" t="s">
        <v>9801</v>
      </c>
      <c r="W425" t="s">
        <v>24</v>
      </c>
      <c r="X425" t="s">
        <v>24</v>
      </c>
      <c r="Y425" t="s">
        <v>25</v>
      </c>
      <c r="Z425" t="s">
        <v>25</v>
      </c>
      <c r="AA425" t="s">
        <v>26</v>
      </c>
      <c r="AB425" t="s">
        <v>10</v>
      </c>
      <c r="AC425" t="s">
        <v>25</v>
      </c>
      <c r="AD425">
        <v>16</v>
      </c>
      <c r="AF425" t="s">
        <v>29</v>
      </c>
      <c r="AG425" t="s">
        <v>28</v>
      </c>
      <c r="AN425">
        <v>0</v>
      </c>
      <c r="AQ425" t="s">
        <v>2943</v>
      </c>
    </row>
    <row r="426" spans="1:43" ht="14.45" hidden="1" x14ac:dyDescent="0.3">
      <c r="A426" t="s">
        <v>2940</v>
      </c>
      <c r="B426" t="s">
        <v>3040</v>
      </c>
      <c r="C426" t="s">
        <v>9679</v>
      </c>
      <c r="E426" s="39" t="s">
        <v>9697</v>
      </c>
      <c r="F426" s="39" t="s">
        <v>9354</v>
      </c>
      <c r="G426" t="s">
        <v>3041</v>
      </c>
      <c r="I426" t="s">
        <v>29</v>
      </c>
      <c r="J426" t="b">
        <v>1</v>
      </c>
      <c r="M426" t="str">
        <f t="shared" si="8"/>
        <v>FALSE</v>
      </c>
      <c r="Q426" s="49" t="s">
        <v>9801</v>
      </c>
      <c r="W426" t="s">
        <v>24</v>
      </c>
      <c r="X426" t="s">
        <v>24</v>
      </c>
      <c r="Y426" t="s">
        <v>25</v>
      </c>
      <c r="Z426" t="s">
        <v>25</v>
      </c>
      <c r="AA426" t="s">
        <v>26</v>
      </c>
      <c r="AB426" t="s">
        <v>10</v>
      </c>
      <c r="AC426" t="s">
        <v>25</v>
      </c>
      <c r="AD426">
        <v>16</v>
      </c>
      <c r="AF426" t="s">
        <v>29</v>
      </c>
      <c r="AG426" t="s">
        <v>28</v>
      </c>
      <c r="AN426">
        <v>0</v>
      </c>
      <c r="AQ426" t="s">
        <v>2943</v>
      </c>
    </row>
    <row r="427" spans="1:43" ht="14.45" hidden="1" x14ac:dyDescent="0.3">
      <c r="A427" t="s">
        <v>2940</v>
      </c>
      <c r="B427" t="s">
        <v>3042</v>
      </c>
      <c r="C427" t="s">
        <v>9679</v>
      </c>
      <c r="E427" s="39" t="s">
        <v>9697</v>
      </c>
      <c r="F427" s="39" t="s">
        <v>9354</v>
      </c>
      <c r="G427" t="s">
        <v>3043</v>
      </c>
      <c r="I427" t="s">
        <v>29</v>
      </c>
      <c r="J427" t="b">
        <v>1</v>
      </c>
      <c r="M427" t="str">
        <f t="shared" si="8"/>
        <v>FALSE</v>
      </c>
      <c r="Q427" s="49" t="s">
        <v>9802</v>
      </c>
      <c r="W427" t="s">
        <v>24</v>
      </c>
      <c r="X427" t="s">
        <v>24</v>
      </c>
      <c r="Y427" t="s">
        <v>25</v>
      </c>
      <c r="Z427" t="s">
        <v>25</v>
      </c>
      <c r="AA427" t="s">
        <v>26</v>
      </c>
      <c r="AB427" t="s">
        <v>10</v>
      </c>
      <c r="AC427" t="s">
        <v>25</v>
      </c>
      <c r="AD427">
        <v>1</v>
      </c>
      <c r="AF427" t="s">
        <v>27</v>
      </c>
      <c r="AG427" t="s">
        <v>28</v>
      </c>
      <c r="AN427">
        <v>0</v>
      </c>
      <c r="AQ427" t="s">
        <v>2943</v>
      </c>
    </row>
    <row r="428" spans="1:43" ht="14.45" hidden="1" x14ac:dyDescent="0.3">
      <c r="A428" t="s">
        <v>2940</v>
      </c>
      <c r="B428" t="s">
        <v>3044</v>
      </c>
      <c r="C428" t="s">
        <v>9679</v>
      </c>
      <c r="E428" s="39" t="s">
        <v>9697</v>
      </c>
      <c r="F428" s="39" t="s">
        <v>9354</v>
      </c>
      <c r="G428" t="s">
        <v>3045</v>
      </c>
      <c r="I428" t="s">
        <v>29</v>
      </c>
      <c r="J428" t="b">
        <v>1</v>
      </c>
      <c r="M428" t="str">
        <f t="shared" si="8"/>
        <v>FALSE</v>
      </c>
      <c r="Q428" s="49" t="s">
        <v>9802</v>
      </c>
      <c r="W428" t="s">
        <v>24</v>
      </c>
      <c r="X428" t="s">
        <v>24</v>
      </c>
      <c r="Y428" t="s">
        <v>25</v>
      </c>
      <c r="Z428" t="s">
        <v>25</v>
      </c>
      <c r="AA428" t="s">
        <v>26</v>
      </c>
      <c r="AB428" t="s">
        <v>10</v>
      </c>
      <c r="AC428" t="s">
        <v>25</v>
      </c>
      <c r="AD428">
        <v>32</v>
      </c>
      <c r="AF428" t="s">
        <v>31</v>
      </c>
      <c r="AG428" t="s">
        <v>28</v>
      </c>
      <c r="AN428">
        <v>1</v>
      </c>
      <c r="AQ428" t="s">
        <v>2943</v>
      </c>
    </row>
    <row r="429" spans="1:43" ht="14.45" hidden="1" x14ac:dyDescent="0.3">
      <c r="A429" t="s">
        <v>2940</v>
      </c>
      <c r="B429" t="s">
        <v>3046</v>
      </c>
      <c r="C429" t="s">
        <v>9679</v>
      </c>
      <c r="E429" s="39" t="s">
        <v>9697</v>
      </c>
      <c r="F429" s="39" t="s">
        <v>9354</v>
      </c>
      <c r="G429" t="s">
        <v>3047</v>
      </c>
      <c r="I429" t="s">
        <v>29</v>
      </c>
      <c r="J429" t="b">
        <v>1</v>
      </c>
      <c r="M429" t="str">
        <f t="shared" si="8"/>
        <v>FALSE</v>
      </c>
      <c r="Q429" s="49" t="s">
        <v>9802</v>
      </c>
      <c r="W429" t="s">
        <v>24</v>
      </c>
      <c r="X429" t="s">
        <v>24</v>
      </c>
      <c r="Y429" t="s">
        <v>25</v>
      </c>
      <c r="Z429" t="s">
        <v>25</v>
      </c>
      <c r="AA429" t="s">
        <v>26</v>
      </c>
      <c r="AB429" t="s">
        <v>10</v>
      </c>
      <c r="AC429" t="s">
        <v>25</v>
      </c>
      <c r="AD429">
        <v>16</v>
      </c>
      <c r="AF429" t="s">
        <v>27</v>
      </c>
      <c r="AG429" t="s">
        <v>28</v>
      </c>
      <c r="AN429">
        <v>0</v>
      </c>
      <c r="AQ429" t="s">
        <v>2943</v>
      </c>
    </row>
    <row r="430" spans="1:43" ht="14.45" hidden="1" x14ac:dyDescent="0.3">
      <c r="A430" t="s">
        <v>2940</v>
      </c>
      <c r="B430" t="s">
        <v>3048</v>
      </c>
      <c r="C430" t="s">
        <v>9679</v>
      </c>
      <c r="E430" s="39" t="s">
        <v>9697</v>
      </c>
      <c r="F430" s="39" t="s">
        <v>9354</v>
      </c>
      <c r="G430" t="s">
        <v>3049</v>
      </c>
      <c r="I430" t="s">
        <v>29</v>
      </c>
      <c r="J430" t="b">
        <v>1</v>
      </c>
      <c r="M430" t="str">
        <f t="shared" si="8"/>
        <v>FALSE</v>
      </c>
      <c r="Q430" s="49" t="s">
        <v>9802</v>
      </c>
      <c r="W430" t="s">
        <v>24</v>
      </c>
      <c r="X430" t="s">
        <v>24</v>
      </c>
      <c r="Y430" t="s">
        <v>25</v>
      </c>
      <c r="Z430" t="s">
        <v>25</v>
      </c>
      <c r="AA430" t="s">
        <v>26</v>
      </c>
      <c r="AB430" t="s">
        <v>10</v>
      </c>
      <c r="AC430" t="s">
        <v>25</v>
      </c>
      <c r="AD430">
        <v>32</v>
      </c>
      <c r="AF430" t="s">
        <v>27</v>
      </c>
      <c r="AG430" t="s">
        <v>28</v>
      </c>
      <c r="AN430">
        <v>0</v>
      </c>
      <c r="AQ430" t="s">
        <v>2943</v>
      </c>
    </row>
    <row r="431" spans="1:43" ht="14.45" hidden="1" x14ac:dyDescent="0.3">
      <c r="A431" t="s">
        <v>2940</v>
      </c>
      <c r="B431" t="s">
        <v>3050</v>
      </c>
      <c r="C431" t="s">
        <v>9679</v>
      </c>
      <c r="E431" s="39" t="s">
        <v>9697</v>
      </c>
      <c r="F431" s="39" t="s">
        <v>9354</v>
      </c>
      <c r="G431" t="s">
        <v>3051</v>
      </c>
      <c r="I431" t="s">
        <v>29</v>
      </c>
      <c r="J431" t="b">
        <v>1</v>
      </c>
      <c r="M431" t="str">
        <f t="shared" si="8"/>
        <v>FALSE</v>
      </c>
      <c r="Q431" s="49" t="s">
        <v>9802</v>
      </c>
      <c r="W431" t="s">
        <v>24</v>
      </c>
      <c r="X431" t="s">
        <v>24</v>
      </c>
      <c r="Y431" t="s">
        <v>25</v>
      </c>
      <c r="Z431" t="s">
        <v>25</v>
      </c>
      <c r="AA431" t="s">
        <v>26</v>
      </c>
      <c r="AB431" t="s">
        <v>10</v>
      </c>
      <c r="AC431" t="s">
        <v>25</v>
      </c>
      <c r="AD431">
        <v>16</v>
      </c>
      <c r="AF431" t="s">
        <v>27</v>
      </c>
      <c r="AG431" t="s">
        <v>28</v>
      </c>
      <c r="AN431">
        <v>0</v>
      </c>
      <c r="AQ431" t="s">
        <v>2943</v>
      </c>
    </row>
    <row r="432" spans="1:43" ht="14.45" hidden="1" x14ac:dyDescent="0.3">
      <c r="A432" t="s">
        <v>2940</v>
      </c>
      <c r="B432" t="s">
        <v>3052</v>
      </c>
      <c r="C432" t="s">
        <v>9679</v>
      </c>
      <c r="E432" s="39" t="s">
        <v>9697</v>
      </c>
      <c r="F432" s="39" t="s">
        <v>9354</v>
      </c>
      <c r="G432" t="s">
        <v>3053</v>
      </c>
      <c r="I432" t="s">
        <v>29</v>
      </c>
      <c r="J432" t="b">
        <v>1</v>
      </c>
      <c r="M432" t="str">
        <f t="shared" si="8"/>
        <v>FALSE</v>
      </c>
      <c r="Q432" s="49" t="s">
        <v>9802</v>
      </c>
      <c r="W432" t="s">
        <v>24</v>
      </c>
      <c r="X432" t="s">
        <v>24</v>
      </c>
      <c r="Y432" t="s">
        <v>25</v>
      </c>
      <c r="Z432" t="s">
        <v>25</v>
      </c>
      <c r="AA432" t="s">
        <v>26</v>
      </c>
      <c r="AB432" t="s">
        <v>10</v>
      </c>
      <c r="AC432" t="s">
        <v>25</v>
      </c>
      <c r="AD432">
        <v>32</v>
      </c>
      <c r="AF432" t="s">
        <v>27</v>
      </c>
      <c r="AG432" t="s">
        <v>28</v>
      </c>
      <c r="AN432">
        <v>0</v>
      </c>
      <c r="AQ432" t="s">
        <v>2943</v>
      </c>
    </row>
    <row r="433" spans="1:43" ht="14.45" hidden="1" x14ac:dyDescent="0.3">
      <c r="A433" t="s">
        <v>2940</v>
      </c>
      <c r="B433" t="s">
        <v>3054</v>
      </c>
      <c r="C433" t="s">
        <v>9679</v>
      </c>
      <c r="E433" s="39" t="s">
        <v>9697</v>
      </c>
      <c r="F433" s="39" t="s">
        <v>9354</v>
      </c>
      <c r="G433" t="s">
        <v>3055</v>
      </c>
      <c r="I433" t="s">
        <v>29</v>
      </c>
      <c r="J433" t="b">
        <v>1</v>
      </c>
      <c r="M433" t="str">
        <f t="shared" si="8"/>
        <v>FALSE</v>
      </c>
      <c r="Q433" s="49" t="s">
        <v>9802</v>
      </c>
      <c r="W433" t="s">
        <v>24</v>
      </c>
      <c r="X433" t="s">
        <v>24</v>
      </c>
      <c r="Y433" t="s">
        <v>25</v>
      </c>
      <c r="Z433" t="s">
        <v>25</v>
      </c>
      <c r="AA433" t="s">
        <v>26</v>
      </c>
      <c r="AB433" t="s">
        <v>10</v>
      </c>
      <c r="AC433" t="s">
        <v>25</v>
      </c>
      <c r="AD433">
        <v>32</v>
      </c>
      <c r="AF433" t="s">
        <v>27</v>
      </c>
      <c r="AG433" t="s">
        <v>28</v>
      </c>
      <c r="AN433">
        <v>0</v>
      </c>
      <c r="AQ433" t="s">
        <v>2943</v>
      </c>
    </row>
    <row r="434" spans="1:43" ht="14.45" hidden="1" x14ac:dyDescent="0.3">
      <c r="A434" t="s">
        <v>2940</v>
      </c>
      <c r="B434" t="s">
        <v>3056</v>
      </c>
      <c r="C434" t="s">
        <v>9679</v>
      </c>
      <c r="E434" s="39" t="s">
        <v>9697</v>
      </c>
      <c r="F434" s="39" t="s">
        <v>9354</v>
      </c>
      <c r="G434" t="s">
        <v>3057</v>
      </c>
      <c r="I434" t="s">
        <v>29</v>
      </c>
      <c r="J434" t="b">
        <v>1</v>
      </c>
      <c r="M434" t="str">
        <f t="shared" si="8"/>
        <v>FALSE</v>
      </c>
      <c r="Q434" s="49" t="s">
        <v>9802</v>
      </c>
      <c r="W434" t="s">
        <v>24</v>
      </c>
      <c r="X434" t="s">
        <v>24</v>
      </c>
      <c r="Y434" t="s">
        <v>25</v>
      </c>
      <c r="Z434" t="s">
        <v>25</v>
      </c>
      <c r="AA434" t="s">
        <v>26</v>
      </c>
      <c r="AB434" t="s">
        <v>10</v>
      </c>
      <c r="AC434" t="s">
        <v>24</v>
      </c>
      <c r="AD434">
        <v>32</v>
      </c>
      <c r="AF434" t="s">
        <v>29</v>
      </c>
      <c r="AG434" t="s">
        <v>28</v>
      </c>
      <c r="AN434">
        <v>0</v>
      </c>
      <c r="AQ434" t="s">
        <v>2943</v>
      </c>
    </row>
    <row r="435" spans="1:43" ht="14.45" hidden="1" x14ac:dyDescent="0.3">
      <c r="A435" t="s">
        <v>2940</v>
      </c>
      <c r="B435" t="s">
        <v>3058</v>
      </c>
      <c r="C435" t="s">
        <v>9679</v>
      </c>
      <c r="E435" s="39" t="s">
        <v>9697</v>
      </c>
      <c r="F435" s="39" t="s">
        <v>9354</v>
      </c>
      <c r="G435" t="s">
        <v>3059</v>
      </c>
      <c r="I435" t="s">
        <v>29</v>
      </c>
      <c r="J435" t="b">
        <v>1</v>
      </c>
      <c r="M435" t="str">
        <f t="shared" si="8"/>
        <v>FALSE</v>
      </c>
      <c r="Q435" s="49" t="s">
        <v>9802</v>
      </c>
      <c r="W435" t="s">
        <v>24</v>
      </c>
      <c r="X435" t="s">
        <v>24</v>
      </c>
      <c r="Y435" t="s">
        <v>25</v>
      </c>
      <c r="Z435" t="s">
        <v>25</v>
      </c>
      <c r="AA435" t="s">
        <v>26</v>
      </c>
      <c r="AB435" t="s">
        <v>10</v>
      </c>
      <c r="AC435" t="s">
        <v>24</v>
      </c>
      <c r="AD435">
        <v>16</v>
      </c>
      <c r="AF435" t="s">
        <v>29</v>
      </c>
      <c r="AG435" t="s">
        <v>28</v>
      </c>
      <c r="AN435">
        <v>0</v>
      </c>
      <c r="AQ435" t="s">
        <v>2943</v>
      </c>
    </row>
    <row r="436" spans="1:43" ht="14.45" hidden="1" x14ac:dyDescent="0.3">
      <c r="A436" t="s">
        <v>2940</v>
      </c>
      <c r="B436" t="s">
        <v>3060</v>
      </c>
      <c r="C436" t="s">
        <v>9679</v>
      </c>
      <c r="E436" s="39" t="s">
        <v>9697</v>
      </c>
      <c r="F436" s="39" t="s">
        <v>9354</v>
      </c>
      <c r="G436" t="s">
        <v>3061</v>
      </c>
      <c r="I436" t="s">
        <v>29</v>
      </c>
      <c r="J436" t="b">
        <v>1</v>
      </c>
      <c r="M436" t="str">
        <f t="shared" si="8"/>
        <v>FALSE</v>
      </c>
      <c r="Q436" s="49" t="s">
        <v>9802</v>
      </c>
      <c r="W436" t="s">
        <v>24</v>
      </c>
      <c r="X436" t="s">
        <v>24</v>
      </c>
      <c r="Y436" t="s">
        <v>25</v>
      </c>
      <c r="Z436" t="s">
        <v>25</v>
      </c>
      <c r="AA436" t="s">
        <v>26</v>
      </c>
      <c r="AB436" t="s">
        <v>57</v>
      </c>
      <c r="AC436" t="s">
        <v>24</v>
      </c>
      <c r="AD436">
        <v>32</v>
      </c>
      <c r="AF436" t="s">
        <v>31</v>
      </c>
      <c r="AG436" t="s">
        <v>28</v>
      </c>
      <c r="AN436">
        <v>1</v>
      </c>
      <c r="AQ436" t="s">
        <v>2943</v>
      </c>
    </row>
    <row r="437" spans="1:43" ht="14.45" hidden="1" x14ac:dyDescent="0.3">
      <c r="A437" t="s">
        <v>2940</v>
      </c>
      <c r="B437" t="s">
        <v>3062</v>
      </c>
      <c r="C437" t="s">
        <v>9679</v>
      </c>
      <c r="E437" s="39" t="s">
        <v>9697</v>
      </c>
      <c r="F437" s="39" t="s">
        <v>9354</v>
      </c>
      <c r="G437" t="s">
        <v>3063</v>
      </c>
      <c r="I437" t="s">
        <v>29</v>
      </c>
      <c r="J437" t="b">
        <v>1</v>
      </c>
      <c r="M437" t="str">
        <f t="shared" si="8"/>
        <v>FALSE</v>
      </c>
      <c r="Q437" s="49" t="s">
        <v>9802</v>
      </c>
      <c r="W437" t="s">
        <v>24</v>
      </c>
      <c r="X437" t="s">
        <v>24</v>
      </c>
      <c r="Y437" t="s">
        <v>25</v>
      </c>
      <c r="Z437" t="s">
        <v>25</v>
      </c>
      <c r="AA437" t="s">
        <v>26</v>
      </c>
      <c r="AB437" t="s">
        <v>57</v>
      </c>
      <c r="AC437" t="s">
        <v>24</v>
      </c>
      <c r="AD437">
        <v>16</v>
      </c>
      <c r="AF437" t="s">
        <v>31</v>
      </c>
      <c r="AG437" t="s">
        <v>28</v>
      </c>
      <c r="AN437">
        <v>1</v>
      </c>
      <c r="AQ437" t="s">
        <v>2943</v>
      </c>
    </row>
    <row r="438" spans="1:43" ht="14.45" hidden="1" x14ac:dyDescent="0.3">
      <c r="A438" t="s">
        <v>2940</v>
      </c>
      <c r="B438" t="s">
        <v>3064</v>
      </c>
      <c r="C438" t="s">
        <v>9679</v>
      </c>
      <c r="E438" s="39" t="s">
        <v>9697</v>
      </c>
      <c r="F438" s="39" t="s">
        <v>9354</v>
      </c>
      <c r="G438" t="s">
        <v>3065</v>
      </c>
      <c r="I438" t="s">
        <v>29</v>
      </c>
      <c r="J438" t="b">
        <v>1</v>
      </c>
      <c r="M438" t="str">
        <f t="shared" si="8"/>
        <v>FALSE</v>
      </c>
      <c r="Q438" s="49" t="s">
        <v>9802</v>
      </c>
      <c r="W438" t="s">
        <v>24</v>
      </c>
      <c r="X438" t="s">
        <v>24</v>
      </c>
      <c r="Y438" t="s">
        <v>25</v>
      </c>
      <c r="Z438" t="s">
        <v>25</v>
      </c>
      <c r="AA438" t="s">
        <v>26</v>
      </c>
      <c r="AB438" t="s">
        <v>10</v>
      </c>
      <c r="AC438" t="s">
        <v>25</v>
      </c>
      <c r="AD438">
        <v>32</v>
      </c>
      <c r="AF438" t="s">
        <v>29</v>
      </c>
      <c r="AG438" t="s">
        <v>28</v>
      </c>
      <c r="AN438">
        <v>0</v>
      </c>
      <c r="AQ438" t="s">
        <v>2943</v>
      </c>
    </row>
    <row r="439" spans="1:43" ht="14.45" hidden="1" x14ac:dyDescent="0.3">
      <c r="A439" t="s">
        <v>2940</v>
      </c>
      <c r="B439" t="s">
        <v>3066</v>
      </c>
      <c r="C439" t="s">
        <v>9679</v>
      </c>
      <c r="E439" s="39" t="s">
        <v>9697</v>
      </c>
      <c r="F439" s="39" t="s">
        <v>9354</v>
      </c>
      <c r="G439" t="s">
        <v>3067</v>
      </c>
      <c r="I439" t="s">
        <v>29</v>
      </c>
      <c r="J439" t="b">
        <v>1</v>
      </c>
      <c r="M439" t="str">
        <f t="shared" si="8"/>
        <v>FALSE</v>
      </c>
      <c r="Q439" s="49" t="s">
        <v>9802</v>
      </c>
      <c r="W439" t="s">
        <v>24</v>
      </c>
      <c r="X439" t="s">
        <v>24</v>
      </c>
      <c r="Y439" t="s">
        <v>25</v>
      </c>
      <c r="Z439" t="s">
        <v>25</v>
      </c>
      <c r="AA439" t="s">
        <v>26</v>
      </c>
      <c r="AB439" t="s">
        <v>10</v>
      </c>
      <c r="AC439" t="s">
        <v>25</v>
      </c>
      <c r="AD439">
        <v>16</v>
      </c>
      <c r="AF439" t="s">
        <v>27</v>
      </c>
      <c r="AG439" t="s">
        <v>28</v>
      </c>
      <c r="AN439">
        <v>0</v>
      </c>
      <c r="AQ439" t="s">
        <v>2943</v>
      </c>
    </row>
    <row r="440" spans="1:43" ht="14.45" hidden="1" x14ac:dyDescent="0.3">
      <c r="A440" t="s">
        <v>2940</v>
      </c>
      <c r="B440" t="s">
        <v>3068</v>
      </c>
      <c r="C440" t="s">
        <v>9679</v>
      </c>
      <c r="E440" s="39" t="s">
        <v>9697</v>
      </c>
      <c r="F440" s="39" t="s">
        <v>9354</v>
      </c>
      <c r="G440" t="s">
        <v>3069</v>
      </c>
      <c r="I440" t="s">
        <v>29</v>
      </c>
      <c r="J440" t="b">
        <v>1</v>
      </c>
      <c r="M440" t="str">
        <f t="shared" si="8"/>
        <v>FALSE</v>
      </c>
      <c r="Q440" s="49" t="s">
        <v>9802</v>
      </c>
      <c r="W440" t="s">
        <v>24</v>
      </c>
      <c r="X440" t="s">
        <v>24</v>
      </c>
      <c r="Y440" t="s">
        <v>25</v>
      </c>
      <c r="Z440" t="s">
        <v>25</v>
      </c>
      <c r="AA440" t="s">
        <v>26</v>
      </c>
      <c r="AB440" t="s">
        <v>10</v>
      </c>
      <c r="AC440" t="s">
        <v>25</v>
      </c>
      <c r="AD440">
        <v>32</v>
      </c>
      <c r="AF440" t="s">
        <v>29</v>
      </c>
      <c r="AG440" t="s">
        <v>28</v>
      </c>
      <c r="AN440">
        <v>0</v>
      </c>
      <c r="AQ440" t="s">
        <v>2943</v>
      </c>
    </row>
    <row r="441" spans="1:43" ht="14.45" hidden="1" x14ac:dyDescent="0.3">
      <c r="A441" t="s">
        <v>2940</v>
      </c>
      <c r="B441" t="s">
        <v>3070</v>
      </c>
      <c r="C441" t="s">
        <v>9679</v>
      </c>
      <c r="E441" s="39" t="s">
        <v>9697</v>
      </c>
      <c r="F441" s="39" t="s">
        <v>9354</v>
      </c>
      <c r="G441" t="s">
        <v>3071</v>
      </c>
      <c r="I441" t="s">
        <v>29</v>
      </c>
      <c r="J441" t="b">
        <v>1</v>
      </c>
      <c r="M441" t="str">
        <f t="shared" si="8"/>
        <v>FALSE</v>
      </c>
      <c r="Q441" s="49" t="s">
        <v>9802</v>
      </c>
      <c r="W441" t="s">
        <v>24</v>
      </c>
      <c r="X441" t="s">
        <v>24</v>
      </c>
      <c r="Y441" t="s">
        <v>25</v>
      </c>
      <c r="Z441" t="s">
        <v>25</v>
      </c>
      <c r="AA441" t="s">
        <v>26</v>
      </c>
      <c r="AB441" t="s">
        <v>10</v>
      </c>
      <c r="AC441" t="s">
        <v>25</v>
      </c>
      <c r="AD441">
        <v>32</v>
      </c>
      <c r="AF441" t="s">
        <v>29</v>
      </c>
      <c r="AG441" t="s">
        <v>28</v>
      </c>
      <c r="AN441">
        <v>0</v>
      </c>
      <c r="AQ441" t="s">
        <v>2943</v>
      </c>
    </row>
    <row r="442" spans="1:43" ht="14.45" hidden="1" x14ac:dyDescent="0.3">
      <c r="A442" t="s">
        <v>2940</v>
      </c>
      <c r="B442" t="s">
        <v>3072</v>
      </c>
      <c r="C442" t="s">
        <v>9679</v>
      </c>
      <c r="E442" s="39" t="s">
        <v>9697</v>
      </c>
      <c r="F442" s="39" t="s">
        <v>9354</v>
      </c>
      <c r="G442" t="s">
        <v>3073</v>
      </c>
      <c r="I442" t="s">
        <v>29</v>
      </c>
      <c r="J442" t="b">
        <v>1</v>
      </c>
      <c r="M442" t="str">
        <f t="shared" si="8"/>
        <v>FALSE</v>
      </c>
      <c r="Q442" s="49" t="s">
        <v>9802</v>
      </c>
      <c r="W442" t="s">
        <v>24</v>
      </c>
      <c r="X442" t="s">
        <v>24</v>
      </c>
      <c r="Y442" t="s">
        <v>25</v>
      </c>
      <c r="Z442" t="s">
        <v>25</v>
      </c>
      <c r="AA442" t="s">
        <v>26</v>
      </c>
      <c r="AB442" t="s">
        <v>10</v>
      </c>
      <c r="AC442" t="s">
        <v>25</v>
      </c>
      <c r="AD442">
        <v>32</v>
      </c>
      <c r="AF442" t="s">
        <v>29</v>
      </c>
      <c r="AG442" t="s">
        <v>28</v>
      </c>
      <c r="AN442">
        <v>0</v>
      </c>
      <c r="AQ442" t="s">
        <v>2943</v>
      </c>
    </row>
    <row r="443" spans="1:43" ht="14.45" hidden="1" x14ac:dyDescent="0.3">
      <c r="A443" t="s">
        <v>2940</v>
      </c>
      <c r="B443" t="s">
        <v>3074</v>
      </c>
      <c r="C443" t="s">
        <v>9679</v>
      </c>
      <c r="E443" s="39" t="s">
        <v>9697</v>
      </c>
      <c r="F443" s="39" t="s">
        <v>9354</v>
      </c>
      <c r="G443" t="s">
        <v>3075</v>
      </c>
      <c r="I443" t="s">
        <v>29</v>
      </c>
      <c r="J443" t="b">
        <v>1</v>
      </c>
      <c r="M443" t="str">
        <f t="shared" si="8"/>
        <v>FALSE</v>
      </c>
      <c r="Q443" s="49" t="s">
        <v>9802</v>
      </c>
      <c r="W443" t="s">
        <v>24</v>
      </c>
      <c r="X443" t="s">
        <v>24</v>
      </c>
      <c r="Y443" t="s">
        <v>25</v>
      </c>
      <c r="Z443" t="s">
        <v>25</v>
      </c>
      <c r="AA443" t="s">
        <v>26</v>
      </c>
      <c r="AB443" t="s">
        <v>10</v>
      </c>
      <c r="AC443" t="s">
        <v>25</v>
      </c>
      <c r="AD443">
        <v>32</v>
      </c>
      <c r="AF443" t="s">
        <v>29</v>
      </c>
      <c r="AG443" t="s">
        <v>28</v>
      </c>
      <c r="AN443">
        <v>0</v>
      </c>
      <c r="AQ443" t="s">
        <v>2943</v>
      </c>
    </row>
    <row r="444" spans="1:43" ht="14.45" hidden="1" x14ac:dyDescent="0.3">
      <c r="A444" t="s">
        <v>2940</v>
      </c>
      <c r="B444" t="s">
        <v>3076</v>
      </c>
      <c r="C444" t="s">
        <v>9679</v>
      </c>
      <c r="E444" s="39" t="s">
        <v>9697</v>
      </c>
      <c r="F444" s="39" t="s">
        <v>9354</v>
      </c>
      <c r="G444" t="s">
        <v>3077</v>
      </c>
      <c r="I444" t="s">
        <v>29</v>
      </c>
      <c r="J444" t="b">
        <v>1</v>
      </c>
      <c r="M444" t="str">
        <f t="shared" si="8"/>
        <v>FALSE</v>
      </c>
      <c r="Q444" s="49" t="s">
        <v>9802</v>
      </c>
      <c r="W444" t="s">
        <v>24</v>
      </c>
      <c r="X444" t="s">
        <v>24</v>
      </c>
      <c r="Y444" t="s">
        <v>25</v>
      </c>
      <c r="Z444" t="s">
        <v>25</v>
      </c>
      <c r="AA444" t="s">
        <v>26</v>
      </c>
      <c r="AB444" t="s">
        <v>10</v>
      </c>
      <c r="AC444" t="s">
        <v>25</v>
      </c>
      <c r="AD444">
        <v>32</v>
      </c>
      <c r="AF444" t="s">
        <v>29</v>
      </c>
      <c r="AG444" t="s">
        <v>28</v>
      </c>
      <c r="AN444">
        <v>0</v>
      </c>
      <c r="AQ444" t="s">
        <v>2943</v>
      </c>
    </row>
    <row r="445" spans="1:43" ht="14.45" hidden="1" x14ac:dyDescent="0.3">
      <c r="A445" t="s">
        <v>2940</v>
      </c>
      <c r="B445" t="s">
        <v>3078</v>
      </c>
      <c r="C445" t="s">
        <v>9679</v>
      </c>
      <c r="E445" s="39" t="s">
        <v>9697</v>
      </c>
      <c r="F445" s="39" t="s">
        <v>9354</v>
      </c>
      <c r="G445" t="s">
        <v>3079</v>
      </c>
      <c r="I445" t="s">
        <v>29</v>
      </c>
      <c r="J445" t="b">
        <v>1</v>
      </c>
      <c r="M445" t="str">
        <f t="shared" si="8"/>
        <v>FALSE</v>
      </c>
      <c r="Q445" s="49" t="s">
        <v>9802</v>
      </c>
      <c r="W445" t="s">
        <v>24</v>
      </c>
      <c r="X445" t="s">
        <v>24</v>
      </c>
      <c r="Y445" t="s">
        <v>25</v>
      </c>
      <c r="Z445" t="s">
        <v>25</v>
      </c>
      <c r="AA445" t="s">
        <v>26</v>
      </c>
      <c r="AB445" t="s">
        <v>10</v>
      </c>
      <c r="AC445" t="s">
        <v>25</v>
      </c>
      <c r="AD445">
        <v>32</v>
      </c>
      <c r="AF445" t="s">
        <v>29</v>
      </c>
      <c r="AG445" t="s">
        <v>28</v>
      </c>
      <c r="AN445">
        <v>0</v>
      </c>
      <c r="AQ445" t="s">
        <v>2943</v>
      </c>
    </row>
    <row r="446" spans="1:43" ht="14.45" hidden="1" x14ac:dyDescent="0.3">
      <c r="A446" t="s">
        <v>2940</v>
      </c>
      <c r="B446" t="s">
        <v>3080</v>
      </c>
      <c r="C446" t="s">
        <v>9679</v>
      </c>
      <c r="E446" s="39" t="s">
        <v>9697</v>
      </c>
      <c r="F446" s="39" t="s">
        <v>9354</v>
      </c>
      <c r="G446" t="s">
        <v>3081</v>
      </c>
      <c r="I446" t="s">
        <v>29</v>
      </c>
      <c r="J446" t="b">
        <v>1</v>
      </c>
      <c r="M446" t="str">
        <f t="shared" si="8"/>
        <v>FALSE</v>
      </c>
      <c r="Q446" s="49" t="s">
        <v>9802</v>
      </c>
      <c r="W446" t="s">
        <v>24</v>
      </c>
      <c r="X446" t="s">
        <v>24</v>
      </c>
      <c r="Y446" t="s">
        <v>25</v>
      </c>
      <c r="Z446" t="s">
        <v>25</v>
      </c>
      <c r="AA446" t="s">
        <v>26</v>
      </c>
      <c r="AB446" t="s">
        <v>10</v>
      </c>
      <c r="AC446" t="s">
        <v>25</v>
      </c>
      <c r="AD446">
        <v>32</v>
      </c>
      <c r="AF446" t="s">
        <v>29</v>
      </c>
      <c r="AG446" t="s">
        <v>28</v>
      </c>
      <c r="AN446">
        <v>0</v>
      </c>
      <c r="AQ446" t="s">
        <v>2943</v>
      </c>
    </row>
    <row r="447" spans="1:43" ht="14.45" hidden="1" x14ac:dyDescent="0.3">
      <c r="A447" t="s">
        <v>2940</v>
      </c>
      <c r="B447" t="s">
        <v>3082</v>
      </c>
      <c r="C447" t="s">
        <v>9679</v>
      </c>
      <c r="E447" s="39" t="s">
        <v>9697</v>
      </c>
      <c r="F447" s="39" t="s">
        <v>9354</v>
      </c>
      <c r="G447" t="s">
        <v>3083</v>
      </c>
      <c r="I447" t="s">
        <v>29</v>
      </c>
      <c r="J447" t="b">
        <v>1</v>
      </c>
      <c r="M447" t="str">
        <f t="shared" si="8"/>
        <v>FALSE</v>
      </c>
      <c r="Q447" s="49" t="s">
        <v>9802</v>
      </c>
      <c r="W447" t="s">
        <v>24</v>
      </c>
      <c r="X447" t="s">
        <v>24</v>
      </c>
      <c r="Y447" t="s">
        <v>25</v>
      </c>
      <c r="Z447" t="s">
        <v>25</v>
      </c>
      <c r="AA447" t="s">
        <v>26</v>
      </c>
      <c r="AB447" t="s">
        <v>10</v>
      </c>
      <c r="AC447" t="s">
        <v>25</v>
      </c>
      <c r="AD447">
        <v>32</v>
      </c>
      <c r="AF447" t="s">
        <v>29</v>
      </c>
      <c r="AG447" t="s">
        <v>28</v>
      </c>
      <c r="AN447">
        <v>0</v>
      </c>
      <c r="AQ447" t="s">
        <v>2943</v>
      </c>
    </row>
    <row r="448" spans="1:43" ht="14.45" hidden="1" x14ac:dyDescent="0.3">
      <c r="A448" t="s">
        <v>2940</v>
      </c>
      <c r="B448" t="s">
        <v>3084</v>
      </c>
      <c r="C448" t="s">
        <v>9679</v>
      </c>
      <c r="E448" s="39" t="s">
        <v>9697</v>
      </c>
      <c r="F448" s="39" t="s">
        <v>9354</v>
      </c>
      <c r="G448" t="s">
        <v>3085</v>
      </c>
      <c r="I448" t="s">
        <v>29</v>
      </c>
      <c r="J448" t="b">
        <v>1</v>
      </c>
      <c r="M448" t="str">
        <f t="shared" si="8"/>
        <v>FALSE</v>
      </c>
      <c r="Q448" s="49" t="s">
        <v>9802</v>
      </c>
      <c r="W448" t="s">
        <v>24</v>
      </c>
      <c r="X448" t="s">
        <v>24</v>
      </c>
      <c r="Y448" t="s">
        <v>25</v>
      </c>
      <c r="Z448" t="s">
        <v>25</v>
      </c>
      <c r="AA448" t="s">
        <v>26</v>
      </c>
      <c r="AB448" t="s">
        <v>10</v>
      </c>
      <c r="AC448" t="s">
        <v>25</v>
      </c>
      <c r="AD448">
        <v>16</v>
      </c>
      <c r="AF448" t="s">
        <v>29</v>
      </c>
      <c r="AG448" t="s">
        <v>28</v>
      </c>
      <c r="AN448">
        <v>0</v>
      </c>
      <c r="AQ448" t="s">
        <v>2943</v>
      </c>
    </row>
    <row r="449" spans="1:43" ht="14.45" hidden="1" x14ac:dyDescent="0.3">
      <c r="A449" t="s">
        <v>2940</v>
      </c>
      <c r="B449" t="s">
        <v>3086</v>
      </c>
      <c r="C449" t="s">
        <v>9679</v>
      </c>
      <c r="E449" s="39" t="s">
        <v>9697</v>
      </c>
      <c r="F449" s="39" t="s">
        <v>9354</v>
      </c>
      <c r="G449" t="s">
        <v>3087</v>
      </c>
      <c r="I449" t="s">
        <v>29</v>
      </c>
      <c r="J449" t="b">
        <v>1</v>
      </c>
      <c r="M449" t="str">
        <f t="shared" si="8"/>
        <v>FALSE</v>
      </c>
      <c r="Q449" s="49" t="s">
        <v>9802</v>
      </c>
      <c r="W449" t="s">
        <v>24</v>
      </c>
      <c r="X449" t="s">
        <v>24</v>
      </c>
      <c r="Y449" t="s">
        <v>25</v>
      </c>
      <c r="Z449" t="s">
        <v>25</v>
      </c>
      <c r="AA449" t="s">
        <v>26</v>
      </c>
      <c r="AB449" t="s">
        <v>10</v>
      </c>
      <c r="AC449" t="s">
        <v>25</v>
      </c>
      <c r="AD449">
        <v>16</v>
      </c>
      <c r="AF449" t="s">
        <v>29</v>
      </c>
      <c r="AG449" t="s">
        <v>28</v>
      </c>
      <c r="AN449">
        <v>0</v>
      </c>
      <c r="AQ449" t="s">
        <v>2943</v>
      </c>
    </row>
    <row r="450" spans="1:43" ht="14.45" hidden="1" x14ac:dyDescent="0.3">
      <c r="A450" t="s">
        <v>2940</v>
      </c>
      <c r="B450" t="s">
        <v>3088</v>
      </c>
      <c r="C450" t="s">
        <v>9679</v>
      </c>
      <c r="E450" s="39" t="s">
        <v>9697</v>
      </c>
      <c r="F450" s="39" t="s">
        <v>9354</v>
      </c>
      <c r="G450" t="s">
        <v>3089</v>
      </c>
      <c r="I450" t="s">
        <v>29</v>
      </c>
      <c r="J450" t="b">
        <v>1</v>
      </c>
      <c r="M450" t="str">
        <f t="shared" ref="M450:M513" si="9">IsReqd(E450:L450,Y450:AA450)</f>
        <v>FALSE</v>
      </c>
      <c r="Q450" s="49" t="s">
        <v>9802</v>
      </c>
      <c r="W450" t="s">
        <v>24</v>
      </c>
      <c r="X450" t="s">
        <v>24</v>
      </c>
      <c r="Y450" t="s">
        <v>25</v>
      </c>
      <c r="Z450" t="s">
        <v>25</v>
      </c>
      <c r="AA450" t="s">
        <v>26</v>
      </c>
      <c r="AB450" t="s">
        <v>10</v>
      </c>
      <c r="AC450" t="s">
        <v>25</v>
      </c>
      <c r="AD450">
        <v>16</v>
      </c>
      <c r="AF450" t="s">
        <v>29</v>
      </c>
      <c r="AG450" t="s">
        <v>28</v>
      </c>
      <c r="AN450">
        <v>0</v>
      </c>
      <c r="AQ450" t="s">
        <v>2943</v>
      </c>
    </row>
    <row r="451" spans="1:43" ht="14.45" hidden="1" x14ac:dyDescent="0.3">
      <c r="A451" t="s">
        <v>2940</v>
      </c>
      <c r="B451" t="s">
        <v>3090</v>
      </c>
      <c r="C451" t="s">
        <v>9679</v>
      </c>
      <c r="E451" s="39" t="s">
        <v>9697</v>
      </c>
      <c r="F451" s="39" t="s">
        <v>9354</v>
      </c>
      <c r="G451" t="s">
        <v>3091</v>
      </c>
      <c r="I451" t="s">
        <v>29</v>
      </c>
      <c r="J451" t="b">
        <v>1</v>
      </c>
      <c r="M451" t="str">
        <f t="shared" si="9"/>
        <v>FALSE</v>
      </c>
      <c r="Q451" s="49" t="s">
        <v>9802</v>
      </c>
      <c r="W451" t="s">
        <v>24</v>
      </c>
      <c r="X451" t="s">
        <v>24</v>
      </c>
      <c r="Y451" t="s">
        <v>25</v>
      </c>
      <c r="Z451" t="s">
        <v>25</v>
      </c>
      <c r="AA451" t="s">
        <v>26</v>
      </c>
      <c r="AB451" t="s">
        <v>10</v>
      </c>
      <c r="AC451" t="s">
        <v>25</v>
      </c>
      <c r="AD451">
        <v>16</v>
      </c>
      <c r="AF451" t="s">
        <v>29</v>
      </c>
      <c r="AG451" t="s">
        <v>28</v>
      </c>
      <c r="AN451">
        <v>0</v>
      </c>
      <c r="AQ451" t="s">
        <v>2943</v>
      </c>
    </row>
    <row r="452" spans="1:43" ht="14.45" hidden="1" x14ac:dyDescent="0.3">
      <c r="A452" t="s">
        <v>2940</v>
      </c>
      <c r="B452" t="s">
        <v>3092</v>
      </c>
      <c r="C452" t="s">
        <v>9679</v>
      </c>
      <c r="E452" s="39" t="s">
        <v>9697</v>
      </c>
      <c r="F452" s="39" t="s">
        <v>9354</v>
      </c>
      <c r="G452" t="s">
        <v>3093</v>
      </c>
      <c r="I452" t="s">
        <v>29</v>
      </c>
      <c r="J452" t="b">
        <v>1</v>
      </c>
      <c r="M452" t="str">
        <f t="shared" si="9"/>
        <v>FALSE</v>
      </c>
      <c r="Q452" s="49" t="s">
        <v>9803</v>
      </c>
      <c r="W452" t="s">
        <v>24</v>
      </c>
      <c r="X452" t="s">
        <v>24</v>
      </c>
      <c r="Y452" t="s">
        <v>25</v>
      </c>
      <c r="Z452" t="s">
        <v>25</v>
      </c>
      <c r="AA452" t="s">
        <v>26</v>
      </c>
      <c r="AB452" t="s">
        <v>10</v>
      </c>
      <c r="AC452" t="s">
        <v>25</v>
      </c>
      <c r="AD452">
        <v>1</v>
      </c>
      <c r="AF452" t="s">
        <v>27</v>
      </c>
      <c r="AG452" t="s">
        <v>28</v>
      </c>
      <c r="AN452">
        <v>0</v>
      </c>
      <c r="AQ452" t="s">
        <v>2943</v>
      </c>
    </row>
    <row r="453" spans="1:43" ht="14.45" hidden="1" x14ac:dyDescent="0.3">
      <c r="A453" t="s">
        <v>2940</v>
      </c>
      <c r="B453" t="s">
        <v>3094</v>
      </c>
      <c r="C453" t="s">
        <v>9679</v>
      </c>
      <c r="E453" s="39" t="s">
        <v>9697</v>
      </c>
      <c r="F453" s="39" t="s">
        <v>9354</v>
      </c>
      <c r="G453" t="s">
        <v>3095</v>
      </c>
      <c r="I453" t="s">
        <v>29</v>
      </c>
      <c r="J453" t="b">
        <v>1</v>
      </c>
      <c r="M453" t="str">
        <f t="shared" si="9"/>
        <v>FALSE</v>
      </c>
      <c r="Q453" s="49" t="s">
        <v>9803</v>
      </c>
      <c r="W453" t="s">
        <v>24</v>
      </c>
      <c r="X453" t="s">
        <v>24</v>
      </c>
      <c r="Y453" t="s">
        <v>25</v>
      </c>
      <c r="Z453" t="s">
        <v>25</v>
      </c>
      <c r="AA453" t="s">
        <v>26</v>
      </c>
      <c r="AB453" t="s">
        <v>10</v>
      </c>
      <c r="AC453" t="s">
        <v>25</v>
      </c>
      <c r="AD453">
        <v>32</v>
      </c>
      <c r="AF453" t="s">
        <v>31</v>
      </c>
      <c r="AG453" t="s">
        <v>28</v>
      </c>
      <c r="AN453">
        <v>1</v>
      </c>
      <c r="AQ453" t="s">
        <v>2943</v>
      </c>
    </row>
    <row r="454" spans="1:43" ht="14.45" hidden="1" x14ac:dyDescent="0.3">
      <c r="A454" t="s">
        <v>2940</v>
      </c>
      <c r="B454" t="s">
        <v>3096</v>
      </c>
      <c r="C454" t="s">
        <v>9679</v>
      </c>
      <c r="E454" s="39" t="s">
        <v>9697</v>
      </c>
      <c r="F454" s="39" t="s">
        <v>9354</v>
      </c>
      <c r="G454" t="s">
        <v>3097</v>
      </c>
      <c r="I454" t="s">
        <v>29</v>
      </c>
      <c r="J454" t="b">
        <v>1</v>
      </c>
      <c r="M454" t="str">
        <f t="shared" si="9"/>
        <v>FALSE</v>
      </c>
      <c r="Q454" s="49" t="s">
        <v>9803</v>
      </c>
      <c r="W454" t="s">
        <v>24</v>
      </c>
      <c r="X454" t="s">
        <v>24</v>
      </c>
      <c r="Y454" t="s">
        <v>25</v>
      </c>
      <c r="Z454" t="s">
        <v>25</v>
      </c>
      <c r="AA454" t="s">
        <v>26</v>
      </c>
      <c r="AB454" t="s">
        <v>10</v>
      </c>
      <c r="AC454" t="s">
        <v>25</v>
      </c>
      <c r="AD454">
        <v>16</v>
      </c>
      <c r="AF454" t="s">
        <v>27</v>
      </c>
      <c r="AG454" t="s">
        <v>28</v>
      </c>
      <c r="AN454">
        <v>0</v>
      </c>
      <c r="AQ454" t="s">
        <v>2943</v>
      </c>
    </row>
    <row r="455" spans="1:43" ht="14.45" hidden="1" x14ac:dyDescent="0.3">
      <c r="A455" t="s">
        <v>2940</v>
      </c>
      <c r="B455" t="s">
        <v>3098</v>
      </c>
      <c r="C455" t="s">
        <v>9679</v>
      </c>
      <c r="E455" s="39" t="s">
        <v>9697</v>
      </c>
      <c r="F455" s="39" t="s">
        <v>9354</v>
      </c>
      <c r="G455" t="s">
        <v>3099</v>
      </c>
      <c r="I455" t="s">
        <v>29</v>
      </c>
      <c r="J455" t="b">
        <v>1</v>
      </c>
      <c r="M455" t="str">
        <f t="shared" si="9"/>
        <v>FALSE</v>
      </c>
      <c r="Q455" s="49" t="s">
        <v>9803</v>
      </c>
      <c r="W455" t="s">
        <v>24</v>
      </c>
      <c r="X455" t="s">
        <v>24</v>
      </c>
      <c r="Y455" t="s">
        <v>25</v>
      </c>
      <c r="Z455" t="s">
        <v>25</v>
      </c>
      <c r="AA455" t="s">
        <v>26</v>
      </c>
      <c r="AB455" t="s">
        <v>10</v>
      </c>
      <c r="AC455" t="s">
        <v>25</v>
      </c>
      <c r="AD455">
        <v>32</v>
      </c>
      <c r="AF455" t="s">
        <v>27</v>
      </c>
      <c r="AG455" t="s">
        <v>28</v>
      </c>
      <c r="AN455">
        <v>0</v>
      </c>
      <c r="AQ455" t="s">
        <v>2943</v>
      </c>
    </row>
    <row r="456" spans="1:43" ht="14.45" hidden="1" x14ac:dyDescent="0.3">
      <c r="A456" t="s">
        <v>2940</v>
      </c>
      <c r="B456" t="s">
        <v>3100</v>
      </c>
      <c r="C456" t="s">
        <v>9679</v>
      </c>
      <c r="E456" s="39" t="s">
        <v>9697</v>
      </c>
      <c r="F456" s="39" t="s">
        <v>9354</v>
      </c>
      <c r="G456" t="s">
        <v>3101</v>
      </c>
      <c r="I456" t="s">
        <v>29</v>
      </c>
      <c r="J456" t="b">
        <v>1</v>
      </c>
      <c r="M456" t="str">
        <f t="shared" si="9"/>
        <v>FALSE</v>
      </c>
      <c r="Q456" s="49" t="s">
        <v>9803</v>
      </c>
      <c r="W456" t="s">
        <v>24</v>
      </c>
      <c r="X456" t="s">
        <v>24</v>
      </c>
      <c r="Y456" t="s">
        <v>25</v>
      </c>
      <c r="Z456" t="s">
        <v>25</v>
      </c>
      <c r="AA456" t="s">
        <v>26</v>
      </c>
      <c r="AB456" t="s">
        <v>10</v>
      </c>
      <c r="AC456" t="s">
        <v>25</v>
      </c>
      <c r="AD456">
        <v>16</v>
      </c>
      <c r="AF456" t="s">
        <v>27</v>
      </c>
      <c r="AG456" t="s">
        <v>28</v>
      </c>
      <c r="AN456">
        <v>0</v>
      </c>
      <c r="AQ456" t="s">
        <v>2943</v>
      </c>
    </row>
    <row r="457" spans="1:43" ht="14.45" hidden="1" x14ac:dyDescent="0.3">
      <c r="A457" t="s">
        <v>2940</v>
      </c>
      <c r="B457" t="s">
        <v>3102</v>
      </c>
      <c r="C457" t="s">
        <v>9679</v>
      </c>
      <c r="E457" s="39" t="s">
        <v>9697</v>
      </c>
      <c r="F457" s="39" t="s">
        <v>9354</v>
      </c>
      <c r="G457" t="s">
        <v>3103</v>
      </c>
      <c r="I457" t="s">
        <v>29</v>
      </c>
      <c r="J457" t="b">
        <v>1</v>
      </c>
      <c r="M457" t="str">
        <f t="shared" si="9"/>
        <v>FALSE</v>
      </c>
      <c r="Q457" s="49" t="s">
        <v>9803</v>
      </c>
      <c r="W457" t="s">
        <v>24</v>
      </c>
      <c r="X457" t="s">
        <v>24</v>
      </c>
      <c r="Y457" t="s">
        <v>25</v>
      </c>
      <c r="Z457" t="s">
        <v>25</v>
      </c>
      <c r="AA457" t="s">
        <v>26</v>
      </c>
      <c r="AB457" t="s">
        <v>10</v>
      </c>
      <c r="AC457" t="s">
        <v>25</v>
      </c>
      <c r="AD457">
        <v>32</v>
      </c>
      <c r="AF457" t="s">
        <v>27</v>
      </c>
      <c r="AG457" t="s">
        <v>28</v>
      </c>
      <c r="AN457">
        <v>0</v>
      </c>
      <c r="AQ457" t="s">
        <v>2943</v>
      </c>
    </row>
    <row r="458" spans="1:43" ht="14.45" hidden="1" x14ac:dyDescent="0.3">
      <c r="A458" t="s">
        <v>2940</v>
      </c>
      <c r="B458" t="s">
        <v>3104</v>
      </c>
      <c r="C458" t="s">
        <v>9679</v>
      </c>
      <c r="E458" s="39" t="s">
        <v>9697</v>
      </c>
      <c r="F458" s="39" t="s">
        <v>9354</v>
      </c>
      <c r="G458" t="s">
        <v>3105</v>
      </c>
      <c r="I458" t="s">
        <v>29</v>
      </c>
      <c r="J458" t="b">
        <v>1</v>
      </c>
      <c r="M458" t="str">
        <f t="shared" si="9"/>
        <v>FALSE</v>
      </c>
      <c r="Q458" s="49" t="s">
        <v>9803</v>
      </c>
      <c r="W458" t="s">
        <v>24</v>
      </c>
      <c r="X458" t="s">
        <v>24</v>
      </c>
      <c r="Y458" t="s">
        <v>25</v>
      </c>
      <c r="Z458" t="s">
        <v>25</v>
      </c>
      <c r="AA458" t="s">
        <v>26</v>
      </c>
      <c r="AB458" t="s">
        <v>10</v>
      </c>
      <c r="AC458" t="s">
        <v>25</v>
      </c>
      <c r="AD458">
        <v>32</v>
      </c>
      <c r="AF458" t="s">
        <v>27</v>
      </c>
      <c r="AG458" t="s">
        <v>28</v>
      </c>
      <c r="AN458">
        <v>0</v>
      </c>
      <c r="AQ458" t="s">
        <v>2943</v>
      </c>
    </row>
    <row r="459" spans="1:43" ht="14.45" hidden="1" x14ac:dyDescent="0.3">
      <c r="A459" t="s">
        <v>2940</v>
      </c>
      <c r="B459" t="s">
        <v>3106</v>
      </c>
      <c r="C459" t="s">
        <v>9679</v>
      </c>
      <c r="E459" s="39" t="s">
        <v>9697</v>
      </c>
      <c r="F459" s="39" t="s">
        <v>9354</v>
      </c>
      <c r="G459" t="s">
        <v>3107</v>
      </c>
      <c r="I459" t="s">
        <v>29</v>
      </c>
      <c r="J459" t="b">
        <v>1</v>
      </c>
      <c r="M459" t="str">
        <f t="shared" si="9"/>
        <v>FALSE</v>
      </c>
      <c r="Q459" s="49" t="s">
        <v>9803</v>
      </c>
      <c r="W459" t="s">
        <v>24</v>
      </c>
      <c r="X459" t="s">
        <v>24</v>
      </c>
      <c r="Y459" t="s">
        <v>25</v>
      </c>
      <c r="Z459" t="s">
        <v>25</v>
      </c>
      <c r="AA459" t="s">
        <v>26</v>
      </c>
      <c r="AB459" t="s">
        <v>10</v>
      </c>
      <c r="AC459" t="s">
        <v>24</v>
      </c>
      <c r="AD459">
        <v>32</v>
      </c>
      <c r="AF459" t="s">
        <v>29</v>
      </c>
      <c r="AG459" t="s">
        <v>28</v>
      </c>
      <c r="AN459">
        <v>0</v>
      </c>
      <c r="AQ459" t="s">
        <v>2943</v>
      </c>
    </row>
    <row r="460" spans="1:43" ht="14.45" hidden="1" x14ac:dyDescent="0.3">
      <c r="A460" t="s">
        <v>2940</v>
      </c>
      <c r="B460" t="s">
        <v>3108</v>
      </c>
      <c r="C460" t="s">
        <v>9679</v>
      </c>
      <c r="E460" s="39" t="s">
        <v>9697</v>
      </c>
      <c r="F460" s="39" t="s">
        <v>9354</v>
      </c>
      <c r="G460" t="s">
        <v>3109</v>
      </c>
      <c r="I460" t="s">
        <v>29</v>
      </c>
      <c r="J460" t="b">
        <v>1</v>
      </c>
      <c r="M460" t="str">
        <f t="shared" si="9"/>
        <v>FALSE</v>
      </c>
      <c r="Q460" s="49" t="s">
        <v>9803</v>
      </c>
      <c r="W460" t="s">
        <v>24</v>
      </c>
      <c r="X460" t="s">
        <v>24</v>
      </c>
      <c r="Y460" t="s">
        <v>25</v>
      </c>
      <c r="Z460" t="s">
        <v>25</v>
      </c>
      <c r="AA460" t="s">
        <v>26</v>
      </c>
      <c r="AB460" t="s">
        <v>10</v>
      </c>
      <c r="AC460" t="s">
        <v>24</v>
      </c>
      <c r="AD460">
        <v>16</v>
      </c>
      <c r="AF460" t="s">
        <v>29</v>
      </c>
      <c r="AG460" t="s">
        <v>28</v>
      </c>
      <c r="AN460">
        <v>0</v>
      </c>
      <c r="AQ460" t="s">
        <v>2943</v>
      </c>
    </row>
    <row r="461" spans="1:43" ht="14.45" hidden="1" x14ac:dyDescent="0.3">
      <c r="A461" t="s">
        <v>2940</v>
      </c>
      <c r="B461" t="s">
        <v>3110</v>
      </c>
      <c r="C461" t="s">
        <v>9679</v>
      </c>
      <c r="E461" s="39" t="s">
        <v>9697</v>
      </c>
      <c r="F461" s="39" t="s">
        <v>9354</v>
      </c>
      <c r="G461" t="s">
        <v>3111</v>
      </c>
      <c r="I461" t="s">
        <v>29</v>
      </c>
      <c r="J461" t="b">
        <v>1</v>
      </c>
      <c r="M461" t="str">
        <f t="shared" si="9"/>
        <v>FALSE</v>
      </c>
      <c r="Q461" s="49" t="s">
        <v>9803</v>
      </c>
      <c r="W461" t="s">
        <v>24</v>
      </c>
      <c r="X461" t="s">
        <v>24</v>
      </c>
      <c r="Y461" t="s">
        <v>25</v>
      </c>
      <c r="Z461" t="s">
        <v>25</v>
      </c>
      <c r="AA461" t="s">
        <v>26</v>
      </c>
      <c r="AB461" t="s">
        <v>57</v>
      </c>
      <c r="AC461" t="s">
        <v>24</v>
      </c>
      <c r="AD461">
        <v>32</v>
      </c>
      <c r="AF461" t="s">
        <v>31</v>
      </c>
      <c r="AG461" t="s">
        <v>28</v>
      </c>
      <c r="AN461">
        <v>1</v>
      </c>
      <c r="AQ461" t="s">
        <v>2943</v>
      </c>
    </row>
    <row r="462" spans="1:43" ht="14.45" hidden="1" x14ac:dyDescent="0.3">
      <c r="A462" t="s">
        <v>2940</v>
      </c>
      <c r="B462" t="s">
        <v>3112</v>
      </c>
      <c r="C462" t="s">
        <v>9679</v>
      </c>
      <c r="E462" s="39" t="s">
        <v>9697</v>
      </c>
      <c r="F462" s="39" t="s">
        <v>9354</v>
      </c>
      <c r="G462" t="s">
        <v>3113</v>
      </c>
      <c r="I462" t="s">
        <v>29</v>
      </c>
      <c r="J462" t="b">
        <v>1</v>
      </c>
      <c r="M462" t="str">
        <f t="shared" si="9"/>
        <v>FALSE</v>
      </c>
      <c r="Q462" s="49" t="s">
        <v>9803</v>
      </c>
      <c r="W462" t="s">
        <v>24</v>
      </c>
      <c r="X462" t="s">
        <v>24</v>
      </c>
      <c r="Y462" t="s">
        <v>25</v>
      </c>
      <c r="Z462" t="s">
        <v>25</v>
      </c>
      <c r="AA462" t="s">
        <v>26</v>
      </c>
      <c r="AB462" t="s">
        <v>57</v>
      </c>
      <c r="AC462" t="s">
        <v>24</v>
      </c>
      <c r="AD462">
        <v>16</v>
      </c>
      <c r="AF462" t="s">
        <v>31</v>
      </c>
      <c r="AG462" t="s">
        <v>28</v>
      </c>
      <c r="AN462">
        <v>1</v>
      </c>
      <c r="AQ462" t="s">
        <v>2943</v>
      </c>
    </row>
    <row r="463" spans="1:43" ht="14.45" hidden="1" x14ac:dyDescent="0.3">
      <c r="A463" t="s">
        <v>2940</v>
      </c>
      <c r="B463" t="s">
        <v>3114</v>
      </c>
      <c r="C463" t="s">
        <v>9679</v>
      </c>
      <c r="E463" s="39" t="s">
        <v>9697</v>
      </c>
      <c r="F463" s="39" t="s">
        <v>9354</v>
      </c>
      <c r="G463" t="s">
        <v>3115</v>
      </c>
      <c r="I463" t="s">
        <v>29</v>
      </c>
      <c r="J463" t="b">
        <v>1</v>
      </c>
      <c r="M463" t="str">
        <f t="shared" si="9"/>
        <v>FALSE</v>
      </c>
      <c r="Q463" s="49" t="s">
        <v>9803</v>
      </c>
      <c r="W463" t="s">
        <v>24</v>
      </c>
      <c r="X463" t="s">
        <v>24</v>
      </c>
      <c r="Y463" t="s">
        <v>25</v>
      </c>
      <c r="Z463" t="s">
        <v>25</v>
      </c>
      <c r="AA463" t="s">
        <v>26</v>
      </c>
      <c r="AB463" t="s">
        <v>10</v>
      </c>
      <c r="AC463" t="s">
        <v>25</v>
      </c>
      <c r="AD463">
        <v>32</v>
      </c>
      <c r="AF463" t="s">
        <v>29</v>
      </c>
      <c r="AG463" t="s">
        <v>28</v>
      </c>
      <c r="AN463">
        <v>0</v>
      </c>
      <c r="AQ463" t="s">
        <v>2943</v>
      </c>
    </row>
    <row r="464" spans="1:43" ht="14.45" hidden="1" x14ac:dyDescent="0.3">
      <c r="A464" t="s">
        <v>2940</v>
      </c>
      <c r="B464" t="s">
        <v>3116</v>
      </c>
      <c r="C464" t="s">
        <v>9679</v>
      </c>
      <c r="E464" s="39" t="s">
        <v>9697</v>
      </c>
      <c r="F464" s="39" t="s">
        <v>9354</v>
      </c>
      <c r="G464" t="s">
        <v>3117</v>
      </c>
      <c r="I464" t="s">
        <v>29</v>
      </c>
      <c r="J464" t="b">
        <v>1</v>
      </c>
      <c r="M464" t="str">
        <f t="shared" si="9"/>
        <v>FALSE</v>
      </c>
      <c r="Q464" s="49" t="s">
        <v>9803</v>
      </c>
      <c r="W464" t="s">
        <v>24</v>
      </c>
      <c r="X464" t="s">
        <v>24</v>
      </c>
      <c r="Y464" t="s">
        <v>25</v>
      </c>
      <c r="Z464" t="s">
        <v>25</v>
      </c>
      <c r="AA464" t="s">
        <v>26</v>
      </c>
      <c r="AB464" t="s">
        <v>10</v>
      </c>
      <c r="AC464" t="s">
        <v>25</v>
      </c>
      <c r="AD464">
        <v>16</v>
      </c>
      <c r="AF464" t="s">
        <v>27</v>
      </c>
      <c r="AG464" t="s">
        <v>28</v>
      </c>
      <c r="AN464">
        <v>0</v>
      </c>
      <c r="AQ464" t="s">
        <v>2943</v>
      </c>
    </row>
    <row r="465" spans="1:43" ht="14.45" hidden="1" x14ac:dyDescent="0.3">
      <c r="A465" t="s">
        <v>2940</v>
      </c>
      <c r="B465" t="s">
        <v>3118</v>
      </c>
      <c r="C465" t="s">
        <v>9679</v>
      </c>
      <c r="E465" s="39" t="s">
        <v>9697</v>
      </c>
      <c r="F465" s="39" t="s">
        <v>9354</v>
      </c>
      <c r="G465" t="s">
        <v>3119</v>
      </c>
      <c r="I465" t="s">
        <v>29</v>
      </c>
      <c r="J465" t="b">
        <v>1</v>
      </c>
      <c r="M465" t="str">
        <f t="shared" si="9"/>
        <v>FALSE</v>
      </c>
      <c r="Q465" s="49" t="s">
        <v>9803</v>
      </c>
      <c r="W465" t="s">
        <v>24</v>
      </c>
      <c r="X465" t="s">
        <v>24</v>
      </c>
      <c r="Y465" t="s">
        <v>25</v>
      </c>
      <c r="Z465" t="s">
        <v>25</v>
      </c>
      <c r="AA465" t="s">
        <v>26</v>
      </c>
      <c r="AB465" t="s">
        <v>10</v>
      </c>
      <c r="AC465" t="s">
        <v>25</v>
      </c>
      <c r="AD465">
        <v>32</v>
      </c>
      <c r="AF465" t="s">
        <v>29</v>
      </c>
      <c r="AG465" t="s">
        <v>28</v>
      </c>
      <c r="AN465">
        <v>0</v>
      </c>
      <c r="AQ465" t="s">
        <v>2943</v>
      </c>
    </row>
    <row r="466" spans="1:43" ht="14.45" hidden="1" x14ac:dyDescent="0.3">
      <c r="A466" t="s">
        <v>2940</v>
      </c>
      <c r="B466" t="s">
        <v>3120</v>
      </c>
      <c r="C466" t="s">
        <v>9679</v>
      </c>
      <c r="E466" s="39" t="s">
        <v>9697</v>
      </c>
      <c r="F466" s="39" t="s">
        <v>9354</v>
      </c>
      <c r="G466" t="s">
        <v>3121</v>
      </c>
      <c r="I466" t="s">
        <v>29</v>
      </c>
      <c r="J466" t="b">
        <v>1</v>
      </c>
      <c r="M466" t="str">
        <f t="shared" si="9"/>
        <v>FALSE</v>
      </c>
      <c r="Q466" s="49" t="s">
        <v>9803</v>
      </c>
      <c r="W466" t="s">
        <v>24</v>
      </c>
      <c r="X466" t="s">
        <v>24</v>
      </c>
      <c r="Y466" t="s">
        <v>25</v>
      </c>
      <c r="Z466" t="s">
        <v>25</v>
      </c>
      <c r="AA466" t="s">
        <v>26</v>
      </c>
      <c r="AB466" t="s">
        <v>10</v>
      </c>
      <c r="AC466" t="s">
        <v>25</v>
      </c>
      <c r="AD466">
        <v>32</v>
      </c>
      <c r="AF466" t="s">
        <v>29</v>
      </c>
      <c r="AG466" t="s">
        <v>28</v>
      </c>
      <c r="AN466">
        <v>0</v>
      </c>
      <c r="AQ466" t="s">
        <v>2943</v>
      </c>
    </row>
    <row r="467" spans="1:43" ht="14.45" hidden="1" x14ac:dyDescent="0.3">
      <c r="A467" t="s">
        <v>2940</v>
      </c>
      <c r="B467" t="s">
        <v>3122</v>
      </c>
      <c r="C467" t="s">
        <v>9679</v>
      </c>
      <c r="E467" s="39" t="s">
        <v>9697</v>
      </c>
      <c r="F467" s="39" t="s">
        <v>9354</v>
      </c>
      <c r="G467" t="s">
        <v>3123</v>
      </c>
      <c r="I467" t="s">
        <v>29</v>
      </c>
      <c r="J467" t="b">
        <v>1</v>
      </c>
      <c r="M467" t="str">
        <f t="shared" si="9"/>
        <v>FALSE</v>
      </c>
      <c r="Q467" s="49" t="s">
        <v>9803</v>
      </c>
      <c r="W467" t="s">
        <v>24</v>
      </c>
      <c r="X467" t="s">
        <v>24</v>
      </c>
      <c r="Y467" t="s">
        <v>25</v>
      </c>
      <c r="Z467" t="s">
        <v>25</v>
      </c>
      <c r="AA467" t="s">
        <v>26</v>
      </c>
      <c r="AB467" t="s">
        <v>10</v>
      </c>
      <c r="AC467" t="s">
        <v>25</v>
      </c>
      <c r="AD467">
        <v>32</v>
      </c>
      <c r="AF467" t="s">
        <v>29</v>
      </c>
      <c r="AG467" t="s">
        <v>28</v>
      </c>
      <c r="AN467">
        <v>0</v>
      </c>
      <c r="AQ467" t="s">
        <v>2943</v>
      </c>
    </row>
    <row r="468" spans="1:43" ht="14.45" hidden="1" x14ac:dyDescent="0.3">
      <c r="A468" t="s">
        <v>2940</v>
      </c>
      <c r="B468" t="s">
        <v>3124</v>
      </c>
      <c r="C468" t="s">
        <v>9679</v>
      </c>
      <c r="E468" s="39" t="s">
        <v>9697</v>
      </c>
      <c r="F468" s="39" t="s">
        <v>9354</v>
      </c>
      <c r="G468" t="s">
        <v>3125</v>
      </c>
      <c r="I468" t="s">
        <v>29</v>
      </c>
      <c r="J468" t="b">
        <v>1</v>
      </c>
      <c r="M468" t="str">
        <f t="shared" si="9"/>
        <v>FALSE</v>
      </c>
      <c r="Q468" s="49" t="s">
        <v>9803</v>
      </c>
      <c r="W468" t="s">
        <v>24</v>
      </c>
      <c r="X468" t="s">
        <v>24</v>
      </c>
      <c r="Y468" t="s">
        <v>25</v>
      </c>
      <c r="Z468" t="s">
        <v>25</v>
      </c>
      <c r="AA468" t="s">
        <v>26</v>
      </c>
      <c r="AB468" t="s">
        <v>10</v>
      </c>
      <c r="AC468" t="s">
        <v>25</v>
      </c>
      <c r="AD468">
        <v>32</v>
      </c>
      <c r="AF468" t="s">
        <v>29</v>
      </c>
      <c r="AG468" t="s">
        <v>28</v>
      </c>
      <c r="AN468">
        <v>0</v>
      </c>
      <c r="AQ468" t="s">
        <v>2943</v>
      </c>
    </row>
    <row r="469" spans="1:43" ht="14.45" hidden="1" x14ac:dyDescent="0.3">
      <c r="A469" t="s">
        <v>2940</v>
      </c>
      <c r="B469" t="s">
        <v>3126</v>
      </c>
      <c r="C469" t="s">
        <v>9679</v>
      </c>
      <c r="E469" s="39" t="s">
        <v>9697</v>
      </c>
      <c r="F469" s="39" t="s">
        <v>9354</v>
      </c>
      <c r="G469" t="s">
        <v>3127</v>
      </c>
      <c r="I469" t="s">
        <v>29</v>
      </c>
      <c r="J469" t="b">
        <v>1</v>
      </c>
      <c r="M469" t="str">
        <f t="shared" si="9"/>
        <v>FALSE</v>
      </c>
      <c r="Q469" s="49" t="s">
        <v>9803</v>
      </c>
      <c r="W469" t="s">
        <v>24</v>
      </c>
      <c r="X469" t="s">
        <v>24</v>
      </c>
      <c r="Y469" t="s">
        <v>25</v>
      </c>
      <c r="Z469" t="s">
        <v>25</v>
      </c>
      <c r="AA469" t="s">
        <v>26</v>
      </c>
      <c r="AB469" t="s">
        <v>10</v>
      </c>
      <c r="AC469" t="s">
        <v>25</v>
      </c>
      <c r="AD469">
        <v>32</v>
      </c>
      <c r="AF469" t="s">
        <v>29</v>
      </c>
      <c r="AG469" t="s">
        <v>28</v>
      </c>
      <c r="AN469">
        <v>0</v>
      </c>
      <c r="AQ469" t="s">
        <v>2943</v>
      </c>
    </row>
    <row r="470" spans="1:43" ht="14.45" hidden="1" x14ac:dyDescent="0.3">
      <c r="A470" t="s">
        <v>2940</v>
      </c>
      <c r="B470" t="s">
        <v>3128</v>
      </c>
      <c r="C470" t="s">
        <v>9679</v>
      </c>
      <c r="E470" s="39" t="s">
        <v>9697</v>
      </c>
      <c r="F470" s="39" t="s">
        <v>9354</v>
      </c>
      <c r="G470" t="s">
        <v>3129</v>
      </c>
      <c r="I470" t="s">
        <v>29</v>
      </c>
      <c r="J470" t="b">
        <v>1</v>
      </c>
      <c r="M470" t="str">
        <f t="shared" si="9"/>
        <v>FALSE</v>
      </c>
      <c r="Q470" s="49" t="s">
        <v>9803</v>
      </c>
      <c r="W470" t="s">
        <v>24</v>
      </c>
      <c r="X470" t="s">
        <v>24</v>
      </c>
      <c r="Y470" t="s">
        <v>25</v>
      </c>
      <c r="Z470" t="s">
        <v>25</v>
      </c>
      <c r="AA470" t="s">
        <v>26</v>
      </c>
      <c r="AB470" t="s">
        <v>10</v>
      </c>
      <c r="AC470" t="s">
        <v>25</v>
      </c>
      <c r="AD470">
        <v>32</v>
      </c>
      <c r="AF470" t="s">
        <v>29</v>
      </c>
      <c r="AG470" t="s">
        <v>28</v>
      </c>
      <c r="AN470">
        <v>0</v>
      </c>
      <c r="AQ470" t="s">
        <v>2943</v>
      </c>
    </row>
    <row r="471" spans="1:43" ht="14.45" hidden="1" x14ac:dyDescent="0.3">
      <c r="A471" t="s">
        <v>2940</v>
      </c>
      <c r="B471" t="s">
        <v>3130</v>
      </c>
      <c r="C471" t="s">
        <v>9679</v>
      </c>
      <c r="E471" s="39" t="s">
        <v>9697</v>
      </c>
      <c r="F471" s="39" t="s">
        <v>9354</v>
      </c>
      <c r="G471" t="s">
        <v>3131</v>
      </c>
      <c r="I471" t="s">
        <v>29</v>
      </c>
      <c r="J471" t="b">
        <v>1</v>
      </c>
      <c r="M471" t="str">
        <f t="shared" si="9"/>
        <v>FALSE</v>
      </c>
      <c r="Q471" s="49" t="s">
        <v>9803</v>
      </c>
      <c r="W471" t="s">
        <v>24</v>
      </c>
      <c r="X471" t="s">
        <v>24</v>
      </c>
      <c r="Y471" t="s">
        <v>25</v>
      </c>
      <c r="Z471" t="s">
        <v>25</v>
      </c>
      <c r="AA471" t="s">
        <v>26</v>
      </c>
      <c r="AB471" t="s">
        <v>10</v>
      </c>
      <c r="AC471" t="s">
        <v>25</v>
      </c>
      <c r="AD471">
        <v>32</v>
      </c>
      <c r="AF471" t="s">
        <v>29</v>
      </c>
      <c r="AG471" t="s">
        <v>28</v>
      </c>
      <c r="AN471">
        <v>0</v>
      </c>
      <c r="AQ471" t="s">
        <v>2943</v>
      </c>
    </row>
    <row r="472" spans="1:43" ht="14.45" hidden="1" x14ac:dyDescent="0.3">
      <c r="A472" t="s">
        <v>2940</v>
      </c>
      <c r="B472" t="s">
        <v>3132</v>
      </c>
      <c r="C472" t="s">
        <v>9679</v>
      </c>
      <c r="E472" s="39" t="s">
        <v>9697</v>
      </c>
      <c r="F472" s="39" t="s">
        <v>9354</v>
      </c>
      <c r="G472" t="s">
        <v>3133</v>
      </c>
      <c r="I472" t="s">
        <v>29</v>
      </c>
      <c r="J472" t="b">
        <v>1</v>
      </c>
      <c r="M472" t="str">
        <f t="shared" si="9"/>
        <v>FALSE</v>
      </c>
      <c r="Q472" s="49" t="s">
        <v>9803</v>
      </c>
      <c r="W472" t="s">
        <v>24</v>
      </c>
      <c r="X472" t="s">
        <v>24</v>
      </c>
      <c r="Y472" t="s">
        <v>25</v>
      </c>
      <c r="Z472" t="s">
        <v>25</v>
      </c>
      <c r="AA472" t="s">
        <v>26</v>
      </c>
      <c r="AB472" t="s">
        <v>10</v>
      </c>
      <c r="AC472" t="s">
        <v>25</v>
      </c>
      <c r="AD472">
        <v>32</v>
      </c>
      <c r="AF472" t="s">
        <v>29</v>
      </c>
      <c r="AG472" t="s">
        <v>28</v>
      </c>
      <c r="AN472">
        <v>0</v>
      </c>
      <c r="AQ472" t="s">
        <v>2943</v>
      </c>
    </row>
    <row r="473" spans="1:43" ht="14.45" hidden="1" x14ac:dyDescent="0.3">
      <c r="A473" t="s">
        <v>2940</v>
      </c>
      <c r="B473" t="s">
        <v>3134</v>
      </c>
      <c r="C473" t="s">
        <v>9679</v>
      </c>
      <c r="E473" s="39" t="s">
        <v>9697</v>
      </c>
      <c r="F473" s="39" t="s">
        <v>9354</v>
      </c>
      <c r="G473" t="s">
        <v>3135</v>
      </c>
      <c r="I473" t="s">
        <v>29</v>
      </c>
      <c r="J473" t="b">
        <v>1</v>
      </c>
      <c r="M473" t="str">
        <f t="shared" si="9"/>
        <v>FALSE</v>
      </c>
      <c r="Q473" s="49" t="s">
        <v>9803</v>
      </c>
      <c r="W473" t="s">
        <v>24</v>
      </c>
      <c r="X473" t="s">
        <v>24</v>
      </c>
      <c r="Y473" t="s">
        <v>25</v>
      </c>
      <c r="Z473" t="s">
        <v>25</v>
      </c>
      <c r="AA473" t="s">
        <v>26</v>
      </c>
      <c r="AB473" t="s">
        <v>10</v>
      </c>
      <c r="AC473" t="s">
        <v>25</v>
      </c>
      <c r="AD473">
        <v>16</v>
      </c>
      <c r="AF473" t="s">
        <v>29</v>
      </c>
      <c r="AG473" t="s">
        <v>28</v>
      </c>
      <c r="AN473">
        <v>0</v>
      </c>
      <c r="AQ473" t="s">
        <v>2943</v>
      </c>
    </row>
    <row r="474" spans="1:43" ht="14.45" hidden="1" x14ac:dyDescent="0.3">
      <c r="A474" t="s">
        <v>2940</v>
      </c>
      <c r="B474" t="s">
        <v>3136</v>
      </c>
      <c r="C474" t="s">
        <v>9679</v>
      </c>
      <c r="E474" s="39" t="s">
        <v>9697</v>
      </c>
      <c r="F474" s="39" t="s">
        <v>9354</v>
      </c>
      <c r="G474" t="s">
        <v>3137</v>
      </c>
      <c r="I474" t="s">
        <v>29</v>
      </c>
      <c r="J474" t="b">
        <v>1</v>
      </c>
      <c r="M474" t="str">
        <f t="shared" si="9"/>
        <v>FALSE</v>
      </c>
      <c r="Q474" s="49" t="s">
        <v>9803</v>
      </c>
      <c r="W474" t="s">
        <v>24</v>
      </c>
      <c r="X474" t="s">
        <v>24</v>
      </c>
      <c r="Y474" t="s">
        <v>25</v>
      </c>
      <c r="Z474" t="s">
        <v>25</v>
      </c>
      <c r="AA474" t="s">
        <v>26</v>
      </c>
      <c r="AB474" t="s">
        <v>10</v>
      </c>
      <c r="AC474" t="s">
        <v>25</v>
      </c>
      <c r="AD474">
        <v>16</v>
      </c>
      <c r="AF474" t="s">
        <v>29</v>
      </c>
      <c r="AG474" t="s">
        <v>28</v>
      </c>
      <c r="AN474">
        <v>0</v>
      </c>
      <c r="AQ474" t="s">
        <v>2943</v>
      </c>
    </row>
    <row r="475" spans="1:43" ht="14.45" hidden="1" x14ac:dyDescent="0.3">
      <c r="A475" t="s">
        <v>2940</v>
      </c>
      <c r="B475" t="s">
        <v>3138</v>
      </c>
      <c r="C475" t="s">
        <v>9679</v>
      </c>
      <c r="E475" s="39" t="s">
        <v>9697</v>
      </c>
      <c r="F475" s="39" t="s">
        <v>9354</v>
      </c>
      <c r="G475" t="s">
        <v>3139</v>
      </c>
      <c r="I475" t="s">
        <v>29</v>
      </c>
      <c r="J475" t="b">
        <v>1</v>
      </c>
      <c r="M475" t="str">
        <f t="shared" si="9"/>
        <v>FALSE</v>
      </c>
      <c r="Q475" s="49" t="s">
        <v>9803</v>
      </c>
      <c r="W475" t="s">
        <v>24</v>
      </c>
      <c r="X475" t="s">
        <v>24</v>
      </c>
      <c r="Y475" t="s">
        <v>25</v>
      </c>
      <c r="Z475" t="s">
        <v>25</v>
      </c>
      <c r="AA475" t="s">
        <v>26</v>
      </c>
      <c r="AB475" t="s">
        <v>10</v>
      </c>
      <c r="AC475" t="s">
        <v>25</v>
      </c>
      <c r="AD475">
        <v>16</v>
      </c>
      <c r="AF475" t="s">
        <v>29</v>
      </c>
      <c r="AG475" t="s">
        <v>28</v>
      </c>
      <c r="AN475">
        <v>0</v>
      </c>
      <c r="AQ475" t="s">
        <v>2943</v>
      </c>
    </row>
    <row r="476" spans="1:43" ht="14.45" hidden="1" x14ac:dyDescent="0.3">
      <c r="A476" t="s">
        <v>2940</v>
      </c>
      <c r="B476" t="s">
        <v>3140</v>
      </c>
      <c r="C476" t="s">
        <v>9679</v>
      </c>
      <c r="E476" s="39" t="s">
        <v>9697</v>
      </c>
      <c r="F476" s="39" t="s">
        <v>9354</v>
      </c>
      <c r="G476" t="s">
        <v>3141</v>
      </c>
      <c r="I476" t="s">
        <v>29</v>
      </c>
      <c r="J476" t="b">
        <v>1</v>
      </c>
      <c r="M476" t="str">
        <f t="shared" si="9"/>
        <v>FALSE</v>
      </c>
      <c r="Q476" s="49" t="s">
        <v>9803</v>
      </c>
      <c r="W476" t="s">
        <v>24</v>
      </c>
      <c r="X476" t="s">
        <v>24</v>
      </c>
      <c r="Y476" t="s">
        <v>25</v>
      </c>
      <c r="Z476" t="s">
        <v>25</v>
      </c>
      <c r="AA476" t="s">
        <v>26</v>
      </c>
      <c r="AB476" t="s">
        <v>10</v>
      </c>
      <c r="AC476" t="s">
        <v>25</v>
      </c>
      <c r="AD476">
        <v>16</v>
      </c>
      <c r="AF476" t="s">
        <v>29</v>
      </c>
      <c r="AG476" t="s">
        <v>28</v>
      </c>
      <c r="AN476">
        <v>0</v>
      </c>
      <c r="AQ476" t="s">
        <v>2943</v>
      </c>
    </row>
    <row r="477" spans="1:43" ht="14.45" hidden="1" x14ac:dyDescent="0.3">
      <c r="A477" t="s">
        <v>2940</v>
      </c>
      <c r="B477" t="s">
        <v>3163</v>
      </c>
      <c r="C477" t="s">
        <v>9679</v>
      </c>
      <c r="E477" s="39" t="s">
        <v>9697</v>
      </c>
      <c r="F477" s="39" t="s">
        <v>9354</v>
      </c>
      <c r="G477" t="s">
        <v>3164</v>
      </c>
      <c r="J477" t="b">
        <v>1</v>
      </c>
      <c r="M477" t="str">
        <f t="shared" si="9"/>
        <v>FALSE</v>
      </c>
      <c r="Y477" t="s">
        <v>25</v>
      </c>
      <c r="Z477" t="s">
        <v>25</v>
      </c>
      <c r="AA477" t="s">
        <v>26</v>
      </c>
      <c r="AB477" t="s">
        <v>10</v>
      </c>
      <c r="AC477" t="s">
        <v>25</v>
      </c>
      <c r="AD477">
        <v>1</v>
      </c>
      <c r="AF477" t="s">
        <v>29</v>
      </c>
      <c r="AG477" t="s">
        <v>28</v>
      </c>
      <c r="AN477">
        <v>0</v>
      </c>
      <c r="AQ477" t="s">
        <v>2943</v>
      </c>
    </row>
    <row r="478" spans="1:43" ht="14.45" hidden="1" x14ac:dyDescent="0.3">
      <c r="A478" t="s">
        <v>2800</v>
      </c>
      <c r="B478" t="s">
        <v>2801</v>
      </c>
      <c r="C478" t="s">
        <v>9680</v>
      </c>
      <c r="D478" s="39" t="s">
        <v>9741</v>
      </c>
      <c r="E478" s="39" t="s">
        <v>9711</v>
      </c>
      <c r="F478" s="39" t="s">
        <v>9354</v>
      </c>
      <c r="G478" t="s">
        <v>2802</v>
      </c>
      <c r="I478" t="s">
        <v>29</v>
      </c>
      <c r="M478" t="str">
        <f t="shared" si="9"/>
        <v>FALSE</v>
      </c>
      <c r="W478" t="s">
        <v>24</v>
      </c>
      <c r="X478" t="s">
        <v>24</v>
      </c>
      <c r="Y478" t="s">
        <v>25</v>
      </c>
      <c r="Z478" t="s">
        <v>25</v>
      </c>
      <c r="AA478" t="s">
        <v>26</v>
      </c>
      <c r="AB478" t="s">
        <v>10</v>
      </c>
      <c r="AC478" t="s">
        <v>25</v>
      </c>
      <c r="AD478">
        <v>32</v>
      </c>
      <c r="AF478" t="s">
        <v>29</v>
      </c>
      <c r="AG478" t="s">
        <v>28</v>
      </c>
      <c r="AN478">
        <v>0</v>
      </c>
    </row>
    <row r="479" spans="1:43" ht="14.45" hidden="1" x14ac:dyDescent="0.3">
      <c r="A479" t="s">
        <v>2800</v>
      </c>
      <c r="B479" t="s">
        <v>2803</v>
      </c>
      <c r="C479" t="s">
        <v>9680</v>
      </c>
      <c r="D479" s="39" t="s">
        <v>9741</v>
      </c>
      <c r="E479" s="39" t="s">
        <v>9711</v>
      </c>
      <c r="F479" s="39" t="s">
        <v>9354</v>
      </c>
      <c r="G479" t="s">
        <v>2804</v>
      </c>
      <c r="I479" t="s">
        <v>29</v>
      </c>
      <c r="M479" t="str">
        <f t="shared" si="9"/>
        <v>FALSE</v>
      </c>
      <c r="W479" t="s">
        <v>24</v>
      </c>
      <c r="X479" t="s">
        <v>24</v>
      </c>
      <c r="Y479" t="s">
        <v>25</v>
      </c>
      <c r="Z479" t="s">
        <v>25</v>
      </c>
      <c r="AA479" t="s">
        <v>26</v>
      </c>
      <c r="AB479" t="s">
        <v>10</v>
      </c>
      <c r="AC479" t="s">
        <v>25</v>
      </c>
      <c r="AD479">
        <v>32</v>
      </c>
      <c r="AF479" t="s">
        <v>29</v>
      </c>
      <c r="AG479" t="s">
        <v>28</v>
      </c>
      <c r="AN479">
        <v>0</v>
      </c>
    </row>
    <row r="480" spans="1:43" ht="14.45" hidden="1" x14ac:dyDescent="0.3">
      <c r="A480" t="s">
        <v>2800</v>
      </c>
      <c r="B480" t="s">
        <v>2805</v>
      </c>
      <c r="C480" t="s">
        <v>9680</v>
      </c>
      <c r="D480" s="39" t="s">
        <v>9741</v>
      </c>
      <c r="E480" s="39" t="s">
        <v>9711</v>
      </c>
      <c r="F480" s="39" t="s">
        <v>9354</v>
      </c>
      <c r="G480" t="s">
        <v>2806</v>
      </c>
      <c r="I480" t="s">
        <v>29</v>
      </c>
      <c r="M480" t="str">
        <f t="shared" si="9"/>
        <v>FALSE</v>
      </c>
      <c r="W480" t="s">
        <v>24</v>
      </c>
      <c r="X480" t="s">
        <v>24</v>
      </c>
      <c r="Y480" t="s">
        <v>25</v>
      </c>
      <c r="Z480" t="s">
        <v>25</v>
      </c>
      <c r="AA480" t="s">
        <v>26</v>
      </c>
      <c r="AB480" t="s">
        <v>10</v>
      </c>
      <c r="AC480" t="s">
        <v>25</v>
      </c>
      <c r="AD480">
        <v>1</v>
      </c>
      <c r="AF480" t="s">
        <v>27</v>
      </c>
      <c r="AG480" t="s">
        <v>28</v>
      </c>
      <c r="AN480">
        <v>0</v>
      </c>
    </row>
    <row r="481" spans="1:40" ht="14.45" hidden="1" x14ac:dyDescent="0.3">
      <c r="A481" t="s">
        <v>2800</v>
      </c>
      <c r="B481" t="s">
        <v>2807</v>
      </c>
      <c r="C481" t="s">
        <v>9680</v>
      </c>
      <c r="D481" s="39" t="s">
        <v>9741</v>
      </c>
      <c r="E481" s="39" t="s">
        <v>9711</v>
      </c>
      <c r="F481" s="39" t="s">
        <v>9354</v>
      </c>
      <c r="G481" t="s">
        <v>2808</v>
      </c>
      <c r="I481" t="s">
        <v>29</v>
      </c>
      <c r="M481" t="str">
        <f t="shared" si="9"/>
        <v>FALSE</v>
      </c>
      <c r="W481" t="s">
        <v>24</v>
      </c>
      <c r="X481" t="s">
        <v>24</v>
      </c>
      <c r="Y481" t="s">
        <v>25</v>
      </c>
      <c r="Z481" t="s">
        <v>25</v>
      </c>
      <c r="AA481" t="s">
        <v>26</v>
      </c>
      <c r="AB481" t="s">
        <v>10</v>
      </c>
      <c r="AC481" t="s">
        <v>25</v>
      </c>
      <c r="AD481">
        <v>32</v>
      </c>
      <c r="AF481" t="s">
        <v>29</v>
      </c>
      <c r="AG481" t="s">
        <v>28</v>
      </c>
      <c r="AN481">
        <v>0</v>
      </c>
    </row>
    <row r="482" spans="1:40" ht="14.45" hidden="1" x14ac:dyDescent="0.3">
      <c r="A482" t="s">
        <v>2800</v>
      </c>
      <c r="B482" t="s">
        <v>2809</v>
      </c>
      <c r="C482" t="s">
        <v>9680</v>
      </c>
      <c r="D482" s="39" t="s">
        <v>9741</v>
      </c>
      <c r="E482" s="39" t="s">
        <v>9711</v>
      </c>
      <c r="F482" s="39" t="s">
        <v>9354</v>
      </c>
      <c r="G482" t="s">
        <v>2810</v>
      </c>
      <c r="I482" t="s">
        <v>29</v>
      </c>
      <c r="M482" t="str">
        <f t="shared" si="9"/>
        <v>FALSE</v>
      </c>
      <c r="W482" t="s">
        <v>24</v>
      </c>
      <c r="X482" t="s">
        <v>24</v>
      </c>
      <c r="Y482" t="s">
        <v>25</v>
      </c>
      <c r="Z482" t="s">
        <v>25</v>
      </c>
      <c r="AA482" t="s">
        <v>26</v>
      </c>
      <c r="AB482" t="s">
        <v>10</v>
      </c>
      <c r="AC482" t="s">
        <v>25</v>
      </c>
      <c r="AD482">
        <v>32</v>
      </c>
      <c r="AF482" t="s">
        <v>29</v>
      </c>
      <c r="AG482" t="s">
        <v>28</v>
      </c>
      <c r="AN482">
        <v>0</v>
      </c>
    </row>
    <row r="483" spans="1:40" ht="14.45" hidden="1" x14ac:dyDescent="0.3">
      <c r="A483" t="s">
        <v>2800</v>
      </c>
      <c r="B483" t="s">
        <v>2811</v>
      </c>
      <c r="C483" t="s">
        <v>9680</v>
      </c>
      <c r="D483" s="39" t="s">
        <v>9741</v>
      </c>
      <c r="E483" s="39" t="s">
        <v>9711</v>
      </c>
      <c r="F483" s="39" t="s">
        <v>9354</v>
      </c>
      <c r="G483" t="s">
        <v>2812</v>
      </c>
      <c r="I483" t="s">
        <v>29</v>
      </c>
      <c r="M483" t="str">
        <f t="shared" si="9"/>
        <v>FALSE</v>
      </c>
      <c r="W483" t="s">
        <v>24</v>
      </c>
      <c r="X483" t="s">
        <v>24</v>
      </c>
      <c r="Y483" t="s">
        <v>25</v>
      </c>
      <c r="Z483" t="s">
        <v>25</v>
      </c>
      <c r="AA483" t="s">
        <v>26</v>
      </c>
      <c r="AB483" t="s">
        <v>10</v>
      </c>
      <c r="AC483" t="s">
        <v>25</v>
      </c>
      <c r="AD483">
        <v>1</v>
      </c>
      <c r="AF483" t="s">
        <v>27</v>
      </c>
      <c r="AG483" t="s">
        <v>28</v>
      </c>
      <c r="AN483">
        <v>0</v>
      </c>
    </row>
    <row r="484" spans="1:40" ht="14.45" hidden="1" x14ac:dyDescent="0.3">
      <c r="A484" t="s">
        <v>2800</v>
      </c>
      <c r="B484" t="s">
        <v>2813</v>
      </c>
      <c r="C484" t="s">
        <v>9680</v>
      </c>
      <c r="D484" s="39" t="s">
        <v>9741</v>
      </c>
      <c r="E484" s="39" t="s">
        <v>9711</v>
      </c>
      <c r="F484" s="39" t="s">
        <v>9354</v>
      </c>
      <c r="G484" t="s">
        <v>2814</v>
      </c>
      <c r="I484" t="s">
        <v>29</v>
      </c>
      <c r="M484" t="str">
        <f t="shared" si="9"/>
        <v>FALSE</v>
      </c>
      <c r="W484" t="s">
        <v>24</v>
      </c>
      <c r="X484" t="s">
        <v>24</v>
      </c>
      <c r="Y484" t="s">
        <v>25</v>
      </c>
      <c r="Z484" t="s">
        <v>25</v>
      </c>
      <c r="AA484" t="s">
        <v>26</v>
      </c>
      <c r="AB484" t="s">
        <v>10</v>
      </c>
      <c r="AC484" t="s">
        <v>25</v>
      </c>
      <c r="AD484">
        <v>32</v>
      </c>
      <c r="AF484" t="s">
        <v>29</v>
      </c>
      <c r="AG484" t="s">
        <v>28</v>
      </c>
      <c r="AN484">
        <v>0</v>
      </c>
    </row>
    <row r="485" spans="1:40" ht="14.45" hidden="1" x14ac:dyDescent="0.3">
      <c r="A485" t="s">
        <v>2800</v>
      </c>
      <c r="B485" t="s">
        <v>2815</v>
      </c>
      <c r="C485" t="s">
        <v>9680</v>
      </c>
      <c r="D485" s="39" t="s">
        <v>9741</v>
      </c>
      <c r="E485" s="39" t="s">
        <v>9711</v>
      </c>
      <c r="F485" s="39" t="s">
        <v>9354</v>
      </c>
      <c r="G485" t="s">
        <v>2816</v>
      </c>
      <c r="I485" t="s">
        <v>29</v>
      </c>
      <c r="M485" t="str">
        <f t="shared" si="9"/>
        <v>FALSE</v>
      </c>
      <c r="W485" t="s">
        <v>24</v>
      </c>
      <c r="X485" t="s">
        <v>24</v>
      </c>
      <c r="Y485" t="s">
        <v>25</v>
      </c>
      <c r="Z485" t="s">
        <v>25</v>
      </c>
      <c r="AA485" t="s">
        <v>26</v>
      </c>
      <c r="AB485" t="s">
        <v>10</v>
      </c>
      <c r="AC485" t="s">
        <v>25</v>
      </c>
      <c r="AD485">
        <v>32</v>
      </c>
      <c r="AF485" t="s">
        <v>29</v>
      </c>
      <c r="AG485" t="s">
        <v>28</v>
      </c>
      <c r="AN485">
        <v>0</v>
      </c>
    </row>
    <row r="486" spans="1:40" ht="14.45" hidden="1" x14ac:dyDescent="0.3">
      <c r="A486" t="s">
        <v>2800</v>
      </c>
      <c r="B486" t="s">
        <v>2817</v>
      </c>
      <c r="C486" t="s">
        <v>9680</v>
      </c>
      <c r="D486" s="39" t="s">
        <v>9741</v>
      </c>
      <c r="E486" s="39" t="s">
        <v>9711</v>
      </c>
      <c r="F486" s="39" t="s">
        <v>9354</v>
      </c>
      <c r="G486" t="s">
        <v>2818</v>
      </c>
      <c r="I486" t="s">
        <v>29</v>
      </c>
      <c r="M486" t="str">
        <f t="shared" si="9"/>
        <v>FALSE</v>
      </c>
      <c r="W486" t="s">
        <v>24</v>
      </c>
      <c r="X486" t="s">
        <v>24</v>
      </c>
      <c r="Y486" t="s">
        <v>25</v>
      </c>
      <c r="Z486" t="s">
        <v>25</v>
      </c>
      <c r="AA486" t="s">
        <v>26</v>
      </c>
      <c r="AB486" t="s">
        <v>10</v>
      </c>
      <c r="AC486" t="s">
        <v>25</v>
      </c>
      <c r="AD486">
        <v>1</v>
      </c>
      <c r="AF486" t="s">
        <v>27</v>
      </c>
      <c r="AG486" t="s">
        <v>28</v>
      </c>
      <c r="AN486">
        <v>0</v>
      </c>
    </row>
    <row r="487" spans="1:40" ht="14.45" hidden="1" x14ac:dyDescent="0.3">
      <c r="A487" t="s">
        <v>2800</v>
      </c>
      <c r="B487" t="s">
        <v>2819</v>
      </c>
      <c r="C487" t="s">
        <v>9680</v>
      </c>
      <c r="D487" s="39" t="s">
        <v>9741</v>
      </c>
      <c r="E487" s="39" t="s">
        <v>9711</v>
      </c>
      <c r="F487" s="39" t="s">
        <v>9354</v>
      </c>
      <c r="G487" t="s">
        <v>2820</v>
      </c>
      <c r="I487" t="s">
        <v>29</v>
      </c>
      <c r="M487" t="str">
        <f t="shared" si="9"/>
        <v>FALSE</v>
      </c>
      <c r="W487" t="s">
        <v>24</v>
      </c>
      <c r="X487" t="s">
        <v>24</v>
      </c>
      <c r="Y487" t="s">
        <v>25</v>
      </c>
      <c r="Z487" t="s">
        <v>25</v>
      </c>
      <c r="AA487" t="s">
        <v>26</v>
      </c>
      <c r="AB487" t="s">
        <v>10</v>
      </c>
      <c r="AC487" t="s">
        <v>25</v>
      </c>
      <c r="AD487">
        <v>32</v>
      </c>
      <c r="AF487" t="s">
        <v>29</v>
      </c>
      <c r="AG487" t="s">
        <v>28</v>
      </c>
      <c r="AN487">
        <v>0</v>
      </c>
    </row>
    <row r="488" spans="1:40" ht="14.45" hidden="1" x14ac:dyDescent="0.3">
      <c r="A488" t="s">
        <v>2800</v>
      </c>
      <c r="B488" t="s">
        <v>2821</v>
      </c>
      <c r="C488" t="s">
        <v>9680</v>
      </c>
      <c r="D488" s="39" t="s">
        <v>9741</v>
      </c>
      <c r="E488" s="39" t="s">
        <v>9711</v>
      </c>
      <c r="F488" s="39" t="s">
        <v>9354</v>
      </c>
      <c r="G488" t="s">
        <v>2822</v>
      </c>
      <c r="I488" t="s">
        <v>29</v>
      </c>
      <c r="M488" t="str">
        <f t="shared" si="9"/>
        <v>FALSE</v>
      </c>
      <c r="W488" t="s">
        <v>24</v>
      </c>
      <c r="X488" t="s">
        <v>24</v>
      </c>
      <c r="Y488" t="s">
        <v>25</v>
      </c>
      <c r="Z488" t="s">
        <v>25</v>
      </c>
      <c r="AA488" t="s">
        <v>26</v>
      </c>
      <c r="AB488" t="s">
        <v>10</v>
      </c>
      <c r="AC488" t="s">
        <v>25</v>
      </c>
      <c r="AD488">
        <v>32</v>
      </c>
      <c r="AF488" t="s">
        <v>29</v>
      </c>
      <c r="AG488" t="s">
        <v>28</v>
      </c>
      <c r="AN488">
        <v>0</v>
      </c>
    </row>
    <row r="489" spans="1:40" ht="14.45" hidden="1" x14ac:dyDescent="0.3">
      <c r="A489" t="s">
        <v>2800</v>
      </c>
      <c r="B489" t="s">
        <v>2823</v>
      </c>
      <c r="C489" t="s">
        <v>9680</v>
      </c>
      <c r="D489" s="39" t="s">
        <v>9741</v>
      </c>
      <c r="E489" s="39" t="s">
        <v>9711</v>
      </c>
      <c r="F489" s="39" t="s">
        <v>9354</v>
      </c>
      <c r="G489" t="s">
        <v>2824</v>
      </c>
      <c r="I489" t="s">
        <v>29</v>
      </c>
      <c r="M489" t="str">
        <f t="shared" si="9"/>
        <v>FALSE</v>
      </c>
      <c r="W489" t="s">
        <v>24</v>
      </c>
      <c r="X489" t="s">
        <v>24</v>
      </c>
      <c r="Y489" t="s">
        <v>25</v>
      </c>
      <c r="Z489" t="s">
        <v>25</v>
      </c>
      <c r="AA489" t="s">
        <v>26</v>
      </c>
      <c r="AB489" t="s">
        <v>10</v>
      </c>
      <c r="AC489" t="s">
        <v>25</v>
      </c>
      <c r="AD489">
        <v>1</v>
      </c>
      <c r="AF489" t="s">
        <v>27</v>
      </c>
      <c r="AG489" t="s">
        <v>28</v>
      </c>
      <c r="AN489">
        <v>0</v>
      </c>
    </row>
    <row r="490" spans="1:40" ht="14.45" hidden="1" x14ac:dyDescent="0.3">
      <c r="A490" t="s">
        <v>1041</v>
      </c>
      <c r="B490" t="s">
        <v>1042</v>
      </c>
      <c r="C490" t="s">
        <v>9682</v>
      </c>
      <c r="E490" s="39" t="s">
        <v>9711</v>
      </c>
      <c r="G490" t="s">
        <v>1043</v>
      </c>
      <c r="I490" t="s">
        <v>29</v>
      </c>
      <c r="M490" t="str">
        <f t="shared" si="9"/>
        <v>FALSE</v>
      </c>
      <c r="Q490" s="49" t="s">
        <v>9862</v>
      </c>
      <c r="V490" t="s">
        <v>24</v>
      </c>
      <c r="W490" t="s">
        <v>24</v>
      </c>
      <c r="X490" t="s">
        <v>25</v>
      </c>
      <c r="Y490" t="s">
        <v>24</v>
      </c>
      <c r="Z490" t="s">
        <v>26</v>
      </c>
      <c r="AA490" t="s">
        <v>10</v>
      </c>
      <c r="AB490" t="s">
        <v>25</v>
      </c>
      <c r="AC490">
        <v>16</v>
      </c>
      <c r="AE490" t="s">
        <v>27</v>
      </c>
      <c r="AF490" t="s">
        <v>940</v>
      </c>
      <c r="AM490">
        <v>2</v>
      </c>
    </row>
    <row r="491" spans="1:40" ht="14.45" hidden="1" x14ac:dyDescent="0.3">
      <c r="A491" t="s">
        <v>1041</v>
      </c>
      <c r="B491" t="s">
        <v>1044</v>
      </c>
      <c r="C491" t="s">
        <v>9682</v>
      </c>
      <c r="E491" s="39" t="s">
        <v>9711</v>
      </c>
      <c r="G491" t="s">
        <v>1045</v>
      </c>
      <c r="I491" t="s">
        <v>29</v>
      </c>
      <c r="M491" t="str">
        <f t="shared" si="9"/>
        <v>FALSE</v>
      </c>
      <c r="V491" t="s">
        <v>24</v>
      </c>
      <c r="W491" t="s">
        <v>24</v>
      </c>
      <c r="X491" t="s">
        <v>25</v>
      </c>
      <c r="Y491" t="s">
        <v>25</v>
      </c>
      <c r="Z491" t="s">
        <v>26</v>
      </c>
      <c r="AA491" t="s">
        <v>57</v>
      </c>
      <c r="AB491" t="s">
        <v>25</v>
      </c>
      <c r="AC491">
        <v>1</v>
      </c>
      <c r="AE491" t="s">
        <v>31</v>
      </c>
      <c r="AF491" t="s">
        <v>940</v>
      </c>
      <c r="AM491">
        <v>2</v>
      </c>
    </row>
    <row r="492" spans="1:40" ht="14.45" hidden="1" x14ac:dyDescent="0.3">
      <c r="A492" t="s">
        <v>1041</v>
      </c>
      <c r="B492" t="s">
        <v>1046</v>
      </c>
      <c r="C492" t="s">
        <v>9682</v>
      </c>
      <c r="E492" s="39" t="s">
        <v>9711</v>
      </c>
      <c r="G492" t="s">
        <v>1047</v>
      </c>
      <c r="I492" t="s">
        <v>29</v>
      </c>
      <c r="M492" t="str">
        <f t="shared" si="9"/>
        <v>FALSE</v>
      </c>
      <c r="V492" t="s">
        <v>24</v>
      </c>
      <c r="W492" t="s">
        <v>24</v>
      </c>
      <c r="X492" t="s">
        <v>25</v>
      </c>
      <c r="Y492" t="s">
        <v>25</v>
      </c>
      <c r="Z492" t="s">
        <v>26</v>
      </c>
      <c r="AA492" t="s">
        <v>10</v>
      </c>
      <c r="AB492" t="s">
        <v>25</v>
      </c>
      <c r="AC492">
        <v>1</v>
      </c>
      <c r="AE492" t="s">
        <v>27</v>
      </c>
      <c r="AF492" t="s">
        <v>28</v>
      </c>
      <c r="AM492">
        <v>0</v>
      </c>
    </row>
    <row r="493" spans="1:40" ht="14.45" hidden="1" x14ac:dyDescent="0.3">
      <c r="A493" t="s">
        <v>1041</v>
      </c>
      <c r="B493" t="s">
        <v>1048</v>
      </c>
      <c r="C493" t="s">
        <v>9682</v>
      </c>
      <c r="E493" s="39" t="s">
        <v>9711</v>
      </c>
      <c r="G493" t="s">
        <v>1049</v>
      </c>
      <c r="I493" t="s">
        <v>29</v>
      </c>
      <c r="M493" t="str">
        <f t="shared" si="9"/>
        <v>FALSE</v>
      </c>
      <c r="V493" t="s">
        <v>24</v>
      </c>
      <c r="W493" t="s">
        <v>24</v>
      </c>
      <c r="X493" t="s">
        <v>25</v>
      </c>
      <c r="Y493" t="s">
        <v>25</v>
      </c>
      <c r="Z493" t="s">
        <v>26</v>
      </c>
      <c r="AA493" t="s">
        <v>57</v>
      </c>
      <c r="AB493" t="s">
        <v>25</v>
      </c>
      <c r="AC493">
        <v>1</v>
      </c>
      <c r="AE493" t="s">
        <v>31</v>
      </c>
      <c r="AF493" t="s">
        <v>940</v>
      </c>
      <c r="AM493">
        <v>2</v>
      </c>
    </row>
    <row r="494" spans="1:40" ht="14.45" hidden="1" x14ac:dyDescent="0.3">
      <c r="A494" t="s">
        <v>1041</v>
      </c>
      <c r="B494" t="s">
        <v>1050</v>
      </c>
      <c r="C494" t="s">
        <v>9682</v>
      </c>
      <c r="E494" s="39" t="s">
        <v>9711</v>
      </c>
      <c r="G494" t="s">
        <v>1051</v>
      </c>
      <c r="I494" t="s">
        <v>29</v>
      </c>
      <c r="M494" t="str">
        <f t="shared" si="9"/>
        <v>FALSE</v>
      </c>
      <c r="V494" t="s">
        <v>24</v>
      </c>
      <c r="W494" t="s">
        <v>24</v>
      </c>
      <c r="X494" t="s">
        <v>25</v>
      </c>
      <c r="Y494" t="s">
        <v>25</v>
      </c>
      <c r="Z494" t="s">
        <v>26</v>
      </c>
      <c r="AA494" t="s">
        <v>10</v>
      </c>
      <c r="AB494" t="s">
        <v>25</v>
      </c>
      <c r="AC494">
        <v>1</v>
      </c>
      <c r="AE494" t="s">
        <v>27</v>
      </c>
      <c r="AF494" t="s">
        <v>28</v>
      </c>
      <c r="AM494">
        <v>0</v>
      </c>
    </row>
    <row r="495" spans="1:40" ht="14.45" hidden="1" x14ac:dyDescent="0.3">
      <c r="A495" t="s">
        <v>1041</v>
      </c>
      <c r="B495" t="s">
        <v>1052</v>
      </c>
      <c r="C495" t="s">
        <v>9682</v>
      </c>
      <c r="E495" s="39" t="s">
        <v>9711</v>
      </c>
      <c r="G495" t="s">
        <v>1053</v>
      </c>
      <c r="I495" t="s">
        <v>29</v>
      </c>
      <c r="M495" t="str">
        <f t="shared" si="9"/>
        <v>FALSE</v>
      </c>
      <c r="V495" t="s">
        <v>24</v>
      </c>
      <c r="W495" t="s">
        <v>24</v>
      </c>
      <c r="X495" t="s">
        <v>25</v>
      </c>
      <c r="Y495" t="s">
        <v>25</v>
      </c>
      <c r="Z495" t="s">
        <v>26</v>
      </c>
      <c r="AA495" t="s">
        <v>10</v>
      </c>
      <c r="AB495" t="s">
        <v>25</v>
      </c>
      <c r="AC495">
        <v>1</v>
      </c>
      <c r="AE495" t="s">
        <v>27</v>
      </c>
      <c r="AF495" t="s">
        <v>940</v>
      </c>
      <c r="AM495">
        <v>1</v>
      </c>
    </row>
    <row r="496" spans="1:40" ht="14.45" hidden="1" x14ac:dyDescent="0.3">
      <c r="A496" t="s">
        <v>1041</v>
      </c>
      <c r="B496" t="s">
        <v>1054</v>
      </c>
      <c r="C496" t="s">
        <v>9682</v>
      </c>
      <c r="E496" s="39" t="s">
        <v>9711</v>
      </c>
      <c r="G496" t="s">
        <v>1055</v>
      </c>
      <c r="I496" t="s">
        <v>29</v>
      </c>
      <c r="M496" t="str">
        <f t="shared" si="9"/>
        <v>FALSE</v>
      </c>
      <c r="V496" t="s">
        <v>24</v>
      </c>
      <c r="W496" t="s">
        <v>24</v>
      </c>
      <c r="X496" t="s">
        <v>25</v>
      </c>
      <c r="Y496" t="s">
        <v>25</v>
      </c>
      <c r="Z496" t="s">
        <v>26</v>
      </c>
      <c r="AA496" t="s">
        <v>57</v>
      </c>
      <c r="AB496" t="s">
        <v>25</v>
      </c>
      <c r="AC496">
        <v>32</v>
      </c>
      <c r="AE496" t="s">
        <v>31</v>
      </c>
      <c r="AF496" t="s">
        <v>940</v>
      </c>
      <c r="AM496">
        <v>2</v>
      </c>
    </row>
    <row r="497" spans="1:40" ht="14.45" hidden="1" x14ac:dyDescent="0.3">
      <c r="A497" t="s">
        <v>1041</v>
      </c>
      <c r="B497" t="s">
        <v>1056</v>
      </c>
      <c r="C497" t="s">
        <v>9682</v>
      </c>
      <c r="E497" s="39" t="s">
        <v>9711</v>
      </c>
      <c r="G497" t="s">
        <v>1057</v>
      </c>
      <c r="I497" t="s">
        <v>29</v>
      </c>
      <c r="M497" t="str">
        <f t="shared" si="9"/>
        <v>FALSE</v>
      </c>
      <c r="V497" t="s">
        <v>24</v>
      </c>
      <c r="W497" t="s">
        <v>24</v>
      </c>
      <c r="X497" t="s">
        <v>25</v>
      </c>
      <c r="Y497" t="s">
        <v>24</v>
      </c>
      <c r="Z497" t="s">
        <v>26</v>
      </c>
      <c r="AA497" t="s">
        <v>10</v>
      </c>
      <c r="AB497" t="s">
        <v>25</v>
      </c>
      <c r="AC497">
        <v>16</v>
      </c>
      <c r="AE497" t="s">
        <v>27</v>
      </c>
      <c r="AF497" t="s">
        <v>940</v>
      </c>
      <c r="AM497">
        <v>2</v>
      </c>
    </row>
    <row r="498" spans="1:40" ht="14.45" hidden="1" x14ac:dyDescent="0.3">
      <c r="A498" t="s">
        <v>933</v>
      </c>
      <c r="B498" t="s">
        <v>9863</v>
      </c>
      <c r="C498" t="s">
        <v>9682</v>
      </c>
      <c r="E498" s="39" t="s">
        <v>9711</v>
      </c>
      <c r="G498" t="s">
        <v>934</v>
      </c>
      <c r="I498" t="s">
        <v>935</v>
      </c>
      <c r="M498" t="str">
        <f t="shared" si="9"/>
        <v>FALSE</v>
      </c>
      <c r="V498" t="s">
        <v>24</v>
      </c>
      <c r="W498" t="s">
        <v>24</v>
      </c>
      <c r="X498" t="s">
        <v>25</v>
      </c>
      <c r="Y498" t="s">
        <v>25</v>
      </c>
      <c r="Z498" t="s">
        <v>26</v>
      </c>
      <c r="AA498" t="s">
        <v>10</v>
      </c>
      <c r="AB498" t="s">
        <v>25</v>
      </c>
      <c r="AC498">
        <v>1</v>
      </c>
      <c r="AE498" t="s">
        <v>29</v>
      </c>
      <c r="AF498" t="s">
        <v>28</v>
      </c>
      <c r="AM498">
        <v>0</v>
      </c>
    </row>
    <row r="499" spans="1:40" ht="14.45" hidden="1" x14ac:dyDescent="0.3">
      <c r="A499" t="s">
        <v>933</v>
      </c>
      <c r="B499" t="s">
        <v>6037</v>
      </c>
      <c r="C499" t="s">
        <v>9682</v>
      </c>
      <c r="E499" s="39" t="s">
        <v>9711</v>
      </c>
      <c r="G499" t="s">
        <v>6038</v>
      </c>
      <c r="I499" t="s">
        <v>1242</v>
      </c>
      <c r="M499" t="str">
        <f t="shared" si="9"/>
        <v>FALSE</v>
      </c>
      <c r="V499" t="s">
        <v>24</v>
      </c>
      <c r="W499" t="s">
        <v>24</v>
      </c>
      <c r="X499" t="s">
        <v>25</v>
      </c>
      <c r="Y499" t="s">
        <v>25</v>
      </c>
      <c r="Z499" t="s">
        <v>26</v>
      </c>
      <c r="AA499" t="s">
        <v>10</v>
      </c>
      <c r="AB499" t="s">
        <v>25</v>
      </c>
      <c r="AC499">
        <v>32</v>
      </c>
      <c r="AE499" t="s">
        <v>27</v>
      </c>
      <c r="AF499" t="s">
        <v>28</v>
      </c>
      <c r="AM499">
        <v>0</v>
      </c>
    </row>
    <row r="500" spans="1:40" ht="14.45" hidden="1" x14ac:dyDescent="0.3">
      <c r="A500" t="s">
        <v>933</v>
      </c>
      <c r="B500" t="s">
        <v>9919</v>
      </c>
      <c r="C500" t="s">
        <v>9682</v>
      </c>
      <c r="E500" s="39" t="s">
        <v>9711</v>
      </c>
      <c r="G500" t="s">
        <v>6162</v>
      </c>
      <c r="I500" t="s">
        <v>1242</v>
      </c>
      <c r="M500" t="str">
        <f t="shared" si="9"/>
        <v>FALSE</v>
      </c>
      <c r="V500" t="s">
        <v>24</v>
      </c>
      <c r="W500" t="s">
        <v>24</v>
      </c>
      <c r="X500" t="s">
        <v>25</v>
      </c>
      <c r="Y500" t="s">
        <v>25</v>
      </c>
      <c r="Z500" t="s">
        <v>26</v>
      </c>
      <c r="AA500" t="s">
        <v>10</v>
      </c>
      <c r="AB500" t="s">
        <v>25</v>
      </c>
      <c r="AC500">
        <v>32</v>
      </c>
      <c r="AE500" t="s">
        <v>27</v>
      </c>
      <c r="AF500" t="s">
        <v>28</v>
      </c>
      <c r="AM500">
        <v>0</v>
      </c>
    </row>
    <row r="501" spans="1:40" ht="14.45" hidden="1" x14ac:dyDescent="0.3">
      <c r="A501" t="s">
        <v>719</v>
      </c>
      <c r="B501" t="s">
        <v>720</v>
      </c>
      <c r="C501" t="s">
        <v>9679</v>
      </c>
      <c r="E501" s="39" t="s">
        <v>9711</v>
      </c>
      <c r="G501" t="s">
        <v>721</v>
      </c>
      <c r="M501" t="str">
        <f t="shared" si="9"/>
        <v>FALSE</v>
      </c>
      <c r="Q501" s="49" t="s">
        <v>9804</v>
      </c>
      <c r="W501" t="s">
        <v>24</v>
      </c>
      <c r="X501" t="s">
        <v>24</v>
      </c>
      <c r="Y501" t="s">
        <v>25</v>
      </c>
      <c r="Z501" t="s">
        <v>25</v>
      </c>
      <c r="AA501" t="s">
        <v>26</v>
      </c>
      <c r="AB501" t="s">
        <v>10</v>
      </c>
      <c r="AC501" t="s">
        <v>25</v>
      </c>
      <c r="AD501">
        <v>8</v>
      </c>
      <c r="AE501" t="s">
        <v>25</v>
      </c>
      <c r="AF501" t="s">
        <v>27</v>
      </c>
      <c r="AN501">
        <v>0</v>
      </c>
    </row>
    <row r="502" spans="1:40" ht="14.45" hidden="1" x14ac:dyDescent="0.3">
      <c r="A502" t="s">
        <v>719</v>
      </c>
      <c r="B502" t="s">
        <v>722</v>
      </c>
      <c r="C502" t="s">
        <v>9679</v>
      </c>
      <c r="E502" s="39" t="s">
        <v>9711</v>
      </c>
      <c r="G502" t="s">
        <v>723</v>
      </c>
      <c r="M502" t="str">
        <f t="shared" si="9"/>
        <v>FALSE</v>
      </c>
      <c r="Q502" s="49" t="s">
        <v>9804</v>
      </c>
      <c r="W502" t="s">
        <v>24</v>
      </c>
      <c r="X502" t="s">
        <v>24</v>
      </c>
      <c r="Y502" t="s">
        <v>25</v>
      </c>
      <c r="Z502" t="s">
        <v>25</v>
      </c>
      <c r="AA502" t="s">
        <v>26</v>
      </c>
      <c r="AB502" t="s">
        <v>10</v>
      </c>
      <c r="AC502" t="s">
        <v>25</v>
      </c>
      <c r="AD502">
        <v>16</v>
      </c>
      <c r="AE502" t="s">
        <v>25</v>
      </c>
      <c r="AF502" t="s">
        <v>27</v>
      </c>
      <c r="AN502">
        <v>0</v>
      </c>
    </row>
    <row r="503" spans="1:40" ht="14.45" hidden="1" x14ac:dyDescent="0.3">
      <c r="A503" t="s">
        <v>719</v>
      </c>
      <c r="B503" t="s">
        <v>726</v>
      </c>
      <c r="C503" t="s">
        <v>9679</v>
      </c>
      <c r="E503" s="39" t="s">
        <v>9711</v>
      </c>
      <c r="G503" t="s">
        <v>721</v>
      </c>
      <c r="M503" t="str">
        <f t="shared" si="9"/>
        <v>FALSE</v>
      </c>
      <c r="Q503" s="49" t="s">
        <v>9804</v>
      </c>
      <c r="W503" t="s">
        <v>24</v>
      </c>
      <c r="X503" t="s">
        <v>24</v>
      </c>
      <c r="Y503" t="s">
        <v>25</v>
      </c>
      <c r="Z503" t="s">
        <v>25</v>
      </c>
      <c r="AA503" t="s">
        <v>26</v>
      </c>
      <c r="AB503" t="s">
        <v>10</v>
      </c>
      <c r="AC503" t="s">
        <v>25</v>
      </c>
      <c r="AD503">
        <v>8</v>
      </c>
      <c r="AE503" t="s">
        <v>25</v>
      </c>
      <c r="AF503" t="s">
        <v>27</v>
      </c>
      <c r="AN503">
        <v>0</v>
      </c>
    </row>
    <row r="504" spans="1:40" ht="14.45" hidden="1" x14ac:dyDescent="0.3">
      <c r="A504" t="s">
        <v>719</v>
      </c>
      <c r="B504" t="s">
        <v>727</v>
      </c>
      <c r="C504" t="s">
        <v>9679</v>
      </c>
      <c r="E504" s="39" t="s">
        <v>9711</v>
      </c>
      <c r="G504" t="s">
        <v>723</v>
      </c>
      <c r="M504" t="str">
        <f t="shared" si="9"/>
        <v>FALSE</v>
      </c>
      <c r="Q504" s="49" t="s">
        <v>9804</v>
      </c>
      <c r="W504" t="s">
        <v>24</v>
      </c>
      <c r="X504" t="s">
        <v>24</v>
      </c>
      <c r="Y504" t="s">
        <v>25</v>
      </c>
      <c r="Z504" t="s">
        <v>25</v>
      </c>
      <c r="AA504" t="s">
        <v>26</v>
      </c>
      <c r="AB504" t="s">
        <v>10</v>
      </c>
      <c r="AC504" t="s">
        <v>25</v>
      </c>
      <c r="AD504">
        <v>16</v>
      </c>
      <c r="AE504" t="s">
        <v>25</v>
      </c>
      <c r="AF504" t="s">
        <v>27</v>
      </c>
      <c r="AN504">
        <v>0</v>
      </c>
    </row>
    <row r="505" spans="1:40" ht="14.45" hidden="1" x14ac:dyDescent="0.3">
      <c r="A505" t="s">
        <v>719</v>
      </c>
      <c r="B505" t="s">
        <v>729</v>
      </c>
      <c r="C505" t="s">
        <v>9679</v>
      </c>
      <c r="E505" s="39" t="s">
        <v>9711</v>
      </c>
      <c r="G505" t="s">
        <v>721</v>
      </c>
      <c r="M505" t="str">
        <f t="shared" si="9"/>
        <v>FALSE</v>
      </c>
      <c r="Q505" s="49" t="s">
        <v>9804</v>
      </c>
      <c r="W505" t="s">
        <v>24</v>
      </c>
      <c r="X505" t="s">
        <v>24</v>
      </c>
      <c r="Y505" t="s">
        <v>25</v>
      </c>
      <c r="Z505" t="s">
        <v>25</v>
      </c>
      <c r="AA505" t="s">
        <v>26</v>
      </c>
      <c r="AB505" t="s">
        <v>10</v>
      </c>
      <c r="AC505" t="s">
        <v>25</v>
      </c>
      <c r="AD505">
        <v>8</v>
      </c>
      <c r="AE505" t="s">
        <v>25</v>
      </c>
      <c r="AF505" t="s">
        <v>27</v>
      </c>
      <c r="AN505">
        <v>0</v>
      </c>
    </row>
    <row r="506" spans="1:40" ht="14.45" hidden="1" x14ac:dyDescent="0.3">
      <c r="A506" t="s">
        <v>719</v>
      </c>
      <c r="B506" t="s">
        <v>730</v>
      </c>
      <c r="C506" t="s">
        <v>9679</v>
      </c>
      <c r="E506" s="39" t="s">
        <v>9711</v>
      </c>
      <c r="G506" t="s">
        <v>723</v>
      </c>
      <c r="M506" t="str">
        <f t="shared" si="9"/>
        <v>FALSE</v>
      </c>
      <c r="Q506" s="49" t="s">
        <v>9804</v>
      </c>
      <c r="W506" t="s">
        <v>24</v>
      </c>
      <c r="X506" t="s">
        <v>24</v>
      </c>
      <c r="Y506" t="s">
        <v>25</v>
      </c>
      <c r="Z506" t="s">
        <v>25</v>
      </c>
      <c r="AA506" t="s">
        <v>26</v>
      </c>
      <c r="AB506" t="s">
        <v>10</v>
      </c>
      <c r="AC506" t="s">
        <v>25</v>
      </c>
      <c r="AD506">
        <v>16</v>
      </c>
      <c r="AE506" t="s">
        <v>25</v>
      </c>
      <c r="AF506" t="s">
        <v>27</v>
      </c>
      <c r="AN506">
        <v>0</v>
      </c>
    </row>
    <row r="507" spans="1:40" ht="14.45" hidden="1" x14ac:dyDescent="0.3">
      <c r="A507" t="s">
        <v>719</v>
      </c>
      <c r="B507" t="s">
        <v>732</v>
      </c>
      <c r="C507" t="s">
        <v>9679</v>
      </c>
      <c r="E507" s="39" t="s">
        <v>9711</v>
      </c>
      <c r="G507" t="s">
        <v>721</v>
      </c>
      <c r="M507" t="str">
        <f t="shared" si="9"/>
        <v>FALSE</v>
      </c>
      <c r="Q507" s="49" t="s">
        <v>9804</v>
      </c>
      <c r="W507" t="s">
        <v>24</v>
      </c>
      <c r="X507" t="s">
        <v>24</v>
      </c>
      <c r="Y507" t="s">
        <v>25</v>
      </c>
      <c r="Z507" t="s">
        <v>25</v>
      </c>
      <c r="AA507" t="s">
        <v>26</v>
      </c>
      <c r="AB507" t="s">
        <v>10</v>
      </c>
      <c r="AC507" t="s">
        <v>25</v>
      </c>
      <c r="AD507">
        <v>8</v>
      </c>
      <c r="AE507" t="s">
        <v>25</v>
      </c>
      <c r="AF507" t="s">
        <v>27</v>
      </c>
      <c r="AN507">
        <v>0</v>
      </c>
    </row>
    <row r="508" spans="1:40" ht="14.45" hidden="1" x14ac:dyDescent="0.3">
      <c r="A508" t="s">
        <v>719</v>
      </c>
      <c r="B508" t="s">
        <v>733</v>
      </c>
      <c r="C508" t="s">
        <v>9679</v>
      </c>
      <c r="E508" s="39" t="s">
        <v>9711</v>
      </c>
      <c r="G508" t="s">
        <v>723</v>
      </c>
      <c r="M508" t="str">
        <f t="shared" si="9"/>
        <v>FALSE</v>
      </c>
      <c r="Q508" s="49" t="s">
        <v>9804</v>
      </c>
      <c r="W508" t="s">
        <v>24</v>
      </c>
      <c r="X508" t="s">
        <v>24</v>
      </c>
      <c r="Y508" t="s">
        <v>25</v>
      </c>
      <c r="Z508" t="s">
        <v>25</v>
      </c>
      <c r="AA508" t="s">
        <v>26</v>
      </c>
      <c r="AB508" t="s">
        <v>10</v>
      </c>
      <c r="AC508" t="s">
        <v>25</v>
      </c>
      <c r="AD508">
        <v>16</v>
      </c>
      <c r="AE508" t="s">
        <v>25</v>
      </c>
      <c r="AF508" t="s">
        <v>27</v>
      </c>
      <c r="AN508">
        <v>0</v>
      </c>
    </row>
    <row r="509" spans="1:40" ht="14.45" hidden="1" x14ac:dyDescent="0.3">
      <c r="A509" t="s">
        <v>719</v>
      </c>
      <c r="B509" t="s">
        <v>734</v>
      </c>
      <c r="C509" t="s">
        <v>9679</v>
      </c>
      <c r="E509" s="39" t="s">
        <v>9711</v>
      </c>
      <c r="G509" t="s">
        <v>723</v>
      </c>
      <c r="M509" t="str">
        <f t="shared" si="9"/>
        <v>FALSE</v>
      </c>
      <c r="Q509" s="49" t="s">
        <v>9804</v>
      </c>
      <c r="W509" t="s">
        <v>24</v>
      </c>
      <c r="X509" t="s">
        <v>24</v>
      </c>
      <c r="Y509" t="s">
        <v>25</v>
      </c>
      <c r="Z509" t="s">
        <v>25</v>
      </c>
      <c r="AA509" t="s">
        <v>26</v>
      </c>
      <c r="AB509" t="s">
        <v>10</v>
      </c>
      <c r="AC509" t="s">
        <v>25</v>
      </c>
      <c r="AD509">
        <v>1</v>
      </c>
      <c r="AE509" t="s">
        <v>725</v>
      </c>
      <c r="AF509" t="s">
        <v>27</v>
      </c>
      <c r="AN509">
        <v>0</v>
      </c>
    </row>
    <row r="510" spans="1:40" ht="14.45" hidden="1" x14ac:dyDescent="0.3">
      <c r="A510" t="s">
        <v>719</v>
      </c>
      <c r="B510" t="s">
        <v>735</v>
      </c>
      <c r="C510" t="s">
        <v>9679</v>
      </c>
      <c r="E510" s="39" t="s">
        <v>9711</v>
      </c>
      <c r="G510" t="s">
        <v>721</v>
      </c>
      <c r="M510" t="str">
        <f t="shared" si="9"/>
        <v>FALSE</v>
      </c>
      <c r="Q510" s="49" t="s">
        <v>9804</v>
      </c>
      <c r="W510" t="s">
        <v>24</v>
      </c>
      <c r="X510" t="s">
        <v>24</v>
      </c>
      <c r="Y510" t="s">
        <v>25</v>
      </c>
      <c r="Z510" t="s">
        <v>25</v>
      </c>
      <c r="AA510" t="s">
        <v>26</v>
      </c>
      <c r="AB510" t="s">
        <v>10</v>
      </c>
      <c r="AC510" t="s">
        <v>25</v>
      </c>
      <c r="AD510">
        <v>8</v>
      </c>
      <c r="AE510" t="s">
        <v>25</v>
      </c>
      <c r="AF510" t="s">
        <v>27</v>
      </c>
      <c r="AN510">
        <v>0</v>
      </c>
    </row>
    <row r="511" spans="1:40" ht="14.45" hidden="1" x14ac:dyDescent="0.3">
      <c r="A511" t="s">
        <v>719</v>
      </c>
      <c r="B511" t="s">
        <v>736</v>
      </c>
      <c r="C511" t="s">
        <v>9679</v>
      </c>
      <c r="E511" s="39" t="s">
        <v>9711</v>
      </c>
      <c r="G511" t="s">
        <v>723</v>
      </c>
      <c r="M511" t="str">
        <f t="shared" si="9"/>
        <v>FALSE</v>
      </c>
      <c r="Q511" s="49" t="s">
        <v>9804</v>
      </c>
      <c r="W511" t="s">
        <v>24</v>
      </c>
      <c r="X511" t="s">
        <v>24</v>
      </c>
      <c r="Y511" t="s">
        <v>25</v>
      </c>
      <c r="Z511" t="s">
        <v>25</v>
      </c>
      <c r="AA511" t="s">
        <v>26</v>
      </c>
      <c r="AB511" t="s">
        <v>10</v>
      </c>
      <c r="AC511" t="s">
        <v>25</v>
      </c>
      <c r="AD511">
        <v>16</v>
      </c>
      <c r="AE511" t="s">
        <v>25</v>
      </c>
      <c r="AF511" t="s">
        <v>27</v>
      </c>
      <c r="AN511">
        <v>0</v>
      </c>
    </row>
    <row r="512" spans="1:40" ht="14.45" hidden="1" x14ac:dyDescent="0.3">
      <c r="A512" t="s">
        <v>719</v>
      </c>
      <c r="B512" t="s">
        <v>738</v>
      </c>
      <c r="C512" t="s">
        <v>9679</v>
      </c>
      <c r="E512" s="39" t="s">
        <v>9711</v>
      </c>
      <c r="G512" t="s">
        <v>721</v>
      </c>
      <c r="M512" t="str">
        <f t="shared" si="9"/>
        <v>FALSE</v>
      </c>
      <c r="Q512" s="49" t="s">
        <v>9804</v>
      </c>
      <c r="W512" t="s">
        <v>24</v>
      </c>
      <c r="X512" t="s">
        <v>24</v>
      </c>
      <c r="Y512" t="s">
        <v>25</v>
      </c>
      <c r="Z512" t="s">
        <v>25</v>
      </c>
      <c r="AA512" t="s">
        <v>26</v>
      </c>
      <c r="AB512" t="s">
        <v>10</v>
      </c>
      <c r="AC512" t="s">
        <v>25</v>
      </c>
      <c r="AD512">
        <v>8</v>
      </c>
      <c r="AE512" t="s">
        <v>25</v>
      </c>
      <c r="AF512" t="s">
        <v>27</v>
      </c>
      <c r="AN512">
        <v>0</v>
      </c>
    </row>
    <row r="513" spans="1:40" ht="14.45" hidden="1" x14ac:dyDescent="0.3">
      <c r="A513" t="s">
        <v>719</v>
      </c>
      <c r="B513" t="s">
        <v>739</v>
      </c>
      <c r="C513" t="s">
        <v>9679</v>
      </c>
      <c r="E513" s="39" t="s">
        <v>9711</v>
      </c>
      <c r="G513" t="s">
        <v>723</v>
      </c>
      <c r="M513" t="str">
        <f t="shared" si="9"/>
        <v>FALSE</v>
      </c>
      <c r="Q513" s="49" t="s">
        <v>9804</v>
      </c>
      <c r="W513" t="s">
        <v>24</v>
      </c>
      <c r="X513" t="s">
        <v>24</v>
      </c>
      <c r="Y513" t="s">
        <v>25</v>
      </c>
      <c r="Z513" t="s">
        <v>25</v>
      </c>
      <c r="AA513" t="s">
        <v>26</v>
      </c>
      <c r="AB513" t="s">
        <v>10</v>
      </c>
      <c r="AC513" t="s">
        <v>25</v>
      </c>
      <c r="AD513">
        <v>16</v>
      </c>
      <c r="AE513" t="s">
        <v>25</v>
      </c>
      <c r="AF513" t="s">
        <v>27</v>
      </c>
      <c r="AN513">
        <v>0</v>
      </c>
    </row>
    <row r="514" spans="1:40" ht="14.45" hidden="1" x14ac:dyDescent="0.3">
      <c r="A514" t="s">
        <v>719</v>
      </c>
      <c r="B514" t="s">
        <v>740</v>
      </c>
      <c r="C514" t="s">
        <v>9679</v>
      </c>
      <c r="E514" s="39" t="s">
        <v>9711</v>
      </c>
      <c r="G514" t="s">
        <v>723</v>
      </c>
      <c r="M514" t="str">
        <f t="shared" ref="M514:M577" si="10">IsReqd(E514:L514,Y514:AA514)</f>
        <v>FALSE</v>
      </c>
      <c r="Q514" s="49" t="s">
        <v>9804</v>
      </c>
      <c r="W514" t="s">
        <v>24</v>
      </c>
      <c r="X514" t="s">
        <v>24</v>
      </c>
      <c r="Y514" t="s">
        <v>25</v>
      </c>
      <c r="Z514" t="s">
        <v>25</v>
      </c>
      <c r="AA514" t="s">
        <v>26</v>
      </c>
      <c r="AB514" t="s">
        <v>10</v>
      </c>
      <c r="AC514" t="s">
        <v>25</v>
      </c>
      <c r="AD514">
        <v>1</v>
      </c>
      <c r="AE514" t="s">
        <v>725</v>
      </c>
      <c r="AF514" t="s">
        <v>27</v>
      </c>
      <c r="AN514">
        <v>0</v>
      </c>
    </row>
    <row r="515" spans="1:40" ht="14.45" hidden="1" x14ac:dyDescent="0.3">
      <c r="A515" t="s">
        <v>719</v>
      </c>
      <c r="B515" t="s">
        <v>741</v>
      </c>
      <c r="C515" t="s">
        <v>9679</v>
      </c>
      <c r="E515" s="39" t="s">
        <v>9711</v>
      </c>
      <c r="G515" t="s">
        <v>721</v>
      </c>
      <c r="M515" t="str">
        <f t="shared" si="10"/>
        <v>FALSE</v>
      </c>
      <c r="Q515" s="49" t="s">
        <v>9804</v>
      </c>
      <c r="W515" t="s">
        <v>24</v>
      </c>
      <c r="X515" t="s">
        <v>24</v>
      </c>
      <c r="Y515" t="s">
        <v>25</v>
      </c>
      <c r="Z515" t="s">
        <v>25</v>
      </c>
      <c r="AA515" t="s">
        <v>26</v>
      </c>
      <c r="AB515" t="s">
        <v>10</v>
      </c>
      <c r="AC515" t="s">
        <v>25</v>
      </c>
      <c r="AD515">
        <v>8</v>
      </c>
      <c r="AE515" t="s">
        <v>25</v>
      </c>
      <c r="AF515" t="s">
        <v>27</v>
      </c>
      <c r="AN515">
        <v>0</v>
      </c>
    </row>
    <row r="516" spans="1:40" ht="14.45" hidden="1" x14ac:dyDescent="0.3">
      <c r="A516" t="s">
        <v>719</v>
      </c>
      <c r="B516" t="s">
        <v>742</v>
      </c>
      <c r="C516" t="s">
        <v>9679</v>
      </c>
      <c r="E516" s="39" t="s">
        <v>9711</v>
      </c>
      <c r="G516" t="s">
        <v>723</v>
      </c>
      <c r="M516" t="str">
        <f t="shared" si="10"/>
        <v>FALSE</v>
      </c>
      <c r="Q516" s="49" t="s">
        <v>9804</v>
      </c>
      <c r="W516" t="s">
        <v>24</v>
      </c>
      <c r="X516" t="s">
        <v>24</v>
      </c>
      <c r="Y516" t="s">
        <v>25</v>
      </c>
      <c r="Z516" t="s">
        <v>25</v>
      </c>
      <c r="AA516" t="s">
        <v>26</v>
      </c>
      <c r="AB516" t="s">
        <v>10</v>
      </c>
      <c r="AC516" t="s">
        <v>25</v>
      </c>
      <c r="AD516">
        <v>16</v>
      </c>
      <c r="AE516" t="s">
        <v>25</v>
      </c>
      <c r="AF516" t="s">
        <v>27</v>
      </c>
      <c r="AN516">
        <v>0</v>
      </c>
    </row>
    <row r="517" spans="1:40" ht="14.45" hidden="1" x14ac:dyDescent="0.3">
      <c r="A517" t="s">
        <v>719</v>
      </c>
      <c r="B517" t="s">
        <v>743</v>
      </c>
      <c r="C517" t="s">
        <v>9679</v>
      </c>
      <c r="E517" s="39" t="s">
        <v>9711</v>
      </c>
      <c r="G517" t="s">
        <v>723</v>
      </c>
      <c r="M517" t="str">
        <f t="shared" si="10"/>
        <v>FALSE</v>
      </c>
      <c r="Q517" s="49" t="s">
        <v>9804</v>
      </c>
      <c r="W517" t="s">
        <v>24</v>
      </c>
      <c r="X517" t="s">
        <v>24</v>
      </c>
      <c r="Y517" t="s">
        <v>25</v>
      </c>
      <c r="Z517" t="s">
        <v>25</v>
      </c>
      <c r="AA517" t="s">
        <v>26</v>
      </c>
      <c r="AB517" t="s">
        <v>10</v>
      </c>
      <c r="AC517" t="s">
        <v>25</v>
      </c>
      <c r="AD517">
        <v>1</v>
      </c>
      <c r="AE517" t="s">
        <v>725</v>
      </c>
      <c r="AF517" t="s">
        <v>27</v>
      </c>
      <c r="AN517">
        <v>0</v>
      </c>
    </row>
    <row r="518" spans="1:40" ht="14.45" hidden="1" x14ac:dyDescent="0.3">
      <c r="A518" t="s">
        <v>719</v>
      </c>
      <c r="B518" t="s">
        <v>744</v>
      </c>
      <c r="C518" t="s">
        <v>9679</v>
      </c>
      <c r="E518" s="39" t="s">
        <v>9711</v>
      </c>
      <c r="G518" t="s">
        <v>721</v>
      </c>
      <c r="M518" t="str">
        <f t="shared" si="10"/>
        <v>FALSE</v>
      </c>
      <c r="Q518" s="49" t="s">
        <v>9804</v>
      </c>
      <c r="W518" t="s">
        <v>24</v>
      </c>
      <c r="X518" t="s">
        <v>24</v>
      </c>
      <c r="Y518" t="s">
        <v>25</v>
      </c>
      <c r="Z518" t="s">
        <v>25</v>
      </c>
      <c r="AA518" t="s">
        <v>26</v>
      </c>
      <c r="AB518" t="s">
        <v>10</v>
      </c>
      <c r="AC518" t="s">
        <v>25</v>
      </c>
      <c r="AD518">
        <v>8</v>
      </c>
      <c r="AE518" t="s">
        <v>25</v>
      </c>
      <c r="AF518" t="s">
        <v>27</v>
      </c>
      <c r="AN518">
        <v>0</v>
      </c>
    </row>
    <row r="519" spans="1:40" ht="14.45" hidden="1" x14ac:dyDescent="0.3">
      <c r="A519" t="s">
        <v>719</v>
      </c>
      <c r="B519" t="s">
        <v>745</v>
      </c>
      <c r="C519" t="s">
        <v>9679</v>
      </c>
      <c r="E519" s="39" t="s">
        <v>9711</v>
      </c>
      <c r="G519" t="s">
        <v>723</v>
      </c>
      <c r="M519" t="str">
        <f t="shared" si="10"/>
        <v>FALSE</v>
      </c>
      <c r="Q519" s="49" t="s">
        <v>9804</v>
      </c>
      <c r="W519" t="s">
        <v>24</v>
      </c>
      <c r="X519" t="s">
        <v>24</v>
      </c>
      <c r="Y519" t="s">
        <v>25</v>
      </c>
      <c r="Z519" t="s">
        <v>25</v>
      </c>
      <c r="AA519" t="s">
        <v>26</v>
      </c>
      <c r="AB519" t="s">
        <v>10</v>
      </c>
      <c r="AC519" t="s">
        <v>25</v>
      </c>
      <c r="AD519">
        <v>16</v>
      </c>
      <c r="AE519" t="s">
        <v>25</v>
      </c>
      <c r="AF519" t="s">
        <v>27</v>
      </c>
      <c r="AN519">
        <v>0</v>
      </c>
    </row>
    <row r="520" spans="1:40" ht="14.45" hidden="1" x14ac:dyDescent="0.3">
      <c r="A520" t="s">
        <v>719</v>
      </c>
      <c r="B520" t="s">
        <v>746</v>
      </c>
      <c r="C520" t="s">
        <v>9679</v>
      </c>
      <c r="E520" s="39" t="s">
        <v>9711</v>
      </c>
      <c r="G520" t="s">
        <v>723</v>
      </c>
      <c r="M520" t="str">
        <f t="shared" si="10"/>
        <v>FALSE</v>
      </c>
      <c r="Q520" s="49" t="s">
        <v>9804</v>
      </c>
      <c r="W520" t="s">
        <v>24</v>
      </c>
      <c r="X520" t="s">
        <v>24</v>
      </c>
      <c r="Y520" t="s">
        <v>25</v>
      </c>
      <c r="Z520" t="s">
        <v>25</v>
      </c>
      <c r="AA520" t="s">
        <v>26</v>
      </c>
      <c r="AB520" t="s">
        <v>10</v>
      </c>
      <c r="AC520" t="s">
        <v>25</v>
      </c>
      <c r="AD520">
        <v>1</v>
      </c>
      <c r="AE520" t="s">
        <v>725</v>
      </c>
      <c r="AF520" t="s">
        <v>27</v>
      </c>
      <c r="AN520">
        <v>0</v>
      </c>
    </row>
    <row r="521" spans="1:40" ht="14.45" hidden="1" x14ac:dyDescent="0.3">
      <c r="A521" t="s">
        <v>719</v>
      </c>
      <c r="B521" t="s">
        <v>747</v>
      </c>
      <c r="C521" t="s">
        <v>9679</v>
      </c>
      <c r="E521" s="39" t="s">
        <v>9711</v>
      </c>
      <c r="G521" t="s">
        <v>721</v>
      </c>
      <c r="M521" t="str">
        <f t="shared" si="10"/>
        <v>FALSE</v>
      </c>
      <c r="Q521" s="49" t="s">
        <v>9804</v>
      </c>
      <c r="W521" t="s">
        <v>24</v>
      </c>
      <c r="X521" t="s">
        <v>24</v>
      </c>
      <c r="Y521" t="s">
        <v>25</v>
      </c>
      <c r="Z521" t="s">
        <v>25</v>
      </c>
      <c r="AA521" t="s">
        <v>26</v>
      </c>
      <c r="AB521" t="s">
        <v>10</v>
      </c>
      <c r="AC521" t="s">
        <v>25</v>
      </c>
      <c r="AD521">
        <v>8</v>
      </c>
      <c r="AE521" t="s">
        <v>25</v>
      </c>
      <c r="AF521" t="s">
        <v>27</v>
      </c>
      <c r="AN521">
        <v>0</v>
      </c>
    </row>
    <row r="522" spans="1:40" ht="14.45" hidden="1" x14ac:dyDescent="0.3">
      <c r="A522" t="s">
        <v>719</v>
      </c>
      <c r="B522" t="s">
        <v>748</v>
      </c>
      <c r="C522" t="s">
        <v>9679</v>
      </c>
      <c r="E522" s="39" t="s">
        <v>9711</v>
      </c>
      <c r="G522" t="s">
        <v>723</v>
      </c>
      <c r="M522" t="str">
        <f t="shared" si="10"/>
        <v>FALSE</v>
      </c>
      <c r="Q522" s="49" t="s">
        <v>9804</v>
      </c>
      <c r="W522" t="s">
        <v>24</v>
      </c>
      <c r="X522" t="s">
        <v>24</v>
      </c>
      <c r="Y522" t="s">
        <v>25</v>
      </c>
      <c r="Z522" t="s">
        <v>25</v>
      </c>
      <c r="AA522" t="s">
        <v>26</v>
      </c>
      <c r="AB522" t="s">
        <v>10</v>
      </c>
      <c r="AC522" t="s">
        <v>25</v>
      </c>
      <c r="AD522">
        <v>16</v>
      </c>
      <c r="AE522" t="s">
        <v>25</v>
      </c>
      <c r="AF522" t="s">
        <v>27</v>
      </c>
      <c r="AN522">
        <v>0</v>
      </c>
    </row>
    <row r="523" spans="1:40" ht="14.45" hidden="1" x14ac:dyDescent="0.3">
      <c r="A523" t="s">
        <v>719</v>
      </c>
      <c r="B523" t="s">
        <v>749</v>
      </c>
      <c r="C523" t="s">
        <v>9679</v>
      </c>
      <c r="E523" s="39" t="s">
        <v>9711</v>
      </c>
      <c r="G523" t="s">
        <v>723</v>
      </c>
      <c r="M523" t="str">
        <f t="shared" si="10"/>
        <v>FALSE</v>
      </c>
      <c r="Q523" s="49" t="s">
        <v>9804</v>
      </c>
      <c r="W523" t="s">
        <v>24</v>
      </c>
      <c r="X523" t="s">
        <v>24</v>
      </c>
      <c r="Y523" t="s">
        <v>25</v>
      </c>
      <c r="Z523" t="s">
        <v>25</v>
      </c>
      <c r="AA523" t="s">
        <v>26</v>
      </c>
      <c r="AB523" t="s">
        <v>10</v>
      </c>
      <c r="AC523" t="s">
        <v>25</v>
      </c>
      <c r="AD523">
        <v>1</v>
      </c>
      <c r="AE523" t="s">
        <v>725</v>
      </c>
      <c r="AF523" t="s">
        <v>27</v>
      </c>
      <c r="AN523">
        <v>0</v>
      </c>
    </row>
    <row r="524" spans="1:40" ht="14.45" hidden="1" x14ac:dyDescent="0.3">
      <c r="A524" t="s">
        <v>719</v>
      </c>
      <c r="B524" t="s">
        <v>750</v>
      </c>
      <c r="C524" t="s">
        <v>9679</v>
      </c>
      <c r="E524" s="39" t="s">
        <v>9711</v>
      </c>
      <c r="G524" t="s">
        <v>721</v>
      </c>
      <c r="M524" t="str">
        <f t="shared" si="10"/>
        <v>FALSE</v>
      </c>
      <c r="Q524" s="49" t="s">
        <v>9804</v>
      </c>
      <c r="W524" t="s">
        <v>24</v>
      </c>
      <c r="X524" t="s">
        <v>24</v>
      </c>
      <c r="Y524" t="s">
        <v>25</v>
      </c>
      <c r="Z524" t="s">
        <v>25</v>
      </c>
      <c r="AA524" t="s">
        <v>26</v>
      </c>
      <c r="AB524" t="s">
        <v>10</v>
      </c>
      <c r="AC524" t="s">
        <v>25</v>
      </c>
      <c r="AD524">
        <v>8</v>
      </c>
      <c r="AE524" t="s">
        <v>25</v>
      </c>
      <c r="AF524" t="s">
        <v>27</v>
      </c>
      <c r="AN524">
        <v>0</v>
      </c>
    </row>
    <row r="525" spans="1:40" ht="14.45" hidden="1" x14ac:dyDescent="0.3">
      <c r="A525" t="s">
        <v>719</v>
      </c>
      <c r="B525" t="s">
        <v>751</v>
      </c>
      <c r="C525" t="s">
        <v>9679</v>
      </c>
      <c r="E525" s="39" t="s">
        <v>9711</v>
      </c>
      <c r="G525" t="s">
        <v>723</v>
      </c>
      <c r="M525" t="str">
        <f t="shared" si="10"/>
        <v>FALSE</v>
      </c>
      <c r="Q525" s="49" t="s">
        <v>9804</v>
      </c>
      <c r="W525" t="s">
        <v>24</v>
      </c>
      <c r="X525" t="s">
        <v>24</v>
      </c>
      <c r="Y525" t="s">
        <v>25</v>
      </c>
      <c r="Z525" t="s">
        <v>25</v>
      </c>
      <c r="AA525" t="s">
        <v>26</v>
      </c>
      <c r="AB525" t="s">
        <v>10</v>
      </c>
      <c r="AC525" t="s">
        <v>25</v>
      </c>
      <c r="AD525">
        <v>16</v>
      </c>
      <c r="AE525" t="s">
        <v>25</v>
      </c>
      <c r="AF525" t="s">
        <v>27</v>
      </c>
      <c r="AN525">
        <v>0</v>
      </c>
    </row>
    <row r="526" spans="1:40" ht="14.45" hidden="1" x14ac:dyDescent="0.3">
      <c r="A526" t="s">
        <v>719</v>
      </c>
      <c r="B526" t="s">
        <v>752</v>
      </c>
      <c r="C526" t="s">
        <v>9679</v>
      </c>
      <c r="E526" s="39" t="s">
        <v>9711</v>
      </c>
      <c r="G526" t="s">
        <v>723</v>
      </c>
      <c r="M526" t="str">
        <f t="shared" si="10"/>
        <v>FALSE</v>
      </c>
      <c r="Q526" s="49" t="s">
        <v>9804</v>
      </c>
      <c r="W526" t="s">
        <v>24</v>
      </c>
      <c r="X526" t="s">
        <v>24</v>
      </c>
      <c r="Y526" t="s">
        <v>25</v>
      </c>
      <c r="Z526" t="s">
        <v>25</v>
      </c>
      <c r="AA526" t="s">
        <v>26</v>
      </c>
      <c r="AB526" t="s">
        <v>10</v>
      </c>
      <c r="AC526" t="s">
        <v>25</v>
      </c>
      <c r="AD526">
        <v>1</v>
      </c>
      <c r="AE526" t="s">
        <v>725</v>
      </c>
      <c r="AF526" t="s">
        <v>27</v>
      </c>
      <c r="AN526">
        <v>0</v>
      </c>
    </row>
    <row r="527" spans="1:40" ht="14.45" hidden="1" x14ac:dyDescent="0.3">
      <c r="A527" t="s">
        <v>719</v>
      </c>
      <c r="B527" t="s">
        <v>753</v>
      </c>
      <c r="C527" t="s">
        <v>9679</v>
      </c>
      <c r="E527" s="39" t="s">
        <v>9711</v>
      </c>
      <c r="G527" t="s">
        <v>721</v>
      </c>
      <c r="M527" t="str">
        <f t="shared" si="10"/>
        <v>FALSE</v>
      </c>
      <c r="Q527" s="49" t="s">
        <v>9804</v>
      </c>
      <c r="W527" t="s">
        <v>24</v>
      </c>
      <c r="X527" t="s">
        <v>24</v>
      </c>
      <c r="Y527" t="s">
        <v>25</v>
      </c>
      <c r="Z527" t="s">
        <v>25</v>
      </c>
      <c r="AA527" t="s">
        <v>26</v>
      </c>
      <c r="AB527" t="s">
        <v>10</v>
      </c>
      <c r="AC527" t="s">
        <v>25</v>
      </c>
      <c r="AD527">
        <v>8</v>
      </c>
      <c r="AE527" t="s">
        <v>25</v>
      </c>
      <c r="AF527" t="s">
        <v>27</v>
      </c>
      <c r="AN527">
        <v>0</v>
      </c>
    </row>
    <row r="528" spans="1:40" ht="14.45" hidden="1" x14ac:dyDescent="0.3">
      <c r="A528" t="s">
        <v>719</v>
      </c>
      <c r="B528" t="s">
        <v>754</v>
      </c>
      <c r="C528" t="s">
        <v>9679</v>
      </c>
      <c r="E528" s="39" t="s">
        <v>9711</v>
      </c>
      <c r="G528" t="s">
        <v>723</v>
      </c>
      <c r="M528" t="str">
        <f t="shared" si="10"/>
        <v>FALSE</v>
      </c>
      <c r="Q528" s="49" t="s">
        <v>9804</v>
      </c>
      <c r="W528" t="s">
        <v>24</v>
      </c>
      <c r="X528" t="s">
        <v>24</v>
      </c>
      <c r="Y528" t="s">
        <v>25</v>
      </c>
      <c r="Z528" t="s">
        <v>25</v>
      </c>
      <c r="AA528" t="s">
        <v>26</v>
      </c>
      <c r="AB528" t="s">
        <v>10</v>
      </c>
      <c r="AC528" t="s">
        <v>25</v>
      </c>
      <c r="AD528">
        <v>16</v>
      </c>
      <c r="AE528" t="s">
        <v>25</v>
      </c>
      <c r="AF528" t="s">
        <v>27</v>
      </c>
      <c r="AN528">
        <v>0</v>
      </c>
    </row>
    <row r="529" spans="1:40" ht="14.45" hidden="1" x14ac:dyDescent="0.3">
      <c r="A529" t="s">
        <v>719</v>
      </c>
      <c r="B529" t="s">
        <v>755</v>
      </c>
      <c r="C529" t="s">
        <v>9679</v>
      </c>
      <c r="E529" s="39" t="s">
        <v>9711</v>
      </c>
      <c r="G529" t="s">
        <v>723</v>
      </c>
      <c r="M529" t="str">
        <f t="shared" si="10"/>
        <v>FALSE</v>
      </c>
      <c r="Q529" s="49" t="s">
        <v>9804</v>
      </c>
      <c r="W529" t="s">
        <v>24</v>
      </c>
      <c r="X529" t="s">
        <v>24</v>
      </c>
      <c r="Y529" t="s">
        <v>25</v>
      </c>
      <c r="Z529" t="s">
        <v>25</v>
      </c>
      <c r="AA529" t="s">
        <v>26</v>
      </c>
      <c r="AB529" t="s">
        <v>10</v>
      </c>
      <c r="AC529" t="s">
        <v>25</v>
      </c>
      <c r="AD529">
        <v>1</v>
      </c>
      <c r="AE529" t="s">
        <v>725</v>
      </c>
      <c r="AF529" t="s">
        <v>27</v>
      </c>
      <c r="AN529">
        <v>0</v>
      </c>
    </row>
    <row r="530" spans="1:40" ht="14.45" hidden="1" x14ac:dyDescent="0.3">
      <c r="A530" t="s">
        <v>719</v>
      </c>
      <c r="B530" t="s">
        <v>756</v>
      </c>
      <c r="C530" t="s">
        <v>9679</v>
      </c>
      <c r="E530" s="39" t="s">
        <v>9711</v>
      </c>
      <c r="G530" t="s">
        <v>721</v>
      </c>
      <c r="M530" t="str">
        <f t="shared" si="10"/>
        <v>FALSE</v>
      </c>
      <c r="Q530" s="49" t="s">
        <v>9804</v>
      </c>
      <c r="W530" t="s">
        <v>24</v>
      </c>
      <c r="X530" t="s">
        <v>24</v>
      </c>
      <c r="Y530" t="s">
        <v>25</v>
      </c>
      <c r="Z530" t="s">
        <v>25</v>
      </c>
      <c r="AA530" t="s">
        <v>26</v>
      </c>
      <c r="AB530" t="s">
        <v>10</v>
      </c>
      <c r="AC530" t="s">
        <v>25</v>
      </c>
      <c r="AD530">
        <v>8</v>
      </c>
      <c r="AE530" t="s">
        <v>25</v>
      </c>
      <c r="AF530" t="s">
        <v>27</v>
      </c>
      <c r="AN530">
        <v>0</v>
      </c>
    </row>
    <row r="531" spans="1:40" ht="14.45" hidden="1" x14ac:dyDescent="0.3">
      <c r="A531" t="s">
        <v>719</v>
      </c>
      <c r="B531" t="s">
        <v>757</v>
      </c>
      <c r="C531" t="s">
        <v>9679</v>
      </c>
      <c r="E531" s="39" t="s">
        <v>9711</v>
      </c>
      <c r="G531" t="s">
        <v>723</v>
      </c>
      <c r="M531" t="str">
        <f t="shared" si="10"/>
        <v>FALSE</v>
      </c>
      <c r="Q531" s="49" t="s">
        <v>9804</v>
      </c>
      <c r="W531" t="s">
        <v>24</v>
      </c>
      <c r="X531" t="s">
        <v>24</v>
      </c>
      <c r="Y531" t="s">
        <v>25</v>
      </c>
      <c r="Z531" t="s">
        <v>25</v>
      </c>
      <c r="AA531" t="s">
        <v>26</v>
      </c>
      <c r="AB531" t="s">
        <v>10</v>
      </c>
      <c r="AC531" t="s">
        <v>25</v>
      </c>
      <c r="AD531">
        <v>16</v>
      </c>
      <c r="AE531" t="s">
        <v>25</v>
      </c>
      <c r="AF531" t="s">
        <v>27</v>
      </c>
      <c r="AN531">
        <v>0</v>
      </c>
    </row>
    <row r="532" spans="1:40" ht="14.45" hidden="1" x14ac:dyDescent="0.3">
      <c r="A532" t="s">
        <v>719</v>
      </c>
      <c r="B532" t="s">
        <v>758</v>
      </c>
      <c r="C532" t="s">
        <v>9679</v>
      </c>
      <c r="E532" s="39" t="s">
        <v>9711</v>
      </c>
      <c r="G532" t="s">
        <v>723</v>
      </c>
      <c r="M532" t="str">
        <f t="shared" si="10"/>
        <v>FALSE</v>
      </c>
      <c r="Q532" s="49" t="s">
        <v>9804</v>
      </c>
      <c r="W532" t="s">
        <v>24</v>
      </c>
      <c r="X532" t="s">
        <v>24</v>
      </c>
      <c r="Y532" t="s">
        <v>25</v>
      </c>
      <c r="Z532" t="s">
        <v>25</v>
      </c>
      <c r="AA532" t="s">
        <v>26</v>
      </c>
      <c r="AB532" t="s">
        <v>10</v>
      </c>
      <c r="AC532" t="s">
        <v>25</v>
      </c>
      <c r="AD532">
        <v>1</v>
      </c>
      <c r="AE532" t="s">
        <v>725</v>
      </c>
      <c r="AF532" t="s">
        <v>27</v>
      </c>
      <c r="AN532">
        <v>0</v>
      </c>
    </row>
    <row r="533" spans="1:40" ht="14.45" hidden="1" x14ac:dyDescent="0.3">
      <c r="A533" t="s">
        <v>719</v>
      </c>
      <c r="B533" t="s">
        <v>759</v>
      </c>
      <c r="C533" t="s">
        <v>9679</v>
      </c>
      <c r="E533" s="39" t="s">
        <v>9711</v>
      </c>
      <c r="G533" t="s">
        <v>721</v>
      </c>
      <c r="M533" t="str">
        <f t="shared" si="10"/>
        <v>FALSE</v>
      </c>
      <c r="Q533" s="49" t="s">
        <v>9804</v>
      </c>
      <c r="W533" t="s">
        <v>24</v>
      </c>
      <c r="X533" t="s">
        <v>24</v>
      </c>
      <c r="Y533" t="s">
        <v>25</v>
      </c>
      <c r="Z533" t="s">
        <v>25</v>
      </c>
      <c r="AA533" t="s">
        <v>26</v>
      </c>
      <c r="AB533" t="s">
        <v>10</v>
      </c>
      <c r="AC533" t="s">
        <v>25</v>
      </c>
      <c r="AD533">
        <v>8</v>
      </c>
      <c r="AE533" t="s">
        <v>25</v>
      </c>
      <c r="AF533" t="s">
        <v>27</v>
      </c>
      <c r="AN533">
        <v>0</v>
      </c>
    </row>
    <row r="534" spans="1:40" ht="14.45" hidden="1" x14ac:dyDescent="0.3">
      <c r="A534" t="s">
        <v>719</v>
      </c>
      <c r="B534" t="s">
        <v>760</v>
      </c>
      <c r="C534" t="s">
        <v>9679</v>
      </c>
      <c r="E534" s="39" t="s">
        <v>9711</v>
      </c>
      <c r="G534" t="s">
        <v>723</v>
      </c>
      <c r="M534" t="str">
        <f t="shared" si="10"/>
        <v>FALSE</v>
      </c>
      <c r="Q534" s="49" t="s">
        <v>9804</v>
      </c>
      <c r="W534" t="s">
        <v>24</v>
      </c>
      <c r="X534" t="s">
        <v>24</v>
      </c>
      <c r="Y534" t="s">
        <v>25</v>
      </c>
      <c r="Z534" t="s">
        <v>25</v>
      </c>
      <c r="AA534" t="s">
        <v>26</v>
      </c>
      <c r="AB534" t="s">
        <v>10</v>
      </c>
      <c r="AC534" t="s">
        <v>25</v>
      </c>
      <c r="AD534">
        <v>16</v>
      </c>
      <c r="AE534" t="s">
        <v>25</v>
      </c>
      <c r="AF534" t="s">
        <v>27</v>
      </c>
      <c r="AN534">
        <v>0</v>
      </c>
    </row>
    <row r="535" spans="1:40" ht="14.45" hidden="1" x14ac:dyDescent="0.3">
      <c r="A535" t="s">
        <v>719</v>
      </c>
      <c r="B535" t="s">
        <v>761</v>
      </c>
      <c r="C535" t="s">
        <v>9679</v>
      </c>
      <c r="E535" s="39" t="s">
        <v>9711</v>
      </c>
      <c r="G535" t="s">
        <v>723</v>
      </c>
      <c r="M535" t="str">
        <f t="shared" si="10"/>
        <v>FALSE</v>
      </c>
      <c r="Q535" s="49" t="s">
        <v>9804</v>
      </c>
      <c r="W535" t="s">
        <v>24</v>
      </c>
      <c r="X535" t="s">
        <v>24</v>
      </c>
      <c r="Y535" t="s">
        <v>25</v>
      </c>
      <c r="Z535" t="s">
        <v>25</v>
      </c>
      <c r="AA535" t="s">
        <v>26</v>
      </c>
      <c r="AB535" t="s">
        <v>10</v>
      </c>
      <c r="AC535" t="s">
        <v>25</v>
      </c>
      <c r="AD535">
        <v>1</v>
      </c>
      <c r="AE535" t="s">
        <v>725</v>
      </c>
      <c r="AF535" t="s">
        <v>27</v>
      </c>
      <c r="AN535">
        <v>0</v>
      </c>
    </row>
    <row r="536" spans="1:40" ht="14.45" hidden="1" x14ac:dyDescent="0.3">
      <c r="A536" t="s">
        <v>719</v>
      </c>
      <c r="B536" t="s">
        <v>762</v>
      </c>
      <c r="C536" t="s">
        <v>9679</v>
      </c>
      <c r="E536" s="39" t="s">
        <v>9711</v>
      </c>
      <c r="G536" t="s">
        <v>721</v>
      </c>
      <c r="M536" t="str">
        <f t="shared" si="10"/>
        <v>FALSE</v>
      </c>
      <c r="Q536" s="49" t="s">
        <v>9804</v>
      </c>
      <c r="W536" t="s">
        <v>24</v>
      </c>
      <c r="X536" t="s">
        <v>24</v>
      </c>
      <c r="Y536" t="s">
        <v>25</v>
      </c>
      <c r="Z536" t="s">
        <v>25</v>
      </c>
      <c r="AA536" t="s">
        <v>26</v>
      </c>
      <c r="AB536" t="s">
        <v>10</v>
      </c>
      <c r="AC536" t="s">
        <v>25</v>
      </c>
      <c r="AD536">
        <v>8</v>
      </c>
      <c r="AE536" t="s">
        <v>25</v>
      </c>
      <c r="AF536" t="s">
        <v>27</v>
      </c>
      <c r="AN536">
        <v>0</v>
      </c>
    </row>
    <row r="537" spans="1:40" ht="14.45" hidden="1" x14ac:dyDescent="0.3">
      <c r="A537" t="s">
        <v>719</v>
      </c>
      <c r="B537" t="s">
        <v>763</v>
      </c>
      <c r="C537" t="s">
        <v>9679</v>
      </c>
      <c r="E537" s="39" t="s">
        <v>9711</v>
      </c>
      <c r="G537" t="s">
        <v>723</v>
      </c>
      <c r="M537" t="str">
        <f t="shared" si="10"/>
        <v>FALSE</v>
      </c>
      <c r="Q537" s="49" t="s">
        <v>9804</v>
      </c>
      <c r="W537" t="s">
        <v>24</v>
      </c>
      <c r="X537" t="s">
        <v>24</v>
      </c>
      <c r="Y537" t="s">
        <v>25</v>
      </c>
      <c r="Z537" t="s">
        <v>25</v>
      </c>
      <c r="AA537" t="s">
        <v>26</v>
      </c>
      <c r="AB537" t="s">
        <v>10</v>
      </c>
      <c r="AC537" t="s">
        <v>25</v>
      </c>
      <c r="AD537">
        <v>16</v>
      </c>
      <c r="AE537" t="s">
        <v>25</v>
      </c>
      <c r="AF537" t="s">
        <v>27</v>
      </c>
      <c r="AN537">
        <v>0</v>
      </c>
    </row>
    <row r="538" spans="1:40" ht="14.45" hidden="1" x14ac:dyDescent="0.3">
      <c r="A538" t="s">
        <v>719</v>
      </c>
      <c r="B538" t="s">
        <v>764</v>
      </c>
      <c r="C538" t="s">
        <v>9679</v>
      </c>
      <c r="E538" s="39" t="s">
        <v>9711</v>
      </c>
      <c r="G538" t="s">
        <v>723</v>
      </c>
      <c r="M538" t="str">
        <f t="shared" si="10"/>
        <v>FALSE</v>
      </c>
      <c r="Q538" s="49" t="s">
        <v>9804</v>
      </c>
      <c r="W538" t="s">
        <v>24</v>
      </c>
      <c r="X538" t="s">
        <v>24</v>
      </c>
      <c r="Y538" t="s">
        <v>25</v>
      </c>
      <c r="Z538" t="s">
        <v>25</v>
      </c>
      <c r="AA538" t="s">
        <v>26</v>
      </c>
      <c r="AB538" t="s">
        <v>10</v>
      </c>
      <c r="AC538" t="s">
        <v>25</v>
      </c>
      <c r="AD538">
        <v>1</v>
      </c>
      <c r="AE538" t="s">
        <v>725</v>
      </c>
      <c r="AF538" t="s">
        <v>27</v>
      </c>
      <c r="AN538">
        <v>0</v>
      </c>
    </row>
    <row r="539" spans="1:40" ht="14.45" hidden="1" x14ac:dyDescent="0.3">
      <c r="A539" t="s">
        <v>719</v>
      </c>
      <c r="B539" t="s">
        <v>765</v>
      </c>
      <c r="C539" t="s">
        <v>9679</v>
      </c>
      <c r="E539" s="39" t="s">
        <v>9711</v>
      </c>
      <c r="G539" t="s">
        <v>721</v>
      </c>
      <c r="M539" t="str">
        <f t="shared" si="10"/>
        <v>FALSE</v>
      </c>
      <c r="Q539" s="49" t="s">
        <v>9804</v>
      </c>
      <c r="W539" t="s">
        <v>24</v>
      </c>
      <c r="X539" t="s">
        <v>24</v>
      </c>
      <c r="Y539" t="s">
        <v>25</v>
      </c>
      <c r="Z539" t="s">
        <v>25</v>
      </c>
      <c r="AA539" t="s">
        <v>26</v>
      </c>
      <c r="AB539" t="s">
        <v>10</v>
      </c>
      <c r="AC539" t="s">
        <v>25</v>
      </c>
      <c r="AD539">
        <v>8</v>
      </c>
      <c r="AE539" t="s">
        <v>25</v>
      </c>
      <c r="AF539" t="s">
        <v>27</v>
      </c>
      <c r="AN539">
        <v>0</v>
      </c>
    </row>
    <row r="540" spans="1:40" ht="14.45" hidden="1" x14ac:dyDescent="0.3">
      <c r="A540" t="s">
        <v>719</v>
      </c>
      <c r="B540" t="s">
        <v>766</v>
      </c>
      <c r="C540" t="s">
        <v>9679</v>
      </c>
      <c r="E540" s="39" t="s">
        <v>9711</v>
      </c>
      <c r="G540" t="s">
        <v>723</v>
      </c>
      <c r="M540" t="str">
        <f t="shared" si="10"/>
        <v>FALSE</v>
      </c>
      <c r="Q540" s="49" t="s">
        <v>9804</v>
      </c>
      <c r="W540" t="s">
        <v>24</v>
      </c>
      <c r="X540" t="s">
        <v>24</v>
      </c>
      <c r="Y540" t="s">
        <v>25</v>
      </c>
      <c r="Z540" t="s">
        <v>25</v>
      </c>
      <c r="AA540" t="s">
        <v>26</v>
      </c>
      <c r="AB540" t="s">
        <v>10</v>
      </c>
      <c r="AC540" t="s">
        <v>25</v>
      </c>
      <c r="AD540">
        <v>16</v>
      </c>
      <c r="AE540" t="s">
        <v>25</v>
      </c>
      <c r="AF540" t="s">
        <v>27</v>
      </c>
      <c r="AN540">
        <v>0</v>
      </c>
    </row>
    <row r="541" spans="1:40" ht="14.45" hidden="1" x14ac:dyDescent="0.3">
      <c r="A541" t="s">
        <v>719</v>
      </c>
      <c r="B541" t="s">
        <v>767</v>
      </c>
      <c r="C541" t="s">
        <v>9679</v>
      </c>
      <c r="E541" s="39" t="s">
        <v>9711</v>
      </c>
      <c r="G541" t="s">
        <v>723</v>
      </c>
      <c r="M541" t="str">
        <f t="shared" si="10"/>
        <v>FALSE</v>
      </c>
      <c r="Q541" s="49" t="s">
        <v>9804</v>
      </c>
      <c r="W541" t="s">
        <v>24</v>
      </c>
      <c r="X541" t="s">
        <v>24</v>
      </c>
      <c r="Y541" t="s">
        <v>25</v>
      </c>
      <c r="Z541" t="s">
        <v>25</v>
      </c>
      <c r="AA541" t="s">
        <v>26</v>
      </c>
      <c r="AB541" t="s">
        <v>10</v>
      </c>
      <c r="AC541" t="s">
        <v>25</v>
      </c>
      <c r="AD541">
        <v>1</v>
      </c>
      <c r="AE541" t="s">
        <v>725</v>
      </c>
      <c r="AF541" t="s">
        <v>27</v>
      </c>
      <c r="AN541">
        <v>0</v>
      </c>
    </row>
    <row r="542" spans="1:40" ht="14.45" hidden="1" x14ac:dyDescent="0.3">
      <c r="A542" t="s">
        <v>719</v>
      </c>
      <c r="B542" t="s">
        <v>768</v>
      </c>
      <c r="C542" t="s">
        <v>9679</v>
      </c>
      <c r="E542" s="39" t="s">
        <v>9711</v>
      </c>
      <c r="G542" t="s">
        <v>721</v>
      </c>
      <c r="M542" t="str">
        <f t="shared" si="10"/>
        <v>FALSE</v>
      </c>
      <c r="Q542" s="49" t="s">
        <v>9804</v>
      </c>
      <c r="W542" t="s">
        <v>24</v>
      </c>
      <c r="X542" t="s">
        <v>24</v>
      </c>
      <c r="Y542" t="s">
        <v>25</v>
      </c>
      <c r="Z542" t="s">
        <v>25</v>
      </c>
      <c r="AA542" t="s">
        <v>26</v>
      </c>
      <c r="AB542" t="s">
        <v>10</v>
      </c>
      <c r="AC542" t="s">
        <v>25</v>
      </c>
      <c r="AD542">
        <v>8</v>
      </c>
      <c r="AE542" t="s">
        <v>25</v>
      </c>
      <c r="AF542" t="s">
        <v>27</v>
      </c>
      <c r="AN542">
        <v>0</v>
      </c>
    </row>
    <row r="543" spans="1:40" ht="14.45" hidden="1" x14ac:dyDescent="0.3">
      <c r="A543" t="s">
        <v>719</v>
      </c>
      <c r="B543" t="s">
        <v>769</v>
      </c>
      <c r="C543" t="s">
        <v>9679</v>
      </c>
      <c r="E543" s="39" t="s">
        <v>9711</v>
      </c>
      <c r="G543" t="s">
        <v>723</v>
      </c>
      <c r="M543" t="str">
        <f t="shared" si="10"/>
        <v>FALSE</v>
      </c>
      <c r="Q543" s="49" t="s">
        <v>9804</v>
      </c>
      <c r="W543" t="s">
        <v>24</v>
      </c>
      <c r="X543" t="s">
        <v>24</v>
      </c>
      <c r="Y543" t="s">
        <v>25</v>
      </c>
      <c r="Z543" t="s">
        <v>25</v>
      </c>
      <c r="AA543" t="s">
        <v>26</v>
      </c>
      <c r="AB543" t="s">
        <v>10</v>
      </c>
      <c r="AC543" t="s">
        <v>25</v>
      </c>
      <c r="AD543">
        <v>16</v>
      </c>
      <c r="AE543" t="s">
        <v>25</v>
      </c>
      <c r="AF543" t="s">
        <v>27</v>
      </c>
      <c r="AN543">
        <v>0</v>
      </c>
    </row>
    <row r="544" spans="1:40" ht="14.45" hidden="1" x14ac:dyDescent="0.3">
      <c r="A544" t="s">
        <v>719</v>
      </c>
      <c r="B544" t="s">
        <v>770</v>
      </c>
      <c r="C544" t="s">
        <v>9679</v>
      </c>
      <c r="E544" s="39" t="s">
        <v>9711</v>
      </c>
      <c r="G544" t="s">
        <v>723</v>
      </c>
      <c r="M544" t="str">
        <f t="shared" si="10"/>
        <v>FALSE</v>
      </c>
      <c r="Q544" s="49" t="s">
        <v>9804</v>
      </c>
      <c r="W544" t="s">
        <v>24</v>
      </c>
      <c r="X544" t="s">
        <v>24</v>
      </c>
      <c r="Y544" t="s">
        <v>25</v>
      </c>
      <c r="Z544" t="s">
        <v>25</v>
      </c>
      <c r="AA544" t="s">
        <v>26</v>
      </c>
      <c r="AB544" t="s">
        <v>10</v>
      </c>
      <c r="AC544" t="s">
        <v>25</v>
      </c>
      <c r="AD544">
        <v>1</v>
      </c>
      <c r="AE544" t="s">
        <v>725</v>
      </c>
      <c r="AF544" t="s">
        <v>27</v>
      </c>
      <c r="AN544">
        <v>0</v>
      </c>
    </row>
    <row r="545" spans="1:40" ht="14.45" hidden="1" x14ac:dyDescent="0.3">
      <c r="A545" t="s">
        <v>719</v>
      </c>
      <c r="B545" t="s">
        <v>771</v>
      </c>
      <c r="C545" t="s">
        <v>9679</v>
      </c>
      <c r="E545" s="39" t="s">
        <v>9711</v>
      </c>
      <c r="G545" t="s">
        <v>721</v>
      </c>
      <c r="M545" t="str">
        <f t="shared" si="10"/>
        <v>FALSE</v>
      </c>
      <c r="Q545" s="49" t="s">
        <v>9804</v>
      </c>
      <c r="W545" t="s">
        <v>24</v>
      </c>
      <c r="X545" t="s">
        <v>24</v>
      </c>
      <c r="Y545" t="s">
        <v>25</v>
      </c>
      <c r="Z545" t="s">
        <v>25</v>
      </c>
      <c r="AA545" t="s">
        <v>26</v>
      </c>
      <c r="AB545" t="s">
        <v>10</v>
      </c>
      <c r="AC545" t="s">
        <v>25</v>
      </c>
      <c r="AD545">
        <v>8</v>
      </c>
      <c r="AE545" t="s">
        <v>25</v>
      </c>
      <c r="AF545" t="s">
        <v>27</v>
      </c>
      <c r="AN545">
        <v>0</v>
      </c>
    </row>
    <row r="546" spans="1:40" ht="14.45" hidden="1" x14ac:dyDescent="0.3">
      <c r="A546" t="s">
        <v>719</v>
      </c>
      <c r="B546" t="s">
        <v>772</v>
      </c>
      <c r="C546" t="s">
        <v>9679</v>
      </c>
      <c r="E546" s="39" t="s">
        <v>9711</v>
      </c>
      <c r="G546" t="s">
        <v>723</v>
      </c>
      <c r="M546" t="str">
        <f t="shared" si="10"/>
        <v>FALSE</v>
      </c>
      <c r="Q546" s="49" t="s">
        <v>9804</v>
      </c>
      <c r="W546" t="s">
        <v>24</v>
      </c>
      <c r="X546" t="s">
        <v>24</v>
      </c>
      <c r="Y546" t="s">
        <v>25</v>
      </c>
      <c r="Z546" t="s">
        <v>25</v>
      </c>
      <c r="AA546" t="s">
        <v>26</v>
      </c>
      <c r="AB546" t="s">
        <v>10</v>
      </c>
      <c r="AC546" t="s">
        <v>25</v>
      </c>
      <c r="AD546">
        <v>16</v>
      </c>
      <c r="AE546" t="s">
        <v>25</v>
      </c>
      <c r="AF546" t="s">
        <v>27</v>
      </c>
      <c r="AN546">
        <v>0</v>
      </c>
    </row>
    <row r="547" spans="1:40" ht="14.45" hidden="1" x14ac:dyDescent="0.3">
      <c r="A547" t="s">
        <v>719</v>
      </c>
      <c r="B547" t="s">
        <v>773</v>
      </c>
      <c r="C547" t="s">
        <v>9679</v>
      </c>
      <c r="E547" s="39" t="s">
        <v>9711</v>
      </c>
      <c r="G547" t="s">
        <v>723</v>
      </c>
      <c r="M547" t="str">
        <f t="shared" si="10"/>
        <v>FALSE</v>
      </c>
      <c r="Q547" s="49" t="s">
        <v>9804</v>
      </c>
      <c r="W547" t="s">
        <v>24</v>
      </c>
      <c r="X547" t="s">
        <v>24</v>
      </c>
      <c r="Y547" t="s">
        <v>25</v>
      </c>
      <c r="Z547" t="s">
        <v>25</v>
      </c>
      <c r="AA547" t="s">
        <v>26</v>
      </c>
      <c r="AB547" t="s">
        <v>10</v>
      </c>
      <c r="AC547" t="s">
        <v>25</v>
      </c>
      <c r="AD547">
        <v>1</v>
      </c>
      <c r="AE547" t="s">
        <v>725</v>
      </c>
      <c r="AF547" t="s">
        <v>27</v>
      </c>
      <c r="AN547">
        <v>0</v>
      </c>
    </row>
    <row r="548" spans="1:40" ht="14.45" hidden="1" x14ac:dyDescent="0.3">
      <c r="A548" t="s">
        <v>719</v>
      </c>
      <c r="B548" t="s">
        <v>774</v>
      </c>
      <c r="C548" t="s">
        <v>9679</v>
      </c>
      <c r="E548" s="39" t="s">
        <v>9711</v>
      </c>
      <c r="G548" t="s">
        <v>721</v>
      </c>
      <c r="M548" t="str">
        <f t="shared" si="10"/>
        <v>FALSE</v>
      </c>
      <c r="Q548" s="49" t="s">
        <v>9804</v>
      </c>
      <c r="W548" t="s">
        <v>24</v>
      </c>
      <c r="X548" t="s">
        <v>24</v>
      </c>
      <c r="Y548" t="s">
        <v>25</v>
      </c>
      <c r="Z548" t="s">
        <v>25</v>
      </c>
      <c r="AA548" t="s">
        <v>26</v>
      </c>
      <c r="AB548" t="s">
        <v>10</v>
      </c>
      <c r="AC548" t="s">
        <v>25</v>
      </c>
      <c r="AD548">
        <v>8</v>
      </c>
      <c r="AE548" t="s">
        <v>25</v>
      </c>
      <c r="AF548" t="s">
        <v>27</v>
      </c>
      <c r="AN548">
        <v>0</v>
      </c>
    </row>
    <row r="549" spans="1:40" ht="14.45" hidden="1" x14ac:dyDescent="0.3">
      <c r="A549" t="s">
        <v>719</v>
      </c>
      <c r="B549" t="s">
        <v>775</v>
      </c>
      <c r="C549" t="s">
        <v>9679</v>
      </c>
      <c r="E549" s="39" t="s">
        <v>9711</v>
      </c>
      <c r="G549" t="s">
        <v>723</v>
      </c>
      <c r="M549" t="str">
        <f t="shared" si="10"/>
        <v>FALSE</v>
      </c>
      <c r="Q549" s="49" t="s">
        <v>9804</v>
      </c>
      <c r="W549" t="s">
        <v>24</v>
      </c>
      <c r="X549" t="s">
        <v>24</v>
      </c>
      <c r="Y549" t="s">
        <v>25</v>
      </c>
      <c r="Z549" t="s">
        <v>25</v>
      </c>
      <c r="AA549" t="s">
        <v>26</v>
      </c>
      <c r="AB549" t="s">
        <v>10</v>
      </c>
      <c r="AC549" t="s">
        <v>25</v>
      </c>
      <c r="AD549">
        <v>16</v>
      </c>
      <c r="AE549" t="s">
        <v>25</v>
      </c>
      <c r="AF549" t="s">
        <v>27</v>
      </c>
      <c r="AN549">
        <v>0</v>
      </c>
    </row>
    <row r="550" spans="1:40" ht="14.45" hidden="1" x14ac:dyDescent="0.3">
      <c r="A550" t="s">
        <v>719</v>
      </c>
      <c r="B550" t="s">
        <v>776</v>
      </c>
      <c r="C550" t="s">
        <v>9679</v>
      </c>
      <c r="E550" s="39" t="s">
        <v>9711</v>
      </c>
      <c r="G550" t="s">
        <v>723</v>
      </c>
      <c r="M550" t="str">
        <f t="shared" si="10"/>
        <v>FALSE</v>
      </c>
      <c r="Q550" s="49" t="s">
        <v>9804</v>
      </c>
      <c r="W550" t="s">
        <v>24</v>
      </c>
      <c r="X550" t="s">
        <v>24</v>
      </c>
      <c r="Y550" t="s">
        <v>25</v>
      </c>
      <c r="Z550" t="s">
        <v>25</v>
      </c>
      <c r="AA550" t="s">
        <v>26</v>
      </c>
      <c r="AB550" t="s">
        <v>10</v>
      </c>
      <c r="AC550" t="s">
        <v>25</v>
      </c>
      <c r="AD550">
        <v>1</v>
      </c>
      <c r="AE550" t="s">
        <v>725</v>
      </c>
      <c r="AF550" t="s">
        <v>27</v>
      </c>
      <c r="AN550">
        <v>0</v>
      </c>
    </row>
    <row r="551" spans="1:40" ht="14.45" hidden="1" x14ac:dyDescent="0.3">
      <c r="A551" t="s">
        <v>719</v>
      </c>
      <c r="B551" t="s">
        <v>777</v>
      </c>
      <c r="C551" t="s">
        <v>9679</v>
      </c>
      <c r="E551" s="39" t="s">
        <v>9711</v>
      </c>
      <c r="G551" t="s">
        <v>721</v>
      </c>
      <c r="M551" t="str">
        <f t="shared" si="10"/>
        <v>FALSE</v>
      </c>
      <c r="Q551" s="49" t="s">
        <v>9804</v>
      </c>
      <c r="W551" t="s">
        <v>24</v>
      </c>
      <c r="X551" t="s">
        <v>24</v>
      </c>
      <c r="Y551" t="s">
        <v>25</v>
      </c>
      <c r="Z551" t="s">
        <v>25</v>
      </c>
      <c r="AA551" t="s">
        <v>26</v>
      </c>
      <c r="AB551" t="s">
        <v>10</v>
      </c>
      <c r="AC551" t="s">
        <v>25</v>
      </c>
      <c r="AD551">
        <v>8</v>
      </c>
      <c r="AE551" t="s">
        <v>25</v>
      </c>
      <c r="AF551" t="s">
        <v>27</v>
      </c>
      <c r="AN551">
        <v>0</v>
      </c>
    </row>
    <row r="552" spans="1:40" ht="14.45" hidden="1" x14ac:dyDescent="0.3">
      <c r="A552" t="s">
        <v>719</v>
      </c>
      <c r="B552" t="s">
        <v>778</v>
      </c>
      <c r="C552" t="s">
        <v>9679</v>
      </c>
      <c r="E552" s="39" t="s">
        <v>9711</v>
      </c>
      <c r="G552" t="s">
        <v>723</v>
      </c>
      <c r="M552" t="str">
        <f t="shared" si="10"/>
        <v>FALSE</v>
      </c>
      <c r="Q552" s="49" t="s">
        <v>9804</v>
      </c>
      <c r="W552" t="s">
        <v>24</v>
      </c>
      <c r="X552" t="s">
        <v>24</v>
      </c>
      <c r="Y552" t="s">
        <v>25</v>
      </c>
      <c r="Z552" t="s">
        <v>25</v>
      </c>
      <c r="AA552" t="s">
        <v>26</v>
      </c>
      <c r="AB552" t="s">
        <v>10</v>
      </c>
      <c r="AC552" t="s">
        <v>25</v>
      </c>
      <c r="AD552">
        <v>16</v>
      </c>
      <c r="AE552" t="s">
        <v>25</v>
      </c>
      <c r="AF552" t="s">
        <v>27</v>
      </c>
      <c r="AN552">
        <v>0</v>
      </c>
    </row>
    <row r="553" spans="1:40" ht="14.45" hidden="1" x14ac:dyDescent="0.3">
      <c r="A553" t="s">
        <v>719</v>
      </c>
      <c r="B553" t="s">
        <v>779</v>
      </c>
      <c r="C553" t="s">
        <v>9679</v>
      </c>
      <c r="E553" s="39" t="s">
        <v>9711</v>
      </c>
      <c r="G553" t="s">
        <v>723</v>
      </c>
      <c r="M553" t="str">
        <f t="shared" si="10"/>
        <v>FALSE</v>
      </c>
      <c r="Q553" s="49" t="s">
        <v>9804</v>
      </c>
      <c r="W553" t="s">
        <v>24</v>
      </c>
      <c r="X553" t="s">
        <v>24</v>
      </c>
      <c r="Y553" t="s">
        <v>25</v>
      </c>
      <c r="Z553" t="s">
        <v>25</v>
      </c>
      <c r="AA553" t="s">
        <v>26</v>
      </c>
      <c r="AB553" t="s">
        <v>10</v>
      </c>
      <c r="AC553" t="s">
        <v>25</v>
      </c>
      <c r="AD553">
        <v>1</v>
      </c>
      <c r="AE553" t="s">
        <v>725</v>
      </c>
      <c r="AF553" t="s">
        <v>27</v>
      </c>
      <c r="AN553">
        <v>0</v>
      </c>
    </row>
    <row r="554" spans="1:40" ht="14.45" hidden="1" x14ac:dyDescent="0.3">
      <c r="A554" t="s">
        <v>719</v>
      </c>
      <c r="B554" t="s">
        <v>780</v>
      </c>
      <c r="C554" t="s">
        <v>9679</v>
      </c>
      <c r="E554" s="39" t="s">
        <v>9711</v>
      </c>
      <c r="G554" t="s">
        <v>721</v>
      </c>
      <c r="M554" t="str">
        <f t="shared" si="10"/>
        <v>FALSE</v>
      </c>
      <c r="Q554" s="49" t="s">
        <v>9804</v>
      </c>
      <c r="W554" t="s">
        <v>24</v>
      </c>
      <c r="X554" t="s">
        <v>24</v>
      </c>
      <c r="Y554" t="s">
        <v>25</v>
      </c>
      <c r="Z554" t="s">
        <v>25</v>
      </c>
      <c r="AA554" t="s">
        <v>26</v>
      </c>
      <c r="AB554" t="s">
        <v>10</v>
      </c>
      <c r="AC554" t="s">
        <v>25</v>
      </c>
      <c r="AD554">
        <v>8</v>
      </c>
      <c r="AE554" t="s">
        <v>25</v>
      </c>
      <c r="AF554" t="s">
        <v>27</v>
      </c>
      <c r="AN554">
        <v>0</v>
      </c>
    </row>
    <row r="555" spans="1:40" ht="14.45" hidden="1" x14ac:dyDescent="0.3">
      <c r="A555" t="s">
        <v>719</v>
      </c>
      <c r="B555" t="s">
        <v>781</v>
      </c>
      <c r="C555" t="s">
        <v>9679</v>
      </c>
      <c r="E555" s="39" t="s">
        <v>9711</v>
      </c>
      <c r="G555" t="s">
        <v>723</v>
      </c>
      <c r="M555" t="str">
        <f t="shared" si="10"/>
        <v>FALSE</v>
      </c>
      <c r="Q555" s="49" t="s">
        <v>9804</v>
      </c>
      <c r="W555" t="s">
        <v>24</v>
      </c>
      <c r="X555" t="s">
        <v>24</v>
      </c>
      <c r="Y555" t="s">
        <v>25</v>
      </c>
      <c r="Z555" t="s">
        <v>25</v>
      </c>
      <c r="AA555" t="s">
        <v>26</v>
      </c>
      <c r="AB555" t="s">
        <v>10</v>
      </c>
      <c r="AC555" t="s">
        <v>25</v>
      </c>
      <c r="AD555">
        <v>16</v>
      </c>
      <c r="AE555" t="s">
        <v>25</v>
      </c>
      <c r="AF555" t="s">
        <v>27</v>
      </c>
      <c r="AN555">
        <v>0</v>
      </c>
    </row>
    <row r="556" spans="1:40" ht="14.45" hidden="1" x14ac:dyDescent="0.3">
      <c r="A556" t="s">
        <v>719</v>
      </c>
      <c r="B556" t="s">
        <v>782</v>
      </c>
      <c r="C556" t="s">
        <v>9679</v>
      </c>
      <c r="E556" s="39" t="s">
        <v>9711</v>
      </c>
      <c r="G556" t="s">
        <v>723</v>
      </c>
      <c r="M556" t="str">
        <f t="shared" si="10"/>
        <v>FALSE</v>
      </c>
      <c r="Q556" s="49" t="s">
        <v>9804</v>
      </c>
      <c r="W556" t="s">
        <v>24</v>
      </c>
      <c r="X556" t="s">
        <v>24</v>
      </c>
      <c r="Y556" t="s">
        <v>25</v>
      </c>
      <c r="Z556" t="s">
        <v>25</v>
      </c>
      <c r="AA556" t="s">
        <v>26</v>
      </c>
      <c r="AB556" t="s">
        <v>10</v>
      </c>
      <c r="AC556" t="s">
        <v>25</v>
      </c>
      <c r="AD556">
        <v>1</v>
      </c>
      <c r="AE556" t="s">
        <v>725</v>
      </c>
      <c r="AF556" t="s">
        <v>27</v>
      </c>
      <c r="AN556">
        <v>0</v>
      </c>
    </row>
    <row r="557" spans="1:40" ht="14.45" hidden="1" x14ac:dyDescent="0.3">
      <c r="A557" t="s">
        <v>719</v>
      </c>
      <c r="B557" t="s">
        <v>783</v>
      </c>
      <c r="C557" t="s">
        <v>9679</v>
      </c>
      <c r="E557" s="39" t="s">
        <v>9697</v>
      </c>
      <c r="F557" s="39" t="s">
        <v>9354</v>
      </c>
      <c r="G557" t="s">
        <v>721</v>
      </c>
      <c r="J557" t="b">
        <v>1</v>
      </c>
      <c r="M557" t="str">
        <f t="shared" si="10"/>
        <v>FALSE</v>
      </c>
      <c r="Q557" s="49" t="s">
        <v>9806</v>
      </c>
      <c r="W557" t="s">
        <v>24</v>
      </c>
      <c r="X557" t="s">
        <v>24</v>
      </c>
      <c r="Y557" t="s">
        <v>25</v>
      </c>
      <c r="Z557" t="s">
        <v>25</v>
      </c>
      <c r="AA557" t="s">
        <v>26</v>
      </c>
      <c r="AB557" t="s">
        <v>10</v>
      </c>
      <c r="AC557" t="s">
        <v>25</v>
      </c>
      <c r="AD557">
        <v>8</v>
      </c>
      <c r="AE557" t="s">
        <v>25</v>
      </c>
      <c r="AF557" t="s">
        <v>27</v>
      </c>
      <c r="AN557">
        <v>0</v>
      </c>
    </row>
    <row r="558" spans="1:40" ht="14.45" hidden="1" x14ac:dyDescent="0.3">
      <c r="A558" t="s">
        <v>719</v>
      </c>
      <c r="B558" t="s">
        <v>784</v>
      </c>
      <c r="C558" t="s">
        <v>9679</v>
      </c>
      <c r="E558" s="39" t="s">
        <v>9697</v>
      </c>
      <c r="F558" s="39" t="s">
        <v>9354</v>
      </c>
      <c r="G558" t="s">
        <v>723</v>
      </c>
      <c r="J558" t="b">
        <v>1</v>
      </c>
      <c r="M558" t="str">
        <f t="shared" si="10"/>
        <v>FALSE</v>
      </c>
      <c r="Q558" s="49" t="s">
        <v>9806</v>
      </c>
      <c r="W558" t="s">
        <v>24</v>
      </c>
      <c r="X558" t="s">
        <v>24</v>
      </c>
      <c r="Y558" t="s">
        <v>25</v>
      </c>
      <c r="Z558" t="s">
        <v>25</v>
      </c>
      <c r="AA558" t="s">
        <v>26</v>
      </c>
      <c r="AB558" t="s">
        <v>10</v>
      </c>
      <c r="AC558" t="s">
        <v>25</v>
      </c>
      <c r="AD558">
        <v>16</v>
      </c>
      <c r="AE558" t="s">
        <v>25</v>
      </c>
      <c r="AF558" t="s">
        <v>27</v>
      </c>
      <c r="AN558">
        <v>0</v>
      </c>
    </row>
    <row r="559" spans="1:40" ht="14.45" hidden="1" x14ac:dyDescent="0.3">
      <c r="A559" t="s">
        <v>719</v>
      </c>
      <c r="B559" t="s">
        <v>785</v>
      </c>
      <c r="C559" t="s">
        <v>9679</v>
      </c>
      <c r="E559" s="39" t="s">
        <v>9697</v>
      </c>
      <c r="F559" s="39" t="s">
        <v>9354</v>
      </c>
      <c r="G559" t="s">
        <v>723</v>
      </c>
      <c r="J559" t="b">
        <v>1</v>
      </c>
      <c r="M559" t="str">
        <f t="shared" si="10"/>
        <v>FALSE</v>
      </c>
      <c r="Q559" s="49" t="s">
        <v>9806</v>
      </c>
      <c r="W559" t="s">
        <v>24</v>
      </c>
      <c r="X559" t="s">
        <v>24</v>
      </c>
      <c r="Y559" t="s">
        <v>25</v>
      </c>
      <c r="Z559" t="s">
        <v>25</v>
      </c>
      <c r="AA559" t="s">
        <v>26</v>
      </c>
      <c r="AB559" t="s">
        <v>10</v>
      </c>
      <c r="AC559" t="s">
        <v>25</v>
      </c>
      <c r="AD559">
        <v>1</v>
      </c>
      <c r="AE559" t="s">
        <v>725</v>
      </c>
      <c r="AF559" t="s">
        <v>27</v>
      </c>
      <c r="AN559">
        <v>0</v>
      </c>
    </row>
    <row r="560" spans="1:40" ht="14.45" hidden="1" x14ac:dyDescent="0.3">
      <c r="A560" t="s">
        <v>719</v>
      </c>
      <c r="B560" t="s">
        <v>786</v>
      </c>
      <c r="C560" t="s">
        <v>9679</v>
      </c>
      <c r="E560" s="39" t="s">
        <v>9697</v>
      </c>
      <c r="F560" s="39" t="s">
        <v>9354</v>
      </c>
      <c r="G560" t="s">
        <v>721</v>
      </c>
      <c r="J560" t="b">
        <v>1</v>
      </c>
      <c r="M560" t="str">
        <f t="shared" si="10"/>
        <v>FALSE</v>
      </c>
      <c r="Q560" s="49" t="s">
        <v>9806</v>
      </c>
      <c r="W560" t="s">
        <v>24</v>
      </c>
      <c r="X560" t="s">
        <v>24</v>
      </c>
      <c r="Y560" t="s">
        <v>25</v>
      </c>
      <c r="Z560" t="s">
        <v>25</v>
      </c>
      <c r="AA560" t="s">
        <v>26</v>
      </c>
      <c r="AB560" t="s">
        <v>10</v>
      </c>
      <c r="AC560" t="s">
        <v>25</v>
      </c>
      <c r="AD560">
        <v>8</v>
      </c>
      <c r="AE560" t="s">
        <v>25</v>
      </c>
      <c r="AF560" t="s">
        <v>27</v>
      </c>
      <c r="AN560">
        <v>0</v>
      </c>
    </row>
    <row r="561" spans="1:40" ht="14.45" hidden="1" x14ac:dyDescent="0.3">
      <c r="A561" t="s">
        <v>719</v>
      </c>
      <c r="B561" t="s">
        <v>787</v>
      </c>
      <c r="C561" t="s">
        <v>9679</v>
      </c>
      <c r="E561" s="39" t="s">
        <v>9697</v>
      </c>
      <c r="F561" s="39" t="s">
        <v>9354</v>
      </c>
      <c r="G561" t="s">
        <v>723</v>
      </c>
      <c r="J561" t="b">
        <v>1</v>
      </c>
      <c r="M561" t="str">
        <f t="shared" si="10"/>
        <v>FALSE</v>
      </c>
      <c r="Q561" s="49" t="s">
        <v>9806</v>
      </c>
      <c r="W561" t="s">
        <v>24</v>
      </c>
      <c r="X561" t="s">
        <v>24</v>
      </c>
      <c r="Y561" t="s">
        <v>25</v>
      </c>
      <c r="Z561" t="s">
        <v>25</v>
      </c>
      <c r="AA561" t="s">
        <v>26</v>
      </c>
      <c r="AB561" t="s">
        <v>10</v>
      </c>
      <c r="AC561" t="s">
        <v>25</v>
      </c>
      <c r="AD561">
        <v>16</v>
      </c>
      <c r="AE561" t="s">
        <v>25</v>
      </c>
      <c r="AF561" t="s">
        <v>27</v>
      </c>
      <c r="AN561">
        <v>0</v>
      </c>
    </row>
    <row r="562" spans="1:40" ht="14.45" hidden="1" x14ac:dyDescent="0.3">
      <c r="A562" t="s">
        <v>719</v>
      </c>
      <c r="B562" t="s">
        <v>788</v>
      </c>
      <c r="C562" t="s">
        <v>9679</v>
      </c>
      <c r="E562" s="39" t="s">
        <v>9697</v>
      </c>
      <c r="F562" s="39" t="s">
        <v>9354</v>
      </c>
      <c r="G562" t="s">
        <v>723</v>
      </c>
      <c r="J562" t="b">
        <v>1</v>
      </c>
      <c r="M562" t="str">
        <f t="shared" si="10"/>
        <v>FALSE</v>
      </c>
      <c r="Q562" s="49" t="s">
        <v>9806</v>
      </c>
      <c r="W562" t="s">
        <v>24</v>
      </c>
      <c r="X562" t="s">
        <v>24</v>
      </c>
      <c r="Y562" t="s">
        <v>25</v>
      </c>
      <c r="Z562" t="s">
        <v>25</v>
      </c>
      <c r="AA562" t="s">
        <v>26</v>
      </c>
      <c r="AB562" t="s">
        <v>10</v>
      </c>
      <c r="AC562" t="s">
        <v>25</v>
      </c>
      <c r="AD562">
        <v>1</v>
      </c>
      <c r="AE562" t="s">
        <v>725</v>
      </c>
      <c r="AF562" t="s">
        <v>27</v>
      </c>
      <c r="AN562">
        <v>0</v>
      </c>
    </row>
    <row r="563" spans="1:40" ht="14.45" hidden="1" x14ac:dyDescent="0.3">
      <c r="A563" t="s">
        <v>719</v>
      </c>
      <c r="B563" t="s">
        <v>789</v>
      </c>
      <c r="C563" t="s">
        <v>9679</v>
      </c>
      <c r="E563" s="39" t="s">
        <v>9711</v>
      </c>
      <c r="G563" t="s">
        <v>721</v>
      </c>
      <c r="I563" t="s">
        <v>387</v>
      </c>
      <c r="M563" t="str">
        <f t="shared" si="10"/>
        <v>FALSE</v>
      </c>
      <c r="W563" t="s">
        <v>24</v>
      </c>
      <c r="X563" t="s">
        <v>24</v>
      </c>
      <c r="Y563" t="s">
        <v>25</v>
      </c>
      <c r="Z563" t="s">
        <v>25</v>
      </c>
      <c r="AA563" t="s">
        <v>26</v>
      </c>
      <c r="AB563" t="s">
        <v>10</v>
      </c>
      <c r="AC563" t="s">
        <v>25</v>
      </c>
      <c r="AD563">
        <v>8</v>
      </c>
      <c r="AE563" t="s">
        <v>25</v>
      </c>
      <c r="AF563" t="s">
        <v>27</v>
      </c>
      <c r="AN563">
        <v>0</v>
      </c>
    </row>
    <row r="564" spans="1:40" ht="14.45" hidden="1" x14ac:dyDescent="0.3">
      <c r="A564" t="s">
        <v>719</v>
      </c>
      <c r="B564" t="s">
        <v>790</v>
      </c>
      <c r="C564" t="s">
        <v>9679</v>
      </c>
      <c r="E564" s="39" t="s">
        <v>9711</v>
      </c>
      <c r="G564" t="s">
        <v>723</v>
      </c>
      <c r="I564" t="s">
        <v>371</v>
      </c>
      <c r="M564" t="str">
        <f t="shared" si="10"/>
        <v>FALSE</v>
      </c>
      <c r="W564" t="s">
        <v>24</v>
      </c>
      <c r="X564" t="s">
        <v>24</v>
      </c>
      <c r="Y564" t="s">
        <v>25</v>
      </c>
      <c r="Z564" t="s">
        <v>25</v>
      </c>
      <c r="AA564" t="s">
        <v>26</v>
      </c>
      <c r="AB564" t="s">
        <v>10</v>
      </c>
      <c r="AC564" t="s">
        <v>25</v>
      </c>
      <c r="AD564">
        <v>16</v>
      </c>
      <c r="AE564" t="s">
        <v>25</v>
      </c>
      <c r="AF564" t="s">
        <v>27</v>
      </c>
      <c r="AN564">
        <v>0</v>
      </c>
    </row>
    <row r="565" spans="1:40" ht="14.45" hidden="1" x14ac:dyDescent="0.3">
      <c r="A565" t="s">
        <v>719</v>
      </c>
      <c r="B565" t="s">
        <v>791</v>
      </c>
      <c r="C565" t="s">
        <v>9679</v>
      </c>
      <c r="E565" s="39" t="s">
        <v>9711</v>
      </c>
      <c r="G565" t="s">
        <v>723</v>
      </c>
      <c r="I565" t="s">
        <v>387</v>
      </c>
      <c r="M565" t="str">
        <f t="shared" si="10"/>
        <v>FALSE</v>
      </c>
      <c r="W565" t="s">
        <v>24</v>
      </c>
      <c r="X565" t="s">
        <v>24</v>
      </c>
      <c r="Y565" t="s">
        <v>25</v>
      </c>
      <c r="Z565" t="s">
        <v>25</v>
      </c>
      <c r="AA565" t="s">
        <v>26</v>
      </c>
      <c r="AB565" t="s">
        <v>10</v>
      </c>
      <c r="AC565" t="s">
        <v>25</v>
      </c>
      <c r="AD565">
        <v>1</v>
      </c>
      <c r="AE565" t="s">
        <v>725</v>
      </c>
      <c r="AF565" t="s">
        <v>27</v>
      </c>
      <c r="AN565">
        <v>0</v>
      </c>
    </row>
    <row r="566" spans="1:40" ht="14.45" hidden="1" x14ac:dyDescent="0.3">
      <c r="A566" t="s">
        <v>719</v>
      </c>
      <c r="B566" t="s">
        <v>792</v>
      </c>
      <c r="C566" t="s">
        <v>9679</v>
      </c>
      <c r="E566" s="39" t="s">
        <v>9697</v>
      </c>
      <c r="F566" s="39" t="s">
        <v>9354</v>
      </c>
      <c r="G566" t="s">
        <v>721</v>
      </c>
      <c r="J566" t="b">
        <v>1</v>
      </c>
      <c r="M566" t="str">
        <f t="shared" si="10"/>
        <v>FALSE</v>
      </c>
      <c r="Q566" s="49" t="s">
        <v>9806</v>
      </c>
      <c r="W566" t="s">
        <v>24</v>
      </c>
      <c r="X566" t="s">
        <v>24</v>
      </c>
      <c r="Y566" t="s">
        <v>25</v>
      </c>
      <c r="Z566" t="s">
        <v>25</v>
      </c>
      <c r="AA566" t="s">
        <v>26</v>
      </c>
      <c r="AB566" t="s">
        <v>10</v>
      </c>
      <c r="AC566" t="s">
        <v>25</v>
      </c>
      <c r="AD566">
        <v>8</v>
      </c>
      <c r="AE566" t="s">
        <v>25</v>
      </c>
      <c r="AF566" t="s">
        <v>27</v>
      </c>
      <c r="AN566">
        <v>0</v>
      </c>
    </row>
    <row r="567" spans="1:40" ht="14.45" hidden="1" x14ac:dyDescent="0.3">
      <c r="A567" t="s">
        <v>719</v>
      </c>
      <c r="B567" t="s">
        <v>793</v>
      </c>
      <c r="C567" t="s">
        <v>9679</v>
      </c>
      <c r="E567" s="39" t="s">
        <v>9697</v>
      </c>
      <c r="F567" s="39" t="s">
        <v>9354</v>
      </c>
      <c r="G567" t="s">
        <v>723</v>
      </c>
      <c r="J567" t="b">
        <v>1</v>
      </c>
      <c r="M567" t="str">
        <f t="shared" si="10"/>
        <v>FALSE</v>
      </c>
      <c r="Q567" s="49" t="s">
        <v>9806</v>
      </c>
      <c r="W567" t="s">
        <v>24</v>
      </c>
      <c r="X567" t="s">
        <v>24</v>
      </c>
      <c r="Y567" t="s">
        <v>25</v>
      </c>
      <c r="Z567" t="s">
        <v>25</v>
      </c>
      <c r="AA567" t="s">
        <v>26</v>
      </c>
      <c r="AB567" t="s">
        <v>10</v>
      </c>
      <c r="AC567" t="s">
        <v>25</v>
      </c>
      <c r="AD567">
        <v>16</v>
      </c>
      <c r="AE567" t="s">
        <v>25</v>
      </c>
      <c r="AF567" t="s">
        <v>27</v>
      </c>
      <c r="AN567">
        <v>0</v>
      </c>
    </row>
    <row r="568" spans="1:40" ht="14.45" hidden="1" x14ac:dyDescent="0.3">
      <c r="A568" t="s">
        <v>719</v>
      </c>
      <c r="B568" t="s">
        <v>794</v>
      </c>
      <c r="C568" t="s">
        <v>9679</v>
      </c>
      <c r="E568" s="39" t="s">
        <v>9697</v>
      </c>
      <c r="F568" s="39" t="s">
        <v>9354</v>
      </c>
      <c r="G568" t="s">
        <v>723</v>
      </c>
      <c r="J568" t="b">
        <v>1</v>
      </c>
      <c r="M568" t="str">
        <f t="shared" si="10"/>
        <v>FALSE</v>
      </c>
      <c r="Q568" s="49" t="s">
        <v>9806</v>
      </c>
      <c r="W568" t="s">
        <v>24</v>
      </c>
      <c r="X568" t="s">
        <v>24</v>
      </c>
      <c r="Y568" t="s">
        <v>25</v>
      </c>
      <c r="Z568" t="s">
        <v>25</v>
      </c>
      <c r="AA568" t="s">
        <v>26</v>
      </c>
      <c r="AB568" t="s">
        <v>10</v>
      </c>
      <c r="AC568" t="s">
        <v>25</v>
      </c>
      <c r="AD568">
        <v>1</v>
      </c>
      <c r="AE568" t="s">
        <v>725</v>
      </c>
      <c r="AF568" t="s">
        <v>27</v>
      </c>
      <c r="AN568">
        <v>0</v>
      </c>
    </row>
    <row r="569" spans="1:40" ht="14.45" hidden="1" x14ac:dyDescent="0.3">
      <c r="A569" t="s">
        <v>719</v>
      </c>
      <c r="B569" t="s">
        <v>795</v>
      </c>
      <c r="C569" t="s">
        <v>9679</v>
      </c>
      <c r="E569" s="39" t="s">
        <v>9697</v>
      </c>
      <c r="F569" s="39" t="s">
        <v>9354</v>
      </c>
      <c r="G569" t="s">
        <v>721</v>
      </c>
      <c r="J569" t="b">
        <v>1</v>
      </c>
      <c r="M569" t="str">
        <f t="shared" si="10"/>
        <v>FALSE</v>
      </c>
      <c r="Q569" s="49" t="s">
        <v>9806</v>
      </c>
      <c r="W569" t="s">
        <v>24</v>
      </c>
      <c r="X569" t="s">
        <v>24</v>
      </c>
      <c r="Y569" t="s">
        <v>25</v>
      </c>
      <c r="Z569" t="s">
        <v>25</v>
      </c>
      <c r="AA569" t="s">
        <v>26</v>
      </c>
      <c r="AB569" t="s">
        <v>10</v>
      </c>
      <c r="AC569" t="s">
        <v>25</v>
      </c>
      <c r="AD569">
        <v>8</v>
      </c>
      <c r="AE569" t="s">
        <v>25</v>
      </c>
      <c r="AF569" t="s">
        <v>27</v>
      </c>
      <c r="AN569">
        <v>0</v>
      </c>
    </row>
    <row r="570" spans="1:40" ht="14.45" hidden="1" x14ac:dyDescent="0.3">
      <c r="A570" t="s">
        <v>719</v>
      </c>
      <c r="B570" t="s">
        <v>796</v>
      </c>
      <c r="C570" t="s">
        <v>9679</v>
      </c>
      <c r="E570" s="39" t="s">
        <v>9697</v>
      </c>
      <c r="F570" s="39" t="s">
        <v>9354</v>
      </c>
      <c r="G570" t="s">
        <v>723</v>
      </c>
      <c r="J570" t="b">
        <v>1</v>
      </c>
      <c r="M570" t="str">
        <f t="shared" si="10"/>
        <v>FALSE</v>
      </c>
      <c r="Q570" s="49" t="s">
        <v>9806</v>
      </c>
      <c r="W570" t="s">
        <v>24</v>
      </c>
      <c r="X570" t="s">
        <v>24</v>
      </c>
      <c r="Y570" t="s">
        <v>25</v>
      </c>
      <c r="Z570" t="s">
        <v>25</v>
      </c>
      <c r="AA570" t="s">
        <v>26</v>
      </c>
      <c r="AB570" t="s">
        <v>10</v>
      </c>
      <c r="AC570" t="s">
        <v>25</v>
      </c>
      <c r="AD570">
        <v>16</v>
      </c>
      <c r="AE570" t="s">
        <v>25</v>
      </c>
      <c r="AF570" t="s">
        <v>27</v>
      </c>
      <c r="AN570">
        <v>0</v>
      </c>
    </row>
    <row r="571" spans="1:40" ht="14.45" hidden="1" x14ac:dyDescent="0.3">
      <c r="A571" t="s">
        <v>719</v>
      </c>
      <c r="B571" t="s">
        <v>797</v>
      </c>
      <c r="C571" t="s">
        <v>9679</v>
      </c>
      <c r="E571" s="39" t="s">
        <v>9697</v>
      </c>
      <c r="F571" s="39" t="s">
        <v>9354</v>
      </c>
      <c r="G571" t="s">
        <v>723</v>
      </c>
      <c r="J571" t="b">
        <v>1</v>
      </c>
      <c r="M571" t="str">
        <f t="shared" si="10"/>
        <v>FALSE</v>
      </c>
      <c r="Q571" s="49" t="s">
        <v>9806</v>
      </c>
      <c r="W571" t="s">
        <v>24</v>
      </c>
      <c r="X571" t="s">
        <v>24</v>
      </c>
      <c r="Y571" t="s">
        <v>25</v>
      </c>
      <c r="Z571" t="s">
        <v>25</v>
      </c>
      <c r="AA571" t="s">
        <v>26</v>
      </c>
      <c r="AB571" t="s">
        <v>10</v>
      </c>
      <c r="AC571" t="s">
        <v>25</v>
      </c>
      <c r="AD571">
        <v>1</v>
      </c>
      <c r="AE571" t="s">
        <v>725</v>
      </c>
      <c r="AF571" t="s">
        <v>27</v>
      </c>
      <c r="AN571">
        <v>0</v>
      </c>
    </row>
    <row r="572" spans="1:40" ht="14.45" hidden="1" x14ac:dyDescent="0.3">
      <c r="A572" t="s">
        <v>719</v>
      </c>
      <c r="B572" t="s">
        <v>798</v>
      </c>
      <c r="C572" t="s">
        <v>9679</v>
      </c>
      <c r="E572" s="39" t="s">
        <v>9697</v>
      </c>
      <c r="F572" s="39" t="s">
        <v>9354</v>
      </c>
      <c r="G572" t="s">
        <v>721</v>
      </c>
      <c r="J572" t="b">
        <v>1</v>
      </c>
      <c r="M572" t="str">
        <f t="shared" si="10"/>
        <v>FALSE</v>
      </c>
      <c r="Q572" s="49" t="s">
        <v>9806</v>
      </c>
      <c r="W572" t="s">
        <v>24</v>
      </c>
      <c r="X572" t="s">
        <v>24</v>
      </c>
      <c r="Y572" t="s">
        <v>25</v>
      </c>
      <c r="Z572" t="s">
        <v>25</v>
      </c>
      <c r="AA572" t="s">
        <v>26</v>
      </c>
      <c r="AB572" t="s">
        <v>10</v>
      </c>
      <c r="AC572" t="s">
        <v>25</v>
      </c>
      <c r="AD572">
        <v>8</v>
      </c>
      <c r="AE572" t="s">
        <v>25</v>
      </c>
      <c r="AF572" t="s">
        <v>27</v>
      </c>
      <c r="AN572">
        <v>0</v>
      </c>
    </row>
    <row r="573" spans="1:40" ht="14.45" hidden="1" x14ac:dyDescent="0.3">
      <c r="A573" t="s">
        <v>719</v>
      </c>
      <c r="B573" t="s">
        <v>799</v>
      </c>
      <c r="C573" t="s">
        <v>9679</v>
      </c>
      <c r="E573" s="39" t="s">
        <v>9697</v>
      </c>
      <c r="F573" s="39" t="s">
        <v>9354</v>
      </c>
      <c r="G573" t="s">
        <v>723</v>
      </c>
      <c r="J573" t="b">
        <v>1</v>
      </c>
      <c r="M573" t="str">
        <f t="shared" si="10"/>
        <v>FALSE</v>
      </c>
      <c r="Q573" s="49" t="s">
        <v>9806</v>
      </c>
      <c r="W573" t="s">
        <v>24</v>
      </c>
      <c r="X573" t="s">
        <v>24</v>
      </c>
      <c r="Y573" t="s">
        <v>25</v>
      </c>
      <c r="Z573" t="s">
        <v>25</v>
      </c>
      <c r="AA573" t="s">
        <v>26</v>
      </c>
      <c r="AB573" t="s">
        <v>10</v>
      </c>
      <c r="AC573" t="s">
        <v>25</v>
      </c>
      <c r="AD573">
        <v>16</v>
      </c>
      <c r="AE573" t="s">
        <v>25</v>
      </c>
      <c r="AF573" t="s">
        <v>27</v>
      </c>
      <c r="AN573">
        <v>0</v>
      </c>
    </row>
    <row r="574" spans="1:40" ht="14.45" hidden="1" x14ac:dyDescent="0.3">
      <c r="A574" t="s">
        <v>719</v>
      </c>
      <c r="B574" t="s">
        <v>800</v>
      </c>
      <c r="C574" t="s">
        <v>9679</v>
      </c>
      <c r="E574" s="39" t="s">
        <v>9697</v>
      </c>
      <c r="F574" s="39" t="s">
        <v>9354</v>
      </c>
      <c r="G574" t="s">
        <v>723</v>
      </c>
      <c r="J574" t="b">
        <v>1</v>
      </c>
      <c r="M574" t="str">
        <f t="shared" si="10"/>
        <v>FALSE</v>
      </c>
      <c r="Q574" s="49" t="s">
        <v>9806</v>
      </c>
      <c r="W574" t="s">
        <v>24</v>
      </c>
      <c r="X574" t="s">
        <v>24</v>
      </c>
      <c r="Y574" t="s">
        <v>25</v>
      </c>
      <c r="Z574" t="s">
        <v>25</v>
      </c>
      <c r="AA574" t="s">
        <v>26</v>
      </c>
      <c r="AB574" t="s">
        <v>10</v>
      </c>
      <c r="AC574" t="s">
        <v>25</v>
      </c>
      <c r="AD574">
        <v>1</v>
      </c>
      <c r="AE574" t="s">
        <v>725</v>
      </c>
      <c r="AF574" t="s">
        <v>27</v>
      </c>
      <c r="AN574">
        <v>0</v>
      </c>
    </row>
    <row r="575" spans="1:40" ht="14.45" hidden="1" x14ac:dyDescent="0.3">
      <c r="A575" t="s">
        <v>719</v>
      </c>
      <c r="B575" t="s">
        <v>801</v>
      </c>
      <c r="C575" t="s">
        <v>9679</v>
      </c>
      <c r="E575" s="39" t="s">
        <v>9697</v>
      </c>
      <c r="F575" s="39" t="s">
        <v>9354</v>
      </c>
      <c r="G575" t="s">
        <v>721</v>
      </c>
      <c r="J575" t="b">
        <v>1</v>
      </c>
      <c r="M575" t="str">
        <f t="shared" si="10"/>
        <v>FALSE</v>
      </c>
      <c r="Q575" s="49" t="s">
        <v>9806</v>
      </c>
      <c r="W575" t="s">
        <v>24</v>
      </c>
      <c r="X575" t="s">
        <v>24</v>
      </c>
      <c r="Y575" t="s">
        <v>25</v>
      </c>
      <c r="Z575" t="s">
        <v>25</v>
      </c>
      <c r="AA575" t="s">
        <v>26</v>
      </c>
      <c r="AB575" t="s">
        <v>10</v>
      </c>
      <c r="AC575" t="s">
        <v>25</v>
      </c>
      <c r="AD575">
        <v>8</v>
      </c>
      <c r="AE575" t="s">
        <v>25</v>
      </c>
      <c r="AF575" t="s">
        <v>27</v>
      </c>
      <c r="AN575">
        <v>0</v>
      </c>
    </row>
    <row r="576" spans="1:40" ht="14.45" hidden="1" x14ac:dyDescent="0.3">
      <c r="A576" t="s">
        <v>719</v>
      </c>
      <c r="B576" t="s">
        <v>802</v>
      </c>
      <c r="C576" t="s">
        <v>9679</v>
      </c>
      <c r="E576" s="39" t="s">
        <v>9697</v>
      </c>
      <c r="F576" s="39" t="s">
        <v>9354</v>
      </c>
      <c r="G576" t="s">
        <v>723</v>
      </c>
      <c r="J576" t="b">
        <v>1</v>
      </c>
      <c r="M576" t="str">
        <f t="shared" si="10"/>
        <v>FALSE</v>
      </c>
      <c r="Q576" s="49" t="s">
        <v>9806</v>
      </c>
      <c r="W576" t="s">
        <v>24</v>
      </c>
      <c r="X576" t="s">
        <v>24</v>
      </c>
      <c r="Y576" t="s">
        <v>25</v>
      </c>
      <c r="Z576" t="s">
        <v>25</v>
      </c>
      <c r="AA576" t="s">
        <v>26</v>
      </c>
      <c r="AB576" t="s">
        <v>10</v>
      </c>
      <c r="AC576" t="s">
        <v>25</v>
      </c>
      <c r="AD576">
        <v>16</v>
      </c>
      <c r="AE576" t="s">
        <v>25</v>
      </c>
      <c r="AF576" t="s">
        <v>27</v>
      </c>
      <c r="AN576">
        <v>0</v>
      </c>
    </row>
    <row r="577" spans="1:40" ht="14.45" hidden="1" x14ac:dyDescent="0.3">
      <c r="A577" t="s">
        <v>719</v>
      </c>
      <c r="B577" t="s">
        <v>803</v>
      </c>
      <c r="C577" t="s">
        <v>9679</v>
      </c>
      <c r="E577" s="39" t="s">
        <v>9697</v>
      </c>
      <c r="F577" s="39" t="s">
        <v>9354</v>
      </c>
      <c r="G577" t="s">
        <v>723</v>
      </c>
      <c r="J577" t="b">
        <v>1</v>
      </c>
      <c r="M577" t="str">
        <f t="shared" si="10"/>
        <v>FALSE</v>
      </c>
      <c r="Q577" s="49" t="s">
        <v>9806</v>
      </c>
      <c r="W577" t="s">
        <v>24</v>
      </c>
      <c r="X577" t="s">
        <v>24</v>
      </c>
      <c r="Y577" t="s">
        <v>25</v>
      </c>
      <c r="Z577" t="s">
        <v>25</v>
      </c>
      <c r="AA577" t="s">
        <v>26</v>
      </c>
      <c r="AB577" t="s">
        <v>10</v>
      </c>
      <c r="AC577" t="s">
        <v>25</v>
      </c>
      <c r="AD577">
        <v>1</v>
      </c>
      <c r="AE577" t="s">
        <v>725</v>
      </c>
      <c r="AF577" t="s">
        <v>27</v>
      </c>
      <c r="AN577">
        <v>0</v>
      </c>
    </row>
    <row r="578" spans="1:40" ht="14.45" hidden="1" x14ac:dyDescent="0.3">
      <c r="A578" t="s">
        <v>719</v>
      </c>
      <c r="B578" t="s">
        <v>804</v>
      </c>
      <c r="C578" t="s">
        <v>9679</v>
      </c>
      <c r="E578" s="39" t="s">
        <v>9711</v>
      </c>
      <c r="G578" t="s">
        <v>721</v>
      </c>
      <c r="M578" t="str">
        <f t="shared" ref="M578:M641" si="11">IsReqd(E578:L578,Y578:AA578)</f>
        <v>FALSE</v>
      </c>
      <c r="W578" t="s">
        <v>24</v>
      </c>
      <c r="X578" t="s">
        <v>24</v>
      </c>
      <c r="Y578" t="s">
        <v>25</v>
      </c>
      <c r="Z578" t="s">
        <v>25</v>
      </c>
      <c r="AA578" t="s">
        <v>26</v>
      </c>
      <c r="AB578" t="s">
        <v>10</v>
      </c>
      <c r="AC578" t="s">
        <v>25</v>
      </c>
      <c r="AD578">
        <v>8</v>
      </c>
      <c r="AE578" t="s">
        <v>25</v>
      </c>
      <c r="AF578" t="s">
        <v>27</v>
      </c>
      <c r="AN578">
        <v>0</v>
      </c>
    </row>
    <row r="579" spans="1:40" ht="14.45" hidden="1" x14ac:dyDescent="0.3">
      <c r="A579" t="s">
        <v>719</v>
      </c>
      <c r="B579" t="s">
        <v>805</v>
      </c>
      <c r="C579" t="s">
        <v>9679</v>
      </c>
      <c r="E579" s="39" t="s">
        <v>9711</v>
      </c>
      <c r="G579" t="s">
        <v>723</v>
      </c>
      <c r="M579" t="str">
        <f t="shared" si="11"/>
        <v>FALSE</v>
      </c>
      <c r="W579" t="s">
        <v>24</v>
      </c>
      <c r="X579" t="s">
        <v>24</v>
      </c>
      <c r="Y579" t="s">
        <v>25</v>
      </c>
      <c r="Z579" t="s">
        <v>25</v>
      </c>
      <c r="AA579" t="s">
        <v>26</v>
      </c>
      <c r="AB579" t="s">
        <v>10</v>
      </c>
      <c r="AC579" t="s">
        <v>25</v>
      </c>
      <c r="AD579">
        <v>16</v>
      </c>
      <c r="AE579" t="s">
        <v>25</v>
      </c>
      <c r="AF579" t="s">
        <v>27</v>
      </c>
      <c r="AN579">
        <v>0</v>
      </c>
    </row>
    <row r="580" spans="1:40" ht="14.45" hidden="1" x14ac:dyDescent="0.3">
      <c r="A580" t="s">
        <v>719</v>
      </c>
      <c r="B580" t="s">
        <v>806</v>
      </c>
      <c r="C580" t="s">
        <v>9679</v>
      </c>
      <c r="E580" s="39" t="s">
        <v>9711</v>
      </c>
      <c r="G580" t="s">
        <v>723</v>
      </c>
      <c r="M580" t="str">
        <f t="shared" si="11"/>
        <v>FALSE</v>
      </c>
      <c r="W580" t="s">
        <v>24</v>
      </c>
      <c r="X580" t="s">
        <v>24</v>
      </c>
      <c r="Y580" t="s">
        <v>25</v>
      </c>
      <c r="Z580" t="s">
        <v>25</v>
      </c>
      <c r="AA580" t="s">
        <v>26</v>
      </c>
      <c r="AB580" t="s">
        <v>10</v>
      </c>
      <c r="AC580" t="s">
        <v>25</v>
      </c>
      <c r="AD580">
        <v>1</v>
      </c>
      <c r="AE580" t="s">
        <v>725</v>
      </c>
      <c r="AF580" t="s">
        <v>27</v>
      </c>
      <c r="AN580">
        <v>0</v>
      </c>
    </row>
    <row r="581" spans="1:40" ht="14.45" hidden="1" x14ac:dyDescent="0.3">
      <c r="A581" t="s">
        <v>719</v>
      </c>
      <c r="B581" t="s">
        <v>807</v>
      </c>
      <c r="C581" t="s">
        <v>9679</v>
      </c>
      <c r="E581" s="39" t="s">
        <v>9711</v>
      </c>
      <c r="G581" t="s">
        <v>721</v>
      </c>
      <c r="M581" t="str">
        <f t="shared" si="11"/>
        <v>FALSE</v>
      </c>
      <c r="W581" t="s">
        <v>24</v>
      </c>
      <c r="X581" t="s">
        <v>24</v>
      </c>
      <c r="Y581" t="s">
        <v>25</v>
      </c>
      <c r="Z581" t="s">
        <v>25</v>
      </c>
      <c r="AA581" t="s">
        <v>26</v>
      </c>
      <c r="AB581" t="s">
        <v>10</v>
      </c>
      <c r="AC581" t="s">
        <v>25</v>
      </c>
      <c r="AD581">
        <v>8</v>
      </c>
      <c r="AE581" t="s">
        <v>25</v>
      </c>
      <c r="AF581" t="s">
        <v>27</v>
      </c>
      <c r="AN581">
        <v>0</v>
      </c>
    </row>
    <row r="582" spans="1:40" ht="14.45" hidden="1" x14ac:dyDescent="0.3">
      <c r="A582" t="s">
        <v>719</v>
      </c>
      <c r="B582" t="s">
        <v>808</v>
      </c>
      <c r="C582" t="s">
        <v>9679</v>
      </c>
      <c r="E582" s="39" t="s">
        <v>9711</v>
      </c>
      <c r="G582" t="s">
        <v>723</v>
      </c>
      <c r="M582" t="str">
        <f t="shared" si="11"/>
        <v>FALSE</v>
      </c>
      <c r="W582" t="s">
        <v>24</v>
      </c>
      <c r="X582" t="s">
        <v>24</v>
      </c>
      <c r="Y582" t="s">
        <v>25</v>
      </c>
      <c r="Z582" t="s">
        <v>25</v>
      </c>
      <c r="AA582" t="s">
        <v>26</v>
      </c>
      <c r="AB582" t="s">
        <v>10</v>
      </c>
      <c r="AC582" t="s">
        <v>25</v>
      </c>
      <c r="AD582">
        <v>16</v>
      </c>
      <c r="AE582" t="s">
        <v>25</v>
      </c>
      <c r="AF582" t="s">
        <v>27</v>
      </c>
      <c r="AN582">
        <v>0</v>
      </c>
    </row>
    <row r="583" spans="1:40" ht="14.45" hidden="1" x14ac:dyDescent="0.3">
      <c r="A583" t="s">
        <v>719</v>
      </c>
      <c r="B583" t="s">
        <v>809</v>
      </c>
      <c r="C583" t="s">
        <v>9679</v>
      </c>
      <c r="E583" s="39" t="s">
        <v>9711</v>
      </c>
      <c r="G583" t="s">
        <v>723</v>
      </c>
      <c r="M583" t="str">
        <f t="shared" si="11"/>
        <v>FALSE</v>
      </c>
      <c r="W583" t="s">
        <v>24</v>
      </c>
      <c r="X583" t="s">
        <v>24</v>
      </c>
      <c r="Y583" t="s">
        <v>25</v>
      </c>
      <c r="Z583" t="s">
        <v>25</v>
      </c>
      <c r="AA583" t="s">
        <v>26</v>
      </c>
      <c r="AB583" t="s">
        <v>10</v>
      </c>
      <c r="AC583" t="s">
        <v>25</v>
      </c>
      <c r="AD583">
        <v>1</v>
      </c>
      <c r="AE583" t="s">
        <v>725</v>
      </c>
      <c r="AF583" t="s">
        <v>27</v>
      </c>
      <c r="AN583">
        <v>0</v>
      </c>
    </row>
    <row r="584" spans="1:40" ht="14.45" hidden="1" x14ac:dyDescent="0.3">
      <c r="A584" t="s">
        <v>719</v>
      </c>
      <c r="B584" t="s">
        <v>810</v>
      </c>
      <c r="C584" t="s">
        <v>9679</v>
      </c>
      <c r="E584" s="39" t="s">
        <v>9711</v>
      </c>
      <c r="G584" t="s">
        <v>721</v>
      </c>
      <c r="M584" t="str">
        <f t="shared" si="11"/>
        <v>FALSE</v>
      </c>
      <c r="W584" t="s">
        <v>24</v>
      </c>
      <c r="X584" t="s">
        <v>24</v>
      </c>
      <c r="Y584" t="s">
        <v>25</v>
      </c>
      <c r="Z584" t="s">
        <v>25</v>
      </c>
      <c r="AA584" t="s">
        <v>26</v>
      </c>
      <c r="AB584" t="s">
        <v>10</v>
      </c>
      <c r="AC584" t="s">
        <v>25</v>
      </c>
      <c r="AD584">
        <v>8</v>
      </c>
      <c r="AE584" t="s">
        <v>25</v>
      </c>
      <c r="AF584" t="s">
        <v>27</v>
      </c>
      <c r="AN584">
        <v>0</v>
      </c>
    </row>
    <row r="585" spans="1:40" ht="14.45" hidden="1" x14ac:dyDescent="0.3">
      <c r="A585" t="s">
        <v>719</v>
      </c>
      <c r="B585" t="s">
        <v>811</v>
      </c>
      <c r="C585" t="s">
        <v>9679</v>
      </c>
      <c r="E585" s="39" t="s">
        <v>9711</v>
      </c>
      <c r="G585" t="s">
        <v>723</v>
      </c>
      <c r="M585" t="str">
        <f t="shared" si="11"/>
        <v>FALSE</v>
      </c>
      <c r="W585" t="s">
        <v>24</v>
      </c>
      <c r="X585" t="s">
        <v>24</v>
      </c>
      <c r="Y585" t="s">
        <v>25</v>
      </c>
      <c r="Z585" t="s">
        <v>25</v>
      </c>
      <c r="AA585" t="s">
        <v>26</v>
      </c>
      <c r="AB585" t="s">
        <v>10</v>
      </c>
      <c r="AC585" t="s">
        <v>25</v>
      </c>
      <c r="AD585">
        <v>16</v>
      </c>
      <c r="AE585" t="s">
        <v>25</v>
      </c>
      <c r="AF585" t="s">
        <v>27</v>
      </c>
      <c r="AN585">
        <v>0</v>
      </c>
    </row>
    <row r="586" spans="1:40" ht="14.45" hidden="1" x14ac:dyDescent="0.3">
      <c r="A586" t="s">
        <v>719</v>
      </c>
      <c r="B586" t="s">
        <v>812</v>
      </c>
      <c r="C586" t="s">
        <v>9679</v>
      </c>
      <c r="E586" s="39" t="s">
        <v>9711</v>
      </c>
      <c r="G586" t="s">
        <v>723</v>
      </c>
      <c r="M586" t="str">
        <f t="shared" si="11"/>
        <v>FALSE</v>
      </c>
      <c r="W586" t="s">
        <v>24</v>
      </c>
      <c r="X586" t="s">
        <v>24</v>
      </c>
      <c r="Y586" t="s">
        <v>25</v>
      </c>
      <c r="Z586" t="s">
        <v>25</v>
      </c>
      <c r="AA586" t="s">
        <v>26</v>
      </c>
      <c r="AB586" t="s">
        <v>10</v>
      </c>
      <c r="AC586" t="s">
        <v>25</v>
      </c>
      <c r="AD586">
        <v>1</v>
      </c>
      <c r="AE586" t="s">
        <v>725</v>
      </c>
      <c r="AF586" t="s">
        <v>27</v>
      </c>
      <c r="AN586">
        <v>0</v>
      </c>
    </row>
    <row r="587" spans="1:40" ht="14.45" hidden="1" x14ac:dyDescent="0.3">
      <c r="A587" t="s">
        <v>719</v>
      </c>
      <c r="B587" t="s">
        <v>813</v>
      </c>
      <c r="C587" t="s">
        <v>9679</v>
      </c>
      <c r="E587" s="39" t="s">
        <v>9711</v>
      </c>
      <c r="G587" t="s">
        <v>721</v>
      </c>
      <c r="M587" t="str">
        <f t="shared" si="11"/>
        <v>FALSE</v>
      </c>
      <c r="W587" t="s">
        <v>24</v>
      </c>
      <c r="X587" t="s">
        <v>24</v>
      </c>
      <c r="Y587" t="s">
        <v>25</v>
      </c>
      <c r="Z587" t="s">
        <v>25</v>
      </c>
      <c r="AA587" t="s">
        <v>26</v>
      </c>
      <c r="AB587" t="s">
        <v>10</v>
      </c>
      <c r="AC587" t="s">
        <v>25</v>
      </c>
      <c r="AD587">
        <v>8</v>
      </c>
      <c r="AE587" t="s">
        <v>25</v>
      </c>
      <c r="AF587" t="s">
        <v>27</v>
      </c>
      <c r="AN587">
        <v>0</v>
      </c>
    </row>
    <row r="588" spans="1:40" ht="14.45" hidden="1" x14ac:dyDescent="0.3">
      <c r="A588" t="s">
        <v>719</v>
      </c>
      <c r="B588" t="s">
        <v>814</v>
      </c>
      <c r="C588" t="s">
        <v>9679</v>
      </c>
      <c r="E588" s="39" t="s">
        <v>9711</v>
      </c>
      <c r="G588" t="s">
        <v>723</v>
      </c>
      <c r="M588" t="str">
        <f t="shared" si="11"/>
        <v>FALSE</v>
      </c>
      <c r="W588" t="s">
        <v>24</v>
      </c>
      <c r="X588" t="s">
        <v>24</v>
      </c>
      <c r="Y588" t="s">
        <v>25</v>
      </c>
      <c r="Z588" t="s">
        <v>25</v>
      </c>
      <c r="AA588" t="s">
        <v>26</v>
      </c>
      <c r="AB588" t="s">
        <v>10</v>
      </c>
      <c r="AC588" t="s">
        <v>25</v>
      </c>
      <c r="AD588">
        <v>16</v>
      </c>
      <c r="AE588" t="s">
        <v>25</v>
      </c>
      <c r="AF588" t="s">
        <v>27</v>
      </c>
      <c r="AN588">
        <v>0</v>
      </c>
    </row>
    <row r="589" spans="1:40" ht="14.45" hidden="1" x14ac:dyDescent="0.3">
      <c r="A589" t="s">
        <v>719</v>
      </c>
      <c r="B589" t="s">
        <v>815</v>
      </c>
      <c r="C589" t="s">
        <v>9679</v>
      </c>
      <c r="E589" s="39" t="s">
        <v>9711</v>
      </c>
      <c r="G589" t="s">
        <v>723</v>
      </c>
      <c r="M589" t="str">
        <f t="shared" si="11"/>
        <v>FALSE</v>
      </c>
      <c r="W589" t="s">
        <v>24</v>
      </c>
      <c r="X589" t="s">
        <v>24</v>
      </c>
      <c r="Y589" t="s">
        <v>25</v>
      </c>
      <c r="Z589" t="s">
        <v>25</v>
      </c>
      <c r="AA589" t="s">
        <v>26</v>
      </c>
      <c r="AB589" t="s">
        <v>10</v>
      </c>
      <c r="AC589" t="s">
        <v>25</v>
      </c>
      <c r="AD589">
        <v>1</v>
      </c>
      <c r="AE589" t="s">
        <v>725</v>
      </c>
      <c r="AF589" t="s">
        <v>27</v>
      </c>
      <c r="AN589">
        <v>0</v>
      </c>
    </row>
    <row r="590" spans="1:40" ht="14.45" hidden="1" x14ac:dyDescent="0.3">
      <c r="A590" t="s">
        <v>719</v>
      </c>
      <c r="B590" t="s">
        <v>816</v>
      </c>
      <c r="C590" t="s">
        <v>9679</v>
      </c>
      <c r="E590" s="39" t="s">
        <v>9711</v>
      </c>
      <c r="G590" t="s">
        <v>721</v>
      </c>
      <c r="M590" t="str">
        <f t="shared" si="11"/>
        <v>FALSE</v>
      </c>
      <c r="W590" t="s">
        <v>24</v>
      </c>
      <c r="X590" t="s">
        <v>24</v>
      </c>
      <c r="Y590" t="s">
        <v>25</v>
      </c>
      <c r="Z590" t="s">
        <v>25</v>
      </c>
      <c r="AA590" t="s">
        <v>26</v>
      </c>
      <c r="AB590" t="s">
        <v>10</v>
      </c>
      <c r="AC590" t="s">
        <v>25</v>
      </c>
      <c r="AD590">
        <v>8</v>
      </c>
      <c r="AE590" t="s">
        <v>25</v>
      </c>
      <c r="AF590" t="s">
        <v>27</v>
      </c>
      <c r="AN590">
        <v>0</v>
      </c>
    </row>
    <row r="591" spans="1:40" ht="14.45" hidden="1" x14ac:dyDescent="0.3">
      <c r="A591" t="s">
        <v>719</v>
      </c>
      <c r="B591" t="s">
        <v>817</v>
      </c>
      <c r="C591" t="s">
        <v>9679</v>
      </c>
      <c r="E591" s="39" t="s">
        <v>9711</v>
      </c>
      <c r="G591" t="s">
        <v>723</v>
      </c>
      <c r="M591" t="str">
        <f t="shared" si="11"/>
        <v>FALSE</v>
      </c>
      <c r="W591" t="s">
        <v>24</v>
      </c>
      <c r="X591" t="s">
        <v>24</v>
      </c>
      <c r="Y591" t="s">
        <v>25</v>
      </c>
      <c r="Z591" t="s">
        <v>25</v>
      </c>
      <c r="AA591" t="s">
        <v>26</v>
      </c>
      <c r="AB591" t="s">
        <v>10</v>
      </c>
      <c r="AC591" t="s">
        <v>25</v>
      </c>
      <c r="AD591">
        <v>16</v>
      </c>
      <c r="AE591" t="s">
        <v>25</v>
      </c>
      <c r="AF591" t="s">
        <v>27</v>
      </c>
      <c r="AN591">
        <v>0</v>
      </c>
    </row>
    <row r="592" spans="1:40" ht="14.45" hidden="1" x14ac:dyDescent="0.3">
      <c r="A592" t="s">
        <v>719</v>
      </c>
      <c r="B592" t="s">
        <v>818</v>
      </c>
      <c r="C592" t="s">
        <v>9679</v>
      </c>
      <c r="E592" s="39" t="s">
        <v>9711</v>
      </c>
      <c r="G592" t="s">
        <v>723</v>
      </c>
      <c r="M592" t="str">
        <f t="shared" si="11"/>
        <v>FALSE</v>
      </c>
      <c r="W592" t="s">
        <v>24</v>
      </c>
      <c r="X592" t="s">
        <v>24</v>
      </c>
      <c r="Y592" t="s">
        <v>25</v>
      </c>
      <c r="Z592" t="s">
        <v>25</v>
      </c>
      <c r="AA592" t="s">
        <v>26</v>
      </c>
      <c r="AB592" t="s">
        <v>10</v>
      </c>
      <c r="AC592" t="s">
        <v>25</v>
      </c>
      <c r="AD592">
        <v>1</v>
      </c>
      <c r="AE592" t="s">
        <v>725</v>
      </c>
      <c r="AF592" t="s">
        <v>27</v>
      </c>
      <c r="AN592">
        <v>0</v>
      </c>
    </row>
    <row r="593" spans="1:40" ht="14.45" hidden="1" x14ac:dyDescent="0.3">
      <c r="A593" t="s">
        <v>719</v>
      </c>
      <c r="B593" t="s">
        <v>819</v>
      </c>
      <c r="C593" t="s">
        <v>9679</v>
      </c>
      <c r="E593" s="39" t="s">
        <v>9711</v>
      </c>
      <c r="G593" t="s">
        <v>721</v>
      </c>
      <c r="M593" t="str">
        <f t="shared" si="11"/>
        <v>FALSE</v>
      </c>
      <c r="W593" t="s">
        <v>24</v>
      </c>
      <c r="X593" t="s">
        <v>24</v>
      </c>
      <c r="Y593" t="s">
        <v>25</v>
      </c>
      <c r="Z593" t="s">
        <v>25</v>
      </c>
      <c r="AA593" t="s">
        <v>26</v>
      </c>
      <c r="AB593" t="s">
        <v>10</v>
      </c>
      <c r="AC593" t="s">
        <v>25</v>
      </c>
      <c r="AD593">
        <v>8</v>
      </c>
      <c r="AE593" t="s">
        <v>25</v>
      </c>
      <c r="AF593" t="s">
        <v>27</v>
      </c>
      <c r="AN593">
        <v>0</v>
      </c>
    </row>
    <row r="594" spans="1:40" ht="14.45" hidden="1" x14ac:dyDescent="0.3">
      <c r="A594" t="s">
        <v>719</v>
      </c>
      <c r="B594" t="s">
        <v>820</v>
      </c>
      <c r="C594" t="s">
        <v>9679</v>
      </c>
      <c r="E594" s="39" t="s">
        <v>9711</v>
      </c>
      <c r="G594" t="s">
        <v>723</v>
      </c>
      <c r="M594" t="str">
        <f t="shared" si="11"/>
        <v>FALSE</v>
      </c>
      <c r="W594" t="s">
        <v>24</v>
      </c>
      <c r="X594" t="s">
        <v>24</v>
      </c>
      <c r="Y594" t="s">
        <v>25</v>
      </c>
      <c r="Z594" t="s">
        <v>25</v>
      </c>
      <c r="AA594" t="s">
        <v>26</v>
      </c>
      <c r="AB594" t="s">
        <v>10</v>
      </c>
      <c r="AC594" t="s">
        <v>25</v>
      </c>
      <c r="AD594">
        <v>16</v>
      </c>
      <c r="AE594" t="s">
        <v>25</v>
      </c>
      <c r="AF594" t="s">
        <v>27</v>
      </c>
      <c r="AN594">
        <v>0</v>
      </c>
    </row>
    <row r="595" spans="1:40" ht="14.45" hidden="1" x14ac:dyDescent="0.3">
      <c r="A595" t="s">
        <v>719</v>
      </c>
      <c r="B595" t="s">
        <v>821</v>
      </c>
      <c r="C595" t="s">
        <v>9679</v>
      </c>
      <c r="E595" s="39" t="s">
        <v>9711</v>
      </c>
      <c r="G595" t="s">
        <v>723</v>
      </c>
      <c r="M595" t="str">
        <f t="shared" si="11"/>
        <v>FALSE</v>
      </c>
      <c r="W595" t="s">
        <v>24</v>
      </c>
      <c r="X595" t="s">
        <v>24</v>
      </c>
      <c r="Y595" t="s">
        <v>25</v>
      </c>
      <c r="Z595" t="s">
        <v>25</v>
      </c>
      <c r="AA595" t="s">
        <v>26</v>
      </c>
      <c r="AB595" t="s">
        <v>10</v>
      </c>
      <c r="AC595" t="s">
        <v>25</v>
      </c>
      <c r="AD595">
        <v>1</v>
      </c>
      <c r="AE595" t="s">
        <v>725</v>
      </c>
      <c r="AF595" t="s">
        <v>27</v>
      </c>
      <c r="AN595">
        <v>0</v>
      </c>
    </row>
    <row r="596" spans="1:40" ht="14.45" hidden="1" x14ac:dyDescent="0.3">
      <c r="A596" t="s">
        <v>719</v>
      </c>
      <c r="B596" t="s">
        <v>822</v>
      </c>
      <c r="C596" t="s">
        <v>9679</v>
      </c>
      <c r="E596" s="39" t="s">
        <v>9711</v>
      </c>
      <c r="G596" t="s">
        <v>721</v>
      </c>
      <c r="M596" t="str">
        <f t="shared" si="11"/>
        <v>FALSE</v>
      </c>
      <c r="W596" t="s">
        <v>24</v>
      </c>
      <c r="X596" t="s">
        <v>24</v>
      </c>
      <c r="Y596" t="s">
        <v>25</v>
      </c>
      <c r="Z596" t="s">
        <v>25</v>
      </c>
      <c r="AA596" t="s">
        <v>26</v>
      </c>
      <c r="AB596" t="s">
        <v>10</v>
      </c>
      <c r="AC596" t="s">
        <v>25</v>
      </c>
      <c r="AD596">
        <v>8</v>
      </c>
      <c r="AE596" t="s">
        <v>25</v>
      </c>
      <c r="AF596" t="s">
        <v>27</v>
      </c>
      <c r="AN596">
        <v>0</v>
      </c>
    </row>
    <row r="597" spans="1:40" ht="14.45" hidden="1" x14ac:dyDescent="0.3">
      <c r="A597" t="s">
        <v>719</v>
      </c>
      <c r="B597" t="s">
        <v>823</v>
      </c>
      <c r="C597" t="s">
        <v>9679</v>
      </c>
      <c r="E597" s="39" t="s">
        <v>9711</v>
      </c>
      <c r="G597" t="s">
        <v>723</v>
      </c>
      <c r="M597" t="str">
        <f t="shared" si="11"/>
        <v>FALSE</v>
      </c>
      <c r="W597" t="s">
        <v>24</v>
      </c>
      <c r="X597" t="s">
        <v>24</v>
      </c>
      <c r="Y597" t="s">
        <v>25</v>
      </c>
      <c r="Z597" t="s">
        <v>25</v>
      </c>
      <c r="AA597" t="s">
        <v>26</v>
      </c>
      <c r="AB597" t="s">
        <v>10</v>
      </c>
      <c r="AC597" t="s">
        <v>25</v>
      </c>
      <c r="AD597">
        <v>16</v>
      </c>
      <c r="AE597" t="s">
        <v>25</v>
      </c>
      <c r="AF597" t="s">
        <v>27</v>
      </c>
      <c r="AN597">
        <v>0</v>
      </c>
    </row>
    <row r="598" spans="1:40" ht="14.45" hidden="1" x14ac:dyDescent="0.3">
      <c r="A598" t="s">
        <v>719</v>
      </c>
      <c r="B598" t="s">
        <v>824</v>
      </c>
      <c r="C598" t="s">
        <v>9679</v>
      </c>
      <c r="E598" s="39" t="s">
        <v>9711</v>
      </c>
      <c r="G598" t="s">
        <v>723</v>
      </c>
      <c r="M598" t="str">
        <f t="shared" si="11"/>
        <v>FALSE</v>
      </c>
      <c r="W598" t="s">
        <v>24</v>
      </c>
      <c r="X598" t="s">
        <v>24</v>
      </c>
      <c r="Y598" t="s">
        <v>25</v>
      </c>
      <c r="Z598" t="s">
        <v>25</v>
      </c>
      <c r="AA598" t="s">
        <v>26</v>
      </c>
      <c r="AB598" t="s">
        <v>10</v>
      </c>
      <c r="AC598" t="s">
        <v>25</v>
      </c>
      <c r="AD598">
        <v>1</v>
      </c>
      <c r="AE598" t="s">
        <v>725</v>
      </c>
      <c r="AF598" t="s">
        <v>27</v>
      </c>
      <c r="AN598">
        <v>0</v>
      </c>
    </row>
    <row r="599" spans="1:40" ht="14.45" hidden="1" x14ac:dyDescent="0.3">
      <c r="A599" t="s">
        <v>719</v>
      </c>
      <c r="B599" t="s">
        <v>825</v>
      </c>
      <c r="C599" t="s">
        <v>9679</v>
      </c>
      <c r="E599" s="39" t="s">
        <v>9711</v>
      </c>
      <c r="G599" t="s">
        <v>721</v>
      </c>
      <c r="M599" t="str">
        <f t="shared" si="11"/>
        <v>FALSE</v>
      </c>
      <c r="W599" t="s">
        <v>24</v>
      </c>
      <c r="X599" t="s">
        <v>24</v>
      </c>
      <c r="Y599" t="s">
        <v>25</v>
      </c>
      <c r="Z599" t="s">
        <v>25</v>
      </c>
      <c r="AA599" t="s">
        <v>26</v>
      </c>
      <c r="AB599" t="s">
        <v>10</v>
      </c>
      <c r="AC599" t="s">
        <v>25</v>
      </c>
      <c r="AD599">
        <v>8</v>
      </c>
      <c r="AE599" t="s">
        <v>25</v>
      </c>
      <c r="AF599" t="s">
        <v>27</v>
      </c>
      <c r="AN599">
        <v>0</v>
      </c>
    </row>
    <row r="600" spans="1:40" ht="14.45" hidden="1" x14ac:dyDescent="0.3">
      <c r="A600" t="s">
        <v>719</v>
      </c>
      <c r="B600" t="s">
        <v>826</v>
      </c>
      <c r="C600" t="s">
        <v>9679</v>
      </c>
      <c r="E600" s="39" t="s">
        <v>9711</v>
      </c>
      <c r="G600" t="s">
        <v>723</v>
      </c>
      <c r="M600" t="str">
        <f t="shared" si="11"/>
        <v>FALSE</v>
      </c>
      <c r="W600" t="s">
        <v>24</v>
      </c>
      <c r="X600" t="s">
        <v>24</v>
      </c>
      <c r="Y600" t="s">
        <v>25</v>
      </c>
      <c r="Z600" t="s">
        <v>25</v>
      </c>
      <c r="AA600" t="s">
        <v>26</v>
      </c>
      <c r="AB600" t="s">
        <v>10</v>
      </c>
      <c r="AC600" t="s">
        <v>25</v>
      </c>
      <c r="AD600">
        <v>16</v>
      </c>
      <c r="AE600" t="s">
        <v>25</v>
      </c>
      <c r="AF600" t="s">
        <v>27</v>
      </c>
      <c r="AN600">
        <v>0</v>
      </c>
    </row>
    <row r="601" spans="1:40" ht="14.45" hidden="1" x14ac:dyDescent="0.3">
      <c r="A601" t="s">
        <v>719</v>
      </c>
      <c r="B601" t="s">
        <v>827</v>
      </c>
      <c r="C601" t="s">
        <v>9679</v>
      </c>
      <c r="E601" s="39" t="s">
        <v>9711</v>
      </c>
      <c r="G601" t="s">
        <v>723</v>
      </c>
      <c r="M601" t="str">
        <f t="shared" si="11"/>
        <v>FALSE</v>
      </c>
      <c r="W601" t="s">
        <v>24</v>
      </c>
      <c r="X601" t="s">
        <v>24</v>
      </c>
      <c r="Y601" t="s">
        <v>25</v>
      </c>
      <c r="Z601" t="s">
        <v>25</v>
      </c>
      <c r="AA601" t="s">
        <v>26</v>
      </c>
      <c r="AB601" t="s">
        <v>10</v>
      </c>
      <c r="AC601" t="s">
        <v>25</v>
      </c>
      <c r="AD601">
        <v>1</v>
      </c>
      <c r="AE601" t="s">
        <v>725</v>
      </c>
      <c r="AF601" t="s">
        <v>27</v>
      </c>
      <c r="AN601">
        <v>0</v>
      </c>
    </row>
    <row r="602" spans="1:40" ht="14.45" hidden="1" x14ac:dyDescent="0.3">
      <c r="A602" t="s">
        <v>719</v>
      </c>
      <c r="B602" t="s">
        <v>828</v>
      </c>
      <c r="C602" t="s">
        <v>9679</v>
      </c>
      <c r="E602" s="39" t="s">
        <v>9711</v>
      </c>
      <c r="G602" t="s">
        <v>721</v>
      </c>
      <c r="M602" t="str">
        <f t="shared" si="11"/>
        <v>FALSE</v>
      </c>
      <c r="W602" t="s">
        <v>24</v>
      </c>
      <c r="X602" t="s">
        <v>24</v>
      </c>
      <c r="Y602" t="s">
        <v>25</v>
      </c>
      <c r="Z602" t="s">
        <v>25</v>
      </c>
      <c r="AA602" t="s">
        <v>26</v>
      </c>
      <c r="AB602" t="s">
        <v>10</v>
      </c>
      <c r="AC602" t="s">
        <v>25</v>
      </c>
      <c r="AD602">
        <v>8</v>
      </c>
      <c r="AE602" t="s">
        <v>25</v>
      </c>
      <c r="AF602" t="s">
        <v>27</v>
      </c>
      <c r="AN602">
        <v>0</v>
      </c>
    </row>
    <row r="603" spans="1:40" ht="14.45" hidden="1" x14ac:dyDescent="0.3">
      <c r="A603" t="s">
        <v>719</v>
      </c>
      <c r="B603" t="s">
        <v>829</v>
      </c>
      <c r="C603" t="s">
        <v>9679</v>
      </c>
      <c r="E603" s="39" t="s">
        <v>9711</v>
      </c>
      <c r="G603" t="s">
        <v>723</v>
      </c>
      <c r="M603" t="str">
        <f t="shared" si="11"/>
        <v>FALSE</v>
      </c>
      <c r="W603" t="s">
        <v>24</v>
      </c>
      <c r="X603" t="s">
        <v>24</v>
      </c>
      <c r="Y603" t="s">
        <v>25</v>
      </c>
      <c r="Z603" t="s">
        <v>25</v>
      </c>
      <c r="AA603" t="s">
        <v>26</v>
      </c>
      <c r="AB603" t="s">
        <v>10</v>
      </c>
      <c r="AC603" t="s">
        <v>25</v>
      </c>
      <c r="AD603">
        <v>16</v>
      </c>
      <c r="AE603" t="s">
        <v>25</v>
      </c>
      <c r="AF603" t="s">
        <v>27</v>
      </c>
      <c r="AN603">
        <v>0</v>
      </c>
    </row>
    <row r="604" spans="1:40" ht="14.45" hidden="1" x14ac:dyDescent="0.3">
      <c r="A604" t="s">
        <v>719</v>
      </c>
      <c r="B604" t="s">
        <v>830</v>
      </c>
      <c r="C604" t="s">
        <v>9679</v>
      </c>
      <c r="E604" s="39" t="s">
        <v>9711</v>
      </c>
      <c r="G604" t="s">
        <v>723</v>
      </c>
      <c r="M604" t="str">
        <f t="shared" si="11"/>
        <v>FALSE</v>
      </c>
      <c r="W604" t="s">
        <v>24</v>
      </c>
      <c r="X604" t="s">
        <v>24</v>
      </c>
      <c r="Y604" t="s">
        <v>25</v>
      </c>
      <c r="Z604" t="s">
        <v>25</v>
      </c>
      <c r="AA604" t="s">
        <v>26</v>
      </c>
      <c r="AB604" t="s">
        <v>10</v>
      </c>
      <c r="AC604" t="s">
        <v>25</v>
      </c>
      <c r="AD604">
        <v>1</v>
      </c>
      <c r="AE604" t="s">
        <v>725</v>
      </c>
      <c r="AF604" t="s">
        <v>27</v>
      </c>
      <c r="AN604">
        <v>0</v>
      </c>
    </row>
    <row r="605" spans="1:40" ht="14.45" hidden="1" x14ac:dyDescent="0.3">
      <c r="A605" t="s">
        <v>719</v>
      </c>
      <c r="B605" t="s">
        <v>831</v>
      </c>
      <c r="C605" t="s">
        <v>9679</v>
      </c>
      <c r="E605" s="39" t="s">
        <v>9711</v>
      </c>
      <c r="G605" t="s">
        <v>721</v>
      </c>
      <c r="M605" t="str">
        <f t="shared" si="11"/>
        <v>FALSE</v>
      </c>
      <c r="W605" t="s">
        <v>24</v>
      </c>
      <c r="X605" t="s">
        <v>24</v>
      </c>
      <c r="Y605" t="s">
        <v>25</v>
      </c>
      <c r="Z605" t="s">
        <v>25</v>
      </c>
      <c r="AA605" t="s">
        <v>26</v>
      </c>
      <c r="AB605" t="s">
        <v>10</v>
      </c>
      <c r="AC605" t="s">
        <v>25</v>
      </c>
      <c r="AD605">
        <v>8</v>
      </c>
      <c r="AE605" t="s">
        <v>25</v>
      </c>
      <c r="AF605" t="s">
        <v>27</v>
      </c>
      <c r="AN605">
        <v>0</v>
      </c>
    </row>
    <row r="606" spans="1:40" ht="14.45" hidden="1" x14ac:dyDescent="0.3">
      <c r="A606" t="s">
        <v>719</v>
      </c>
      <c r="B606" t="s">
        <v>832</v>
      </c>
      <c r="C606" t="s">
        <v>9679</v>
      </c>
      <c r="E606" s="39" t="s">
        <v>9711</v>
      </c>
      <c r="G606" t="s">
        <v>723</v>
      </c>
      <c r="M606" t="str">
        <f t="shared" si="11"/>
        <v>FALSE</v>
      </c>
      <c r="W606" t="s">
        <v>24</v>
      </c>
      <c r="X606" t="s">
        <v>24</v>
      </c>
      <c r="Y606" t="s">
        <v>25</v>
      </c>
      <c r="Z606" t="s">
        <v>25</v>
      </c>
      <c r="AA606" t="s">
        <v>26</v>
      </c>
      <c r="AB606" t="s">
        <v>10</v>
      </c>
      <c r="AC606" t="s">
        <v>25</v>
      </c>
      <c r="AD606">
        <v>16</v>
      </c>
      <c r="AE606" t="s">
        <v>25</v>
      </c>
      <c r="AF606" t="s">
        <v>27</v>
      </c>
      <c r="AN606">
        <v>0</v>
      </c>
    </row>
    <row r="607" spans="1:40" ht="14.45" hidden="1" x14ac:dyDescent="0.3">
      <c r="A607" t="s">
        <v>719</v>
      </c>
      <c r="B607" t="s">
        <v>833</v>
      </c>
      <c r="C607" t="s">
        <v>9679</v>
      </c>
      <c r="E607" s="39" t="s">
        <v>9711</v>
      </c>
      <c r="G607" t="s">
        <v>723</v>
      </c>
      <c r="M607" t="str">
        <f t="shared" si="11"/>
        <v>FALSE</v>
      </c>
      <c r="W607" t="s">
        <v>24</v>
      </c>
      <c r="X607" t="s">
        <v>24</v>
      </c>
      <c r="Y607" t="s">
        <v>25</v>
      </c>
      <c r="Z607" t="s">
        <v>25</v>
      </c>
      <c r="AA607" t="s">
        <v>26</v>
      </c>
      <c r="AB607" t="s">
        <v>10</v>
      </c>
      <c r="AC607" t="s">
        <v>25</v>
      </c>
      <c r="AD607">
        <v>1</v>
      </c>
      <c r="AE607" t="s">
        <v>725</v>
      </c>
      <c r="AF607" t="s">
        <v>27</v>
      </c>
      <c r="AN607">
        <v>0</v>
      </c>
    </row>
    <row r="608" spans="1:40" ht="14.45" hidden="1" x14ac:dyDescent="0.3">
      <c r="A608" t="s">
        <v>719</v>
      </c>
      <c r="B608" t="s">
        <v>834</v>
      </c>
      <c r="C608" t="s">
        <v>9679</v>
      </c>
      <c r="E608" s="39" t="s">
        <v>9711</v>
      </c>
      <c r="G608" t="s">
        <v>721</v>
      </c>
      <c r="M608" t="str">
        <f t="shared" si="11"/>
        <v>FALSE</v>
      </c>
      <c r="W608" t="s">
        <v>24</v>
      </c>
      <c r="X608" t="s">
        <v>24</v>
      </c>
      <c r="Y608" t="s">
        <v>25</v>
      </c>
      <c r="Z608" t="s">
        <v>25</v>
      </c>
      <c r="AA608" t="s">
        <v>26</v>
      </c>
      <c r="AB608" t="s">
        <v>10</v>
      </c>
      <c r="AC608" t="s">
        <v>25</v>
      </c>
      <c r="AD608">
        <v>8</v>
      </c>
      <c r="AE608" t="s">
        <v>25</v>
      </c>
      <c r="AF608" t="s">
        <v>27</v>
      </c>
      <c r="AN608">
        <v>0</v>
      </c>
    </row>
    <row r="609" spans="1:40" ht="14.45" hidden="1" x14ac:dyDescent="0.3">
      <c r="A609" t="s">
        <v>719</v>
      </c>
      <c r="B609" t="s">
        <v>835</v>
      </c>
      <c r="C609" t="s">
        <v>9679</v>
      </c>
      <c r="E609" s="39" t="s">
        <v>9711</v>
      </c>
      <c r="G609" t="s">
        <v>723</v>
      </c>
      <c r="M609" t="str">
        <f t="shared" si="11"/>
        <v>FALSE</v>
      </c>
      <c r="W609" t="s">
        <v>24</v>
      </c>
      <c r="X609" t="s">
        <v>24</v>
      </c>
      <c r="Y609" t="s">
        <v>25</v>
      </c>
      <c r="Z609" t="s">
        <v>25</v>
      </c>
      <c r="AA609" t="s">
        <v>26</v>
      </c>
      <c r="AB609" t="s">
        <v>10</v>
      </c>
      <c r="AC609" t="s">
        <v>25</v>
      </c>
      <c r="AD609">
        <v>16</v>
      </c>
      <c r="AE609" t="s">
        <v>25</v>
      </c>
      <c r="AF609" t="s">
        <v>27</v>
      </c>
      <c r="AN609">
        <v>0</v>
      </c>
    </row>
    <row r="610" spans="1:40" ht="14.45" hidden="1" x14ac:dyDescent="0.3">
      <c r="A610" t="s">
        <v>719</v>
      </c>
      <c r="B610" t="s">
        <v>836</v>
      </c>
      <c r="C610" t="s">
        <v>9679</v>
      </c>
      <c r="E610" s="39" t="s">
        <v>9711</v>
      </c>
      <c r="G610" t="s">
        <v>723</v>
      </c>
      <c r="M610" t="str">
        <f t="shared" si="11"/>
        <v>FALSE</v>
      </c>
      <c r="W610" t="s">
        <v>24</v>
      </c>
      <c r="X610" t="s">
        <v>24</v>
      </c>
      <c r="Y610" t="s">
        <v>25</v>
      </c>
      <c r="Z610" t="s">
        <v>25</v>
      </c>
      <c r="AA610" t="s">
        <v>26</v>
      </c>
      <c r="AB610" t="s">
        <v>10</v>
      </c>
      <c r="AC610" t="s">
        <v>25</v>
      </c>
      <c r="AD610">
        <v>1</v>
      </c>
      <c r="AE610" t="s">
        <v>725</v>
      </c>
      <c r="AF610" t="s">
        <v>27</v>
      </c>
      <c r="AN610">
        <v>0</v>
      </c>
    </row>
    <row r="611" spans="1:40" ht="14.45" hidden="1" x14ac:dyDescent="0.3">
      <c r="A611" t="s">
        <v>719</v>
      </c>
      <c r="B611" t="s">
        <v>837</v>
      </c>
      <c r="C611" t="s">
        <v>9679</v>
      </c>
      <c r="E611" s="39" t="s">
        <v>9711</v>
      </c>
      <c r="G611" t="s">
        <v>721</v>
      </c>
      <c r="M611" t="str">
        <f t="shared" si="11"/>
        <v>FALSE</v>
      </c>
      <c r="W611" t="s">
        <v>24</v>
      </c>
      <c r="X611" t="s">
        <v>24</v>
      </c>
      <c r="Y611" t="s">
        <v>25</v>
      </c>
      <c r="Z611" t="s">
        <v>25</v>
      </c>
      <c r="AA611" t="s">
        <v>26</v>
      </c>
      <c r="AB611" t="s">
        <v>10</v>
      </c>
      <c r="AC611" t="s">
        <v>25</v>
      </c>
      <c r="AD611">
        <v>8</v>
      </c>
      <c r="AE611" t="s">
        <v>25</v>
      </c>
      <c r="AF611" t="s">
        <v>27</v>
      </c>
      <c r="AN611">
        <v>0</v>
      </c>
    </row>
    <row r="612" spans="1:40" ht="14.45" hidden="1" x14ac:dyDescent="0.3">
      <c r="A612" t="s">
        <v>719</v>
      </c>
      <c r="B612" t="s">
        <v>838</v>
      </c>
      <c r="C612" t="s">
        <v>9679</v>
      </c>
      <c r="E612" s="39" t="s">
        <v>9711</v>
      </c>
      <c r="G612" t="s">
        <v>723</v>
      </c>
      <c r="M612" t="str">
        <f t="shared" si="11"/>
        <v>FALSE</v>
      </c>
      <c r="W612" t="s">
        <v>24</v>
      </c>
      <c r="X612" t="s">
        <v>24</v>
      </c>
      <c r="Y612" t="s">
        <v>25</v>
      </c>
      <c r="Z612" t="s">
        <v>25</v>
      </c>
      <c r="AA612" t="s">
        <v>26</v>
      </c>
      <c r="AB612" t="s">
        <v>10</v>
      </c>
      <c r="AC612" t="s">
        <v>25</v>
      </c>
      <c r="AD612">
        <v>16</v>
      </c>
      <c r="AE612" t="s">
        <v>25</v>
      </c>
      <c r="AF612" t="s">
        <v>27</v>
      </c>
      <c r="AN612">
        <v>0</v>
      </c>
    </row>
    <row r="613" spans="1:40" ht="14.45" hidden="1" x14ac:dyDescent="0.3">
      <c r="A613" t="s">
        <v>719</v>
      </c>
      <c r="B613" t="s">
        <v>839</v>
      </c>
      <c r="C613" t="s">
        <v>9679</v>
      </c>
      <c r="E613" s="39" t="s">
        <v>9711</v>
      </c>
      <c r="G613" t="s">
        <v>723</v>
      </c>
      <c r="M613" t="str">
        <f t="shared" si="11"/>
        <v>FALSE</v>
      </c>
      <c r="W613" t="s">
        <v>24</v>
      </c>
      <c r="X613" t="s">
        <v>24</v>
      </c>
      <c r="Y613" t="s">
        <v>25</v>
      </c>
      <c r="Z613" t="s">
        <v>25</v>
      </c>
      <c r="AA613" t="s">
        <v>26</v>
      </c>
      <c r="AB613" t="s">
        <v>10</v>
      </c>
      <c r="AC613" t="s">
        <v>25</v>
      </c>
      <c r="AD613">
        <v>1</v>
      </c>
      <c r="AE613" t="s">
        <v>725</v>
      </c>
      <c r="AF613" t="s">
        <v>27</v>
      </c>
      <c r="AN613">
        <v>0</v>
      </c>
    </row>
    <row r="614" spans="1:40" ht="14.45" hidden="1" x14ac:dyDescent="0.3">
      <c r="A614" t="s">
        <v>719</v>
      </c>
      <c r="B614" t="s">
        <v>840</v>
      </c>
      <c r="C614" t="s">
        <v>9679</v>
      </c>
      <c r="E614" s="39" t="s">
        <v>9711</v>
      </c>
      <c r="G614" t="s">
        <v>721</v>
      </c>
      <c r="M614" t="str">
        <f t="shared" si="11"/>
        <v>FALSE</v>
      </c>
      <c r="W614" t="s">
        <v>24</v>
      </c>
      <c r="X614" t="s">
        <v>24</v>
      </c>
      <c r="Y614" t="s">
        <v>25</v>
      </c>
      <c r="Z614" t="s">
        <v>25</v>
      </c>
      <c r="AA614" t="s">
        <v>26</v>
      </c>
      <c r="AB614" t="s">
        <v>10</v>
      </c>
      <c r="AC614" t="s">
        <v>25</v>
      </c>
      <c r="AD614">
        <v>8</v>
      </c>
      <c r="AE614" t="s">
        <v>25</v>
      </c>
      <c r="AF614" t="s">
        <v>27</v>
      </c>
      <c r="AN614">
        <v>0</v>
      </c>
    </row>
    <row r="615" spans="1:40" ht="14.45" hidden="1" x14ac:dyDescent="0.3">
      <c r="A615" t="s">
        <v>719</v>
      </c>
      <c r="B615" t="s">
        <v>841</v>
      </c>
      <c r="C615" t="s">
        <v>9679</v>
      </c>
      <c r="E615" s="39" t="s">
        <v>9711</v>
      </c>
      <c r="G615" t="s">
        <v>723</v>
      </c>
      <c r="M615" t="str">
        <f t="shared" si="11"/>
        <v>FALSE</v>
      </c>
      <c r="W615" t="s">
        <v>24</v>
      </c>
      <c r="X615" t="s">
        <v>24</v>
      </c>
      <c r="Y615" t="s">
        <v>25</v>
      </c>
      <c r="Z615" t="s">
        <v>25</v>
      </c>
      <c r="AA615" t="s">
        <v>26</v>
      </c>
      <c r="AB615" t="s">
        <v>10</v>
      </c>
      <c r="AC615" t="s">
        <v>25</v>
      </c>
      <c r="AD615">
        <v>16</v>
      </c>
      <c r="AE615" t="s">
        <v>25</v>
      </c>
      <c r="AF615" t="s">
        <v>27</v>
      </c>
      <c r="AN615">
        <v>0</v>
      </c>
    </row>
    <row r="616" spans="1:40" ht="14.45" hidden="1" x14ac:dyDescent="0.3">
      <c r="A616" t="s">
        <v>719</v>
      </c>
      <c r="B616" t="s">
        <v>842</v>
      </c>
      <c r="C616" t="s">
        <v>9679</v>
      </c>
      <c r="E616" s="39" t="s">
        <v>9711</v>
      </c>
      <c r="G616" t="s">
        <v>723</v>
      </c>
      <c r="M616" t="str">
        <f t="shared" si="11"/>
        <v>FALSE</v>
      </c>
      <c r="W616" t="s">
        <v>24</v>
      </c>
      <c r="X616" t="s">
        <v>24</v>
      </c>
      <c r="Y616" t="s">
        <v>25</v>
      </c>
      <c r="Z616" t="s">
        <v>25</v>
      </c>
      <c r="AA616" t="s">
        <v>26</v>
      </c>
      <c r="AB616" t="s">
        <v>10</v>
      </c>
      <c r="AC616" t="s">
        <v>25</v>
      </c>
      <c r="AD616">
        <v>1</v>
      </c>
      <c r="AE616" t="s">
        <v>725</v>
      </c>
      <c r="AF616" t="s">
        <v>27</v>
      </c>
      <c r="AN616">
        <v>0</v>
      </c>
    </row>
    <row r="617" spans="1:40" ht="14.45" hidden="1" x14ac:dyDescent="0.3">
      <c r="A617" t="s">
        <v>719</v>
      </c>
      <c r="B617" t="s">
        <v>843</v>
      </c>
      <c r="C617" t="s">
        <v>9679</v>
      </c>
      <c r="E617" s="39" t="s">
        <v>9711</v>
      </c>
      <c r="G617" t="s">
        <v>721</v>
      </c>
      <c r="M617" t="str">
        <f t="shared" si="11"/>
        <v>FALSE</v>
      </c>
      <c r="W617" t="s">
        <v>24</v>
      </c>
      <c r="X617" t="s">
        <v>24</v>
      </c>
      <c r="Y617" t="s">
        <v>25</v>
      </c>
      <c r="Z617" t="s">
        <v>25</v>
      </c>
      <c r="AA617" t="s">
        <v>26</v>
      </c>
      <c r="AB617" t="s">
        <v>10</v>
      </c>
      <c r="AC617" t="s">
        <v>25</v>
      </c>
      <c r="AD617">
        <v>8</v>
      </c>
      <c r="AE617" t="s">
        <v>25</v>
      </c>
      <c r="AF617" t="s">
        <v>27</v>
      </c>
      <c r="AN617">
        <v>0</v>
      </c>
    </row>
    <row r="618" spans="1:40" ht="14.45" hidden="1" x14ac:dyDescent="0.3">
      <c r="A618" t="s">
        <v>719</v>
      </c>
      <c r="B618" t="s">
        <v>844</v>
      </c>
      <c r="C618" t="s">
        <v>9679</v>
      </c>
      <c r="E618" s="39" t="s">
        <v>9711</v>
      </c>
      <c r="G618" t="s">
        <v>723</v>
      </c>
      <c r="M618" t="str">
        <f t="shared" si="11"/>
        <v>FALSE</v>
      </c>
      <c r="W618" t="s">
        <v>24</v>
      </c>
      <c r="X618" t="s">
        <v>24</v>
      </c>
      <c r="Y618" t="s">
        <v>25</v>
      </c>
      <c r="Z618" t="s">
        <v>25</v>
      </c>
      <c r="AA618" t="s">
        <v>26</v>
      </c>
      <c r="AB618" t="s">
        <v>10</v>
      </c>
      <c r="AC618" t="s">
        <v>25</v>
      </c>
      <c r="AD618">
        <v>16</v>
      </c>
      <c r="AE618" t="s">
        <v>25</v>
      </c>
      <c r="AF618" t="s">
        <v>27</v>
      </c>
      <c r="AN618">
        <v>0</v>
      </c>
    </row>
    <row r="619" spans="1:40" ht="14.45" hidden="1" x14ac:dyDescent="0.3">
      <c r="A619" t="s">
        <v>719</v>
      </c>
      <c r="B619" t="s">
        <v>845</v>
      </c>
      <c r="C619" t="s">
        <v>9679</v>
      </c>
      <c r="E619" s="39" t="s">
        <v>9711</v>
      </c>
      <c r="G619" t="s">
        <v>723</v>
      </c>
      <c r="M619" t="str">
        <f t="shared" si="11"/>
        <v>FALSE</v>
      </c>
      <c r="W619" t="s">
        <v>24</v>
      </c>
      <c r="X619" t="s">
        <v>24</v>
      </c>
      <c r="Y619" t="s">
        <v>25</v>
      </c>
      <c r="Z619" t="s">
        <v>25</v>
      </c>
      <c r="AA619" t="s">
        <v>26</v>
      </c>
      <c r="AB619" t="s">
        <v>10</v>
      </c>
      <c r="AC619" t="s">
        <v>25</v>
      </c>
      <c r="AD619">
        <v>1</v>
      </c>
      <c r="AE619" t="s">
        <v>725</v>
      </c>
      <c r="AF619" t="s">
        <v>27</v>
      </c>
      <c r="AN619">
        <v>0</v>
      </c>
    </row>
    <row r="620" spans="1:40" ht="14.45" hidden="1" x14ac:dyDescent="0.3">
      <c r="A620" t="s">
        <v>719</v>
      </c>
      <c r="B620" t="s">
        <v>846</v>
      </c>
      <c r="C620" t="s">
        <v>9679</v>
      </c>
      <c r="E620" s="39" t="s">
        <v>9711</v>
      </c>
      <c r="G620" t="s">
        <v>721</v>
      </c>
      <c r="M620" t="str">
        <f t="shared" si="11"/>
        <v>FALSE</v>
      </c>
      <c r="W620" t="s">
        <v>24</v>
      </c>
      <c r="X620" t="s">
        <v>24</v>
      </c>
      <c r="Y620" t="s">
        <v>25</v>
      </c>
      <c r="Z620" t="s">
        <v>25</v>
      </c>
      <c r="AA620" t="s">
        <v>26</v>
      </c>
      <c r="AB620" t="s">
        <v>10</v>
      </c>
      <c r="AC620" t="s">
        <v>25</v>
      </c>
      <c r="AD620">
        <v>8</v>
      </c>
      <c r="AE620" t="s">
        <v>25</v>
      </c>
      <c r="AF620" t="s">
        <v>27</v>
      </c>
      <c r="AN620">
        <v>0</v>
      </c>
    </row>
    <row r="621" spans="1:40" ht="14.45" hidden="1" x14ac:dyDescent="0.3">
      <c r="A621" t="s">
        <v>719</v>
      </c>
      <c r="B621" t="s">
        <v>847</v>
      </c>
      <c r="C621" t="s">
        <v>9679</v>
      </c>
      <c r="E621" s="39" t="s">
        <v>9711</v>
      </c>
      <c r="G621" t="s">
        <v>723</v>
      </c>
      <c r="M621" t="str">
        <f t="shared" si="11"/>
        <v>FALSE</v>
      </c>
      <c r="W621" t="s">
        <v>24</v>
      </c>
      <c r="X621" t="s">
        <v>24</v>
      </c>
      <c r="Y621" t="s">
        <v>25</v>
      </c>
      <c r="Z621" t="s">
        <v>25</v>
      </c>
      <c r="AA621" t="s">
        <v>26</v>
      </c>
      <c r="AB621" t="s">
        <v>10</v>
      </c>
      <c r="AC621" t="s">
        <v>25</v>
      </c>
      <c r="AD621">
        <v>16</v>
      </c>
      <c r="AE621" t="s">
        <v>25</v>
      </c>
      <c r="AF621" t="s">
        <v>27</v>
      </c>
      <c r="AN621">
        <v>0</v>
      </c>
    </row>
    <row r="622" spans="1:40" ht="14.45" hidden="1" x14ac:dyDescent="0.3">
      <c r="A622" t="s">
        <v>719</v>
      </c>
      <c r="B622" t="s">
        <v>848</v>
      </c>
      <c r="C622" t="s">
        <v>9679</v>
      </c>
      <c r="E622" s="39" t="s">
        <v>9711</v>
      </c>
      <c r="G622" t="s">
        <v>723</v>
      </c>
      <c r="M622" t="str">
        <f t="shared" si="11"/>
        <v>FALSE</v>
      </c>
      <c r="W622" t="s">
        <v>24</v>
      </c>
      <c r="X622" t="s">
        <v>24</v>
      </c>
      <c r="Y622" t="s">
        <v>25</v>
      </c>
      <c r="Z622" t="s">
        <v>25</v>
      </c>
      <c r="AA622" t="s">
        <v>26</v>
      </c>
      <c r="AB622" t="s">
        <v>10</v>
      </c>
      <c r="AC622" t="s">
        <v>25</v>
      </c>
      <c r="AD622">
        <v>1</v>
      </c>
      <c r="AE622" t="s">
        <v>725</v>
      </c>
      <c r="AF622" t="s">
        <v>27</v>
      </c>
      <c r="AN622">
        <v>0</v>
      </c>
    </row>
    <row r="623" spans="1:40" ht="14.45" hidden="1" x14ac:dyDescent="0.3">
      <c r="A623" t="s">
        <v>719</v>
      </c>
      <c r="B623" t="s">
        <v>849</v>
      </c>
      <c r="C623" t="s">
        <v>9679</v>
      </c>
      <c r="E623" s="39" t="s">
        <v>9697</v>
      </c>
      <c r="F623" s="39" t="s">
        <v>9354</v>
      </c>
      <c r="G623" t="s">
        <v>721</v>
      </c>
      <c r="J623" t="b">
        <v>1</v>
      </c>
      <c r="M623" t="str">
        <f t="shared" si="11"/>
        <v>FALSE</v>
      </c>
      <c r="Q623" s="49" t="s">
        <v>9806</v>
      </c>
      <c r="W623" t="s">
        <v>24</v>
      </c>
      <c r="X623" t="s">
        <v>24</v>
      </c>
      <c r="Y623" t="s">
        <v>25</v>
      </c>
      <c r="Z623" t="s">
        <v>25</v>
      </c>
      <c r="AA623" t="s">
        <v>26</v>
      </c>
      <c r="AB623" t="s">
        <v>10</v>
      </c>
      <c r="AC623" t="s">
        <v>25</v>
      </c>
      <c r="AD623">
        <v>8</v>
      </c>
      <c r="AE623" t="s">
        <v>25</v>
      </c>
      <c r="AF623" t="s">
        <v>27</v>
      </c>
      <c r="AN623">
        <v>0</v>
      </c>
    </row>
    <row r="624" spans="1:40" ht="14.45" hidden="1" x14ac:dyDescent="0.3">
      <c r="A624" t="s">
        <v>719</v>
      </c>
      <c r="B624" t="s">
        <v>850</v>
      </c>
      <c r="C624" t="s">
        <v>9679</v>
      </c>
      <c r="E624" s="39" t="s">
        <v>9697</v>
      </c>
      <c r="F624" s="39" t="s">
        <v>9354</v>
      </c>
      <c r="G624" t="s">
        <v>723</v>
      </c>
      <c r="J624" t="b">
        <v>1</v>
      </c>
      <c r="M624" t="str">
        <f t="shared" si="11"/>
        <v>FALSE</v>
      </c>
      <c r="Q624" s="49" t="s">
        <v>9806</v>
      </c>
      <c r="W624" t="s">
        <v>24</v>
      </c>
      <c r="X624" t="s">
        <v>24</v>
      </c>
      <c r="Y624" t="s">
        <v>25</v>
      </c>
      <c r="Z624" t="s">
        <v>25</v>
      </c>
      <c r="AA624" t="s">
        <v>26</v>
      </c>
      <c r="AB624" t="s">
        <v>10</v>
      </c>
      <c r="AC624" t="s">
        <v>25</v>
      </c>
      <c r="AD624">
        <v>16</v>
      </c>
      <c r="AE624" t="s">
        <v>25</v>
      </c>
      <c r="AF624" t="s">
        <v>27</v>
      </c>
      <c r="AN624">
        <v>0</v>
      </c>
    </row>
    <row r="625" spans="1:40" ht="14.45" hidden="1" x14ac:dyDescent="0.3">
      <c r="A625" t="s">
        <v>719</v>
      </c>
      <c r="B625" t="s">
        <v>851</v>
      </c>
      <c r="C625" t="s">
        <v>9679</v>
      </c>
      <c r="E625" s="39" t="s">
        <v>9697</v>
      </c>
      <c r="F625" s="39" t="s">
        <v>9354</v>
      </c>
      <c r="G625" t="s">
        <v>723</v>
      </c>
      <c r="J625" t="b">
        <v>1</v>
      </c>
      <c r="K625" t="s">
        <v>1219</v>
      </c>
      <c r="L625" t="s">
        <v>9696</v>
      </c>
      <c r="M625" t="str">
        <f t="shared" si="11"/>
        <v>FALSE</v>
      </c>
      <c r="Q625" s="49" t="s">
        <v>9806</v>
      </c>
      <c r="W625" t="s">
        <v>24</v>
      </c>
      <c r="X625" t="s">
        <v>24</v>
      </c>
      <c r="Y625" t="s">
        <v>25</v>
      </c>
      <c r="Z625" t="s">
        <v>25</v>
      </c>
      <c r="AA625" t="s">
        <v>26</v>
      </c>
      <c r="AB625" t="s">
        <v>10</v>
      </c>
      <c r="AC625" t="s">
        <v>25</v>
      </c>
      <c r="AD625">
        <v>1</v>
      </c>
      <c r="AE625" t="s">
        <v>725</v>
      </c>
      <c r="AF625" t="s">
        <v>27</v>
      </c>
      <c r="AN625">
        <v>0</v>
      </c>
    </row>
    <row r="626" spans="1:40" ht="14.45" hidden="1" x14ac:dyDescent="0.3">
      <c r="A626" t="s">
        <v>719</v>
      </c>
      <c r="B626" t="s">
        <v>852</v>
      </c>
      <c r="C626" t="s">
        <v>9679</v>
      </c>
      <c r="E626" s="39" t="s">
        <v>9711</v>
      </c>
      <c r="G626" t="s">
        <v>721</v>
      </c>
      <c r="M626" t="str">
        <f t="shared" si="11"/>
        <v>FALSE</v>
      </c>
      <c r="W626" t="s">
        <v>24</v>
      </c>
      <c r="X626" t="s">
        <v>24</v>
      </c>
      <c r="Y626" t="s">
        <v>25</v>
      </c>
      <c r="Z626" t="s">
        <v>25</v>
      </c>
      <c r="AA626" t="s">
        <v>26</v>
      </c>
      <c r="AB626" t="s">
        <v>10</v>
      </c>
      <c r="AC626" t="s">
        <v>25</v>
      </c>
      <c r="AD626">
        <v>8</v>
      </c>
      <c r="AE626" t="s">
        <v>25</v>
      </c>
      <c r="AF626" t="s">
        <v>27</v>
      </c>
      <c r="AN626">
        <v>0</v>
      </c>
    </row>
    <row r="627" spans="1:40" ht="14.45" hidden="1" x14ac:dyDescent="0.3">
      <c r="A627" t="s">
        <v>719</v>
      </c>
      <c r="B627" t="s">
        <v>853</v>
      </c>
      <c r="C627" t="s">
        <v>9679</v>
      </c>
      <c r="E627" s="39" t="s">
        <v>9711</v>
      </c>
      <c r="G627" t="s">
        <v>723</v>
      </c>
      <c r="M627" t="str">
        <f t="shared" si="11"/>
        <v>FALSE</v>
      </c>
      <c r="W627" t="s">
        <v>24</v>
      </c>
      <c r="X627" t="s">
        <v>24</v>
      </c>
      <c r="Y627" t="s">
        <v>25</v>
      </c>
      <c r="Z627" t="s">
        <v>25</v>
      </c>
      <c r="AA627" t="s">
        <v>26</v>
      </c>
      <c r="AB627" t="s">
        <v>10</v>
      </c>
      <c r="AC627" t="s">
        <v>25</v>
      </c>
      <c r="AD627">
        <v>16</v>
      </c>
      <c r="AE627" t="s">
        <v>25</v>
      </c>
      <c r="AF627" t="s">
        <v>27</v>
      </c>
      <c r="AN627">
        <v>0</v>
      </c>
    </row>
    <row r="628" spans="1:40" ht="14.45" hidden="1" x14ac:dyDescent="0.3">
      <c r="A628" t="s">
        <v>719</v>
      </c>
      <c r="B628" t="s">
        <v>854</v>
      </c>
      <c r="C628" t="s">
        <v>9679</v>
      </c>
      <c r="E628" s="39" t="s">
        <v>9711</v>
      </c>
      <c r="G628" t="s">
        <v>723</v>
      </c>
      <c r="M628" t="str">
        <f t="shared" si="11"/>
        <v>FALSE</v>
      </c>
      <c r="W628" t="s">
        <v>24</v>
      </c>
      <c r="X628" t="s">
        <v>24</v>
      </c>
      <c r="Y628" t="s">
        <v>25</v>
      </c>
      <c r="Z628" t="s">
        <v>25</v>
      </c>
      <c r="AA628" t="s">
        <v>26</v>
      </c>
      <c r="AB628" t="s">
        <v>10</v>
      </c>
      <c r="AC628" t="s">
        <v>25</v>
      </c>
      <c r="AD628">
        <v>1</v>
      </c>
      <c r="AE628" t="s">
        <v>725</v>
      </c>
      <c r="AF628" t="s">
        <v>27</v>
      </c>
      <c r="AN628">
        <v>0</v>
      </c>
    </row>
    <row r="629" spans="1:40" ht="14.45" hidden="1" x14ac:dyDescent="0.3">
      <c r="A629" t="s">
        <v>719</v>
      </c>
      <c r="B629" t="s">
        <v>855</v>
      </c>
      <c r="C629" t="s">
        <v>9679</v>
      </c>
      <c r="E629" s="39" t="s">
        <v>9711</v>
      </c>
      <c r="G629" t="s">
        <v>856</v>
      </c>
      <c r="M629" t="str">
        <f t="shared" si="11"/>
        <v>FALSE</v>
      </c>
      <c r="W629" t="s">
        <v>24</v>
      </c>
      <c r="X629" t="s">
        <v>24</v>
      </c>
      <c r="Y629" t="s">
        <v>25</v>
      </c>
      <c r="Z629" t="s">
        <v>25</v>
      </c>
      <c r="AA629" t="s">
        <v>26</v>
      </c>
      <c r="AB629" t="s">
        <v>10</v>
      </c>
      <c r="AC629" t="s">
        <v>25</v>
      </c>
      <c r="AD629">
        <v>1</v>
      </c>
      <c r="AF629" t="s">
        <v>27</v>
      </c>
      <c r="AN629">
        <v>0</v>
      </c>
    </row>
    <row r="630" spans="1:40" ht="14.45" hidden="1" x14ac:dyDescent="0.3">
      <c r="A630" t="s">
        <v>719</v>
      </c>
      <c r="B630" t="s">
        <v>857</v>
      </c>
      <c r="C630" t="s">
        <v>9679</v>
      </c>
      <c r="E630" s="39" t="s">
        <v>9711</v>
      </c>
      <c r="G630" t="s">
        <v>856</v>
      </c>
      <c r="M630" t="str">
        <f t="shared" si="11"/>
        <v>FALSE</v>
      </c>
      <c r="W630" t="s">
        <v>24</v>
      </c>
      <c r="X630" t="s">
        <v>24</v>
      </c>
      <c r="Y630" t="s">
        <v>25</v>
      </c>
      <c r="Z630" t="s">
        <v>25</v>
      </c>
      <c r="AA630" t="s">
        <v>26</v>
      </c>
      <c r="AB630" t="s">
        <v>10</v>
      </c>
      <c r="AC630" t="s">
        <v>25</v>
      </c>
      <c r="AD630">
        <v>1</v>
      </c>
      <c r="AF630" t="s">
        <v>27</v>
      </c>
      <c r="AN630">
        <v>0</v>
      </c>
    </row>
    <row r="631" spans="1:40" ht="14.45" hidden="1" x14ac:dyDescent="0.3">
      <c r="A631" t="s">
        <v>719</v>
      </c>
      <c r="B631" t="s">
        <v>858</v>
      </c>
      <c r="C631" t="s">
        <v>9679</v>
      </c>
      <c r="E631" s="39" t="s">
        <v>9711</v>
      </c>
      <c r="G631" t="s">
        <v>856</v>
      </c>
      <c r="M631" t="str">
        <f t="shared" si="11"/>
        <v>FALSE</v>
      </c>
      <c r="W631" t="s">
        <v>24</v>
      </c>
      <c r="X631" t="s">
        <v>24</v>
      </c>
      <c r="Y631" t="s">
        <v>25</v>
      </c>
      <c r="Z631" t="s">
        <v>25</v>
      </c>
      <c r="AA631" t="s">
        <v>26</v>
      </c>
      <c r="AB631" t="s">
        <v>10</v>
      </c>
      <c r="AC631" t="s">
        <v>25</v>
      </c>
      <c r="AD631">
        <v>1</v>
      </c>
      <c r="AF631" t="s">
        <v>27</v>
      </c>
      <c r="AN631">
        <v>0</v>
      </c>
    </row>
    <row r="632" spans="1:40" ht="14.45" hidden="1" x14ac:dyDescent="0.3">
      <c r="A632" t="s">
        <v>719</v>
      </c>
      <c r="B632" t="s">
        <v>859</v>
      </c>
      <c r="C632" t="s">
        <v>9679</v>
      </c>
      <c r="E632" s="39" t="s">
        <v>9711</v>
      </c>
      <c r="G632" t="s">
        <v>856</v>
      </c>
      <c r="M632" t="str">
        <f t="shared" si="11"/>
        <v>FALSE</v>
      </c>
      <c r="W632" t="s">
        <v>24</v>
      </c>
      <c r="X632" t="s">
        <v>24</v>
      </c>
      <c r="Y632" t="s">
        <v>25</v>
      </c>
      <c r="Z632" t="s">
        <v>25</v>
      </c>
      <c r="AA632" t="s">
        <v>26</v>
      </c>
      <c r="AB632" t="s">
        <v>10</v>
      </c>
      <c r="AC632" t="s">
        <v>25</v>
      </c>
      <c r="AD632">
        <v>1</v>
      </c>
      <c r="AF632" t="s">
        <v>27</v>
      </c>
      <c r="AN632">
        <v>0</v>
      </c>
    </row>
    <row r="633" spans="1:40" ht="14.45" hidden="1" x14ac:dyDescent="0.3">
      <c r="A633" t="s">
        <v>719</v>
      </c>
      <c r="B633" t="s">
        <v>860</v>
      </c>
      <c r="C633" t="s">
        <v>9679</v>
      </c>
      <c r="E633" s="39" t="s">
        <v>9711</v>
      </c>
      <c r="G633" t="s">
        <v>856</v>
      </c>
      <c r="M633" t="str">
        <f t="shared" si="11"/>
        <v>FALSE</v>
      </c>
      <c r="W633" t="s">
        <v>24</v>
      </c>
      <c r="X633" t="s">
        <v>24</v>
      </c>
      <c r="Y633" t="s">
        <v>25</v>
      </c>
      <c r="Z633" t="s">
        <v>25</v>
      </c>
      <c r="AA633" t="s">
        <v>26</v>
      </c>
      <c r="AB633" t="s">
        <v>10</v>
      </c>
      <c r="AC633" t="s">
        <v>25</v>
      </c>
      <c r="AD633">
        <v>1</v>
      </c>
      <c r="AF633" t="s">
        <v>27</v>
      </c>
      <c r="AN633">
        <v>0</v>
      </c>
    </row>
    <row r="634" spans="1:40" ht="14.45" hidden="1" x14ac:dyDescent="0.3">
      <c r="A634" t="s">
        <v>719</v>
      </c>
      <c r="B634" t="s">
        <v>861</v>
      </c>
      <c r="C634" t="s">
        <v>9679</v>
      </c>
      <c r="E634" s="39" t="s">
        <v>9711</v>
      </c>
      <c r="G634" t="s">
        <v>856</v>
      </c>
      <c r="M634" t="str">
        <f t="shared" si="11"/>
        <v>FALSE</v>
      </c>
      <c r="W634" t="s">
        <v>24</v>
      </c>
      <c r="X634" t="s">
        <v>24</v>
      </c>
      <c r="Y634" t="s">
        <v>25</v>
      </c>
      <c r="Z634" t="s">
        <v>25</v>
      </c>
      <c r="AA634" t="s">
        <v>26</v>
      </c>
      <c r="AB634" t="s">
        <v>10</v>
      </c>
      <c r="AC634" t="s">
        <v>25</v>
      </c>
      <c r="AD634">
        <v>1</v>
      </c>
      <c r="AF634" t="s">
        <v>27</v>
      </c>
      <c r="AN634">
        <v>0</v>
      </c>
    </row>
    <row r="635" spans="1:40" ht="14.45" hidden="1" x14ac:dyDescent="0.3">
      <c r="A635" t="s">
        <v>719</v>
      </c>
      <c r="B635" t="s">
        <v>862</v>
      </c>
      <c r="C635" t="s">
        <v>9679</v>
      </c>
      <c r="E635" s="39" t="s">
        <v>9711</v>
      </c>
      <c r="G635" t="s">
        <v>856</v>
      </c>
      <c r="M635" t="str">
        <f t="shared" si="11"/>
        <v>FALSE</v>
      </c>
      <c r="W635" t="s">
        <v>24</v>
      </c>
      <c r="X635" t="s">
        <v>24</v>
      </c>
      <c r="Y635" t="s">
        <v>25</v>
      </c>
      <c r="Z635" t="s">
        <v>25</v>
      </c>
      <c r="AA635" t="s">
        <v>26</v>
      </c>
      <c r="AB635" t="s">
        <v>10</v>
      </c>
      <c r="AC635" t="s">
        <v>25</v>
      </c>
      <c r="AD635">
        <v>1</v>
      </c>
      <c r="AF635" t="s">
        <v>27</v>
      </c>
      <c r="AN635">
        <v>0</v>
      </c>
    </row>
    <row r="636" spans="1:40" ht="14.45" hidden="1" x14ac:dyDescent="0.3">
      <c r="A636" t="s">
        <v>719</v>
      </c>
      <c r="B636" t="s">
        <v>863</v>
      </c>
      <c r="C636" t="s">
        <v>9679</v>
      </c>
      <c r="E636" s="39" t="s">
        <v>9711</v>
      </c>
      <c r="G636" t="s">
        <v>856</v>
      </c>
      <c r="M636" t="str">
        <f t="shared" si="11"/>
        <v>FALSE</v>
      </c>
      <c r="W636" t="s">
        <v>24</v>
      </c>
      <c r="X636" t="s">
        <v>24</v>
      </c>
      <c r="Y636" t="s">
        <v>25</v>
      </c>
      <c r="Z636" t="s">
        <v>25</v>
      </c>
      <c r="AA636" t="s">
        <v>26</v>
      </c>
      <c r="AB636" t="s">
        <v>10</v>
      </c>
      <c r="AC636" t="s">
        <v>25</v>
      </c>
      <c r="AD636">
        <v>1</v>
      </c>
      <c r="AF636" t="s">
        <v>27</v>
      </c>
      <c r="AN636">
        <v>0</v>
      </c>
    </row>
    <row r="637" spans="1:40" ht="14.45" hidden="1" x14ac:dyDescent="0.3">
      <c r="A637" t="s">
        <v>719</v>
      </c>
      <c r="B637" t="s">
        <v>866</v>
      </c>
      <c r="C637" t="s">
        <v>9679</v>
      </c>
      <c r="E637" s="39" t="s">
        <v>9711</v>
      </c>
      <c r="G637" t="s">
        <v>856</v>
      </c>
      <c r="M637" t="str">
        <f t="shared" si="11"/>
        <v>FALSE</v>
      </c>
      <c r="W637" t="s">
        <v>24</v>
      </c>
      <c r="X637" t="s">
        <v>24</v>
      </c>
      <c r="Y637" t="s">
        <v>25</v>
      </c>
      <c r="Z637" t="s">
        <v>25</v>
      </c>
      <c r="AA637" t="s">
        <v>26</v>
      </c>
      <c r="AB637" t="s">
        <v>10</v>
      </c>
      <c r="AC637" t="s">
        <v>25</v>
      </c>
      <c r="AD637">
        <v>1</v>
      </c>
      <c r="AF637" t="s">
        <v>27</v>
      </c>
      <c r="AN637">
        <v>0</v>
      </c>
    </row>
    <row r="638" spans="1:40" ht="14.45" hidden="1" x14ac:dyDescent="0.3">
      <c r="A638" t="s">
        <v>719</v>
      </c>
      <c r="B638" t="s">
        <v>867</v>
      </c>
      <c r="C638" t="s">
        <v>9679</v>
      </c>
      <c r="E638" s="39" t="s">
        <v>9711</v>
      </c>
      <c r="G638" t="s">
        <v>856</v>
      </c>
      <c r="M638" t="str">
        <f t="shared" si="11"/>
        <v>FALSE</v>
      </c>
      <c r="W638" t="s">
        <v>24</v>
      </c>
      <c r="X638" t="s">
        <v>24</v>
      </c>
      <c r="Y638" t="s">
        <v>25</v>
      </c>
      <c r="Z638" t="s">
        <v>25</v>
      </c>
      <c r="AA638" t="s">
        <v>26</v>
      </c>
      <c r="AB638" t="s">
        <v>10</v>
      </c>
      <c r="AC638" t="s">
        <v>25</v>
      </c>
      <c r="AD638">
        <v>1</v>
      </c>
      <c r="AF638" t="s">
        <v>27</v>
      </c>
      <c r="AN638">
        <v>0</v>
      </c>
    </row>
    <row r="639" spans="1:40" ht="14.45" hidden="1" x14ac:dyDescent="0.3">
      <c r="A639" t="s">
        <v>719</v>
      </c>
      <c r="B639" t="s">
        <v>868</v>
      </c>
      <c r="C639" t="s">
        <v>9679</v>
      </c>
      <c r="E639" s="39" t="s">
        <v>9711</v>
      </c>
      <c r="G639" t="s">
        <v>856</v>
      </c>
      <c r="M639" t="str">
        <f t="shared" si="11"/>
        <v>FALSE</v>
      </c>
      <c r="W639" t="s">
        <v>24</v>
      </c>
      <c r="X639" t="s">
        <v>24</v>
      </c>
      <c r="Y639" t="s">
        <v>25</v>
      </c>
      <c r="Z639" t="s">
        <v>25</v>
      </c>
      <c r="AA639" t="s">
        <v>26</v>
      </c>
      <c r="AB639" t="s">
        <v>10</v>
      </c>
      <c r="AC639" t="s">
        <v>25</v>
      </c>
      <c r="AD639">
        <v>1</v>
      </c>
      <c r="AF639" t="s">
        <v>27</v>
      </c>
      <c r="AN639">
        <v>0</v>
      </c>
    </row>
    <row r="640" spans="1:40" ht="14.45" hidden="1" x14ac:dyDescent="0.3">
      <c r="A640" t="s">
        <v>719</v>
      </c>
      <c r="B640" t="s">
        <v>869</v>
      </c>
      <c r="C640" t="s">
        <v>9679</v>
      </c>
      <c r="E640" s="39" t="s">
        <v>9711</v>
      </c>
      <c r="G640" t="s">
        <v>856</v>
      </c>
      <c r="M640" t="str">
        <f t="shared" si="11"/>
        <v>FALSE</v>
      </c>
      <c r="W640" t="s">
        <v>24</v>
      </c>
      <c r="X640" t="s">
        <v>24</v>
      </c>
      <c r="Y640" t="s">
        <v>25</v>
      </c>
      <c r="Z640" t="s">
        <v>25</v>
      </c>
      <c r="AA640" t="s">
        <v>26</v>
      </c>
      <c r="AB640" t="s">
        <v>10</v>
      </c>
      <c r="AC640" t="s">
        <v>25</v>
      </c>
      <c r="AD640">
        <v>1</v>
      </c>
      <c r="AF640" t="s">
        <v>27</v>
      </c>
      <c r="AN640">
        <v>0</v>
      </c>
    </row>
    <row r="641" spans="1:50" ht="14.45" hidden="1" x14ac:dyDescent="0.3">
      <c r="A641" t="s">
        <v>719</v>
      </c>
      <c r="B641" t="s">
        <v>870</v>
      </c>
      <c r="C641" t="s">
        <v>9679</v>
      </c>
      <c r="E641" s="39" t="s">
        <v>9697</v>
      </c>
      <c r="F641" s="39" t="s">
        <v>9354</v>
      </c>
      <c r="G641" t="s">
        <v>856</v>
      </c>
      <c r="J641" t="b">
        <v>1</v>
      </c>
      <c r="M641" t="str">
        <f t="shared" si="11"/>
        <v>FALSE</v>
      </c>
      <c r="W641" t="s">
        <v>24</v>
      </c>
      <c r="X641" t="s">
        <v>24</v>
      </c>
      <c r="Y641" t="s">
        <v>25</v>
      </c>
      <c r="Z641" t="s">
        <v>25</v>
      </c>
      <c r="AA641" t="s">
        <v>26</v>
      </c>
      <c r="AB641" t="s">
        <v>10</v>
      </c>
      <c r="AC641" t="s">
        <v>25</v>
      </c>
      <c r="AD641">
        <v>1</v>
      </c>
      <c r="AF641" t="s">
        <v>27</v>
      </c>
      <c r="AN641">
        <v>0</v>
      </c>
    </row>
    <row r="642" spans="1:50" ht="14.45" hidden="1" x14ac:dyDescent="0.3">
      <c r="A642" t="s">
        <v>719</v>
      </c>
      <c r="B642" t="s">
        <v>871</v>
      </c>
      <c r="C642" t="s">
        <v>9679</v>
      </c>
      <c r="E642" s="39" t="s">
        <v>9697</v>
      </c>
      <c r="F642" s="39" t="s">
        <v>9354</v>
      </c>
      <c r="G642" t="s">
        <v>856</v>
      </c>
      <c r="J642" t="b">
        <v>1</v>
      </c>
      <c r="M642" t="str">
        <f t="shared" ref="M642:M705" si="12">IsReqd(E642:L642,Y642:AA642)</f>
        <v>FALSE</v>
      </c>
      <c r="W642" t="s">
        <v>24</v>
      </c>
      <c r="X642" t="s">
        <v>24</v>
      </c>
      <c r="Y642" t="s">
        <v>25</v>
      </c>
      <c r="Z642" t="s">
        <v>25</v>
      </c>
      <c r="AA642" t="s">
        <v>26</v>
      </c>
      <c r="AB642" t="s">
        <v>10</v>
      </c>
      <c r="AC642" t="s">
        <v>25</v>
      </c>
      <c r="AD642">
        <v>1</v>
      </c>
      <c r="AF642" t="s">
        <v>27</v>
      </c>
      <c r="AN642">
        <v>0</v>
      </c>
    </row>
    <row r="643" spans="1:50" ht="14.45" hidden="1" x14ac:dyDescent="0.3">
      <c r="A643" t="s">
        <v>719</v>
      </c>
      <c r="B643" t="s">
        <v>872</v>
      </c>
      <c r="C643" t="s">
        <v>9679</v>
      </c>
      <c r="E643" s="39" t="s">
        <v>9697</v>
      </c>
      <c r="F643" s="39" t="s">
        <v>9354</v>
      </c>
      <c r="G643" t="s">
        <v>856</v>
      </c>
      <c r="J643" t="b">
        <v>1</v>
      </c>
      <c r="M643" t="str">
        <f t="shared" si="12"/>
        <v>FALSE</v>
      </c>
      <c r="W643" t="s">
        <v>24</v>
      </c>
      <c r="X643" t="s">
        <v>24</v>
      </c>
      <c r="Y643" t="s">
        <v>25</v>
      </c>
      <c r="Z643" t="s">
        <v>25</v>
      </c>
      <c r="AA643" t="s">
        <v>26</v>
      </c>
      <c r="AB643" t="s">
        <v>10</v>
      </c>
      <c r="AC643" t="s">
        <v>25</v>
      </c>
      <c r="AD643">
        <v>1</v>
      </c>
      <c r="AF643" t="s">
        <v>27</v>
      </c>
      <c r="AN643">
        <v>0</v>
      </c>
    </row>
    <row r="644" spans="1:50" ht="14.45" hidden="1" x14ac:dyDescent="0.3">
      <c r="A644" t="s">
        <v>719</v>
      </c>
      <c r="B644" t="s">
        <v>873</v>
      </c>
      <c r="C644" t="s">
        <v>9679</v>
      </c>
      <c r="E644" s="39" t="s">
        <v>9697</v>
      </c>
      <c r="F644" s="39" t="s">
        <v>9354</v>
      </c>
      <c r="G644" t="s">
        <v>856</v>
      </c>
      <c r="J644" t="b">
        <v>1</v>
      </c>
      <c r="M644" t="str">
        <f t="shared" si="12"/>
        <v>FALSE</v>
      </c>
      <c r="W644" t="s">
        <v>24</v>
      </c>
      <c r="X644" t="s">
        <v>24</v>
      </c>
      <c r="Y644" t="s">
        <v>25</v>
      </c>
      <c r="Z644" t="s">
        <v>25</v>
      </c>
      <c r="AA644" t="s">
        <v>26</v>
      </c>
      <c r="AB644" t="s">
        <v>10</v>
      </c>
      <c r="AC644" t="s">
        <v>25</v>
      </c>
      <c r="AD644">
        <v>1</v>
      </c>
      <c r="AF644" t="s">
        <v>27</v>
      </c>
      <c r="AN644">
        <v>0</v>
      </c>
    </row>
    <row r="645" spans="1:50" ht="14.45" hidden="1" x14ac:dyDescent="0.3">
      <c r="A645" t="s">
        <v>719</v>
      </c>
      <c r="B645" t="s">
        <v>874</v>
      </c>
      <c r="C645" t="s">
        <v>9679</v>
      </c>
      <c r="E645" s="39" t="s">
        <v>9697</v>
      </c>
      <c r="F645" s="39" t="s">
        <v>9354</v>
      </c>
      <c r="G645" t="s">
        <v>856</v>
      </c>
      <c r="J645" t="b">
        <v>1</v>
      </c>
      <c r="M645" t="str">
        <f t="shared" si="12"/>
        <v>FALSE</v>
      </c>
      <c r="W645" t="s">
        <v>24</v>
      </c>
      <c r="X645" t="s">
        <v>24</v>
      </c>
      <c r="Y645" t="s">
        <v>25</v>
      </c>
      <c r="Z645" t="s">
        <v>25</v>
      </c>
      <c r="AA645" t="s">
        <v>26</v>
      </c>
      <c r="AB645" t="s">
        <v>10</v>
      </c>
      <c r="AC645" t="s">
        <v>25</v>
      </c>
      <c r="AD645">
        <v>1</v>
      </c>
      <c r="AF645" t="s">
        <v>27</v>
      </c>
      <c r="AN645">
        <v>0</v>
      </c>
    </row>
    <row r="646" spans="1:50" ht="14.45" hidden="1" x14ac:dyDescent="0.3">
      <c r="A646" t="s">
        <v>719</v>
      </c>
      <c r="B646" t="s">
        <v>875</v>
      </c>
      <c r="C646" t="s">
        <v>9679</v>
      </c>
      <c r="E646" s="39" t="s">
        <v>9697</v>
      </c>
      <c r="F646" s="39" t="s">
        <v>9354</v>
      </c>
      <c r="G646" t="s">
        <v>856</v>
      </c>
      <c r="J646" t="b">
        <v>1</v>
      </c>
      <c r="M646" t="str">
        <f t="shared" si="12"/>
        <v>FALSE</v>
      </c>
      <c r="W646" t="s">
        <v>24</v>
      </c>
      <c r="X646" t="s">
        <v>24</v>
      </c>
      <c r="Y646" t="s">
        <v>25</v>
      </c>
      <c r="Z646" t="s">
        <v>25</v>
      </c>
      <c r="AA646" t="s">
        <v>26</v>
      </c>
      <c r="AB646" t="s">
        <v>10</v>
      </c>
      <c r="AC646" t="s">
        <v>25</v>
      </c>
      <c r="AD646">
        <v>1</v>
      </c>
      <c r="AF646" t="s">
        <v>27</v>
      </c>
      <c r="AN646">
        <v>0</v>
      </c>
    </row>
    <row r="647" spans="1:50" ht="14.45" hidden="1" x14ac:dyDescent="0.3">
      <c r="A647" t="s">
        <v>719</v>
      </c>
      <c r="B647" t="s">
        <v>876</v>
      </c>
      <c r="C647" t="s">
        <v>9679</v>
      </c>
      <c r="E647" s="39" t="s">
        <v>9711</v>
      </c>
      <c r="G647" t="s">
        <v>856</v>
      </c>
      <c r="M647" t="str">
        <f t="shared" si="12"/>
        <v>FALSE</v>
      </c>
      <c r="W647" t="s">
        <v>24</v>
      </c>
      <c r="X647" t="s">
        <v>24</v>
      </c>
      <c r="Y647" t="s">
        <v>25</v>
      </c>
      <c r="Z647" t="s">
        <v>25</v>
      </c>
      <c r="AA647" t="s">
        <v>26</v>
      </c>
      <c r="AB647" t="s">
        <v>10</v>
      </c>
      <c r="AC647" t="s">
        <v>25</v>
      </c>
      <c r="AD647">
        <v>1</v>
      </c>
      <c r="AF647" t="s">
        <v>27</v>
      </c>
      <c r="AN647">
        <v>0</v>
      </c>
    </row>
    <row r="648" spans="1:50" ht="14.45" hidden="1" x14ac:dyDescent="0.3">
      <c r="A648" t="s">
        <v>719</v>
      </c>
      <c r="B648" t="s">
        <v>877</v>
      </c>
      <c r="C648" t="s">
        <v>9679</v>
      </c>
      <c r="E648" s="39" t="s">
        <v>9711</v>
      </c>
      <c r="G648" t="s">
        <v>856</v>
      </c>
      <c r="M648" t="str">
        <f t="shared" si="12"/>
        <v>FALSE</v>
      </c>
      <c r="W648" t="s">
        <v>24</v>
      </c>
      <c r="X648" t="s">
        <v>24</v>
      </c>
      <c r="Y648" t="s">
        <v>25</v>
      </c>
      <c r="Z648" t="s">
        <v>25</v>
      </c>
      <c r="AA648" t="s">
        <v>26</v>
      </c>
      <c r="AB648" t="s">
        <v>10</v>
      </c>
      <c r="AC648" t="s">
        <v>25</v>
      </c>
      <c r="AD648">
        <v>1</v>
      </c>
      <c r="AF648" t="s">
        <v>27</v>
      </c>
      <c r="AN648">
        <v>0</v>
      </c>
    </row>
    <row r="649" spans="1:50" ht="14.45" x14ac:dyDescent="0.3">
      <c r="A649" t="s">
        <v>719</v>
      </c>
      <c r="B649" t="s">
        <v>724</v>
      </c>
      <c r="C649" t="s">
        <v>9679</v>
      </c>
      <c r="E649" s="39" t="s">
        <v>9697</v>
      </c>
      <c r="F649" s="39" t="s">
        <v>9354</v>
      </c>
      <c r="G649" t="s">
        <v>723</v>
      </c>
      <c r="J649" t="b">
        <v>0</v>
      </c>
      <c r="K649" t="s">
        <v>1219</v>
      </c>
      <c r="L649" t="s">
        <v>9696</v>
      </c>
      <c r="M649" t="str">
        <f t="shared" si="12"/>
        <v>TRUE</v>
      </c>
      <c r="N649" t="s">
        <v>9709</v>
      </c>
      <c r="O649" t="s">
        <v>3518</v>
      </c>
      <c r="P649" s="72" t="s">
        <v>387</v>
      </c>
      <c r="Q649" s="49" t="s">
        <v>9805</v>
      </c>
      <c r="S649" t="s">
        <v>9757</v>
      </c>
      <c r="T649" t="b">
        <f t="shared" ref="T649:T654" si="13">IF(OR(ISBLANK(S649),ISBLANK(N649)),TRUE,N649=S649)</f>
        <v>0</v>
      </c>
      <c r="W649" t="s">
        <v>24</v>
      </c>
      <c r="X649" t="s">
        <v>24</v>
      </c>
      <c r="Y649" t="s">
        <v>25</v>
      </c>
      <c r="Z649" t="s">
        <v>25</v>
      </c>
      <c r="AA649" t="s">
        <v>26</v>
      </c>
      <c r="AB649" t="s">
        <v>10</v>
      </c>
      <c r="AC649" t="s">
        <v>25</v>
      </c>
      <c r="AD649">
        <v>1</v>
      </c>
      <c r="AE649" t="s">
        <v>725</v>
      </c>
      <c r="AF649" t="s">
        <v>27</v>
      </c>
      <c r="AN649">
        <v>0</v>
      </c>
      <c r="AW649" t="s">
        <v>10037</v>
      </c>
      <c r="AX649">
        <v>8</v>
      </c>
    </row>
    <row r="650" spans="1:50" ht="14.45" x14ac:dyDescent="0.3">
      <c r="A650" t="s">
        <v>719</v>
      </c>
      <c r="B650" t="s">
        <v>728</v>
      </c>
      <c r="C650" t="s">
        <v>9679</v>
      </c>
      <c r="E650" s="39" t="s">
        <v>9697</v>
      </c>
      <c r="F650" s="39" t="s">
        <v>9354</v>
      </c>
      <c r="G650" t="s">
        <v>723</v>
      </c>
      <c r="J650" t="b">
        <v>0</v>
      </c>
      <c r="K650" t="s">
        <v>1219</v>
      </c>
      <c r="L650" t="s">
        <v>9696</v>
      </c>
      <c r="M650" t="str">
        <f t="shared" si="12"/>
        <v>TRUE</v>
      </c>
      <c r="N650" t="s">
        <v>9709</v>
      </c>
      <c r="O650" t="s">
        <v>3518</v>
      </c>
      <c r="P650" s="70" t="s">
        <v>387</v>
      </c>
      <c r="Q650" s="49" t="s">
        <v>9805</v>
      </c>
      <c r="S650" t="s">
        <v>9757</v>
      </c>
      <c r="T650" t="b">
        <f t="shared" si="13"/>
        <v>0</v>
      </c>
      <c r="W650" t="s">
        <v>24</v>
      </c>
      <c r="X650" t="s">
        <v>24</v>
      </c>
      <c r="Y650" t="s">
        <v>25</v>
      </c>
      <c r="Z650" t="s">
        <v>25</v>
      </c>
      <c r="AA650" t="s">
        <v>26</v>
      </c>
      <c r="AB650" t="s">
        <v>10</v>
      </c>
      <c r="AC650" t="s">
        <v>25</v>
      </c>
      <c r="AD650">
        <v>1</v>
      </c>
      <c r="AE650" t="s">
        <v>725</v>
      </c>
      <c r="AF650" t="s">
        <v>27</v>
      </c>
      <c r="AN650">
        <v>0</v>
      </c>
      <c r="AW650" s="62" t="s">
        <v>10038</v>
      </c>
      <c r="AX650">
        <v>8</v>
      </c>
    </row>
    <row r="651" spans="1:50" ht="14.45" x14ac:dyDescent="0.3">
      <c r="A651" t="s">
        <v>719</v>
      </c>
      <c r="B651" t="s">
        <v>731</v>
      </c>
      <c r="C651" t="s">
        <v>9679</v>
      </c>
      <c r="E651" s="39" t="s">
        <v>9697</v>
      </c>
      <c r="F651" s="39" t="s">
        <v>9354</v>
      </c>
      <c r="G651" t="s">
        <v>723</v>
      </c>
      <c r="J651" t="b">
        <v>0</v>
      </c>
      <c r="K651" t="s">
        <v>1219</v>
      </c>
      <c r="L651" t="s">
        <v>9696</v>
      </c>
      <c r="M651" t="str">
        <f t="shared" si="12"/>
        <v>TRUE</v>
      </c>
      <c r="N651" t="s">
        <v>9709</v>
      </c>
      <c r="O651" t="s">
        <v>3518</v>
      </c>
      <c r="P651" s="70" t="s">
        <v>387</v>
      </c>
      <c r="Q651" s="49" t="s">
        <v>9805</v>
      </c>
      <c r="S651" t="s">
        <v>9757</v>
      </c>
      <c r="T651" t="b">
        <f t="shared" si="13"/>
        <v>0</v>
      </c>
      <c r="W651" t="s">
        <v>24</v>
      </c>
      <c r="X651" t="s">
        <v>24</v>
      </c>
      <c r="Y651" t="s">
        <v>25</v>
      </c>
      <c r="Z651" t="s">
        <v>25</v>
      </c>
      <c r="AA651" t="s">
        <v>26</v>
      </c>
      <c r="AB651" t="s">
        <v>10</v>
      </c>
      <c r="AC651" t="s">
        <v>25</v>
      </c>
      <c r="AD651">
        <v>1</v>
      </c>
      <c r="AE651" t="s">
        <v>725</v>
      </c>
      <c r="AF651" t="s">
        <v>27</v>
      </c>
      <c r="AN651">
        <v>0</v>
      </c>
      <c r="AW651" s="62" t="s">
        <v>10039</v>
      </c>
      <c r="AX651">
        <v>8</v>
      </c>
    </row>
    <row r="652" spans="1:50" ht="14.45" x14ac:dyDescent="0.3">
      <c r="A652" t="s">
        <v>719</v>
      </c>
      <c r="B652" t="s">
        <v>737</v>
      </c>
      <c r="C652" t="s">
        <v>9679</v>
      </c>
      <c r="E652" s="39" t="s">
        <v>9697</v>
      </c>
      <c r="F652" s="39" t="s">
        <v>9354</v>
      </c>
      <c r="G652" t="s">
        <v>723</v>
      </c>
      <c r="J652" t="b">
        <v>0</v>
      </c>
      <c r="K652" t="s">
        <v>1219</v>
      </c>
      <c r="L652" t="s">
        <v>9696</v>
      </c>
      <c r="M652" t="str">
        <f t="shared" si="12"/>
        <v>TRUE</v>
      </c>
      <c r="N652" t="s">
        <v>9709</v>
      </c>
      <c r="O652" t="s">
        <v>3518</v>
      </c>
      <c r="P652" s="70" t="s">
        <v>387</v>
      </c>
      <c r="Q652" s="49" t="s">
        <v>9805</v>
      </c>
      <c r="S652" t="s">
        <v>9757</v>
      </c>
      <c r="T652" t="b">
        <f t="shared" si="13"/>
        <v>0</v>
      </c>
      <c r="W652" t="s">
        <v>24</v>
      </c>
      <c r="X652" t="s">
        <v>24</v>
      </c>
      <c r="Y652" t="s">
        <v>25</v>
      </c>
      <c r="Z652" t="s">
        <v>25</v>
      </c>
      <c r="AA652" t="s">
        <v>26</v>
      </c>
      <c r="AB652" t="s">
        <v>10</v>
      </c>
      <c r="AC652" t="s">
        <v>25</v>
      </c>
      <c r="AD652">
        <v>1</v>
      </c>
      <c r="AE652" t="s">
        <v>725</v>
      </c>
      <c r="AF652" t="s">
        <v>27</v>
      </c>
      <c r="AN652">
        <v>0</v>
      </c>
      <c r="AW652" s="62" t="s">
        <v>10040</v>
      </c>
      <c r="AX652">
        <v>8</v>
      </c>
    </row>
    <row r="653" spans="1:50" ht="14.45" x14ac:dyDescent="0.3">
      <c r="A653" t="s">
        <v>719</v>
      </c>
      <c r="B653" t="s">
        <v>864</v>
      </c>
      <c r="C653" t="s">
        <v>9679</v>
      </c>
      <c r="E653" s="39" t="s">
        <v>9697</v>
      </c>
      <c r="F653" s="39" t="s">
        <v>9354</v>
      </c>
      <c r="G653" t="s">
        <v>856</v>
      </c>
      <c r="J653" t="b">
        <v>0</v>
      </c>
      <c r="K653" t="s">
        <v>1219</v>
      </c>
      <c r="L653" t="s">
        <v>9696</v>
      </c>
      <c r="M653" t="str">
        <f t="shared" si="12"/>
        <v>TRUE</v>
      </c>
      <c r="N653" t="s">
        <v>9709</v>
      </c>
      <c r="O653" t="s">
        <v>3518</v>
      </c>
      <c r="P653" s="70" t="s">
        <v>387</v>
      </c>
      <c r="Q653" s="49" t="s">
        <v>9807</v>
      </c>
      <c r="S653" t="s">
        <v>9757</v>
      </c>
      <c r="T653" t="b">
        <f t="shared" si="13"/>
        <v>0</v>
      </c>
      <c r="W653" t="s">
        <v>24</v>
      </c>
      <c r="X653" t="s">
        <v>24</v>
      </c>
      <c r="Y653" t="s">
        <v>25</v>
      </c>
      <c r="Z653" t="s">
        <v>25</v>
      </c>
      <c r="AA653" t="s">
        <v>26</v>
      </c>
      <c r="AB653" t="s">
        <v>10</v>
      </c>
      <c r="AC653" t="s">
        <v>25</v>
      </c>
      <c r="AD653">
        <v>1</v>
      </c>
      <c r="AF653" t="s">
        <v>27</v>
      </c>
      <c r="AN653">
        <v>0</v>
      </c>
      <c r="AW653" t="s">
        <v>10041</v>
      </c>
      <c r="AX653">
        <v>8</v>
      </c>
    </row>
    <row r="654" spans="1:50" ht="14.45" x14ac:dyDescent="0.3">
      <c r="A654" t="s">
        <v>719</v>
      </c>
      <c r="B654" t="s">
        <v>865</v>
      </c>
      <c r="C654" t="s">
        <v>9679</v>
      </c>
      <c r="E654" s="39" t="s">
        <v>9697</v>
      </c>
      <c r="F654" s="39" t="s">
        <v>9354</v>
      </c>
      <c r="G654" t="s">
        <v>856</v>
      </c>
      <c r="J654" t="b">
        <v>0</v>
      </c>
      <c r="K654" t="s">
        <v>1219</v>
      </c>
      <c r="L654" t="s">
        <v>9696</v>
      </c>
      <c r="M654" t="str">
        <f t="shared" si="12"/>
        <v>TRUE</v>
      </c>
      <c r="N654" t="s">
        <v>9709</v>
      </c>
      <c r="O654" t="s">
        <v>3518</v>
      </c>
      <c r="P654" s="70" t="s">
        <v>387</v>
      </c>
      <c r="Q654" s="49" t="s">
        <v>9807</v>
      </c>
      <c r="S654" t="s">
        <v>9757</v>
      </c>
      <c r="T654" t="b">
        <f t="shared" si="13"/>
        <v>0</v>
      </c>
      <c r="W654" t="s">
        <v>24</v>
      </c>
      <c r="X654" t="s">
        <v>24</v>
      </c>
      <c r="Y654" t="s">
        <v>25</v>
      </c>
      <c r="Z654" t="s">
        <v>25</v>
      </c>
      <c r="AA654" t="s">
        <v>26</v>
      </c>
      <c r="AB654" t="s">
        <v>10</v>
      </c>
      <c r="AC654" t="s">
        <v>25</v>
      </c>
      <c r="AD654">
        <v>1</v>
      </c>
      <c r="AF654" t="s">
        <v>27</v>
      </c>
      <c r="AN654">
        <v>0</v>
      </c>
      <c r="AW654" t="s">
        <v>10042</v>
      </c>
      <c r="AX654">
        <v>8</v>
      </c>
    </row>
    <row r="655" spans="1:50" ht="14.45" hidden="1" x14ac:dyDescent="0.3">
      <c r="A655" t="s">
        <v>6118</v>
      </c>
      <c r="B655" t="s">
        <v>6119</v>
      </c>
      <c r="C655" t="s">
        <v>9679</v>
      </c>
      <c r="E655" s="39" t="s">
        <v>9711</v>
      </c>
      <c r="G655" t="s">
        <v>6120</v>
      </c>
      <c r="M655" t="str">
        <f t="shared" si="12"/>
        <v>FALSE</v>
      </c>
      <c r="W655" t="s">
        <v>24</v>
      </c>
      <c r="X655" t="s">
        <v>24</v>
      </c>
      <c r="Y655" t="s">
        <v>25</v>
      </c>
      <c r="Z655" t="s">
        <v>2884</v>
      </c>
      <c r="AA655" t="s">
        <v>26</v>
      </c>
      <c r="AB655" t="s">
        <v>10</v>
      </c>
      <c r="AC655" t="s">
        <v>25</v>
      </c>
      <c r="AD655">
        <v>32</v>
      </c>
      <c r="AF655" t="s">
        <v>27</v>
      </c>
      <c r="AN655">
        <v>0</v>
      </c>
    </row>
    <row r="656" spans="1:50" ht="14.45" hidden="1" x14ac:dyDescent="0.3">
      <c r="A656" t="s">
        <v>6118</v>
      </c>
      <c r="B656" t="s">
        <v>6122</v>
      </c>
      <c r="C656" t="s">
        <v>9679</v>
      </c>
      <c r="E656" s="39" t="s">
        <v>9711</v>
      </c>
      <c r="G656" t="s">
        <v>6123</v>
      </c>
      <c r="M656" t="str">
        <f t="shared" si="12"/>
        <v>FALSE</v>
      </c>
      <c r="W656" t="s">
        <v>24</v>
      </c>
      <c r="X656" t="s">
        <v>24</v>
      </c>
      <c r="Y656" t="s">
        <v>25</v>
      </c>
      <c r="Z656" t="s">
        <v>2884</v>
      </c>
      <c r="AA656" t="s">
        <v>26</v>
      </c>
      <c r="AB656" t="s">
        <v>57</v>
      </c>
      <c r="AC656" t="s">
        <v>25</v>
      </c>
      <c r="AD656">
        <v>32</v>
      </c>
      <c r="AF656" t="s">
        <v>31</v>
      </c>
      <c r="AN656">
        <v>1</v>
      </c>
    </row>
    <row r="657" spans="1:40" ht="14.45" hidden="1" x14ac:dyDescent="0.3">
      <c r="A657" t="s">
        <v>6118</v>
      </c>
      <c r="B657" t="s">
        <v>6124</v>
      </c>
      <c r="C657" t="s">
        <v>9679</v>
      </c>
      <c r="E657" s="39" t="s">
        <v>9711</v>
      </c>
      <c r="G657" t="s">
        <v>6120</v>
      </c>
      <c r="M657" t="str">
        <f t="shared" si="12"/>
        <v>FALSE</v>
      </c>
      <c r="W657" t="s">
        <v>24</v>
      </c>
      <c r="X657" t="s">
        <v>24</v>
      </c>
      <c r="Y657" t="s">
        <v>25</v>
      </c>
      <c r="Z657" t="s">
        <v>2884</v>
      </c>
      <c r="AA657" t="s">
        <v>26</v>
      </c>
      <c r="AB657" t="s">
        <v>10</v>
      </c>
      <c r="AC657" t="s">
        <v>25</v>
      </c>
      <c r="AD657">
        <v>32</v>
      </c>
      <c r="AF657" t="s">
        <v>27</v>
      </c>
      <c r="AN657">
        <v>0</v>
      </c>
    </row>
    <row r="658" spans="1:40" ht="14.45" hidden="1" x14ac:dyDescent="0.3">
      <c r="A658" t="s">
        <v>6118</v>
      </c>
      <c r="B658" t="s">
        <v>6125</v>
      </c>
      <c r="C658" t="s">
        <v>9679</v>
      </c>
      <c r="E658" s="39" t="s">
        <v>9711</v>
      </c>
      <c r="G658" t="s">
        <v>6123</v>
      </c>
      <c r="M658" t="str">
        <f t="shared" si="12"/>
        <v>FALSE</v>
      </c>
      <c r="W658" t="s">
        <v>24</v>
      </c>
      <c r="X658" t="s">
        <v>24</v>
      </c>
      <c r="Y658" t="s">
        <v>25</v>
      </c>
      <c r="Z658" t="s">
        <v>2884</v>
      </c>
      <c r="AA658" t="s">
        <v>26</v>
      </c>
      <c r="AB658" t="s">
        <v>57</v>
      </c>
      <c r="AC658" t="s">
        <v>25</v>
      </c>
      <c r="AD658">
        <v>32</v>
      </c>
      <c r="AF658" t="s">
        <v>31</v>
      </c>
      <c r="AN658">
        <v>1</v>
      </c>
    </row>
    <row r="659" spans="1:40" ht="14.45" hidden="1" x14ac:dyDescent="0.3">
      <c r="A659" t="s">
        <v>6118</v>
      </c>
      <c r="B659" t="s">
        <v>6126</v>
      </c>
      <c r="C659" t="s">
        <v>9679</v>
      </c>
      <c r="E659" s="39" t="s">
        <v>9711</v>
      </c>
      <c r="G659" t="s">
        <v>6120</v>
      </c>
      <c r="M659" t="str">
        <f t="shared" si="12"/>
        <v>FALSE</v>
      </c>
      <c r="W659" t="s">
        <v>24</v>
      </c>
      <c r="X659" t="s">
        <v>24</v>
      </c>
      <c r="Y659" t="s">
        <v>25</v>
      </c>
      <c r="Z659" t="s">
        <v>2884</v>
      </c>
      <c r="AA659" t="s">
        <v>26</v>
      </c>
      <c r="AB659" t="s">
        <v>10</v>
      </c>
      <c r="AC659" t="s">
        <v>25</v>
      </c>
      <c r="AD659">
        <v>32</v>
      </c>
      <c r="AF659" t="s">
        <v>27</v>
      </c>
      <c r="AN659">
        <v>0</v>
      </c>
    </row>
    <row r="660" spans="1:40" ht="14.45" hidden="1" x14ac:dyDescent="0.3">
      <c r="A660" t="s">
        <v>6118</v>
      </c>
      <c r="B660" t="s">
        <v>6127</v>
      </c>
      <c r="C660" t="s">
        <v>9679</v>
      </c>
      <c r="E660" s="39" t="s">
        <v>9711</v>
      </c>
      <c r="G660" t="s">
        <v>6123</v>
      </c>
      <c r="M660" t="str">
        <f t="shared" si="12"/>
        <v>FALSE</v>
      </c>
      <c r="W660" t="s">
        <v>24</v>
      </c>
      <c r="X660" t="s">
        <v>24</v>
      </c>
      <c r="Y660" t="s">
        <v>25</v>
      </c>
      <c r="Z660" t="s">
        <v>2884</v>
      </c>
      <c r="AA660" t="s">
        <v>26</v>
      </c>
      <c r="AB660" t="s">
        <v>57</v>
      </c>
      <c r="AC660" t="s">
        <v>25</v>
      </c>
      <c r="AD660">
        <v>32</v>
      </c>
      <c r="AF660" t="s">
        <v>31</v>
      </c>
      <c r="AN660">
        <v>1</v>
      </c>
    </row>
    <row r="661" spans="1:40" ht="14.45" hidden="1" x14ac:dyDescent="0.3">
      <c r="A661" t="s">
        <v>6118</v>
      </c>
      <c r="B661" t="s">
        <v>6128</v>
      </c>
      <c r="C661" t="s">
        <v>9679</v>
      </c>
      <c r="E661" s="39" t="s">
        <v>9711</v>
      </c>
      <c r="G661" t="s">
        <v>6120</v>
      </c>
      <c r="M661" t="str">
        <f t="shared" si="12"/>
        <v>FALSE</v>
      </c>
      <c r="W661" t="s">
        <v>24</v>
      </c>
      <c r="X661" t="s">
        <v>24</v>
      </c>
      <c r="Y661" t="s">
        <v>25</v>
      </c>
      <c r="Z661" t="s">
        <v>2884</v>
      </c>
      <c r="AA661" t="s">
        <v>26</v>
      </c>
      <c r="AB661" t="s">
        <v>10</v>
      </c>
      <c r="AC661" t="s">
        <v>25</v>
      </c>
      <c r="AD661">
        <v>32</v>
      </c>
      <c r="AF661" t="s">
        <v>27</v>
      </c>
      <c r="AN661">
        <v>0</v>
      </c>
    </row>
    <row r="662" spans="1:40" ht="14.45" hidden="1" x14ac:dyDescent="0.3">
      <c r="A662" t="s">
        <v>6118</v>
      </c>
      <c r="B662" t="s">
        <v>6129</v>
      </c>
      <c r="C662" t="s">
        <v>9679</v>
      </c>
      <c r="E662" s="39" t="s">
        <v>9711</v>
      </c>
      <c r="G662" t="s">
        <v>6123</v>
      </c>
      <c r="M662" t="str">
        <f t="shared" si="12"/>
        <v>FALSE</v>
      </c>
      <c r="W662" t="s">
        <v>24</v>
      </c>
      <c r="X662" t="s">
        <v>24</v>
      </c>
      <c r="Y662" t="s">
        <v>25</v>
      </c>
      <c r="Z662" t="s">
        <v>2884</v>
      </c>
      <c r="AA662" t="s">
        <v>26</v>
      </c>
      <c r="AB662" t="s">
        <v>57</v>
      </c>
      <c r="AC662" t="s">
        <v>25</v>
      </c>
      <c r="AD662">
        <v>32</v>
      </c>
      <c r="AF662" t="s">
        <v>31</v>
      </c>
      <c r="AN662">
        <v>1</v>
      </c>
    </row>
    <row r="663" spans="1:40" ht="14.45" hidden="1" x14ac:dyDescent="0.3">
      <c r="A663" t="s">
        <v>6118</v>
      </c>
      <c r="B663" t="s">
        <v>6130</v>
      </c>
      <c r="C663" t="s">
        <v>9679</v>
      </c>
      <c r="E663" s="39" t="s">
        <v>9711</v>
      </c>
      <c r="G663" t="s">
        <v>6120</v>
      </c>
      <c r="M663" t="str">
        <f t="shared" si="12"/>
        <v>FALSE</v>
      </c>
      <c r="W663" t="s">
        <v>24</v>
      </c>
      <c r="X663" t="s">
        <v>24</v>
      </c>
      <c r="Y663" t="s">
        <v>25</v>
      </c>
      <c r="Z663" t="s">
        <v>2884</v>
      </c>
      <c r="AA663" t="s">
        <v>26</v>
      </c>
      <c r="AB663" t="s">
        <v>10</v>
      </c>
      <c r="AC663" t="s">
        <v>25</v>
      </c>
      <c r="AD663">
        <v>32</v>
      </c>
      <c r="AF663" t="s">
        <v>27</v>
      </c>
      <c r="AN663">
        <v>0</v>
      </c>
    </row>
    <row r="664" spans="1:40" ht="14.45" hidden="1" x14ac:dyDescent="0.3">
      <c r="A664" t="s">
        <v>6118</v>
      </c>
      <c r="B664" t="s">
        <v>6131</v>
      </c>
      <c r="C664" t="s">
        <v>9679</v>
      </c>
      <c r="E664" s="39" t="s">
        <v>9711</v>
      </c>
      <c r="G664" t="s">
        <v>6123</v>
      </c>
      <c r="M664" t="str">
        <f t="shared" si="12"/>
        <v>FALSE</v>
      </c>
      <c r="W664" t="s">
        <v>24</v>
      </c>
      <c r="X664" t="s">
        <v>24</v>
      </c>
      <c r="Y664" t="s">
        <v>25</v>
      </c>
      <c r="Z664" t="s">
        <v>2884</v>
      </c>
      <c r="AA664" t="s">
        <v>26</v>
      </c>
      <c r="AB664" t="s">
        <v>57</v>
      </c>
      <c r="AC664" t="s">
        <v>25</v>
      </c>
      <c r="AD664">
        <v>32</v>
      </c>
      <c r="AF664" t="s">
        <v>31</v>
      </c>
      <c r="AN664">
        <v>1</v>
      </c>
    </row>
    <row r="665" spans="1:40" ht="14.45" hidden="1" x14ac:dyDescent="0.3">
      <c r="A665" t="s">
        <v>6118</v>
      </c>
      <c r="B665" t="s">
        <v>6132</v>
      </c>
      <c r="C665" t="s">
        <v>9679</v>
      </c>
      <c r="E665" s="39" t="s">
        <v>9711</v>
      </c>
      <c r="G665" t="s">
        <v>6120</v>
      </c>
      <c r="M665" t="str">
        <f t="shared" si="12"/>
        <v>FALSE</v>
      </c>
      <c r="W665" t="s">
        <v>24</v>
      </c>
      <c r="X665" t="s">
        <v>24</v>
      </c>
      <c r="Y665" t="s">
        <v>25</v>
      </c>
      <c r="Z665" t="s">
        <v>2884</v>
      </c>
      <c r="AA665" t="s">
        <v>26</v>
      </c>
      <c r="AB665" t="s">
        <v>10</v>
      </c>
      <c r="AC665" t="s">
        <v>25</v>
      </c>
      <c r="AD665">
        <v>32</v>
      </c>
      <c r="AF665" t="s">
        <v>27</v>
      </c>
      <c r="AN665">
        <v>0</v>
      </c>
    </row>
    <row r="666" spans="1:40" ht="14.45" hidden="1" x14ac:dyDescent="0.3">
      <c r="A666" t="s">
        <v>6118</v>
      </c>
      <c r="B666" t="s">
        <v>6133</v>
      </c>
      <c r="C666" t="s">
        <v>9679</v>
      </c>
      <c r="E666" s="39" t="s">
        <v>9711</v>
      </c>
      <c r="G666" t="s">
        <v>6123</v>
      </c>
      <c r="M666" t="str">
        <f t="shared" si="12"/>
        <v>FALSE</v>
      </c>
      <c r="W666" t="s">
        <v>24</v>
      </c>
      <c r="X666" t="s">
        <v>24</v>
      </c>
      <c r="Y666" t="s">
        <v>25</v>
      </c>
      <c r="Z666" t="s">
        <v>2884</v>
      </c>
      <c r="AA666" t="s">
        <v>26</v>
      </c>
      <c r="AB666" t="s">
        <v>57</v>
      </c>
      <c r="AC666" t="s">
        <v>25</v>
      </c>
      <c r="AD666">
        <v>32</v>
      </c>
      <c r="AF666" t="s">
        <v>31</v>
      </c>
      <c r="AN666">
        <v>1</v>
      </c>
    </row>
    <row r="667" spans="1:40" ht="14.45" hidden="1" x14ac:dyDescent="0.3">
      <c r="A667" t="s">
        <v>6118</v>
      </c>
      <c r="B667" t="s">
        <v>6134</v>
      </c>
      <c r="C667" t="s">
        <v>9679</v>
      </c>
      <c r="E667" s="39" t="s">
        <v>9711</v>
      </c>
      <c r="G667" t="s">
        <v>6120</v>
      </c>
      <c r="M667" t="str">
        <f t="shared" si="12"/>
        <v>FALSE</v>
      </c>
      <c r="W667" t="s">
        <v>24</v>
      </c>
      <c r="X667" t="s">
        <v>24</v>
      </c>
      <c r="Y667" t="s">
        <v>25</v>
      </c>
      <c r="Z667" t="s">
        <v>2884</v>
      </c>
      <c r="AA667" t="s">
        <v>26</v>
      </c>
      <c r="AB667" t="s">
        <v>10</v>
      </c>
      <c r="AC667" t="s">
        <v>25</v>
      </c>
      <c r="AD667">
        <v>32</v>
      </c>
      <c r="AF667" t="s">
        <v>27</v>
      </c>
      <c r="AN667">
        <v>0</v>
      </c>
    </row>
    <row r="668" spans="1:40" ht="14.45" hidden="1" x14ac:dyDescent="0.3">
      <c r="A668" t="s">
        <v>6118</v>
      </c>
      <c r="B668" t="s">
        <v>6135</v>
      </c>
      <c r="C668" t="s">
        <v>9679</v>
      </c>
      <c r="E668" s="39" t="s">
        <v>9711</v>
      </c>
      <c r="G668" t="s">
        <v>6123</v>
      </c>
      <c r="M668" t="str">
        <f t="shared" si="12"/>
        <v>FALSE</v>
      </c>
      <c r="W668" t="s">
        <v>24</v>
      </c>
      <c r="X668" t="s">
        <v>24</v>
      </c>
      <c r="Y668" t="s">
        <v>25</v>
      </c>
      <c r="Z668" t="s">
        <v>2884</v>
      </c>
      <c r="AA668" t="s">
        <v>26</v>
      </c>
      <c r="AB668" t="s">
        <v>57</v>
      </c>
      <c r="AC668" t="s">
        <v>25</v>
      </c>
      <c r="AD668">
        <v>32</v>
      </c>
      <c r="AF668" t="s">
        <v>31</v>
      </c>
      <c r="AN668">
        <v>1</v>
      </c>
    </row>
    <row r="669" spans="1:40" ht="14.45" hidden="1" x14ac:dyDescent="0.3">
      <c r="A669" t="s">
        <v>6118</v>
      </c>
      <c r="B669" t="s">
        <v>6136</v>
      </c>
      <c r="C669" t="s">
        <v>9679</v>
      </c>
      <c r="E669" s="39" t="s">
        <v>9697</v>
      </c>
      <c r="F669" s="39" t="s">
        <v>9354</v>
      </c>
      <c r="G669" t="s">
        <v>6120</v>
      </c>
      <c r="J669" t="b">
        <v>1</v>
      </c>
      <c r="M669" t="str">
        <f t="shared" si="12"/>
        <v>FALSE</v>
      </c>
      <c r="Q669" s="49" t="s">
        <v>9808</v>
      </c>
      <c r="W669" t="s">
        <v>24</v>
      </c>
      <c r="X669" t="s">
        <v>24</v>
      </c>
      <c r="Y669" t="s">
        <v>25</v>
      </c>
      <c r="Z669" t="s">
        <v>2884</v>
      </c>
      <c r="AA669" t="s">
        <v>26</v>
      </c>
      <c r="AB669" t="s">
        <v>10</v>
      </c>
      <c r="AC669" t="s">
        <v>25</v>
      </c>
      <c r="AD669">
        <v>32</v>
      </c>
      <c r="AF669" t="s">
        <v>27</v>
      </c>
      <c r="AN669">
        <v>0</v>
      </c>
    </row>
    <row r="670" spans="1:40" ht="14.45" hidden="1" x14ac:dyDescent="0.3">
      <c r="A670" t="s">
        <v>6118</v>
      </c>
      <c r="B670" t="s">
        <v>6137</v>
      </c>
      <c r="C670" t="s">
        <v>9679</v>
      </c>
      <c r="E670" s="39" t="s">
        <v>9697</v>
      </c>
      <c r="F670" s="39" t="s">
        <v>9354</v>
      </c>
      <c r="G670" t="s">
        <v>6123</v>
      </c>
      <c r="J670" t="b">
        <v>1</v>
      </c>
      <c r="M670" t="str">
        <f t="shared" si="12"/>
        <v>FALSE</v>
      </c>
      <c r="Q670" s="49" t="s">
        <v>9808</v>
      </c>
      <c r="W670" t="s">
        <v>24</v>
      </c>
      <c r="X670" t="s">
        <v>24</v>
      </c>
      <c r="Y670" t="s">
        <v>25</v>
      </c>
      <c r="Z670" t="s">
        <v>2884</v>
      </c>
      <c r="AA670" t="s">
        <v>26</v>
      </c>
      <c r="AB670" t="s">
        <v>57</v>
      </c>
      <c r="AC670" t="s">
        <v>25</v>
      </c>
      <c r="AD670">
        <v>32</v>
      </c>
      <c r="AF670" t="s">
        <v>31</v>
      </c>
      <c r="AN670">
        <v>1</v>
      </c>
    </row>
    <row r="671" spans="1:40" ht="14.45" hidden="1" x14ac:dyDescent="0.3">
      <c r="A671" t="s">
        <v>6118</v>
      </c>
      <c r="B671" t="s">
        <v>6138</v>
      </c>
      <c r="C671" t="s">
        <v>9679</v>
      </c>
      <c r="E671" s="39" t="s">
        <v>9697</v>
      </c>
      <c r="F671" s="39" t="s">
        <v>9354</v>
      </c>
      <c r="G671" t="s">
        <v>6120</v>
      </c>
      <c r="J671" t="b">
        <v>1</v>
      </c>
      <c r="M671" t="str">
        <f t="shared" si="12"/>
        <v>FALSE</v>
      </c>
      <c r="Q671" s="49" t="s">
        <v>9808</v>
      </c>
      <c r="W671" t="s">
        <v>24</v>
      </c>
      <c r="X671" t="s">
        <v>24</v>
      </c>
      <c r="Y671" t="s">
        <v>25</v>
      </c>
      <c r="Z671" t="s">
        <v>2884</v>
      </c>
      <c r="AA671" t="s">
        <v>26</v>
      </c>
      <c r="AB671" t="s">
        <v>10</v>
      </c>
      <c r="AC671" t="s">
        <v>25</v>
      </c>
      <c r="AD671">
        <v>32</v>
      </c>
      <c r="AF671" t="s">
        <v>27</v>
      </c>
      <c r="AN671">
        <v>0</v>
      </c>
    </row>
    <row r="672" spans="1:40" ht="14.45" hidden="1" x14ac:dyDescent="0.3">
      <c r="A672" t="s">
        <v>6118</v>
      </c>
      <c r="B672" t="s">
        <v>6139</v>
      </c>
      <c r="C672" t="s">
        <v>9679</v>
      </c>
      <c r="E672" s="39" t="s">
        <v>9697</v>
      </c>
      <c r="F672" s="39" t="s">
        <v>9354</v>
      </c>
      <c r="G672" t="s">
        <v>6123</v>
      </c>
      <c r="J672" t="b">
        <v>1</v>
      </c>
      <c r="M672" t="str">
        <f t="shared" si="12"/>
        <v>FALSE</v>
      </c>
      <c r="Q672" s="49" t="s">
        <v>9808</v>
      </c>
      <c r="W672" t="s">
        <v>24</v>
      </c>
      <c r="X672" t="s">
        <v>24</v>
      </c>
      <c r="Y672" t="s">
        <v>25</v>
      </c>
      <c r="Z672" t="s">
        <v>2884</v>
      </c>
      <c r="AA672" t="s">
        <v>26</v>
      </c>
      <c r="AB672" t="s">
        <v>57</v>
      </c>
      <c r="AC672" t="s">
        <v>25</v>
      </c>
      <c r="AD672">
        <v>32</v>
      </c>
      <c r="AF672" t="s">
        <v>31</v>
      </c>
      <c r="AN672">
        <v>1</v>
      </c>
    </row>
    <row r="673" spans="1:43" ht="14.45" hidden="1" x14ac:dyDescent="0.3">
      <c r="A673" t="s">
        <v>6118</v>
      </c>
      <c r="B673" t="s">
        <v>6140</v>
      </c>
      <c r="C673" t="s">
        <v>9679</v>
      </c>
      <c r="E673" s="39" t="s">
        <v>9711</v>
      </c>
      <c r="G673" t="s">
        <v>6120</v>
      </c>
      <c r="M673" t="str">
        <f t="shared" si="12"/>
        <v>FALSE</v>
      </c>
      <c r="W673" t="s">
        <v>24</v>
      </c>
      <c r="X673" t="s">
        <v>24</v>
      </c>
      <c r="Y673" t="s">
        <v>25</v>
      </c>
      <c r="Z673" t="s">
        <v>2884</v>
      </c>
      <c r="AA673" t="s">
        <v>26</v>
      </c>
      <c r="AB673" t="s">
        <v>10</v>
      </c>
      <c r="AC673" t="s">
        <v>25</v>
      </c>
      <c r="AD673">
        <v>32</v>
      </c>
      <c r="AF673" t="s">
        <v>27</v>
      </c>
      <c r="AN673">
        <v>0</v>
      </c>
    </row>
    <row r="674" spans="1:43" ht="14.45" hidden="1" x14ac:dyDescent="0.3">
      <c r="A674" t="s">
        <v>6118</v>
      </c>
      <c r="B674" t="s">
        <v>6141</v>
      </c>
      <c r="C674" t="s">
        <v>9679</v>
      </c>
      <c r="E674" s="39" t="s">
        <v>9711</v>
      </c>
      <c r="G674" t="s">
        <v>6123</v>
      </c>
      <c r="M674" t="str">
        <f t="shared" si="12"/>
        <v>FALSE</v>
      </c>
      <c r="W674" t="s">
        <v>24</v>
      </c>
      <c r="X674" t="s">
        <v>24</v>
      </c>
      <c r="Y674" t="s">
        <v>25</v>
      </c>
      <c r="Z674" t="s">
        <v>2884</v>
      </c>
      <c r="AA674" t="s">
        <v>26</v>
      </c>
      <c r="AB674" t="s">
        <v>57</v>
      </c>
      <c r="AC674" t="s">
        <v>25</v>
      </c>
      <c r="AD674">
        <v>32</v>
      </c>
      <c r="AF674" t="s">
        <v>31</v>
      </c>
      <c r="AN674">
        <v>1</v>
      </c>
    </row>
    <row r="675" spans="1:43" ht="14.45" hidden="1" x14ac:dyDescent="0.3">
      <c r="A675" t="s">
        <v>6118</v>
      </c>
      <c r="B675" t="s">
        <v>6142</v>
      </c>
      <c r="C675" t="s">
        <v>9679</v>
      </c>
      <c r="E675" s="39" t="s">
        <v>9711</v>
      </c>
      <c r="G675" t="s">
        <v>6120</v>
      </c>
      <c r="M675" t="str">
        <f t="shared" si="12"/>
        <v>FALSE</v>
      </c>
      <c r="W675" t="s">
        <v>24</v>
      </c>
      <c r="X675" t="s">
        <v>24</v>
      </c>
      <c r="Y675" t="s">
        <v>25</v>
      </c>
      <c r="Z675" t="s">
        <v>2884</v>
      </c>
      <c r="AA675" t="s">
        <v>26</v>
      </c>
      <c r="AB675" t="s">
        <v>10</v>
      </c>
      <c r="AC675" t="s">
        <v>25</v>
      </c>
      <c r="AD675">
        <v>32</v>
      </c>
      <c r="AF675" t="s">
        <v>27</v>
      </c>
      <c r="AN675">
        <v>0</v>
      </c>
    </row>
    <row r="676" spans="1:43" ht="14.45" hidden="1" x14ac:dyDescent="0.3">
      <c r="A676" t="s">
        <v>6118</v>
      </c>
      <c r="B676" t="s">
        <v>6143</v>
      </c>
      <c r="C676" t="s">
        <v>9679</v>
      </c>
      <c r="E676" s="39" t="s">
        <v>9711</v>
      </c>
      <c r="G676" t="s">
        <v>6123</v>
      </c>
      <c r="M676" t="str">
        <f t="shared" si="12"/>
        <v>FALSE</v>
      </c>
      <c r="W676" t="s">
        <v>24</v>
      </c>
      <c r="X676" t="s">
        <v>24</v>
      </c>
      <c r="Y676" t="s">
        <v>25</v>
      </c>
      <c r="Z676" t="s">
        <v>2884</v>
      </c>
      <c r="AA676" t="s">
        <v>26</v>
      </c>
      <c r="AB676" t="s">
        <v>57</v>
      </c>
      <c r="AC676" t="s">
        <v>25</v>
      </c>
      <c r="AD676">
        <v>32</v>
      </c>
      <c r="AF676" t="s">
        <v>31</v>
      </c>
      <c r="AN676">
        <v>1</v>
      </c>
    </row>
    <row r="677" spans="1:43" ht="14.45" hidden="1" x14ac:dyDescent="0.3">
      <c r="A677" t="s">
        <v>6118</v>
      </c>
      <c r="B677" t="s">
        <v>6144</v>
      </c>
      <c r="C677" t="s">
        <v>9679</v>
      </c>
      <c r="E677" s="39" t="s">
        <v>9711</v>
      </c>
      <c r="G677" t="s">
        <v>6120</v>
      </c>
      <c r="M677" t="str">
        <f t="shared" si="12"/>
        <v>FALSE</v>
      </c>
      <c r="W677" t="s">
        <v>24</v>
      </c>
      <c r="X677" t="s">
        <v>24</v>
      </c>
      <c r="Y677" t="s">
        <v>25</v>
      </c>
      <c r="Z677" t="s">
        <v>2884</v>
      </c>
      <c r="AA677" t="s">
        <v>26</v>
      </c>
      <c r="AB677" t="s">
        <v>10</v>
      </c>
      <c r="AC677" t="s">
        <v>25</v>
      </c>
      <c r="AD677">
        <v>32</v>
      </c>
      <c r="AF677" t="s">
        <v>27</v>
      </c>
      <c r="AN677">
        <v>0</v>
      </c>
    </row>
    <row r="678" spans="1:43" ht="14.45" hidden="1" x14ac:dyDescent="0.3">
      <c r="A678" t="s">
        <v>6118</v>
      </c>
      <c r="B678" t="s">
        <v>6145</v>
      </c>
      <c r="C678" t="s">
        <v>9679</v>
      </c>
      <c r="E678" s="39" t="s">
        <v>9711</v>
      </c>
      <c r="G678" t="s">
        <v>6123</v>
      </c>
      <c r="M678" t="str">
        <f t="shared" si="12"/>
        <v>FALSE</v>
      </c>
      <c r="W678" t="s">
        <v>24</v>
      </c>
      <c r="X678" t="s">
        <v>24</v>
      </c>
      <c r="Y678" t="s">
        <v>25</v>
      </c>
      <c r="Z678" t="s">
        <v>2884</v>
      </c>
      <c r="AA678" t="s">
        <v>26</v>
      </c>
      <c r="AB678" t="s">
        <v>57</v>
      </c>
      <c r="AC678" t="s">
        <v>25</v>
      </c>
      <c r="AD678">
        <v>32</v>
      </c>
      <c r="AF678" t="s">
        <v>31</v>
      </c>
      <c r="AN678">
        <v>1</v>
      </c>
    </row>
    <row r="679" spans="1:43" ht="14.45" hidden="1" x14ac:dyDescent="0.3">
      <c r="A679" t="s">
        <v>6118</v>
      </c>
      <c r="B679" t="s">
        <v>6146</v>
      </c>
      <c r="C679" t="s">
        <v>9679</v>
      </c>
      <c r="E679" s="39" t="s">
        <v>9711</v>
      </c>
      <c r="G679" t="s">
        <v>6120</v>
      </c>
      <c r="M679" t="str">
        <f t="shared" si="12"/>
        <v>FALSE</v>
      </c>
      <c r="W679" t="s">
        <v>24</v>
      </c>
      <c r="X679" t="s">
        <v>24</v>
      </c>
      <c r="Y679" t="s">
        <v>25</v>
      </c>
      <c r="Z679" t="s">
        <v>2884</v>
      </c>
      <c r="AA679" t="s">
        <v>26</v>
      </c>
      <c r="AB679" t="s">
        <v>10</v>
      </c>
      <c r="AC679" t="s">
        <v>25</v>
      </c>
      <c r="AD679">
        <v>32</v>
      </c>
      <c r="AF679" t="s">
        <v>27</v>
      </c>
      <c r="AN679">
        <v>0</v>
      </c>
    </row>
    <row r="680" spans="1:43" ht="14.45" hidden="1" x14ac:dyDescent="0.3">
      <c r="A680" t="s">
        <v>6118</v>
      </c>
      <c r="B680" t="s">
        <v>6147</v>
      </c>
      <c r="C680" t="s">
        <v>9679</v>
      </c>
      <c r="E680" s="39" t="s">
        <v>9711</v>
      </c>
      <c r="G680" t="s">
        <v>6123</v>
      </c>
      <c r="M680" t="str">
        <f t="shared" si="12"/>
        <v>FALSE</v>
      </c>
      <c r="W680" t="s">
        <v>24</v>
      </c>
      <c r="X680" t="s">
        <v>24</v>
      </c>
      <c r="Y680" t="s">
        <v>25</v>
      </c>
      <c r="Z680" t="s">
        <v>2884</v>
      </c>
      <c r="AA680" t="s">
        <v>26</v>
      </c>
      <c r="AB680" t="s">
        <v>57</v>
      </c>
      <c r="AC680" t="s">
        <v>25</v>
      </c>
      <c r="AD680">
        <v>32</v>
      </c>
      <c r="AF680" t="s">
        <v>31</v>
      </c>
      <c r="AN680">
        <v>1</v>
      </c>
    </row>
    <row r="681" spans="1:43" ht="14.45" hidden="1" x14ac:dyDescent="0.3">
      <c r="A681" t="s">
        <v>6494</v>
      </c>
      <c r="B681" t="s">
        <v>6495</v>
      </c>
      <c r="C681" t="s">
        <v>9680</v>
      </c>
      <c r="D681" s="39" t="s">
        <v>9742</v>
      </c>
      <c r="E681" s="39" t="s">
        <v>9711</v>
      </c>
      <c r="F681" s="39" t="s">
        <v>9354</v>
      </c>
      <c r="G681" t="s">
        <v>6496</v>
      </c>
      <c r="I681" t="s">
        <v>29</v>
      </c>
      <c r="M681" t="str">
        <f t="shared" si="12"/>
        <v>FALSE</v>
      </c>
      <c r="W681" t="s">
        <v>24</v>
      </c>
      <c r="X681" t="s">
        <v>25</v>
      </c>
      <c r="Y681" t="s">
        <v>25</v>
      </c>
      <c r="Z681" t="s">
        <v>25</v>
      </c>
      <c r="AA681" t="s">
        <v>26</v>
      </c>
      <c r="AB681" t="s">
        <v>10</v>
      </c>
      <c r="AC681" t="s">
        <v>25</v>
      </c>
      <c r="AD681">
        <v>32</v>
      </c>
      <c r="AE681" t="s">
        <v>25</v>
      </c>
      <c r="AF681" t="s">
        <v>27</v>
      </c>
      <c r="AG681" t="s">
        <v>375</v>
      </c>
      <c r="AN681">
        <v>2</v>
      </c>
    </row>
    <row r="682" spans="1:43" ht="14.45" hidden="1" x14ac:dyDescent="0.3">
      <c r="A682" t="s">
        <v>6494</v>
      </c>
      <c r="B682" t="s">
        <v>6497</v>
      </c>
      <c r="C682" t="s">
        <v>9680</v>
      </c>
      <c r="D682" s="39" t="s">
        <v>9676</v>
      </c>
      <c r="E682" s="39" t="s">
        <v>9711</v>
      </c>
      <c r="F682" s="39" t="s">
        <v>9354</v>
      </c>
      <c r="G682" t="s">
        <v>6498</v>
      </c>
      <c r="I682" t="s">
        <v>1242</v>
      </c>
      <c r="M682" t="str">
        <f t="shared" si="12"/>
        <v>FALSE</v>
      </c>
      <c r="W682" t="s">
        <v>24</v>
      </c>
      <c r="X682" t="s">
        <v>25</v>
      </c>
      <c r="Y682" t="s">
        <v>25</v>
      </c>
      <c r="Z682" t="s">
        <v>25</v>
      </c>
      <c r="AA682" t="s">
        <v>26</v>
      </c>
      <c r="AB682" t="s">
        <v>10</v>
      </c>
      <c r="AC682" t="s">
        <v>25</v>
      </c>
      <c r="AD682">
        <v>32</v>
      </c>
      <c r="AE682" t="s">
        <v>25</v>
      </c>
      <c r="AF682" t="s">
        <v>27</v>
      </c>
      <c r="AG682" t="s">
        <v>375</v>
      </c>
      <c r="AN682">
        <v>2</v>
      </c>
      <c r="AQ682" t="s">
        <v>3849</v>
      </c>
    </row>
    <row r="683" spans="1:43" ht="14.45" hidden="1" x14ac:dyDescent="0.3">
      <c r="A683" t="s">
        <v>6494</v>
      </c>
      <c r="B683" t="s">
        <v>6499</v>
      </c>
      <c r="C683" t="s">
        <v>9680</v>
      </c>
      <c r="D683" s="39" t="s">
        <v>9676</v>
      </c>
      <c r="E683" s="39" t="s">
        <v>9711</v>
      </c>
      <c r="F683" s="39" t="s">
        <v>9354</v>
      </c>
      <c r="G683" t="s">
        <v>6500</v>
      </c>
      <c r="I683" t="s">
        <v>1242</v>
      </c>
      <c r="M683" t="str">
        <f t="shared" si="12"/>
        <v>FALSE</v>
      </c>
      <c r="W683" t="s">
        <v>24</v>
      </c>
      <c r="X683" t="s">
        <v>25</v>
      </c>
      <c r="Y683" t="s">
        <v>25</v>
      </c>
      <c r="Z683" t="s">
        <v>25</v>
      </c>
      <c r="AA683" t="s">
        <v>26</v>
      </c>
      <c r="AB683" t="s">
        <v>10</v>
      </c>
      <c r="AC683" t="s">
        <v>25</v>
      </c>
      <c r="AD683">
        <v>32</v>
      </c>
      <c r="AE683" t="s">
        <v>25</v>
      </c>
      <c r="AF683" t="s">
        <v>27</v>
      </c>
      <c r="AG683" t="s">
        <v>375</v>
      </c>
      <c r="AN683">
        <v>2</v>
      </c>
      <c r="AQ683" t="s">
        <v>9783</v>
      </c>
    </row>
    <row r="684" spans="1:43" ht="14.45" hidden="1" x14ac:dyDescent="0.3">
      <c r="A684" t="s">
        <v>6494</v>
      </c>
      <c r="B684" t="s">
        <v>6501</v>
      </c>
      <c r="C684" t="s">
        <v>9680</v>
      </c>
      <c r="D684" s="39" t="s">
        <v>9676</v>
      </c>
      <c r="E684" s="39" t="s">
        <v>9711</v>
      </c>
      <c r="F684" s="39" t="s">
        <v>9354</v>
      </c>
      <c r="G684" t="s">
        <v>6502</v>
      </c>
      <c r="I684" t="s">
        <v>1242</v>
      </c>
      <c r="M684" t="str">
        <f t="shared" si="12"/>
        <v>FALSE</v>
      </c>
      <c r="W684" t="s">
        <v>24</v>
      </c>
      <c r="X684" t="s">
        <v>24</v>
      </c>
      <c r="Y684" t="s">
        <v>25</v>
      </c>
      <c r="Z684" t="s">
        <v>25</v>
      </c>
      <c r="AA684" t="s">
        <v>26</v>
      </c>
      <c r="AB684" t="s">
        <v>57</v>
      </c>
      <c r="AC684" t="s">
        <v>25</v>
      </c>
      <c r="AD684">
        <v>32</v>
      </c>
      <c r="AE684" t="s">
        <v>25</v>
      </c>
      <c r="AF684" t="s">
        <v>31</v>
      </c>
      <c r="AG684" t="s">
        <v>375</v>
      </c>
      <c r="AN684">
        <v>2</v>
      </c>
      <c r="AQ684" t="s">
        <v>9783</v>
      </c>
    </row>
    <row r="685" spans="1:43" ht="14.45" hidden="1" x14ac:dyDescent="0.3">
      <c r="A685" t="s">
        <v>6494</v>
      </c>
      <c r="B685" t="s">
        <v>6503</v>
      </c>
      <c r="C685" t="s">
        <v>9680</v>
      </c>
      <c r="D685" s="39" t="s">
        <v>9742</v>
      </c>
      <c r="E685" s="39" t="s">
        <v>9711</v>
      </c>
      <c r="F685" s="39" t="s">
        <v>9354</v>
      </c>
      <c r="G685" t="s">
        <v>6504</v>
      </c>
      <c r="I685" t="s">
        <v>1242</v>
      </c>
      <c r="M685" t="str">
        <f t="shared" si="12"/>
        <v>FALSE</v>
      </c>
      <c r="W685" t="s">
        <v>24</v>
      </c>
      <c r="X685" t="s">
        <v>24</v>
      </c>
      <c r="Y685" t="s">
        <v>25</v>
      </c>
      <c r="Z685" t="s">
        <v>25</v>
      </c>
      <c r="AA685" t="s">
        <v>26</v>
      </c>
      <c r="AB685" t="s">
        <v>57</v>
      </c>
      <c r="AC685" t="s">
        <v>25</v>
      </c>
      <c r="AD685">
        <v>32</v>
      </c>
      <c r="AE685" t="s">
        <v>25</v>
      </c>
      <c r="AF685" t="s">
        <v>31</v>
      </c>
      <c r="AG685" t="s">
        <v>375</v>
      </c>
      <c r="AN685">
        <v>2</v>
      </c>
      <c r="AQ685" t="s">
        <v>9783</v>
      </c>
    </row>
    <row r="686" spans="1:43" ht="14.45" hidden="1" x14ac:dyDescent="0.3">
      <c r="A686" t="s">
        <v>6494</v>
      </c>
      <c r="B686" t="s">
        <v>6505</v>
      </c>
      <c r="C686" t="s">
        <v>9680</v>
      </c>
      <c r="D686" s="39" t="s">
        <v>9676</v>
      </c>
      <c r="E686" s="39" t="s">
        <v>9711</v>
      </c>
      <c r="F686" s="39" t="s">
        <v>9354</v>
      </c>
      <c r="G686" t="s">
        <v>6506</v>
      </c>
      <c r="I686" t="s">
        <v>1242</v>
      </c>
      <c r="M686" t="str">
        <f t="shared" si="12"/>
        <v>FALSE</v>
      </c>
      <c r="W686" t="s">
        <v>24</v>
      </c>
      <c r="X686" t="s">
        <v>24</v>
      </c>
      <c r="Y686" t="s">
        <v>25</v>
      </c>
      <c r="Z686" t="s">
        <v>25</v>
      </c>
      <c r="AA686" t="s">
        <v>26</v>
      </c>
      <c r="AB686" t="s">
        <v>57</v>
      </c>
      <c r="AC686" t="s">
        <v>25</v>
      </c>
      <c r="AD686">
        <v>32</v>
      </c>
      <c r="AE686" t="s">
        <v>25</v>
      </c>
      <c r="AF686" t="s">
        <v>31</v>
      </c>
      <c r="AG686" t="s">
        <v>375</v>
      </c>
      <c r="AN686">
        <v>2</v>
      </c>
      <c r="AQ686" t="s">
        <v>9783</v>
      </c>
    </row>
    <row r="687" spans="1:43" ht="14.45" hidden="1" x14ac:dyDescent="0.3">
      <c r="A687" t="s">
        <v>6494</v>
      </c>
      <c r="B687" t="s">
        <v>6507</v>
      </c>
      <c r="C687" t="s">
        <v>9680</v>
      </c>
      <c r="D687" s="39" t="s">
        <v>9676</v>
      </c>
      <c r="E687" s="39" t="s">
        <v>9711</v>
      </c>
      <c r="F687" s="39" t="s">
        <v>9354</v>
      </c>
      <c r="G687" t="s">
        <v>6508</v>
      </c>
      <c r="I687" t="s">
        <v>1242</v>
      </c>
      <c r="M687" t="str">
        <f t="shared" si="12"/>
        <v>FALSE</v>
      </c>
      <c r="W687" t="s">
        <v>24</v>
      </c>
      <c r="X687" t="s">
        <v>24</v>
      </c>
      <c r="Y687" t="s">
        <v>25</v>
      </c>
      <c r="Z687" t="s">
        <v>25</v>
      </c>
      <c r="AA687" t="s">
        <v>26</v>
      </c>
      <c r="AB687" t="s">
        <v>57</v>
      </c>
      <c r="AC687" t="s">
        <v>25</v>
      </c>
      <c r="AD687">
        <v>32</v>
      </c>
      <c r="AE687" t="s">
        <v>25</v>
      </c>
      <c r="AF687" t="s">
        <v>31</v>
      </c>
      <c r="AG687" t="s">
        <v>375</v>
      </c>
      <c r="AN687">
        <v>2</v>
      </c>
      <c r="AQ687" t="s">
        <v>9783</v>
      </c>
    </row>
    <row r="688" spans="1:43" ht="14.45" hidden="1" x14ac:dyDescent="0.3">
      <c r="A688" t="s">
        <v>6494</v>
      </c>
      <c r="B688" t="s">
        <v>6509</v>
      </c>
      <c r="C688" t="s">
        <v>9680</v>
      </c>
      <c r="D688" s="39" t="s">
        <v>9676</v>
      </c>
      <c r="E688" s="39" t="s">
        <v>9711</v>
      </c>
      <c r="F688" s="39" t="s">
        <v>9354</v>
      </c>
      <c r="G688" t="s">
        <v>6510</v>
      </c>
      <c r="I688" t="s">
        <v>1242</v>
      </c>
      <c r="M688" t="str">
        <f t="shared" si="12"/>
        <v>FALSE</v>
      </c>
      <c r="W688" t="s">
        <v>24</v>
      </c>
      <c r="X688" t="s">
        <v>25</v>
      </c>
      <c r="Y688" t="s">
        <v>25</v>
      </c>
      <c r="Z688" t="s">
        <v>25</v>
      </c>
      <c r="AA688" t="s">
        <v>26</v>
      </c>
      <c r="AB688" t="s">
        <v>10</v>
      </c>
      <c r="AC688" t="s">
        <v>25</v>
      </c>
      <c r="AD688">
        <v>32</v>
      </c>
      <c r="AE688" t="s">
        <v>25</v>
      </c>
      <c r="AF688" t="s">
        <v>31</v>
      </c>
      <c r="AG688" t="s">
        <v>375</v>
      </c>
      <c r="AN688">
        <v>3</v>
      </c>
      <c r="AQ688" t="s">
        <v>9783</v>
      </c>
    </row>
    <row r="689" spans="1:43" ht="14.45" hidden="1" x14ac:dyDescent="0.3">
      <c r="A689" t="s">
        <v>6494</v>
      </c>
      <c r="B689" t="s">
        <v>6511</v>
      </c>
      <c r="C689" t="s">
        <v>9680</v>
      </c>
      <c r="D689" s="39" t="s">
        <v>9742</v>
      </c>
      <c r="E689" s="39" t="s">
        <v>9711</v>
      </c>
      <c r="F689" s="39" t="s">
        <v>9354</v>
      </c>
      <c r="G689" t="s">
        <v>6512</v>
      </c>
      <c r="I689" t="s">
        <v>1242</v>
      </c>
      <c r="M689" t="str">
        <f t="shared" si="12"/>
        <v>FALSE</v>
      </c>
      <c r="W689" t="s">
        <v>24</v>
      </c>
      <c r="X689" t="s">
        <v>25</v>
      </c>
      <c r="Y689" t="s">
        <v>25</v>
      </c>
      <c r="Z689" t="s">
        <v>25</v>
      </c>
      <c r="AA689" t="s">
        <v>26</v>
      </c>
      <c r="AB689" t="s">
        <v>57</v>
      </c>
      <c r="AC689" t="s">
        <v>25</v>
      </c>
      <c r="AD689">
        <v>32</v>
      </c>
      <c r="AE689" t="s">
        <v>25</v>
      </c>
      <c r="AF689" t="s">
        <v>31</v>
      </c>
      <c r="AG689" t="s">
        <v>375</v>
      </c>
      <c r="AN689">
        <v>3</v>
      </c>
      <c r="AQ689" t="s">
        <v>9783</v>
      </c>
    </row>
    <row r="690" spans="1:43" ht="14.45" hidden="1" x14ac:dyDescent="0.3">
      <c r="A690" t="s">
        <v>6494</v>
      </c>
      <c r="B690" t="s">
        <v>6513</v>
      </c>
      <c r="C690" t="s">
        <v>9680</v>
      </c>
      <c r="D690" s="39" t="s">
        <v>9742</v>
      </c>
      <c r="E690" s="39" t="s">
        <v>9711</v>
      </c>
      <c r="F690" s="39" t="s">
        <v>9354</v>
      </c>
      <c r="G690" t="s">
        <v>6514</v>
      </c>
      <c r="I690" t="s">
        <v>1242</v>
      </c>
      <c r="M690" t="str">
        <f t="shared" si="12"/>
        <v>FALSE</v>
      </c>
      <c r="W690" t="s">
        <v>24</v>
      </c>
      <c r="X690" t="s">
        <v>25</v>
      </c>
      <c r="Y690" t="s">
        <v>25</v>
      </c>
      <c r="Z690" t="s">
        <v>25</v>
      </c>
      <c r="AA690" t="s">
        <v>26</v>
      </c>
      <c r="AB690" t="s">
        <v>57</v>
      </c>
      <c r="AC690" t="s">
        <v>25</v>
      </c>
      <c r="AD690">
        <v>32</v>
      </c>
      <c r="AE690" t="s">
        <v>25</v>
      </c>
      <c r="AF690" t="s">
        <v>31</v>
      </c>
      <c r="AG690" t="s">
        <v>375</v>
      </c>
      <c r="AN690">
        <v>3</v>
      </c>
      <c r="AQ690" t="s">
        <v>9783</v>
      </c>
    </row>
    <row r="691" spans="1:43" ht="14.45" hidden="1" x14ac:dyDescent="0.3">
      <c r="A691" t="s">
        <v>6494</v>
      </c>
      <c r="B691" t="s">
        <v>6515</v>
      </c>
      <c r="C691" t="s">
        <v>9680</v>
      </c>
      <c r="D691" s="39" t="s">
        <v>9676</v>
      </c>
      <c r="E691" s="39" t="s">
        <v>9711</v>
      </c>
      <c r="F691" s="39" t="s">
        <v>9354</v>
      </c>
      <c r="G691" t="s">
        <v>6516</v>
      </c>
      <c r="I691" t="s">
        <v>1242</v>
      </c>
      <c r="M691" t="str">
        <f t="shared" si="12"/>
        <v>FALSE</v>
      </c>
      <c r="W691" t="s">
        <v>24</v>
      </c>
      <c r="X691" t="s">
        <v>25</v>
      </c>
      <c r="Y691" t="s">
        <v>25</v>
      </c>
      <c r="Z691" t="s">
        <v>25</v>
      </c>
      <c r="AA691" t="s">
        <v>26</v>
      </c>
      <c r="AB691" t="s">
        <v>57</v>
      </c>
      <c r="AC691" t="s">
        <v>25</v>
      </c>
      <c r="AD691">
        <v>32</v>
      </c>
      <c r="AE691" t="s">
        <v>25</v>
      </c>
      <c r="AF691" t="s">
        <v>31</v>
      </c>
      <c r="AG691" t="s">
        <v>375</v>
      </c>
      <c r="AN691">
        <v>3</v>
      </c>
      <c r="AQ691" t="s">
        <v>9783</v>
      </c>
    </row>
    <row r="692" spans="1:43" ht="14.45" hidden="1" x14ac:dyDescent="0.3">
      <c r="A692" t="s">
        <v>6494</v>
      </c>
      <c r="B692" t="s">
        <v>6517</v>
      </c>
      <c r="C692" t="s">
        <v>9680</v>
      </c>
      <c r="D692" s="39" t="s">
        <v>9742</v>
      </c>
      <c r="E692" s="39" t="s">
        <v>9697</v>
      </c>
      <c r="F692" s="39" t="s">
        <v>9354</v>
      </c>
      <c r="G692" t="s">
        <v>6518</v>
      </c>
      <c r="H692" t="s">
        <v>9743</v>
      </c>
      <c r="I692" t="s">
        <v>1242</v>
      </c>
      <c r="J692" t="b">
        <v>1</v>
      </c>
      <c r="K692" t="s">
        <v>1219</v>
      </c>
      <c r="L692" t="s">
        <v>9696</v>
      </c>
      <c r="M692" t="str">
        <f t="shared" si="12"/>
        <v>FALSE</v>
      </c>
      <c r="N692" t="s">
        <v>9709</v>
      </c>
      <c r="O692">
        <v>7</v>
      </c>
      <c r="P692" s="70">
        <v>0</v>
      </c>
      <c r="Q692" s="49" t="s">
        <v>9744</v>
      </c>
      <c r="W692" t="s">
        <v>24</v>
      </c>
      <c r="X692" t="s">
        <v>25</v>
      </c>
      <c r="Y692" t="s">
        <v>25</v>
      </c>
      <c r="Z692" t="s">
        <v>25</v>
      </c>
      <c r="AA692" t="s">
        <v>26</v>
      </c>
      <c r="AB692" t="s">
        <v>10</v>
      </c>
      <c r="AC692" t="s">
        <v>25</v>
      </c>
      <c r="AD692">
        <v>32</v>
      </c>
      <c r="AE692" t="s">
        <v>25</v>
      </c>
      <c r="AF692" t="s">
        <v>27</v>
      </c>
      <c r="AG692" t="s">
        <v>375</v>
      </c>
      <c r="AN692">
        <v>2</v>
      </c>
      <c r="AQ692" t="s">
        <v>9783</v>
      </c>
    </row>
    <row r="693" spans="1:43" ht="14.45" hidden="1" x14ac:dyDescent="0.3">
      <c r="A693" t="s">
        <v>6494</v>
      </c>
      <c r="B693" t="s">
        <v>6519</v>
      </c>
      <c r="C693" t="s">
        <v>9680</v>
      </c>
      <c r="D693" s="39" t="s">
        <v>9676</v>
      </c>
      <c r="E693" s="39" t="s">
        <v>9711</v>
      </c>
      <c r="F693" s="39" t="s">
        <v>9354</v>
      </c>
      <c r="G693" t="s">
        <v>6520</v>
      </c>
      <c r="H693" t="s">
        <v>6848</v>
      </c>
      <c r="J693" t="b">
        <v>0</v>
      </c>
      <c r="L693" t="s">
        <v>6848</v>
      </c>
      <c r="M693" t="str">
        <f t="shared" si="12"/>
        <v>FALSE</v>
      </c>
      <c r="W693" t="s">
        <v>24</v>
      </c>
      <c r="X693" t="s">
        <v>25</v>
      </c>
      <c r="Y693" t="s">
        <v>25</v>
      </c>
      <c r="Z693" t="s">
        <v>25</v>
      </c>
      <c r="AA693" t="s">
        <v>26</v>
      </c>
      <c r="AB693" t="s">
        <v>10</v>
      </c>
      <c r="AC693" t="s">
        <v>25</v>
      </c>
      <c r="AD693">
        <v>32</v>
      </c>
      <c r="AE693" t="s">
        <v>25</v>
      </c>
      <c r="AF693" t="s">
        <v>27</v>
      </c>
      <c r="AG693" t="s">
        <v>375</v>
      </c>
      <c r="AN693">
        <v>2</v>
      </c>
      <c r="AQ693" t="s">
        <v>9783</v>
      </c>
    </row>
    <row r="694" spans="1:43" ht="14.45" hidden="1" x14ac:dyDescent="0.3">
      <c r="A694" t="s">
        <v>6494</v>
      </c>
      <c r="B694" t="s">
        <v>6521</v>
      </c>
      <c r="C694" t="s">
        <v>9680</v>
      </c>
      <c r="D694" s="39" t="s">
        <v>9676</v>
      </c>
      <c r="E694" s="39" t="s">
        <v>9711</v>
      </c>
      <c r="F694" s="39" t="s">
        <v>9354</v>
      </c>
      <c r="G694" t="s">
        <v>6522</v>
      </c>
      <c r="H694" t="s">
        <v>6848</v>
      </c>
      <c r="J694" t="b">
        <v>0</v>
      </c>
      <c r="L694" t="s">
        <v>6848</v>
      </c>
      <c r="M694" t="str">
        <f t="shared" si="12"/>
        <v>FALSE</v>
      </c>
      <c r="W694" t="s">
        <v>24</v>
      </c>
      <c r="X694" t="s">
        <v>25</v>
      </c>
      <c r="Y694" t="s">
        <v>25</v>
      </c>
      <c r="Z694" t="s">
        <v>25</v>
      </c>
      <c r="AA694" t="s">
        <v>26</v>
      </c>
      <c r="AB694" t="s">
        <v>10</v>
      </c>
      <c r="AC694" t="s">
        <v>25</v>
      </c>
      <c r="AD694">
        <v>32</v>
      </c>
      <c r="AE694" t="s">
        <v>25</v>
      </c>
      <c r="AF694" t="s">
        <v>27</v>
      </c>
      <c r="AG694" t="s">
        <v>375</v>
      </c>
      <c r="AN694">
        <v>2</v>
      </c>
      <c r="AQ694" t="s">
        <v>9783</v>
      </c>
    </row>
    <row r="695" spans="1:43" ht="14.45" hidden="1" x14ac:dyDescent="0.3">
      <c r="A695" t="s">
        <v>6494</v>
      </c>
      <c r="B695" t="s">
        <v>6523</v>
      </c>
      <c r="C695" t="s">
        <v>9680</v>
      </c>
      <c r="D695" s="39" t="s">
        <v>9676</v>
      </c>
      <c r="E695" s="39" t="s">
        <v>9711</v>
      </c>
      <c r="F695" s="39" t="s">
        <v>9354</v>
      </c>
      <c r="G695" t="s">
        <v>6524</v>
      </c>
      <c r="H695" t="s">
        <v>6848</v>
      </c>
      <c r="J695" t="b">
        <v>0</v>
      </c>
      <c r="L695" t="s">
        <v>6848</v>
      </c>
      <c r="M695" t="str">
        <f t="shared" si="12"/>
        <v>FALSE</v>
      </c>
      <c r="W695" t="s">
        <v>24</v>
      </c>
      <c r="X695" t="s">
        <v>25</v>
      </c>
      <c r="Y695" t="s">
        <v>25</v>
      </c>
      <c r="Z695" t="s">
        <v>25</v>
      </c>
      <c r="AA695" t="s">
        <v>26</v>
      </c>
      <c r="AB695" t="s">
        <v>10</v>
      </c>
      <c r="AC695" t="s">
        <v>25</v>
      </c>
      <c r="AD695">
        <v>32</v>
      </c>
      <c r="AE695" t="s">
        <v>25</v>
      </c>
      <c r="AF695" t="s">
        <v>27</v>
      </c>
      <c r="AG695" t="s">
        <v>375</v>
      </c>
      <c r="AN695">
        <v>2</v>
      </c>
      <c r="AQ695" t="s">
        <v>9783</v>
      </c>
    </row>
    <row r="696" spans="1:43" ht="14.45" hidden="1" x14ac:dyDescent="0.3">
      <c r="A696" t="s">
        <v>6494</v>
      </c>
      <c r="B696" t="s">
        <v>6525</v>
      </c>
      <c r="C696" t="s">
        <v>9680</v>
      </c>
      <c r="D696" s="39" t="s">
        <v>9676</v>
      </c>
      <c r="E696" s="39" t="s">
        <v>9711</v>
      </c>
      <c r="F696" s="39" t="s">
        <v>9354</v>
      </c>
      <c r="G696" t="s">
        <v>6526</v>
      </c>
      <c r="H696" t="s">
        <v>6848</v>
      </c>
      <c r="J696" t="b">
        <v>0</v>
      </c>
      <c r="L696" t="s">
        <v>6848</v>
      </c>
      <c r="M696" t="str">
        <f t="shared" si="12"/>
        <v>FALSE</v>
      </c>
      <c r="W696" t="s">
        <v>24</v>
      </c>
      <c r="X696" t="s">
        <v>25</v>
      </c>
      <c r="Y696" t="s">
        <v>25</v>
      </c>
      <c r="Z696" t="s">
        <v>25</v>
      </c>
      <c r="AA696" t="s">
        <v>26</v>
      </c>
      <c r="AB696" t="s">
        <v>10</v>
      </c>
      <c r="AC696" t="s">
        <v>25</v>
      </c>
      <c r="AD696">
        <v>32</v>
      </c>
      <c r="AE696" t="s">
        <v>25</v>
      </c>
      <c r="AF696" t="s">
        <v>27</v>
      </c>
      <c r="AG696" t="s">
        <v>375</v>
      </c>
      <c r="AN696">
        <v>2</v>
      </c>
      <c r="AQ696" t="s">
        <v>9783</v>
      </c>
    </row>
    <row r="697" spans="1:43" ht="14.45" hidden="1" x14ac:dyDescent="0.3">
      <c r="A697" t="s">
        <v>6494</v>
      </c>
      <c r="B697" t="s">
        <v>6527</v>
      </c>
      <c r="C697" t="s">
        <v>9680</v>
      </c>
      <c r="D697" s="39" t="s">
        <v>9676</v>
      </c>
      <c r="E697" s="39" t="s">
        <v>9711</v>
      </c>
      <c r="F697" s="39" t="s">
        <v>9354</v>
      </c>
      <c r="G697" t="s">
        <v>6528</v>
      </c>
      <c r="H697" t="s">
        <v>6848</v>
      </c>
      <c r="J697" t="b">
        <v>0</v>
      </c>
      <c r="L697" t="s">
        <v>6848</v>
      </c>
      <c r="M697" t="str">
        <f t="shared" si="12"/>
        <v>FALSE</v>
      </c>
      <c r="W697" t="s">
        <v>24</v>
      </c>
      <c r="X697" t="s">
        <v>25</v>
      </c>
      <c r="Y697" t="s">
        <v>25</v>
      </c>
      <c r="Z697" t="s">
        <v>25</v>
      </c>
      <c r="AA697" t="s">
        <v>26</v>
      </c>
      <c r="AB697" t="s">
        <v>10</v>
      </c>
      <c r="AC697" t="s">
        <v>25</v>
      </c>
      <c r="AD697">
        <v>32</v>
      </c>
      <c r="AE697" t="s">
        <v>25</v>
      </c>
      <c r="AF697" t="s">
        <v>27</v>
      </c>
      <c r="AG697" t="s">
        <v>375</v>
      </c>
      <c r="AN697">
        <v>2</v>
      </c>
      <c r="AQ697" t="s">
        <v>9783</v>
      </c>
    </row>
    <row r="698" spans="1:43" ht="14.45" hidden="1" x14ac:dyDescent="0.3">
      <c r="A698" t="s">
        <v>6494</v>
      </c>
      <c r="B698" t="s">
        <v>6529</v>
      </c>
      <c r="C698" t="s">
        <v>9680</v>
      </c>
      <c r="D698" s="39" t="s">
        <v>9676</v>
      </c>
      <c r="E698" s="39" t="s">
        <v>9711</v>
      </c>
      <c r="F698" s="39" t="s">
        <v>9354</v>
      </c>
      <c r="G698" t="s">
        <v>6530</v>
      </c>
      <c r="H698" t="s">
        <v>6848</v>
      </c>
      <c r="J698" t="b">
        <v>0</v>
      </c>
      <c r="L698" t="s">
        <v>6848</v>
      </c>
      <c r="M698" t="str">
        <f t="shared" si="12"/>
        <v>FALSE</v>
      </c>
      <c r="W698" t="s">
        <v>24</v>
      </c>
      <c r="X698" t="s">
        <v>25</v>
      </c>
      <c r="Y698" t="s">
        <v>25</v>
      </c>
      <c r="Z698" t="s">
        <v>25</v>
      </c>
      <c r="AA698" t="s">
        <v>26</v>
      </c>
      <c r="AB698" t="s">
        <v>10</v>
      </c>
      <c r="AC698" t="s">
        <v>25</v>
      </c>
      <c r="AD698">
        <v>32</v>
      </c>
      <c r="AE698" t="s">
        <v>25</v>
      </c>
      <c r="AF698" t="s">
        <v>27</v>
      </c>
      <c r="AG698" t="s">
        <v>375</v>
      </c>
      <c r="AN698">
        <v>2</v>
      </c>
      <c r="AQ698" t="s">
        <v>9783</v>
      </c>
    </row>
    <row r="699" spans="1:43" ht="14.45" hidden="1" x14ac:dyDescent="0.3">
      <c r="A699" t="s">
        <v>6494</v>
      </c>
      <c r="B699" t="s">
        <v>6531</v>
      </c>
      <c r="C699" t="s">
        <v>9680</v>
      </c>
      <c r="D699" s="39" t="s">
        <v>9676</v>
      </c>
      <c r="E699" s="39" t="s">
        <v>9711</v>
      </c>
      <c r="F699" s="39" t="s">
        <v>9354</v>
      </c>
      <c r="G699" t="s">
        <v>6532</v>
      </c>
      <c r="H699" t="s">
        <v>6848</v>
      </c>
      <c r="J699" t="b">
        <v>0</v>
      </c>
      <c r="L699" t="s">
        <v>6848</v>
      </c>
      <c r="M699" t="str">
        <f t="shared" si="12"/>
        <v>FALSE</v>
      </c>
      <c r="W699" t="s">
        <v>24</v>
      </c>
      <c r="X699" t="s">
        <v>25</v>
      </c>
      <c r="Y699" t="s">
        <v>25</v>
      </c>
      <c r="Z699" t="s">
        <v>25</v>
      </c>
      <c r="AA699" t="s">
        <v>26</v>
      </c>
      <c r="AB699" t="s">
        <v>10</v>
      </c>
      <c r="AC699" t="s">
        <v>25</v>
      </c>
      <c r="AD699">
        <v>32</v>
      </c>
      <c r="AE699" t="s">
        <v>25</v>
      </c>
      <c r="AF699" t="s">
        <v>27</v>
      </c>
      <c r="AG699" t="s">
        <v>375</v>
      </c>
      <c r="AN699">
        <v>2</v>
      </c>
      <c r="AQ699" t="s">
        <v>9783</v>
      </c>
    </row>
    <row r="700" spans="1:43" ht="14.45" hidden="1" x14ac:dyDescent="0.3">
      <c r="A700" t="s">
        <v>6494</v>
      </c>
      <c r="B700" t="s">
        <v>6533</v>
      </c>
      <c r="C700" t="s">
        <v>9680</v>
      </c>
      <c r="D700" s="39" t="s">
        <v>9676</v>
      </c>
      <c r="E700" s="39" t="s">
        <v>9711</v>
      </c>
      <c r="F700" s="39" t="s">
        <v>9354</v>
      </c>
      <c r="G700" t="s">
        <v>6534</v>
      </c>
      <c r="H700" t="s">
        <v>6848</v>
      </c>
      <c r="J700" t="b">
        <v>0</v>
      </c>
      <c r="L700" t="s">
        <v>6848</v>
      </c>
      <c r="M700" t="str">
        <f t="shared" si="12"/>
        <v>FALSE</v>
      </c>
      <c r="W700" t="s">
        <v>24</v>
      </c>
      <c r="X700" t="s">
        <v>25</v>
      </c>
      <c r="Y700" t="s">
        <v>25</v>
      </c>
      <c r="Z700" t="s">
        <v>25</v>
      </c>
      <c r="AA700" t="s">
        <v>26</v>
      </c>
      <c r="AB700" t="s">
        <v>10</v>
      </c>
      <c r="AC700" t="s">
        <v>25</v>
      </c>
      <c r="AD700">
        <v>32</v>
      </c>
      <c r="AE700" t="s">
        <v>25</v>
      </c>
      <c r="AF700" t="s">
        <v>27</v>
      </c>
      <c r="AG700" t="s">
        <v>375</v>
      </c>
      <c r="AN700">
        <v>2</v>
      </c>
      <c r="AQ700" t="s">
        <v>9783</v>
      </c>
    </row>
    <row r="701" spans="1:43" ht="14.45" hidden="1" x14ac:dyDescent="0.3">
      <c r="A701" t="s">
        <v>6494</v>
      </c>
      <c r="B701" t="s">
        <v>6535</v>
      </c>
      <c r="C701" t="s">
        <v>9680</v>
      </c>
      <c r="D701" s="39" t="s">
        <v>9676</v>
      </c>
      <c r="E701" s="39" t="s">
        <v>9697</v>
      </c>
      <c r="F701" s="39" t="s">
        <v>9354</v>
      </c>
      <c r="G701" t="s">
        <v>6536</v>
      </c>
      <c r="H701" t="s">
        <v>9743</v>
      </c>
      <c r="J701" t="b">
        <v>1</v>
      </c>
      <c r="K701" t="s">
        <v>1219</v>
      </c>
      <c r="L701" t="s">
        <v>6848</v>
      </c>
      <c r="M701" t="str">
        <f t="shared" si="12"/>
        <v>FALSE</v>
      </c>
      <c r="W701" t="s">
        <v>24</v>
      </c>
      <c r="X701" t="s">
        <v>25</v>
      </c>
      <c r="Y701" t="s">
        <v>25</v>
      </c>
      <c r="Z701" t="s">
        <v>24</v>
      </c>
      <c r="AA701" t="s">
        <v>26</v>
      </c>
      <c r="AB701" t="s">
        <v>10</v>
      </c>
      <c r="AC701" t="s">
        <v>25</v>
      </c>
      <c r="AD701">
        <v>32</v>
      </c>
      <c r="AE701" t="s">
        <v>25</v>
      </c>
      <c r="AF701" t="s">
        <v>27</v>
      </c>
      <c r="AG701" t="s">
        <v>375</v>
      </c>
      <c r="AN701">
        <v>3</v>
      </c>
      <c r="AQ701" t="s">
        <v>9783</v>
      </c>
    </row>
    <row r="702" spans="1:43" ht="14.45" hidden="1" x14ac:dyDescent="0.3">
      <c r="A702" t="s">
        <v>6494</v>
      </c>
      <c r="B702" t="s">
        <v>6537</v>
      </c>
      <c r="C702" t="s">
        <v>9680</v>
      </c>
      <c r="D702" s="39" t="s">
        <v>9676</v>
      </c>
      <c r="E702" s="39" t="s">
        <v>9697</v>
      </c>
      <c r="F702" s="39" t="s">
        <v>9354</v>
      </c>
      <c r="G702" t="s">
        <v>6538</v>
      </c>
      <c r="H702" t="s">
        <v>9743</v>
      </c>
      <c r="J702" t="b">
        <v>1</v>
      </c>
      <c r="K702" t="s">
        <v>1219</v>
      </c>
      <c r="L702" t="s">
        <v>6848</v>
      </c>
      <c r="M702" t="str">
        <f t="shared" si="12"/>
        <v>FALSE</v>
      </c>
      <c r="W702" t="s">
        <v>24</v>
      </c>
      <c r="X702" t="s">
        <v>25</v>
      </c>
      <c r="Y702" t="s">
        <v>25</v>
      </c>
      <c r="Z702" t="s">
        <v>25</v>
      </c>
      <c r="AA702" t="s">
        <v>26</v>
      </c>
      <c r="AB702" t="s">
        <v>10</v>
      </c>
      <c r="AC702" t="s">
        <v>25</v>
      </c>
      <c r="AD702">
        <v>32</v>
      </c>
      <c r="AE702" t="s">
        <v>25</v>
      </c>
      <c r="AF702" t="s">
        <v>27</v>
      </c>
      <c r="AG702" t="s">
        <v>375</v>
      </c>
      <c r="AN702">
        <v>2</v>
      </c>
      <c r="AQ702" t="s">
        <v>9783</v>
      </c>
    </row>
    <row r="703" spans="1:43" ht="14.45" hidden="1" x14ac:dyDescent="0.3">
      <c r="A703" t="s">
        <v>6494</v>
      </c>
      <c r="B703" t="s">
        <v>6539</v>
      </c>
      <c r="C703" t="s">
        <v>9680</v>
      </c>
      <c r="D703" s="39" t="s">
        <v>9676</v>
      </c>
      <c r="E703" s="39" t="s">
        <v>9697</v>
      </c>
      <c r="F703" s="39" t="s">
        <v>9354</v>
      </c>
      <c r="G703" t="s">
        <v>6540</v>
      </c>
      <c r="H703" t="s">
        <v>9743</v>
      </c>
      <c r="J703" t="b">
        <v>1</v>
      </c>
      <c r="K703" t="s">
        <v>1219</v>
      </c>
      <c r="L703" t="s">
        <v>6848</v>
      </c>
      <c r="M703" t="str">
        <f t="shared" si="12"/>
        <v>FALSE</v>
      </c>
      <c r="W703" t="s">
        <v>24</v>
      </c>
      <c r="X703" t="s">
        <v>25</v>
      </c>
      <c r="Y703" t="s">
        <v>25</v>
      </c>
      <c r="Z703" t="s">
        <v>24</v>
      </c>
      <c r="AA703" t="s">
        <v>26</v>
      </c>
      <c r="AB703" t="s">
        <v>10</v>
      </c>
      <c r="AC703" t="s">
        <v>25</v>
      </c>
      <c r="AD703">
        <v>32</v>
      </c>
      <c r="AE703" t="s">
        <v>25</v>
      </c>
      <c r="AF703" t="s">
        <v>27</v>
      </c>
      <c r="AG703" t="s">
        <v>375</v>
      </c>
      <c r="AN703">
        <v>3</v>
      </c>
      <c r="AQ703" t="s">
        <v>9783</v>
      </c>
    </row>
    <row r="704" spans="1:43" ht="14.45" hidden="1" x14ac:dyDescent="0.3">
      <c r="A704" t="s">
        <v>6494</v>
      </c>
      <c r="B704" t="s">
        <v>6541</v>
      </c>
      <c r="C704" t="s">
        <v>9680</v>
      </c>
      <c r="D704" s="39" t="s">
        <v>9676</v>
      </c>
      <c r="E704" s="39" t="s">
        <v>9697</v>
      </c>
      <c r="F704" s="39" t="s">
        <v>9354</v>
      </c>
      <c r="G704" t="s">
        <v>6542</v>
      </c>
      <c r="H704" t="s">
        <v>9743</v>
      </c>
      <c r="J704" t="b">
        <v>1</v>
      </c>
      <c r="K704" t="s">
        <v>1219</v>
      </c>
      <c r="L704" t="s">
        <v>6848</v>
      </c>
      <c r="M704" t="str">
        <f t="shared" si="12"/>
        <v>FALSE</v>
      </c>
      <c r="W704" t="s">
        <v>24</v>
      </c>
      <c r="X704" t="s">
        <v>25</v>
      </c>
      <c r="Y704" t="s">
        <v>25</v>
      </c>
      <c r="Z704" t="s">
        <v>25</v>
      </c>
      <c r="AA704" t="s">
        <v>26</v>
      </c>
      <c r="AB704" t="s">
        <v>10</v>
      </c>
      <c r="AC704" t="s">
        <v>25</v>
      </c>
      <c r="AD704">
        <v>32</v>
      </c>
      <c r="AE704" t="s">
        <v>25</v>
      </c>
      <c r="AF704" t="s">
        <v>27</v>
      </c>
      <c r="AG704" t="s">
        <v>375</v>
      </c>
      <c r="AN704">
        <v>2</v>
      </c>
      <c r="AQ704" t="s">
        <v>9783</v>
      </c>
    </row>
    <row r="705" spans="1:43" ht="14.45" hidden="1" x14ac:dyDescent="0.3">
      <c r="A705" t="s">
        <v>6494</v>
      </c>
      <c r="B705" t="s">
        <v>6543</v>
      </c>
      <c r="C705" t="s">
        <v>9680</v>
      </c>
      <c r="D705" s="39" t="s">
        <v>9676</v>
      </c>
      <c r="E705" s="39" t="s">
        <v>9711</v>
      </c>
      <c r="F705" s="39" t="s">
        <v>9354</v>
      </c>
      <c r="G705" t="s">
        <v>6544</v>
      </c>
      <c r="H705" t="s">
        <v>9743</v>
      </c>
      <c r="J705" t="b">
        <v>0</v>
      </c>
      <c r="K705" t="s">
        <v>1219</v>
      </c>
      <c r="L705" t="s">
        <v>6848</v>
      </c>
      <c r="M705" t="str">
        <f t="shared" si="12"/>
        <v>FALSE</v>
      </c>
      <c r="W705" t="s">
        <v>24</v>
      </c>
      <c r="X705" t="s">
        <v>25</v>
      </c>
      <c r="Y705" t="s">
        <v>25</v>
      </c>
      <c r="Z705" t="s">
        <v>25</v>
      </c>
      <c r="AA705" t="s">
        <v>26</v>
      </c>
      <c r="AB705" t="s">
        <v>57</v>
      </c>
      <c r="AC705" t="s">
        <v>25</v>
      </c>
      <c r="AD705">
        <v>32</v>
      </c>
      <c r="AE705" t="s">
        <v>25</v>
      </c>
      <c r="AF705" t="s">
        <v>27</v>
      </c>
      <c r="AG705" t="s">
        <v>375</v>
      </c>
      <c r="AN705">
        <v>2</v>
      </c>
      <c r="AQ705" t="s">
        <v>9783</v>
      </c>
    </row>
    <row r="706" spans="1:43" ht="14.45" hidden="1" x14ac:dyDescent="0.3">
      <c r="A706" t="s">
        <v>6494</v>
      </c>
      <c r="B706" t="s">
        <v>6545</v>
      </c>
      <c r="C706" t="s">
        <v>9680</v>
      </c>
      <c r="D706" s="39" t="s">
        <v>9742</v>
      </c>
      <c r="E706" s="39" t="s">
        <v>9697</v>
      </c>
      <c r="F706" s="39" t="s">
        <v>9354</v>
      </c>
      <c r="G706" t="s">
        <v>6546</v>
      </c>
      <c r="H706" t="s">
        <v>6848</v>
      </c>
      <c r="I706" t="s">
        <v>29</v>
      </c>
      <c r="J706" t="b">
        <v>1</v>
      </c>
      <c r="K706" t="s">
        <v>1219</v>
      </c>
      <c r="L706" t="s">
        <v>9696</v>
      </c>
      <c r="M706" t="str">
        <f t="shared" ref="M706:M769" si="14">IsReqd(E706:L706,Y706:AA706)</f>
        <v>FALSE</v>
      </c>
      <c r="Q706" s="49" t="s">
        <v>9784</v>
      </c>
      <c r="W706" t="s">
        <v>24</v>
      </c>
      <c r="X706" t="s">
        <v>25</v>
      </c>
      <c r="Y706" t="s">
        <v>25</v>
      </c>
      <c r="Z706" t="s">
        <v>25</v>
      </c>
      <c r="AA706" t="s">
        <v>26</v>
      </c>
      <c r="AB706" t="s">
        <v>10</v>
      </c>
      <c r="AC706" t="s">
        <v>25</v>
      </c>
      <c r="AD706">
        <v>32</v>
      </c>
      <c r="AE706" t="s">
        <v>25</v>
      </c>
      <c r="AF706" t="s">
        <v>27</v>
      </c>
      <c r="AG706" t="s">
        <v>375</v>
      </c>
      <c r="AN706">
        <v>2</v>
      </c>
      <c r="AQ706" t="s">
        <v>9783</v>
      </c>
    </row>
    <row r="707" spans="1:43" ht="14.45" hidden="1" x14ac:dyDescent="0.3">
      <c r="A707" t="s">
        <v>6494</v>
      </c>
      <c r="B707" t="s">
        <v>6547</v>
      </c>
      <c r="C707" t="s">
        <v>9680</v>
      </c>
      <c r="D707" s="39" t="s">
        <v>9742</v>
      </c>
      <c r="E707" s="39" t="s">
        <v>9697</v>
      </c>
      <c r="F707" s="39" t="s">
        <v>9354</v>
      </c>
      <c r="G707" t="s">
        <v>6548</v>
      </c>
      <c r="H707" t="s">
        <v>6848</v>
      </c>
      <c r="I707" t="s">
        <v>29</v>
      </c>
      <c r="J707" t="b">
        <v>1</v>
      </c>
      <c r="K707" t="s">
        <v>1219</v>
      </c>
      <c r="L707" t="s">
        <v>9696</v>
      </c>
      <c r="M707" t="str">
        <f t="shared" si="14"/>
        <v>FALSE</v>
      </c>
      <c r="Q707" s="49" t="s">
        <v>9784</v>
      </c>
      <c r="W707" t="s">
        <v>24</v>
      </c>
      <c r="X707" t="s">
        <v>25</v>
      </c>
      <c r="Y707" t="s">
        <v>25</v>
      </c>
      <c r="Z707" t="s">
        <v>25</v>
      </c>
      <c r="AA707" t="s">
        <v>26</v>
      </c>
      <c r="AB707" t="s">
        <v>10</v>
      </c>
      <c r="AC707" t="s">
        <v>25</v>
      </c>
      <c r="AD707">
        <v>32</v>
      </c>
      <c r="AE707" t="s">
        <v>25</v>
      </c>
      <c r="AF707" t="s">
        <v>27</v>
      </c>
      <c r="AG707" t="s">
        <v>375</v>
      </c>
      <c r="AN707">
        <v>2</v>
      </c>
      <c r="AQ707" t="s">
        <v>9783</v>
      </c>
    </row>
    <row r="708" spans="1:43" ht="14.45" hidden="1" x14ac:dyDescent="0.3">
      <c r="A708" t="s">
        <v>6494</v>
      </c>
      <c r="B708" t="s">
        <v>6549</v>
      </c>
      <c r="C708" t="s">
        <v>9680</v>
      </c>
      <c r="D708" s="39" t="s">
        <v>9742</v>
      </c>
      <c r="E708" s="39" t="s">
        <v>9697</v>
      </c>
      <c r="F708" s="39" t="s">
        <v>9354</v>
      </c>
      <c r="G708" t="s">
        <v>6550</v>
      </c>
      <c r="H708" t="s">
        <v>6848</v>
      </c>
      <c r="I708" t="s">
        <v>29</v>
      </c>
      <c r="J708" t="b">
        <v>1</v>
      </c>
      <c r="K708" t="s">
        <v>1219</v>
      </c>
      <c r="L708" t="s">
        <v>9696</v>
      </c>
      <c r="M708" t="str">
        <f t="shared" si="14"/>
        <v>FALSE</v>
      </c>
      <c r="Q708" s="49" t="s">
        <v>9784</v>
      </c>
      <c r="W708" t="s">
        <v>24</v>
      </c>
      <c r="X708" t="s">
        <v>25</v>
      </c>
      <c r="Y708" t="s">
        <v>25</v>
      </c>
      <c r="Z708" t="s">
        <v>25</v>
      </c>
      <c r="AA708" t="s">
        <v>26</v>
      </c>
      <c r="AB708" t="s">
        <v>10</v>
      </c>
      <c r="AC708" t="s">
        <v>25</v>
      </c>
      <c r="AD708">
        <v>32</v>
      </c>
      <c r="AE708" t="s">
        <v>25</v>
      </c>
      <c r="AF708" t="s">
        <v>27</v>
      </c>
      <c r="AG708" t="s">
        <v>375</v>
      </c>
      <c r="AN708">
        <v>2</v>
      </c>
      <c r="AQ708" t="s">
        <v>9783</v>
      </c>
    </row>
    <row r="709" spans="1:43" ht="14.45" hidden="1" x14ac:dyDescent="0.3">
      <c r="A709" t="s">
        <v>6494</v>
      </c>
      <c r="B709" t="s">
        <v>6551</v>
      </c>
      <c r="C709" t="s">
        <v>9680</v>
      </c>
      <c r="D709" s="39" t="s">
        <v>9742</v>
      </c>
      <c r="E709" s="39" t="s">
        <v>9697</v>
      </c>
      <c r="F709" s="39" t="s">
        <v>9354</v>
      </c>
      <c r="G709" t="s">
        <v>6552</v>
      </c>
      <c r="H709" t="s">
        <v>6848</v>
      </c>
      <c r="I709" t="s">
        <v>29</v>
      </c>
      <c r="J709" t="b">
        <v>1</v>
      </c>
      <c r="K709" t="s">
        <v>1219</v>
      </c>
      <c r="L709" t="s">
        <v>9696</v>
      </c>
      <c r="M709" t="str">
        <f t="shared" si="14"/>
        <v>FALSE</v>
      </c>
      <c r="Q709" s="49" t="s">
        <v>9784</v>
      </c>
      <c r="W709" t="s">
        <v>24</v>
      </c>
      <c r="X709" t="s">
        <v>25</v>
      </c>
      <c r="Y709" t="s">
        <v>25</v>
      </c>
      <c r="Z709" t="s">
        <v>25</v>
      </c>
      <c r="AA709" t="s">
        <v>26</v>
      </c>
      <c r="AB709" t="s">
        <v>10</v>
      </c>
      <c r="AC709" t="s">
        <v>25</v>
      </c>
      <c r="AD709">
        <v>32</v>
      </c>
      <c r="AE709" t="s">
        <v>25</v>
      </c>
      <c r="AF709" t="s">
        <v>27</v>
      </c>
      <c r="AG709" t="s">
        <v>375</v>
      </c>
      <c r="AN709">
        <v>2</v>
      </c>
      <c r="AQ709" t="s">
        <v>9783</v>
      </c>
    </row>
    <row r="710" spans="1:43" ht="14.45" hidden="1" x14ac:dyDescent="0.3">
      <c r="A710" t="s">
        <v>6494</v>
      </c>
      <c r="B710" t="s">
        <v>6553</v>
      </c>
      <c r="C710" t="s">
        <v>9680</v>
      </c>
      <c r="D710" s="39" t="s">
        <v>9742</v>
      </c>
      <c r="E710" s="39" t="s">
        <v>9697</v>
      </c>
      <c r="F710" s="39" t="s">
        <v>9354</v>
      </c>
      <c r="G710" t="s">
        <v>6554</v>
      </c>
      <c r="H710" t="s">
        <v>6848</v>
      </c>
      <c r="I710" t="s">
        <v>29</v>
      </c>
      <c r="J710" t="b">
        <v>1</v>
      </c>
      <c r="K710" t="s">
        <v>1219</v>
      </c>
      <c r="L710" t="s">
        <v>9696</v>
      </c>
      <c r="M710" t="str">
        <f t="shared" si="14"/>
        <v>FALSE</v>
      </c>
      <c r="Q710" s="49" t="s">
        <v>9784</v>
      </c>
      <c r="W710" t="s">
        <v>24</v>
      </c>
      <c r="X710" t="s">
        <v>25</v>
      </c>
      <c r="Y710" t="s">
        <v>25</v>
      </c>
      <c r="Z710" t="s">
        <v>25</v>
      </c>
      <c r="AA710" t="s">
        <v>26</v>
      </c>
      <c r="AB710" t="s">
        <v>10</v>
      </c>
      <c r="AC710" t="s">
        <v>25</v>
      </c>
      <c r="AD710">
        <v>32</v>
      </c>
      <c r="AE710" t="s">
        <v>25</v>
      </c>
      <c r="AF710" t="s">
        <v>27</v>
      </c>
      <c r="AG710" t="s">
        <v>375</v>
      </c>
      <c r="AN710">
        <v>2</v>
      </c>
      <c r="AQ710" t="s">
        <v>9783</v>
      </c>
    </row>
    <row r="711" spans="1:43" ht="14.45" hidden="1" x14ac:dyDescent="0.3">
      <c r="A711" t="s">
        <v>6494</v>
      </c>
      <c r="B711" t="s">
        <v>6555</v>
      </c>
      <c r="C711" t="s">
        <v>9680</v>
      </c>
      <c r="D711" s="39" t="s">
        <v>9742</v>
      </c>
      <c r="E711" s="39" t="s">
        <v>9711</v>
      </c>
      <c r="F711" s="39" t="s">
        <v>9354</v>
      </c>
      <c r="G711" t="s">
        <v>6556</v>
      </c>
      <c r="H711" t="s">
        <v>6848</v>
      </c>
      <c r="I711" t="s">
        <v>29</v>
      </c>
      <c r="J711" t="b">
        <v>0</v>
      </c>
      <c r="K711" t="s">
        <v>1219</v>
      </c>
      <c r="L711" t="s">
        <v>6848</v>
      </c>
      <c r="M711" t="str">
        <f t="shared" si="14"/>
        <v>FALSE</v>
      </c>
      <c r="W711" t="s">
        <v>24</v>
      </c>
      <c r="X711" t="s">
        <v>25</v>
      </c>
      <c r="Y711" t="s">
        <v>25</v>
      </c>
      <c r="Z711" t="s">
        <v>25</v>
      </c>
      <c r="AA711" t="s">
        <v>26</v>
      </c>
      <c r="AB711" t="s">
        <v>10</v>
      </c>
      <c r="AC711" t="s">
        <v>25</v>
      </c>
      <c r="AD711">
        <v>32</v>
      </c>
      <c r="AE711" t="s">
        <v>25</v>
      </c>
      <c r="AF711" t="s">
        <v>27</v>
      </c>
      <c r="AG711" t="s">
        <v>375</v>
      </c>
      <c r="AN711">
        <v>2</v>
      </c>
      <c r="AQ711" t="s">
        <v>9783</v>
      </c>
    </row>
    <row r="712" spans="1:43" ht="14.45" hidden="1" x14ac:dyDescent="0.3">
      <c r="A712" t="s">
        <v>6494</v>
      </c>
      <c r="B712" t="s">
        <v>6557</v>
      </c>
      <c r="C712" t="s">
        <v>9680</v>
      </c>
      <c r="D712" s="39" t="s">
        <v>9742</v>
      </c>
      <c r="E712" s="39" t="s">
        <v>9711</v>
      </c>
      <c r="F712" s="39" t="s">
        <v>9354</v>
      </c>
      <c r="G712" t="s">
        <v>6558</v>
      </c>
      <c r="H712" t="s">
        <v>6848</v>
      </c>
      <c r="I712" t="s">
        <v>29</v>
      </c>
      <c r="J712" t="b">
        <v>0</v>
      </c>
      <c r="K712" t="s">
        <v>1219</v>
      </c>
      <c r="L712" t="s">
        <v>6848</v>
      </c>
      <c r="M712" t="str">
        <f t="shared" si="14"/>
        <v>FALSE</v>
      </c>
      <c r="W712" t="s">
        <v>24</v>
      </c>
      <c r="X712" t="s">
        <v>25</v>
      </c>
      <c r="Y712" t="s">
        <v>25</v>
      </c>
      <c r="Z712" t="s">
        <v>25</v>
      </c>
      <c r="AA712" t="s">
        <v>26</v>
      </c>
      <c r="AB712" t="s">
        <v>10</v>
      </c>
      <c r="AC712" t="s">
        <v>25</v>
      </c>
      <c r="AD712">
        <v>32</v>
      </c>
      <c r="AE712" t="s">
        <v>25</v>
      </c>
      <c r="AF712" t="s">
        <v>27</v>
      </c>
      <c r="AG712" t="s">
        <v>375</v>
      </c>
      <c r="AN712">
        <v>2</v>
      </c>
      <c r="AQ712" t="s">
        <v>9783</v>
      </c>
    </row>
    <row r="713" spans="1:43" ht="14.45" hidden="1" x14ac:dyDescent="0.3">
      <c r="A713" t="s">
        <v>6494</v>
      </c>
      <c r="B713" t="s">
        <v>6559</v>
      </c>
      <c r="C713" t="s">
        <v>9680</v>
      </c>
      <c r="D713" s="39" t="s">
        <v>9742</v>
      </c>
      <c r="E713" s="39" t="s">
        <v>9711</v>
      </c>
      <c r="F713" s="39" t="s">
        <v>9354</v>
      </c>
      <c r="G713" t="s">
        <v>6560</v>
      </c>
      <c r="H713" t="s">
        <v>6848</v>
      </c>
      <c r="I713" t="s">
        <v>29</v>
      </c>
      <c r="J713" t="b">
        <v>0</v>
      </c>
      <c r="K713" t="s">
        <v>1219</v>
      </c>
      <c r="L713" t="s">
        <v>6848</v>
      </c>
      <c r="M713" t="str">
        <f t="shared" si="14"/>
        <v>FALSE</v>
      </c>
      <c r="W713" t="s">
        <v>24</v>
      </c>
      <c r="X713" t="s">
        <v>25</v>
      </c>
      <c r="Y713" t="s">
        <v>25</v>
      </c>
      <c r="Z713" t="s">
        <v>25</v>
      </c>
      <c r="AA713" t="s">
        <v>26</v>
      </c>
      <c r="AB713" t="s">
        <v>10</v>
      </c>
      <c r="AC713" t="s">
        <v>25</v>
      </c>
      <c r="AD713">
        <v>32</v>
      </c>
      <c r="AE713" t="s">
        <v>25</v>
      </c>
      <c r="AF713" t="s">
        <v>27</v>
      </c>
      <c r="AG713" t="s">
        <v>375</v>
      </c>
      <c r="AN713">
        <v>2</v>
      </c>
      <c r="AQ713" t="s">
        <v>9783</v>
      </c>
    </row>
    <row r="714" spans="1:43" ht="14.45" hidden="1" x14ac:dyDescent="0.3">
      <c r="A714" t="s">
        <v>6494</v>
      </c>
      <c r="B714" t="s">
        <v>6561</v>
      </c>
      <c r="C714" t="s">
        <v>9680</v>
      </c>
      <c r="D714" s="39" t="s">
        <v>9742</v>
      </c>
      <c r="E714" s="39" t="s">
        <v>9711</v>
      </c>
      <c r="F714" s="39" t="s">
        <v>9354</v>
      </c>
      <c r="G714" t="s">
        <v>6562</v>
      </c>
      <c r="H714" t="s">
        <v>6848</v>
      </c>
      <c r="I714" t="s">
        <v>29</v>
      </c>
      <c r="J714" t="b">
        <v>0</v>
      </c>
      <c r="K714" t="s">
        <v>1219</v>
      </c>
      <c r="L714" t="s">
        <v>6848</v>
      </c>
      <c r="M714" t="str">
        <f t="shared" si="14"/>
        <v>FALSE</v>
      </c>
      <c r="W714" t="s">
        <v>24</v>
      </c>
      <c r="X714" t="s">
        <v>25</v>
      </c>
      <c r="Y714" t="s">
        <v>25</v>
      </c>
      <c r="Z714" t="s">
        <v>25</v>
      </c>
      <c r="AA714" t="s">
        <v>26</v>
      </c>
      <c r="AB714" t="s">
        <v>10</v>
      </c>
      <c r="AC714" t="s">
        <v>25</v>
      </c>
      <c r="AD714">
        <v>32</v>
      </c>
      <c r="AE714" t="s">
        <v>25</v>
      </c>
      <c r="AF714" t="s">
        <v>27</v>
      </c>
      <c r="AG714" t="s">
        <v>375</v>
      </c>
      <c r="AN714">
        <v>2</v>
      </c>
      <c r="AQ714" t="s">
        <v>9783</v>
      </c>
    </row>
    <row r="715" spans="1:43" ht="14.45" hidden="1" x14ac:dyDescent="0.3">
      <c r="A715" t="s">
        <v>6494</v>
      </c>
      <c r="B715" t="s">
        <v>6563</v>
      </c>
      <c r="C715" t="s">
        <v>9680</v>
      </c>
      <c r="D715" s="39" t="s">
        <v>9742</v>
      </c>
      <c r="E715" s="39" t="s">
        <v>9697</v>
      </c>
      <c r="F715" s="39" t="s">
        <v>9354</v>
      </c>
      <c r="G715" t="s">
        <v>6564</v>
      </c>
      <c r="H715" t="s">
        <v>6848</v>
      </c>
      <c r="I715" t="s">
        <v>29</v>
      </c>
      <c r="J715" t="b">
        <v>1</v>
      </c>
      <c r="K715" t="s">
        <v>1219</v>
      </c>
      <c r="L715" t="s">
        <v>9696</v>
      </c>
      <c r="M715" t="str">
        <f t="shared" si="14"/>
        <v>FALSE</v>
      </c>
      <c r="Q715" s="49" t="s">
        <v>9784</v>
      </c>
      <c r="W715" t="s">
        <v>24</v>
      </c>
      <c r="X715" t="s">
        <v>25</v>
      </c>
      <c r="Y715" t="s">
        <v>25</v>
      </c>
      <c r="Z715" t="s">
        <v>25</v>
      </c>
      <c r="AA715" t="s">
        <v>26</v>
      </c>
      <c r="AB715" t="s">
        <v>10</v>
      </c>
      <c r="AC715" t="s">
        <v>25</v>
      </c>
      <c r="AD715">
        <v>32</v>
      </c>
      <c r="AE715" t="s">
        <v>25</v>
      </c>
      <c r="AF715" t="s">
        <v>27</v>
      </c>
      <c r="AG715" t="s">
        <v>375</v>
      </c>
      <c r="AN715">
        <v>2</v>
      </c>
      <c r="AQ715" t="s">
        <v>9783</v>
      </c>
    </row>
    <row r="716" spans="1:43" ht="14.45" hidden="1" x14ac:dyDescent="0.3">
      <c r="A716" t="s">
        <v>6494</v>
      </c>
      <c r="B716" t="s">
        <v>6565</v>
      </c>
      <c r="C716" t="s">
        <v>9680</v>
      </c>
      <c r="D716" s="39" t="s">
        <v>9742</v>
      </c>
      <c r="E716" s="39" t="s">
        <v>9697</v>
      </c>
      <c r="F716" s="39" t="s">
        <v>9354</v>
      </c>
      <c r="G716" t="s">
        <v>6566</v>
      </c>
      <c r="H716" t="s">
        <v>6848</v>
      </c>
      <c r="I716" t="s">
        <v>29</v>
      </c>
      <c r="J716" t="b">
        <v>1</v>
      </c>
      <c r="K716" t="s">
        <v>1219</v>
      </c>
      <c r="L716" t="s">
        <v>9696</v>
      </c>
      <c r="M716" t="str">
        <f t="shared" si="14"/>
        <v>FALSE</v>
      </c>
      <c r="Q716" s="49" t="s">
        <v>9784</v>
      </c>
      <c r="W716" t="s">
        <v>24</v>
      </c>
      <c r="X716" t="s">
        <v>25</v>
      </c>
      <c r="Y716" t="s">
        <v>25</v>
      </c>
      <c r="Z716" t="s">
        <v>25</v>
      </c>
      <c r="AA716" t="s">
        <v>26</v>
      </c>
      <c r="AB716" t="s">
        <v>10</v>
      </c>
      <c r="AC716" t="s">
        <v>25</v>
      </c>
      <c r="AD716">
        <v>32</v>
      </c>
      <c r="AE716" t="s">
        <v>25</v>
      </c>
      <c r="AF716" t="s">
        <v>27</v>
      </c>
      <c r="AG716" t="s">
        <v>375</v>
      </c>
      <c r="AN716">
        <v>2</v>
      </c>
      <c r="AQ716" t="s">
        <v>9783</v>
      </c>
    </row>
    <row r="717" spans="1:43" ht="14.45" hidden="1" x14ac:dyDescent="0.3">
      <c r="A717" t="s">
        <v>6494</v>
      </c>
      <c r="B717" t="s">
        <v>6567</v>
      </c>
      <c r="C717" t="s">
        <v>9680</v>
      </c>
      <c r="D717" s="39" t="s">
        <v>9742</v>
      </c>
      <c r="E717" s="39" t="s">
        <v>9697</v>
      </c>
      <c r="F717" s="39" t="s">
        <v>9354</v>
      </c>
      <c r="G717" t="s">
        <v>6568</v>
      </c>
      <c r="H717" t="s">
        <v>6848</v>
      </c>
      <c r="I717" t="s">
        <v>29</v>
      </c>
      <c r="J717" t="b">
        <v>1</v>
      </c>
      <c r="K717" t="s">
        <v>1219</v>
      </c>
      <c r="L717" t="s">
        <v>9696</v>
      </c>
      <c r="M717" t="str">
        <f t="shared" si="14"/>
        <v>FALSE</v>
      </c>
      <c r="Q717" s="49" t="s">
        <v>9784</v>
      </c>
      <c r="W717" t="s">
        <v>24</v>
      </c>
      <c r="X717" t="s">
        <v>25</v>
      </c>
      <c r="Y717" t="s">
        <v>25</v>
      </c>
      <c r="Z717" t="s">
        <v>25</v>
      </c>
      <c r="AA717" t="s">
        <v>26</v>
      </c>
      <c r="AB717" t="s">
        <v>10</v>
      </c>
      <c r="AC717" t="s">
        <v>25</v>
      </c>
      <c r="AD717">
        <v>32</v>
      </c>
      <c r="AE717" t="s">
        <v>25</v>
      </c>
      <c r="AF717" t="s">
        <v>27</v>
      </c>
      <c r="AG717" t="s">
        <v>375</v>
      </c>
      <c r="AN717">
        <v>2</v>
      </c>
      <c r="AQ717" t="s">
        <v>9783</v>
      </c>
    </row>
    <row r="718" spans="1:43" ht="14.45" hidden="1" x14ac:dyDescent="0.3">
      <c r="A718" t="s">
        <v>6494</v>
      </c>
      <c r="B718" t="s">
        <v>6569</v>
      </c>
      <c r="C718" t="s">
        <v>9680</v>
      </c>
      <c r="D718" s="39" t="s">
        <v>9742</v>
      </c>
      <c r="E718" s="39" t="s">
        <v>9697</v>
      </c>
      <c r="F718" s="39" t="s">
        <v>9354</v>
      </c>
      <c r="G718" t="s">
        <v>6570</v>
      </c>
      <c r="H718" t="s">
        <v>6848</v>
      </c>
      <c r="I718" t="s">
        <v>29</v>
      </c>
      <c r="J718" t="b">
        <v>1</v>
      </c>
      <c r="K718" t="s">
        <v>1219</v>
      </c>
      <c r="L718" t="s">
        <v>9696</v>
      </c>
      <c r="M718" t="str">
        <f t="shared" si="14"/>
        <v>FALSE</v>
      </c>
      <c r="Q718" s="49" t="s">
        <v>9784</v>
      </c>
      <c r="W718" t="s">
        <v>24</v>
      </c>
      <c r="X718" t="s">
        <v>25</v>
      </c>
      <c r="Y718" t="s">
        <v>25</v>
      </c>
      <c r="Z718" t="s">
        <v>25</v>
      </c>
      <c r="AA718" t="s">
        <v>26</v>
      </c>
      <c r="AB718" t="s">
        <v>10</v>
      </c>
      <c r="AC718" t="s">
        <v>25</v>
      </c>
      <c r="AD718">
        <v>32</v>
      </c>
      <c r="AE718" t="s">
        <v>25</v>
      </c>
      <c r="AF718" t="s">
        <v>27</v>
      </c>
      <c r="AG718" t="s">
        <v>375</v>
      </c>
      <c r="AN718">
        <v>2</v>
      </c>
      <c r="AQ718" t="s">
        <v>9783</v>
      </c>
    </row>
    <row r="719" spans="1:43" ht="14.45" hidden="1" x14ac:dyDescent="0.3">
      <c r="A719" t="s">
        <v>6494</v>
      </c>
      <c r="B719" t="s">
        <v>6571</v>
      </c>
      <c r="C719" t="s">
        <v>9680</v>
      </c>
      <c r="D719" s="39" t="s">
        <v>9742</v>
      </c>
      <c r="E719" s="39" t="s">
        <v>9697</v>
      </c>
      <c r="F719" s="39" t="s">
        <v>9354</v>
      </c>
      <c r="G719" t="s">
        <v>6572</v>
      </c>
      <c r="H719" t="s">
        <v>6848</v>
      </c>
      <c r="I719" t="s">
        <v>29</v>
      </c>
      <c r="J719" t="b">
        <v>1</v>
      </c>
      <c r="K719" t="s">
        <v>1219</v>
      </c>
      <c r="L719" t="s">
        <v>9696</v>
      </c>
      <c r="M719" t="str">
        <f t="shared" si="14"/>
        <v>FALSE</v>
      </c>
      <c r="Q719" s="49" t="s">
        <v>9784</v>
      </c>
      <c r="W719" t="s">
        <v>24</v>
      </c>
      <c r="X719" t="s">
        <v>25</v>
      </c>
      <c r="Y719" t="s">
        <v>25</v>
      </c>
      <c r="Z719" t="s">
        <v>25</v>
      </c>
      <c r="AA719" t="s">
        <v>26</v>
      </c>
      <c r="AB719" t="s">
        <v>10</v>
      </c>
      <c r="AC719" t="s">
        <v>25</v>
      </c>
      <c r="AD719">
        <v>32</v>
      </c>
      <c r="AE719" t="s">
        <v>25</v>
      </c>
      <c r="AF719" t="s">
        <v>27</v>
      </c>
      <c r="AG719" t="s">
        <v>375</v>
      </c>
      <c r="AN719">
        <v>2</v>
      </c>
      <c r="AQ719" t="s">
        <v>9783</v>
      </c>
    </row>
    <row r="720" spans="1:43" ht="14.45" hidden="1" x14ac:dyDescent="0.3">
      <c r="A720" t="s">
        <v>6494</v>
      </c>
      <c r="B720" t="s">
        <v>6573</v>
      </c>
      <c r="C720" t="s">
        <v>9680</v>
      </c>
      <c r="D720" s="39" t="s">
        <v>9742</v>
      </c>
      <c r="E720" s="39" t="s">
        <v>9697</v>
      </c>
      <c r="F720" s="39" t="s">
        <v>9354</v>
      </c>
      <c r="G720" t="s">
        <v>6574</v>
      </c>
      <c r="H720" t="s">
        <v>6848</v>
      </c>
      <c r="I720" t="s">
        <v>29</v>
      </c>
      <c r="J720" t="b">
        <v>1</v>
      </c>
      <c r="K720" t="s">
        <v>1219</v>
      </c>
      <c r="L720" t="s">
        <v>9696</v>
      </c>
      <c r="M720" t="str">
        <f t="shared" si="14"/>
        <v>FALSE</v>
      </c>
      <c r="Q720" s="49" t="s">
        <v>9784</v>
      </c>
      <c r="W720" t="s">
        <v>24</v>
      </c>
      <c r="X720" t="s">
        <v>25</v>
      </c>
      <c r="Y720" t="s">
        <v>25</v>
      </c>
      <c r="Z720" t="s">
        <v>25</v>
      </c>
      <c r="AA720" t="s">
        <v>26</v>
      </c>
      <c r="AB720" t="s">
        <v>10</v>
      </c>
      <c r="AC720" t="s">
        <v>25</v>
      </c>
      <c r="AD720">
        <v>32</v>
      </c>
      <c r="AE720" t="s">
        <v>25</v>
      </c>
      <c r="AF720" t="s">
        <v>27</v>
      </c>
      <c r="AG720" t="s">
        <v>375</v>
      </c>
      <c r="AN720">
        <v>2</v>
      </c>
      <c r="AQ720" t="s">
        <v>9783</v>
      </c>
    </row>
    <row r="721" spans="1:43" ht="14.45" hidden="1" x14ac:dyDescent="0.3">
      <c r="A721" t="s">
        <v>6494</v>
      </c>
      <c r="B721" t="s">
        <v>6575</v>
      </c>
      <c r="C721" t="s">
        <v>9680</v>
      </c>
      <c r="D721" s="39" t="s">
        <v>9742</v>
      </c>
      <c r="E721" s="39" t="s">
        <v>9697</v>
      </c>
      <c r="F721" s="39" t="s">
        <v>9354</v>
      </c>
      <c r="G721" t="s">
        <v>6576</v>
      </c>
      <c r="H721" t="s">
        <v>6848</v>
      </c>
      <c r="I721" t="s">
        <v>29</v>
      </c>
      <c r="J721" t="b">
        <v>1</v>
      </c>
      <c r="K721" t="s">
        <v>1219</v>
      </c>
      <c r="L721" t="s">
        <v>9696</v>
      </c>
      <c r="M721" t="str">
        <f t="shared" si="14"/>
        <v>FALSE</v>
      </c>
      <c r="Q721" s="49" t="s">
        <v>9784</v>
      </c>
      <c r="W721" t="s">
        <v>24</v>
      </c>
      <c r="X721" t="s">
        <v>25</v>
      </c>
      <c r="Y721" t="s">
        <v>25</v>
      </c>
      <c r="Z721" t="s">
        <v>25</v>
      </c>
      <c r="AA721" t="s">
        <v>26</v>
      </c>
      <c r="AB721" t="s">
        <v>10</v>
      </c>
      <c r="AC721" t="s">
        <v>25</v>
      </c>
      <c r="AD721">
        <v>32</v>
      </c>
      <c r="AE721" t="s">
        <v>25</v>
      </c>
      <c r="AF721" t="s">
        <v>27</v>
      </c>
      <c r="AG721" t="s">
        <v>375</v>
      </c>
      <c r="AN721">
        <v>2</v>
      </c>
      <c r="AQ721" t="s">
        <v>9783</v>
      </c>
    </row>
    <row r="722" spans="1:43" ht="14.45" hidden="1" x14ac:dyDescent="0.3">
      <c r="A722" t="s">
        <v>6494</v>
      </c>
      <c r="B722" t="s">
        <v>6577</v>
      </c>
      <c r="C722" t="s">
        <v>9680</v>
      </c>
      <c r="D722" s="39" t="s">
        <v>9676</v>
      </c>
      <c r="E722" s="39" t="s">
        <v>9697</v>
      </c>
      <c r="F722" s="39" t="s">
        <v>9354</v>
      </c>
      <c r="G722" t="s">
        <v>6578</v>
      </c>
      <c r="H722" t="s">
        <v>6848</v>
      </c>
      <c r="I722" t="s">
        <v>29</v>
      </c>
      <c r="J722" t="b">
        <v>1</v>
      </c>
      <c r="K722" t="s">
        <v>1219</v>
      </c>
      <c r="L722" t="s">
        <v>9696</v>
      </c>
      <c r="M722" t="str">
        <f t="shared" si="14"/>
        <v>FALSE</v>
      </c>
      <c r="W722" t="s">
        <v>24</v>
      </c>
      <c r="X722" t="s">
        <v>25</v>
      </c>
      <c r="Y722" t="s">
        <v>25</v>
      </c>
      <c r="Z722" t="s">
        <v>25</v>
      </c>
      <c r="AA722" t="s">
        <v>26</v>
      </c>
      <c r="AB722" t="s">
        <v>10</v>
      </c>
      <c r="AC722" t="s">
        <v>25</v>
      </c>
      <c r="AD722">
        <v>32</v>
      </c>
      <c r="AE722" t="s">
        <v>25</v>
      </c>
      <c r="AF722" t="s">
        <v>27</v>
      </c>
      <c r="AG722" t="s">
        <v>375</v>
      </c>
      <c r="AN722">
        <v>2</v>
      </c>
      <c r="AQ722" t="s">
        <v>9783</v>
      </c>
    </row>
    <row r="723" spans="1:43" ht="14.45" hidden="1" x14ac:dyDescent="0.3">
      <c r="A723" t="s">
        <v>6494</v>
      </c>
      <c r="B723" t="s">
        <v>6579</v>
      </c>
      <c r="C723" t="s">
        <v>9680</v>
      </c>
      <c r="D723" s="39" t="s">
        <v>9676</v>
      </c>
      <c r="E723" s="39" t="s">
        <v>9697</v>
      </c>
      <c r="F723" s="39" t="s">
        <v>9354</v>
      </c>
      <c r="G723" t="s">
        <v>6580</v>
      </c>
      <c r="H723" t="s">
        <v>6848</v>
      </c>
      <c r="I723" t="s">
        <v>29</v>
      </c>
      <c r="J723" t="b">
        <v>1</v>
      </c>
      <c r="K723" t="s">
        <v>1219</v>
      </c>
      <c r="L723" t="s">
        <v>9696</v>
      </c>
      <c r="M723" t="str">
        <f t="shared" si="14"/>
        <v>FALSE</v>
      </c>
      <c r="W723" t="s">
        <v>24</v>
      </c>
      <c r="X723" t="s">
        <v>25</v>
      </c>
      <c r="Y723" t="s">
        <v>25</v>
      </c>
      <c r="Z723" t="s">
        <v>25</v>
      </c>
      <c r="AA723" t="s">
        <v>26</v>
      </c>
      <c r="AB723" t="s">
        <v>10</v>
      </c>
      <c r="AC723" t="s">
        <v>25</v>
      </c>
      <c r="AD723">
        <v>32</v>
      </c>
      <c r="AE723" t="s">
        <v>25</v>
      </c>
      <c r="AF723" t="s">
        <v>27</v>
      </c>
      <c r="AG723" t="s">
        <v>375</v>
      </c>
      <c r="AN723">
        <v>2</v>
      </c>
      <c r="AQ723" t="s">
        <v>9783</v>
      </c>
    </row>
    <row r="724" spans="1:43" ht="14.45" hidden="1" x14ac:dyDescent="0.3">
      <c r="A724" t="s">
        <v>6494</v>
      </c>
      <c r="B724" t="s">
        <v>6581</v>
      </c>
      <c r="C724" t="s">
        <v>9680</v>
      </c>
      <c r="D724" s="39" t="s">
        <v>9676</v>
      </c>
      <c r="E724" s="39" t="s">
        <v>9697</v>
      </c>
      <c r="F724" s="39" t="s">
        <v>9354</v>
      </c>
      <c r="G724" t="s">
        <v>6582</v>
      </c>
      <c r="H724" t="s">
        <v>6848</v>
      </c>
      <c r="I724" t="s">
        <v>29</v>
      </c>
      <c r="J724" t="b">
        <v>1</v>
      </c>
      <c r="K724" t="s">
        <v>1219</v>
      </c>
      <c r="L724" t="s">
        <v>9696</v>
      </c>
      <c r="M724" t="str">
        <f t="shared" si="14"/>
        <v>FALSE</v>
      </c>
      <c r="W724" t="s">
        <v>24</v>
      </c>
      <c r="X724" t="s">
        <v>25</v>
      </c>
      <c r="Y724" t="s">
        <v>25</v>
      </c>
      <c r="Z724" t="s">
        <v>25</v>
      </c>
      <c r="AA724" t="s">
        <v>26</v>
      </c>
      <c r="AB724" t="s">
        <v>10</v>
      </c>
      <c r="AC724" t="s">
        <v>25</v>
      </c>
      <c r="AD724">
        <v>32</v>
      </c>
      <c r="AE724" t="s">
        <v>25</v>
      </c>
      <c r="AF724" t="s">
        <v>27</v>
      </c>
      <c r="AG724" t="s">
        <v>375</v>
      </c>
      <c r="AN724">
        <v>2</v>
      </c>
      <c r="AQ724" t="s">
        <v>9783</v>
      </c>
    </row>
    <row r="725" spans="1:43" ht="14.45" hidden="1" x14ac:dyDescent="0.3">
      <c r="A725" t="s">
        <v>6494</v>
      </c>
      <c r="B725" t="s">
        <v>6583</v>
      </c>
      <c r="C725" t="s">
        <v>9680</v>
      </c>
      <c r="D725" s="39" t="s">
        <v>9676</v>
      </c>
      <c r="E725" s="39" t="s">
        <v>9697</v>
      </c>
      <c r="F725" s="39" t="s">
        <v>9354</v>
      </c>
      <c r="G725" t="s">
        <v>6584</v>
      </c>
      <c r="H725" t="s">
        <v>6848</v>
      </c>
      <c r="I725" t="s">
        <v>29</v>
      </c>
      <c r="J725" t="b">
        <v>1</v>
      </c>
      <c r="K725" t="s">
        <v>1219</v>
      </c>
      <c r="L725" t="s">
        <v>9696</v>
      </c>
      <c r="M725" t="str">
        <f t="shared" si="14"/>
        <v>FALSE</v>
      </c>
      <c r="W725" t="s">
        <v>24</v>
      </c>
      <c r="X725" t="s">
        <v>25</v>
      </c>
      <c r="Y725" t="s">
        <v>25</v>
      </c>
      <c r="Z725" t="s">
        <v>25</v>
      </c>
      <c r="AA725" t="s">
        <v>26</v>
      </c>
      <c r="AB725" t="s">
        <v>10</v>
      </c>
      <c r="AC725" t="s">
        <v>25</v>
      </c>
      <c r="AD725">
        <v>32</v>
      </c>
      <c r="AE725" t="s">
        <v>25</v>
      </c>
      <c r="AF725" t="s">
        <v>27</v>
      </c>
      <c r="AG725" t="s">
        <v>375</v>
      </c>
      <c r="AN725">
        <v>2</v>
      </c>
      <c r="AQ725" t="s">
        <v>9783</v>
      </c>
    </row>
    <row r="726" spans="1:43" ht="14.45" hidden="1" x14ac:dyDescent="0.3">
      <c r="A726" t="s">
        <v>6494</v>
      </c>
      <c r="B726" t="s">
        <v>6585</v>
      </c>
      <c r="C726" t="s">
        <v>9680</v>
      </c>
      <c r="D726" s="39" t="s">
        <v>9676</v>
      </c>
      <c r="E726" s="39" t="s">
        <v>9697</v>
      </c>
      <c r="F726" s="39" t="s">
        <v>9354</v>
      </c>
      <c r="G726" t="s">
        <v>6586</v>
      </c>
      <c r="H726" t="s">
        <v>6848</v>
      </c>
      <c r="I726" t="s">
        <v>29</v>
      </c>
      <c r="J726" t="b">
        <v>1</v>
      </c>
      <c r="K726" t="s">
        <v>1219</v>
      </c>
      <c r="L726" t="s">
        <v>9696</v>
      </c>
      <c r="M726" t="str">
        <f t="shared" si="14"/>
        <v>FALSE</v>
      </c>
      <c r="W726" t="s">
        <v>24</v>
      </c>
      <c r="X726" t="s">
        <v>25</v>
      </c>
      <c r="Y726" t="s">
        <v>25</v>
      </c>
      <c r="Z726" t="s">
        <v>25</v>
      </c>
      <c r="AA726" t="s">
        <v>26</v>
      </c>
      <c r="AB726" t="s">
        <v>10</v>
      </c>
      <c r="AC726" t="s">
        <v>25</v>
      </c>
      <c r="AD726">
        <v>32</v>
      </c>
      <c r="AE726" t="s">
        <v>25</v>
      </c>
      <c r="AF726" t="s">
        <v>27</v>
      </c>
      <c r="AG726" t="s">
        <v>375</v>
      </c>
      <c r="AN726">
        <v>2</v>
      </c>
      <c r="AQ726" t="s">
        <v>9783</v>
      </c>
    </row>
    <row r="727" spans="1:43" ht="14.45" hidden="1" x14ac:dyDescent="0.3">
      <c r="A727" t="s">
        <v>6494</v>
      </c>
      <c r="B727" t="s">
        <v>6587</v>
      </c>
      <c r="C727" t="s">
        <v>9680</v>
      </c>
      <c r="D727" s="39" t="s">
        <v>9676</v>
      </c>
      <c r="E727" s="39" t="s">
        <v>9697</v>
      </c>
      <c r="F727" s="39" t="s">
        <v>9354</v>
      </c>
      <c r="G727" t="s">
        <v>6588</v>
      </c>
      <c r="H727" t="s">
        <v>6848</v>
      </c>
      <c r="I727" t="s">
        <v>29</v>
      </c>
      <c r="J727" t="b">
        <v>1</v>
      </c>
      <c r="K727" t="s">
        <v>1219</v>
      </c>
      <c r="L727" t="s">
        <v>9696</v>
      </c>
      <c r="M727" t="str">
        <f t="shared" si="14"/>
        <v>FALSE</v>
      </c>
      <c r="W727" t="s">
        <v>24</v>
      </c>
      <c r="X727" t="s">
        <v>25</v>
      </c>
      <c r="Y727" t="s">
        <v>25</v>
      </c>
      <c r="Z727" t="s">
        <v>25</v>
      </c>
      <c r="AA727" t="s">
        <v>26</v>
      </c>
      <c r="AB727" t="s">
        <v>10</v>
      </c>
      <c r="AC727" t="s">
        <v>25</v>
      </c>
      <c r="AD727">
        <v>32</v>
      </c>
      <c r="AE727" t="s">
        <v>25</v>
      </c>
      <c r="AF727" t="s">
        <v>27</v>
      </c>
      <c r="AG727" t="s">
        <v>375</v>
      </c>
      <c r="AN727">
        <v>2</v>
      </c>
      <c r="AQ727" t="s">
        <v>9783</v>
      </c>
    </row>
    <row r="728" spans="1:43" ht="14.45" hidden="1" x14ac:dyDescent="0.3">
      <c r="A728" t="s">
        <v>6494</v>
      </c>
      <c r="B728" t="s">
        <v>6589</v>
      </c>
      <c r="C728" t="s">
        <v>9680</v>
      </c>
      <c r="D728" s="39" t="s">
        <v>9676</v>
      </c>
      <c r="E728" s="39" t="s">
        <v>9697</v>
      </c>
      <c r="F728" s="39" t="s">
        <v>9354</v>
      </c>
      <c r="G728" t="s">
        <v>6590</v>
      </c>
      <c r="H728" t="s">
        <v>6848</v>
      </c>
      <c r="I728" t="s">
        <v>29</v>
      </c>
      <c r="J728" t="b">
        <v>1</v>
      </c>
      <c r="K728" t="s">
        <v>1219</v>
      </c>
      <c r="L728" t="s">
        <v>9696</v>
      </c>
      <c r="M728" t="str">
        <f t="shared" si="14"/>
        <v>FALSE</v>
      </c>
      <c r="W728" t="s">
        <v>24</v>
      </c>
      <c r="X728" t="s">
        <v>25</v>
      </c>
      <c r="Y728" t="s">
        <v>25</v>
      </c>
      <c r="Z728" t="s">
        <v>25</v>
      </c>
      <c r="AA728" t="s">
        <v>26</v>
      </c>
      <c r="AB728" t="s">
        <v>10</v>
      </c>
      <c r="AC728" t="s">
        <v>25</v>
      </c>
      <c r="AD728">
        <v>32</v>
      </c>
      <c r="AE728" t="s">
        <v>25</v>
      </c>
      <c r="AF728" t="s">
        <v>27</v>
      </c>
      <c r="AG728" t="s">
        <v>375</v>
      </c>
      <c r="AN728">
        <v>2</v>
      </c>
      <c r="AQ728" t="s">
        <v>9783</v>
      </c>
    </row>
    <row r="729" spans="1:43" ht="14.45" hidden="1" x14ac:dyDescent="0.3">
      <c r="A729" t="s">
        <v>6494</v>
      </c>
      <c r="B729" t="s">
        <v>6591</v>
      </c>
      <c r="C729" t="s">
        <v>9680</v>
      </c>
      <c r="D729" s="39" t="s">
        <v>9676</v>
      </c>
      <c r="E729" s="39" t="s">
        <v>9697</v>
      </c>
      <c r="F729" s="39" t="s">
        <v>9354</v>
      </c>
      <c r="G729" t="s">
        <v>6592</v>
      </c>
      <c r="H729" t="s">
        <v>6848</v>
      </c>
      <c r="I729" t="s">
        <v>29</v>
      </c>
      <c r="J729" t="b">
        <v>1</v>
      </c>
      <c r="K729" t="s">
        <v>1219</v>
      </c>
      <c r="L729" t="s">
        <v>9696</v>
      </c>
      <c r="M729" t="str">
        <f t="shared" si="14"/>
        <v>FALSE</v>
      </c>
      <c r="W729" t="s">
        <v>24</v>
      </c>
      <c r="X729" t="s">
        <v>25</v>
      </c>
      <c r="Y729" t="s">
        <v>25</v>
      </c>
      <c r="Z729" t="s">
        <v>25</v>
      </c>
      <c r="AA729" t="s">
        <v>26</v>
      </c>
      <c r="AB729" t="s">
        <v>10</v>
      </c>
      <c r="AC729" t="s">
        <v>25</v>
      </c>
      <c r="AD729">
        <v>32</v>
      </c>
      <c r="AE729" t="s">
        <v>25</v>
      </c>
      <c r="AF729" t="s">
        <v>27</v>
      </c>
      <c r="AG729" t="s">
        <v>375</v>
      </c>
      <c r="AN729">
        <v>2</v>
      </c>
      <c r="AQ729" t="s">
        <v>9783</v>
      </c>
    </row>
    <row r="730" spans="1:43" ht="14.45" hidden="1" x14ac:dyDescent="0.3">
      <c r="A730" t="s">
        <v>6494</v>
      </c>
      <c r="B730" t="s">
        <v>6593</v>
      </c>
      <c r="C730" t="s">
        <v>9680</v>
      </c>
      <c r="D730" s="39" t="s">
        <v>9676</v>
      </c>
      <c r="E730" s="39" t="s">
        <v>9697</v>
      </c>
      <c r="F730" s="39" t="s">
        <v>9354</v>
      </c>
      <c r="G730" t="s">
        <v>6594</v>
      </c>
      <c r="H730" t="s">
        <v>6848</v>
      </c>
      <c r="I730" t="s">
        <v>29</v>
      </c>
      <c r="J730" t="b">
        <v>1</v>
      </c>
      <c r="K730" t="s">
        <v>1219</v>
      </c>
      <c r="L730" t="s">
        <v>9696</v>
      </c>
      <c r="M730" t="str">
        <f t="shared" si="14"/>
        <v>FALSE</v>
      </c>
      <c r="W730" t="s">
        <v>24</v>
      </c>
      <c r="X730" t="s">
        <v>25</v>
      </c>
      <c r="Y730" t="s">
        <v>25</v>
      </c>
      <c r="Z730" t="s">
        <v>25</v>
      </c>
      <c r="AA730" t="s">
        <v>26</v>
      </c>
      <c r="AB730" t="s">
        <v>10</v>
      </c>
      <c r="AC730" t="s">
        <v>25</v>
      </c>
      <c r="AD730">
        <v>32</v>
      </c>
      <c r="AE730" t="s">
        <v>25</v>
      </c>
      <c r="AF730" t="s">
        <v>27</v>
      </c>
      <c r="AG730" t="s">
        <v>375</v>
      </c>
      <c r="AN730">
        <v>2</v>
      </c>
      <c r="AQ730" t="s">
        <v>9783</v>
      </c>
    </row>
    <row r="731" spans="1:43" ht="14.45" hidden="1" x14ac:dyDescent="0.3">
      <c r="A731" t="s">
        <v>6494</v>
      </c>
      <c r="B731" t="s">
        <v>6595</v>
      </c>
      <c r="C731" t="s">
        <v>9680</v>
      </c>
      <c r="D731" s="39" t="s">
        <v>9676</v>
      </c>
      <c r="E731" s="39" t="s">
        <v>9697</v>
      </c>
      <c r="F731" s="39" t="s">
        <v>9354</v>
      </c>
      <c r="G731" t="s">
        <v>6596</v>
      </c>
      <c r="H731" t="s">
        <v>6848</v>
      </c>
      <c r="I731" t="s">
        <v>29</v>
      </c>
      <c r="J731" t="b">
        <v>1</v>
      </c>
      <c r="K731" t="s">
        <v>1219</v>
      </c>
      <c r="L731" t="s">
        <v>9696</v>
      </c>
      <c r="M731" t="str">
        <f t="shared" si="14"/>
        <v>FALSE</v>
      </c>
      <c r="W731" t="s">
        <v>24</v>
      </c>
      <c r="X731" t="s">
        <v>25</v>
      </c>
      <c r="Y731" t="s">
        <v>25</v>
      </c>
      <c r="Z731" t="s">
        <v>25</v>
      </c>
      <c r="AA731" t="s">
        <v>26</v>
      </c>
      <c r="AB731" t="s">
        <v>10</v>
      </c>
      <c r="AC731" t="s">
        <v>25</v>
      </c>
      <c r="AD731">
        <v>32</v>
      </c>
      <c r="AE731" t="s">
        <v>25</v>
      </c>
      <c r="AF731" t="s">
        <v>27</v>
      </c>
      <c r="AG731" t="s">
        <v>375</v>
      </c>
      <c r="AN731">
        <v>2</v>
      </c>
      <c r="AQ731" t="s">
        <v>9783</v>
      </c>
    </row>
    <row r="732" spans="1:43" ht="14.45" hidden="1" x14ac:dyDescent="0.3">
      <c r="A732" t="s">
        <v>6494</v>
      </c>
      <c r="B732" t="s">
        <v>6597</v>
      </c>
      <c r="C732" t="s">
        <v>9680</v>
      </c>
      <c r="D732" s="39" t="s">
        <v>9676</v>
      </c>
      <c r="E732" s="39" t="s">
        <v>9697</v>
      </c>
      <c r="F732" s="39" t="s">
        <v>9354</v>
      </c>
      <c r="G732" t="s">
        <v>6598</v>
      </c>
      <c r="H732" t="s">
        <v>6848</v>
      </c>
      <c r="I732" t="s">
        <v>29</v>
      </c>
      <c r="J732" t="b">
        <v>1</v>
      </c>
      <c r="K732" t="s">
        <v>1219</v>
      </c>
      <c r="L732" t="s">
        <v>9696</v>
      </c>
      <c r="M732" t="str">
        <f t="shared" si="14"/>
        <v>FALSE</v>
      </c>
      <c r="W732" t="s">
        <v>24</v>
      </c>
      <c r="X732" t="s">
        <v>25</v>
      </c>
      <c r="Y732" t="s">
        <v>25</v>
      </c>
      <c r="Z732" t="s">
        <v>25</v>
      </c>
      <c r="AA732" t="s">
        <v>26</v>
      </c>
      <c r="AB732" t="s">
        <v>10</v>
      </c>
      <c r="AC732" t="s">
        <v>25</v>
      </c>
      <c r="AD732">
        <v>32</v>
      </c>
      <c r="AE732" t="s">
        <v>25</v>
      </c>
      <c r="AF732" t="s">
        <v>27</v>
      </c>
      <c r="AG732" t="s">
        <v>375</v>
      </c>
      <c r="AN732">
        <v>2</v>
      </c>
      <c r="AQ732" t="s">
        <v>9783</v>
      </c>
    </row>
    <row r="733" spans="1:43" ht="14.45" hidden="1" x14ac:dyDescent="0.3">
      <c r="A733" t="s">
        <v>6494</v>
      </c>
      <c r="B733" t="s">
        <v>6599</v>
      </c>
      <c r="C733" t="s">
        <v>9680</v>
      </c>
      <c r="D733" s="39" t="s">
        <v>9676</v>
      </c>
      <c r="E733" s="39" t="s">
        <v>9697</v>
      </c>
      <c r="F733" s="39" t="s">
        <v>9354</v>
      </c>
      <c r="G733" t="s">
        <v>6600</v>
      </c>
      <c r="H733" t="s">
        <v>6848</v>
      </c>
      <c r="I733" t="s">
        <v>29</v>
      </c>
      <c r="J733" t="b">
        <v>1</v>
      </c>
      <c r="K733" t="s">
        <v>1219</v>
      </c>
      <c r="L733" t="s">
        <v>9696</v>
      </c>
      <c r="M733" t="str">
        <f t="shared" si="14"/>
        <v>FALSE</v>
      </c>
      <c r="W733" t="s">
        <v>24</v>
      </c>
      <c r="X733" t="s">
        <v>25</v>
      </c>
      <c r="Y733" t="s">
        <v>25</v>
      </c>
      <c r="Z733" t="s">
        <v>25</v>
      </c>
      <c r="AA733" t="s">
        <v>26</v>
      </c>
      <c r="AB733" t="s">
        <v>10</v>
      </c>
      <c r="AC733" t="s">
        <v>25</v>
      </c>
      <c r="AD733">
        <v>32</v>
      </c>
      <c r="AE733" t="s">
        <v>25</v>
      </c>
      <c r="AF733" t="s">
        <v>27</v>
      </c>
      <c r="AG733" t="s">
        <v>375</v>
      </c>
      <c r="AN733">
        <v>2</v>
      </c>
      <c r="AQ733" t="s">
        <v>9783</v>
      </c>
    </row>
    <row r="734" spans="1:43" ht="14.45" hidden="1" x14ac:dyDescent="0.3">
      <c r="A734" t="s">
        <v>6494</v>
      </c>
      <c r="B734" t="s">
        <v>6601</v>
      </c>
      <c r="C734" t="s">
        <v>9680</v>
      </c>
      <c r="D734" s="39" t="s">
        <v>9676</v>
      </c>
      <c r="E734" s="39" t="s">
        <v>9697</v>
      </c>
      <c r="F734" s="39" t="s">
        <v>9354</v>
      </c>
      <c r="G734" t="s">
        <v>6602</v>
      </c>
      <c r="H734" t="s">
        <v>6848</v>
      </c>
      <c r="I734" t="s">
        <v>29</v>
      </c>
      <c r="J734" t="b">
        <v>1</v>
      </c>
      <c r="K734" t="s">
        <v>1219</v>
      </c>
      <c r="L734" t="s">
        <v>9696</v>
      </c>
      <c r="M734" t="str">
        <f t="shared" si="14"/>
        <v>FALSE</v>
      </c>
      <c r="W734" t="s">
        <v>24</v>
      </c>
      <c r="X734" t="s">
        <v>25</v>
      </c>
      <c r="Y734" t="s">
        <v>25</v>
      </c>
      <c r="Z734" t="s">
        <v>25</v>
      </c>
      <c r="AA734" t="s">
        <v>26</v>
      </c>
      <c r="AB734" t="s">
        <v>10</v>
      </c>
      <c r="AC734" t="s">
        <v>25</v>
      </c>
      <c r="AD734">
        <v>32</v>
      </c>
      <c r="AE734" t="s">
        <v>25</v>
      </c>
      <c r="AF734" t="s">
        <v>27</v>
      </c>
      <c r="AG734" t="s">
        <v>375</v>
      </c>
      <c r="AN734">
        <v>2</v>
      </c>
      <c r="AQ734" t="s">
        <v>9783</v>
      </c>
    </row>
    <row r="735" spans="1:43" ht="14.45" hidden="1" x14ac:dyDescent="0.3">
      <c r="A735" t="s">
        <v>6494</v>
      </c>
      <c r="B735" t="s">
        <v>6603</v>
      </c>
      <c r="C735" t="s">
        <v>9680</v>
      </c>
      <c r="D735" s="39" t="s">
        <v>9676</v>
      </c>
      <c r="E735" s="39" t="s">
        <v>9697</v>
      </c>
      <c r="F735" s="39" t="s">
        <v>9354</v>
      </c>
      <c r="G735" t="s">
        <v>6604</v>
      </c>
      <c r="H735" t="s">
        <v>6848</v>
      </c>
      <c r="I735" t="s">
        <v>29</v>
      </c>
      <c r="J735" t="b">
        <v>1</v>
      </c>
      <c r="K735" t="s">
        <v>1219</v>
      </c>
      <c r="L735" t="s">
        <v>9696</v>
      </c>
      <c r="M735" t="str">
        <f t="shared" si="14"/>
        <v>FALSE</v>
      </c>
      <c r="W735" t="s">
        <v>24</v>
      </c>
      <c r="X735" t="s">
        <v>25</v>
      </c>
      <c r="Y735" t="s">
        <v>25</v>
      </c>
      <c r="Z735" t="s">
        <v>25</v>
      </c>
      <c r="AA735" t="s">
        <v>26</v>
      </c>
      <c r="AB735" t="s">
        <v>10</v>
      </c>
      <c r="AC735" t="s">
        <v>25</v>
      </c>
      <c r="AD735">
        <v>32</v>
      </c>
      <c r="AE735" t="s">
        <v>25</v>
      </c>
      <c r="AF735" t="s">
        <v>27</v>
      </c>
      <c r="AG735" t="s">
        <v>375</v>
      </c>
      <c r="AN735">
        <v>2</v>
      </c>
      <c r="AQ735" t="s">
        <v>9783</v>
      </c>
    </row>
    <row r="736" spans="1:43" ht="14.45" hidden="1" x14ac:dyDescent="0.3">
      <c r="A736" t="s">
        <v>6494</v>
      </c>
      <c r="B736" t="s">
        <v>6605</v>
      </c>
      <c r="C736" t="s">
        <v>9680</v>
      </c>
      <c r="D736" s="39" t="s">
        <v>9676</v>
      </c>
      <c r="E736" s="39" t="s">
        <v>9697</v>
      </c>
      <c r="F736" s="39" t="s">
        <v>9354</v>
      </c>
      <c r="G736" t="s">
        <v>6606</v>
      </c>
      <c r="H736" t="s">
        <v>6848</v>
      </c>
      <c r="I736" t="s">
        <v>29</v>
      </c>
      <c r="J736" t="b">
        <v>1</v>
      </c>
      <c r="K736" t="s">
        <v>1219</v>
      </c>
      <c r="L736" t="s">
        <v>9696</v>
      </c>
      <c r="M736" t="str">
        <f t="shared" si="14"/>
        <v>FALSE</v>
      </c>
      <c r="W736" t="s">
        <v>24</v>
      </c>
      <c r="X736" t="s">
        <v>25</v>
      </c>
      <c r="Y736" t="s">
        <v>25</v>
      </c>
      <c r="Z736" t="s">
        <v>25</v>
      </c>
      <c r="AA736" t="s">
        <v>26</v>
      </c>
      <c r="AB736" t="s">
        <v>10</v>
      </c>
      <c r="AC736" t="s">
        <v>25</v>
      </c>
      <c r="AD736">
        <v>32</v>
      </c>
      <c r="AE736" t="s">
        <v>25</v>
      </c>
      <c r="AF736" t="s">
        <v>27</v>
      </c>
      <c r="AG736" t="s">
        <v>375</v>
      </c>
      <c r="AN736">
        <v>2</v>
      </c>
      <c r="AQ736" t="s">
        <v>9783</v>
      </c>
    </row>
    <row r="737" spans="1:43" ht="14.45" hidden="1" x14ac:dyDescent="0.3">
      <c r="A737" t="s">
        <v>6494</v>
      </c>
      <c r="B737" t="s">
        <v>6607</v>
      </c>
      <c r="C737" t="s">
        <v>9680</v>
      </c>
      <c r="D737" s="39" t="s">
        <v>9676</v>
      </c>
      <c r="E737" s="39" t="s">
        <v>9697</v>
      </c>
      <c r="F737" s="39" t="s">
        <v>9354</v>
      </c>
      <c r="G737" t="s">
        <v>6608</v>
      </c>
      <c r="H737" t="s">
        <v>6848</v>
      </c>
      <c r="I737" t="s">
        <v>29</v>
      </c>
      <c r="J737" t="b">
        <v>1</v>
      </c>
      <c r="K737" t="s">
        <v>1219</v>
      </c>
      <c r="L737" t="s">
        <v>9696</v>
      </c>
      <c r="M737" t="str">
        <f t="shared" si="14"/>
        <v>FALSE</v>
      </c>
      <c r="W737" t="s">
        <v>24</v>
      </c>
      <c r="X737" t="s">
        <v>25</v>
      </c>
      <c r="Y737" t="s">
        <v>25</v>
      </c>
      <c r="Z737" t="s">
        <v>25</v>
      </c>
      <c r="AA737" t="s">
        <v>26</v>
      </c>
      <c r="AB737" t="s">
        <v>10</v>
      </c>
      <c r="AC737" t="s">
        <v>25</v>
      </c>
      <c r="AD737">
        <v>32</v>
      </c>
      <c r="AE737" t="s">
        <v>25</v>
      </c>
      <c r="AF737" t="s">
        <v>27</v>
      </c>
      <c r="AG737" t="s">
        <v>375</v>
      </c>
      <c r="AN737">
        <v>2</v>
      </c>
      <c r="AQ737" t="s">
        <v>9783</v>
      </c>
    </row>
    <row r="738" spans="1:43" ht="14.45" hidden="1" x14ac:dyDescent="0.3">
      <c r="A738" t="s">
        <v>6494</v>
      </c>
      <c r="B738" t="s">
        <v>6609</v>
      </c>
      <c r="C738" t="s">
        <v>9680</v>
      </c>
      <c r="D738" s="39" t="s">
        <v>9676</v>
      </c>
      <c r="E738" s="39" t="s">
        <v>9697</v>
      </c>
      <c r="F738" s="39" t="s">
        <v>9354</v>
      </c>
      <c r="G738" t="s">
        <v>6610</v>
      </c>
      <c r="H738" t="s">
        <v>6848</v>
      </c>
      <c r="I738" t="s">
        <v>29</v>
      </c>
      <c r="J738" t="b">
        <v>1</v>
      </c>
      <c r="K738" t="s">
        <v>1219</v>
      </c>
      <c r="L738" t="s">
        <v>9696</v>
      </c>
      <c r="M738" t="str">
        <f t="shared" si="14"/>
        <v>FALSE</v>
      </c>
      <c r="W738" t="s">
        <v>24</v>
      </c>
      <c r="X738" t="s">
        <v>25</v>
      </c>
      <c r="Y738" t="s">
        <v>25</v>
      </c>
      <c r="Z738" t="s">
        <v>25</v>
      </c>
      <c r="AA738" t="s">
        <v>26</v>
      </c>
      <c r="AB738" t="s">
        <v>10</v>
      </c>
      <c r="AC738" t="s">
        <v>25</v>
      </c>
      <c r="AD738">
        <v>32</v>
      </c>
      <c r="AE738" t="s">
        <v>25</v>
      </c>
      <c r="AF738" t="s">
        <v>27</v>
      </c>
      <c r="AG738" t="s">
        <v>375</v>
      </c>
      <c r="AN738">
        <v>2</v>
      </c>
      <c r="AQ738" t="s">
        <v>9783</v>
      </c>
    </row>
    <row r="739" spans="1:43" ht="14.45" hidden="1" x14ac:dyDescent="0.3">
      <c r="A739" t="s">
        <v>6494</v>
      </c>
      <c r="B739" t="s">
        <v>6611</v>
      </c>
      <c r="C739" t="s">
        <v>9680</v>
      </c>
      <c r="D739" s="39" t="s">
        <v>9676</v>
      </c>
      <c r="E739" s="39" t="s">
        <v>9697</v>
      </c>
      <c r="F739" s="39" t="s">
        <v>9354</v>
      </c>
      <c r="G739" t="s">
        <v>6612</v>
      </c>
      <c r="H739" t="s">
        <v>6848</v>
      </c>
      <c r="I739" t="s">
        <v>29</v>
      </c>
      <c r="J739" t="b">
        <v>1</v>
      </c>
      <c r="K739" t="s">
        <v>1219</v>
      </c>
      <c r="L739" t="s">
        <v>9696</v>
      </c>
      <c r="M739" t="str">
        <f t="shared" si="14"/>
        <v>FALSE</v>
      </c>
      <c r="W739" t="s">
        <v>24</v>
      </c>
      <c r="X739" t="s">
        <v>25</v>
      </c>
      <c r="Y739" t="s">
        <v>25</v>
      </c>
      <c r="Z739" t="s">
        <v>25</v>
      </c>
      <c r="AA739" t="s">
        <v>26</v>
      </c>
      <c r="AB739" t="s">
        <v>10</v>
      </c>
      <c r="AC739" t="s">
        <v>25</v>
      </c>
      <c r="AD739">
        <v>32</v>
      </c>
      <c r="AE739" t="s">
        <v>25</v>
      </c>
      <c r="AF739" t="s">
        <v>27</v>
      </c>
      <c r="AG739" t="s">
        <v>375</v>
      </c>
      <c r="AN739">
        <v>2</v>
      </c>
      <c r="AQ739" t="s">
        <v>9783</v>
      </c>
    </row>
    <row r="740" spans="1:43" ht="14.45" hidden="1" x14ac:dyDescent="0.3">
      <c r="A740" t="s">
        <v>6494</v>
      </c>
      <c r="B740" t="s">
        <v>6613</v>
      </c>
      <c r="C740" t="s">
        <v>9680</v>
      </c>
      <c r="D740" s="39" t="s">
        <v>9676</v>
      </c>
      <c r="E740" s="39" t="s">
        <v>9697</v>
      </c>
      <c r="F740" s="39" t="s">
        <v>9354</v>
      </c>
      <c r="G740" t="s">
        <v>6614</v>
      </c>
      <c r="H740" t="s">
        <v>6848</v>
      </c>
      <c r="I740" t="s">
        <v>29</v>
      </c>
      <c r="J740" t="b">
        <v>1</v>
      </c>
      <c r="K740" t="s">
        <v>1219</v>
      </c>
      <c r="L740" t="s">
        <v>9696</v>
      </c>
      <c r="M740" t="str">
        <f t="shared" si="14"/>
        <v>FALSE</v>
      </c>
      <c r="W740" t="s">
        <v>24</v>
      </c>
      <c r="X740" t="s">
        <v>25</v>
      </c>
      <c r="Y740" t="s">
        <v>25</v>
      </c>
      <c r="Z740" t="s">
        <v>25</v>
      </c>
      <c r="AA740" t="s">
        <v>26</v>
      </c>
      <c r="AB740" t="s">
        <v>10</v>
      </c>
      <c r="AC740" t="s">
        <v>25</v>
      </c>
      <c r="AD740">
        <v>32</v>
      </c>
      <c r="AE740" t="s">
        <v>25</v>
      </c>
      <c r="AF740" t="s">
        <v>27</v>
      </c>
      <c r="AG740" t="s">
        <v>375</v>
      </c>
      <c r="AN740">
        <v>2</v>
      </c>
      <c r="AQ740" t="s">
        <v>9783</v>
      </c>
    </row>
    <row r="741" spans="1:43" ht="14.45" hidden="1" x14ac:dyDescent="0.3">
      <c r="A741" t="s">
        <v>6494</v>
      </c>
      <c r="B741" t="s">
        <v>6615</v>
      </c>
      <c r="C741" t="s">
        <v>9680</v>
      </c>
      <c r="D741" s="39" t="s">
        <v>9676</v>
      </c>
      <c r="E741" s="39" t="s">
        <v>9697</v>
      </c>
      <c r="F741" s="39" t="s">
        <v>9354</v>
      </c>
      <c r="G741" t="s">
        <v>6616</v>
      </c>
      <c r="H741" t="s">
        <v>6848</v>
      </c>
      <c r="I741" t="s">
        <v>29</v>
      </c>
      <c r="J741" t="b">
        <v>1</v>
      </c>
      <c r="K741" t="s">
        <v>1219</v>
      </c>
      <c r="L741" t="s">
        <v>9696</v>
      </c>
      <c r="M741" t="str">
        <f t="shared" si="14"/>
        <v>FALSE</v>
      </c>
      <c r="W741" t="s">
        <v>24</v>
      </c>
      <c r="X741" t="s">
        <v>25</v>
      </c>
      <c r="Y741" t="s">
        <v>25</v>
      </c>
      <c r="Z741" t="s">
        <v>25</v>
      </c>
      <c r="AA741" t="s">
        <v>26</v>
      </c>
      <c r="AB741" t="s">
        <v>10</v>
      </c>
      <c r="AC741" t="s">
        <v>25</v>
      </c>
      <c r="AD741">
        <v>32</v>
      </c>
      <c r="AE741" t="s">
        <v>25</v>
      </c>
      <c r="AF741" t="s">
        <v>27</v>
      </c>
      <c r="AG741" t="s">
        <v>375</v>
      </c>
      <c r="AN741">
        <v>2</v>
      </c>
      <c r="AQ741" t="s">
        <v>9783</v>
      </c>
    </row>
    <row r="742" spans="1:43" ht="14.45" hidden="1" x14ac:dyDescent="0.3">
      <c r="A742" t="s">
        <v>6494</v>
      </c>
      <c r="B742" t="s">
        <v>6617</v>
      </c>
      <c r="C742" t="s">
        <v>9680</v>
      </c>
      <c r="D742" s="39" t="s">
        <v>9676</v>
      </c>
      <c r="E742" s="39" t="s">
        <v>9697</v>
      </c>
      <c r="F742" s="39" t="s">
        <v>9354</v>
      </c>
      <c r="G742" t="s">
        <v>6618</v>
      </c>
      <c r="H742" t="s">
        <v>6848</v>
      </c>
      <c r="I742" t="s">
        <v>29</v>
      </c>
      <c r="J742" t="b">
        <v>1</v>
      </c>
      <c r="K742" t="s">
        <v>1219</v>
      </c>
      <c r="L742" t="s">
        <v>9696</v>
      </c>
      <c r="M742" t="str">
        <f t="shared" si="14"/>
        <v>FALSE</v>
      </c>
      <c r="W742" t="s">
        <v>24</v>
      </c>
      <c r="X742" t="s">
        <v>25</v>
      </c>
      <c r="Y742" t="s">
        <v>25</v>
      </c>
      <c r="Z742" t="s">
        <v>25</v>
      </c>
      <c r="AA742" t="s">
        <v>26</v>
      </c>
      <c r="AB742" t="s">
        <v>10</v>
      </c>
      <c r="AC742" t="s">
        <v>25</v>
      </c>
      <c r="AD742">
        <v>32</v>
      </c>
      <c r="AE742" t="s">
        <v>25</v>
      </c>
      <c r="AF742" t="s">
        <v>27</v>
      </c>
      <c r="AG742" t="s">
        <v>375</v>
      </c>
      <c r="AN742">
        <v>2</v>
      </c>
      <c r="AQ742" t="s">
        <v>9783</v>
      </c>
    </row>
    <row r="743" spans="1:43" ht="14.45" hidden="1" x14ac:dyDescent="0.3">
      <c r="A743" t="s">
        <v>6494</v>
      </c>
      <c r="B743" t="s">
        <v>6619</v>
      </c>
      <c r="C743" t="s">
        <v>9680</v>
      </c>
      <c r="D743" s="39" t="s">
        <v>9676</v>
      </c>
      <c r="E743" s="39" t="s">
        <v>9697</v>
      </c>
      <c r="F743" s="39" t="s">
        <v>9354</v>
      </c>
      <c r="G743" t="s">
        <v>6620</v>
      </c>
      <c r="H743" t="s">
        <v>6848</v>
      </c>
      <c r="I743" t="s">
        <v>29</v>
      </c>
      <c r="J743" t="b">
        <v>1</v>
      </c>
      <c r="K743" t="s">
        <v>1219</v>
      </c>
      <c r="L743" t="s">
        <v>9696</v>
      </c>
      <c r="M743" t="str">
        <f t="shared" si="14"/>
        <v>FALSE</v>
      </c>
      <c r="W743" t="s">
        <v>24</v>
      </c>
      <c r="X743" t="s">
        <v>25</v>
      </c>
      <c r="Y743" t="s">
        <v>25</v>
      </c>
      <c r="Z743" t="s">
        <v>25</v>
      </c>
      <c r="AA743" t="s">
        <v>26</v>
      </c>
      <c r="AB743" t="s">
        <v>10</v>
      </c>
      <c r="AC743" t="s">
        <v>25</v>
      </c>
      <c r="AD743">
        <v>32</v>
      </c>
      <c r="AE743" t="s">
        <v>25</v>
      </c>
      <c r="AF743" t="s">
        <v>27</v>
      </c>
      <c r="AG743" t="s">
        <v>375</v>
      </c>
      <c r="AN743">
        <v>2</v>
      </c>
      <c r="AQ743" t="s">
        <v>9783</v>
      </c>
    </row>
    <row r="744" spans="1:43" ht="14.45" hidden="1" x14ac:dyDescent="0.3">
      <c r="A744" t="s">
        <v>6494</v>
      </c>
      <c r="B744" t="s">
        <v>6621</v>
      </c>
      <c r="C744" t="s">
        <v>9680</v>
      </c>
      <c r="D744" s="39" t="s">
        <v>9676</v>
      </c>
      <c r="E744" s="39" t="s">
        <v>9697</v>
      </c>
      <c r="F744" s="39" t="s">
        <v>9354</v>
      </c>
      <c r="G744" t="s">
        <v>6622</v>
      </c>
      <c r="H744" t="s">
        <v>6848</v>
      </c>
      <c r="I744" t="s">
        <v>29</v>
      </c>
      <c r="J744" t="b">
        <v>1</v>
      </c>
      <c r="K744" t="s">
        <v>1219</v>
      </c>
      <c r="L744" t="s">
        <v>9696</v>
      </c>
      <c r="M744" t="str">
        <f t="shared" si="14"/>
        <v>FALSE</v>
      </c>
      <c r="W744" t="s">
        <v>24</v>
      </c>
      <c r="X744" t="s">
        <v>25</v>
      </c>
      <c r="Y744" t="s">
        <v>25</v>
      </c>
      <c r="Z744" t="s">
        <v>25</v>
      </c>
      <c r="AA744" t="s">
        <v>26</v>
      </c>
      <c r="AB744" t="s">
        <v>10</v>
      </c>
      <c r="AC744" t="s">
        <v>25</v>
      </c>
      <c r="AD744">
        <v>32</v>
      </c>
      <c r="AE744" t="s">
        <v>25</v>
      </c>
      <c r="AF744" t="s">
        <v>27</v>
      </c>
      <c r="AG744" t="s">
        <v>375</v>
      </c>
      <c r="AN744">
        <v>2</v>
      </c>
      <c r="AQ744" t="s">
        <v>9783</v>
      </c>
    </row>
    <row r="745" spans="1:43" ht="14.45" hidden="1" x14ac:dyDescent="0.3">
      <c r="A745" t="s">
        <v>6494</v>
      </c>
      <c r="B745" t="s">
        <v>6623</v>
      </c>
      <c r="C745" t="s">
        <v>9680</v>
      </c>
      <c r="D745" s="39" t="s">
        <v>9676</v>
      </c>
      <c r="E745" s="39" t="s">
        <v>9697</v>
      </c>
      <c r="F745" s="39" t="s">
        <v>9354</v>
      </c>
      <c r="G745" t="s">
        <v>6624</v>
      </c>
      <c r="H745" t="s">
        <v>6848</v>
      </c>
      <c r="I745" t="s">
        <v>29</v>
      </c>
      <c r="J745" t="b">
        <v>1</v>
      </c>
      <c r="K745" t="s">
        <v>1219</v>
      </c>
      <c r="L745" t="s">
        <v>9696</v>
      </c>
      <c r="M745" t="str">
        <f t="shared" si="14"/>
        <v>FALSE</v>
      </c>
      <c r="W745" t="s">
        <v>24</v>
      </c>
      <c r="X745" t="s">
        <v>25</v>
      </c>
      <c r="Y745" t="s">
        <v>25</v>
      </c>
      <c r="Z745" t="s">
        <v>25</v>
      </c>
      <c r="AA745" t="s">
        <v>26</v>
      </c>
      <c r="AB745" t="s">
        <v>10</v>
      </c>
      <c r="AC745" t="s">
        <v>25</v>
      </c>
      <c r="AD745">
        <v>32</v>
      </c>
      <c r="AE745" t="s">
        <v>25</v>
      </c>
      <c r="AF745" t="s">
        <v>27</v>
      </c>
      <c r="AG745" t="s">
        <v>375</v>
      </c>
      <c r="AN745">
        <v>2</v>
      </c>
      <c r="AQ745" t="s">
        <v>9783</v>
      </c>
    </row>
    <row r="746" spans="1:43" ht="14.45" hidden="1" x14ac:dyDescent="0.3">
      <c r="A746" t="s">
        <v>6494</v>
      </c>
      <c r="B746" t="s">
        <v>6625</v>
      </c>
      <c r="C746" t="s">
        <v>9680</v>
      </c>
      <c r="D746" s="39" t="s">
        <v>9676</v>
      </c>
      <c r="E746" s="39" t="s">
        <v>9697</v>
      </c>
      <c r="F746" s="39" t="s">
        <v>9354</v>
      </c>
      <c r="G746" t="s">
        <v>6626</v>
      </c>
      <c r="H746" t="s">
        <v>6848</v>
      </c>
      <c r="I746" t="s">
        <v>29</v>
      </c>
      <c r="J746" t="b">
        <v>1</v>
      </c>
      <c r="K746" t="s">
        <v>1219</v>
      </c>
      <c r="L746" t="s">
        <v>9696</v>
      </c>
      <c r="M746" t="str">
        <f t="shared" si="14"/>
        <v>FALSE</v>
      </c>
      <c r="W746" t="s">
        <v>24</v>
      </c>
      <c r="X746" t="s">
        <v>25</v>
      </c>
      <c r="Y746" t="s">
        <v>25</v>
      </c>
      <c r="Z746" t="s">
        <v>25</v>
      </c>
      <c r="AA746" t="s">
        <v>26</v>
      </c>
      <c r="AB746" t="s">
        <v>10</v>
      </c>
      <c r="AC746" t="s">
        <v>25</v>
      </c>
      <c r="AD746">
        <v>32</v>
      </c>
      <c r="AE746" t="s">
        <v>25</v>
      </c>
      <c r="AF746" t="s">
        <v>27</v>
      </c>
      <c r="AG746" t="s">
        <v>375</v>
      </c>
      <c r="AN746">
        <v>2</v>
      </c>
      <c r="AQ746" t="s">
        <v>9783</v>
      </c>
    </row>
    <row r="747" spans="1:43" ht="14.45" hidden="1" x14ac:dyDescent="0.3">
      <c r="A747" t="s">
        <v>6494</v>
      </c>
      <c r="B747" t="s">
        <v>6627</v>
      </c>
      <c r="C747" t="s">
        <v>9680</v>
      </c>
      <c r="D747" s="39" t="s">
        <v>9676</v>
      </c>
      <c r="E747" s="39" t="s">
        <v>9697</v>
      </c>
      <c r="F747" s="39" t="s">
        <v>9354</v>
      </c>
      <c r="G747" t="s">
        <v>6628</v>
      </c>
      <c r="H747" t="s">
        <v>6848</v>
      </c>
      <c r="I747" t="s">
        <v>29</v>
      </c>
      <c r="J747" t="b">
        <v>1</v>
      </c>
      <c r="K747" t="s">
        <v>1219</v>
      </c>
      <c r="L747" t="s">
        <v>9696</v>
      </c>
      <c r="M747" t="str">
        <f t="shared" si="14"/>
        <v>FALSE</v>
      </c>
      <c r="W747" t="s">
        <v>24</v>
      </c>
      <c r="X747" t="s">
        <v>25</v>
      </c>
      <c r="Y747" t="s">
        <v>25</v>
      </c>
      <c r="Z747" t="s">
        <v>25</v>
      </c>
      <c r="AA747" t="s">
        <v>26</v>
      </c>
      <c r="AB747" t="s">
        <v>10</v>
      </c>
      <c r="AC747" t="s">
        <v>25</v>
      </c>
      <c r="AD747">
        <v>32</v>
      </c>
      <c r="AE747" t="s">
        <v>25</v>
      </c>
      <c r="AF747" t="s">
        <v>27</v>
      </c>
      <c r="AG747" t="s">
        <v>375</v>
      </c>
      <c r="AN747">
        <v>2</v>
      </c>
      <c r="AQ747" t="s">
        <v>9783</v>
      </c>
    </row>
    <row r="748" spans="1:43" ht="14.45" hidden="1" x14ac:dyDescent="0.3">
      <c r="A748" t="s">
        <v>6494</v>
      </c>
      <c r="B748" t="s">
        <v>6629</v>
      </c>
      <c r="C748" t="s">
        <v>9680</v>
      </c>
      <c r="D748" s="39" t="s">
        <v>9676</v>
      </c>
      <c r="E748" s="39" t="s">
        <v>9697</v>
      </c>
      <c r="F748" s="39" t="s">
        <v>9354</v>
      </c>
      <c r="G748" t="s">
        <v>6630</v>
      </c>
      <c r="H748" t="s">
        <v>6848</v>
      </c>
      <c r="I748" t="s">
        <v>29</v>
      </c>
      <c r="J748" t="b">
        <v>1</v>
      </c>
      <c r="K748" t="s">
        <v>1219</v>
      </c>
      <c r="L748" t="s">
        <v>9696</v>
      </c>
      <c r="M748" t="str">
        <f t="shared" si="14"/>
        <v>FALSE</v>
      </c>
      <c r="W748" t="s">
        <v>24</v>
      </c>
      <c r="X748" t="s">
        <v>25</v>
      </c>
      <c r="Y748" t="s">
        <v>25</v>
      </c>
      <c r="Z748" t="s">
        <v>25</v>
      </c>
      <c r="AA748" t="s">
        <v>26</v>
      </c>
      <c r="AB748" t="s">
        <v>10</v>
      </c>
      <c r="AC748" t="s">
        <v>25</v>
      </c>
      <c r="AD748">
        <v>32</v>
      </c>
      <c r="AE748" t="s">
        <v>25</v>
      </c>
      <c r="AF748" t="s">
        <v>27</v>
      </c>
      <c r="AG748" t="s">
        <v>375</v>
      </c>
      <c r="AN748">
        <v>2</v>
      </c>
      <c r="AQ748" t="s">
        <v>9783</v>
      </c>
    </row>
    <row r="749" spans="1:43" ht="14.45" hidden="1" x14ac:dyDescent="0.3">
      <c r="A749" t="s">
        <v>6494</v>
      </c>
      <c r="B749" t="s">
        <v>6631</v>
      </c>
      <c r="C749" t="s">
        <v>9680</v>
      </c>
      <c r="D749" s="39" t="s">
        <v>9676</v>
      </c>
      <c r="E749" s="39" t="s">
        <v>9697</v>
      </c>
      <c r="F749" s="39" t="s">
        <v>9354</v>
      </c>
      <c r="G749" t="s">
        <v>6632</v>
      </c>
      <c r="H749" t="s">
        <v>6848</v>
      </c>
      <c r="I749" t="s">
        <v>29</v>
      </c>
      <c r="J749" t="b">
        <v>1</v>
      </c>
      <c r="K749" t="s">
        <v>1219</v>
      </c>
      <c r="L749" t="s">
        <v>9696</v>
      </c>
      <c r="M749" t="str">
        <f t="shared" si="14"/>
        <v>FALSE</v>
      </c>
      <c r="W749" t="s">
        <v>24</v>
      </c>
      <c r="X749" t="s">
        <v>25</v>
      </c>
      <c r="Y749" t="s">
        <v>25</v>
      </c>
      <c r="Z749" t="s">
        <v>25</v>
      </c>
      <c r="AA749" t="s">
        <v>26</v>
      </c>
      <c r="AB749" t="s">
        <v>10</v>
      </c>
      <c r="AC749" t="s">
        <v>25</v>
      </c>
      <c r="AD749">
        <v>32</v>
      </c>
      <c r="AE749" t="s">
        <v>25</v>
      </c>
      <c r="AF749" t="s">
        <v>27</v>
      </c>
      <c r="AG749" t="s">
        <v>375</v>
      </c>
      <c r="AN749">
        <v>2</v>
      </c>
      <c r="AQ749" t="s">
        <v>9783</v>
      </c>
    </row>
    <row r="750" spans="1:43" ht="14.45" hidden="1" x14ac:dyDescent="0.3">
      <c r="A750" t="s">
        <v>6494</v>
      </c>
      <c r="B750" t="s">
        <v>6633</v>
      </c>
      <c r="C750" t="s">
        <v>9680</v>
      </c>
      <c r="D750" s="39" t="s">
        <v>9676</v>
      </c>
      <c r="E750" s="39" t="s">
        <v>9697</v>
      </c>
      <c r="F750" s="39" t="s">
        <v>9354</v>
      </c>
      <c r="G750" t="s">
        <v>6634</v>
      </c>
      <c r="H750" t="s">
        <v>6848</v>
      </c>
      <c r="I750" t="s">
        <v>29</v>
      </c>
      <c r="J750" t="b">
        <v>1</v>
      </c>
      <c r="K750" t="s">
        <v>1219</v>
      </c>
      <c r="L750" t="s">
        <v>9696</v>
      </c>
      <c r="M750" t="str">
        <f t="shared" si="14"/>
        <v>FALSE</v>
      </c>
      <c r="W750" t="s">
        <v>24</v>
      </c>
      <c r="X750" t="s">
        <v>25</v>
      </c>
      <c r="Y750" t="s">
        <v>25</v>
      </c>
      <c r="Z750" t="s">
        <v>25</v>
      </c>
      <c r="AA750" t="s">
        <v>26</v>
      </c>
      <c r="AB750" t="s">
        <v>10</v>
      </c>
      <c r="AC750" t="s">
        <v>25</v>
      </c>
      <c r="AD750">
        <v>32</v>
      </c>
      <c r="AE750" t="s">
        <v>25</v>
      </c>
      <c r="AF750" t="s">
        <v>27</v>
      </c>
      <c r="AG750" t="s">
        <v>375</v>
      </c>
      <c r="AN750">
        <v>2</v>
      </c>
      <c r="AQ750" t="s">
        <v>9783</v>
      </c>
    </row>
    <row r="751" spans="1:43" ht="14.45" hidden="1" x14ac:dyDescent="0.3">
      <c r="A751" t="s">
        <v>6494</v>
      </c>
      <c r="B751" t="s">
        <v>6635</v>
      </c>
      <c r="C751" t="s">
        <v>9680</v>
      </c>
      <c r="D751" s="39" t="s">
        <v>9676</v>
      </c>
      <c r="E751" s="39" t="s">
        <v>9697</v>
      </c>
      <c r="F751" s="39" t="s">
        <v>9354</v>
      </c>
      <c r="G751" t="s">
        <v>6636</v>
      </c>
      <c r="H751" t="s">
        <v>6848</v>
      </c>
      <c r="I751" t="s">
        <v>29</v>
      </c>
      <c r="J751" t="b">
        <v>1</v>
      </c>
      <c r="K751" t="s">
        <v>1219</v>
      </c>
      <c r="L751" t="s">
        <v>9696</v>
      </c>
      <c r="M751" t="str">
        <f t="shared" si="14"/>
        <v>FALSE</v>
      </c>
      <c r="W751" t="s">
        <v>24</v>
      </c>
      <c r="X751" t="s">
        <v>25</v>
      </c>
      <c r="Y751" t="s">
        <v>25</v>
      </c>
      <c r="Z751" t="s">
        <v>25</v>
      </c>
      <c r="AA751" t="s">
        <v>26</v>
      </c>
      <c r="AB751" t="s">
        <v>10</v>
      </c>
      <c r="AC751" t="s">
        <v>25</v>
      </c>
      <c r="AD751">
        <v>32</v>
      </c>
      <c r="AE751" t="s">
        <v>25</v>
      </c>
      <c r="AF751" t="s">
        <v>27</v>
      </c>
      <c r="AG751" t="s">
        <v>375</v>
      </c>
      <c r="AN751">
        <v>2</v>
      </c>
      <c r="AQ751" t="s">
        <v>9783</v>
      </c>
    </row>
    <row r="752" spans="1:43" ht="14.45" hidden="1" x14ac:dyDescent="0.3">
      <c r="A752" t="s">
        <v>6494</v>
      </c>
      <c r="B752" t="s">
        <v>6637</v>
      </c>
      <c r="C752" t="s">
        <v>9680</v>
      </c>
      <c r="D752" s="39" t="s">
        <v>9676</v>
      </c>
      <c r="E752" s="39" t="s">
        <v>9697</v>
      </c>
      <c r="F752" s="39" t="s">
        <v>9354</v>
      </c>
      <c r="G752" t="s">
        <v>6638</v>
      </c>
      <c r="H752" t="s">
        <v>6848</v>
      </c>
      <c r="I752" t="s">
        <v>29</v>
      </c>
      <c r="J752" t="b">
        <v>1</v>
      </c>
      <c r="K752" t="s">
        <v>1219</v>
      </c>
      <c r="L752" t="s">
        <v>9696</v>
      </c>
      <c r="M752" t="str">
        <f t="shared" si="14"/>
        <v>FALSE</v>
      </c>
      <c r="W752" t="s">
        <v>24</v>
      </c>
      <c r="X752" t="s">
        <v>25</v>
      </c>
      <c r="Y752" t="s">
        <v>25</v>
      </c>
      <c r="Z752" t="s">
        <v>25</v>
      </c>
      <c r="AA752" t="s">
        <v>26</v>
      </c>
      <c r="AB752" t="s">
        <v>10</v>
      </c>
      <c r="AC752" t="s">
        <v>25</v>
      </c>
      <c r="AD752">
        <v>32</v>
      </c>
      <c r="AE752" t="s">
        <v>25</v>
      </c>
      <c r="AF752" t="s">
        <v>27</v>
      </c>
      <c r="AG752" t="s">
        <v>375</v>
      </c>
      <c r="AN752">
        <v>2</v>
      </c>
      <c r="AQ752" t="s">
        <v>9783</v>
      </c>
    </row>
    <row r="753" spans="1:50" ht="14.45" hidden="1" x14ac:dyDescent="0.3">
      <c r="A753" t="s">
        <v>6494</v>
      </c>
      <c r="B753" t="s">
        <v>6639</v>
      </c>
      <c r="C753" t="s">
        <v>9680</v>
      </c>
      <c r="D753" s="39" t="s">
        <v>9676</v>
      </c>
      <c r="E753" s="39" t="s">
        <v>9697</v>
      </c>
      <c r="F753" s="39" t="s">
        <v>9354</v>
      </c>
      <c r="G753" t="s">
        <v>6640</v>
      </c>
      <c r="H753" t="s">
        <v>6848</v>
      </c>
      <c r="I753" t="s">
        <v>29</v>
      </c>
      <c r="J753" t="b">
        <v>1</v>
      </c>
      <c r="K753" t="s">
        <v>1219</v>
      </c>
      <c r="L753" t="s">
        <v>9696</v>
      </c>
      <c r="M753" t="str">
        <f t="shared" si="14"/>
        <v>FALSE</v>
      </c>
      <c r="W753" t="s">
        <v>24</v>
      </c>
      <c r="X753" t="s">
        <v>25</v>
      </c>
      <c r="Y753" t="s">
        <v>25</v>
      </c>
      <c r="Z753" t="s">
        <v>25</v>
      </c>
      <c r="AA753" t="s">
        <v>26</v>
      </c>
      <c r="AB753" t="s">
        <v>10</v>
      </c>
      <c r="AC753" t="s">
        <v>25</v>
      </c>
      <c r="AD753">
        <v>32</v>
      </c>
      <c r="AE753" t="s">
        <v>25</v>
      </c>
      <c r="AF753" t="s">
        <v>27</v>
      </c>
      <c r="AG753" t="s">
        <v>375</v>
      </c>
      <c r="AN753">
        <v>2</v>
      </c>
      <c r="AQ753" t="s">
        <v>9783</v>
      </c>
    </row>
    <row r="754" spans="1:50" ht="14.45" hidden="1" x14ac:dyDescent="0.3">
      <c r="A754" t="s">
        <v>6494</v>
      </c>
      <c r="B754" t="s">
        <v>6641</v>
      </c>
      <c r="C754" t="s">
        <v>9680</v>
      </c>
      <c r="D754" s="39" t="s">
        <v>9676</v>
      </c>
      <c r="E754" s="39" t="s">
        <v>9711</v>
      </c>
      <c r="F754" s="39" t="s">
        <v>9354</v>
      </c>
      <c r="G754" t="s">
        <v>6642</v>
      </c>
      <c r="I754" t="s">
        <v>29</v>
      </c>
      <c r="M754" t="str">
        <f t="shared" si="14"/>
        <v>FALSE</v>
      </c>
      <c r="W754" t="s">
        <v>24</v>
      </c>
      <c r="X754" t="s">
        <v>25</v>
      </c>
      <c r="Y754" t="s">
        <v>25</v>
      </c>
      <c r="Z754" t="s">
        <v>25</v>
      </c>
      <c r="AA754" t="s">
        <v>26</v>
      </c>
      <c r="AB754" t="s">
        <v>10</v>
      </c>
      <c r="AC754" t="s">
        <v>25</v>
      </c>
      <c r="AD754">
        <v>32</v>
      </c>
      <c r="AE754" t="s">
        <v>25</v>
      </c>
      <c r="AF754" t="s">
        <v>27</v>
      </c>
      <c r="AG754" t="s">
        <v>375</v>
      </c>
      <c r="AN754">
        <v>2</v>
      </c>
      <c r="AQ754" t="s">
        <v>9783</v>
      </c>
    </row>
    <row r="755" spans="1:50" ht="14.45" hidden="1" x14ac:dyDescent="0.3">
      <c r="A755" t="s">
        <v>6494</v>
      </c>
      <c r="B755" t="s">
        <v>6643</v>
      </c>
      <c r="C755" t="s">
        <v>9680</v>
      </c>
      <c r="D755" s="39" t="s">
        <v>9676</v>
      </c>
      <c r="E755" s="39" t="s">
        <v>9711</v>
      </c>
      <c r="F755" s="39" t="s">
        <v>9354</v>
      </c>
      <c r="G755" t="s">
        <v>6644</v>
      </c>
      <c r="I755" t="s">
        <v>29</v>
      </c>
      <c r="M755" t="str">
        <f t="shared" si="14"/>
        <v>FALSE</v>
      </c>
      <c r="W755" t="s">
        <v>24</v>
      </c>
      <c r="X755" t="s">
        <v>25</v>
      </c>
      <c r="Y755" t="s">
        <v>25</v>
      </c>
      <c r="Z755" t="s">
        <v>25</v>
      </c>
      <c r="AA755" t="s">
        <v>26</v>
      </c>
      <c r="AB755" t="s">
        <v>10</v>
      </c>
      <c r="AC755" t="s">
        <v>25</v>
      </c>
      <c r="AD755">
        <v>32</v>
      </c>
      <c r="AE755" t="s">
        <v>25</v>
      </c>
      <c r="AF755" t="s">
        <v>27</v>
      </c>
      <c r="AG755" t="s">
        <v>375</v>
      </c>
      <c r="AN755">
        <v>2</v>
      </c>
      <c r="AQ755" t="s">
        <v>9783</v>
      </c>
    </row>
    <row r="756" spans="1:50" ht="14.45" hidden="1" x14ac:dyDescent="0.3">
      <c r="A756" t="s">
        <v>6494</v>
      </c>
      <c r="B756" t="s">
        <v>6645</v>
      </c>
      <c r="C756" t="s">
        <v>9680</v>
      </c>
      <c r="D756" s="39" t="s">
        <v>9676</v>
      </c>
      <c r="E756" s="39" t="s">
        <v>9711</v>
      </c>
      <c r="F756" s="39" t="s">
        <v>9354</v>
      </c>
      <c r="G756" t="s">
        <v>6646</v>
      </c>
      <c r="I756" t="s">
        <v>29</v>
      </c>
      <c r="M756" t="str">
        <f t="shared" si="14"/>
        <v>FALSE</v>
      </c>
      <c r="W756" t="s">
        <v>24</v>
      </c>
      <c r="X756" t="s">
        <v>25</v>
      </c>
      <c r="Y756" t="s">
        <v>25</v>
      </c>
      <c r="Z756" t="s">
        <v>25</v>
      </c>
      <c r="AA756" t="s">
        <v>26</v>
      </c>
      <c r="AB756" t="s">
        <v>10</v>
      </c>
      <c r="AC756" t="s">
        <v>25</v>
      </c>
      <c r="AD756">
        <v>32</v>
      </c>
      <c r="AE756" t="s">
        <v>25</v>
      </c>
      <c r="AF756" t="s">
        <v>27</v>
      </c>
      <c r="AG756" t="s">
        <v>375</v>
      </c>
      <c r="AN756">
        <v>2</v>
      </c>
      <c r="AQ756" t="s">
        <v>9783</v>
      </c>
      <c r="AX756" s="70"/>
    </row>
    <row r="757" spans="1:50" ht="14.45" hidden="1" x14ac:dyDescent="0.3">
      <c r="A757" t="s">
        <v>6494</v>
      </c>
      <c r="B757" t="s">
        <v>6647</v>
      </c>
      <c r="C757" t="s">
        <v>9680</v>
      </c>
      <c r="D757" s="39" t="s">
        <v>9676</v>
      </c>
      <c r="E757" s="39" t="s">
        <v>9711</v>
      </c>
      <c r="F757" s="39" t="s">
        <v>9354</v>
      </c>
      <c r="G757" t="s">
        <v>6648</v>
      </c>
      <c r="I757" t="s">
        <v>29</v>
      </c>
      <c r="M757" t="str">
        <f t="shared" si="14"/>
        <v>FALSE</v>
      </c>
      <c r="W757" t="s">
        <v>24</v>
      </c>
      <c r="X757" t="s">
        <v>25</v>
      </c>
      <c r="Y757" t="s">
        <v>25</v>
      </c>
      <c r="Z757" t="s">
        <v>25</v>
      </c>
      <c r="AA757" t="s">
        <v>26</v>
      </c>
      <c r="AB757" t="s">
        <v>10</v>
      </c>
      <c r="AC757" t="s">
        <v>25</v>
      </c>
      <c r="AD757">
        <v>32</v>
      </c>
      <c r="AE757" t="s">
        <v>25</v>
      </c>
      <c r="AF757" t="s">
        <v>27</v>
      </c>
      <c r="AG757" t="s">
        <v>375</v>
      </c>
      <c r="AN757">
        <v>2</v>
      </c>
      <c r="AQ757" t="s">
        <v>9783</v>
      </c>
    </row>
    <row r="758" spans="1:50" ht="14.45" hidden="1" x14ac:dyDescent="0.3">
      <c r="A758" t="s">
        <v>6494</v>
      </c>
      <c r="B758" t="s">
        <v>6649</v>
      </c>
      <c r="C758" t="s">
        <v>9680</v>
      </c>
      <c r="D758" s="39" t="s">
        <v>9676</v>
      </c>
      <c r="E758" s="39" t="s">
        <v>9711</v>
      </c>
      <c r="F758" s="39" t="s">
        <v>9354</v>
      </c>
      <c r="G758" t="s">
        <v>6650</v>
      </c>
      <c r="I758" t="s">
        <v>29</v>
      </c>
      <c r="M758" t="str">
        <f t="shared" si="14"/>
        <v>FALSE</v>
      </c>
      <c r="W758" t="s">
        <v>24</v>
      </c>
      <c r="X758" t="s">
        <v>25</v>
      </c>
      <c r="Y758" t="s">
        <v>25</v>
      </c>
      <c r="Z758" t="s">
        <v>25</v>
      </c>
      <c r="AA758" t="s">
        <v>26</v>
      </c>
      <c r="AB758" t="s">
        <v>10</v>
      </c>
      <c r="AC758" t="s">
        <v>25</v>
      </c>
      <c r="AD758">
        <v>32</v>
      </c>
      <c r="AE758" t="s">
        <v>25</v>
      </c>
      <c r="AF758" t="s">
        <v>27</v>
      </c>
      <c r="AG758" t="s">
        <v>375</v>
      </c>
      <c r="AN758">
        <v>2</v>
      </c>
      <c r="AQ758" t="s">
        <v>9783</v>
      </c>
    </row>
    <row r="759" spans="1:50" ht="14.45" hidden="1" x14ac:dyDescent="0.3">
      <c r="A759" t="s">
        <v>6494</v>
      </c>
      <c r="B759" t="s">
        <v>6651</v>
      </c>
      <c r="C759" t="s">
        <v>9680</v>
      </c>
      <c r="D759" s="39" t="s">
        <v>9676</v>
      </c>
      <c r="E759" s="39" t="s">
        <v>9711</v>
      </c>
      <c r="F759" s="39" t="s">
        <v>9354</v>
      </c>
      <c r="G759" t="s">
        <v>6652</v>
      </c>
      <c r="I759" t="s">
        <v>29</v>
      </c>
      <c r="M759" t="str">
        <f t="shared" si="14"/>
        <v>FALSE</v>
      </c>
      <c r="W759" t="s">
        <v>24</v>
      </c>
      <c r="X759" t="s">
        <v>25</v>
      </c>
      <c r="Y759" t="s">
        <v>25</v>
      </c>
      <c r="Z759" t="s">
        <v>25</v>
      </c>
      <c r="AA759" t="s">
        <v>26</v>
      </c>
      <c r="AB759" t="s">
        <v>10</v>
      </c>
      <c r="AC759" t="s">
        <v>25</v>
      </c>
      <c r="AD759">
        <v>32</v>
      </c>
      <c r="AE759" t="s">
        <v>25</v>
      </c>
      <c r="AF759" t="s">
        <v>27</v>
      </c>
      <c r="AG759" t="s">
        <v>375</v>
      </c>
      <c r="AN759">
        <v>2</v>
      </c>
      <c r="AQ759" t="s">
        <v>9783</v>
      </c>
    </row>
    <row r="760" spans="1:50" ht="14.45" hidden="1" x14ac:dyDescent="0.3">
      <c r="A760" t="s">
        <v>6494</v>
      </c>
      <c r="B760" t="s">
        <v>6653</v>
      </c>
      <c r="C760" t="s">
        <v>9680</v>
      </c>
      <c r="D760" s="39" t="s">
        <v>9676</v>
      </c>
      <c r="E760" s="39" t="s">
        <v>9711</v>
      </c>
      <c r="F760" s="39" t="s">
        <v>9354</v>
      </c>
      <c r="G760" t="s">
        <v>6654</v>
      </c>
      <c r="I760" t="s">
        <v>29</v>
      </c>
      <c r="M760" t="str">
        <f t="shared" si="14"/>
        <v>FALSE</v>
      </c>
      <c r="W760" t="s">
        <v>24</v>
      </c>
      <c r="X760" t="s">
        <v>25</v>
      </c>
      <c r="Y760" t="s">
        <v>25</v>
      </c>
      <c r="Z760" t="s">
        <v>25</v>
      </c>
      <c r="AA760" t="s">
        <v>26</v>
      </c>
      <c r="AB760" t="s">
        <v>10</v>
      </c>
      <c r="AC760" t="s">
        <v>25</v>
      </c>
      <c r="AD760">
        <v>32</v>
      </c>
      <c r="AE760" t="s">
        <v>25</v>
      </c>
      <c r="AF760" t="s">
        <v>27</v>
      </c>
      <c r="AG760" t="s">
        <v>375</v>
      </c>
      <c r="AN760">
        <v>2</v>
      </c>
      <c r="AQ760" t="s">
        <v>9783</v>
      </c>
    </row>
    <row r="761" spans="1:50" ht="14.45" hidden="1" x14ac:dyDescent="0.3">
      <c r="A761" t="s">
        <v>6494</v>
      </c>
      <c r="B761" t="s">
        <v>6655</v>
      </c>
      <c r="C761" t="s">
        <v>9680</v>
      </c>
      <c r="D761" s="39" t="s">
        <v>9676</v>
      </c>
      <c r="E761" s="39" t="s">
        <v>9711</v>
      </c>
      <c r="F761" s="39" t="s">
        <v>9354</v>
      </c>
      <c r="G761" t="s">
        <v>6656</v>
      </c>
      <c r="I761" t="s">
        <v>29</v>
      </c>
      <c r="M761" t="str">
        <f t="shared" si="14"/>
        <v>FALSE</v>
      </c>
      <c r="W761" t="s">
        <v>24</v>
      </c>
      <c r="X761" t="s">
        <v>25</v>
      </c>
      <c r="Y761" t="s">
        <v>25</v>
      </c>
      <c r="Z761" t="s">
        <v>25</v>
      </c>
      <c r="AA761" t="s">
        <v>26</v>
      </c>
      <c r="AB761" t="s">
        <v>10</v>
      </c>
      <c r="AC761" t="s">
        <v>25</v>
      </c>
      <c r="AD761">
        <v>32</v>
      </c>
      <c r="AE761" t="s">
        <v>25</v>
      </c>
      <c r="AF761" t="s">
        <v>27</v>
      </c>
      <c r="AG761" t="s">
        <v>375</v>
      </c>
      <c r="AN761">
        <v>2</v>
      </c>
      <c r="AQ761" t="s">
        <v>9783</v>
      </c>
    </row>
    <row r="762" spans="1:50" ht="14.45" hidden="1" x14ac:dyDescent="0.3">
      <c r="A762" t="s">
        <v>6494</v>
      </c>
      <c r="B762" t="s">
        <v>6657</v>
      </c>
      <c r="C762" t="s">
        <v>9680</v>
      </c>
      <c r="D762" s="39" t="s">
        <v>9676</v>
      </c>
      <c r="E762" s="39" t="s">
        <v>9711</v>
      </c>
      <c r="F762" s="39" t="s">
        <v>9354</v>
      </c>
      <c r="G762" t="s">
        <v>6658</v>
      </c>
      <c r="I762" t="s">
        <v>29</v>
      </c>
      <c r="M762" t="str">
        <f t="shared" si="14"/>
        <v>FALSE</v>
      </c>
      <c r="W762" t="s">
        <v>24</v>
      </c>
      <c r="X762" t="s">
        <v>25</v>
      </c>
      <c r="Y762" t="s">
        <v>25</v>
      </c>
      <c r="Z762" t="s">
        <v>25</v>
      </c>
      <c r="AA762" t="s">
        <v>26</v>
      </c>
      <c r="AB762" t="s">
        <v>10</v>
      </c>
      <c r="AC762" t="s">
        <v>25</v>
      </c>
      <c r="AD762">
        <v>32</v>
      </c>
      <c r="AE762" t="s">
        <v>25</v>
      </c>
      <c r="AF762" t="s">
        <v>27</v>
      </c>
      <c r="AG762" t="s">
        <v>375</v>
      </c>
      <c r="AN762">
        <v>2</v>
      </c>
      <c r="AQ762" t="s">
        <v>9783</v>
      </c>
    </row>
    <row r="763" spans="1:50" ht="14.45" hidden="1" x14ac:dyDescent="0.3">
      <c r="A763" t="s">
        <v>6494</v>
      </c>
      <c r="B763" t="s">
        <v>6659</v>
      </c>
      <c r="C763" t="s">
        <v>9680</v>
      </c>
      <c r="D763" s="39" t="s">
        <v>9676</v>
      </c>
      <c r="E763" s="39" t="s">
        <v>9711</v>
      </c>
      <c r="F763" s="39" t="s">
        <v>9354</v>
      </c>
      <c r="G763" t="s">
        <v>6660</v>
      </c>
      <c r="I763" t="s">
        <v>29</v>
      </c>
      <c r="M763" t="str">
        <f t="shared" si="14"/>
        <v>FALSE</v>
      </c>
      <c r="W763" t="s">
        <v>24</v>
      </c>
      <c r="X763" t="s">
        <v>25</v>
      </c>
      <c r="Y763" t="s">
        <v>25</v>
      </c>
      <c r="Z763" t="s">
        <v>25</v>
      </c>
      <c r="AA763" t="s">
        <v>26</v>
      </c>
      <c r="AB763" t="s">
        <v>10</v>
      </c>
      <c r="AC763" t="s">
        <v>25</v>
      </c>
      <c r="AD763">
        <v>32</v>
      </c>
      <c r="AE763" t="s">
        <v>25</v>
      </c>
      <c r="AF763" t="s">
        <v>27</v>
      </c>
      <c r="AG763" t="s">
        <v>375</v>
      </c>
      <c r="AN763">
        <v>2</v>
      </c>
      <c r="AQ763" t="s">
        <v>9783</v>
      </c>
    </row>
    <row r="764" spans="1:50" ht="14.45" hidden="1" x14ac:dyDescent="0.3">
      <c r="A764" t="s">
        <v>6494</v>
      </c>
      <c r="B764" t="s">
        <v>6661</v>
      </c>
      <c r="C764" t="s">
        <v>9680</v>
      </c>
      <c r="D764" s="39" t="s">
        <v>9676</v>
      </c>
      <c r="E764" s="39" t="s">
        <v>9711</v>
      </c>
      <c r="F764" s="39" t="s">
        <v>9354</v>
      </c>
      <c r="G764" t="s">
        <v>6662</v>
      </c>
      <c r="I764" t="s">
        <v>29</v>
      </c>
      <c r="M764" t="str">
        <f t="shared" si="14"/>
        <v>FALSE</v>
      </c>
      <c r="W764" t="s">
        <v>24</v>
      </c>
      <c r="X764" t="s">
        <v>25</v>
      </c>
      <c r="Y764" t="s">
        <v>25</v>
      </c>
      <c r="Z764" t="s">
        <v>25</v>
      </c>
      <c r="AA764" t="s">
        <v>26</v>
      </c>
      <c r="AB764" t="s">
        <v>10</v>
      </c>
      <c r="AC764" t="s">
        <v>25</v>
      </c>
      <c r="AD764">
        <v>32</v>
      </c>
      <c r="AE764" t="s">
        <v>25</v>
      </c>
      <c r="AF764" t="s">
        <v>27</v>
      </c>
      <c r="AG764" t="s">
        <v>375</v>
      </c>
      <c r="AN764">
        <v>2</v>
      </c>
      <c r="AQ764" t="s">
        <v>9783</v>
      </c>
    </row>
    <row r="765" spans="1:50" ht="14.45" hidden="1" x14ac:dyDescent="0.3">
      <c r="A765" t="s">
        <v>6494</v>
      </c>
      <c r="B765" t="s">
        <v>6663</v>
      </c>
      <c r="C765" t="s">
        <v>9680</v>
      </c>
      <c r="D765" s="39" t="s">
        <v>9676</v>
      </c>
      <c r="E765" s="39" t="s">
        <v>9711</v>
      </c>
      <c r="F765" s="39" t="s">
        <v>9354</v>
      </c>
      <c r="G765" t="s">
        <v>6664</v>
      </c>
      <c r="I765" t="s">
        <v>29</v>
      </c>
      <c r="M765" t="str">
        <f t="shared" si="14"/>
        <v>FALSE</v>
      </c>
      <c r="W765" t="s">
        <v>24</v>
      </c>
      <c r="X765" t="s">
        <v>25</v>
      </c>
      <c r="Y765" t="s">
        <v>25</v>
      </c>
      <c r="Z765" t="s">
        <v>25</v>
      </c>
      <c r="AA765" t="s">
        <v>26</v>
      </c>
      <c r="AB765" t="s">
        <v>10</v>
      </c>
      <c r="AC765" t="s">
        <v>25</v>
      </c>
      <c r="AD765">
        <v>32</v>
      </c>
      <c r="AE765" t="s">
        <v>25</v>
      </c>
      <c r="AF765" t="s">
        <v>27</v>
      </c>
      <c r="AG765" t="s">
        <v>375</v>
      </c>
      <c r="AN765">
        <v>2</v>
      </c>
      <c r="AQ765" t="s">
        <v>9783</v>
      </c>
    </row>
    <row r="766" spans="1:50" ht="14.45" hidden="1" x14ac:dyDescent="0.3">
      <c r="A766" t="s">
        <v>6494</v>
      </c>
      <c r="B766" t="s">
        <v>6665</v>
      </c>
      <c r="C766" t="s">
        <v>9680</v>
      </c>
      <c r="D766" s="39" t="s">
        <v>9676</v>
      </c>
      <c r="E766" s="39" t="s">
        <v>9711</v>
      </c>
      <c r="F766" s="39" t="s">
        <v>9354</v>
      </c>
      <c r="G766" t="s">
        <v>6666</v>
      </c>
      <c r="I766" t="s">
        <v>29</v>
      </c>
      <c r="M766" t="str">
        <f t="shared" si="14"/>
        <v>FALSE</v>
      </c>
      <c r="W766" t="s">
        <v>24</v>
      </c>
      <c r="X766" t="s">
        <v>25</v>
      </c>
      <c r="Y766" t="s">
        <v>25</v>
      </c>
      <c r="Z766" t="s">
        <v>25</v>
      </c>
      <c r="AA766" t="s">
        <v>26</v>
      </c>
      <c r="AB766" t="s">
        <v>10</v>
      </c>
      <c r="AC766" t="s">
        <v>25</v>
      </c>
      <c r="AD766">
        <v>32</v>
      </c>
      <c r="AE766" t="s">
        <v>25</v>
      </c>
      <c r="AF766" t="s">
        <v>27</v>
      </c>
      <c r="AG766" t="s">
        <v>375</v>
      </c>
      <c r="AN766">
        <v>2</v>
      </c>
      <c r="AQ766" t="s">
        <v>9783</v>
      </c>
    </row>
    <row r="767" spans="1:50" ht="14.45" hidden="1" x14ac:dyDescent="0.3">
      <c r="A767" t="s">
        <v>6494</v>
      </c>
      <c r="B767" t="s">
        <v>6667</v>
      </c>
      <c r="C767" t="s">
        <v>9680</v>
      </c>
      <c r="D767" s="39" t="s">
        <v>9676</v>
      </c>
      <c r="E767" s="39" t="s">
        <v>9711</v>
      </c>
      <c r="F767" s="39" t="s">
        <v>9354</v>
      </c>
      <c r="G767" t="s">
        <v>6668</v>
      </c>
      <c r="I767" t="s">
        <v>29</v>
      </c>
      <c r="M767" t="str">
        <f t="shared" si="14"/>
        <v>FALSE</v>
      </c>
      <c r="W767" t="s">
        <v>24</v>
      </c>
      <c r="X767" t="s">
        <v>25</v>
      </c>
      <c r="Y767" t="s">
        <v>25</v>
      </c>
      <c r="Z767" t="s">
        <v>25</v>
      </c>
      <c r="AA767" t="s">
        <v>26</v>
      </c>
      <c r="AB767" t="s">
        <v>10</v>
      </c>
      <c r="AC767" t="s">
        <v>25</v>
      </c>
      <c r="AD767">
        <v>32</v>
      </c>
      <c r="AE767" t="s">
        <v>25</v>
      </c>
      <c r="AF767" t="s">
        <v>27</v>
      </c>
      <c r="AG767" t="s">
        <v>375</v>
      </c>
      <c r="AN767">
        <v>2</v>
      </c>
      <c r="AQ767" t="s">
        <v>9783</v>
      </c>
    </row>
    <row r="768" spans="1:50" ht="14.45" hidden="1" x14ac:dyDescent="0.3">
      <c r="A768" t="s">
        <v>6494</v>
      </c>
      <c r="B768" t="s">
        <v>6669</v>
      </c>
      <c r="C768" t="s">
        <v>9680</v>
      </c>
      <c r="D768" s="39" t="s">
        <v>9676</v>
      </c>
      <c r="E768" s="39" t="s">
        <v>9711</v>
      </c>
      <c r="F768" s="39" t="s">
        <v>9354</v>
      </c>
      <c r="G768" t="s">
        <v>6670</v>
      </c>
      <c r="I768" t="s">
        <v>29</v>
      </c>
      <c r="M768" t="str">
        <f t="shared" si="14"/>
        <v>FALSE</v>
      </c>
      <c r="W768" t="s">
        <v>24</v>
      </c>
      <c r="X768" t="s">
        <v>25</v>
      </c>
      <c r="Y768" t="s">
        <v>25</v>
      </c>
      <c r="Z768" t="s">
        <v>25</v>
      </c>
      <c r="AA768" t="s">
        <v>26</v>
      </c>
      <c r="AB768" t="s">
        <v>10</v>
      </c>
      <c r="AC768" t="s">
        <v>25</v>
      </c>
      <c r="AD768">
        <v>32</v>
      </c>
      <c r="AE768" t="s">
        <v>25</v>
      </c>
      <c r="AF768" t="s">
        <v>27</v>
      </c>
      <c r="AG768" t="s">
        <v>375</v>
      </c>
      <c r="AN768">
        <v>2</v>
      </c>
      <c r="AQ768" t="s">
        <v>9783</v>
      </c>
    </row>
    <row r="769" spans="1:43" ht="14.45" hidden="1" x14ac:dyDescent="0.3">
      <c r="A769" t="s">
        <v>6494</v>
      </c>
      <c r="B769" t="s">
        <v>6671</v>
      </c>
      <c r="C769" t="s">
        <v>9680</v>
      </c>
      <c r="D769" s="39" t="s">
        <v>9676</v>
      </c>
      <c r="E769" s="39" t="s">
        <v>9711</v>
      </c>
      <c r="F769" s="39" t="s">
        <v>9354</v>
      </c>
      <c r="G769" t="s">
        <v>6672</v>
      </c>
      <c r="I769" t="s">
        <v>29</v>
      </c>
      <c r="M769" t="str">
        <f t="shared" si="14"/>
        <v>FALSE</v>
      </c>
      <c r="W769" t="s">
        <v>24</v>
      </c>
      <c r="X769" t="s">
        <v>25</v>
      </c>
      <c r="Y769" t="s">
        <v>25</v>
      </c>
      <c r="Z769" t="s">
        <v>25</v>
      </c>
      <c r="AA769" t="s">
        <v>26</v>
      </c>
      <c r="AB769" t="s">
        <v>10</v>
      </c>
      <c r="AC769" t="s">
        <v>25</v>
      </c>
      <c r="AD769">
        <v>32</v>
      </c>
      <c r="AE769" t="s">
        <v>25</v>
      </c>
      <c r="AF769" t="s">
        <v>27</v>
      </c>
      <c r="AG769" t="s">
        <v>375</v>
      </c>
      <c r="AN769">
        <v>2</v>
      </c>
      <c r="AQ769" t="s">
        <v>9783</v>
      </c>
    </row>
    <row r="770" spans="1:43" ht="14.45" hidden="1" x14ac:dyDescent="0.3">
      <c r="A770" t="s">
        <v>6494</v>
      </c>
      <c r="B770" t="s">
        <v>6673</v>
      </c>
      <c r="C770" t="s">
        <v>9680</v>
      </c>
      <c r="D770" s="39" t="s">
        <v>9676</v>
      </c>
      <c r="E770" s="39" t="s">
        <v>9711</v>
      </c>
      <c r="F770" s="39" t="s">
        <v>9354</v>
      </c>
      <c r="G770" t="s">
        <v>6674</v>
      </c>
      <c r="I770" t="s">
        <v>29</v>
      </c>
      <c r="M770" t="str">
        <f t="shared" ref="M770:M833" si="15">IsReqd(E770:L770,Y770:AA770)</f>
        <v>FALSE</v>
      </c>
      <c r="W770" t="s">
        <v>24</v>
      </c>
      <c r="X770" t="s">
        <v>25</v>
      </c>
      <c r="Y770" t="s">
        <v>25</v>
      </c>
      <c r="Z770" t="s">
        <v>25</v>
      </c>
      <c r="AA770" t="s">
        <v>26</v>
      </c>
      <c r="AB770" t="s">
        <v>10</v>
      </c>
      <c r="AC770" t="s">
        <v>25</v>
      </c>
      <c r="AD770">
        <v>32</v>
      </c>
      <c r="AE770" t="s">
        <v>25</v>
      </c>
      <c r="AF770" t="s">
        <v>27</v>
      </c>
      <c r="AG770" t="s">
        <v>375</v>
      </c>
      <c r="AN770">
        <v>2</v>
      </c>
      <c r="AQ770" t="s">
        <v>9783</v>
      </c>
    </row>
    <row r="771" spans="1:43" ht="14.45" hidden="1" x14ac:dyDescent="0.3">
      <c r="A771" t="s">
        <v>6494</v>
      </c>
      <c r="B771" t="s">
        <v>6675</v>
      </c>
      <c r="C771" t="s">
        <v>9680</v>
      </c>
      <c r="D771" s="39" t="s">
        <v>9676</v>
      </c>
      <c r="E771" s="39" t="s">
        <v>9711</v>
      </c>
      <c r="F771" s="39" t="s">
        <v>9354</v>
      </c>
      <c r="G771" t="s">
        <v>6676</v>
      </c>
      <c r="I771" t="s">
        <v>29</v>
      </c>
      <c r="M771" t="str">
        <f t="shared" si="15"/>
        <v>FALSE</v>
      </c>
      <c r="W771" t="s">
        <v>24</v>
      </c>
      <c r="X771" t="s">
        <v>25</v>
      </c>
      <c r="Y771" t="s">
        <v>25</v>
      </c>
      <c r="Z771" t="s">
        <v>25</v>
      </c>
      <c r="AA771" t="s">
        <v>26</v>
      </c>
      <c r="AB771" t="s">
        <v>10</v>
      </c>
      <c r="AC771" t="s">
        <v>25</v>
      </c>
      <c r="AD771">
        <v>32</v>
      </c>
      <c r="AE771" t="s">
        <v>25</v>
      </c>
      <c r="AF771" t="s">
        <v>27</v>
      </c>
      <c r="AG771" t="s">
        <v>375</v>
      </c>
      <c r="AN771">
        <v>2</v>
      </c>
      <c r="AQ771" t="s">
        <v>9783</v>
      </c>
    </row>
    <row r="772" spans="1:43" ht="14.45" hidden="1" x14ac:dyDescent="0.3">
      <c r="A772" t="s">
        <v>6494</v>
      </c>
      <c r="B772" t="s">
        <v>6677</v>
      </c>
      <c r="C772" t="s">
        <v>9680</v>
      </c>
      <c r="D772" s="39" t="s">
        <v>9676</v>
      </c>
      <c r="E772" s="39" t="s">
        <v>9711</v>
      </c>
      <c r="F772" s="39" t="s">
        <v>9354</v>
      </c>
      <c r="G772" t="s">
        <v>6678</v>
      </c>
      <c r="I772" t="s">
        <v>29</v>
      </c>
      <c r="M772" t="str">
        <f t="shared" si="15"/>
        <v>FALSE</v>
      </c>
      <c r="W772" t="s">
        <v>24</v>
      </c>
      <c r="X772" t="s">
        <v>25</v>
      </c>
      <c r="Y772" t="s">
        <v>25</v>
      </c>
      <c r="Z772" t="s">
        <v>25</v>
      </c>
      <c r="AA772" t="s">
        <v>26</v>
      </c>
      <c r="AB772" t="s">
        <v>10</v>
      </c>
      <c r="AC772" t="s">
        <v>25</v>
      </c>
      <c r="AD772">
        <v>32</v>
      </c>
      <c r="AE772" t="s">
        <v>25</v>
      </c>
      <c r="AF772" t="s">
        <v>27</v>
      </c>
      <c r="AG772" t="s">
        <v>375</v>
      </c>
      <c r="AN772">
        <v>2</v>
      </c>
      <c r="AQ772" t="s">
        <v>9783</v>
      </c>
    </row>
    <row r="773" spans="1:43" ht="14.45" hidden="1" x14ac:dyDescent="0.3">
      <c r="A773" t="s">
        <v>6494</v>
      </c>
      <c r="B773" t="s">
        <v>6679</v>
      </c>
      <c r="C773" t="s">
        <v>9680</v>
      </c>
      <c r="D773" s="39" t="s">
        <v>9676</v>
      </c>
      <c r="E773" s="39" t="s">
        <v>9711</v>
      </c>
      <c r="F773" s="39" t="s">
        <v>9354</v>
      </c>
      <c r="G773" t="s">
        <v>6680</v>
      </c>
      <c r="I773" t="s">
        <v>29</v>
      </c>
      <c r="M773" t="str">
        <f t="shared" si="15"/>
        <v>FALSE</v>
      </c>
      <c r="W773" t="s">
        <v>24</v>
      </c>
      <c r="X773" t="s">
        <v>25</v>
      </c>
      <c r="Y773" t="s">
        <v>25</v>
      </c>
      <c r="Z773" t="s">
        <v>25</v>
      </c>
      <c r="AA773" t="s">
        <v>26</v>
      </c>
      <c r="AB773" t="s">
        <v>10</v>
      </c>
      <c r="AC773" t="s">
        <v>25</v>
      </c>
      <c r="AD773">
        <v>32</v>
      </c>
      <c r="AE773" t="s">
        <v>25</v>
      </c>
      <c r="AF773" t="s">
        <v>27</v>
      </c>
      <c r="AG773" t="s">
        <v>375</v>
      </c>
      <c r="AN773">
        <v>2</v>
      </c>
      <c r="AQ773" t="s">
        <v>9783</v>
      </c>
    </row>
    <row r="774" spans="1:43" ht="14.45" hidden="1" x14ac:dyDescent="0.3">
      <c r="A774" t="s">
        <v>6494</v>
      </c>
      <c r="B774" t="s">
        <v>6681</v>
      </c>
      <c r="C774" t="s">
        <v>9680</v>
      </c>
      <c r="D774" s="39" t="s">
        <v>9676</v>
      </c>
      <c r="E774" s="39" t="s">
        <v>9711</v>
      </c>
      <c r="F774" s="39" t="s">
        <v>9354</v>
      </c>
      <c r="G774" t="s">
        <v>6682</v>
      </c>
      <c r="I774" t="s">
        <v>29</v>
      </c>
      <c r="M774" t="str">
        <f t="shared" si="15"/>
        <v>FALSE</v>
      </c>
      <c r="W774" t="s">
        <v>24</v>
      </c>
      <c r="X774" t="s">
        <v>25</v>
      </c>
      <c r="Y774" t="s">
        <v>25</v>
      </c>
      <c r="Z774" t="s">
        <v>25</v>
      </c>
      <c r="AA774" t="s">
        <v>26</v>
      </c>
      <c r="AB774" t="s">
        <v>10</v>
      </c>
      <c r="AC774" t="s">
        <v>25</v>
      </c>
      <c r="AD774">
        <v>32</v>
      </c>
      <c r="AE774" t="s">
        <v>25</v>
      </c>
      <c r="AF774" t="s">
        <v>27</v>
      </c>
      <c r="AG774" t="s">
        <v>375</v>
      </c>
      <c r="AN774">
        <v>2</v>
      </c>
      <c r="AQ774" t="s">
        <v>9783</v>
      </c>
    </row>
    <row r="775" spans="1:43" ht="14.45" hidden="1" x14ac:dyDescent="0.3">
      <c r="A775" t="s">
        <v>6494</v>
      </c>
      <c r="B775" t="s">
        <v>6683</v>
      </c>
      <c r="C775" t="s">
        <v>9680</v>
      </c>
      <c r="D775" s="39" t="s">
        <v>9676</v>
      </c>
      <c r="E775" s="39" t="s">
        <v>9711</v>
      </c>
      <c r="F775" s="39" t="s">
        <v>9354</v>
      </c>
      <c r="G775" t="s">
        <v>6684</v>
      </c>
      <c r="I775" t="s">
        <v>29</v>
      </c>
      <c r="M775" t="str">
        <f t="shared" si="15"/>
        <v>FALSE</v>
      </c>
      <c r="W775" t="s">
        <v>24</v>
      </c>
      <c r="X775" t="s">
        <v>25</v>
      </c>
      <c r="Y775" t="s">
        <v>25</v>
      </c>
      <c r="Z775" t="s">
        <v>25</v>
      </c>
      <c r="AA775" t="s">
        <v>26</v>
      </c>
      <c r="AB775" t="s">
        <v>10</v>
      </c>
      <c r="AC775" t="s">
        <v>25</v>
      </c>
      <c r="AD775">
        <v>32</v>
      </c>
      <c r="AE775" t="s">
        <v>25</v>
      </c>
      <c r="AF775" t="s">
        <v>27</v>
      </c>
      <c r="AG775" t="s">
        <v>375</v>
      </c>
      <c r="AN775">
        <v>2</v>
      </c>
      <c r="AQ775" t="s">
        <v>9783</v>
      </c>
    </row>
    <row r="776" spans="1:43" ht="14.45" hidden="1" x14ac:dyDescent="0.3">
      <c r="A776" t="s">
        <v>6494</v>
      </c>
      <c r="B776" t="s">
        <v>6685</v>
      </c>
      <c r="C776" t="s">
        <v>9680</v>
      </c>
      <c r="D776" s="39" t="s">
        <v>9676</v>
      </c>
      <c r="E776" s="39" t="s">
        <v>9711</v>
      </c>
      <c r="F776" s="39" t="s">
        <v>9354</v>
      </c>
      <c r="G776" t="s">
        <v>6686</v>
      </c>
      <c r="I776" t="s">
        <v>29</v>
      </c>
      <c r="M776" t="str">
        <f t="shared" si="15"/>
        <v>FALSE</v>
      </c>
      <c r="W776" t="s">
        <v>24</v>
      </c>
      <c r="X776" t="s">
        <v>25</v>
      </c>
      <c r="Y776" t="s">
        <v>25</v>
      </c>
      <c r="Z776" t="s">
        <v>25</v>
      </c>
      <c r="AA776" t="s">
        <v>26</v>
      </c>
      <c r="AB776" t="s">
        <v>10</v>
      </c>
      <c r="AC776" t="s">
        <v>25</v>
      </c>
      <c r="AD776">
        <v>32</v>
      </c>
      <c r="AE776" t="s">
        <v>25</v>
      </c>
      <c r="AF776" t="s">
        <v>27</v>
      </c>
      <c r="AG776" t="s">
        <v>375</v>
      </c>
      <c r="AN776">
        <v>2</v>
      </c>
      <c r="AQ776" t="s">
        <v>9783</v>
      </c>
    </row>
    <row r="777" spans="1:43" ht="14.45" hidden="1" x14ac:dyDescent="0.3">
      <c r="A777" t="s">
        <v>6494</v>
      </c>
      <c r="B777" t="s">
        <v>6687</v>
      </c>
      <c r="C777" t="s">
        <v>9680</v>
      </c>
      <c r="D777" s="39" t="s">
        <v>9676</v>
      </c>
      <c r="E777" s="39" t="s">
        <v>9711</v>
      </c>
      <c r="F777" s="39" t="s">
        <v>9354</v>
      </c>
      <c r="G777" t="s">
        <v>6688</v>
      </c>
      <c r="I777" t="s">
        <v>29</v>
      </c>
      <c r="M777" t="str">
        <f t="shared" si="15"/>
        <v>FALSE</v>
      </c>
      <c r="W777" t="s">
        <v>24</v>
      </c>
      <c r="X777" t="s">
        <v>25</v>
      </c>
      <c r="Y777" t="s">
        <v>25</v>
      </c>
      <c r="Z777" t="s">
        <v>25</v>
      </c>
      <c r="AA777" t="s">
        <v>26</v>
      </c>
      <c r="AB777" t="s">
        <v>10</v>
      </c>
      <c r="AC777" t="s">
        <v>25</v>
      </c>
      <c r="AD777">
        <v>32</v>
      </c>
      <c r="AE777" t="s">
        <v>25</v>
      </c>
      <c r="AF777" t="s">
        <v>27</v>
      </c>
      <c r="AG777" t="s">
        <v>375</v>
      </c>
      <c r="AN777">
        <v>2</v>
      </c>
      <c r="AQ777" t="s">
        <v>9783</v>
      </c>
    </row>
    <row r="778" spans="1:43" ht="14.45" hidden="1" x14ac:dyDescent="0.3">
      <c r="A778" t="s">
        <v>6494</v>
      </c>
      <c r="B778" t="s">
        <v>6689</v>
      </c>
      <c r="C778" t="s">
        <v>9680</v>
      </c>
      <c r="D778" s="39" t="s">
        <v>9676</v>
      </c>
      <c r="E778" s="39" t="s">
        <v>9711</v>
      </c>
      <c r="F778" s="39" t="s">
        <v>9354</v>
      </c>
      <c r="G778" t="s">
        <v>6690</v>
      </c>
      <c r="I778" t="s">
        <v>29</v>
      </c>
      <c r="M778" t="str">
        <f t="shared" si="15"/>
        <v>FALSE</v>
      </c>
      <c r="W778" t="s">
        <v>24</v>
      </c>
      <c r="X778" t="s">
        <v>25</v>
      </c>
      <c r="Y778" t="s">
        <v>25</v>
      </c>
      <c r="Z778" t="s">
        <v>25</v>
      </c>
      <c r="AA778" t="s">
        <v>26</v>
      </c>
      <c r="AB778" t="s">
        <v>10</v>
      </c>
      <c r="AC778" t="s">
        <v>25</v>
      </c>
      <c r="AD778">
        <v>32</v>
      </c>
      <c r="AE778" t="s">
        <v>25</v>
      </c>
      <c r="AF778" t="s">
        <v>27</v>
      </c>
      <c r="AG778" t="s">
        <v>375</v>
      </c>
      <c r="AN778">
        <v>2</v>
      </c>
      <c r="AQ778" t="s">
        <v>9783</v>
      </c>
    </row>
    <row r="779" spans="1:43" ht="14.45" hidden="1" x14ac:dyDescent="0.3">
      <c r="A779" t="s">
        <v>6494</v>
      </c>
      <c r="B779" t="s">
        <v>6691</v>
      </c>
      <c r="C779" t="s">
        <v>9680</v>
      </c>
      <c r="D779" s="39" t="s">
        <v>9676</v>
      </c>
      <c r="E779" s="39" t="s">
        <v>9711</v>
      </c>
      <c r="F779" s="39" t="s">
        <v>9354</v>
      </c>
      <c r="G779" t="s">
        <v>6692</v>
      </c>
      <c r="I779" t="s">
        <v>29</v>
      </c>
      <c r="M779" t="str">
        <f t="shared" si="15"/>
        <v>FALSE</v>
      </c>
      <c r="W779" t="s">
        <v>24</v>
      </c>
      <c r="X779" t="s">
        <v>25</v>
      </c>
      <c r="Y779" t="s">
        <v>25</v>
      </c>
      <c r="Z779" t="s">
        <v>25</v>
      </c>
      <c r="AA779" t="s">
        <v>26</v>
      </c>
      <c r="AB779" t="s">
        <v>10</v>
      </c>
      <c r="AC779" t="s">
        <v>25</v>
      </c>
      <c r="AD779">
        <v>32</v>
      </c>
      <c r="AE779" t="s">
        <v>25</v>
      </c>
      <c r="AF779" t="s">
        <v>27</v>
      </c>
      <c r="AG779" t="s">
        <v>375</v>
      </c>
      <c r="AN779">
        <v>2</v>
      </c>
      <c r="AQ779" t="s">
        <v>9783</v>
      </c>
    </row>
    <row r="780" spans="1:43" ht="14.45" hidden="1" x14ac:dyDescent="0.3">
      <c r="A780" t="s">
        <v>6494</v>
      </c>
      <c r="B780" t="s">
        <v>6693</v>
      </c>
      <c r="C780" t="s">
        <v>9680</v>
      </c>
      <c r="D780" s="39" t="s">
        <v>9676</v>
      </c>
      <c r="E780" s="39" t="s">
        <v>9711</v>
      </c>
      <c r="F780" s="39" t="s">
        <v>9354</v>
      </c>
      <c r="G780" t="s">
        <v>6694</v>
      </c>
      <c r="I780" t="s">
        <v>29</v>
      </c>
      <c r="M780" t="str">
        <f t="shared" si="15"/>
        <v>FALSE</v>
      </c>
      <c r="W780" t="s">
        <v>24</v>
      </c>
      <c r="X780" t="s">
        <v>25</v>
      </c>
      <c r="Y780" t="s">
        <v>25</v>
      </c>
      <c r="Z780" t="s">
        <v>25</v>
      </c>
      <c r="AA780" t="s">
        <v>26</v>
      </c>
      <c r="AB780" t="s">
        <v>10</v>
      </c>
      <c r="AC780" t="s">
        <v>25</v>
      </c>
      <c r="AD780">
        <v>32</v>
      </c>
      <c r="AE780" t="s">
        <v>25</v>
      </c>
      <c r="AF780" t="s">
        <v>27</v>
      </c>
      <c r="AG780" t="s">
        <v>375</v>
      </c>
      <c r="AN780">
        <v>2</v>
      </c>
      <c r="AQ780" t="s">
        <v>9783</v>
      </c>
    </row>
    <row r="781" spans="1:43" ht="14.45" hidden="1" x14ac:dyDescent="0.3">
      <c r="A781" t="s">
        <v>6494</v>
      </c>
      <c r="B781" t="s">
        <v>6695</v>
      </c>
      <c r="C781" t="s">
        <v>9680</v>
      </c>
      <c r="D781" s="39" t="s">
        <v>9676</v>
      </c>
      <c r="E781" s="39" t="s">
        <v>9711</v>
      </c>
      <c r="F781" s="39" t="s">
        <v>9354</v>
      </c>
      <c r="G781" t="s">
        <v>6696</v>
      </c>
      <c r="I781" t="s">
        <v>29</v>
      </c>
      <c r="M781" t="str">
        <f t="shared" si="15"/>
        <v>FALSE</v>
      </c>
      <c r="W781" t="s">
        <v>24</v>
      </c>
      <c r="X781" t="s">
        <v>25</v>
      </c>
      <c r="Y781" t="s">
        <v>25</v>
      </c>
      <c r="Z781" t="s">
        <v>25</v>
      </c>
      <c r="AA781" t="s">
        <v>26</v>
      </c>
      <c r="AB781" t="s">
        <v>10</v>
      </c>
      <c r="AC781" t="s">
        <v>25</v>
      </c>
      <c r="AD781">
        <v>32</v>
      </c>
      <c r="AE781" t="s">
        <v>25</v>
      </c>
      <c r="AF781" t="s">
        <v>27</v>
      </c>
      <c r="AG781" t="s">
        <v>375</v>
      </c>
      <c r="AN781">
        <v>2</v>
      </c>
      <c r="AQ781" t="s">
        <v>9783</v>
      </c>
    </row>
    <row r="782" spans="1:43" ht="14.45" hidden="1" x14ac:dyDescent="0.3">
      <c r="A782" t="s">
        <v>6494</v>
      </c>
      <c r="B782" t="s">
        <v>6697</v>
      </c>
      <c r="C782" t="s">
        <v>9680</v>
      </c>
      <c r="D782" s="39" t="s">
        <v>9676</v>
      </c>
      <c r="E782" s="39" t="s">
        <v>9711</v>
      </c>
      <c r="F782" s="39" t="s">
        <v>9354</v>
      </c>
      <c r="G782" t="s">
        <v>6698</v>
      </c>
      <c r="I782" t="s">
        <v>29</v>
      </c>
      <c r="M782" t="str">
        <f t="shared" si="15"/>
        <v>FALSE</v>
      </c>
      <c r="W782" t="s">
        <v>24</v>
      </c>
      <c r="X782" t="s">
        <v>25</v>
      </c>
      <c r="Y782" t="s">
        <v>25</v>
      </c>
      <c r="Z782" t="s">
        <v>25</v>
      </c>
      <c r="AA782" t="s">
        <v>26</v>
      </c>
      <c r="AB782" t="s">
        <v>10</v>
      </c>
      <c r="AC782" t="s">
        <v>25</v>
      </c>
      <c r="AD782">
        <v>32</v>
      </c>
      <c r="AE782" t="s">
        <v>25</v>
      </c>
      <c r="AF782" t="s">
        <v>27</v>
      </c>
      <c r="AG782" t="s">
        <v>375</v>
      </c>
      <c r="AN782">
        <v>2</v>
      </c>
      <c r="AQ782" t="s">
        <v>9783</v>
      </c>
    </row>
    <row r="783" spans="1:43" ht="14.45" hidden="1" x14ac:dyDescent="0.3">
      <c r="A783" t="s">
        <v>6494</v>
      </c>
      <c r="B783" t="s">
        <v>6699</v>
      </c>
      <c r="C783" t="s">
        <v>9680</v>
      </c>
      <c r="D783" s="39" t="s">
        <v>9676</v>
      </c>
      <c r="E783" s="39" t="s">
        <v>9711</v>
      </c>
      <c r="F783" s="39" t="s">
        <v>9354</v>
      </c>
      <c r="G783" t="s">
        <v>6700</v>
      </c>
      <c r="I783" t="s">
        <v>29</v>
      </c>
      <c r="M783" t="str">
        <f t="shared" si="15"/>
        <v>FALSE</v>
      </c>
      <c r="W783" t="s">
        <v>24</v>
      </c>
      <c r="X783" t="s">
        <v>25</v>
      </c>
      <c r="Y783" t="s">
        <v>25</v>
      </c>
      <c r="Z783" t="s">
        <v>25</v>
      </c>
      <c r="AA783" t="s">
        <v>26</v>
      </c>
      <c r="AB783" t="s">
        <v>10</v>
      </c>
      <c r="AC783" t="s">
        <v>25</v>
      </c>
      <c r="AD783">
        <v>32</v>
      </c>
      <c r="AE783" t="s">
        <v>25</v>
      </c>
      <c r="AF783" t="s">
        <v>27</v>
      </c>
      <c r="AG783" t="s">
        <v>375</v>
      </c>
      <c r="AN783">
        <v>2</v>
      </c>
      <c r="AQ783" t="s">
        <v>9783</v>
      </c>
    </row>
    <row r="784" spans="1:43" ht="14.45" hidden="1" x14ac:dyDescent="0.3">
      <c r="A784" t="s">
        <v>6494</v>
      </c>
      <c r="B784" t="s">
        <v>6701</v>
      </c>
      <c r="C784" t="s">
        <v>9680</v>
      </c>
      <c r="D784" s="39" t="s">
        <v>9676</v>
      </c>
      <c r="E784" s="39" t="s">
        <v>9711</v>
      </c>
      <c r="F784" s="39" t="s">
        <v>9354</v>
      </c>
      <c r="G784" t="s">
        <v>6702</v>
      </c>
      <c r="I784" t="s">
        <v>29</v>
      </c>
      <c r="M784" t="str">
        <f t="shared" si="15"/>
        <v>FALSE</v>
      </c>
      <c r="W784" t="s">
        <v>24</v>
      </c>
      <c r="X784" t="s">
        <v>25</v>
      </c>
      <c r="Y784" t="s">
        <v>25</v>
      </c>
      <c r="Z784" t="s">
        <v>25</v>
      </c>
      <c r="AA784" t="s">
        <v>26</v>
      </c>
      <c r="AB784" t="s">
        <v>10</v>
      </c>
      <c r="AC784" t="s">
        <v>25</v>
      </c>
      <c r="AD784">
        <v>32</v>
      </c>
      <c r="AE784" t="s">
        <v>25</v>
      </c>
      <c r="AF784" t="s">
        <v>27</v>
      </c>
      <c r="AG784" t="s">
        <v>375</v>
      </c>
      <c r="AN784">
        <v>2</v>
      </c>
      <c r="AQ784" t="s">
        <v>9783</v>
      </c>
    </row>
    <row r="785" spans="1:43" ht="14.45" hidden="1" x14ac:dyDescent="0.3">
      <c r="A785" t="s">
        <v>6494</v>
      </c>
      <c r="B785" t="s">
        <v>6703</v>
      </c>
      <c r="C785" t="s">
        <v>9680</v>
      </c>
      <c r="D785" s="39" t="s">
        <v>9676</v>
      </c>
      <c r="E785" s="39" t="s">
        <v>9711</v>
      </c>
      <c r="F785" s="39" t="s">
        <v>9354</v>
      </c>
      <c r="G785" t="s">
        <v>6704</v>
      </c>
      <c r="I785" t="s">
        <v>29</v>
      </c>
      <c r="M785" t="str">
        <f t="shared" si="15"/>
        <v>FALSE</v>
      </c>
      <c r="W785" t="s">
        <v>24</v>
      </c>
      <c r="X785" t="s">
        <v>25</v>
      </c>
      <c r="Y785" t="s">
        <v>25</v>
      </c>
      <c r="Z785" t="s">
        <v>25</v>
      </c>
      <c r="AA785" t="s">
        <v>26</v>
      </c>
      <c r="AB785" t="s">
        <v>10</v>
      </c>
      <c r="AC785" t="s">
        <v>25</v>
      </c>
      <c r="AD785">
        <v>32</v>
      </c>
      <c r="AE785" t="s">
        <v>25</v>
      </c>
      <c r="AF785" t="s">
        <v>27</v>
      </c>
      <c r="AG785" t="s">
        <v>375</v>
      </c>
      <c r="AN785">
        <v>2</v>
      </c>
      <c r="AQ785" t="s">
        <v>9783</v>
      </c>
    </row>
    <row r="786" spans="1:43" ht="14.45" hidden="1" x14ac:dyDescent="0.3">
      <c r="A786" t="s">
        <v>6494</v>
      </c>
      <c r="B786" t="s">
        <v>6705</v>
      </c>
      <c r="C786" t="s">
        <v>9680</v>
      </c>
      <c r="D786" s="39" t="s">
        <v>9676</v>
      </c>
      <c r="E786" s="39" t="s">
        <v>9711</v>
      </c>
      <c r="F786" s="39" t="s">
        <v>9354</v>
      </c>
      <c r="G786" t="s">
        <v>6706</v>
      </c>
      <c r="I786" t="s">
        <v>29</v>
      </c>
      <c r="M786" t="str">
        <f t="shared" si="15"/>
        <v>FALSE</v>
      </c>
      <c r="W786" t="s">
        <v>24</v>
      </c>
      <c r="X786" t="s">
        <v>25</v>
      </c>
      <c r="Y786" t="s">
        <v>25</v>
      </c>
      <c r="Z786" t="s">
        <v>25</v>
      </c>
      <c r="AA786" t="s">
        <v>26</v>
      </c>
      <c r="AB786" t="s">
        <v>10</v>
      </c>
      <c r="AC786" t="s">
        <v>25</v>
      </c>
      <c r="AD786">
        <v>32</v>
      </c>
      <c r="AE786" t="s">
        <v>25</v>
      </c>
      <c r="AF786" t="s">
        <v>27</v>
      </c>
      <c r="AG786" t="s">
        <v>375</v>
      </c>
      <c r="AN786">
        <v>2</v>
      </c>
      <c r="AQ786" t="s">
        <v>9783</v>
      </c>
    </row>
    <row r="787" spans="1:43" ht="14.45" hidden="1" x14ac:dyDescent="0.3">
      <c r="A787" t="s">
        <v>6494</v>
      </c>
      <c r="B787" t="s">
        <v>6707</v>
      </c>
      <c r="C787" t="s">
        <v>9680</v>
      </c>
      <c r="D787" s="39" t="s">
        <v>9676</v>
      </c>
      <c r="E787" s="39" t="s">
        <v>9711</v>
      </c>
      <c r="F787" s="39" t="s">
        <v>9354</v>
      </c>
      <c r="G787" t="s">
        <v>6708</v>
      </c>
      <c r="I787" t="s">
        <v>29</v>
      </c>
      <c r="M787" t="str">
        <f t="shared" si="15"/>
        <v>FALSE</v>
      </c>
      <c r="W787" t="s">
        <v>24</v>
      </c>
      <c r="X787" t="s">
        <v>25</v>
      </c>
      <c r="Y787" t="s">
        <v>25</v>
      </c>
      <c r="Z787" t="s">
        <v>25</v>
      </c>
      <c r="AA787" t="s">
        <v>26</v>
      </c>
      <c r="AB787" t="s">
        <v>10</v>
      </c>
      <c r="AC787" t="s">
        <v>25</v>
      </c>
      <c r="AD787">
        <v>32</v>
      </c>
      <c r="AE787" t="s">
        <v>25</v>
      </c>
      <c r="AF787" t="s">
        <v>27</v>
      </c>
      <c r="AG787" t="s">
        <v>375</v>
      </c>
      <c r="AN787">
        <v>2</v>
      </c>
      <c r="AQ787" t="s">
        <v>9783</v>
      </c>
    </row>
    <row r="788" spans="1:43" ht="14.45" hidden="1" x14ac:dyDescent="0.3">
      <c r="A788" t="s">
        <v>6494</v>
      </c>
      <c r="B788" t="s">
        <v>6709</v>
      </c>
      <c r="C788" t="s">
        <v>9680</v>
      </c>
      <c r="D788" s="39" t="s">
        <v>9676</v>
      </c>
      <c r="E788" s="39" t="s">
        <v>9711</v>
      </c>
      <c r="F788" s="39" t="s">
        <v>9354</v>
      </c>
      <c r="G788" t="s">
        <v>6710</v>
      </c>
      <c r="I788" t="s">
        <v>29</v>
      </c>
      <c r="M788" t="str">
        <f t="shared" si="15"/>
        <v>FALSE</v>
      </c>
      <c r="W788" t="s">
        <v>24</v>
      </c>
      <c r="X788" t="s">
        <v>25</v>
      </c>
      <c r="Y788" t="s">
        <v>25</v>
      </c>
      <c r="Z788" t="s">
        <v>25</v>
      </c>
      <c r="AA788" t="s">
        <v>26</v>
      </c>
      <c r="AB788" t="s">
        <v>10</v>
      </c>
      <c r="AC788" t="s">
        <v>25</v>
      </c>
      <c r="AD788">
        <v>32</v>
      </c>
      <c r="AE788" t="s">
        <v>25</v>
      </c>
      <c r="AF788" t="s">
        <v>27</v>
      </c>
      <c r="AG788" t="s">
        <v>375</v>
      </c>
      <c r="AN788">
        <v>2</v>
      </c>
      <c r="AQ788" t="s">
        <v>9783</v>
      </c>
    </row>
    <row r="789" spans="1:43" ht="14.45" hidden="1" x14ac:dyDescent="0.3">
      <c r="A789" t="s">
        <v>6494</v>
      </c>
      <c r="B789" t="s">
        <v>6711</v>
      </c>
      <c r="C789" t="s">
        <v>9680</v>
      </c>
      <c r="D789" s="39" t="s">
        <v>9676</v>
      </c>
      <c r="E789" s="39" t="s">
        <v>9711</v>
      </c>
      <c r="F789" s="39" t="s">
        <v>9354</v>
      </c>
      <c r="G789" t="s">
        <v>6712</v>
      </c>
      <c r="I789" t="s">
        <v>29</v>
      </c>
      <c r="M789" t="str">
        <f t="shared" si="15"/>
        <v>FALSE</v>
      </c>
      <c r="W789" t="s">
        <v>24</v>
      </c>
      <c r="X789" t="s">
        <v>25</v>
      </c>
      <c r="Y789" t="s">
        <v>25</v>
      </c>
      <c r="Z789" t="s">
        <v>25</v>
      </c>
      <c r="AA789" t="s">
        <v>26</v>
      </c>
      <c r="AB789" t="s">
        <v>10</v>
      </c>
      <c r="AC789" t="s">
        <v>25</v>
      </c>
      <c r="AD789">
        <v>32</v>
      </c>
      <c r="AE789" t="s">
        <v>25</v>
      </c>
      <c r="AF789" t="s">
        <v>27</v>
      </c>
      <c r="AG789" t="s">
        <v>375</v>
      </c>
      <c r="AN789">
        <v>2</v>
      </c>
      <c r="AQ789" t="s">
        <v>9783</v>
      </c>
    </row>
    <row r="790" spans="1:43" ht="14.45" hidden="1" x14ac:dyDescent="0.3">
      <c r="A790" t="s">
        <v>6494</v>
      </c>
      <c r="B790" t="s">
        <v>6713</v>
      </c>
      <c r="C790" t="s">
        <v>9680</v>
      </c>
      <c r="D790" s="39" t="s">
        <v>9676</v>
      </c>
      <c r="E790" s="39" t="s">
        <v>9711</v>
      </c>
      <c r="F790" s="39" t="s">
        <v>9354</v>
      </c>
      <c r="G790" t="s">
        <v>6714</v>
      </c>
      <c r="I790" t="s">
        <v>29</v>
      </c>
      <c r="M790" t="str">
        <f t="shared" si="15"/>
        <v>FALSE</v>
      </c>
      <c r="W790" t="s">
        <v>24</v>
      </c>
      <c r="X790" t="s">
        <v>25</v>
      </c>
      <c r="Y790" t="s">
        <v>25</v>
      </c>
      <c r="Z790" t="s">
        <v>25</v>
      </c>
      <c r="AA790" t="s">
        <v>26</v>
      </c>
      <c r="AB790" t="s">
        <v>10</v>
      </c>
      <c r="AC790" t="s">
        <v>25</v>
      </c>
      <c r="AD790">
        <v>32</v>
      </c>
      <c r="AE790" t="s">
        <v>25</v>
      </c>
      <c r="AF790" t="s">
        <v>27</v>
      </c>
      <c r="AG790" t="s">
        <v>375</v>
      </c>
      <c r="AN790">
        <v>2</v>
      </c>
      <c r="AQ790" t="s">
        <v>9783</v>
      </c>
    </row>
    <row r="791" spans="1:43" ht="14.45" hidden="1" x14ac:dyDescent="0.3">
      <c r="A791" t="s">
        <v>6494</v>
      </c>
      <c r="B791" t="s">
        <v>6715</v>
      </c>
      <c r="C791" t="s">
        <v>9680</v>
      </c>
      <c r="D791" s="39" t="s">
        <v>9676</v>
      </c>
      <c r="E791" s="39" t="s">
        <v>9711</v>
      </c>
      <c r="F791" s="39" t="s">
        <v>9354</v>
      </c>
      <c r="G791" t="s">
        <v>6716</v>
      </c>
      <c r="I791" t="s">
        <v>29</v>
      </c>
      <c r="M791" t="str">
        <f t="shared" si="15"/>
        <v>FALSE</v>
      </c>
      <c r="W791" t="s">
        <v>24</v>
      </c>
      <c r="X791" t="s">
        <v>25</v>
      </c>
      <c r="Y791" t="s">
        <v>25</v>
      </c>
      <c r="Z791" t="s">
        <v>25</v>
      </c>
      <c r="AA791" t="s">
        <v>26</v>
      </c>
      <c r="AB791" t="s">
        <v>10</v>
      </c>
      <c r="AC791" t="s">
        <v>25</v>
      </c>
      <c r="AD791">
        <v>32</v>
      </c>
      <c r="AE791" t="s">
        <v>25</v>
      </c>
      <c r="AF791" t="s">
        <v>27</v>
      </c>
      <c r="AG791" t="s">
        <v>375</v>
      </c>
      <c r="AN791">
        <v>2</v>
      </c>
      <c r="AQ791" t="s">
        <v>9783</v>
      </c>
    </row>
    <row r="792" spans="1:43" ht="14.45" hidden="1" x14ac:dyDescent="0.3">
      <c r="A792" t="s">
        <v>6494</v>
      </c>
      <c r="B792" t="s">
        <v>6717</v>
      </c>
      <c r="C792" t="s">
        <v>9680</v>
      </c>
      <c r="D792" s="39" t="s">
        <v>9676</v>
      </c>
      <c r="E792" s="39" t="s">
        <v>9711</v>
      </c>
      <c r="F792" s="39" t="s">
        <v>9354</v>
      </c>
      <c r="G792" t="s">
        <v>6718</v>
      </c>
      <c r="I792" t="s">
        <v>29</v>
      </c>
      <c r="M792" t="str">
        <f t="shared" si="15"/>
        <v>FALSE</v>
      </c>
      <c r="W792" t="s">
        <v>24</v>
      </c>
      <c r="X792" t="s">
        <v>25</v>
      </c>
      <c r="Y792" t="s">
        <v>25</v>
      </c>
      <c r="Z792" t="s">
        <v>25</v>
      </c>
      <c r="AA792" t="s">
        <v>26</v>
      </c>
      <c r="AB792" t="s">
        <v>10</v>
      </c>
      <c r="AC792" t="s">
        <v>25</v>
      </c>
      <c r="AD792">
        <v>32</v>
      </c>
      <c r="AE792" t="s">
        <v>25</v>
      </c>
      <c r="AF792" t="s">
        <v>27</v>
      </c>
      <c r="AG792" t="s">
        <v>375</v>
      </c>
      <c r="AN792">
        <v>2</v>
      </c>
      <c r="AQ792" t="s">
        <v>9783</v>
      </c>
    </row>
    <row r="793" spans="1:43" ht="14.45" hidden="1" x14ac:dyDescent="0.3">
      <c r="A793" t="s">
        <v>6494</v>
      </c>
      <c r="B793" t="s">
        <v>6719</v>
      </c>
      <c r="C793" t="s">
        <v>9680</v>
      </c>
      <c r="D793" s="39" t="s">
        <v>9676</v>
      </c>
      <c r="E793" s="39" t="s">
        <v>9711</v>
      </c>
      <c r="F793" s="39" t="s">
        <v>9354</v>
      </c>
      <c r="G793" t="s">
        <v>6720</v>
      </c>
      <c r="I793" t="s">
        <v>29</v>
      </c>
      <c r="M793" t="str">
        <f t="shared" si="15"/>
        <v>FALSE</v>
      </c>
      <c r="W793" t="s">
        <v>24</v>
      </c>
      <c r="X793" t="s">
        <v>25</v>
      </c>
      <c r="Y793" t="s">
        <v>25</v>
      </c>
      <c r="Z793" t="s">
        <v>25</v>
      </c>
      <c r="AA793" t="s">
        <v>26</v>
      </c>
      <c r="AB793" t="s">
        <v>10</v>
      </c>
      <c r="AC793" t="s">
        <v>25</v>
      </c>
      <c r="AD793">
        <v>32</v>
      </c>
      <c r="AE793" t="s">
        <v>25</v>
      </c>
      <c r="AF793" t="s">
        <v>27</v>
      </c>
      <c r="AG793" t="s">
        <v>375</v>
      </c>
      <c r="AN793">
        <v>2</v>
      </c>
      <c r="AQ793" t="s">
        <v>9783</v>
      </c>
    </row>
    <row r="794" spans="1:43" ht="14.45" hidden="1" x14ac:dyDescent="0.3">
      <c r="A794" t="s">
        <v>6494</v>
      </c>
      <c r="B794" t="s">
        <v>6721</v>
      </c>
      <c r="C794" t="s">
        <v>9680</v>
      </c>
      <c r="D794" s="39" t="s">
        <v>9676</v>
      </c>
      <c r="E794" s="39" t="s">
        <v>9711</v>
      </c>
      <c r="F794" s="39" t="s">
        <v>9354</v>
      </c>
      <c r="G794" t="s">
        <v>6722</v>
      </c>
      <c r="I794" t="s">
        <v>29</v>
      </c>
      <c r="M794" t="str">
        <f t="shared" si="15"/>
        <v>FALSE</v>
      </c>
      <c r="W794" t="s">
        <v>24</v>
      </c>
      <c r="X794" t="s">
        <v>25</v>
      </c>
      <c r="Y794" t="s">
        <v>25</v>
      </c>
      <c r="Z794" t="s">
        <v>25</v>
      </c>
      <c r="AA794" t="s">
        <v>26</v>
      </c>
      <c r="AB794" t="s">
        <v>10</v>
      </c>
      <c r="AC794" t="s">
        <v>25</v>
      </c>
      <c r="AD794">
        <v>32</v>
      </c>
      <c r="AE794" t="s">
        <v>25</v>
      </c>
      <c r="AF794" t="s">
        <v>27</v>
      </c>
      <c r="AG794" t="s">
        <v>375</v>
      </c>
      <c r="AN794">
        <v>2</v>
      </c>
      <c r="AQ794" t="s">
        <v>9783</v>
      </c>
    </row>
    <row r="795" spans="1:43" ht="14.45" hidden="1" x14ac:dyDescent="0.3">
      <c r="A795" t="s">
        <v>6494</v>
      </c>
      <c r="B795" t="s">
        <v>6723</v>
      </c>
      <c r="C795" t="s">
        <v>9680</v>
      </c>
      <c r="D795" s="39" t="s">
        <v>9676</v>
      </c>
      <c r="E795" s="39" t="s">
        <v>9711</v>
      </c>
      <c r="F795" s="39" t="s">
        <v>9354</v>
      </c>
      <c r="G795" t="s">
        <v>6724</v>
      </c>
      <c r="I795" t="s">
        <v>29</v>
      </c>
      <c r="M795" t="str">
        <f t="shared" si="15"/>
        <v>FALSE</v>
      </c>
      <c r="W795" t="s">
        <v>24</v>
      </c>
      <c r="X795" t="s">
        <v>25</v>
      </c>
      <c r="Y795" t="s">
        <v>25</v>
      </c>
      <c r="Z795" t="s">
        <v>25</v>
      </c>
      <c r="AA795" t="s">
        <v>26</v>
      </c>
      <c r="AB795" t="s">
        <v>10</v>
      </c>
      <c r="AC795" t="s">
        <v>25</v>
      </c>
      <c r="AD795">
        <v>32</v>
      </c>
      <c r="AE795" t="s">
        <v>25</v>
      </c>
      <c r="AF795" t="s">
        <v>27</v>
      </c>
      <c r="AG795" t="s">
        <v>375</v>
      </c>
      <c r="AN795">
        <v>2</v>
      </c>
      <c r="AQ795" t="s">
        <v>9783</v>
      </c>
    </row>
    <row r="796" spans="1:43" ht="14.45" hidden="1" x14ac:dyDescent="0.3">
      <c r="A796" t="s">
        <v>6494</v>
      </c>
      <c r="B796" t="s">
        <v>6725</v>
      </c>
      <c r="C796" t="s">
        <v>9680</v>
      </c>
      <c r="D796" s="39" t="s">
        <v>9676</v>
      </c>
      <c r="E796" s="39" t="s">
        <v>9711</v>
      </c>
      <c r="F796" s="39" t="s">
        <v>9354</v>
      </c>
      <c r="G796" t="s">
        <v>6726</v>
      </c>
      <c r="I796" t="s">
        <v>29</v>
      </c>
      <c r="M796" t="str">
        <f t="shared" si="15"/>
        <v>FALSE</v>
      </c>
      <c r="W796" t="s">
        <v>24</v>
      </c>
      <c r="X796" t="s">
        <v>25</v>
      </c>
      <c r="Y796" t="s">
        <v>25</v>
      </c>
      <c r="Z796" t="s">
        <v>25</v>
      </c>
      <c r="AA796" t="s">
        <v>26</v>
      </c>
      <c r="AB796" t="s">
        <v>10</v>
      </c>
      <c r="AC796" t="s">
        <v>25</v>
      </c>
      <c r="AD796">
        <v>32</v>
      </c>
      <c r="AE796" t="s">
        <v>25</v>
      </c>
      <c r="AF796" t="s">
        <v>27</v>
      </c>
      <c r="AG796" t="s">
        <v>375</v>
      </c>
      <c r="AN796">
        <v>2</v>
      </c>
      <c r="AQ796" t="s">
        <v>9783</v>
      </c>
    </row>
    <row r="797" spans="1:43" ht="14.45" hidden="1" x14ac:dyDescent="0.3">
      <c r="A797" t="s">
        <v>6494</v>
      </c>
      <c r="B797" t="s">
        <v>6727</v>
      </c>
      <c r="C797" t="s">
        <v>9680</v>
      </c>
      <c r="D797" s="39" t="s">
        <v>9676</v>
      </c>
      <c r="E797" s="39" t="s">
        <v>9711</v>
      </c>
      <c r="F797" s="39" t="s">
        <v>9354</v>
      </c>
      <c r="G797" t="s">
        <v>6728</v>
      </c>
      <c r="I797" t="s">
        <v>29</v>
      </c>
      <c r="M797" t="str">
        <f t="shared" si="15"/>
        <v>FALSE</v>
      </c>
      <c r="W797" t="s">
        <v>24</v>
      </c>
      <c r="X797" t="s">
        <v>25</v>
      </c>
      <c r="Y797" t="s">
        <v>25</v>
      </c>
      <c r="Z797" t="s">
        <v>25</v>
      </c>
      <c r="AA797" t="s">
        <v>26</v>
      </c>
      <c r="AB797" t="s">
        <v>10</v>
      </c>
      <c r="AC797" t="s">
        <v>25</v>
      </c>
      <c r="AD797">
        <v>32</v>
      </c>
      <c r="AE797" t="s">
        <v>25</v>
      </c>
      <c r="AF797" t="s">
        <v>27</v>
      </c>
      <c r="AG797" t="s">
        <v>375</v>
      </c>
      <c r="AN797">
        <v>2</v>
      </c>
      <c r="AQ797" t="s">
        <v>9783</v>
      </c>
    </row>
    <row r="798" spans="1:43" ht="14.45" hidden="1" x14ac:dyDescent="0.3">
      <c r="A798" t="s">
        <v>6494</v>
      </c>
      <c r="B798" t="s">
        <v>6729</v>
      </c>
      <c r="C798" t="s">
        <v>9680</v>
      </c>
      <c r="D798" s="39" t="s">
        <v>9676</v>
      </c>
      <c r="E798" s="39" t="s">
        <v>9711</v>
      </c>
      <c r="F798" s="39" t="s">
        <v>9354</v>
      </c>
      <c r="G798" t="s">
        <v>6730</v>
      </c>
      <c r="I798" t="s">
        <v>29</v>
      </c>
      <c r="M798" t="str">
        <f t="shared" si="15"/>
        <v>FALSE</v>
      </c>
      <c r="W798" t="s">
        <v>24</v>
      </c>
      <c r="X798" t="s">
        <v>25</v>
      </c>
      <c r="Y798" t="s">
        <v>25</v>
      </c>
      <c r="Z798" t="s">
        <v>25</v>
      </c>
      <c r="AA798" t="s">
        <v>26</v>
      </c>
      <c r="AB798" t="s">
        <v>10</v>
      </c>
      <c r="AC798" t="s">
        <v>25</v>
      </c>
      <c r="AD798">
        <v>32</v>
      </c>
      <c r="AE798" t="s">
        <v>25</v>
      </c>
      <c r="AF798" t="s">
        <v>27</v>
      </c>
      <c r="AG798" t="s">
        <v>375</v>
      </c>
      <c r="AN798">
        <v>2</v>
      </c>
      <c r="AQ798" t="s">
        <v>9783</v>
      </c>
    </row>
    <row r="799" spans="1:43" ht="14.45" hidden="1" x14ac:dyDescent="0.3">
      <c r="A799" t="s">
        <v>6494</v>
      </c>
      <c r="B799" t="s">
        <v>6731</v>
      </c>
      <c r="C799" t="s">
        <v>9680</v>
      </c>
      <c r="D799" s="39" t="s">
        <v>9676</v>
      </c>
      <c r="E799" s="39" t="s">
        <v>9711</v>
      </c>
      <c r="F799" s="39" t="s">
        <v>9354</v>
      </c>
      <c r="G799" t="s">
        <v>6732</v>
      </c>
      <c r="I799" t="s">
        <v>29</v>
      </c>
      <c r="M799" t="str">
        <f t="shared" si="15"/>
        <v>FALSE</v>
      </c>
      <c r="W799" t="s">
        <v>24</v>
      </c>
      <c r="X799" t="s">
        <v>25</v>
      </c>
      <c r="Y799" t="s">
        <v>25</v>
      </c>
      <c r="Z799" t="s">
        <v>25</v>
      </c>
      <c r="AA799" t="s">
        <v>26</v>
      </c>
      <c r="AB799" t="s">
        <v>10</v>
      </c>
      <c r="AC799" t="s">
        <v>25</v>
      </c>
      <c r="AD799">
        <v>32</v>
      </c>
      <c r="AE799" t="s">
        <v>25</v>
      </c>
      <c r="AF799" t="s">
        <v>27</v>
      </c>
      <c r="AG799" t="s">
        <v>375</v>
      </c>
      <c r="AN799">
        <v>2</v>
      </c>
      <c r="AQ799" t="s">
        <v>9783</v>
      </c>
    </row>
    <row r="800" spans="1:43" ht="14.45" hidden="1" x14ac:dyDescent="0.3">
      <c r="A800" t="s">
        <v>6494</v>
      </c>
      <c r="B800" t="s">
        <v>6733</v>
      </c>
      <c r="C800" t="s">
        <v>9680</v>
      </c>
      <c r="D800" s="39" t="s">
        <v>9676</v>
      </c>
      <c r="E800" s="39" t="s">
        <v>9711</v>
      </c>
      <c r="F800" s="39" t="s">
        <v>9354</v>
      </c>
      <c r="G800" t="s">
        <v>6734</v>
      </c>
      <c r="I800" t="s">
        <v>29</v>
      </c>
      <c r="M800" t="str">
        <f t="shared" si="15"/>
        <v>FALSE</v>
      </c>
      <c r="W800" t="s">
        <v>24</v>
      </c>
      <c r="X800" t="s">
        <v>25</v>
      </c>
      <c r="Y800" t="s">
        <v>25</v>
      </c>
      <c r="Z800" t="s">
        <v>25</v>
      </c>
      <c r="AA800" t="s">
        <v>26</v>
      </c>
      <c r="AB800" t="s">
        <v>10</v>
      </c>
      <c r="AC800" t="s">
        <v>25</v>
      </c>
      <c r="AD800">
        <v>32</v>
      </c>
      <c r="AE800" t="s">
        <v>25</v>
      </c>
      <c r="AF800" t="s">
        <v>27</v>
      </c>
      <c r="AG800" t="s">
        <v>375</v>
      </c>
      <c r="AN800">
        <v>2</v>
      </c>
      <c r="AQ800" t="s">
        <v>9783</v>
      </c>
    </row>
    <row r="801" spans="1:43" ht="14.45" hidden="1" x14ac:dyDescent="0.3">
      <c r="A801" t="s">
        <v>6494</v>
      </c>
      <c r="B801" t="s">
        <v>6735</v>
      </c>
      <c r="C801" t="s">
        <v>9680</v>
      </c>
      <c r="D801" s="39" t="s">
        <v>9676</v>
      </c>
      <c r="E801" s="39" t="s">
        <v>9711</v>
      </c>
      <c r="F801" s="39" t="s">
        <v>9354</v>
      </c>
      <c r="G801" t="s">
        <v>6736</v>
      </c>
      <c r="I801" t="s">
        <v>29</v>
      </c>
      <c r="M801" t="str">
        <f t="shared" si="15"/>
        <v>FALSE</v>
      </c>
      <c r="W801" t="s">
        <v>24</v>
      </c>
      <c r="X801" t="s">
        <v>25</v>
      </c>
      <c r="Y801" t="s">
        <v>25</v>
      </c>
      <c r="Z801" t="s">
        <v>25</v>
      </c>
      <c r="AA801" t="s">
        <v>26</v>
      </c>
      <c r="AB801" t="s">
        <v>10</v>
      </c>
      <c r="AC801" t="s">
        <v>25</v>
      </c>
      <c r="AD801">
        <v>32</v>
      </c>
      <c r="AE801" t="s">
        <v>25</v>
      </c>
      <c r="AF801" t="s">
        <v>27</v>
      </c>
      <c r="AG801" t="s">
        <v>375</v>
      </c>
      <c r="AN801">
        <v>2</v>
      </c>
      <c r="AQ801" t="s">
        <v>9783</v>
      </c>
    </row>
    <row r="802" spans="1:43" ht="14.45" hidden="1" x14ac:dyDescent="0.3">
      <c r="A802" t="s">
        <v>6494</v>
      </c>
      <c r="B802" t="s">
        <v>6737</v>
      </c>
      <c r="C802" t="s">
        <v>9680</v>
      </c>
      <c r="D802" s="39" t="s">
        <v>9676</v>
      </c>
      <c r="E802" s="39" t="s">
        <v>9711</v>
      </c>
      <c r="F802" s="39" t="s">
        <v>9354</v>
      </c>
      <c r="G802" t="s">
        <v>6738</v>
      </c>
      <c r="I802" t="s">
        <v>29</v>
      </c>
      <c r="M802" t="str">
        <f t="shared" si="15"/>
        <v>FALSE</v>
      </c>
      <c r="W802" t="s">
        <v>24</v>
      </c>
      <c r="X802" t="s">
        <v>25</v>
      </c>
      <c r="Y802" t="s">
        <v>25</v>
      </c>
      <c r="Z802" t="s">
        <v>25</v>
      </c>
      <c r="AA802" t="s">
        <v>26</v>
      </c>
      <c r="AB802" t="s">
        <v>10</v>
      </c>
      <c r="AC802" t="s">
        <v>25</v>
      </c>
      <c r="AD802">
        <v>32</v>
      </c>
      <c r="AE802" t="s">
        <v>25</v>
      </c>
      <c r="AF802" t="s">
        <v>27</v>
      </c>
      <c r="AG802" t="s">
        <v>375</v>
      </c>
      <c r="AN802">
        <v>2</v>
      </c>
      <c r="AQ802" t="s">
        <v>9783</v>
      </c>
    </row>
    <row r="803" spans="1:43" ht="14.45" hidden="1" x14ac:dyDescent="0.3">
      <c r="A803" t="s">
        <v>6494</v>
      </c>
      <c r="B803" t="s">
        <v>6739</v>
      </c>
      <c r="C803" t="s">
        <v>9680</v>
      </c>
      <c r="D803" s="39" t="s">
        <v>9676</v>
      </c>
      <c r="E803" s="39" t="s">
        <v>9711</v>
      </c>
      <c r="F803" s="39" t="s">
        <v>9354</v>
      </c>
      <c r="G803" t="s">
        <v>6740</v>
      </c>
      <c r="I803" t="s">
        <v>29</v>
      </c>
      <c r="M803" t="str">
        <f t="shared" si="15"/>
        <v>FALSE</v>
      </c>
      <c r="W803" t="s">
        <v>24</v>
      </c>
      <c r="X803" t="s">
        <v>25</v>
      </c>
      <c r="Y803" t="s">
        <v>25</v>
      </c>
      <c r="Z803" t="s">
        <v>25</v>
      </c>
      <c r="AA803" t="s">
        <v>26</v>
      </c>
      <c r="AB803" t="s">
        <v>10</v>
      </c>
      <c r="AC803" t="s">
        <v>25</v>
      </c>
      <c r="AD803">
        <v>32</v>
      </c>
      <c r="AE803" t="s">
        <v>25</v>
      </c>
      <c r="AF803" t="s">
        <v>27</v>
      </c>
      <c r="AG803" t="s">
        <v>375</v>
      </c>
      <c r="AN803">
        <v>2</v>
      </c>
      <c r="AQ803" t="s">
        <v>9783</v>
      </c>
    </row>
    <row r="804" spans="1:43" ht="14.45" hidden="1" x14ac:dyDescent="0.3">
      <c r="A804" t="s">
        <v>6494</v>
      </c>
      <c r="B804" t="s">
        <v>6741</v>
      </c>
      <c r="C804" t="s">
        <v>9680</v>
      </c>
      <c r="D804" s="39" t="s">
        <v>9676</v>
      </c>
      <c r="E804" s="39" t="s">
        <v>9711</v>
      </c>
      <c r="F804" s="39" t="s">
        <v>9354</v>
      </c>
      <c r="G804" t="s">
        <v>6742</v>
      </c>
      <c r="I804" t="s">
        <v>29</v>
      </c>
      <c r="M804" t="str">
        <f t="shared" si="15"/>
        <v>FALSE</v>
      </c>
      <c r="W804" t="s">
        <v>24</v>
      </c>
      <c r="X804" t="s">
        <v>25</v>
      </c>
      <c r="Y804" t="s">
        <v>25</v>
      </c>
      <c r="Z804" t="s">
        <v>25</v>
      </c>
      <c r="AA804" t="s">
        <v>26</v>
      </c>
      <c r="AB804" t="s">
        <v>10</v>
      </c>
      <c r="AC804" t="s">
        <v>25</v>
      </c>
      <c r="AD804">
        <v>32</v>
      </c>
      <c r="AE804" t="s">
        <v>25</v>
      </c>
      <c r="AF804" t="s">
        <v>27</v>
      </c>
      <c r="AG804" t="s">
        <v>375</v>
      </c>
      <c r="AN804">
        <v>2</v>
      </c>
      <c r="AQ804" t="s">
        <v>9783</v>
      </c>
    </row>
    <row r="805" spans="1:43" ht="14.45" hidden="1" x14ac:dyDescent="0.3">
      <c r="A805" t="s">
        <v>6494</v>
      </c>
      <c r="B805" t="s">
        <v>6743</v>
      </c>
      <c r="C805" t="s">
        <v>9680</v>
      </c>
      <c r="D805" s="39" t="s">
        <v>9676</v>
      </c>
      <c r="E805" s="39" t="s">
        <v>9711</v>
      </c>
      <c r="F805" s="39" t="s">
        <v>9354</v>
      </c>
      <c r="G805" t="s">
        <v>6744</v>
      </c>
      <c r="I805" t="s">
        <v>29</v>
      </c>
      <c r="M805" t="str">
        <f t="shared" si="15"/>
        <v>FALSE</v>
      </c>
      <c r="W805" t="s">
        <v>24</v>
      </c>
      <c r="X805" t="s">
        <v>25</v>
      </c>
      <c r="Y805" t="s">
        <v>25</v>
      </c>
      <c r="Z805" t="s">
        <v>25</v>
      </c>
      <c r="AA805" t="s">
        <v>26</v>
      </c>
      <c r="AB805" t="s">
        <v>10</v>
      </c>
      <c r="AC805" t="s">
        <v>25</v>
      </c>
      <c r="AD805">
        <v>32</v>
      </c>
      <c r="AE805" t="s">
        <v>25</v>
      </c>
      <c r="AF805" t="s">
        <v>27</v>
      </c>
      <c r="AG805" t="s">
        <v>375</v>
      </c>
      <c r="AN805">
        <v>2</v>
      </c>
      <c r="AQ805" t="s">
        <v>9783</v>
      </c>
    </row>
    <row r="806" spans="1:43" ht="14.45" hidden="1" x14ac:dyDescent="0.3">
      <c r="A806" t="s">
        <v>6494</v>
      </c>
      <c r="B806" t="s">
        <v>6745</v>
      </c>
      <c r="C806" t="s">
        <v>9680</v>
      </c>
      <c r="D806" s="39" t="s">
        <v>9676</v>
      </c>
      <c r="E806" s="39" t="s">
        <v>9711</v>
      </c>
      <c r="F806" s="39" t="s">
        <v>9354</v>
      </c>
      <c r="G806" t="s">
        <v>6746</v>
      </c>
      <c r="I806" t="s">
        <v>29</v>
      </c>
      <c r="M806" t="str">
        <f t="shared" si="15"/>
        <v>FALSE</v>
      </c>
      <c r="W806" t="s">
        <v>24</v>
      </c>
      <c r="X806" t="s">
        <v>25</v>
      </c>
      <c r="Y806" t="s">
        <v>25</v>
      </c>
      <c r="Z806" t="s">
        <v>25</v>
      </c>
      <c r="AA806" t="s">
        <v>26</v>
      </c>
      <c r="AB806" t="s">
        <v>10</v>
      </c>
      <c r="AC806" t="s">
        <v>25</v>
      </c>
      <c r="AD806">
        <v>32</v>
      </c>
      <c r="AE806" t="s">
        <v>25</v>
      </c>
      <c r="AF806" t="s">
        <v>27</v>
      </c>
      <c r="AG806" t="s">
        <v>375</v>
      </c>
      <c r="AN806">
        <v>2</v>
      </c>
      <c r="AQ806" t="s">
        <v>9783</v>
      </c>
    </row>
    <row r="807" spans="1:43" ht="14.45" hidden="1" x14ac:dyDescent="0.3">
      <c r="A807" t="s">
        <v>6494</v>
      </c>
      <c r="B807" t="s">
        <v>6747</v>
      </c>
      <c r="C807" t="s">
        <v>9680</v>
      </c>
      <c r="D807" s="39" t="s">
        <v>9676</v>
      </c>
      <c r="E807" s="39" t="s">
        <v>9711</v>
      </c>
      <c r="F807" s="39" t="s">
        <v>9354</v>
      </c>
      <c r="G807" t="s">
        <v>6748</v>
      </c>
      <c r="I807" t="s">
        <v>29</v>
      </c>
      <c r="M807" t="str">
        <f t="shared" si="15"/>
        <v>FALSE</v>
      </c>
      <c r="W807" t="s">
        <v>24</v>
      </c>
      <c r="X807" t="s">
        <v>25</v>
      </c>
      <c r="Y807" t="s">
        <v>25</v>
      </c>
      <c r="Z807" t="s">
        <v>25</v>
      </c>
      <c r="AA807" t="s">
        <v>26</v>
      </c>
      <c r="AB807" t="s">
        <v>10</v>
      </c>
      <c r="AC807" t="s">
        <v>25</v>
      </c>
      <c r="AD807">
        <v>32</v>
      </c>
      <c r="AE807" t="s">
        <v>25</v>
      </c>
      <c r="AF807" t="s">
        <v>27</v>
      </c>
      <c r="AG807" t="s">
        <v>375</v>
      </c>
      <c r="AN807">
        <v>2</v>
      </c>
      <c r="AQ807" t="s">
        <v>9783</v>
      </c>
    </row>
    <row r="808" spans="1:43" ht="14.45" hidden="1" x14ac:dyDescent="0.3">
      <c r="A808" t="s">
        <v>6494</v>
      </c>
      <c r="B808" t="s">
        <v>6749</v>
      </c>
      <c r="C808" t="s">
        <v>9680</v>
      </c>
      <c r="D808" s="39" t="s">
        <v>9676</v>
      </c>
      <c r="E808" s="39" t="s">
        <v>9711</v>
      </c>
      <c r="F808" s="39" t="s">
        <v>9354</v>
      </c>
      <c r="G808" t="s">
        <v>6750</v>
      </c>
      <c r="I808" t="s">
        <v>29</v>
      </c>
      <c r="M808" t="str">
        <f t="shared" si="15"/>
        <v>FALSE</v>
      </c>
      <c r="W808" t="s">
        <v>24</v>
      </c>
      <c r="X808" t="s">
        <v>25</v>
      </c>
      <c r="Y808" t="s">
        <v>25</v>
      </c>
      <c r="Z808" t="s">
        <v>25</v>
      </c>
      <c r="AA808" t="s">
        <v>26</v>
      </c>
      <c r="AB808" t="s">
        <v>10</v>
      </c>
      <c r="AC808" t="s">
        <v>25</v>
      </c>
      <c r="AD808">
        <v>32</v>
      </c>
      <c r="AE808" t="s">
        <v>25</v>
      </c>
      <c r="AF808" t="s">
        <v>27</v>
      </c>
      <c r="AG808" t="s">
        <v>375</v>
      </c>
      <c r="AN808">
        <v>2</v>
      </c>
      <c r="AQ808" t="s">
        <v>9783</v>
      </c>
    </row>
    <row r="809" spans="1:43" ht="14.45" hidden="1" x14ac:dyDescent="0.3">
      <c r="A809" t="s">
        <v>6494</v>
      </c>
      <c r="B809" t="s">
        <v>6751</v>
      </c>
      <c r="C809" t="s">
        <v>9680</v>
      </c>
      <c r="D809" s="39" t="s">
        <v>9676</v>
      </c>
      <c r="E809" s="39" t="s">
        <v>9711</v>
      </c>
      <c r="F809" s="39" t="s">
        <v>9354</v>
      </c>
      <c r="G809" t="s">
        <v>6752</v>
      </c>
      <c r="I809" t="s">
        <v>29</v>
      </c>
      <c r="M809" t="str">
        <f t="shared" si="15"/>
        <v>FALSE</v>
      </c>
      <c r="W809" t="s">
        <v>24</v>
      </c>
      <c r="X809" t="s">
        <v>25</v>
      </c>
      <c r="Y809" t="s">
        <v>25</v>
      </c>
      <c r="Z809" t="s">
        <v>25</v>
      </c>
      <c r="AA809" t="s">
        <v>26</v>
      </c>
      <c r="AB809" t="s">
        <v>10</v>
      </c>
      <c r="AC809" t="s">
        <v>25</v>
      </c>
      <c r="AD809">
        <v>32</v>
      </c>
      <c r="AE809" t="s">
        <v>25</v>
      </c>
      <c r="AF809" t="s">
        <v>27</v>
      </c>
      <c r="AG809" t="s">
        <v>375</v>
      </c>
      <c r="AN809">
        <v>2</v>
      </c>
      <c r="AQ809" t="s">
        <v>9783</v>
      </c>
    </row>
    <row r="810" spans="1:43" ht="14.45" hidden="1" x14ac:dyDescent="0.3">
      <c r="A810" t="s">
        <v>6494</v>
      </c>
      <c r="B810" t="s">
        <v>6753</v>
      </c>
      <c r="C810" t="s">
        <v>9680</v>
      </c>
      <c r="D810" s="39" t="s">
        <v>9676</v>
      </c>
      <c r="E810" s="39" t="s">
        <v>9711</v>
      </c>
      <c r="F810" s="39" t="s">
        <v>9354</v>
      </c>
      <c r="G810" t="s">
        <v>6754</v>
      </c>
      <c r="I810" t="s">
        <v>29</v>
      </c>
      <c r="M810" t="str">
        <f t="shared" si="15"/>
        <v>FALSE</v>
      </c>
      <c r="W810" t="s">
        <v>24</v>
      </c>
      <c r="X810" t="s">
        <v>25</v>
      </c>
      <c r="Y810" t="s">
        <v>25</v>
      </c>
      <c r="Z810" t="s">
        <v>25</v>
      </c>
      <c r="AA810" t="s">
        <v>26</v>
      </c>
      <c r="AB810" t="s">
        <v>10</v>
      </c>
      <c r="AC810" t="s">
        <v>25</v>
      </c>
      <c r="AD810">
        <v>32</v>
      </c>
      <c r="AE810" t="s">
        <v>25</v>
      </c>
      <c r="AF810" t="s">
        <v>27</v>
      </c>
      <c r="AG810" t="s">
        <v>375</v>
      </c>
      <c r="AN810">
        <v>2</v>
      </c>
      <c r="AQ810" t="s">
        <v>9783</v>
      </c>
    </row>
    <row r="811" spans="1:43" ht="14.45" hidden="1" x14ac:dyDescent="0.3">
      <c r="A811" t="s">
        <v>6494</v>
      </c>
      <c r="B811" t="s">
        <v>6755</v>
      </c>
      <c r="C811" t="s">
        <v>9680</v>
      </c>
      <c r="D811" s="39" t="s">
        <v>9676</v>
      </c>
      <c r="E811" s="39" t="s">
        <v>9711</v>
      </c>
      <c r="F811" s="39" t="s">
        <v>9354</v>
      </c>
      <c r="G811" t="s">
        <v>6756</v>
      </c>
      <c r="I811" t="s">
        <v>29</v>
      </c>
      <c r="M811" t="str">
        <f t="shared" si="15"/>
        <v>FALSE</v>
      </c>
      <c r="W811" t="s">
        <v>24</v>
      </c>
      <c r="X811" t="s">
        <v>25</v>
      </c>
      <c r="Y811" t="s">
        <v>25</v>
      </c>
      <c r="Z811" t="s">
        <v>25</v>
      </c>
      <c r="AA811" t="s">
        <v>26</v>
      </c>
      <c r="AB811" t="s">
        <v>10</v>
      </c>
      <c r="AC811" t="s">
        <v>25</v>
      </c>
      <c r="AD811">
        <v>32</v>
      </c>
      <c r="AE811" t="s">
        <v>25</v>
      </c>
      <c r="AF811" t="s">
        <v>27</v>
      </c>
      <c r="AG811" t="s">
        <v>375</v>
      </c>
      <c r="AN811">
        <v>2</v>
      </c>
      <c r="AQ811" t="s">
        <v>9783</v>
      </c>
    </row>
    <row r="812" spans="1:43" ht="14.45" hidden="1" x14ac:dyDescent="0.3">
      <c r="A812" t="s">
        <v>6494</v>
      </c>
      <c r="B812" t="s">
        <v>6757</v>
      </c>
      <c r="C812" t="s">
        <v>9680</v>
      </c>
      <c r="D812" s="39" t="s">
        <v>9676</v>
      </c>
      <c r="E812" s="39" t="s">
        <v>9711</v>
      </c>
      <c r="F812" s="39" t="s">
        <v>9354</v>
      </c>
      <c r="G812" t="s">
        <v>6758</v>
      </c>
      <c r="I812" t="s">
        <v>29</v>
      </c>
      <c r="M812" t="str">
        <f t="shared" si="15"/>
        <v>FALSE</v>
      </c>
      <c r="W812" t="s">
        <v>24</v>
      </c>
      <c r="X812" t="s">
        <v>25</v>
      </c>
      <c r="Y812" t="s">
        <v>25</v>
      </c>
      <c r="Z812" t="s">
        <v>25</v>
      </c>
      <c r="AA812" t="s">
        <v>26</v>
      </c>
      <c r="AB812" t="s">
        <v>10</v>
      </c>
      <c r="AC812" t="s">
        <v>25</v>
      </c>
      <c r="AD812">
        <v>32</v>
      </c>
      <c r="AE812" t="s">
        <v>25</v>
      </c>
      <c r="AF812" t="s">
        <v>27</v>
      </c>
      <c r="AG812" t="s">
        <v>375</v>
      </c>
      <c r="AN812">
        <v>2</v>
      </c>
      <c r="AQ812" t="s">
        <v>9783</v>
      </c>
    </row>
    <row r="813" spans="1:43" ht="14.45" hidden="1" x14ac:dyDescent="0.3">
      <c r="A813" t="s">
        <v>6494</v>
      </c>
      <c r="B813" t="s">
        <v>6759</v>
      </c>
      <c r="C813" t="s">
        <v>9680</v>
      </c>
      <c r="D813" s="39" t="s">
        <v>9676</v>
      </c>
      <c r="E813" s="39" t="s">
        <v>9711</v>
      </c>
      <c r="F813" s="39" t="s">
        <v>9354</v>
      </c>
      <c r="G813" t="s">
        <v>6760</v>
      </c>
      <c r="I813" t="s">
        <v>29</v>
      </c>
      <c r="M813" t="str">
        <f t="shared" si="15"/>
        <v>FALSE</v>
      </c>
      <c r="W813" t="s">
        <v>24</v>
      </c>
      <c r="X813" t="s">
        <v>25</v>
      </c>
      <c r="Y813" t="s">
        <v>25</v>
      </c>
      <c r="Z813" t="s">
        <v>25</v>
      </c>
      <c r="AA813" t="s">
        <v>26</v>
      </c>
      <c r="AB813" t="s">
        <v>10</v>
      </c>
      <c r="AC813" t="s">
        <v>25</v>
      </c>
      <c r="AD813">
        <v>32</v>
      </c>
      <c r="AE813" t="s">
        <v>25</v>
      </c>
      <c r="AF813" t="s">
        <v>27</v>
      </c>
      <c r="AG813" t="s">
        <v>375</v>
      </c>
      <c r="AN813">
        <v>2</v>
      </c>
      <c r="AQ813" t="s">
        <v>9783</v>
      </c>
    </row>
    <row r="814" spans="1:43" ht="14.45" hidden="1" x14ac:dyDescent="0.3">
      <c r="A814" t="s">
        <v>6494</v>
      </c>
      <c r="B814" t="s">
        <v>6761</v>
      </c>
      <c r="C814" t="s">
        <v>9680</v>
      </c>
      <c r="D814" s="39" t="s">
        <v>9676</v>
      </c>
      <c r="E814" s="39" t="s">
        <v>9711</v>
      </c>
      <c r="F814" s="39" t="s">
        <v>9354</v>
      </c>
      <c r="G814" t="s">
        <v>6762</v>
      </c>
      <c r="I814" t="s">
        <v>29</v>
      </c>
      <c r="M814" t="str">
        <f t="shared" si="15"/>
        <v>FALSE</v>
      </c>
      <c r="W814" t="s">
        <v>24</v>
      </c>
      <c r="X814" t="s">
        <v>25</v>
      </c>
      <c r="Y814" t="s">
        <v>25</v>
      </c>
      <c r="Z814" t="s">
        <v>25</v>
      </c>
      <c r="AA814" t="s">
        <v>26</v>
      </c>
      <c r="AB814" t="s">
        <v>10</v>
      </c>
      <c r="AC814" t="s">
        <v>25</v>
      </c>
      <c r="AD814">
        <v>32</v>
      </c>
      <c r="AE814" t="s">
        <v>25</v>
      </c>
      <c r="AF814" t="s">
        <v>27</v>
      </c>
      <c r="AG814" t="s">
        <v>375</v>
      </c>
      <c r="AN814">
        <v>2</v>
      </c>
      <c r="AQ814" t="s">
        <v>9783</v>
      </c>
    </row>
    <row r="815" spans="1:43" ht="14.45" hidden="1" x14ac:dyDescent="0.3">
      <c r="A815" t="s">
        <v>6494</v>
      </c>
      <c r="B815" t="s">
        <v>6763</v>
      </c>
      <c r="C815" t="s">
        <v>9680</v>
      </c>
      <c r="D815" s="39" t="s">
        <v>9676</v>
      </c>
      <c r="E815" s="39" t="s">
        <v>9711</v>
      </c>
      <c r="F815" s="39" t="s">
        <v>9354</v>
      </c>
      <c r="G815" t="s">
        <v>6764</v>
      </c>
      <c r="I815" t="s">
        <v>29</v>
      </c>
      <c r="M815" t="str">
        <f t="shared" si="15"/>
        <v>FALSE</v>
      </c>
      <c r="W815" t="s">
        <v>24</v>
      </c>
      <c r="X815" t="s">
        <v>25</v>
      </c>
      <c r="Y815" t="s">
        <v>25</v>
      </c>
      <c r="Z815" t="s">
        <v>25</v>
      </c>
      <c r="AA815" t="s">
        <v>26</v>
      </c>
      <c r="AB815" t="s">
        <v>10</v>
      </c>
      <c r="AC815" t="s">
        <v>25</v>
      </c>
      <c r="AD815">
        <v>32</v>
      </c>
      <c r="AE815" t="s">
        <v>25</v>
      </c>
      <c r="AF815" t="s">
        <v>27</v>
      </c>
      <c r="AG815" t="s">
        <v>375</v>
      </c>
      <c r="AN815">
        <v>2</v>
      </c>
      <c r="AQ815" t="s">
        <v>9783</v>
      </c>
    </row>
    <row r="816" spans="1:43" ht="14.45" hidden="1" x14ac:dyDescent="0.3">
      <c r="A816" t="s">
        <v>6494</v>
      </c>
      <c r="B816" t="s">
        <v>6765</v>
      </c>
      <c r="C816" t="s">
        <v>9680</v>
      </c>
      <c r="D816" s="39" t="s">
        <v>9676</v>
      </c>
      <c r="E816" s="39" t="s">
        <v>9711</v>
      </c>
      <c r="F816" s="39" t="s">
        <v>9354</v>
      </c>
      <c r="G816" t="s">
        <v>6766</v>
      </c>
      <c r="I816" t="s">
        <v>29</v>
      </c>
      <c r="M816" t="str">
        <f t="shared" si="15"/>
        <v>FALSE</v>
      </c>
      <c r="W816" t="s">
        <v>24</v>
      </c>
      <c r="X816" t="s">
        <v>25</v>
      </c>
      <c r="Y816" t="s">
        <v>25</v>
      </c>
      <c r="Z816" t="s">
        <v>25</v>
      </c>
      <c r="AA816" t="s">
        <v>26</v>
      </c>
      <c r="AB816" t="s">
        <v>10</v>
      </c>
      <c r="AC816" t="s">
        <v>25</v>
      </c>
      <c r="AD816">
        <v>32</v>
      </c>
      <c r="AE816" t="s">
        <v>25</v>
      </c>
      <c r="AF816" t="s">
        <v>27</v>
      </c>
      <c r="AG816" t="s">
        <v>375</v>
      </c>
      <c r="AN816">
        <v>2</v>
      </c>
      <c r="AQ816" t="s">
        <v>9783</v>
      </c>
    </row>
    <row r="817" spans="1:43" ht="14.45" hidden="1" x14ac:dyDescent="0.3">
      <c r="A817" t="s">
        <v>6494</v>
      </c>
      <c r="B817" t="s">
        <v>6767</v>
      </c>
      <c r="C817" t="s">
        <v>9680</v>
      </c>
      <c r="D817" s="39" t="s">
        <v>9676</v>
      </c>
      <c r="E817" s="39" t="s">
        <v>9711</v>
      </c>
      <c r="F817" s="39" t="s">
        <v>9354</v>
      </c>
      <c r="G817" t="s">
        <v>6768</v>
      </c>
      <c r="I817" t="s">
        <v>29</v>
      </c>
      <c r="M817" t="str">
        <f t="shared" si="15"/>
        <v>FALSE</v>
      </c>
      <c r="W817" t="s">
        <v>24</v>
      </c>
      <c r="X817" t="s">
        <v>25</v>
      </c>
      <c r="Y817" t="s">
        <v>25</v>
      </c>
      <c r="Z817" t="s">
        <v>25</v>
      </c>
      <c r="AA817" t="s">
        <v>26</v>
      </c>
      <c r="AB817" t="s">
        <v>10</v>
      </c>
      <c r="AC817" t="s">
        <v>25</v>
      </c>
      <c r="AD817">
        <v>32</v>
      </c>
      <c r="AE817" t="s">
        <v>25</v>
      </c>
      <c r="AF817" t="s">
        <v>27</v>
      </c>
      <c r="AG817" t="s">
        <v>375</v>
      </c>
      <c r="AN817">
        <v>2</v>
      </c>
      <c r="AQ817" t="s">
        <v>9783</v>
      </c>
    </row>
    <row r="818" spans="1:43" ht="14.45" hidden="1" x14ac:dyDescent="0.3">
      <c r="A818" t="s">
        <v>6494</v>
      </c>
      <c r="B818" t="s">
        <v>6769</v>
      </c>
      <c r="C818" t="s">
        <v>9680</v>
      </c>
      <c r="D818" s="39" t="s">
        <v>9676</v>
      </c>
      <c r="E818" s="39" t="s">
        <v>9711</v>
      </c>
      <c r="F818" s="39" t="s">
        <v>9354</v>
      </c>
      <c r="G818" t="s">
        <v>6770</v>
      </c>
      <c r="I818" t="s">
        <v>29</v>
      </c>
      <c r="M818" t="str">
        <f t="shared" si="15"/>
        <v>FALSE</v>
      </c>
      <c r="W818" t="s">
        <v>24</v>
      </c>
      <c r="X818" t="s">
        <v>25</v>
      </c>
      <c r="Y818" t="s">
        <v>25</v>
      </c>
      <c r="Z818" t="s">
        <v>25</v>
      </c>
      <c r="AA818" t="s">
        <v>26</v>
      </c>
      <c r="AB818" t="s">
        <v>10</v>
      </c>
      <c r="AC818" t="s">
        <v>25</v>
      </c>
      <c r="AD818">
        <v>32</v>
      </c>
      <c r="AE818" t="s">
        <v>25</v>
      </c>
      <c r="AF818" t="s">
        <v>27</v>
      </c>
      <c r="AG818" t="s">
        <v>375</v>
      </c>
      <c r="AN818">
        <v>2</v>
      </c>
      <c r="AQ818" t="s">
        <v>9783</v>
      </c>
    </row>
    <row r="819" spans="1:43" ht="14.45" hidden="1" x14ac:dyDescent="0.3">
      <c r="A819" t="s">
        <v>6494</v>
      </c>
      <c r="B819" t="s">
        <v>6771</v>
      </c>
      <c r="C819" t="s">
        <v>9680</v>
      </c>
      <c r="D819" s="39" t="s">
        <v>9676</v>
      </c>
      <c r="E819" s="39" t="s">
        <v>9711</v>
      </c>
      <c r="F819" s="39" t="s">
        <v>9354</v>
      </c>
      <c r="G819" t="s">
        <v>6772</v>
      </c>
      <c r="I819" t="s">
        <v>29</v>
      </c>
      <c r="M819" t="str">
        <f t="shared" si="15"/>
        <v>FALSE</v>
      </c>
      <c r="W819" t="s">
        <v>24</v>
      </c>
      <c r="X819" t="s">
        <v>25</v>
      </c>
      <c r="Y819" t="s">
        <v>25</v>
      </c>
      <c r="Z819" t="s">
        <v>25</v>
      </c>
      <c r="AA819" t="s">
        <v>26</v>
      </c>
      <c r="AB819" t="s">
        <v>10</v>
      </c>
      <c r="AC819" t="s">
        <v>25</v>
      </c>
      <c r="AD819">
        <v>32</v>
      </c>
      <c r="AE819" t="s">
        <v>25</v>
      </c>
      <c r="AF819" t="s">
        <v>27</v>
      </c>
      <c r="AG819" t="s">
        <v>375</v>
      </c>
      <c r="AN819">
        <v>2</v>
      </c>
      <c r="AQ819" t="s">
        <v>9783</v>
      </c>
    </row>
    <row r="820" spans="1:43" ht="14.45" hidden="1" x14ac:dyDescent="0.3">
      <c r="A820" t="s">
        <v>6494</v>
      </c>
      <c r="B820" t="s">
        <v>6773</v>
      </c>
      <c r="C820" t="s">
        <v>9680</v>
      </c>
      <c r="D820" s="39" t="s">
        <v>9676</v>
      </c>
      <c r="E820" s="39" t="s">
        <v>9711</v>
      </c>
      <c r="F820" s="39" t="s">
        <v>9354</v>
      </c>
      <c r="G820" t="s">
        <v>6774</v>
      </c>
      <c r="I820" t="s">
        <v>29</v>
      </c>
      <c r="M820" t="str">
        <f t="shared" si="15"/>
        <v>FALSE</v>
      </c>
      <c r="W820" t="s">
        <v>24</v>
      </c>
      <c r="X820" t="s">
        <v>25</v>
      </c>
      <c r="Y820" t="s">
        <v>25</v>
      </c>
      <c r="Z820" t="s">
        <v>25</v>
      </c>
      <c r="AA820" t="s">
        <v>26</v>
      </c>
      <c r="AB820" t="s">
        <v>10</v>
      </c>
      <c r="AC820" t="s">
        <v>25</v>
      </c>
      <c r="AD820">
        <v>32</v>
      </c>
      <c r="AE820" t="s">
        <v>25</v>
      </c>
      <c r="AF820" t="s">
        <v>27</v>
      </c>
      <c r="AG820" t="s">
        <v>375</v>
      </c>
      <c r="AN820">
        <v>2</v>
      </c>
      <c r="AQ820" t="s">
        <v>9783</v>
      </c>
    </row>
    <row r="821" spans="1:43" ht="14.45" hidden="1" x14ac:dyDescent="0.3">
      <c r="A821" t="s">
        <v>6494</v>
      </c>
      <c r="B821" t="s">
        <v>6775</v>
      </c>
      <c r="C821" t="s">
        <v>9680</v>
      </c>
      <c r="D821" s="39" t="s">
        <v>9676</v>
      </c>
      <c r="E821" s="39" t="s">
        <v>9711</v>
      </c>
      <c r="F821" s="39" t="s">
        <v>9354</v>
      </c>
      <c r="G821" t="s">
        <v>6776</v>
      </c>
      <c r="I821" t="s">
        <v>29</v>
      </c>
      <c r="M821" t="str">
        <f t="shared" si="15"/>
        <v>FALSE</v>
      </c>
      <c r="W821" t="s">
        <v>24</v>
      </c>
      <c r="X821" t="s">
        <v>25</v>
      </c>
      <c r="Y821" t="s">
        <v>25</v>
      </c>
      <c r="Z821" t="s">
        <v>25</v>
      </c>
      <c r="AA821" t="s">
        <v>26</v>
      </c>
      <c r="AB821" t="s">
        <v>10</v>
      </c>
      <c r="AC821" t="s">
        <v>25</v>
      </c>
      <c r="AD821">
        <v>32</v>
      </c>
      <c r="AE821" t="s">
        <v>25</v>
      </c>
      <c r="AF821" t="s">
        <v>27</v>
      </c>
      <c r="AG821" t="s">
        <v>375</v>
      </c>
      <c r="AN821">
        <v>2</v>
      </c>
      <c r="AQ821" t="s">
        <v>9783</v>
      </c>
    </row>
    <row r="822" spans="1:43" ht="14.45" hidden="1" x14ac:dyDescent="0.3">
      <c r="A822" t="s">
        <v>6494</v>
      </c>
      <c r="B822" t="s">
        <v>6777</v>
      </c>
      <c r="C822" t="s">
        <v>9680</v>
      </c>
      <c r="D822" s="39" t="s">
        <v>9676</v>
      </c>
      <c r="E822" s="39" t="s">
        <v>9711</v>
      </c>
      <c r="F822" s="39" t="s">
        <v>9354</v>
      </c>
      <c r="G822" t="s">
        <v>6778</v>
      </c>
      <c r="I822" t="s">
        <v>29</v>
      </c>
      <c r="M822" t="str">
        <f t="shared" si="15"/>
        <v>FALSE</v>
      </c>
      <c r="W822" t="s">
        <v>24</v>
      </c>
      <c r="X822" t="s">
        <v>25</v>
      </c>
      <c r="Y822" t="s">
        <v>25</v>
      </c>
      <c r="Z822" t="s">
        <v>25</v>
      </c>
      <c r="AA822" t="s">
        <v>26</v>
      </c>
      <c r="AB822" t="s">
        <v>10</v>
      </c>
      <c r="AC822" t="s">
        <v>25</v>
      </c>
      <c r="AD822">
        <v>32</v>
      </c>
      <c r="AE822" t="s">
        <v>25</v>
      </c>
      <c r="AF822" t="s">
        <v>27</v>
      </c>
      <c r="AG822" t="s">
        <v>375</v>
      </c>
      <c r="AN822">
        <v>2</v>
      </c>
      <c r="AQ822" t="s">
        <v>9783</v>
      </c>
    </row>
    <row r="823" spans="1:43" ht="14.45" hidden="1" x14ac:dyDescent="0.3">
      <c r="A823" t="s">
        <v>6494</v>
      </c>
      <c r="B823" t="s">
        <v>6779</v>
      </c>
      <c r="C823" t="s">
        <v>9680</v>
      </c>
      <c r="D823" s="39" t="s">
        <v>9676</v>
      </c>
      <c r="E823" s="39" t="s">
        <v>9711</v>
      </c>
      <c r="F823" s="39" t="s">
        <v>9354</v>
      </c>
      <c r="G823" t="s">
        <v>6780</v>
      </c>
      <c r="I823" t="s">
        <v>29</v>
      </c>
      <c r="M823" t="str">
        <f t="shared" si="15"/>
        <v>FALSE</v>
      </c>
      <c r="W823" t="s">
        <v>24</v>
      </c>
      <c r="X823" t="s">
        <v>25</v>
      </c>
      <c r="Y823" t="s">
        <v>25</v>
      </c>
      <c r="Z823" t="s">
        <v>25</v>
      </c>
      <c r="AA823" t="s">
        <v>26</v>
      </c>
      <c r="AB823" t="s">
        <v>10</v>
      </c>
      <c r="AC823" t="s">
        <v>25</v>
      </c>
      <c r="AD823">
        <v>32</v>
      </c>
      <c r="AE823" t="s">
        <v>25</v>
      </c>
      <c r="AF823" t="s">
        <v>27</v>
      </c>
      <c r="AG823" t="s">
        <v>375</v>
      </c>
      <c r="AN823">
        <v>2</v>
      </c>
      <c r="AQ823" t="s">
        <v>9783</v>
      </c>
    </row>
    <row r="824" spans="1:43" ht="14.45" hidden="1" x14ac:dyDescent="0.3">
      <c r="A824" t="s">
        <v>6494</v>
      </c>
      <c r="B824" t="s">
        <v>6781</v>
      </c>
      <c r="C824" t="s">
        <v>9680</v>
      </c>
      <c r="D824" s="39" t="s">
        <v>9676</v>
      </c>
      <c r="E824" s="39" t="s">
        <v>9711</v>
      </c>
      <c r="F824" s="39" t="s">
        <v>9354</v>
      </c>
      <c r="G824" t="s">
        <v>6782</v>
      </c>
      <c r="I824" t="s">
        <v>29</v>
      </c>
      <c r="M824" t="str">
        <f t="shared" si="15"/>
        <v>FALSE</v>
      </c>
      <c r="W824" t="s">
        <v>24</v>
      </c>
      <c r="X824" t="s">
        <v>25</v>
      </c>
      <c r="Y824" t="s">
        <v>25</v>
      </c>
      <c r="Z824" t="s">
        <v>25</v>
      </c>
      <c r="AA824" t="s">
        <v>26</v>
      </c>
      <c r="AB824" t="s">
        <v>10</v>
      </c>
      <c r="AC824" t="s">
        <v>25</v>
      </c>
      <c r="AD824">
        <v>32</v>
      </c>
      <c r="AE824" t="s">
        <v>25</v>
      </c>
      <c r="AF824" t="s">
        <v>27</v>
      </c>
      <c r="AG824" t="s">
        <v>375</v>
      </c>
      <c r="AN824">
        <v>2</v>
      </c>
      <c r="AQ824" t="s">
        <v>9783</v>
      </c>
    </row>
    <row r="825" spans="1:43" ht="14.45" hidden="1" x14ac:dyDescent="0.3">
      <c r="A825" t="s">
        <v>6494</v>
      </c>
      <c r="B825" t="s">
        <v>6783</v>
      </c>
      <c r="C825" t="s">
        <v>9680</v>
      </c>
      <c r="D825" s="39" t="s">
        <v>9676</v>
      </c>
      <c r="E825" s="39" t="s">
        <v>9711</v>
      </c>
      <c r="F825" s="39" t="s">
        <v>9354</v>
      </c>
      <c r="G825" t="s">
        <v>6784</v>
      </c>
      <c r="I825" t="s">
        <v>29</v>
      </c>
      <c r="M825" t="str">
        <f t="shared" si="15"/>
        <v>FALSE</v>
      </c>
      <c r="W825" t="s">
        <v>24</v>
      </c>
      <c r="X825" t="s">
        <v>25</v>
      </c>
      <c r="Y825" t="s">
        <v>25</v>
      </c>
      <c r="Z825" t="s">
        <v>25</v>
      </c>
      <c r="AA825" t="s">
        <v>26</v>
      </c>
      <c r="AB825" t="s">
        <v>10</v>
      </c>
      <c r="AC825" t="s">
        <v>25</v>
      </c>
      <c r="AD825">
        <v>32</v>
      </c>
      <c r="AE825" t="s">
        <v>25</v>
      </c>
      <c r="AF825" t="s">
        <v>27</v>
      </c>
      <c r="AG825" t="s">
        <v>375</v>
      </c>
      <c r="AN825">
        <v>2</v>
      </c>
      <c r="AQ825" t="s">
        <v>9783</v>
      </c>
    </row>
    <row r="826" spans="1:43" ht="14.45" hidden="1" x14ac:dyDescent="0.3">
      <c r="A826" t="s">
        <v>6494</v>
      </c>
      <c r="B826" t="s">
        <v>6785</v>
      </c>
      <c r="C826" t="s">
        <v>9680</v>
      </c>
      <c r="D826" s="39" t="s">
        <v>9676</v>
      </c>
      <c r="E826" s="39" t="s">
        <v>9711</v>
      </c>
      <c r="F826" s="39" t="s">
        <v>9354</v>
      </c>
      <c r="G826" t="s">
        <v>6786</v>
      </c>
      <c r="I826" t="s">
        <v>29</v>
      </c>
      <c r="M826" t="str">
        <f t="shared" si="15"/>
        <v>FALSE</v>
      </c>
      <c r="W826" t="s">
        <v>24</v>
      </c>
      <c r="X826" t="s">
        <v>25</v>
      </c>
      <c r="Y826" t="s">
        <v>25</v>
      </c>
      <c r="Z826" t="s">
        <v>25</v>
      </c>
      <c r="AA826" t="s">
        <v>26</v>
      </c>
      <c r="AB826" t="s">
        <v>10</v>
      </c>
      <c r="AC826" t="s">
        <v>25</v>
      </c>
      <c r="AD826">
        <v>32</v>
      </c>
      <c r="AE826" t="s">
        <v>25</v>
      </c>
      <c r="AF826" t="s">
        <v>27</v>
      </c>
      <c r="AG826" t="s">
        <v>375</v>
      </c>
      <c r="AN826">
        <v>2</v>
      </c>
      <c r="AQ826" t="s">
        <v>9783</v>
      </c>
    </row>
    <row r="827" spans="1:43" ht="14.45" hidden="1" x14ac:dyDescent="0.3">
      <c r="A827" t="s">
        <v>6494</v>
      </c>
      <c r="B827" t="s">
        <v>6787</v>
      </c>
      <c r="C827" t="s">
        <v>9680</v>
      </c>
      <c r="D827" s="39" t="s">
        <v>9676</v>
      </c>
      <c r="E827" s="39" t="s">
        <v>9711</v>
      </c>
      <c r="F827" s="39" t="s">
        <v>9354</v>
      </c>
      <c r="G827" t="s">
        <v>6788</v>
      </c>
      <c r="I827" t="s">
        <v>29</v>
      </c>
      <c r="M827" t="str">
        <f t="shared" si="15"/>
        <v>FALSE</v>
      </c>
      <c r="W827" t="s">
        <v>24</v>
      </c>
      <c r="X827" t="s">
        <v>25</v>
      </c>
      <c r="Y827" t="s">
        <v>25</v>
      </c>
      <c r="Z827" t="s">
        <v>25</v>
      </c>
      <c r="AA827" t="s">
        <v>26</v>
      </c>
      <c r="AB827" t="s">
        <v>10</v>
      </c>
      <c r="AC827" t="s">
        <v>25</v>
      </c>
      <c r="AD827">
        <v>32</v>
      </c>
      <c r="AE827" t="s">
        <v>25</v>
      </c>
      <c r="AF827" t="s">
        <v>27</v>
      </c>
      <c r="AG827" t="s">
        <v>375</v>
      </c>
      <c r="AN827">
        <v>2</v>
      </c>
      <c r="AQ827" t="s">
        <v>9783</v>
      </c>
    </row>
    <row r="828" spans="1:43" ht="14.45" hidden="1" x14ac:dyDescent="0.3">
      <c r="A828" t="s">
        <v>6494</v>
      </c>
      <c r="B828" t="s">
        <v>6789</v>
      </c>
      <c r="C828" t="s">
        <v>9680</v>
      </c>
      <c r="D828" s="39" t="s">
        <v>9676</v>
      </c>
      <c r="E828" s="39" t="s">
        <v>9711</v>
      </c>
      <c r="F828" s="39" t="s">
        <v>9354</v>
      </c>
      <c r="G828" t="s">
        <v>6790</v>
      </c>
      <c r="I828" t="s">
        <v>29</v>
      </c>
      <c r="M828" t="str">
        <f t="shared" si="15"/>
        <v>FALSE</v>
      </c>
      <c r="W828" t="s">
        <v>24</v>
      </c>
      <c r="X828" t="s">
        <v>25</v>
      </c>
      <c r="Y828" t="s">
        <v>25</v>
      </c>
      <c r="Z828" t="s">
        <v>25</v>
      </c>
      <c r="AA828" t="s">
        <v>26</v>
      </c>
      <c r="AB828" t="s">
        <v>10</v>
      </c>
      <c r="AC828" t="s">
        <v>25</v>
      </c>
      <c r="AD828">
        <v>32</v>
      </c>
      <c r="AE828" t="s">
        <v>25</v>
      </c>
      <c r="AF828" t="s">
        <v>27</v>
      </c>
      <c r="AG828" t="s">
        <v>375</v>
      </c>
      <c r="AN828">
        <v>2</v>
      </c>
      <c r="AQ828" t="s">
        <v>9783</v>
      </c>
    </row>
    <row r="829" spans="1:43" ht="14.45" hidden="1" x14ac:dyDescent="0.3">
      <c r="A829" t="s">
        <v>6494</v>
      </c>
      <c r="B829" t="s">
        <v>6791</v>
      </c>
      <c r="C829" t="s">
        <v>9680</v>
      </c>
      <c r="D829" s="39" t="s">
        <v>9676</v>
      </c>
      <c r="E829" s="39" t="s">
        <v>9711</v>
      </c>
      <c r="F829" s="39" t="s">
        <v>9354</v>
      </c>
      <c r="G829" t="s">
        <v>6792</v>
      </c>
      <c r="I829" t="s">
        <v>29</v>
      </c>
      <c r="M829" t="str">
        <f t="shared" si="15"/>
        <v>FALSE</v>
      </c>
      <c r="W829" t="s">
        <v>24</v>
      </c>
      <c r="X829" t="s">
        <v>25</v>
      </c>
      <c r="Y829" t="s">
        <v>25</v>
      </c>
      <c r="Z829" t="s">
        <v>25</v>
      </c>
      <c r="AA829" t="s">
        <v>26</v>
      </c>
      <c r="AB829" t="s">
        <v>10</v>
      </c>
      <c r="AC829" t="s">
        <v>25</v>
      </c>
      <c r="AD829">
        <v>32</v>
      </c>
      <c r="AE829" t="s">
        <v>25</v>
      </c>
      <c r="AF829" t="s">
        <v>27</v>
      </c>
      <c r="AG829" t="s">
        <v>375</v>
      </c>
      <c r="AN829">
        <v>2</v>
      </c>
      <c r="AQ829" t="s">
        <v>9783</v>
      </c>
    </row>
    <row r="830" spans="1:43" ht="14.45" hidden="1" x14ac:dyDescent="0.3">
      <c r="A830" t="s">
        <v>6494</v>
      </c>
      <c r="B830" t="s">
        <v>6793</v>
      </c>
      <c r="C830" t="s">
        <v>9680</v>
      </c>
      <c r="D830" s="39" t="s">
        <v>9676</v>
      </c>
      <c r="E830" s="39" t="s">
        <v>9711</v>
      </c>
      <c r="F830" s="39" t="s">
        <v>9354</v>
      </c>
      <c r="G830" t="s">
        <v>6794</v>
      </c>
      <c r="I830" t="s">
        <v>29</v>
      </c>
      <c r="M830" t="str">
        <f t="shared" si="15"/>
        <v>FALSE</v>
      </c>
      <c r="W830" t="s">
        <v>24</v>
      </c>
      <c r="X830" t="s">
        <v>25</v>
      </c>
      <c r="Y830" t="s">
        <v>25</v>
      </c>
      <c r="Z830" t="s">
        <v>25</v>
      </c>
      <c r="AA830" t="s">
        <v>26</v>
      </c>
      <c r="AB830" t="s">
        <v>10</v>
      </c>
      <c r="AC830" t="s">
        <v>25</v>
      </c>
      <c r="AD830">
        <v>32</v>
      </c>
      <c r="AE830" t="s">
        <v>25</v>
      </c>
      <c r="AF830" t="s">
        <v>27</v>
      </c>
      <c r="AG830" t="s">
        <v>375</v>
      </c>
      <c r="AN830">
        <v>2</v>
      </c>
      <c r="AQ830" t="s">
        <v>9783</v>
      </c>
    </row>
    <row r="831" spans="1:43" ht="14.45" hidden="1" x14ac:dyDescent="0.3">
      <c r="A831" t="s">
        <v>6494</v>
      </c>
      <c r="B831" t="s">
        <v>6795</v>
      </c>
      <c r="C831" t="s">
        <v>9680</v>
      </c>
      <c r="D831" s="39" t="s">
        <v>9676</v>
      </c>
      <c r="E831" s="39" t="s">
        <v>9711</v>
      </c>
      <c r="F831" s="39" t="s">
        <v>9354</v>
      </c>
      <c r="G831" t="s">
        <v>6796</v>
      </c>
      <c r="I831" t="s">
        <v>29</v>
      </c>
      <c r="M831" t="str">
        <f t="shared" si="15"/>
        <v>FALSE</v>
      </c>
      <c r="W831" t="s">
        <v>24</v>
      </c>
      <c r="X831" t="s">
        <v>25</v>
      </c>
      <c r="Y831" t="s">
        <v>25</v>
      </c>
      <c r="Z831" t="s">
        <v>25</v>
      </c>
      <c r="AA831" t="s">
        <v>26</v>
      </c>
      <c r="AB831" t="s">
        <v>10</v>
      </c>
      <c r="AC831" t="s">
        <v>25</v>
      </c>
      <c r="AD831">
        <v>32</v>
      </c>
      <c r="AE831" t="s">
        <v>25</v>
      </c>
      <c r="AF831" t="s">
        <v>27</v>
      </c>
      <c r="AG831" t="s">
        <v>375</v>
      </c>
      <c r="AN831">
        <v>2</v>
      </c>
      <c r="AQ831" t="s">
        <v>9783</v>
      </c>
    </row>
    <row r="832" spans="1:43" ht="14.45" hidden="1" x14ac:dyDescent="0.3">
      <c r="A832" t="s">
        <v>6494</v>
      </c>
      <c r="B832" t="s">
        <v>6797</v>
      </c>
      <c r="C832" t="s">
        <v>9680</v>
      </c>
      <c r="D832" s="39" t="s">
        <v>9676</v>
      </c>
      <c r="E832" s="39" t="s">
        <v>9711</v>
      </c>
      <c r="F832" s="39" t="s">
        <v>9354</v>
      </c>
      <c r="G832" t="s">
        <v>6798</v>
      </c>
      <c r="I832" t="s">
        <v>29</v>
      </c>
      <c r="M832" t="str">
        <f t="shared" si="15"/>
        <v>FALSE</v>
      </c>
      <c r="W832" t="s">
        <v>24</v>
      </c>
      <c r="X832" t="s">
        <v>25</v>
      </c>
      <c r="Y832" t="s">
        <v>25</v>
      </c>
      <c r="Z832" t="s">
        <v>25</v>
      </c>
      <c r="AA832" t="s">
        <v>26</v>
      </c>
      <c r="AB832" t="s">
        <v>10</v>
      </c>
      <c r="AC832" t="s">
        <v>25</v>
      </c>
      <c r="AD832">
        <v>32</v>
      </c>
      <c r="AE832" t="s">
        <v>25</v>
      </c>
      <c r="AF832" t="s">
        <v>27</v>
      </c>
      <c r="AG832" t="s">
        <v>375</v>
      </c>
      <c r="AN832">
        <v>2</v>
      </c>
      <c r="AQ832" t="s">
        <v>9783</v>
      </c>
    </row>
    <row r="833" spans="1:43" ht="14.45" hidden="1" x14ac:dyDescent="0.3">
      <c r="A833" t="s">
        <v>6494</v>
      </c>
      <c r="B833" t="s">
        <v>6799</v>
      </c>
      <c r="C833" t="s">
        <v>9680</v>
      </c>
      <c r="D833" s="39" t="s">
        <v>9676</v>
      </c>
      <c r="E833" s="39" t="s">
        <v>9711</v>
      </c>
      <c r="F833" s="39" t="s">
        <v>9354</v>
      </c>
      <c r="G833" t="s">
        <v>6800</v>
      </c>
      <c r="I833" t="s">
        <v>29</v>
      </c>
      <c r="M833" t="str">
        <f t="shared" si="15"/>
        <v>FALSE</v>
      </c>
      <c r="W833" t="s">
        <v>24</v>
      </c>
      <c r="X833" t="s">
        <v>25</v>
      </c>
      <c r="Y833" t="s">
        <v>25</v>
      </c>
      <c r="Z833" t="s">
        <v>25</v>
      </c>
      <c r="AA833" t="s">
        <v>26</v>
      </c>
      <c r="AB833" t="s">
        <v>10</v>
      </c>
      <c r="AC833" t="s">
        <v>25</v>
      </c>
      <c r="AD833">
        <v>32</v>
      </c>
      <c r="AE833" t="s">
        <v>25</v>
      </c>
      <c r="AF833" t="s">
        <v>27</v>
      </c>
      <c r="AG833" t="s">
        <v>375</v>
      </c>
      <c r="AN833">
        <v>2</v>
      </c>
      <c r="AQ833" t="s">
        <v>9783</v>
      </c>
    </row>
    <row r="834" spans="1:43" ht="14.45" hidden="1" x14ac:dyDescent="0.3">
      <c r="A834" t="s">
        <v>6494</v>
      </c>
      <c r="B834" t="s">
        <v>6801</v>
      </c>
      <c r="C834" t="s">
        <v>9680</v>
      </c>
      <c r="D834" s="39" t="s">
        <v>9676</v>
      </c>
      <c r="E834" s="39" t="s">
        <v>9711</v>
      </c>
      <c r="F834" s="39" t="s">
        <v>9354</v>
      </c>
      <c r="G834" t="s">
        <v>6802</v>
      </c>
      <c r="I834" t="s">
        <v>29</v>
      </c>
      <c r="M834" t="str">
        <f t="shared" ref="M834:M897" si="16">IsReqd(E834:L834,Y834:AA834)</f>
        <v>FALSE</v>
      </c>
      <c r="W834" t="s">
        <v>24</v>
      </c>
      <c r="X834" t="s">
        <v>25</v>
      </c>
      <c r="Y834" t="s">
        <v>25</v>
      </c>
      <c r="Z834" t="s">
        <v>25</v>
      </c>
      <c r="AA834" t="s">
        <v>26</v>
      </c>
      <c r="AB834" t="s">
        <v>10</v>
      </c>
      <c r="AC834" t="s">
        <v>25</v>
      </c>
      <c r="AD834">
        <v>32</v>
      </c>
      <c r="AE834" t="s">
        <v>25</v>
      </c>
      <c r="AF834" t="s">
        <v>27</v>
      </c>
      <c r="AG834" t="s">
        <v>375</v>
      </c>
      <c r="AN834">
        <v>2</v>
      </c>
      <c r="AQ834" t="s">
        <v>9783</v>
      </c>
    </row>
    <row r="835" spans="1:43" ht="14.45" hidden="1" x14ac:dyDescent="0.3">
      <c r="A835" t="s">
        <v>6494</v>
      </c>
      <c r="B835" t="s">
        <v>6803</v>
      </c>
      <c r="C835" t="s">
        <v>9680</v>
      </c>
      <c r="D835" s="39" t="s">
        <v>9676</v>
      </c>
      <c r="E835" s="39" t="s">
        <v>9711</v>
      </c>
      <c r="F835" s="39" t="s">
        <v>9354</v>
      </c>
      <c r="G835" t="s">
        <v>6804</v>
      </c>
      <c r="I835" t="s">
        <v>29</v>
      </c>
      <c r="M835" t="str">
        <f t="shared" si="16"/>
        <v>FALSE</v>
      </c>
      <c r="W835" t="s">
        <v>24</v>
      </c>
      <c r="X835" t="s">
        <v>25</v>
      </c>
      <c r="Y835" t="s">
        <v>25</v>
      </c>
      <c r="Z835" t="s">
        <v>25</v>
      </c>
      <c r="AA835" t="s">
        <v>26</v>
      </c>
      <c r="AB835" t="s">
        <v>10</v>
      </c>
      <c r="AC835" t="s">
        <v>25</v>
      </c>
      <c r="AD835">
        <v>32</v>
      </c>
      <c r="AE835" t="s">
        <v>25</v>
      </c>
      <c r="AF835" t="s">
        <v>27</v>
      </c>
      <c r="AG835" t="s">
        <v>375</v>
      </c>
      <c r="AN835">
        <v>2</v>
      </c>
      <c r="AQ835" t="s">
        <v>9783</v>
      </c>
    </row>
    <row r="836" spans="1:43" ht="14.45" hidden="1" x14ac:dyDescent="0.3">
      <c r="A836" t="s">
        <v>6494</v>
      </c>
      <c r="B836" t="s">
        <v>6805</v>
      </c>
      <c r="C836" t="s">
        <v>9680</v>
      </c>
      <c r="D836" s="39" t="s">
        <v>9676</v>
      </c>
      <c r="E836" s="39" t="s">
        <v>9711</v>
      </c>
      <c r="F836" s="39" t="s">
        <v>9354</v>
      </c>
      <c r="G836" t="s">
        <v>6806</v>
      </c>
      <c r="I836" t="s">
        <v>29</v>
      </c>
      <c r="M836" t="str">
        <f t="shared" si="16"/>
        <v>FALSE</v>
      </c>
      <c r="W836" t="s">
        <v>24</v>
      </c>
      <c r="X836" t="s">
        <v>25</v>
      </c>
      <c r="Y836" t="s">
        <v>25</v>
      </c>
      <c r="Z836" t="s">
        <v>25</v>
      </c>
      <c r="AA836" t="s">
        <v>26</v>
      </c>
      <c r="AB836" t="s">
        <v>10</v>
      </c>
      <c r="AC836" t="s">
        <v>25</v>
      </c>
      <c r="AD836">
        <v>32</v>
      </c>
      <c r="AE836" t="s">
        <v>25</v>
      </c>
      <c r="AF836" t="s">
        <v>27</v>
      </c>
      <c r="AG836" t="s">
        <v>375</v>
      </c>
      <c r="AN836">
        <v>2</v>
      </c>
      <c r="AQ836" t="s">
        <v>9783</v>
      </c>
    </row>
    <row r="837" spans="1:43" ht="14.45" hidden="1" x14ac:dyDescent="0.3">
      <c r="A837" t="s">
        <v>6494</v>
      </c>
      <c r="B837" t="s">
        <v>6807</v>
      </c>
      <c r="C837" t="s">
        <v>9680</v>
      </c>
      <c r="D837" s="39" t="s">
        <v>9676</v>
      </c>
      <c r="E837" s="39" t="s">
        <v>9711</v>
      </c>
      <c r="F837" s="39" t="s">
        <v>9354</v>
      </c>
      <c r="G837" t="s">
        <v>6808</v>
      </c>
      <c r="I837" t="s">
        <v>29</v>
      </c>
      <c r="M837" t="str">
        <f t="shared" si="16"/>
        <v>FALSE</v>
      </c>
      <c r="W837" t="s">
        <v>24</v>
      </c>
      <c r="X837" t="s">
        <v>25</v>
      </c>
      <c r="Y837" t="s">
        <v>25</v>
      </c>
      <c r="Z837" t="s">
        <v>25</v>
      </c>
      <c r="AA837" t="s">
        <v>26</v>
      </c>
      <c r="AB837" t="s">
        <v>10</v>
      </c>
      <c r="AC837" t="s">
        <v>25</v>
      </c>
      <c r="AD837">
        <v>32</v>
      </c>
      <c r="AE837" t="s">
        <v>25</v>
      </c>
      <c r="AF837" t="s">
        <v>27</v>
      </c>
      <c r="AG837" t="s">
        <v>375</v>
      </c>
      <c r="AN837">
        <v>2</v>
      </c>
      <c r="AQ837" t="s">
        <v>9783</v>
      </c>
    </row>
    <row r="838" spans="1:43" ht="14.45" hidden="1" x14ac:dyDescent="0.3">
      <c r="A838" t="s">
        <v>6494</v>
      </c>
      <c r="B838" t="s">
        <v>6809</v>
      </c>
      <c r="C838" t="s">
        <v>9680</v>
      </c>
      <c r="D838" s="39" t="s">
        <v>9676</v>
      </c>
      <c r="E838" s="39" t="s">
        <v>9711</v>
      </c>
      <c r="F838" s="39" t="s">
        <v>9354</v>
      </c>
      <c r="G838" t="s">
        <v>6810</v>
      </c>
      <c r="I838" t="s">
        <v>29</v>
      </c>
      <c r="M838" t="str">
        <f t="shared" si="16"/>
        <v>FALSE</v>
      </c>
      <c r="W838" t="s">
        <v>24</v>
      </c>
      <c r="X838" t="s">
        <v>25</v>
      </c>
      <c r="Y838" t="s">
        <v>25</v>
      </c>
      <c r="Z838" t="s">
        <v>25</v>
      </c>
      <c r="AA838" t="s">
        <v>26</v>
      </c>
      <c r="AB838" t="s">
        <v>10</v>
      </c>
      <c r="AC838" t="s">
        <v>25</v>
      </c>
      <c r="AD838">
        <v>32</v>
      </c>
      <c r="AE838" t="s">
        <v>25</v>
      </c>
      <c r="AF838" t="s">
        <v>27</v>
      </c>
      <c r="AG838" t="s">
        <v>375</v>
      </c>
      <c r="AN838">
        <v>2</v>
      </c>
      <c r="AQ838" t="s">
        <v>9783</v>
      </c>
    </row>
    <row r="839" spans="1:43" ht="14.45" hidden="1" x14ac:dyDescent="0.3">
      <c r="A839" t="s">
        <v>6494</v>
      </c>
      <c r="B839" t="s">
        <v>6811</v>
      </c>
      <c r="C839" t="s">
        <v>9680</v>
      </c>
      <c r="D839" s="39" t="s">
        <v>9676</v>
      </c>
      <c r="E839" s="39" t="s">
        <v>9711</v>
      </c>
      <c r="F839" s="39" t="s">
        <v>9354</v>
      </c>
      <c r="G839" t="s">
        <v>6812</v>
      </c>
      <c r="I839" t="s">
        <v>29</v>
      </c>
      <c r="M839" t="str">
        <f t="shared" si="16"/>
        <v>FALSE</v>
      </c>
      <c r="W839" t="s">
        <v>24</v>
      </c>
      <c r="X839" t="s">
        <v>25</v>
      </c>
      <c r="Y839" t="s">
        <v>25</v>
      </c>
      <c r="Z839" t="s">
        <v>25</v>
      </c>
      <c r="AA839" t="s">
        <v>26</v>
      </c>
      <c r="AB839" t="s">
        <v>10</v>
      </c>
      <c r="AC839" t="s">
        <v>25</v>
      </c>
      <c r="AD839">
        <v>32</v>
      </c>
      <c r="AE839" t="s">
        <v>25</v>
      </c>
      <c r="AF839" t="s">
        <v>27</v>
      </c>
      <c r="AG839" t="s">
        <v>375</v>
      </c>
      <c r="AN839">
        <v>2</v>
      </c>
      <c r="AQ839" t="s">
        <v>9783</v>
      </c>
    </row>
    <row r="840" spans="1:43" ht="14.45" hidden="1" x14ac:dyDescent="0.3">
      <c r="A840" t="s">
        <v>6494</v>
      </c>
      <c r="B840" t="s">
        <v>6813</v>
      </c>
      <c r="C840" t="s">
        <v>9680</v>
      </c>
      <c r="D840" s="39" t="s">
        <v>9676</v>
      </c>
      <c r="E840" s="39" t="s">
        <v>9711</v>
      </c>
      <c r="F840" s="39" t="s">
        <v>9354</v>
      </c>
      <c r="G840" t="s">
        <v>6814</v>
      </c>
      <c r="I840" t="s">
        <v>29</v>
      </c>
      <c r="M840" t="str">
        <f t="shared" si="16"/>
        <v>FALSE</v>
      </c>
      <c r="W840" t="s">
        <v>24</v>
      </c>
      <c r="X840" t="s">
        <v>25</v>
      </c>
      <c r="Y840" t="s">
        <v>25</v>
      </c>
      <c r="Z840" t="s">
        <v>25</v>
      </c>
      <c r="AA840" t="s">
        <v>26</v>
      </c>
      <c r="AB840" t="s">
        <v>10</v>
      </c>
      <c r="AC840" t="s">
        <v>25</v>
      </c>
      <c r="AD840">
        <v>32</v>
      </c>
      <c r="AE840" t="s">
        <v>25</v>
      </c>
      <c r="AF840" t="s">
        <v>27</v>
      </c>
      <c r="AG840" t="s">
        <v>375</v>
      </c>
      <c r="AN840">
        <v>2</v>
      </c>
      <c r="AQ840" t="s">
        <v>9783</v>
      </c>
    </row>
    <row r="841" spans="1:43" ht="14.45" hidden="1" x14ac:dyDescent="0.3">
      <c r="A841" t="s">
        <v>6494</v>
      </c>
      <c r="B841" t="s">
        <v>6815</v>
      </c>
      <c r="C841" t="s">
        <v>9680</v>
      </c>
      <c r="D841" s="39" t="s">
        <v>9676</v>
      </c>
      <c r="E841" s="39" t="s">
        <v>9711</v>
      </c>
      <c r="F841" s="39" t="s">
        <v>9354</v>
      </c>
      <c r="G841" t="s">
        <v>6816</v>
      </c>
      <c r="I841" t="s">
        <v>29</v>
      </c>
      <c r="M841" t="str">
        <f t="shared" si="16"/>
        <v>FALSE</v>
      </c>
      <c r="W841" t="s">
        <v>24</v>
      </c>
      <c r="X841" t="s">
        <v>25</v>
      </c>
      <c r="Y841" t="s">
        <v>25</v>
      </c>
      <c r="Z841" t="s">
        <v>25</v>
      </c>
      <c r="AA841" t="s">
        <v>26</v>
      </c>
      <c r="AB841" t="s">
        <v>10</v>
      </c>
      <c r="AC841" t="s">
        <v>25</v>
      </c>
      <c r="AD841">
        <v>32</v>
      </c>
      <c r="AE841" t="s">
        <v>25</v>
      </c>
      <c r="AF841" t="s">
        <v>27</v>
      </c>
      <c r="AG841" t="s">
        <v>375</v>
      </c>
      <c r="AN841">
        <v>2</v>
      </c>
      <c r="AQ841" t="s">
        <v>9783</v>
      </c>
    </row>
    <row r="842" spans="1:43" ht="14.45" hidden="1" x14ac:dyDescent="0.3">
      <c r="A842" t="s">
        <v>6494</v>
      </c>
      <c r="B842" t="s">
        <v>6817</v>
      </c>
      <c r="C842" t="s">
        <v>9680</v>
      </c>
      <c r="D842" s="39" t="s">
        <v>9676</v>
      </c>
      <c r="E842" s="39" t="s">
        <v>9711</v>
      </c>
      <c r="F842" s="39" t="s">
        <v>9354</v>
      </c>
      <c r="G842" t="s">
        <v>6818</v>
      </c>
      <c r="I842" t="s">
        <v>29</v>
      </c>
      <c r="M842" t="str">
        <f t="shared" si="16"/>
        <v>FALSE</v>
      </c>
      <c r="W842" t="s">
        <v>24</v>
      </c>
      <c r="X842" t="s">
        <v>25</v>
      </c>
      <c r="Y842" t="s">
        <v>25</v>
      </c>
      <c r="Z842" t="s">
        <v>25</v>
      </c>
      <c r="AA842" t="s">
        <v>26</v>
      </c>
      <c r="AB842" t="s">
        <v>10</v>
      </c>
      <c r="AC842" t="s">
        <v>25</v>
      </c>
      <c r="AD842">
        <v>32</v>
      </c>
      <c r="AE842" t="s">
        <v>25</v>
      </c>
      <c r="AF842" t="s">
        <v>27</v>
      </c>
      <c r="AG842" t="s">
        <v>375</v>
      </c>
      <c r="AN842">
        <v>2</v>
      </c>
      <c r="AQ842" t="s">
        <v>9783</v>
      </c>
    </row>
    <row r="843" spans="1:43" ht="14.45" hidden="1" x14ac:dyDescent="0.3">
      <c r="A843" t="s">
        <v>6494</v>
      </c>
      <c r="B843" t="s">
        <v>6819</v>
      </c>
      <c r="C843" t="s">
        <v>9680</v>
      </c>
      <c r="D843" s="39" t="s">
        <v>9676</v>
      </c>
      <c r="E843" s="39" t="s">
        <v>9711</v>
      </c>
      <c r="F843" s="39" t="s">
        <v>9354</v>
      </c>
      <c r="G843" t="s">
        <v>6820</v>
      </c>
      <c r="I843" t="s">
        <v>29</v>
      </c>
      <c r="M843" t="str">
        <f t="shared" si="16"/>
        <v>FALSE</v>
      </c>
      <c r="W843" t="s">
        <v>24</v>
      </c>
      <c r="X843" t="s">
        <v>25</v>
      </c>
      <c r="Y843" t="s">
        <v>25</v>
      </c>
      <c r="Z843" t="s">
        <v>25</v>
      </c>
      <c r="AA843" t="s">
        <v>26</v>
      </c>
      <c r="AB843" t="s">
        <v>10</v>
      </c>
      <c r="AC843" t="s">
        <v>25</v>
      </c>
      <c r="AD843">
        <v>32</v>
      </c>
      <c r="AE843" t="s">
        <v>25</v>
      </c>
      <c r="AF843" t="s">
        <v>27</v>
      </c>
      <c r="AG843" t="s">
        <v>375</v>
      </c>
      <c r="AN843">
        <v>2</v>
      </c>
      <c r="AQ843" t="s">
        <v>9783</v>
      </c>
    </row>
    <row r="844" spans="1:43" ht="14.45" hidden="1" x14ac:dyDescent="0.3">
      <c r="A844" t="s">
        <v>6494</v>
      </c>
      <c r="B844" t="s">
        <v>6821</v>
      </c>
      <c r="C844" t="s">
        <v>9680</v>
      </c>
      <c r="D844" s="39" t="s">
        <v>9676</v>
      </c>
      <c r="E844" s="39" t="s">
        <v>9711</v>
      </c>
      <c r="F844" s="39" t="s">
        <v>9354</v>
      </c>
      <c r="G844" t="s">
        <v>6822</v>
      </c>
      <c r="I844" t="s">
        <v>29</v>
      </c>
      <c r="M844" t="str">
        <f t="shared" si="16"/>
        <v>FALSE</v>
      </c>
      <c r="W844" t="s">
        <v>24</v>
      </c>
      <c r="X844" t="s">
        <v>25</v>
      </c>
      <c r="Y844" t="s">
        <v>25</v>
      </c>
      <c r="Z844" t="s">
        <v>25</v>
      </c>
      <c r="AA844" t="s">
        <v>26</v>
      </c>
      <c r="AB844" t="s">
        <v>10</v>
      </c>
      <c r="AC844" t="s">
        <v>25</v>
      </c>
      <c r="AD844">
        <v>32</v>
      </c>
      <c r="AE844" t="s">
        <v>25</v>
      </c>
      <c r="AF844" t="s">
        <v>27</v>
      </c>
      <c r="AG844" t="s">
        <v>375</v>
      </c>
      <c r="AN844">
        <v>2</v>
      </c>
      <c r="AQ844" t="s">
        <v>9783</v>
      </c>
    </row>
    <row r="845" spans="1:43" ht="14.45" hidden="1" x14ac:dyDescent="0.3">
      <c r="A845" t="s">
        <v>6494</v>
      </c>
      <c r="B845" t="s">
        <v>6823</v>
      </c>
      <c r="C845" t="s">
        <v>9680</v>
      </c>
      <c r="D845" s="39" t="s">
        <v>9676</v>
      </c>
      <c r="E845" s="39" t="s">
        <v>9711</v>
      </c>
      <c r="F845" s="39" t="s">
        <v>9354</v>
      </c>
      <c r="G845" t="s">
        <v>6824</v>
      </c>
      <c r="I845" t="s">
        <v>29</v>
      </c>
      <c r="M845" t="str">
        <f t="shared" si="16"/>
        <v>FALSE</v>
      </c>
      <c r="W845" t="s">
        <v>24</v>
      </c>
      <c r="X845" t="s">
        <v>25</v>
      </c>
      <c r="Y845" t="s">
        <v>25</v>
      </c>
      <c r="Z845" t="s">
        <v>25</v>
      </c>
      <c r="AA845" t="s">
        <v>26</v>
      </c>
      <c r="AB845" t="s">
        <v>10</v>
      </c>
      <c r="AC845" t="s">
        <v>25</v>
      </c>
      <c r="AD845">
        <v>32</v>
      </c>
      <c r="AE845" t="s">
        <v>25</v>
      </c>
      <c r="AF845" t="s">
        <v>27</v>
      </c>
      <c r="AG845" t="s">
        <v>375</v>
      </c>
      <c r="AN845">
        <v>2</v>
      </c>
      <c r="AQ845" t="s">
        <v>9783</v>
      </c>
    </row>
    <row r="846" spans="1:43" ht="14.45" hidden="1" x14ac:dyDescent="0.3">
      <c r="A846" t="s">
        <v>6494</v>
      </c>
      <c r="B846" t="s">
        <v>6825</v>
      </c>
      <c r="C846" t="s">
        <v>9680</v>
      </c>
      <c r="D846" s="39" t="s">
        <v>9676</v>
      </c>
      <c r="E846" s="39" t="s">
        <v>9711</v>
      </c>
      <c r="F846" s="39" t="s">
        <v>9354</v>
      </c>
      <c r="G846" t="s">
        <v>6826</v>
      </c>
      <c r="I846" t="s">
        <v>29</v>
      </c>
      <c r="M846" t="str">
        <f t="shared" si="16"/>
        <v>FALSE</v>
      </c>
      <c r="W846" t="s">
        <v>24</v>
      </c>
      <c r="X846" t="s">
        <v>25</v>
      </c>
      <c r="Y846" t="s">
        <v>25</v>
      </c>
      <c r="Z846" t="s">
        <v>25</v>
      </c>
      <c r="AA846" t="s">
        <v>26</v>
      </c>
      <c r="AB846" t="s">
        <v>10</v>
      </c>
      <c r="AC846" t="s">
        <v>25</v>
      </c>
      <c r="AD846">
        <v>32</v>
      </c>
      <c r="AE846" t="s">
        <v>25</v>
      </c>
      <c r="AF846" t="s">
        <v>27</v>
      </c>
      <c r="AG846" t="s">
        <v>375</v>
      </c>
      <c r="AN846">
        <v>2</v>
      </c>
      <c r="AQ846" t="s">
        <v>9783</v>
      </c>
    </row>
    <row r="847" spans="1:43" ht="14.45" hidden="1" x14ac:dyDescent="0.3">
      <c r="A847" t="s">
        <v>6494</v>
      </c>
      <c r="B847" t="s">
        <v>6827</v>
      </c>
      <c r="C847" t="s">
        <v>9680</v>
      </c>
      <c r="D847" s="39" t="s">
        <v>9676</v>
      </c>
      <c r="E847" s="39" t="s">
        <v>9711</v>
      </c>
      <c r="F847" s="39" t="s">
        <v>9354</v>
      </c>
      <c r="G847" t="s">
        <v>6828</v>
      </c>
      <c r="I847" t="s">
        <v>29</v>
      </c>
      <c r="M847" t="str">
        <f t="shared" si="16"/>
        <v>FALSE</v>
      </c>
      <c r="W847" t="s">
        <v>24</v>
      </c>
      <c r="X847" t="s">
        <v>25</v>
      </c>
      <c r="Y847" t="s">
        <v>25</v>
      </c>
      <c r="Z847" t="s">
        <v>25</v>
      </c>
      <c r="AA847" t="s">
        <v>26</v>
      </c>
      <c r="AB847" t="s">
        <v>10</v>
      </c>
      <c r="AC847" t="s">
        <v>25</v>
      </c>
      <c r="AD847">
        <v>32</v>
      </c>
      <c r="AE847" t="s">
        <v>25</v>
      </c>
      <c r="AF847" t="s">
        <v>27</v>
      </c>
      <c r="AG847" t="s">
        <v>375</v>
      </c>
      <c r="AN847">
        <v>2</v>
      </c>
      <c r="AQ847" t="s">
        <v>9783</v>
      </c>
    </row>
    <row r="848" spans="1:43" ht="14.45" hidden="1" x14ac:dyDescent="0.3">
      <c r="A848" t="s">
        <v>6494</v>
      </c>
      <c r="B848" t="s">
        <v>6829</v>
      </c>
      <c r="C848" t="s">
        <v>9680</v>
      </c>
      <c r="D848" s="39" t="s">
        <v>9676</v>
      </c>
      <c r="E848" s="39" t="s">
        <v>9711</v>
      </c>
      <c r="F848" s="39" t="s">
        <v>9354</v>
      </c>
      <c r="G848" t="s">
        <v>6830</v>
      </c>
      <c r="I848" t="s">
        <v>29</v>
      </c>
      <c r="M848" t="str">
        <f t="shared" si="16"/>
        <v>FALSE</v>
      </c>
      <c r="W848" t="s">
        <v>24</v>
      </c>
      <c r="X848" t="s">
        <v>25</v>
      </c>
      <c r="Y848" t="s">
        <v>25</v>
      </c>
      <c r="Z848" t="s">
        <v>25</v>
      </c>
      <c r="AA848" t="s">
        <v>26</v>
      </c>
      <c r="AB848" t="s">
        <v>10</v>
      </c>
      <c r="AC848" t="s">
        <v>25</v>
      </c>
      <c r="AD848">
        <v>32</v>
      </c>
      <c r="AE848" t="s">
        <v>25</v>
      </c>
      <c r="AF848" t="s">
        <v>27</v>
      </c>
      <c r="AG848" t="s">
        <v>375</v>
      </c>
      <c r="AN848">
        <v>2</v>
      </c>
      <c r="AQ848" t="s">
        <v>9783</v>
      </c>
    </row>
    <row r="849" spans="1:43" ht="14.45" hidden="1" x14ac:dyDescent="0.3">
      <c r="A849" t="s">
        <v>6494</v>
      </c>
      <c r="B849" t="s">
        <v>6831</v>
      </c>
      <c r="C849" t="s">
        <v>9680</v>
      </c>
      <c r="D849" s="39" t="s">
        <v>9676</v>
      </c>
      <c r="E849" s="39" t="s">
        <v>9711</v>
      </c>
      <c r="F849" s="39" t="s">
        <v>9354</v>
      </c>
      <c r="G849" t="s">
        <v>6832</v>
      </c>
      <c r="I849" t="s">
        <v>29</v>
      </c>
      <c r="M849" t="str">
        <f t="shared" si="16"/>
        <v>FALSE</v>
      </c>
      <c r="W849" t="s">
        <v>24</v>
      </c>
      <c r="X849" t="s">
        <v>25</v>
      </c>
      <c r="Y849" t="s">
        <v>25</v>
      </c>
      <c r="Z849" t="s">
        <v>25</v>
      </c>
      <c r="AA849" t="s">
        <v>26</v>
      </c>
      <c r="AB849" t="s">
        <v>10</v>
      </c>
      <c r="AC849" t="s">
        <v>25</v>
      </c>
      <c r="AD849">
        <v>32</v>
      </c>
      <c r="AE849" t="s">
        <v>25</v>
      </c>
      <c r="AF849" t="s">
        <v>27</v>
      </c>
      <c r="AG849" t="s">
        <v>375</v>
      </c>
      <c r="AN849">
        <v>2</v>
      </c>
      <c r="AQ849" t="s">
        <v>9783</v>
      </c>
    </row>
    <row r="850" spans="1:43" ht="14.45" hidden="1" x14ac:dyDescent="0.3">
      <c r="A850" t="s">
        <v>6833</v>
      </c>
      <c r="B850" t="s">
        <v>6834</v>
      </c>
      <c r="C850" t="s">
        <v>9680</v>
      </c>
      <c r="D850" s="39" t="s">
        <v>9742</v>
      </c>
      <c r="E850" s="39" t="s">
        <v>9697</v>
      </c>
      <c r="F850" s="39" t="s">
        <v>9354</v>
      </c>
      <c r="G850" t="s">
        <v>6835</v>
      </c>
      <c r="H850" t="s">
        <v>6848</v>
      </c>
      <c r="I850" t="s">
        <v>29</v>
      </c>
      <c r="J850" t="b">
        <v>1</v>
      </c>
      <c r="K850" t="s">
        <v>1219</v>
      </c>
      <c r="L850" t="s">
        <v>9696</v>
      </c>
      <c r="M850" t="str">
        <f t="shared" si="16"/>
        <v>FALSE</v>
      </c>
      <c r="W850" t="s">
        <v>24</v>
      </c>
      <c r="X850" t="s">
        <v>24</v>
      </c>
      <c r="Y850" t="s">
        <v>25</v>
      </c>
      <c r="Z850" t="s">
        <v>25</v>
      </c>
      <c r="AA850" t="s">
        <v>26</v>
      </c>
      <c r="AB850" t="s">
        <v>10</v>
      </c>
      <c r="AC850" t="s">
        <v>25</v>
      </c>
      <c r="AD850">
        <v>32</v>
      </c>
      <c r="AE850" t="s">
        <v>24</v>
      </c>
      <c r="AF850" t="s">
        <v>27</v>
      </c>
      <c r="AG850" t="s">
        <v>375</v>
      </c>
      <c r="AN850">
        <v>1</v>
      </c>
      <c r="AQ850" t="s">
        <v>9783</v>
      </c>
    </row>
    <row r="851" spans="1:43" ht="14.45" hidden="1" x14ac:dyDescent="0.3">
      <c r="A851" t="s">
        <v>6833</v>
      </c>
      <c r="B851" t="s">
        <v>6836</v>
      </c>
      <c r="C851" t="s">
        <v>9680</v>
      </c>
      <c r="D851" s="39" t="s">
        <v>9742</v>
      </c>
      <c r="E851" s="39" t="s">
        <v>9697</v>
      </c>
      <c r="F851" s="39" t="s">
        <v>9354</v>
      </c>
      <c r="G851" t="s">
        <v>6837</v>
      </c>
      <c r="H851" t="s">
        <v>6848</v>
      </c>
      <c r="I851" t="s">
        <v>29</v>
      </c>
      <c r="J851" t="b">
        <v>1</v>
      </c>
      <c r="K851" t="s">
        <v>1219</v>
      </c>
      <c r="L851" t="s">
        <v>9696</v>
      </c>
      <c r="M851" t="str">
        <f t="shared" si="16"/>
        <v>FALSE</v>
      </c>
      <c r="W851" t="s">
        <v>24</v>
      </c>
      <c r="X851" t="s">
        <v>24</v>
      </c>
      <c r="Y851" t="s">
        <v>25</v>
      </c>
      <c r="Z851" t="s">
        <v>25</v>
      </c>
      <c r="AA851" t="s">
        <v>26</v>
      </c>
      <c r="AB851" t="s">
        <v>10</v>
      </c>
      <c r="AC851" t="s">
        <v>25</v>
      </c>
      <c r="AD851">
        <v>32</v>
      </c>
      <c r="AE851" t="s">
        <v>24</v>
      </c>
      <c r="AF851" t="s">
        <v>27</v>
      </c>
      <c r="AG851" t="s">
        <v>375</v>
      </c>
      <c r="AN851">
        <v>1</v>
      </c>
      <c r="AQ851" t="s">
        <v>9783</v>
      </c>
    </row>
    <row r="852" spans="1:43" ht="14.45" hidden="1" x14ac:dyDescent="0.3">
      <c r="A852" t="s">
        <v>6833</v>
      </c>
      <c r="B852" t="s">
        <v>6838</v>
      </c>
      <c r="C852" t="s">
        <v>9680</v>
      </c>
      <c r="D852" s="39" t="s">
        <v>9742</v>
      </c>
      <c r="E852" s="39" t="s">
        <v>9697</v>
      </c>
      <c r="F852" s="39" t="s">
        <v>9354</v>
      </c>
      <c r="G852" t="s">
        <v>6839</v>
      </c>
      <c r="H852" t="s">
        <v>6848</v>
      </c>
      <c r="I852" t="s">
        <v>29</v>
      </c>
      <c r="J852" t="b">
        <v>0</v>
      </c>
      <c r="K852" t="s">
        <v>9675</v>
      </c>
      <c r="M852" t="str">
        <f t="shared" si="16"/>
        <v>FALSE</v>
      </c>
      <c r="W852" t="s">
        <v>24</v>
      </c>
      <c r="X852" t="s">
        <v>24</v>
      </c>
      <c r="Y852" t="s">
        <v>25</v>
      </c>
      <c r="Z852" t="s">
        <v>25</v>
      </c>
      <c r="AA852" t="s">
        <v>26</v>
      </c>
      <c r="AB852" t="s">
        <v>10</v>
      </c>
      <c r="AC852" t="s">
        <v>25</v>
      </c>
      <c r="AD852">
        <v>32</v>
      </c>
      <c r="AE852" t="s">
        <v>24</v>
      </c>
      <c r="AF852" t="s">
        <v>27</v>
      </c>
      <c r="AG852" t="s">
        <v>375</v>
      </c>
      <c r="AN852">
        <v>1</v>
      </c>
      <c r="AQ852" t="s">
        <v>9783</v>
      </c>
    </row>
    <row r="853" spans="1:43" ht="14.45" hidden="1" x14ac:dyDescent="0.3">
      <c r="A853" t="s">
        <v>6833</v>
      </c>
      <c r="B853" t="s">
        <v>6840</v>
      </c>
      <c r="C853" t="s">
        <v>9680</v>
      </c>
      <c r="D853" s="39" t="s">
        <v>9742</v>
      </c>
      <c r="E853" s="39" t="s">
        <v>9697</v>
      </c>
      <c r="F853" s="39" t="s">
        <v>9354</v>
      </c>
      <c r="G853" t="s">
        <v>6841</v>
      </c>
      <c r="H853" t="s">
        <v>6848</v>
      </c>
      <c r="I853" t="s">
        <v>29</v>
      </c>
      <c r="J853" t="b">
        <v>1</v>
      </c>
      <c r="K853" t="s">
        <v>1219</v>
      </c>
      <c r="L853" t="s">
        <v>9696</v>
      </c>
      <c r="M853" t="str">
        <f t="shared" si="16"/>
        <v>FALSE</v>
      </c>
      <c r="W853" t="s">
        <v>24</v>
      </c>
      <c r="X853" t="s">
        <v>24</v>
      </c>
      <c r="Y853" t="s">
        <v>25</v>
      </c>
      <c r="Z853" t="s">
        <v>25</v>
      </c>
      <c r="AA853" t="s">
        <v>26</v>
      </c>
      <c r="AB853" t="s">
        <v>10</v>
      </c>
      <c r="AC853" t="s">
        <v>25</v>
      </c>
      <c r="AD853">
        <v>32</v>
      </c>
      <c r="AE853" t="s">
        <v>24</v>
      </c>
      <c r="AF853" t="s">
        <v>27</v>
      </c>
      <c r="AG853" t="s">
        <v>375</v>
      </c>
      <c r="AN853">
        <v>1</v>
      </c>
      <c r="AQ853" t="s">
        <v>9783</v>
      </c>
    </row>
    <row r="854" spans="1:43" ht="14.45" hidden="1" x14ac:dyDescent="0.3">
      <c r="A854" t="s">
        <v>6833</v>
      </c>
      <c r="B854" t="s">
        <v>6842</v>
      </c>
      <c r="C854" t="s">
        <v>9680</v>
      </c>
      <c r="D854" s="39" t="s">
        <v>9742</v>
      </c>
      <c r="E854" s="39" t="s">
        <v>9697</v>
      </c>
      <c r="F854" s="39" t="s">
        <v>9354</v>
      </c>
      <c r="G854" t="s">
        <v>6843</v>
      </c>
      <c r="H854" t="s">
        <v>6848</v>
      </c>
      <c r="I854" t="s">
        <v>29</v>
      </c>
      <c r="J854" t="b">
        <v>1</v>
      </c>
      <c r="K854" t="s">
        <v>1219</v>
      </c>
      <c r="L854" t="s">
        <v>9696</v>
      </c>
      <c r="M854" t="str">
        <f t="shared" si="16"/>
        <v>FALSE</v>
      </c>
      <c r="W854" t="s">
        <v>24</v>
      </c>
      <c r="X854" t="s">
        <v>24</v>
      </c>
      <c r="Y854" t="s">
        <v>25</v>
      </c>
      <c r="Z854" t="s">
        <v>25</v>
      </c>
      <c r="AA854" t="s">
        <v>26</v>
      </c>
      <c r="AB854" t="s">
        <v>10</v>
      </c>
      <c r="AC854" t="s">
        <v>25</v>
      </c>
      <c r="AD854">
        <v>32</v>
      </c>
      <c r="AE854" t="s">
        <v>24</v>
      </c>
      <c r="AF854" t="s">
        <v>27</v>
      </c>
      <c r="AG854" t="s">
        <v>375</v>
      </c>
      <c r="AN854">
        <v>1</v>
      </c>
      <c r="AQ854" t="s">
        <v>9783</v>
      </c>
    </row>
    <row r="855" spans="1:43" ht="14.45" hidden="1" x14ac:dyDescent="0.3">
      <c r="A855" t="s">
        <v>6833</v>
      </c>
      <c r="B855" t="s">
        <v>6844</v>
      </c>
      <c r="C855" t="s">
        <v>9680</v>
      </c>
      <c r="D855" s="39" t="s">
        <v>9742</v>
      </c>
      <c r="E855" s="39" t="s">
        <v>9697</v>
      </c>
      <c r="F855" s="39" t="s">
        <v>9354</v>
      </c>
      <c r="G855" t="s">
        <v>6845</v>
      </c>
      <c r="H855" t="s">
        <v>6848</v>
      </c>
      <c r="I855" t="s">
        <v>29</v>
      </c>
      <c r="J855" t="b">
        <v>1</v>
      </c>
      <c r="K855" t="s">
        <v>1219</v>
      </c>
      <c r="L855" t="s">
        <v>9696</v>
      </c>
      <c r="M855" t="str">
        <f t="shared" si="16"/>
        <v>FALSE</v>
      </c>
      <c r="W855" t="s">
        <v>24</v>
      </c>
      <c r="X855" t="s">
        <v>24</v>
      </c>
      <c r="Y855" t="s">
        <v>25</v>
      </c>
      <c r="Z855" t="s">
        <v>25</v>
      </c>
      <c r="AA855" t="s">
        <v>26</v>
      </c>
      <c r="AB855" t="s">
        <v>10</v>
      </c>
      <c r="AC855" t="s">
        <v>25</v>
      </c>
      <c r="AD855">
        <v>32</v>
      </c>
      <c r="AE855" t="s">
        <v>24</v>
      </c>
      <c r="AF855" t="s">
        <v>27</v>
      </c>
      <c r="AG855" t="s">
        <v>375</v>
      </c>
      <c r="AN855">
        <v>1</v>
      </c>
      <c r="AQ855" t="s">
        <v>9783</v>
      </c>
    </row>
    <row r="856" spans="1:43" ht="14.45" hidden="1" x14ac:dyDescent="0.3">
      <c r="A856" t="s">
        <v>6833</v>
      </c>
      <c r="B856" t="s">
        <v>6846</v>
      </c>
      <c r="C856" t="s">
        <v>9680</v>
      </c>
      <c r="D856" s="39" t="s">
        <v>9742</v>
      </c>
      <c r="E856" s="39" t="s">
        <v>9697</v>
      </c>
      <c r="F856" s="39" t="s">
        <v>9354</v>
      </c>
      <c r="G856" t="s">
        <v>6847</v>
      </c>
      <c r="H856" t="s">
        <v>6848</v>
      </c>
      <c r="I856" t="s">
        <v>29</v>
      </c>
      <c r="J856" t="b">
        <v>0</v>
      </c>
      <c r="K856" t="s">
        <v>9675</v>
      </c>
      <c r="M856" t="str">
        <f t="shared" si="16"/>
        <v>FALSE</v>
      </c>
      <c r="W856" t="s">
        <v>24</v>
      </c>
      <c r="X856" t="s">
        <v>24</v>
      </c>
      <c r="Y856" t="s">
        <v>25</v>
      </c>
      <c r="Z856" t="s">
        <v>25</v>
      </c>
      <c r="AA856" t="s">
        <v>26</v>
      </c>
      <c r="AB856" t="s">
        <v>10</v>
      </c>
      <c r="AC856" t="s">
        <v>25</v>
      </c>
      <c r="AD856">
        <v>32</v>
      </c>
      <c r="AE856" t="s">
        <v>6848</v>
      </c>
      <c r="AF856" t="s">
        <v>27</v>
      </c>
      <c r="AG856" t="s">
        <v>375</v>
      </c>
      <c r="AN856">
        <v>1</v>
      </c>
      <c r="AQ856" t="s">
        <v>9783</v>
      </c>
    </row>
    <row r="857" spans="1:43" ht="14.45" hidden="1" x14ac:dyDescent="0.3">
      <c r="A857" t="s">
        <v>6833</v>
      </c>
      <c r="B857" t="s">
        <v>6849</v>
      </c>
      <c r="C857" t="s">
        <v>9680</v>
      </c>
      <c r="D857" s="39" t="s">
        <v>9742</v>
      </c>
      <c r="E857" s="39" t="s">
        <v>9697</v>
      </c>
      <c r="F857" s="39" t="s">
        <v>9354</v>
      </c>
      <c r="G857" t="s">
        <v>6850</v>
      </c>
      <c r="H857" t="s">
        <v>6848</v>
      </c>
      <c r="I857" t="s">
        <v>29</v>
      </c>
      <c r="J857" t="b">
        <v>1</v>
      </c>
      <c r="K857" t="s">
        <v>1219</v>
      </c>
      <c r="L857" t="s">
        <v>9696</v>
      </c>
      <c r="M857" t="str">
        <f t="shared" si="16"/>
        <v>FALSE</v>
      </c>
      <c r="W857" t="s">
        <v>24</v>
      </c>
      <c r="X857" t="s">
        <v>24</v>
      </c>
      <c r="Y857" t="s">
        <v>25</v>
      </c>
      <c r="Z857" t="s">
        <v>25</v>
      </c>
      <c r="AA857" t="s">
        <v>26</v>
      </c>
      <c r="AB857" t="s">
        <v>10</v>
      </c>
      <c r="AC857" t="s">
        <v>25</v>
      </c>
      <c r="AD857">
        <v>32</v>
      </c>
      <c r="AE857" t="s">
        <v>24</v>
      </c>
      <c r="AF857" t="s">
        <v>27</v>
      </c>
      <c r="AG857" t="s">
        <v>375</v>
      </c>
      <c r="AN857">
        <v>1</v>
      </c>
      <c r="AQ857" t="s">
        <v>9783</v>
      </c>
    </row>
    <row r="858" spans="1:43" ht="14.45" hidden="1" x14ac:dyDescent="0.3">
      <c r="A858" t="s">
        <v>6833</v>
      </c>
      <c r="B858" t="s">
        <v>6851</v>
      </c>
      <c r="C858" t="s">
        <v>9680</v>
      </c>
      <c r="D858" s="39" t="s">
        <v>9742</v>
      </c>
      <c r="E858" s="39" t="s">
        <v>9697</v>
      </c>
      <c r="F858" s="39" t="s">
        <v>9354</v>
      </c>
      <c r="G858" t="s">
        <v>6852</v>
      </c>
      <c r="H858" t="s">
        <v>6848</v>
      </c>
      <c r="I858" t="s">
        <v>29</v>
      </c>
      <c r="J858" t="b">
        <v>0</v>
      </c>
      <c r="K858" t="s">
        <v>9675</v>
      </c>
      <c r="L858" t="s">
        <v>9696</v>
      </c>
      <c r="M858" t="str">
        <f t="shared" si="16"/>
        <v>FALSE</v>
      </c>
      <c r="W858" t="s">
        <v>24</v>
      </c>
      <c r="X858" t="s">
        <v>24</v>
      </c>
      <c r="Y858" t="s">
        <v>25</v>
      </c>
      <c r="Z858" t="s">
        <v>25</v>
      </c>
      <c r="AA858" t="s">
        <v>26</v>
      </c>
      <c r="AB858" t="s">
        <v>10</v>
      </c>
      <c r="AC858" t="s">
        <v>25</v>
      </c>
      <c r="AD858">
        <v>32</v>
      </c>
      <c r="AE858" t="s">
        <v>6848</v>
      </c>
      <c r="AF858" t="s">
        <v>27</v>
      </c>
      <c r="AG858" t="s">
        <v>375</v>
      </c>
      <c r="AN858">
        <v>1</v>
      </c>
      <c r="AQ858" t="s">
        <v>9783</v>
      </c>
    </row>
    <row r="859" spans="1:43" ht="14.45" hidden="1" x14ac:dyDescent="0.3">
      <c r="A859" t="s">
        <v>6833</v>
      </c>
      <c r="B859" t="s">
        <v>6853</v>
      </c>
      <c r="C859" t="s">
        <v>9680</v>
      </c>
      <c r="D859" s="39" t="s">
        <v>9742</v>
      </c>
      <c r="E859" s="39" t="s">
        <v>9711</v>
      </c>
      <c r="F859" s="39" t="s">
        <v>9354</v>
      </c>
      <c r="G859" t="s">
        <v>6854</v>
      </c>
      <c r="I859" t="s">
        <v>29</v>
      </c>
      <c r="M859" t="str">
        <f t="shared" si="16"/>
        <v>FALSE</v>
      </c>
      <c r="W859" t="s">
        <v>24</v>
      </c>
      <c r="X859" t="s">
        <v>24</v>
      </c>
      <c r="Y859" t="s">
        <v>25</v>
      </c>
      <c r="Z859" t="s">
        <v>25</v>
      </c>
      <c r="AA859" t="s">
        <v>26</v>
      </c>
      <c r="AB859" t="s">
        <v>57</v>
      </c>
      <c r="AC859" t="s">
        <v>25</v>
      </c>
      <c r="AD859">
        <v>32</v>
      </c>
      <c r="AE859" t="s">
        <v>6848</v>
      </c>
      <c r="AF859" t="s">
        <v>31</v>
      </c>
      <c r="AG859" t="s">
        <v>375</v>
      </c>
      <c r="AN859">
        <v>2</v>
      </c>
      <c r="AQ859" t="s">
        <v>9783</v>
      </c>
    </row>
    <row r="860" spans="1:43" ht="14.45" hidden="1" x14ac:dyDescent="0.3">
      <c r="A860" t="s">
        <v>6833</v>
      </c>
      <c r="B860" t="s">
        <v>6855</v>
      </c>
      <c r="C860" t="s">
        <v>9680</v>
      </c>
      <c r="D860" s="39" t="s">
        <v>9742</v>
      </c>
      <c r="E860" s="39" t="s">
        <v>9697</v>
      </c>
      <c r="F860" s="39" t="s">
        <v>9354</v>
      </c>
      <c r="G860" t="s">
        <v>6856</v>
      </c>
      <c r="H860" t="s">
        <v>6848</v>
      </c>
      <c r="I860" t="s">
        <v>29</v>
      </c>
      <c r="J860" t="b">
        <v>0</v>
      </c>
      <c r="K860" t="s">
        <v>9675</v>
      </c>
      <c r="M860" t="str">
        <f t="shared" si="16"/>
        <v>FALSE</v>
      </c>
      <c r="W860" t="s">
        <v>24</v>
      </c>
      <c r="X860" t="s">
        <v>24</v>
      </c>
      <c r="Y860" t="s">
        <v>25</v>
      </c>
      <c r="Z860" t="s">
        <v>25</v>
      </c>
      <c r="AA860" t="s">
        <v>26</v>
      </c>
      <c r="AB860" t="s">
        <v>10</v>
      </c>
      <c r="AC860" t="s">
        <v>25</v>
      </c>
      <c r="AD860">
        <v>32</v>
      </c>
      <c r="AE860" t="s">
        <v>6848</v>
      </c>
      <c r="AF860" t="s">
        <v>27</v>
      </c>
      <c r="AG860" t="s">
        <v>375</v>
      </c>
      <c r="AN860">
        <v>1</v>
      </c>
      <c r="AQ860" t="s">
        <v>9783</v>
      </c>
    </row>
    <row r="861" spans="1:43" ht="14.45" hidden="1" x14ac:dyDescent="0.3">
      <c r="A861" t="s">
        <v>6833</v>
      </c>
      <c r="B861" t="s">
        <v>6857</v>
      </c>
      <c r="C861" t="s">
        <v>9680</v>
      </c>
      <c r="D861" s="39" t="s">
        <v>9742</v>
      </c>
      <c r="E861" s="39" t="s">
        <v>9697</v>
      </c>
      <c r="F861" s="39" t="s">
        <v>9354</v>
      </c>
      <c r="G861" t="s">
        <v>6858</v>
      </c>
      <c r="H861" t="s">
        <v>6848</v>
      </c>
      <c r="I861" t="s">
        <v>29</v>
      </c>
      <c r="J861" t="b">
        <v>1</v>
      </c>
      <c r="K861" t="s">
        <v>1219</v>
      </c>
      <c r="L861" t="s">
        <v>9696</v>
      </c>
      <c r="M861" t="str">
        <f t="shared" si="16"/>
        <v>FALSE</v>
      </c>
      <c r="W861" t="s">
        <v>24</v>
      </c>
      <c r="X861" t="s">
        <v>24</v>
      </c>
      <c r="Y861" t="s">
        <v>25</v>
      </c>
      <c r="Z861" t="s">
        <v>25</v>
      </c>
      <c r="AA861" t="s">
        <v>26</v>
      </c>
      <c r="AB861" t="s">
        <v>10</v>
      </c>
      <c r="AC861" t="s">
        <v>25</v>
      </c>
      <c r="AD861">
        <v>32</v>
      </c>
      <c r="AE861" t="s">
        <v>6848</v>
      </c>
      <c r="AF861" t="s">
        <v>27</v>
      </c>
      <c r="AG861" t="s">
        <v>375</v>
      </c>
      <c r="AN861">
        <v>1</v>
      </c>
      <c r="AQ861" t="s">
        <v>9783</v>
      </c>
    </row>
    <row r="862" spans="1:43" ht="14.45" hidden="1" x14ac:dyDescent="0.3">
      <c r="A862" t="s">
        <v>6833</v>
      </c>
      <c r="B862" t="s">
        <v>6859</v>
      </c>
      <c r="C862" t="s">
        <v>9680</v>
      </c>
      <c r="D862" s="39" t="s">
        <v>9742</v>
      </c>
      <c r="E862" s="39" t="s">
        <v>9697</v>
      </c>
      <c r="F862" s="39" t="s">
        <v>9354</v>
      </c>
      <c r="G862" t="s">
        <v>6860</v>
      </c>
      <c r="H862" t="s">
        <v>6848</v>
      </c>
      <c r="I862" t="s">
        <v>29</v>
      </c>
      <c r="J862" t="b">
        <v>1</v>
      </c>
      <c r="K862" t="s">
        <v>1219</v>
      </c>
      <c r="L862" t="s">
        <v>9696</v>
      </c>
      <c r="M862" t="str">
        <f t="shared" si="16"/>
        <v>FALSE</v>
      </c>
      <c r="W862" t="s">
        <v>24</v>
      </c>
      <c r="X862" t="s">
        <v>24</v>
      </c>
      <c r="Y862" t="s">
        <v>25</v>
      </c>
      <c r="Z862" t="s">
        <v>25</v>
      </c>
      <c r="AA862" t="s">
        <v>26</v>
      </c>
      <c r="AB862" t="s">
        <v>10</v>
      </c>
      <c r="AC862" t="s">
        <v>25</v>
      </c>
      <c r="AD862">
        <v>32</v>
      </c>
      <c r="AE862" t="s">
        <v>6848</v>
      </c>
      <c r="AF862" t="s">
        <v>27</v>
      </c>
      <c r="AG862" t="s">
        <v>375</v>
      </c>
      <c r="AN862">
        <v>1</v>
      </c>
      <c r="AQ862" t="s">
        <v>9783</v>
      </c>
    </row>
    <row r="863" spans="1:43" ht="14.45" hidden="1" x14ac:dyDescent="0.3">
      <c r="A863" t="s">
        <v>6833</v>
      </c>
      <c r="B863" t="s">
        <v>6861</v>
      </c>
      <c r="C863" t="s">
        <v>9680</v>
      </c>
      <c r="D863" s="39" t="s">
        <v>9742</v>
      </c>
      <c r="E863" s="39" t="s">
        <v>9711</v>
      </c>
      <c r="F863" s="39" t="s">
        <v>9354</v>
      </c>
      <c r="G863" t="s">
        <v>6862</v>
      </c>
      <c r="I863" t="s">
        <v>29</v>
      </c>
      <c r="M863" t="str">
        <f t="shared" si="16"/>
        <v>FALSE</v>
      </c>
      <c r="W863" t="s">
        <v>24</v>
      </c>
      <c r="X863" t="s">
        <v>24</v>
      </c>
      <c r="Y863" t="s">
        <v>25</v>
      </c>
      <c r="Z863" t="s">
        <v>25</v>
      </c>
      <c r="AA863" t="s">
        <v>26</v>
      </c>
      <c r="AB863" t="s">
        <v>57</v>
      </c>
      <c r="AC863" t="s">
        <v>25</v>
      </c>
      <c r="AD863">
        <v>32</v>
      </c>
      <c r="AE863" t="s">
        <v>6848</v>
      </c>
      <c r="AF863" t="s">
        <v>31</v>
      </c>
      <c r="AG863" t="s">
        <v>375</v>
      </c>
      <c r="AN863">
        <v>2</v>
      </c>
      <c r="AQ863" t="s">
        <v>9783</v>
      </c>
    </row>
    <row r="864" spans="1:43" ht="14.45" hidden="1" x14ac:dyDescent="0.3">
      <c r="A864" t="s">
        <v>6833</v>
      </c>
      <c r="B864" t="s">
        <v>6863</v>
      </c>
      <c r="C864" t="s">
        <v>9680</v>
      </c>
      <c r="D864" s="39" t="s">
        <v>9742</v>
      </c>
      <c r="E864" s="39" t="s">
        <v>9697</v>
      </c>
      <c r="F864" s="39" t="s">
        <v>9354</v>
      </c>
      <c r="G864" t="s">
        <v>6864</v>
      </c>
      <c r="H864" t="s">
        <v>6848</v>
      </c>
      <c r="I864" t="s">
        <v>29</v>
      </c>
      <c r="J864" t="b">
        <v>1</v>
      </c>
      <c r="K864" t="s">
        <v>1219</v>
      </c>
      <c r="L864" t="s">
        <v>9696</v>
      </c>
      <c r="M864" t="str">
        <f t="shared" si="16"/>
        <v>FALSE</v>
      </c>
      <c r="W864" t="s">
        <v>24</v>
      </c>
      <c r="X864" t="s">
        <v>24</v>
      </c>
      <c r="Y864" t="s">
        <v>25</v>
      </c>
      <c r="Z864" t="s">
        <v>25</v>
      </c>
      <c r="AA864" t="s">
        <v>26</v>
      </c>
      <c r="AB864" t="s">
        <v>10</v>
      </c>
      <c r="AC864" t="s">
        <v>25</v>
      </c>
      <c r="AD864">
        <v>32</v>
      </c>
      <c r="AE864" t="s">
        <v>6848</v>
      </c>
      <c r="AF864" t="s">
        <v>27</v>
      </c>
      <c r="AG864" t="s">
        <v>375</v>
      </c>
      <c r="AN864">
        <v>1</v>
      </c>
      <c r="AQ864" t="s">
        <v>9783</v>
      </c>
    </row>
    <row r="865" spans="1:43" ht="14.45" hidden="1" x14ac:dyDescent="0.3">
      <c r="A865" t="s">
        <v>6833</v>
      </c>
      <c r="B865" t="s">
        <v>6865</v>
      </c>
      <c r="C865" t="s">
        <v>9680</v>
      </c>
      <c r="D865" s="39" t="s">
        <v>9742</v>
      </c>
      <c r="E865" s="39" t="s">
        <v>9697</v>
      </c>
      <c r="F865" s="39" t="s">
        <v>9354</v>
      </c>
      <c r="G865" t="s">
        <v>6835</v>
      </c>
      <c r="H865" t="s">
        <v>6848</v>
      </c>
      <c r="I865" t="s">
        <v>29</v>
      </c>
      <c r="J865" t="b">
        <v>1</v>
      </c>
      <c r="K865" t="s">
        <v>1219</v>
      </c>
      <c r="L865" t="s">
        <v>9696</v>
      </c>
      <c r="M865" t="str">
        <f t="shared" si="16"/>
        <v>FALSE</v>
      </c>
      <c r="W865" t="s">
        <v>24</v>
      </c>
      <c r="X865" t="s">
        <v>24</v>
      </c>
      <c r="Y865" t="s">
        <v>25</v>
      </c>
      <c r="Z865" t="s">
        <v>25</v>
      </c>
      <c r="AA865" t="s">
        <v>26</v>
      </c>
      <c r="AB865" t="s">
        <v>10</v>
      </c>
      <c r="AC865" t="s">
        <v>25</v>
      </c>
      <c r="AD865">
        <v>32</v>
      </c>
      <c r="AE865" t="s">
        <v>24</v>
      </c>
      <c r="AF865" t="s">
        <v>27</v>
      </c>
      <c r="AG865" t="s">
        <v>375</v>
      </c>
      <c r="AN865">
        <v>1</v>
      </c>
      <c r="AQ865" t="s">
        <v>9783</v>
      </c>
    </row>
    <row r="866" spans="1:43" ht="14.45" hidden="1" x14ac:dyDescent="0.3">
      <c r="A866" t="s">
        <v>6833</v>
      </c>
      <c r="B866" t="s">
        <v>6866</v>
      </c>
      <c r="C866" t="s">
        <v>9680</v>
      </c>
      <c r="D866" s="39" t="s">
        <v>9742</v>
      </c>
      <c r="E866" s="39" t="s">
        <v>9697</v>
      </c>
      <c r="F866" s="39" t="s">
        <v>9354</v>
      </c>
      <c r="G866" t="s">
        <v>6837</v>
      </c>
      <c r="H866" t="s">
        <v>6848</v>
      </c>
      <c r="I866" t="s">
        <v>29</v>
      </c>
      <c r="J866" t="b">
        <v>1</v>
      </c>
      <c r="K866" t="s">
        <v>1219</v>
      </c>
      <c r="L866" t="s">
        <v>9696</v>
      </c>
      <c r="M866" t="str">
        <f t="shared" si="16"/>
        <v>FALSE</v>
      </c>
      <c r="W866" t="s">
        <v>24</v>
      </c>
      <c r="X866" t="s">
        <v>24</v>
      </c>
      <c r="Y866" t="s">
        <v>25</v>
      </c>
      <c r="Z866" t="s">
        <v>25</v>
      </c>
      <c r="AA866" t="s">
        <v>26</v>
      </c>
      <c r="AB866" t="s">
        <v>10</v>
      </c>
      <c r="AC866" t="s">
        <v>25</v>
      </c>
      <c r="AD866">
        <v>32</v>
      </c>
      <c r="AE866" t="s">
        <v>24</v>
      </c>
      <c r="AF866" t="s">
        <v>27</v>
      </c>
      <c r="AG866" t="s">
        <v>375</v>
      </c>
      <c r="AN866">
        <v>1</v>
      </c>
      <c r="AQ866" t="s">
        <v>9783</v>
      </c>
    </row>
    <row r="867" spans="1:43" ht="14.45" hidden="1" x14ac:dyDescent="0.3">
      <c r="A867" t="s">
        <v>6833</v>
      </c>
      <c r="B867" t="s">
        <v>6867</v>
      </c>
      <c r="C867" t="s">
        <v>9680</v>
      </c>
      <c r="D867" s="39" t="s">
        <v>9742</v>
      </c>
      <c r="E867" s="39" t="s">
        <v>9697</v>
      </c>
      <c r="F867" s="39" t="s">
        <v>9354</v>
      </c>
      <c r="G867" t="s">
        <v>6839</v>
      </c>
      <c r="H867" t="s">
        <v>6848</v>
      </c>
      <c r="I867" t="s">
        <v>29</v>
      </c>
      <c r="J867" t="b">
        <v>0</v>
      </c>
      <c r="K867" t="s">
        <v>9675</v>
      </c>
      <c r="M867" t="str">
        <f t="shared" si="16"/>
        <v>FALSE</v>
      </c>
      <c r="W867" t="s">
        <v>24</v>
      </c>
      <c r="X867" t="s">
        <v>24</v>
      </c>
      <c r="Y867" t="s">
        <v>25</v>
      </c>
      <c r="Z867" t="s">
        <v>25</v>
      </c>
      <c r="AA867" t="s">
        <v>26</v>
      </c>
      <c r="AB867" t="s">
        <v>10</v>
      </c>
      <c r="AC867" t="s">
        <v>25</v>
      </c>
      <c r="AD867">
        <v>32</v>
      </c>
      <c r="AE867" t="s">
        <v>24</v>
      </c>
      <c r="AF867" t="s">
        <v>27</v>
      </c>
      <c r="AG867" t="s">
        <v>375</v>
      </c>
      <c r="AN867">
        <v>1</v>
      </c>
      <c r="AQ867" t="s">
        <v>9783</v>
      </c>
    </row>
    <row r="868" spans="1:43" ht="14.45" hidden="1" x14ac:dyDescent="0.3">
      <c r="A868" t="s">
        <v>6833</v>
      </c>
      <c r="B868" t="s">
        <v>6868</v>
      </c>
      <c r="C868" t="s">
        <v>9680</v>
      </c>
      <c r="D868" s="39" t="s">
        <v>9742</v>
      </c>
      <c r="E868" s="39" t="s">
        <v>9697</v>
      </c>
      <c r="F868" s="39" t="s">
        <v>9354</v>
      </c>
      <c r="G868" t="s">
        <v>6841</v>
      </c>
      <c r="H868" t="s">
        <v>6848</v>
      </c>
      <c r="I868" t="s">
        <v>29</v>
      </c>
      <c r="J868" t="b">
        <v>1</v>
      </c>
      <c r="K868" t="s">
        <v>1219</v>
      </c>
      <c r="L868" t="s">
        <v>9696</v>
      </c>
      <c r="M868" t="str">
        <f t="shared" si="16"/>
        <v>FALSE</v>
      </c>
      <c r="W868" t="s">
        <v>24</v>
      </c>
      <c r="X868" t="s">
        <v>24</v>
      </c>
      <c r="Y868" t="s">
        <v>25</v>
      </c>
      <c r="Z868" t="s">
        <v>25</v>
      </c>
      <c r="AA868" t="s">
        <v>26</v>
      </c>
      <c r="AB868" t="s">
        <v>10</v>
      </c>
      <c r="AC868" t="s">
        <v>25</v>
      </c>
      <c r="AD868">
        <v>32</v>
      </c>
      <c r="AE868" t="s">
        <v>24</v>
      </c>
      <c r="AF868" t="s">
        <v>27</v>
      </c>
      <c r="AG868" t="s">
        <v>375</v>
      </c>
      <c r="AN868">
        <v>1</v>
      </c>
      <c r="AQ868" t="s">
        <v>9783</v>
      </c>
    </row>
    <row r="869" spans="1:43" ht="14.45" hidden="1" x14ac:dyDescent="0.3">
      <c r="A869" t="s">
        <v>6833</v>
      </c>
      <c r="B869" t="s">
        <v>6869</v>
      </c>
      <c r="C869" t="s">
        <v>9680</v>
      </c>
      <c r="D869" s="39" t="s">
        <v>9742</v>
      </c>
      <c r="E869" s="39" t="s">
        <v>9697</v>
      </c>
      <c r="F869" s="39" t="s">
        <v>9354</v>
      </c>
      <c r="G869" t="s">
        <v>6843</v>
      </c>
      <c r="H869" t="s">
        <v>6848</v>
      </c>
      <c r="I869" t="s">
        <v>29</v>
      </c>
      <c r="J869" t="b">
        <v>1</v>
      </c>
      <c r="K869" t="s">
        <v>1219</v>
      </c>
      <c r="L869" t="s">
        <v>9696</v>
      </c>
      <c r="M869" t="str">
        <f t="shared" si="16"/>
        <v>FALSE</v>
      </c>
      <c r="W869" t="s">
        <v>24</v>
      </c>
      <c r="X869" t="s">
        <v>24</v>
      </c>
      <c r="Y869" t="s">
        <v>25</v>
      </c>
      <c r="Z869" t="s">
        <v>25</v>
      </c>
      <c r="AA869" t="s">
        <v>26</v>
      </c>
      <c r="AB869" t="s">
        <v>10</v>
      </c>
      <c r="AC869" t="s">
        <v>25</v>
      </c>
      <c r="AD869">
        <v>32</v>
      </c>
      <c r="AE869" t="s">
        <v>24</v>
      </c>
      <c r="AF869" t="s">
        <v>27</v>
      </c>
      <c r="AG869" t="s">
        <v>375</v>
      </c>
      <c r="AN869">
        <v>1</v>
      </c>
      <c r="AQ869" t="s">
        <v>9783</v>
      </c>
    </row>
    <row r="870" spans="1:43" ht="14.45" hidden="1" x14ac:dyDescent="0.3">
      <c r="A870" t="s">
        <v>6833</v>
      </c>
      <c r="B870" t="s">
        <v>6870</v>
      </c>
      <c r="C870" t="s">
        <v>9680</v>
      </c>
      <c r="D870" s="39" t="s">
        <v>9742</v>
      </c>
      <c r="E870" s="39" t="s">
        <v>9697</v>
      </c>
      <c r="F870" s="39" t="s">
        <v>9354</v>
      </c>
      <c r="G870" t="s">
        <v>6845</v>
      </c>
      <c r="H870" t="s">
        <v>6848</v>
      </c>
      <c r="I870" t="s">
        <v>29</v>
      </c>
      <c r="J870" t="b">
        <v>1</v>
      </c>
      <c r="K870" t="s">
        <v>1219</v>
      </c>
      <c r="L870" t="s">
        <v>9696</v>
      </c>
      <c r="M870" t="str">
        <f t="shared" si="16"/>
        <v>FALSE</v>
      </c>
      <c r="W870" t="s">
        <v>24</v>
      </c>
      <c r="X870" t="s">
        <v>24</v>
      </c>
      <c r="Y870" t="s">
        <v>25</v>
      </c>
      <c r="Z870" t="s">
        <v>25</v>
      </c>
      <c r="AA870" t="s">
        <v>26</v>
      </c>
      <c r="AB870" t="s">
        <v>10</v>
      </c>
      <c r="AC870" t="s">
        <v>25</v>
      </c>
      <c r="AD870">
        <v>32</v>
      </c>
      <c r="AE870" t="s">
        <v>24</v>
      </c>
      <c r="AF870" t="s">
        <v>27</v>
      </c>
      <c r="AG870" t="s">
        <v>375</v>
      </c>
      <c r="AN870">
        <v>1</v>
      </c>
      <c r="AQ870" t="s">
        <v>9783</v>
      </c>
    </row>
    <row r="871" spans="1:43" ht="14.45" hidden="1" x14ac:dyDescent="0.3">
      <c r="A871" t="s">
        <v>6833</v>
      </c>
      <c r="B871" t="s">
        <v>6871</v>
      </c>
      <c r="C871" t="s">
        <v>9680</v>
      </c>
      <c r="D871" s="39" t="s">
        <v>9742</v>
      </c>
      <c r="E871" s="39" t="s">
        <v>9697</v>
      </c>
      <c r="F871" s="39" t="s">
        <v>9354</v>
      </c>
      <c r="G871" t="s">
        <v>6847</v>
      </c>
      <c r="H871" t="s">
        <v>6848</v>
      </c>
      <c r="I871" t="s">
        <v>29</v>
      </c>
      <c r="J871" t="b">
        <v>0</v>
      </c>
      <c r="K871" t="s">
        <v>9675</v>
      </c>
      <c r="M871" t="str">
        <f t="shared" si="16"/>
        <v>FALSE</v>
      </c>
      <c r="W871" t="s">
        <v>24</v>
      </c>
      <c r="X871" t="s">
        <v>24</v>
      </c>
      <c r="Y871" t="s">
        <v>25</v>
      </c>
      <c r="Z871" t="s">
        <v>25</v>
      </c>
      <c r="AA871" t="s">
        <v>26</v>
      </c>
      <c r="AB871" t="s">
        <v>10</v>
      </c>
      <c r="AC871" t="s">
        <v>25</v>
      </c>
      <c r="AD871">
        <v>32</v>
      </c>
      <c r="AE871" t="s">
        <v>6848</v>
      </c>
      <c r="AF871" t="s">
        <v>27</v>
      </c>
      <c r="AG871" t="s">
        <v>375</v>
      </c>
      <c r="AN871">
        <v>1</v>
      </c>
      <c r="AQ871" t="s">
        <v>9783</v>
      </c>
    </row>
    <row r="872" spans="1:43" ht="14.45" hidden="1" x14ac:dyDescent="0.3">
      <c r="A872" t="s">
        <v>6833</v>
      </c>
      <c r="B872" t="s">
        <v>6872</v>
      </c>
      <c r="C872" t="s">
        <v>9680</v>
      </c>
      <c r="D872" s="39" t="s">
        <v>9742</v>
      </c>
      <c r="E872" s="39" t="s">
        <v>9697</v>
      </c>
      <c r="F872" s="39" t="s">
        <v>9354</v>
      </c>
      <c r="G872" t="s">
        <v>6850</v>
      </c>
      <c r="H872" t="s">
        <v>6848</v>
      </c>
      <c r="I872" t="s">
        <v>29</v>
      </c>
      <c r="J872" t="b">
        <v>1</v>
      </c>
      <c r="K872" t="s">
        <v>1219</v>
      </c>
      <c r="L872" t="s">
        <v>9696</v>
      </c>
      <c r="M872" t="str">
        <f t="shared" si="16"/>
        <v>FALSE</v>
      </c>
      <c r="W872" t="s">
        <v>24</v>
      </c>
      <c r="X872" t="s">
        <v>24</v>
      </c>
      <c r="Y872" t="s">
        <v>25</v>
      </c>
      <c r="Z872" t="s">
        <v>25</v>
      </c>
      <c r="AA872" t="s">
        <v>26</v>
      </c>
      <c r="AB872" t="s">
        <v>10</v>
      </c>
      <c r="AC872" t="s">
        <v>25</v>
      </c>
      <c r="AD872">
        <v>32</v>
      </c>
      <c r="AE872" t="s">
        <v>24</v>
      </c>
      <c r="AF872" t="s">
        <v>27</v>
      </c>
      <c r="AG872" t="s">
        <v>375</v>
      </c>
      <c r="AN872">
        <v>1</v>
      </c>
      <c r="AQ872" t="s">
        <v>9783</v>
      </c>
    </row>
    <row r="873" spans="1:43" ht="14.45" hidden="1" x14ac:dyDescent="0.3">
      <c r="A873" t="s">
        <v>6833</v>
      </c>
      <c r="B873" t="s">
        <v>6873</v>
      </c>
      <c r="C873" t="s">
        <v>9680</v>
      </c>
      <c r="D873" s="39" t="s">
        <v>9742</v>
      </c>
      <c r="E873" s="39" t="s">
        <v>9697</v>
      </c>
      <c r="F873" s="39" t="s">
        <v>9354</v>
      </c>
      <c r="G873" t="s">
        <v>6852</v>
      </c>
      <c r="H873" t="s">
        <v>6848</v>
      </c>
      <c r="I873" t="s">
        <v>29</v>
      </c>
      <c r="J873" t="b">
        <v>0</v>
      </c>
      <c r="K873" t="s">
        <v>9675</v>
      </c>
      <c r="L873" t="s">
        <v>9696</v>
      </c>
      <c r="M873" t="str">
        <f t="shared" si="16"/>
        <v>FALSE</v>
      </c>
      <c r="W873" t="s">
        <v>24</v>
      </c>
      <c r="X873" t="s">
        <v>24</v>
      </c>
      <c r="Y873" t="s">
        <v>25</v>
      </c>
      <c r="Z873" t="s">
        <v>25</v>
      </c>
      <c r="AA873" t="s">
        <v>26</v>
      </c>
      <c r="AB873" t="s">
        <v>10</v>
      </c>
      <c r="AC873" t="s">
        <v>25</v>
      </c>
      <c r="AD873">
        <v>32</v>
      </c>
      <c r="AE873" t="s">
        <v>6848</v>
      </c>
      <c r="AF873" t="s">
        <v>27</v>
      </c>
      <c r="AG873" t="s">
        <v>375</v>
      </c>
      <c r="AN873">
        <v>1</v>
      </c>
      <c r="AQ873" t="s">
        <v>9783</v>
      </c>
    </row>
    <row r="874" spans="1:43" ht="14.45" hidden="1" x14ac:dyDescent="0.3">
      <c r="A874" t="s">
        <v>6833</v>
      </c>
      <c r="B874" t="s">
        <v>6874</v>
      </c>
      <c r="C874" t="s">
        <v>9680</v>
      </c>
      <c r="D874" s="39" t="s">
        <v>9742</v>
      </c>
      <c r="E874" s="39" t="s">
        <v>9711</v>
      </c>
      <c r="F874" s="39" t="s">
        <v>9354</v>
      </c>
      <c r="G874" t="s">
        <v>6854</v>
      </c>
      <c r="I874" t="s">
        <v>29</v>
      </c>
      <c r="M874" t="str">
        <f t="shared" si="16"/>
        <v>FALSE</v>
      </c>
      <c r="W874" t="s">
        <v>24</v>
      </c>
      <c r="X874" t="s">
        <v>24</v>
      </c>
      <c r="Y874" t="s">
        <v>25</v>
      </c>
      <c r="Z874" t="s">
        <v>25</v>
      </c>
      <c r="AA874" t="s">
        <v>26</v>
      </c>
      <c r="AB874" t="s">
        <v>57</v>
      </c>
      <c r="AC874" t="s">
        <v>25</v>
      </c>
      <c r="AD874">
        <v>32</v>
      </c>
      <c r="AE874" t="s">
        <v>6848</v>
      </c>
      <c r="AF874" t="s">
        <v>31</v>
      </c>
      <c r="AG874" t="s">
        <v>375</v>
      </c>
      <c r="AN874">
        <v>2</v>
      </c>
      <c r="AQ874" t="s">
        <v>9783</v>
      </c>
    </row>
    <row r="875" spans="1:43" ht="14.45" hidden="1" x14ac:dyDescent="0.3">
      <c r="A875" t="s">
        <v>6833</v>
      </c>
      <c r="B875" t="s">
        <v>6875</v>
      </c>
      <c r="C875" t="s">
        <v>9680</v>
      </c>
      <c r="D875" s="39" t="s">
        <v>9742</v>
      </c>
      <c r="E875" s="39" t="s">
        <v>9697</v>
      </c>
      <c r="F875" s="39" t="s">
        <v>9354</v>
      </c>
      <c r="G875" t="s">
        <v>6856</v>
      </c>
      <c r="H875" t="s">
        <v>6848</v>
      </c>
      <c r="I875" t="s">
        <v>29</v>
      </c>
      <c r="J875" t="b">
        <v>0</v>
      </c>
      <c r="K875" t="s">
        <v>9675</v>
      </c>
      <c r="M875" t="str">
        <f t="shared" si="16"/>
        <v>FALSE</v>
      </c>
      <c r="W875" t="s">
        <v>24</v>
      </c>
      <c r="X875" t="s">
        <v>24</v>
      </c>
      <c r="Y875" t="s">
        <v>25</v>
      </c>
      <c r="Z875" t="s">
        <v>25</v>
      </c>
      <c r="AA875" t="s">
        <v>26</v>
      </c>
      <c r="AB875" t="s">
        <v>10</v>
      </c>
      <c r="AC875" t="s">
        <v>25</v>
      </c>
      <c r="AD875">
        <v>32</v>
      </c>
      <c r="AE875" t="s">
        <v>6848</v>
      </c>
      <c r="AF875" t="s">
        <v>27</v>
      </c>
      <c r="AG875" t="s">
        <v>375</v>
      </c>
      <c r="AN875">
        <v>1</v>
      </c>
      <c r="AQ875" t="s">
        <v>9783</v>
      </c>
    </row>
    <row r="876" spans="1:43" ht="14.45" hidden="1" x14ac:dyDescent="0.3">
      <c r="A876" t="s">
        <v>6833</v>
      </c>
      <c r="B876" t="s">
        <v>6876</v>
      </c>
      <c r="C876" t="s">
        <v>9680</v>
      </c>
      <c r="D876" s="39" t="s">
        <v>9742</v>
      </c>
      <c r="E876" s="39" t="s">
        <v>9697</v>
      </c>
      <c r="F876" s="39" t="s">
        <v>9354</v>
      </c>
      <c r="G876" t="s">
        <v>6858</v>
      </c>
      <c r="H876" t="s">
        <v>6848</v>
      </c>
      <c r="I876" t="s">
        <v>29</v>
      </c>
      <c r="J876" t="b">
        <v>1</v>
      </c>
      <c r="K876" t="s">
        <v>1219</v>
      </c>
      <c r="L876" t="s">
        <v>9696</v>
      </c>
      <c r="M876" t="str">
        <f t="shared" si="16"/>
        <v>FALSE</v>
      </c>
      <c r="W876" t="s">
        <v>24</v>
      </c>
      <c r="X876" t="s">
        <v>24</v>
      </c>
      <c r="Y876" t="s">
        <v>25</v>
      </c>
      <c r="Z876" t="s">
        <v>25</v>
      </c>
      <c r="AA876" t="s">
        <v>26</v>
      </c>
      <c r="AB876" t="s">
        <v>10</v>
      </c>
      <c r="AC876" t="s">
        <v>25</v>
      </c>
      <c r="AD876">
        <v>32</v>
      </c>
      <c r="AE876" t="s">
        <v>6848</v>
      </c>
      <c r="AF876" t="s">
        <v>27</v>
      </c>
      <c r="AG876" t="s">
        <v>375</v>
      </c>
      <c r="AN876">
        <v>1</v>
      </c>
      <c r="AQ876" t="s">
        <v>9783</v>
      </c>
    </row>
    <row r="877" spans="1:43" ht="14.45" hidden="1" x14ac:dyDescent="0.3">
      <c r="A877" t="s">
        <v>6833</v>
      </c>
      <c r="B877" t="s">
        <v>6877</v>
      </c>
      <c r="C877" t="s">
        <v>9680</v>
      </c>
      <c r="D877" s="39" t="s">
        <v>9742</v>
      </c>
      <c r="E877" s="39" t="s">
        <v>9697</v>
      </c>
      <c r="F877" s="39" t="s">
        <v>9354</v>
      </c>
      <c r="G877" t="s">
        <v>6860</v>
      </c>
      <c r="H877" t="s">
        <v>6848</v>
      </c>
      <c r="I877" t="s">
        <v>29</v>
      </c>
      <c r="J877" t="b">
        <v>1</v>
      </c>
      <c r="K877" t="s">
        <v>1219</v>
      </c>
      <c r="L877" t="s">
        <v>9696</v>
      </c>
      <c r="M877" t="str">
        <f t="shared" si="16"/>
        <v>FALSE</v>
      </c>
      <c r="W877" t="s">
        <v>24</v>
      </c>
      <c r="X877" t="s">
        <v>24</v>
      </c>
      <c r="Y877" t="s">
        <v>25</v>
      </c>
      <c r="Z877" t="s">
        <v>25</v>
      </c>
      <c r="AA877" t="s">
        <v>26</v>
      </c>
      <c r="AB877" t="s">
        <v>10</v>
      </c>
      <c r="AC877" t="s">
        <v>25</v>
      </c>
      <c r="AD877">
        <v>32</v>
      </c>
      <c r="AE877" t="s">
        <v>6848</v>
      </c>
      <c r="AF877" t="s">
        <v>27</v>
      </c>
      <c r="AG877" t="s">
        <v>375</v>
      </c>
      <c r="AN877">
        <v>1</v>
      </c>
      <c r="AQ877" t="s">
        <v>9783</v>
      </c>
    </row>
    <row r="878" spans="1:43" ht="14.45" hidden="1" x14ac:dyDescent="0.3">
      <c r="A878" t="s">
        <v>6833</v>
      </c>
      <c r="B878" t="s">
        <v>6878</v>
      </c>
      <c r="C878" t="s">
        <v>9680</v>
      </c>
      <c r="D878" s="39" t="s">
        <v>9742</v>
      </c>
      <c r="E878" s="39" t="s">
        <v>9711</v>
      </c>
      <c r="F878" s="39" t="s">
        <v>9354</v>
      </c>
      <c r="G878" t="s">
        <v>6862</v>
      </c>
      <c r="I878" t="s">
        <v>29</v>
      </c>
      <c r="M878" t="str">
        <f t="shared" si="16"/>
        <v>FALSE</v>
      </c>
      <c r="W878" t="s">
        <v>24</v>
      </c>
      <c r="X878" t="s">
        <v>24</v>
      </c>
      <c r="Y878" t="s">
        <v>25</v>
      </c>
      <c r="Z878" t="s">
        <v>25</v>
      </c>
      <c r="AA878" t="s">
        <v>26</v>
      </c>
      <c r="AB878" t="s">
        <v>57</v>
      </c>
      <c r="AC878" t="s">
        <v>25</v>
      </c>
      <c r="AD878">
        <v>32</v>
      </c>
      <c r="AE878" t="s">
        <v>6848</v>
      </c>
      <c r="AF878" t="s">
        <v>31</v>
      </c>
      <c r="AG878" t="s">
        <v>375</v>
      </c>
      <c r="AN878">
        <v>2</v>
      </c>
      <c r="AQ878" t="s">
        <v>9783</v>
      </c>
    </row>
    <row r="879" spans="1:43" ht="14.45" hidden="1" x14ac:dyDescent="0.3">
      <c r="A879" t="s">
        <v>6833</v>
      </c>
      <c r="B879" t="s">
        <v>6879</v>
      </c>
      <c r="C879" t="s">
        <v>9680</v>
      </c>
      <c r="D879" s="39" t="s">
        <v>9742</v>
      </c>
      <c r="E879" s="39" t="s">
        <v>9697</v>
      </c>
      <c r="F879" s="39" t="s">
        <v>9354</v>
      </c>
      <c r="G879" t="s">
        <v>6864</v>
      </c>
      <c r="H879" t="s">
        <v>6848</v>
      </c>
      <c r="I879" t="s">
        <v>29</v>
      </c>
      <c r="J879" t="b">
        <v>1</v>
      </c>
      <c r="K879" t="s">
        <v>1219</v>
      </c>
      <c r="L879" t="s">
        <v>9696</v>
      </c>
      <c r="M879" t="str">
        <f t="shared" si="16"/>
        <v>FALSE</v>
      </c>
      <c r="W879" t="s">
        <v>24</v>
      </c>
      <c r="X879" t="s">
        <v>24</v>
      </c>
      <c r="Y879" t="s">
        <v>25</v>
      </c>
      <c r="Z879" t="s">
        <v>25</v>
      </c>
      <c r="AA879" t="s">
        <v>26</v>
      </c>
      <c r="AB879" t="s">
        <v>10</v>
      </c>
      <c r="AC879" t="s">
        <v>25</v>
      </c>
      <c r="AD879">
        <v>32</v>
      </c>
      <c r="AE879" t="s">
        <v>6848</v>
      </c>
      <c r="AF879" t="s">
        <v>27</v>
      </c>
      <c r="AG879" t="s">
        <v>375</v>
      </c>
      <c r="AN879">
        <v>1</v>
      </c>
      <c r="AQ879" t="s">
        <v>9783</v>
      </c>
    </row>
    <row r="880" spans="1:43" ht="14.45" hidden="1" x14ac:dyDescent="0.3">
      <c r="A880" t="s">
        <v>6833</v>
      </c>
      <c r="B880" t="s">
        <v>6880</v>
      </c>
      <c r="C880" t="s">
        <v>9680</v>
      </c>
      <c r="D880" s="39" t="s">
        <v>9742</v>
      </c>
      <c r="E880" s="39" t="s">
        <v>9697</v>
      </c>
      <c r="F880" s="39" t="s">
        <v>9354</v>
      </c>
      <c r="G880" t="s">
        <v>6835</v>
      </c>
      <c r="H880" t="s">
        <v>6848</v>
      </c>
      <c r="I880" t="s">
        <v>29</v>
      </c>
      <c r="J880" t="b">
        <v>1</v>
      </c>
      <c r="K880" t="s">
        <v>1219</v>
      </c>
      <c r="L880" t="s">
        <v>9696</v>
      </c>
      <c r="M880" t="str">
        <f t="shared" si="16"/>
        <v>FALSE</v>
      </c>
      <c r="W880" t="s">
        <v>24</v>
      </c>
      <c r="X880" t="s">
        <v>24</v>
      </c>
      <c r="Y880" t="s">
        <v>25</v>
      </c>
      <c r="Z880" t="s">
        <v>25</v>
      </c>
      <c r="AA880" t="s">
        <v>26</v>
      </c>
      <c r="AB880" t="s">
        <v>10</v>
      </c>
      <c r="AC880" t="s">
        <v>25</v>
      </c>
      <c r="AD880">
        <v>32</v>
      </c>
      <c r="AE880" t="s">
        <v>24</v>
      </c>
      <c r="AF880" t="s">
        <v>27</v>
      </c>
      <c r="AG880" t="s">
        <v>375</v>
      </c>
      <c r="AN880">
        <v>1</v>
      </c>
      <c r="AQ880" t="s">
        <v>9783</v>
      </c>
    </row>
    <row r="881" spans="1:43" ht="14.45" hidden="1" x14ac:dyDescent="0.3">
      <c r="A881" t="s">
        <v>6833</v>
      </c>
      <c r="B881" t="s">
        <v>6881</v>
      </c>
      <c r="C881" t="s">
        <v>9680</v>
      </c>
      <c r="D881" s="39" t="s">
        <v>9742</v>
      </c>
      <c r="E881" s="39" t="s">
        <v>9697</v>
      </c>
      <c r="F881" s="39" t="s">
        <v>9354</v>
      </c>
      <c r="G881" t="s">
        <v>6837</v>
      </c>
      <c r="H881" t="s">
        <v>6848</v>
      </c>
      <c r="I881" t="s">
        <v>29</v>
      </c>
      <c r="J881" t="b">
        <v>1</v>
      </c>
      <c r="K881" t="s">
        <v>1219</v>
      </c>
      <c r="L881" t="s">
        <v>9696</v>
      </c>
      <c r="M881" t="str">
        <f t="shared" si="16"/>
        <v>FALSE</v>
      </c>
      <c r="W881" t="s">
        <v>24</v>
      </c>
      <c r="X881" t="s">
        <v>24</v>
      </c>
      <c r="Y881" t="s">
        <v>25</v>
      </c>
      <c r="Z881" t="s">
        <v>25</v>
      </c>
      <c r="AA881" t="s">
        <v>26</v>
      </c>
      <c r="AB881" t="s">
        <v>10</v>
      </c>
      <c r="AC881" t="s">
        <v>25</v>
      </c>
      <c r="AD881">
        <v>32</v>
      </c>
      <c r="AE881" t="s">
        <v>24</v>
      </c>
      <c r="AF881" t="s">
        <v>27</v>
      </c>
      <c r="AG881" t="s">
        <v>375</v>
      </c>
      <c r="AN881">
        <v>1</v>
      </c>
      <c r="AQ881" t="s">
        <v>9783</v>
      </c>
    </row>
    <row r="882" spans="1:43" ht="14.45" hidden="1" x14ac:dyDescent="0.3">
      <c r="A882" t="s">
        <v>6833</v>
      </c>
      <c r="B882" t="s">
        <v>6882</v>
      </c>
      <c r="C882" t="s">
        <v>9680</v>
      </c>
      <c r="D882" s="39" t="s">
        <v>9742</v>
      </c>
      <c r="E882" s="39" t="s">
        <v>9697</v>
      </c>
      <c r="F882" s="39" t="s">
        <v>9354</v>
      </c>
      <c r="G882" t="s">
        <v>6839</v>
      </c>
      <c r="H882" t="s">
        <v>6848</v>
      </c>
      <c r="I882" t="s">
        <v>29</v>
      </c>
      <c r="J882" t="b">
        <v>0</v>
      </c>
      <c r="K882" t="s">
        <v>9675</v>
      </c>
      <c r="M882" t="str">
        <f t="shared" si="16"/>
        <v>FALSE</v>
      </c>
      <c r="W882" t="s">
        <v>24</v>
      </c>
      <c r="X882" t="s">
        <v>24</v>
      </c>
      <c r="Y882" t="s">
        <v>25</v>
      </c>
      <c r="Z882" t="s">
        <v>25</v>
      </c>
      <c r="AA882" t="s">
        <v>26</v>
      </c>
      <c r="AB882" t="s">
        <v>10</v>
      </c>
      <c r="AC882" t="s">
        <v>25</v>
      </c>
      <c r="AD882">
        <v>32</v>
      </c>
      <c r="AE882" t="s">
        <v>24</v>
      </c>
      <c r="AF882" t="s">
        <v>27</v>
      </c>
      <c r="AG882" t="s">
        <v>375</v>
      </c>
      <c r="AN882">
        <v>1</v>
      </c>
      <c r="AQ882" t="s">
        <v>9783</v>
      </c>
    </row>
    <row r="883" spans="1:43" ht="14.45" hidden="1" x14ac:dyDescent="0.3">
      <c r="A883" t="s">
        <v>6833</v>
      </c>
      <c r="B883" t="s">
        <v>6883</v>
      </c>
      <c r="C883" t="s">
        <v>9680</v>
      </c>
      <c r="D883" s="39" t="s">
        <v>9742</v>
      </c>
      <c r="E883" s="39" t="s">
        <v>9697</v>
      </c>
      <c r="F883" s="39" t="s">
        <v>9354</v>
      </c>
      <c r="G883" t="s">
        <v>6841</v>
      </c>
      <c r="H883" t="s">
        <v>6848</v>
      </c>
      <c r="I883" t="s">
        <v>29</v>
      </c>
      <c r="J883" t="b">
        <v>1</v>
      </c>
      <c r="K883" t="s">
        <v>1219</v>
      </c>
      <c r="L883" t="s">
        <v>9696</v>
      </c>
      <c r="M883" t="str">
        <f t="shared" si="16"/>
        <v>FALSE</v>
      </c>
      <c r="W883" t="s">
        <v>24</v>
      </c>
      <c r="X883" t="s">
        <v>24</v>
      </c>
      <c r="Y883" t="s">
        <v>25</v>
      </c>
      <c r="Z883" t="s">
        <v>25</v>
      </c>
      <c r="AA883" t="s">
        <v>26</v>
      </c>
      <c r="AB883" t="s">
        <v>10</v>
      </c>
      <c r="AC883" t="s">
        <v>25</v>
      </c>
      <c r="AD883">
        <v>32</v>
      </c>
      <c r="AE883" t="s">
        <v>24</v>
      </c>
      <c r="AF883" t="s">
        <v>27</v>
      </c>
      <c r="AG883" t="s">
        <v>375</v>
      </c>
      <c r="AN883">
        <v>1</v>
      </c>
      <c r="AQ883" t="s">
        <v>9783</v>
      </c>
    </row>
    <row r="884" spans="1:43" ht="14.45" hidden="1" x14ac:dyDescent="0.3">
      <c r="A884" t="s">
        <v>6833</v>
      </c>
      <c r="B884" t="s">
        <v>6884</v>
      </c>
      <c r="C884" t="s">
        <v>9680</v>
      </c>
      <c r="D884" s="39" t="s">
        <v>9742</v>
      </c>
      <c r="E884" s="39" t="s">
        <v>9697</v>
      </c>
      <c r="F884" s="39" t="s">
        <v>9354</v>
      </c>
      <c r="G884" t="s">
        <v>6843</v>
      </c>
      <c r="H884" t="s">
        <v>6848</v>
      </c>
      <c r="I884" t="s">
        <v>29</v>
      </c>
      <c r="J884" t="b">
        <v>1</v>
      </c>
      <c r="K884" t="s">
        <v>1219</v>
      </c>
      <c r="L884" t="s">
        <v>9696</v>
      </c>
      <c r="M884" t="str">
        <f t="shared" si="16"/>
        <v>FALSE</v>
      </c>
      <c r="W884" t="s">
        <v>24</v>
      </c>
      <c r="X884" t="s">
        <v>24</v>
      </c>
      <c r="Y884" t="s">
        <v>25</v>
      </c>
      <c r="Z884" t="s">
        <v>25</v>
      </c>
      <c r="AA884" t="s">
        <v>26</v>
      </c>
      <c r="AB884" t="s">
        <v>10</v>
      </c>
      <c r="AC884" t="s">
        <v>25</v>
      </c>
      <c r="AD884">
        <v>32</v>
      </c>
      <c r="AE884" t="s">
        <v>24</v>
      </c>
      <c r="AF884" t="s">
        <v>27</v>
      </c>
      <c r="AG884" t="s">
        <v>375</v>
      </c>
      <c r="AN884">
        <v>1</v>
      </c>
      <c r="AQ884" t="s">
        <v>9783</v>
      </c>
    </row>
    <row r="885" spans="1:43" ht="14.45" hidden="1" x14ac:dyDescent="0.3">
      <c r="A885" t="s">
        <v>6833</v>
      </c>
      <c r="B885" t="s">
        <v>6885</v>
      </c>
      <c r="C885" t="s">
        <v>9680</v>
      </c>
      <c r="D885" s="39" t="s">
        <v>9742</v>
      </c>
      <c r="E885" s="39" t="s">
        <v>9697</v>
      </c>
      <c r="F885" s="39" t="s">
        <v>9354</v>
      </c>
      <c r="G885" t="s">
        <v>6845</v>
      </c>
      <c r="H885" t="s">
        <v>6848</v>
      </c>
      <c r="I885" t="s">
        <v>29</v>
      </c>
      <c r="J885" t="b">
        <v>1</v>
      </c>
      <c r="K885" t="s">
        <v>1219</v>
      </c>
      <c r="L885" t="s">
        <v>9696</v>
      </c>
      <c r="M885" t="str">
        <f t="shared" si="16"/>
        <v>FALSE</v>
      </c>
      <c r="W885" t="s">
        <v>24</v>
      </c>
      <c r="X885" t="s">
        <v>24</v>
      </c>
      <c r="Y885" t="s">
        <v>25</v>
      </c>
      <c r="Z885" t="s">
        <v>25</v>
      </c>
      <c r="AA885" t="s">
        <v>26</v>
      </c>
      <c r="AB885" t="s">
        <v>10</v>
      </c>
      <c r="AC885" t="s">
        <v>25</v>
      </c>
      <c r="AD885">
        <v>32</v>
      </c>
      <c r="AE885" t="s">
        <v>24</v>
      </c>
      <c r="AF885" t="s">
        <v>27</v>
      </c>
      <c r="AG885" t="s">
        <v>375</v>
      </c>
      <c r="AN885">
        <v>1</v>
      </c>
      <c r="AQ885" t="s">
        <v>9783</v>
      </c>
    </row>
    <row r="886" spans="1:43" ht="14.45" hidden="1" x14ac:dyDescent="0.3">
      <c r="A886" t="s">
        <v>6833</v>
      </c>
      <c r="B886" t="s">
        <v>6886</v>
      </c>
      <c r="C886" t="s">
        <v>9680</v>
      </c>
      <c r="D886" s="39" t="s">
        <v>9742</v>
      </c>
      <c r="E886" s="39" t="s">
        <v>9697</v>
      </c>
      <c r="F886" s="39" t="s">
        <v>9354</v>
      </c>
      <c r="G886" t="s">
        <v>6847</v>
      </c>
      <c r="H886" t="s">
        <v>6848</v>
      </c>
      <c r="I886" t="s">
        <v>29</v>
      </c>
      <c r="J886" t="b">
        <v>0</v>
      </c>
      <c r="K886" t="s">
        <v>9675</v>
      </c>
      <c r="M886" t="str">
        <f t="shared" si="16"/>
        <v>FALSE</v>
      </c>
      <c r="W886" t="s">
        <v>24</v>
      </c>
      <c r="X886" t="s">
        <v>24</v>
      </c>
      <c r="Y886" t="s">
        <v>25</v>
      </c>
      <c r="Z886" t="s">
        <v>25</v>
      </c>
      <c r="AA886" t="s">
        <v>26</v>
      </c>
      <c r="AB886" t="s">
        <v>10</v>
      </c>
      <c r="AC886" t="s">
        <v>25</v>
      </c>
      <c r="AD886">
        <v>32</v>
      </c>
      <c r="AE886" t="s">
        <v>6848</v>
      </c>
      <c r="AF886" t="s">
        <v>27</v>
      </c>
      <c r="AG886" t="s">
        <v>375</v>
      </c>
      <c r="AN886">
        <v>1</v>
      </c>
      <c r="AQ886" t="s">
        <v>9783</v>
      </c>
    </row>
    <row r="887" spans="1:43" ht="14.45" hidden="1" x14ac:dyDescent="0.3">
      <c r="A887" t="s">
        <v>6833</v>
      </c>
      <c r="B887" t="s">
        <v>6887</v>
      </c>
      <c r="C887" t="s">
        <v>9680</v>
      </c>
      <c r="D887" s="39" t="s">
        <v>9742</v>
      </c>
      <c r="E887" s="39" t="s">
        <v>9697</v>
      </c>
      <c r="F887" s="39" t="s">
        <v>9354</v>
      </c>
      <c r="G887" t="s">
        <v>6850</v>
      </c>
      <c r="H887" t="s">
        <v>6848</v>
      </c>
      <c r="I887" t="s">
        <v>29</v>
      </c>
      <c r="J887" t="b">
        <v>1</v>
      </c>
      <c r="K887" t="s">
        <v>1219</v>
      </c>
      <c r="L887" t="s">
        <v>9696</v>
      </c>
      <c r="M887" t="str">
        <f t="shared" si="16"/>
        <v>FALSE</v>
      </c>
      <c r="W887" t="s">
        <v>24</v>
      </c>
      <c r="X887" t="s">
        <v>24</v>
      </c>
      <c r="Y887" t="s">
        <v>25</v>
      </c>
      <c r="Z887" t="s">
        <v>25</v>
      </c>
      <c r="AA887" t="s">
        <v>26</v>
      </c>
      <c r="AB887" t="s">
        <v>10</v>
      </c>
      <c r="AC887" t="s">
        <v>25</v>
      </c>
      <c r="AD887">
        <v>32</v>
      </c>
      <c r="AE887" t="s">
        <v>24</v>
      </c>
      <c r="AF887" t="s">
        <v>27</v>
      </c>
      <c r="AG887" t="s">
        <v>375</v>
      </c>
      <c r="AN887">
        <v>1</v>
      </c>
      <c r="AQ887" t="s">
        <v>9783</v>
      </c>
    </row>
    <row r="888" spans="1:43" ht="14.45" hidden="1" x14ac:dyDescent="0.3">
      <c r="A888" t="s">
        <v>6833</v>
      </c>
      <c r="B888" t="s">
        <v>6888</v>
      </c>
      <c r="C888" t="s">
        <v>9680</v>
      </c>
      <c r="D888" s="39" t="s">
        <v>9742</v>
      </c>
      <c r="E888" s="39" t="s">
        <v>9697</v>
      </c>
      <c r="F888" s="39" t="s">
        <v>9354</v>
      </c>
      <c r="G888" t="s">
        <v>6852</v>
      </c>
      <c r="H888" t="s">
        <v>6848</v>
      </c>
      <c r="I888" t="s">
        <v>29</v>
      </c>
      <c r="J888" t="b">
        <v>0</v>
      </c>
      <c r="K888" t="s">
        <v>9675</v>
      </c>
      <c r="L888" t="s">
        <v>9696</v>
      </c>
      <c r="M888" t="str">
        <f t="shared" si="16"/>
        <v>FALSE</v>
      </c>
      <c r="W888" t="s">
        <v>24</v>
      </c>
      <c r="X888" t="s">
        <v>24</v>
      </c>
      <c r="Y888" t="s">
        <v>25</v>
      </c>
      <c r="Z888" t="s">
        <v>25</v>
      </c>
      <c r="AA888" t="s">
        <v>26</v>
      </c>
      <c r="AB888" t="s">
        <v>10</v>
      </c>
      <c r="AC888" t="s">
        <v>25</v>
      </c>
      <c r="AD888">
        <v>32</v>
      </c>
      <c r="AE888" t="s">
        <v>6848</v>
      </c>
      <c r="AF888" t="s">
        <v>27</v>
      </c>
      <c r="AG888" t="s">
        <v>375</v>
      </c>
      <c r="AN888">
        <v>1</v>
      </c>
      <c r="AQ888" t="s">
        <v>9783</v>
      </c>
    </row>
    <row r="889" spans="1:43" ht="14.45" hidden="1" x14ac:dyDescent="0.3">
      <c r="A889" t="s">
        <v>6833</v>
      </c>
      <c r="B889" t="s">
        <v>6889</v>
      </c>
      <c r="C889" t="s">
        <v>9680</v>
      </c>
      <c r="D889" s="39" t="s">
        <v>9742</v>
      </c>
      <c r="E889" s="39" t="s">
        <v>9711</v>
      </c>
      <c r="F889" s="39" t="s">
        <v>9354</v>
      </c>
      <c r="G889" t="s">
        <v>6854</v>
      </c>
      <c r="I889" t="s">
        <v>29</v>
      </c>
      <c r="M889" t="str">
        <f t="shared" si="16"/>
        <v>FALSE</v>
      </c>
      <c r="W889" t="s">
        <v>24</v>
      </c>
      <c r="X889" t="s">
        <v>24</v>
      </c>
      <c r="Y889" t="s">
        <v>25</v>
      </c>
      <c r="Z889" t="s">
        <v>25</v>
      </c>
      <c r="AA889" t="s">
        <v>26</v>
      </c>
      <c r="AB889" t="s">
        <v>57</v>
      </c>
      <c r="AC889" t="s">
        <v>25</v>
      </c>
      <c r="AD889">
        <v>32</v>
      </c>
      <c r="AE889" t="s">
        <v>6848</v>
      </c>
      <c r="AF889" t="s">
        <v>31</v>
      </c>
      <c r="AG889" t="s">
        <v>375</v>
      </c>
      <c r="AN889">
        <v>2</v>
      </c>
      <c r="AQ889" t="s">
        <v>9783</v>
      </c>
    </row>
    <row r="890" spans="1:43" ht="14.45" hidden="1" x14ac:dyDescent="0.3">
      <c r="A890" t="s">
        <v>6833</v>
      </c>
      <c r="B890" t="s">
        <v>6890</v>
      </c>
      <c r="C890" t="s">
        <v>9680</v>
      </c>
      <c r="D890" s="39" t="s">
        <v>9742</v>
      </c>
      <c r="E890" s="39" t="s">
        <v>9697</v>
      </c>
      <c r="F890" s="39" t="s">
        <v>9354</v>
      </c>
      <c r="G890" t="s">
        <v>6856</v>
      </c>
      <c r="H890" t="s">
        <v>6848</v>
      </c>
      <c r="I890" t="s">
        <v>29</v>
      </c>
      <c r="J890" t="b">
        <v>0</v>
      </c>
      <c r="K890" t="s">
        <v>9675</v>
      </c>
      <c r="M890" t="str">
        <f t="shared" si="16"/>
        <v>FALSE</v>
      </c>
      <c r="W890" t="s">
        <v>24</v>
      </c>
      <c r="X890" t="s">
        <v>24</v>
      </c>
      <c r="Y890" t="s">
        <v>25</v>
      </c>
      <c r="Z890" t="s">
        <v>25</v>
      </c>
      <c r="AA890" t="s">
        <v>26</v>
      </c>
      <c r="AB890" t="s">
        <v>10</v>
      </c>
      <c r="AC890" t="s">
        <v>25</v>
      </c>
      <c r="AD890">
        <v>32</v>
      </c>
      <c r="AE890" t="s">
        <v>6848</v>
      </c>
      <c r="AF890" t="s">
        <v>27</v>
      </c>
      <c r="AG890" t="s">
        <v>375</v>
      </c>
      <c r="AN890">
        <v>1</v>
      </c>
      <c r="AQ890" t="s">
        <v>9783</v>
      </c>
    </row>
    <row r="891" spans="1:43" ht="14.45" hidden="1" x14ac:dyDescent="0.3">
      <c r="A891" t="s">
        <v>6833</v>
      </c>
      <c r="B891" t="s">
        <v>6891</v>
      </c>
      <c r="C891" t="s">
        <v>9680</v>
      </c>
      <c r="D891" s="39" t="s">
        <v>9742</v>
      </c>
      <c r="E891" s="39" t="s">
        <v>9697</v>
      </c>
      <c r="F891" s="39" t="s">
        <v>9354</v>
      </c>
      <c r="G891" t="s">
        <v>6858</v>
      </c>
      <c r="H891" t="s">
        <v>6848</v>
      </c>
      <c r="I891" t="s">
        <v>29</v>
      </c>
      <c r="J891" t="b">
        <v>1</v>
      </c>
      <c r="K891" t="s">
        <v>1219</v>
      </c>
      <c r="L891" t="s">
        <v>9696</v>
      </c>
      <c r="M891" t="str">
        <f t="shared" si="16"/>
        <v>FALSE</v>
      </c>
      <c r="W891" t="s">
        <v>24</v>
      </c>
      <c r="X891" t="s">
        <v>24</v>
      </c>
      <c r="Y891" t="s">
        <v>25</v>
      </c>
      <c r="Z891" t="s">
        <v>25</v>
      </c>
      <c r="AA891" t="s">
        <v>26</v>
      </c>
      <c r="AB891" t="s">
        <v>10</v>
      </c>
      <c r="AC891" t="s">
        <v>25</v>
      </c>
      <c r="AD891">
        <v>32</v>
      </c>
      <c r="AE891" t="s">
        <v>6848</v>
      </c>
      <c r="AF891" t="s">
        <v>27</v>
      </c>
      <c r="AG891" t="s">
        <v>375</v>
      </c>
      <c r="AN891">
        <v>1</v>
      </c>
      <c r="AQ891" t="s">
        <v>9783</v>
      </c>
    </row>
    <row r="892" spans="1:43" ht="14.45" hidden="1" x14ac:dyDescent="0.3">
      <c r="A892" t="s">
        <v>6833</v>
      </c>
      <c r="B892" t="s">
        <v>6892</v>
      </c>
      <c r="C892" t="s">
        <v>9680</v>
      </c>
      <c r="D892" s="39" t="s">
        <v>9742</v>
      </c>
      <c r="E892" s="39" t="s">
        <v>9697</v>
      </c>
      <c r="F892" s="39" t="s">
        <v>9354</v>
      </c>
      <c r="G892" t="s">
        <v>6860</v>
      </c>
      <c r="H892" t="s">
        <v>6848</v>
      </c>
      <c r="I892" t="s">
        <v>29</v>
      </c>
      <c r="J892" t="b">
        <v>1</v>
      </c>
      <c r="K892" t="s">
        <v>1219</v>
      </c>
      <c r="L892" t="s">
        <v>9696</v>
      </c>
      <c r="M892" t="str">
        <f t="shared" si="16"/>
        <v>FALSE</v>
      </c>
      <c r="W892" t="s">
        <v>24</v>
      </c>
      <c r="X892" t="s">
        <v>24</v>
      </c>
      <c r="Y892" t="s">
        <v>25</v>
      </c>
      <c r="Z892" t="s">
        <v>25</v>
      </c>
      <c r="AA892" t="s">
        <v>26</v>
      </c>
      <c r="AB892" t="s">
        <v>10</v>
      </c>
      <c r="AC892" t="s">
        <v>25</v>
      </c>
      <c r="AD892">
        <v>32</v>
      </c>
      <c r="AE892" t="s">
        <v>6848</v>
      </c>
      <c r="AF892" t="s">
        <v>27</v>
      </c>
      <c r="AG892" t="s">
        <v>375</v>
      </c>
      <c r="AN892">
        <v>1</v>
      </c>
      <c r="AQ892" t="s">
        <v>9783</v>
      </c>
    </row>
    <row r="893" spans="1:43" ht="14.45" hidden="1" x14ac:dyDescent="0.3">
      <c r="A893" t="s">
        <v>6833</v>
      </c>
      <c r="B893" t="s">
        <v>6893</v>
      </c>
      <c r="C893" t="s">
        <v>9680</v>
      </c>
      <c r="D893" s="39" t="s">
        <v>9742</v>
      </c>
      <c r="E893" s="39" t="s">
        <v>9711</v>
      </c>
      <c r="F893" s="39" t="s">
        <v>9354</v>
      </c>
      <c r="G893" t="s">
        <v>6862</v>
      </c>
      <c r="I893" t="s">
        <v>29</v>
      </c>
      <c r="M893" t="str">
        <f t="shared" si="16"/>
        <v>FALSE</v>
      </c>
      <c r="W893" t="s">
        <v>24</v>
      </c>
      <c r="X893" t="s">
        <v>24</v>
      </c>
      <c r="Y893" t="s">
        <v>25</v>
      </c>
      <c r="Z893" t="s">
        <v>25</v>
      </c>
      <c r="AA893" t="s">
        <v>26</v>
      </c>
      <c r="AB893" t="s">
        <v>57</v>
      </c>
      <c r="AC893" t="s">
        <v>25</v>
      </c>
      <c r="AD893">
        <v>32</v>
      </c>
      <c r="AE893" t="s">
        <v>6848</v>
      </c>
      <c r="AF893" t="s">
        <v>31</v>
      </c>
      <c r="AG893" t="s">
        <v>375</v>
      </c>
      <c r="AN893">
        <v>2</v>
      </c>
      <c r="AQ893" t="s">
        <v>9783</v>
      </c>
    </row>
    <row r="894" spans="1:43" ht="14.45" hidden="1" x14ac:dyDescent="0.3">
      <c r="A894" t="s">
        <v>6833</v>
      </c>
      <c r="B894" t="s">
        <v>6894</v>
      </c>
      <c r="C894" t="s">
        <v>9680</v>
      </c>
      <c r="D894" s="39" t="s">
        <v>9742</v>
      </c>
      <c r="E894" s="39" t="s">
        <v>9697</v>
      </c>
      <c r="F894" s="39" t="s">
        <v>9354</v>
      </c>
      <c r="G894" t="s">
        <v>6864</v>
      </c>
      <c r="H894" t="s">
        <v>6848</v>
      </c>
      <c r="I894" t="s">
        <v>29</v>
      </c>
      <c r="J894" t="b">
        <v>1</v>
      </c>
      <c r="K894" t="s">
        <v>1219</v>
      </c>
      <c r="L894" t="s">
        <v>9696</v>
      </c>
      <c r="M894" t="str">
        <f t="shared" si="16"/>
        <v>FALSE</v>
      </c>
      <c r="W894" t="s">
        <v>24</v>
      </c>
      <c r="X894" t="s">
        <v>24</v>
      </c>
      <c r="Y894" t="s">
        <v>25</v>
      </c>
      <c r="Z894" t="s">
        <v>25</v>
      </c>
      <c r="AA894" t="s">
        <v>26</v>
      </c>
      <c r="AB894" t="s">
        <v>10</v>
      </c>
      <c r="AC894" t="s">
        <v>25</v>
      </c>
      <c r="AD894">
        <v>32</v>
      </c>
      <c r="AE894" t="s">
        <v>6848</v>
      </c>
      <c r="AF894" t="s">
        <v>27</v>
      </c>
      <c r="AG894" t="s">
        <v>375</v>
      </c>
      <c r="AN894">
        <v>1</v>
      </c>
      <c r="AQ894" t="s">
        <v>9783</v>
      </c>
    </row>
    <row r="895" spans="1:43" ht="14.45" hidden="1" x14ac:dyDescent="0.3">
      <c r="A895" t="s">
        <v>6833</v>
      </c>
      <c r="B895" t="s">
        <v>6895</v>
      </c>
      <c r="C895" t="s">
        <v>9680</v>
      </c>
      <c r="D895" s="39" t="s">
        <v>9742</v>
      </c>
      <c r="E895" s="39" t="s">
        <v>9697</v>
      </c>
      <c r="F895" s="39" t="s">
        <v>9354</v>
      </c>
      <c r="G895" t="s">
        <v>6835</v>
      </c>
      <c r="H895" t="s">
        <v>6848</v>
      </c>
      <c r="I895" t="s">
        <v>29</v>
      </c>
      <c r="J895" t="b">
        <v>1</v>
      </c>
      <c r="K895" t="s">
        <v>1219</v>
      </c>
      <c r="L895" t="s">
        <v>9696</v>
      </c>
      <c r="M895" t="str">
        <f t="shared" si="16"/>
        <v>FALSE</v>
      </c>
      <c r="W895" t="s">
        <v>24</v>
      </c>
      <c r="X895" t="s">
        <v>24</v>
      </c>
      <c r="Y895" t="s">
        <v>25</v>
      </c>
      <c r="Z895" t="s">
        <v>25</v>
      </c>
      <c r="AA895" t="s">
        <v>26</v>
      </c>
      <c r="AB895" t="s">
        <v>10</v>
      </c>
      <c r="AC895" t="s">
        <v>25</v>
      </c>
      <c r="AD895">
        <v>32</v>
      </c>
      <c r="AE895" t="s">
        <v>24</v>
      </c>
      <c r="AF895" t="s">
        <v>27</v>
      </c>
      <c r="AG895" t="s">
        <v>375</v>
      </c>
      <c r="AN895">
        <v>1</v>
      </c>
      <c r="AQ895" t="s">
        <v>9783</v>
      </c>
    </row>
    <row r="896" spans="1:43" ht="14.45" hidden="1" x14ac:dyDescent="0.3">
      <c r="A896" t="s">
        <v>6833</v>
      </c>
      <c r="B896" t="s">
        <v>6896</v>
      </c>
      <c r="C896" t="s">
        <v>9680</v>
      </c>
      <c r="D896" s="39" t="s">
        <v>9742</v>
      </c>
      <c r="E896" s="39" t="s">
        <v>9697</v>
      </c>
      <c r="F896" s="39" t="s">
        <v>9354</v>
      </c>
      <c r="G896" t="s">
        <v>6837</v>
      </c>
      <c r="H896" t="s">
        <v>6848</v>
      </c>
      <c r="I896" t="s">
        <v>29</v>
      </c>
      <c r="J896" t="b">
        <v>1</v>
      </c>
      <c r="K896" t="s">
        <v>1219</v>
      </c>
      <c r="L896" t="s">
        <v>9696</v>
      </c>
      <c r="M896" t="str">
        <f t="shared" si="16"/>
        <v>FALSE</v>
      </c>
      <c r="W896" t="s">
        <v>24</v>
      </c>
      <c r="X896" t="s">
        <v>24</v>
      </c>
      <c r="Y896" t="s">
        <v>25</v>
      </c>
      <c r="Z896" t="s">
        <v>25</v>
      </c>
      <c r="AA896" t="s">
        <v>26</v>
      </c>
      <c r="AB896" t="s">
        <v>10</v>
      </c>
      <c r="AC896" t="s">
        <v>25</v>
      </c>
      <c r="AD896">
        <v>32</v>
      </c>
      <c r="AE896" t="s">
        <v>24</v>
      </c>
      <c r="AF896" t="s">
        <v>27</v>
      </c>
      <c r="AG896" t="s">
        <v>375</v>
      </c>
      <c r="AN896">
        <v>1</v>
      </c>
      <c r="AQ896" t="s">
        <v>9783</v>
      </c>
    </row>
    <row r="897" spans="1:43" ht="14.45" hidden="1" x14ac:dyDescent="0.3">
      <c r="A897" t="s">
        <v>6833</v>
      </c>
      <c r="B897" t="s">
        <v>6897</v>
      </c>
      <c r="C897" t="s">
        <v>9680</v>
      </c>
      <c r="D897" s="39" t="s">
        <v>9742</v>
      </c>
      <c r="E897" s="39" t="s">
        <v>9697</v>
      </c>
      <c r="F897" s="39" t="s">
        <v>9354</v>
      </c>
      <c r="G897" t="s">
        <v>6839</v>
      </c>
      <c r="H897" t="s">
        <v>6848</v>
      </c>
      <c r="I897" t="s">
        <v>29</v>
      </c>
      <c r="J897" t="b">
        <v>0</v>
      </c>
      <c r="K897" t="s">
        <v>9675</v>
      </c>
      <c r="M897" t="str">
        <f t="shared" si="16"/>
        <v>FALSE</v>
      </c>
      <c r="W897" t="s">
        <v>24</v>
      </c>
      <c r="X897" t="s">
        <v>24</v>
      </c>
      <c r="Y897" t="s">
        <v>25</v>
      </c>
      <c r="Z897" t="s">
        <v>25</v>
      </c>
      <c r="AA897" t="s">
        <v>26</v>
      </c>
      <c r="AB897" t="s">
        <v>10</v>
      </c>
      <c r="AC897" t="s">
        <v>25</v>
      </c>
      <c r="AD897">
        <v>32</v>
      </c>
      <c r="AE897" t="s">
        <v>24</v>
      </c>
      <c r="AF897" t="s">
        <v>27</v>
      </c>
      <c r="AG897" t="s">
        <v>375</v>
      </c>
      <c r="AN897">
        <v>1</v>
      </c>
      <c r="AQ897" t="s">
        <v>9783</v>
      </c>
    </row>
    <row r="898" spans="1:43" ht="14.45" hidden="1" x14ac:dyDescent="0.3">
      <c r="A898" t="s">
        <v>6833</v>
      </c>
      <c r="B898" t="s">
        <v>6898</v>
      </c>
      <c r="C898" t="s">
        <v>9680</v>
      </c>
      <c r="D898" s="39" t="s">
        <v>9742</v>
      </c>
      <c r="E898" s="39" t="s">
        <v>9697</v>
      </c>
      <c r="F898" s="39" t="s">
        <v>9354</v>
      </c>
      <c r="G898" t="s">
        <v>6841</v>
      </c>
      <c r="H898" t="s">
        <v>6848</v>
      </c>
      <c r="I898" t="s">
        <v>29</v>
      </c>
      <c r="J898" t="b">
        <v>1</v>
      </c>
      <c r="K898" t="s">
        <v>1219</v>
      </c>
      <c r="L898" t="s">
        <v>9696</v>
      </c>
      <c r="M898" t="str">
        <f t="shared" ref="M898:M961" si="17">IsReqd(E898:L898,Y898:AA898)</f>
        <v>FALSE</v>
      </c>
      <c r="W898" t="s">
        <v>24</v>
      </c>
      <c r="X898" t="s">
        <v>24</v>
      </c>
      <c r="Y898" t="s">
        <v>25</v>
      </c>
      <c r="Z898" t="s">
        <v>25</v>
      </c>
      <c r="AA898" t="s">
        <v>26</v>
      </c>
      <c r="AB898" t="s">
        <v>10</v>
      </c>
      <c r="AC898" t="s">
        <v>25</v>
      </c>
      <c r="AD898">
        <v>32</v>
      </c>
      <c r="AE898" t="s">
        <v>24</v>
      </c>
      <c r="AF898" t="s">
        <v>27</v>
      </c>
      <c r="AG898" t="s">
        <v>375</v>
      </c>
      <c r="AN898">
        <v>1</v>
      </c>
      <c r="AQ898" t="s">
        <v>9783</v>
      </c>
    </row>
    <row r="899" spans="1:43" ht="14.45" hidden="1" x14ac:dyDescent="0.3">
      <c r="A899" t="s">
        <v>6833</v>
      </c>
      <c r="B899" t="s">
        <v>6899</v>
      </c>
      <c r="C899" t="s">
        <v>9680</v>
      </c>
      <c r="D899" s="39" t="s">
        <v>9742</v>
      </c>
      <c r="E899" s="39" t="s">
        <v>9697</v>
      </c>
      <c r="F899" s="39" t="s">
        <v>9354</v>
      </c>
      <c r="G899" t="s">
        <v>6843</v>
      </c>
      <c r="H899" t="s">
        <v>6848</v>
      </c>
      <c r="I899" t="s">
        <v>29</v>
      </c>
      <c r="J899" t="b">
        <v>1</v>
      </c>
      <c r="K899" t="s">
        <v>1219</v>
      </c>
      <c r="L899" t="s">
        <v>9696</v>
      </c>
      <c r="M899" t="str">
        <f t="shared" si="17"/>
        <v>FALSE</v>
      </c>
      <c r="W899" t="s">
        <v>24</v>
      </c>
      <c r="X899" t="s">
        <v>24</v>
      </c>
      <c r="Y899" t="s">
        <v>25</v>
      </c>
      <c r="Z899" t="s">
        <v>25</v>
      </c>
      <c r="AA899" t="s">
        <v>26</v>
      </c>
      <c r="AB899" t="s">
        <v>10</v>
      </c>
      <c r="AC899" t="s">
        <v>25</v>
      </c>
      <c r="AD899">
        <v>32</v>
      </c>
      <c r="AE899" t="s">
        <v>24</v>
      </c>
      <c r="AF899" t="s">
        <v>27</v>
      </c>
      <c r="AG899" t="s">
        <v>375</v>
      </c>
      <c r="AN899">
        <v>1</v>
      </c>
      <c r="AQ899" t="s">
        <v>9783</v>
      </c>
    </row>
    <row r="900" spans="1:43" ht="14.45" hidden="1" x14ac:dyDescent="0.3">
      <c r="A900" t="s">
        <v>6833</v>
      </c>
      <c r="B900" t="s">
        <v>6900</v>
      </c>
      <c r="C900" t="s">
        <v>9680</v>
      </c>
      <c r="D900" s="39" t="s">
        <v>9742</v>
      </c>
      <c r="E900" s="39" t="s">
        <v>9697</v>
      </c>
      <c r="F900" s="39" t="s">
        <v>9354</v>
      </c>
      <c r="G900" t="s">
        <v>6845</v>
      </c>
      <c r="H900" t="s">
        <v>6848</v>
      </c>
      <c r="I900" t="s">
        <v>29</v>
      </c>
      <c r="J900" t="b">
        <v>1</v>
      </c>
      <c r="K900" t="s">
        <v>1219</v>
      </c>
      <c r="L900" t="s">
        <v>9696</v>
      </c>
      <c r="M900" t="str">
        <f t="shared" si="17"/>
        <v>FALSE</v>
      </c>
      <c r="W900" t="s">
        <v>24</v>
      </c>
      <c r="X900" t="s">
        <v>24</v>
      </c>
      <c r="Y900" t="s">
        <v>25</v>
      </c>
      <c r="Z900" t="s">
        <v>25</v>
      </c>
      <c r="AA900" t="s">
        <v>26</v>
      </c>
      <c r="AB900" t="s">
        <v>10</v>
      </c>
      <c r="AC900" t="s">
        <v>25</v>
      </c>
      <c r="AD900">
        <v>32</v>
      </c>
      <c r="AE900" t="s">
        <v>24</v>
      </c>
      <c r="AF900" t="s">
        <v>27</v>
      </c>
      <c r="AG900" t="s">
        <v>375</v>
      </c>
      <c r="AN900">
        <v>1</v>
      </c>
      <c r="AQ900" t="s">
        <v>9783</v>
      </c>
    </row>
    <row r="901" spans="1:43" ht="14.45" hidden="1" x14ac:dyDescent="0.3">
      <c r="A901" t="s">
        <v>6833</v>
      </c>
      <c r="B901" t="s">
        <v>6901</v>
      </c>
      <c r="C901" t="s">
        <v>9680</v>
      </c>
      <c r="D901" s="39" t="s">
        <v>9742</v>
      </c>
      <c r="E901" s="39" t="s">
        <v>9697</v>
      </c>
      <c r="F901" s="39" t="s">
        <v>9354</v>
      </c>
      <c r="G901" t="s">
        <v>6847</v>
      </c>
      <c r="H901" t="s">
        <v>6848</v>
      </c>
      <c r="I901" t="s">
        <v>29</v>
      </c>
      <c r="J901" t="b">
        <v>0</v>
      </c>
      <c r="K901" t="s">
        <v>9675</v>
      </c>
      <c r="M901" t="str">
        <f t="shared" si="17"/>
        <v>FALSE</v>
      </c>
      <c r="W901" t="s">
        <v>24</v>
      </c>
      <c r="X901" t="s">
        <v>24</v>
      </c>
      <c r="Y901" t="s">
        <v>25</v>
      </c>
      <c r="Z901" t="s">
        <v>25</v>
      </c>
      <c r="AA901" t="s">
        <v>26</v>
      </c>
      <c r="AB901" t="s">
        <v>10</v>
      </c>
      <c r="AC901" t="s">
        <v>25</v>
      </c>
      <c r="AD901">
        <v>32</v>
      </c>
      <c r="AE901" t="s">
        <v>6848</v>
      </c>
      <c r="AF901" t="s">
        <v>27</v>
      </c>
      <c r="AG901" t="s">
        <v>375</v>
      </c>
      <c r="AN901">
        <v>1</v>
      </c>
      <c r="AQ901" t="s">
        <v>9783</v>
      </c>
    </row>
    <row r="902" spans="1:43" ht="14.45" hidden="1" x14ac:dyDescent="0.3">
      <c r="A902" t="s">
        <v>6833</v>
      </c>
      <c r="B902" t="s">
        <v>6902</v>
      </c>
      <c r="C902" t="s">
        <v>9680</v>
      </c>
      <c r="D902" s="39" t="s">
        <v>9742</v>
      </c>
      <c r="E902" s="39" t="s">
        <v>9697</v>
      </c>
      <c r="F902" s="39" t="s">
        <v>9354</v>
      </c>
      <c r="G902" t="s">
        <v>6850</v>
      </c>
      <c r="H902" t="s">
        <v>6848</v>
      </c>
      <c r="I902" t="s">
        <v>29</v>
      </c>
      <c r="J902" t="b">
        <v>1</v>
      </c>
      <c r="K902" t="s">
        <v>1219</v>
      </c>
      <c r="L902" t="s">
        <v>9696</v>
      </c>
      <c r="M902" t="str">
        <f t="shared" si="17"/>
        <v>FALSE</v>
      </c>
      <c r="W902" t="s">
        <v>24</v>
      </c>
      <c r="X902" t="s">
        <v>24</v>
      </c>
      <c r="Y902" t="s">
        <v>25</v>
      </c>
      <c r="Z902" t="s">
        <v>25</v>
      </c>
      <c r="AA902" t="s">
        <v>26</v>
      </c>
      <c r="AB902" t="s">
        <v>10</v>
      </c>
      <c r="AC902" t="s">
        <v>25</v>
      </c>
      <c r="AD902">
        <v>32</v>
      </c>
      <c r="AE902" t="s">
        <v>24</v>
      </c>
      <c r="AF902" t="s">
        <v>27</v>
      </c>
      <c r="AG902" t="s">
        <v>375</v>
      </c>
      <c r="AN902">
        <v>1</v>
      </c>
      <c r="AQ902" t="s">
        <v>9783</v>
      </c>
    </row>
    <row r="903" spans="1:43" ht="14.45" hidden="1" x14ac:dyDescent="0.3">
      <c r="A903" t="s">
        <v>6833</v>
      </c>
      <c r="B903" t="s">
        <v>6903</v>
      </c>
      <c r="C903" t="s">
        <v>9680</v>
      </c>
      <c r="D903" s="39" t="s">
        <v>9742</v>
      </c>
      <c r="E903" s="39" t="s">
        <v>9697</v>
      </c>
      <c r="F903" s="39" t="s">
        <v>9354</v>
      </c>
      <c r="G903" t="s">
        <v>6852</v>
      </c>
      <c r="H903" t="s">
        <v>6848</v>
      </c>
      <c r="I903" t="s">
        <v>29</v>
      </c>
      <c r="J903" t="b">
        <v>0</v>
      </c>
      <c r="K903" t="s">
        <v>9675</v>
      </c>
      <c r="L903" t="s">
        <v>9696</v>
      </c>
      <c r="M903" t="str">
        <f t="shared" si="17"/>
        <v>FALSE</v>
      </c>
      <c r="W903" t="s">
        <v>24</v>
      </c>
      <c r="X903" t="s">
        <v>24</v>
      </c>
      <c r="Y903" t="s">
        <v>25</v>
      </c>
      <c r="Z903" t="s">
        <v>25</v>
      </c>
      <c r="AA903" t="s">
        <v>26</v>
      </c>
      <c r="AB903" t="s">
        <v>10</v>
      </c>
      <c r="AC903" t="s">
        <v>25</v>
      </c>
      <c r="AD903">
        <v>32</v>
      </c>
      <c r="AE903" t="s">
        <v>6848</v>
      </c>
      <c r="AF903" t="s">
        <v>27</v>
      </c>
      <c r="AG903" t="s">
        <v>375</v>
      </c>
      <c r="AN903">
        <v>1</v>
      </c>
      <c r="AQ903" t="s">
        <v>9783</v>
      </c>
    </row>
    <row r="904" spans="1:43" ht="14.45" hidden="1" x14ac:dyDescent="0.3">
      <c r="A904" t="s">
        <v>6833</v>
      </c>
      <c r="B904" t="s">
        <v>6904</v>
      </c>
      <c r="C904" t="s">
        <v>9680</v>
      </c>
      <c r="D904" s="39" t="s">
        <v>9742</v>
      </c>
      <c r="E904" s="39" t="s">
        <v>9711</v>
      </c>
      <c r="F904" s="39" t="s">
        <v>9354</v>
      </c>
      <c r="G904" t="s">
        <v>6854</v>
      </c>
      <c r="I904" t="s">
        <v>29</v>
      </c>
      <c r="M904" t="str">
        <f t="shared" si="17"/>
        <v>FALSE</v>
      </c>
      <c r="W904" t="s">
        <v>24</v>
      </c>
      <c r="X904" t="s">
        <v>24</v>
      </c>
      <c r="Y904" t="s">
        <v>25</v>
      </c>
      <c r="Z904" t="s">
        <v>25</v>
      </c>
      <c r="AA904" t="s">
        <v>26</v>
      </c>
      <c r="AB904" t="s">
        <v>57</v>
      </c>
      <c r="AC904" t="s">
        <v>25</v>
      </c>
      <c r="AD904">
        <v>32</v>
      </c>
      <c r="AE904" t="s">
        <v>6848</v>
      </c>
      <c r="AF904" t="s">
        <v>31</v>
      </c>
      <c r="AG904" t="s">
        <v>375</v>
      </c>
      <c r="AN904">
        <v>2</v>
      </c>
      <c r="AQ904" t="s">
        <v>9783</v>
      </c>
    </row>
    <row r="905" spans="1:43" ht="14.45" hidden="1" x14ac:dyDescent="0.3">
      <c r="A905" t="s">
        <v>6833</v>
      </c>
      <c r="B905" t="s">
        <v>6905</v>
      </c>
      <c r="C905" t="s">
        <v>9680</v>
      </c>
      <c r="D905" s="39" t="s">
        <v>9742</v>
      </c>
      <c r="E905" s="39" t="s">
        <v>9697</v>
      </c>
      <c r="F905" s="39" t="s">
        <v>9354</v>
      </c>
      <c r="G905" t="s">
        <v>6856</v>
      </c>
      <c r="H905" t="s">
        <v>6848</v>
      </c>
      <c r="I905" t="s">
        <v>29</v>
      </c>
      <c r="J905" t="b">
        <v>0</v>
      </c>
      <c r="K905" t="s">
        <v>9675</v>
      </c>
      <c r="M905" t="str">
        <f t="shared" si="17"/>
        <v>FALSE</v>
      </c>
      <c r="W905" t="s">
        <v>24</v>
      </c>
      <c r="X905" t="s">
        <v>24</v>
      </c>
      <c r="Y905" t="s">
        <v>25</v>
      </c>
      <c r="Z905" t="s">
        <v>25</v>
      </c>
      <c r="AA905" t="s">
        <v>26</v>
      </c>
      <c r="AB905" t="s">
        <v>10</v>
      </c>
      <c r="AC905" t="s">
        <v>25</v>
      </c>
      <c r="AD905">
        <v>32</v>
      </c>
      <c r="AE905" t="s">
        <v>6848</v>
      </c>
      <c r="AF905" t="s">
        <v>27</v>
      </c>
      <c r="AG905" t="s">
        <v>375</v>
      </c>
      <c r="AN905">
        <v>1</v>
      </c>
      <c r="AQ905" t="s">
        <v>9783</v>
      </c>
    </row>
    <row r="906" spans="1:43" ht="14.45" hidden="1" x14ac:dyDescent="0.3">
      <c r="A906" t="s">
        <v>6833</v>
      </c>
      <c r="B906" t="s">
        <v>6906</v>
      </c>
      <c r="C906" t="s">
        <v>9680</v>
      </c>
      <c r="D906" s="39" t="s">
        <v>9742</v>
      </c>
      <c r="E906" s="39" t="s">
        <v>9697</v>
      </c>
      <c r="F906" s="39" t="s">
        <v>9354</v>
      </c>
      <c r="G906" t="s">
        <v>6858</v>
      </c>
      <c r="H906" t="s">
        <v>6848</v>
      </c>
      <c r="I906" t="s">
        <v>29</v>
      </c>
      <c r="J906" t="b">
        <v>1</v>
      </c>
      <c r="K906" t="s">
        <v>1219</v>
      </c>
      <c r="L906" t="s">
        <v>9696</v>
      </c>
      <c r="M906" t="str">
        <f t="shared" si="17"/>
        <v>FALSE</v>
      </c>
      <c r="W906" t="s">
        <v>24</v>
      </c>
      <c r="X906" t="s">
        <v>24</v>
      </c>
      <c r="Y906" t="s">
        <v>25</v>
      </c>
      <c r="Z906" t="s">
        <v>25</v>
      </c>
      <c r="AA906" t="s">
        <v>26</v>
      </c>
      <c r="AB906" t="s">
        <v>10</v>
      </c>
      <c r="AC906" t="s">
        <v>25</v>
      </c>
      <c r="AD906">
        <v>32</v>
      </c>
      <c r="AE906" t="s">
        <v>6848</v>
      </c>
      <c r="AF906" t="s">
        <v>27</v>
      </c>
      <c r="AG906" t="s">
        <v>375</v>
      </c>
      <c r="AN906">
        <v>1</v>
      </c>
      <c r="AQ906" t="s">
        <v>9783</v>
      </c>
    </row>
    <row r="907" spans="1:43" ht="14.45" hidden="1" x14ac:dyDescent="0.3">
      <c r="A907" t="s">
        <v>6833</v>
      </c>
      <c r="B907" t="s">
        <v>6907</v>
      </c>
      <c r="C907" t="s">
        <v>9680</v>
      </c>
      <c r="D907" s="39" t="s">
        <v>9742</v>
      </c>
      <c r="E907" s="39" t="s">
        <v>9697</v>
      </c>
      <c r="F907" s="39" t="s">
        <v>9354</v>
      </c>
      <c r="G907" t="s">
        <v>6860</v>
      </c>
      <c r="H907" t="s">
        <v>6848</v>
      </c>
      <c r="I907" t="s">
        <v>29</v>
      </c>
      <c r="J907" t="b">
        <v>1</v>
      </c>
      <c r="K907" t="s">
        <v>1219</v>
      </c>
      <c r="L907" t="s">
        <v>9696</v>
      </c>
      <c r="M907" t="str">
        <f t="shared" si="17"/>
        <v>FALSE</v>
      </c>
      <c r="W907" t="s">
        <v>24</v>
      </c>
      <c r="X907" t="s">
        <v>24</v>
      </c>
      <c r="Y907" t="s">
        <v>25</v>
      </c>
      <c r="Z907" t="s">
        <v>25</v>
      </c>
      <c r="AA907" t="s">
        <v>26</v>
      </c>
      <c r="AB907" t="s">
        <v>10</v>
      </c>
      <c r="AC907" t="s">
        <v>25</v>
      </c>
      <c r="AD907">
        <v>32</v>
      </c>
      <c r="AE907" t="s">
        <v>6848</v>
      </c>
      <c r="AF907" t="s">
        <v>27</v>
      </c>
      <c r="AG907" t="s">
        <v>375</v>
      </c>
      <c r="AN907">
        <v>1</v>
      </c>
      <c r="AQ907" t="s">
        <v>9783</v>
      </c>
    </row>
    <row r="908" spans="1:43" ht="14.45" hidden="1" x14ac:dyDescent="0.3">
      <c r="A908" t="s">
        <v>6833</v>
      </c>
      <c r="B908" t="s">
        <v>6908</v>
      </c>
      <c r="C908" t="s">
        <v>9680</v>
      </c>
      <c r="D908" s="39" t="s">
        <v>9742</v>
      </c>
      <c r="E908" s="39" t="s">
        <v>9711</v>
      </c>
      <c r="F908" s="39" t="s">
        <v>9354</v>
      </c>
      <c r="G908" t="s">
        <v>6862</v>
      </c>
      <c r="I908" t="s">
        <v>29</v>
      </c>
      <c r="M908" t="str">
        <f t="shared" si="17"/>
        <v>FALSE</v>
      </c>
      <c r="W908" t="s">
        <v>24</v>
      </c>
      <c r="X908" t="s">
        <v>24</v>
      </c>
      <c r="Y908" t="s">
        <v>25</v>
      </c>
      <c r="Z908" t="s">
        <v>25</v>
      </c>
      <c r="AA908" t="s">
        <v>26</v>
      </c>
      <c r="AB908" t="s">
        <v>57</v>
      </c>
      <c r="AC908" t="s">
        <v>25</v>
      </c>
      <c r="AD908">
        <v>32</v>
      </c>
      <c r="AE908" t="s">
        <v>6848</v>
      </c>
      <c r="AF908" t="s">
        <v>31</v>
      </c>
      <c r="AG908" t="s">
        <v>375</v>
      </c>
      <c r="AN908">
        <v>2</v>
      </c>
      <c r="AQ908" t="s">
        <v>9783</v>
      </c>
    </row>
    <row r="909" spans="1:43" ht="14.45" hidden="1" x14ac:dyDescent="0.3">
      <c r="A909" t="s">
        <v>6833</v>
      </c>
      <c r="B909" t="s">
        <v>6909</v>
      </c>
      <c r="C909" t="s">
        <v>9680</v>
      </c>
      <c r="D909" s="39" t="s">
        <v>9742</v>
      </c>
      <c r="E909" s="39" t="s">
        <v>9697</v>
      </c>
      <c r="F909" s="39" t="s">
        <v>9354</v>
      </c>
      <c r="G909" t="s">
        <v>6864</v>
      </c>
      <c r="H909" t="s">
        <v>6848</v>
      </c>
      <c r="I909" t="s">
        <v>29</v>
      </c>
      <c r="J909" t="b">
        <v>1</v>
      </c>
      <c r="K909" t="s">
        <v>1219</v>
      </c>
      <c r="L909" t="s">
        <v>9696</v>
      </c>
      <c r="M909" t="str">
        <f t="shared" si="17"/>
        <v>FALSE</v>
      </c>
      <c r="W909" t="s">
        <v>24</v>
      </c>
      <c r="X909" t="s">
        <v>24</v>
      </c>
      <c r="Y909" t="s">
        <v>25</v>
      </c>
      <c r="Z909" t="s">
        <v>25</v>
      </c>
      <c r="AA909" t="s">
        <v>26</v>
      </c>
      <c r="AB909" t="s">
        <v>10</v>
      </c>
      <c r="AC909" t="s">
        <v>25</v>
      </c>
      <c r="AD909">
        <v>32</v>
      </c>
      <c r="AE909" t="s">
        <v>6848</v>
      </c>
      <c r="AF909" t="s">
        <v>27</v>
      </c>
      <c r="AG909" t="s">
        <v>375</v>
      </c>
      <c r="AN909">
        <v>1</v>
      </c>
      <c r="AQ909" t="s">
        <v>9783</v>
      </c>
    </row>
    <row r="910" spans="1:43" ht="14.45" hidden="1" x14ac:dyDescent="0.3">
      <c r="A910" t="s">
        <v>6833</v>
      </c>
      <c r="B910" t="s">
        <v>6910</v>
      </c>
      <c r="C910" t="s">
        <v>9680</v>
      </c>
      <c r="D910" s="39" t="s">
        <v>9742</v>
      </c>
      <c r="E910" s="39" t="s">
        <v>9697</v>
      </c>
      <c r="F910" s="39" t="s">
        <v>9354</v>
      </c>
      <c r="G910" t="s">
        <v>6835</v>
      </c>
      <c r="H910" t="s">
        <v>6848</v>
      </c>
      <c r="I910" t="s">
        <v>29</v>
      </c>
      <c r="J910" t="b">
        <v>1</v>
      </c>
      <c r="K910" t="s">
        <v>1219</v>
      </c>
      <c r="L910" t="s">
        <v>9696</v>
      </c>
      <c r="M910" t="str">
        <f t="shared" si="17"/>
        <v>FALSE</v>
      </c>
      <c r="W910" t="s">
        <v>24</v>
      </c>
      <c r="X910" t="s">
        <v>24</v>
      </c>
      <c r="Y910" t="s">
        <v>25</v>
      </c>
      <c r="Z910" t="s">
        <v>25</v>
      </c>
      <c r="AA910" t="s">
        <v>26</v>
      </c>
      <c r="AB910" t="s">
        <v>10</v>
      </c>
      <c r="AC910" t="s">
        <v>25</v>
      </c>
      <c r="AD910">
        <v>32</v>
      </c>
      <c r="AE910" t="s">
        <v>24</v>
      </c>
      <c r="AF910" t="s">
        <v>27</v>
      </c>
      <c r="AG910" t="s">
        <v>375</v>
      </c>
      <c r="AN910">
        <v>1</v>
      </c>
      <c r="AQ910" t="s">
        <v>9783</v>
      </c>
    </row>
    <row r="911" spans="1:43" ht="14.45" hidden="1" x14ac:dyDescent="0.3">
      <c r="A911" t="s">
        <v>6833</v>
      </c>
      <c r="B911" t="s">
        <v>6911</v>
      </c>
      <c r="C911" t="s">
        <v>9680</v>
      </c>
      <c r="D911" s="39" t="s">
        <v>9742</v>
      </c>
      <c r="E911" s="39" t="s">
        <v>9697</v>
      </c>
      <c r="F911" s="39" t="s">
        <v>9354</v>
      </c>
      <c r="G911" t="s">
        <v>6837</v>
      </c>
      <c r="H911" t="s">
        <v>6848</v>
      </c>
      <c r="I911" t="s">
        <v>29</v>
      </c>
      <c r="J911" t="b">
        <v>1</v>
      </c>
      <c r="K911" t="s">
        <v>1219</v>
      </c>
      <c r="L911" t="s">
        <v>9696</v>
      </c>
      <c r="M911" t="str">
        <f t="shared" si="17"/>
        <v>FALSE</v>
      </c>
      <c r="W911" t="s">
        <v>24</v>
      </c>
      <c r="X911" t="s">
        <v>24</v>
      </c>
      <c r="Y911" t="s">
        <v>25</v>
      </c>
      <c r="Z911" t="s">
        <v>25</v>
      </c>
      <c r="AA911" t="s">
        <v>26</v>
      </c>
      <c r="AB911" t="s">
        <v>10</v>
      </c>
      <c r="AC911" t="s">
        <v>25</v>
      </c>
      <c r="AD911">
        <v>32</v>
      </c>
      <c r="AE911" t="s">
        <v>24</v>
      </c>
      <c r="AF911" t="s">
        <v>27</v>
      </c>
      <c r="AG911" t="s">
        <v>375</v>
      </c>
      <c r="AN911">
        <v>1</v>
      </c>
      <c r="AQ911" t="s">
        <v>9783</v>
      </c>
    </row>
    <row r="912" spans="1:43" ht="14.45" hidden="1" x14ac:dyDescent="0.3">
      <c r="A912" t="s">
        <v>6833</v>
      </c>
      <c r="B912" t="s">
        <v>6912</v>
      </c>
      <c r="C912" t="s">
        <v>9680</v>
      </c>
      <c r="D912" s="39" t="s">
        <v>9742</v>
      </c>
      <c r="E912" s="39" t="s">
        <v>9697</v>
      </c>
      <c r="F912" s="39" t="s">
        <v>9354</v>
      </c>
      <c r="G912" t="s">
        <v>6839</v>
      </c>
      <c r="H912" t="s">
        <v>6848</v>
      </c>
      <c r="I912" t="s">
        <v>29</v>
      </c>
      <c r="J912" t="b">
        <v>0</v>
      </c>
      <c r="K912" t="s">
        <v>9675</v>
      </c>
      <c r="M912" t="str">
        <f t="shared" si="17"/>
        <v>FALSE</v>
      </c>
      <c r="W912" t="s">
        <v>24</v>
      </c>
      <c r="X912" t="s">
        <v>24</v>
      </c>
      <c r="Y912" t="s">
        <v>25</v>
      </c>
      <c r="Z912" t="s">
        <v>25</v>
      </c>
      <c r="AA912" t="s">
        <v>26</v>
      </c>
      <c r="AB912" t="s">
        <v>10</v>
      </c>
      <c r="AC912" t="s">
        <v>25</v>
      </c>
      <c r="AD912">
        <v>32</v>
      </c>
      <c r="AE912" t="s">
        <v>24</v>
      </c>
      <c r="AF912" t="s">
        <v>27</v>
      </c>
      <c r="AG912" t="s">
        <v>375</v>
      </c>
      <c r="AN912">
        <v>1</v>
      </c>
      <c r="AQ912" t="s">
        <v>9783</v>
      </c>
    </row>
    <row r="913" spans="1:43" ht="14.45" hidden="1" x14ac:dyDescent="0.3">
      <c r="A913" t="s">
        <v>6833</v>
      </c>
      <c r="B913" t="s">
        <v>6913</v>
      </c>
      <c r="C913" t="s">
        <v>9680</v>
      </c>
      <c r="D913" s="39" t="s">
        <v>9742</v>
      </c>
      <c r="E913" s="39" t="s">
        <v>9697</v>
      </c>
      <c r="F913" s="39" t="s">
        <v>9354</v>
      </c>
      <c r="G913" t="s">
        <v>6841</v>
      </c>
      <c r="H913" t="s">
        <v>6848</v>
      </c>
      <c r="I913" t="s">
        <v>29</v>
      </c>
      <c r="J913" t="b">
        <v>1</v>
      </c>
      <c r="K913" t="s">
        <v>1219</v>
      </c>
      <c r="L913" t="s">
        <v>9696</v>
      </c>
      <c r="M913" t="str">
        <f t="shared" si="17"/>
        <v>FALSE</v>
      </c>
      <c r="W913" t="s">
        <v>24</v>
      </c>
      <c r="X913" t="s">
        <v>24</v>
      </c>
      <c r="Y913" t="s">
        <v>25</v>
      </c>
      <c r="Z913" t="s">
        <v>25</v>
      </c>
      <c r="AA913" t="s">
        <v>26</v>
      </c>
      <c r="AB913" t="s">
        <v>10</v>
      </c>
      <c r="AC913" t="s">
        <v>25</v>
      </c>
      <c r="AD913">
        <v>32</v>
      </c>
      <c r="AE913" t="s">
        <v>24</v>
      </c>
      <c r="AF913" t="s">
        <v>27</v>
      </c>
      <c r="AG913" t="s">
        <v>375</v>
      </c>
      <c r="AN913">
        <v>1</v>
      </c>
      <c r="AQ913" t="s">
        <v>9783</v>
      </c>
    </row>
    <row r="914" spans="1:43" ht="14.45" hidden="1" x14ac:dyDescent="0.3">
      <c r="A914" t="s">
        <v>6833</v>
      </c>
      <c r="B914" t="s">
        <v>6914</v>
      </c>
      <c r="C914" t="s">
        <v>9680</v>
      </c>
      <c r="D914" s="39" t="s">
        <v>9742</v>
      </c>
      <c r="E914" s="39" t="s">
        <v>9697</v>
      </c>
      <c r="F914" s="39" t="s">
        <v>9354</v>
      </c>
      <c r="G914" t="s">
        <v>6843</v>
      </c>
      <c r="H914" t="s">
        <v>6848</v>
      </c>
      <c r="I914" t="s">
        <v>29</v>
      </c>
      <c r="J914" t="b">
        <v>1</v>
      </c>
      <c r="K914" t="s">
        <v>1219</v>
      </c>
      <c r="L914" t="s">
        <v>9696</v>
      </c>
      <c r="M914" t="str">
        <f t="shared" si="17"/>
        <v>FALSE</v>
      </c>
      <c r="W914" t="s">
        <v>24</v>
      </c>
      <c r="X914" t="s">
        <v>24</v>
      </c>
      <c r="Y914" t="s">
        <v>25</v>
      </c>
      <c r="Z914" t="s">
        <v>25</v>
      </c>
      <c r="AA914" t="s">
        <v>26</v>
      </c>
      <c r="AB914" t="s">
        <v>10</v>
      </c>
      <c r="AC914" t="s">
        <v>25</v>
      </c>
      <c r="AD914">
        <v>32</v>
      </c>
      <c r="AE914" t="s">
        <v>24</v>
      </c>
      <c r="AF914" t="s">
        <v>27</v>
      </c>
      <c r="AG914" t="s">
        <v>375</v>
      </c>
      <c r="AN914">
        <v>1</v>
      </c>
      <c r="AQ914" t="s">
        <v>9783</v>
      </c>
    </row>
    <row r="915" spans="1:43" ht="14.45" hidden="1" x14ac:dyDescent="0.3">
      <c r="A915" t="s">
        <v>6833</v>
      </c>
      <c r="B915" t="s">
        <v>6915</v>
      </c>
      <c r="C915" t="s">
        <v>9680</v>
      </c>
      <c r="D915" s="39" t="s">
        <v>9742</v>
      </c>
      <c r="E915" s="39" t="s">
        <v>9697</v>
      </c>
      <c r="F915" s="39" t="s">
        <v>9354</v>
      </c>
      <c r="G915" t="s">
        <v>6845</v>
      </c>
      <c r="H915" t="s">
        <v>6848</v>
      </c>
      <c r="I915" t="s">
        <v>29</v>
      </c>
      <c r="J915" t="b">
        <v>1</v>
      </c>
      <c r="K915" t="s">
        <v>1219</v>
      </c>
      <c r="L915" t="s">
        <v>9696</v>
      </c>
      <c r="M915" t="str">
        <f t="shared" si="17"/>
        <v>FALSE</v>
      </c>
      <c r="W915" t="s">
        <v>24</v>
      </c>
      <c r="X915" t="s">
        <v>24</v>
      </c>
      <c r="Y915" t="s">
        <v>25</v>
      </c>
      <c r="Z915" t="s">
        <v>25</v>
      </c>
      <c r="AA915" t="s">
        <v>26</v>
      </c>
      <c r="AB915" t="s">
        <v>10</v>
      </c>
      <c r="AC915" t="s">
        <v>25</v>
      </c>
      <c r="AD915">
        <v>32</v>
      </c>
      <c r="AE915" t="s">
        <v>24</v>
      </c>
      <c r="AF915" t="s">
        <v>27</v>
      </c>
      <c r="AG915" t="s">
        <v>375</v>
      </c>
      <c r="AN915">
        <v>1</v>
      </c>
      <c r="AQ915" t="s">
        <v>9783</v>
      </c>
    </row>
    <row r="916" spans="1:43" ht="14.45" hidden="1" x14ac:dyDescent="0.3">
      <c r="A916" t="s">
        <v>6833</v>
      </c>
      <c r="B916" t="s">
        <v>6916</v>
      </c>
      <c r="C916" t="s">
        <v>9680</v>
      </c>
      <c r="D916" s="39" t="s">
        <v>9742</v>
      </c>
      <c r="E916" s="39" t="s">
        <v>9697</v>
      </c>
      <c r="F916" s="39" t="s">
        <v>9354</v>
      </c>
      <c r="G916" t="s">
        <v>6847</v>
      </c>
      <c r="H916" t="s">
        <v>6848</v>
      </c>
      <c r="I916" t="s">
        <v>29</v>
      </c>
      <c r="J916" t="b">
        <v>0</v>
      </c>
      <c r="K916" t="s">
        <v>9675</v>
      </c>
      <c r="M916" t="str">
        <f t="shared" si="17"/>
        <v>FALSE</v>
      </c>
      <c r="W916" t="s">
        <v>24</v>
      </c>
      <c r="X916" t="s">
        <v>24</v>
      </c>
      <c r="Y916" t="s">
        <v>25</v>
      </c>
      <c r="Z916" t="s">
        <v>25</v>
      </c>
      <c r="AA916" t="s">
        <v>26</v>
      </c>
      <c r="AB916" t="s">
        <v>10</v>
      </c>
      <c r="AC916" t="s">
        <v>25</v>
      </c>
      <c r="AD916">
        <v>32</v>
      </c>
      <c r="AE916" t="s">
        <v>6848</v>
      </c>
      <c r="AF916" t="s">
        <v>27</v>
      </c>
      <c r="AG916" t="s">
        <v>375</v>
      </c>
      <c r="AN916">
        <v>1</v>
      </c>
      <c r="AQ916" t="s">
        <v>9783</v>
      </c>
    </row>
    <row r="917" spans="1:43" ht="14.45" hidden="1" x14ac:dyDescent="0.3">
      <c r="A917" t="s">
        <v>6833</v>
      </c>
      <c r="B917" t="s">
        <v>6917</v>
      </c>
      <c r="C917" t="s">
        <v>9680</v>
      </c>
      <c r="D917" s="39" t="s">
        <v>9742</v>
      </c>
      <c r="E917" s="39" t="s">
        <v>9697</v>
      </c>
      <c r="F917" s="39" t="s">
        <v>9354</v>
      </c>
      <c r="G917" t="s">
        <v>6850</v>
      </c>
      <c r="H917" t="s">
        <v>6848</v>
      </c>
      <c r="I917" t="s">
        <v>29</v>
      </c>
      <c r="J917" t="b">
        <v>1</v>
      </c>
      <c r="K917" t="s">
        <v>1219</v>
      </c>
      <c r="L917" t="s">
        <v>9696</v>
      </c>
      <c r="M917" t="str">
        <f t="shared" si="17"/>
        <v>FALSE</v>
      </c>
      <c r="W917" t="s">
        <v>24</v>
      </c>
      <c r="X917" t="s">
        <v>24</v>
      </c>
      <c r="Y917" t="s">
        <v>25</v>
      </c>
      <c r="Z917" t="s">
        <v>25</v>
      </c>
      <c r="AA917" t="s">
        <v>26</v>
      </c>
      <c r="AB917" t="s">
        <v>10</v>
      </c>
      <c r="AC917" t="s">
        <v>25</v>
      </c>
      <c r="AD917">
        <v>32</v>
      </c>
      <c r="AE917" t="s">
        <v>24</v>
      </c>
      <c r="AF917" t="s">
        <v>27</v>
      </c>
      <c r="AG917" t="s">
        <v>375</v>
      </c>
      <c r="AN917">
        <v>1</v>
      </c>
      <c r="AQ917" t="s">
        <v>9783</v>
      </c>
    </row>
    <row r="918" spans="1:43" ht="14.45" hidden="1" x14ac:dyDescent="0.3">
      <c r="A918" t="s">
        <v>6833</v>
      </c>
      <c r="B918" t="s">
        <v>6918</v>
      </c>
      <c r="C918" t="s">
        <v>9680</v>
      </c>
      <c r="D918" s="39" t="s">
        <v>9742</v>
      </c>
      <c r="E918" s="39" t="s">
        <v>9697</v>
      </c>
      <c r="F918" s="39" t="s">
        <v>9354</v>
      </c>
      <c r="G918" t="s">
        <v>6852</v>
      </c>
      <c r="H918" t="s">
        <v>6848</v>
      </c>
      <c r="I918" t="s">
        <v>29</v>
      </c>
      <c r="J918" t="b">
        <v>0</v>
      </c>
      <c r="K918" t="s">
        <v>9675</v>
      </c>
      <c r="L918" t="s">
        <v>9696</v>
      </c>
      <c r="M918" t="str">
        <f t="shared" si="17"/>
        <v>FALSE</v>
      </c>
      <c r="W918" t="s">
        <v>24</v>
      </c>
      <c r="X918" t="s">
        <v>24</v>
      </c>
      <c r="Y918" t="s">
        <v>25</v>
      </c>
      <c r="Z918" t="s">
        <v>25</v>
      </c>
      <c r="AA918" t="s">
        <v>26</v>
      </c>
      <c r="AB918" t="s">
        <v>10</v>
      </c>
      <c r="AC918" t="s">
        <v>25</v>
      </c>
      <c r="AD918">
        <v>32</v>
      </c>
      <c r="AE918" t="s">
        <v>6848</v>
      </c>
      <c r="AF918" t="s">
        <v>27</v>
      </c>
      <c r="AG918" t="s">
        <v>375</v>
      </c>
      <c r="AN918">
        <v>1</v>
      </c>
      <c r="AQ918" t="s">
        <v>9783</v>
      </c>
    </row>
    <row r="919" spans="1:43" ht="14.45" hidden="1" x14ac:dyDescent="0.3">
      <c r="A919" t="s">
        <v>6833</v>
      </c>
      <c r="B919" t="s">
        <v>6919</v>
      </c>
      <c r="C919" t="s">
        <v>9680</v>
      </c>
      <c r="D919" s="39" t="s">
        <v>9742</v>
      </c>
      <c r="E919" s="39" t="s">
        <v>9711</v>
      </c>
      <c r="F919" s="39" t="s">
        <v>9354</v>
      </c>
      <c r="G919" t="s">
        <v>6854</v>
      </c>
      <c r="I919" t="s">
        <v>29</v>
      </c>
      <c r="M919" t="str">
        <f t="shared" si="17"/>
        <v>FALSE</v>
      </c>
      <c r="W919" t="s">
        <v>24</v>
      </c>
      <c r="X919" t="s">
        <v>24</v>
      </c>
      <c r="Y919" t="s">
        <v>25</v>
      </c>
      <c r="Z919" t="s">
        <v>25</v>
      </c>
      <c r="AA919" t="s">
        <v>26</v>
      </c>
      <c r="AB919" t="s">
        <v>57</v>
      </c>
      <c r="AC919" t="s">
        <v>25</v>
      </c>
      <c r="AD919">
        <v>32</v>
      </c>
      <c r="AE919" t="s">
        <v>6848</v>
      </c>
      <c r="AF919" t="s">
        <v>31</v>
      </c>
      <c r="AG919" t="s">
        <v>375</v>
      </c>
      <c r="AN919">
        <v>2</v>
      </c>
      <c r="AQ919" t="s">
        <v>9783</v>
      </c>
    </row>
    <row r="920" spans="1:43" ht="14.45" hidden="1" x14ac:dyDescent="0.3">
      <c r="A920" t="s">
        <v>6833</v>
      </c>
      <c r="B920" t="s">
        <v>6920</v>
      </c>
      <c r="C920" t="s">
        <v>9680</v>
      </c>
      <c r="D920" s="39" t="s">
        <v>9742</v>
      </c>
      <c r="E920" s="39" t="s">
        <v>9697</v>
      </c>
      <c r="F920" s="39" t="s">
        <v>9354</v>
      </c>
      <c r="G920" t="s">
        <v>6856</v>
      </c>
      <c r="H920" t="s">
        <v>6848</v>
      </c>
      <c r="I920" t="s">
        <v>29</v>
      </c>
      <c r="J920" t="b">
        <v>0</v>
      </c>
      <c r="K920" t="s">
        <v>9675</v>
      </c>
      <c r="M920" t="str">
        <f t="shared" si="17"/>
        <v>FALSE</v>
      </c>
      <c r="W920" t="s">
        <v>24</v>
      </c>
      <c r="X920" t="s">
        <v>24</v>
      </c>
      <c r="Y920" t="s">
        <v>25</v>
      </c>
      <c r="Z920" t="s">
        <v>25</v>
      </c>
      <c r="AA920" t="s">
        <v>26</v>
      </c>
      <c r="AB920" t="s">
        <v>10</v>
      </c>
      <c r="AC920" t="s">
        <v>25</v>
      </c>
      <c r="AD920">
        <v>32</v>
      </c>
      <c r="AE920" t="s">
        <v>6848</v>
      </c>
      <c r="AF920" t="s">
        <v>27</v>
      </c>
      <c r="AG920" t="s">
        <v>375</v>
      </c>
      <c r="AN920">
        <v>1</v>
      </c>
      <c r="AQ920" t="s">
        <v>9783</v>
      </c>
    </row>
    <row r="921" spans="1:43" ht="14.45" hidden="1" x14ac:dyDescent="0.3">
      <c r="A921" t="s">
        <v>6833</v>
      </c>
      <c r="B921" t="s">
        <v>6921</v>
      </c>
      <c r="C921" t="s">
        <v>9680</v>
      </c>
      <c r="D921" s="39" t="s">
        <v>9742</v>
      </c>
      <c r="E921" s="39" t="s">
        <v>9697</v>
      </c>
      <c r="F921" s="39" t="s">
        <v>9354</v>
      </c>
      <c r="G921" t="s">
        <v>6858</v>
      </c>
      <c r="H921" t="s">
        <v>6848</v>
      </c>
      <c r="I921" t="s">
        <v>29</v>
      </c>
      <c r="J921" t="b">
        <v>1</v>
      </c>
      <c r="K921" t="s">
        <v>1219</v>
      </c>
      <c r="L921" t="s">
        <v>9696</v>
      </c>
      <c r="M921" t="str">
        <f t="shared" si="17"/>
        <v>FALSE</v>
      </c>
      <c r="W921" t="s">
        <v>24</v>
      </c>
      <c r="X921" t="s">
        <v>24</v>
      </c>
      <c r="Y921" t="s">
        <v>25</v>
      </c>
      <c r="Z921" t="s">
        <v>25</v>
      </c>
      <c r="AA921" t="s">
        <v>26</v>
      </c>
      <c r="AB921" t="s">
        <v>10</v>
      </c>
      <c r="AC921" t="s">
        <v>25</v>
      </c>
      <c r="AD921">
        <v>32</v>
      </c>
      <c r="AE921" t="s">
        <v>6848</v>
      </c>
      <c r="AF921" t="s">
        <v>27</v>
      </c>
      <c r="AG921" t="s">
        <v>375</v>
      </c>
      <c r="AN921">
        <v>1</v>
      </c>
      <c r="AQ921" t="s">
        <v>9783</v>
      </c>
    </row>
    <row r="922" spans="1:43" ht="14.45" hidden="1" x14ac:dyDescent="0.3">
      <c r="A922" t="s">
        <v>6833</v>
      </c>
      <c r="B922" t="s">
        <v>6922</v>
      </c>
      <c r="C922" t="s">
        <v>9680</v>
      </c>
      <c r="D922" s="39" t="s">
        <v>9742</v>
      </c>
      <c r="E922" s="39" t="s">
        <v>9697</v>
      </c>
      <c r="F922" s="39" t="s">
        <v>9354</v>
      </c>
      <c r="G922" t="s">
        <v>6860</v>
      </c>
      <c r="H922" t="s">
        <v>6848</v>
      </c>
      <c r="I922" t="s">
        <v>29</v>
      </c>
      <c r="J922" t="b">
        <v>1</v>
      </c>
      <c r="K922" t="s">
        <v>1219</v>
      </c>
      <c r="L922" t="s">
        <v>9696</v>
      </c>
      <c r="M922" t="str">
        <f t="shared" si="17"/>
        <v>FALSE</v>
      </c>
      <c r="W922" t="s">
        <v>24</v>
      </c>
      <c r="X922" t="s">
        <v>24</v>
      </c>
      <c r="Y922" t="s">
        <v>25</v>
      </c>
      <c r="Z922" t="s">
        <v>25</v>
      </c>
      <c r="AA922" t="s">
        <v>26</v>
      </c>
      <c r="AB922" t="s">
        <v>10</v>
      </c>
      <c r="AC922" t="s">
        <v>25</v>
      </c>
      <c r="AD922">
        <v>32</v>
      </c>
      <c r="AE922" t="s">
        <v>6848</v>
      </c>
      <c r="AF922" t="s">
        <v>27</v>
      </c>
      <c r="AG922" t="s">
        <v>375</v>
      </c>
      <c r="AN922">
        <v>1</v>
      </c>
      <c r="AQ922" t="s">
        <v>9783</v>
      </c>
    </row>
    <row r="923" spans="1:43" ht="14.45" hidden="1" x14ac:dyDescent="0.3">
      <c r="A923" t="s">
        <v>6833</v>
      </c>
      <c r="B923" t="s">
        <v>6923</v>
      </c>
      <c r="C923" t="s">
        <v>9680</v>
      </c>
      <c r="D923" s="39" t="s">
        <v>9742</v>
      </c>
      <c r="E923" s="39" t="s">
        <v>9711</v>
      </c>
      <c r="F923" s="39" t="s">
        <v>9354</v>
      </c>
      <c r="G923" t="s">
        <v>6862</v>
      </c>
      <c r="I923" t="s">
        <v>29</v>
      </c>
      <c r="M923" t="str">
        <f t="shared" si="17"/>
        <v>FALSE</v>
      </c>
      <c r="W923" t="s">
        <v>24</v>
      </c>
      <c r="X923" t="s">
        <v>24</v>
      </c>
      <c r="Y923" t="s">
        <v>25</v>
      </c>
      <c r="Z923" t="s">
        <v>25</v>
      </c>
      <c r="AA923" t="s">
        <v>26</v>
      </c>
      <c r="AB923" t="s">
        <v>57</v>
      </c>
      <c r="AC923" t="s">
        <v>25</v>
      </c>
      <c r="AD923">
        <v>32</v>
      </c>
      <c r="AE923" t="s">
        <v>6848</v>
      </c>
      <c r="AF923" t="s">
        <v>31</v>
      </c>
      <c r="AG923" t="s">
        <v>375</v>
      </c>
      <c r="AN923">
        <v>2</v>
      </c>
      <c r="AQ923" t="s">
        <v>9783</v>
      </c>
    </row>
    <row r="924" spans="1:43" ht="14.45" hidden="1" x14ac:dyDescent="0.3">
      <c r="A924" t="s">
        <v>6833</v>
      </c>
      <c r="B924" t="s">
        <v>6924</v>
      </c>
      <c r="C924" t="s">
        <v>9680</v>
      </c>
      <c r="D924" s="39" t="s">
        <v>9742</v>
      </c>
      <c r="E924" s="39" t="s">
        <v>9697</v>
      </c>
      <c r="F924" s="39" t="s">
        <v>9354</v>
      </c>
      <c r="G924" t="s">
        <v>6864</v>
      </c>
      <c r="H924" t="s">
        <v>6848</v>
      </c>
      <c r="I924" t="s">
        <v>29</v>
      </c>
      <c r="J924" t="b">
        <v>1</v>
      </c>
      <c r="K924" t="s">
        <v>1219</v>
      </c>
      <c r="L924" t="s">
        <v>9696</v>
      </c>
      <c r="M924" t="str">
        <f t="shared" si="17"/>
        <v>FALSE</v>
      </c>
      <c r="W924" t="s">
        <v>24</v>
      </c>
      <c r="X924" t="s">
        <v>24</v>
      </c>
      <c r="Y924" t="s">
        <v>25</v>
      </c>
      <c r="Z924" t="s">
        <v>25</v>
      </c>
      <c r="AA924" t="s">
        <v>26</v>
      </c>
      <c r="AB924" t="s">
        <v>10</v>
      </c>
      <c r="AC924" t="s">
        <v>25</v>
      </c>
      <c r="AD924">
        <v>32</v>
      </c>
      <c r="AE924" t="s">
        <v>6848</v>
      </c>
      <c r="AF924" t="s">
        <v>27</v>
      </c>
      <c r="AG924" t="s">
        <v>375</v>
      </c>
      <c r="AN924">
        <v>1</v>
      </c>
      <c r="AQ924" t="s">
        <v>9783</v>
      </c>
    </row>
    <row r="925" spans="1:43" ht="14.45" hidden="1" x14ac:dyDescent="0.3">
      <c r="A925" t="s">
        <v>6833</v>
      </c>
      <c r="B925" t="s">
        <v>6925</v>
      </c>
      <c r="C925" t="s">
        <v>9680</v>
      </c>
      <c r="D925" s="39" t="s">
        <v>9742</v>
      </c>
      <c r="E925" s="39" t="s">
        <v>9711</v>
      </c>
      <c r="F925" s="39" t="s">
        <v>9354</v>
      </c>
      <c r="G925" t="s">
        <v>6835</v>
      </c>
      <c r="I925" t="s">
        <v>29</v>
      </c>
      <c r="M925" t="str">
        <f t="shared" si="17"/>
        <v>FALSE</v>
      </c>
      <c r="W925" t="s">
        <v>24</v>
      </c>
      <c r="X925" t="s">
        <v>24</v>
      </c>
      <c r="Y925" t="s">
        <v>25</v>
      </c>
      <c r="Z925" t="s">
        <v>25</v>
      </c>
      <c r="AA925" t="s">
        <v>26</v>
      </c>
      <c r="AB925" t="s">
        <v>10</v>
      </c>
      <c r="AC925" t="s">
        <v>25</v>
      </c>
      <c r="AD925">
        <v>32</v>
      </c>
      <c r="AE925" t="s">
        <v>24</v>
      </c>
      <c r="AF925" t="s">
        <v>27</v>
      </c>
      <c r="AG925" t="s">
        <v>375</v>
      </c>
      <c r="AN925">
        <v>1</v>
      </c>
      <c r="AQ925" t="s">
        <v>9783</v>
      </c>
    </row>
    <row r="926" spans="1:43" ht="14.45" hidden="1" x14ac:dyDescent="0.3">
      <c r="A926" t="s">
        <v>6833</v>
      </c>
      <c r="B926" t="s">
        <v>6926</v>
      </c>
      <c r="C926" t="s">
        <v>9680</v>
      </c>
      <c r="D926" s="39" t="s">
        <v>9742</v>
      </c>
      <c r="E926" s="39" t="s">
        <v>9711</v>
      </c>
      <c r="F926" s="39" t="s">
        <v>9354</v>
      </c>
      <c r="G926" t="s">
        <v>6837</v>
      </c>
      <c r="I926" t="s">
        <v>29</v>
      </c>
      <c r="M926" t="str">
        <f t="shared" si="17"/>
        <v>FALSE</v>
      </c>
      <c r="W926" t="s">
        <v>24</v>
      </c>
      <c r="X926" t="s">
        <v>24</v>
      </c>
      <c r="Y926" t="s">
        <v>25</v>
      </c>
      <c r="Z926" t="s">
        <v>25</v>
      </c>
      <c r="AA926" t="s">
        <v>26</v>
      </c>
      <c r="AB926" t="s">
        <v>10</v>
      </c>
      <c r="AC926" t="s">
        <v>25</v>
      </c>
      <c r="AD926">
        <v>32</v>
      </c>
      <c r="AE926" t="s">
        <v>24</v>
      </c>
      <c r="AF926" t="s">
        <v>27</v>
      </c>
      <c r="AG926" t="s">
        <v>375</v>
      </c>
      <c r="AN926">
        <v>1</v>
      </c>
      <c r="AQ926" t="s">
        <v>9783</v>
      </c>
    </row>
    <row r="927" spans="1:43" ht="14.45" hidden="1" x14ac:dyDescent="0.3">
      <c r="A927" t="s">
        <v>6833</v>
      </c>
      <c r="B927" t="s">
        <v>6927</v>
      </c>
      <c r="C927" t="s">
        <v>9680</v>
      </c>
      <c r="D927" s="39" t="s">
        <v>9742</v>
      </c>
      <c r="E927" s="39" t="s">
        <v>9711</v>
      </c>
      <c r="F927" s="39" t="s">
        <v>9354</v>
      </c>
      <c r="G927" t="s">
        <v>6839</v>
      </c>
      <c r="I927" t="s">
        <v>29</v>
      </c>
      <c r="M927" t="str">
        <f t="shared" si="17"/>
        <v>FALSE</v>
      </c>
      <c r="W927" t="s">
        <v>24</v>
      </c>
      <c r="X927" t="s">
        <v>24</v>
      </c>
      <c r="Y927" t="s">
        <v>25</v>
      </c>
      <c r="Z927" t="s">
        <v>25</v>
      </c>
      <c r="AA927" t="s">
        <v>26</v>
      </c>
      <c r="AB927" t="s">
        <v>10</v>
      </c>
      <c r="AC927" t="s">
        <v>25</v>
      </c>
      <c r="AD927">
        <v>32</v>
      </c>
      <c r="AE927" t="s">
        <v>24</v>
      </c>
      <c r="AF927" t="s">
        <v>27</v>
      </c>
      <c r="AG927" t="s">
        <v>375</v>
      </c>
      <c r="AN927">
        <v>1</v>
      </c>
      <c r="AQ927" t="s">
        <v>9783</v>
      </c>
    </row>
    <row r="928" spans="1:43" ht="14.45" hidden="1" x14ac:dyDescent="0.3">
      <c r="A928" t="s">
        <v>6833</v>
      </c>
      <c r="B928" t="s">
        <v>6928</v>
      </c>
      <c r="C928" t="s">
        <v>9680</v>
      </c>
      <c r="D928" s="39" t="s">
        <v>9742</v>
      </c>
      <c r="E928" s="39" t="s">
        <v>9711</v>
      </c>
      <c r="F928" s="39" t="s">
        <v>9354</v>
      </c>
      <c r="G928" t="s">
        <v>6841</v>
      </c>
      <c r="I928" t="s">
        <v>29</v>
      </c>
      <c r="M928" t="str">
        <f t="shared" si="17"/>
        <v>FALSE</v>
      </c>
      <c r="W928" t="s">
        <v>24</v>
      </c>
      <c r="X928" t="s">
        <v>24</v>
      </c>
      <c r="Y928" t="s">
        <v>25</v>
      </c>
      <c r="Z928" t="s">
        <v>25</v>
      </c>
      <c r="AA928" t="s">
        <v>26</v>
      </c>
      <c r="AB928" t="s">
        <v>10</v>
      </c>
      <c r="AC928" t="s">
        <v>25</v>
      </c>
      <c r="AD928">
        <v>32</v>
      </c>
      <c r="AE928" t="s">
        <v>24</v>
      </c>
      <c r="AF928" t="s">
        <v>27</v>
      </c>
      <c r="AG928" t="s">
        <v>375</v>
      </c>
      <c r="AN928">
        <v>1</v>
      </c>
      <c r="AQ928" t="s">
        <v>9783</v>
      </c>
    </row>
    <row r="929" spans="1:43" ht="14.45" hidden="1" x14ac:dyDescent="0.3">
      <c r="A929" t="s">
        <v>6833</v>
      </c>
      <c r="B929" t="s">
        <v>6929</v>
      </c>
      <c r="C929" t="s">
        <v>9680</v>
      </c>
      <c r="D929" s="39" t="s">
        <v>9742</v>
      </c>
      <c r="E929" s="39" t="s">
        <v>9711</v>
      </c>
      <c r="F929" s="39" t="s">
        <v>9354</v>
      </c>
      <c r="G929" t="s">
        <v>6843</v>
      </c>
      <c r="I929" t="s">
        <v>29</v>
      </c>
      <c r="M929" t="str">
        <f t="shared" si="17"/>
        <v>FALSE</v>
      </c>
      <c r="W929" t="s">
        <v>24</v>
      </c>
      <c r="X929" t="s">
        <v>24</v>
      </c>
      <c r="Y929" t="s">
        <v>25</v>
      </c>
      <c r="Z929" t="s">
        <v>25</v>
      </c>
      <c r="AA929" t="s">
        <v>26</v>
      </c>
      <c r="AB929" t="s">
        <v>10</v>
      </c>
      <c r="AC929" t="s">
        <v>25</v>
      </c>
      <c r="AD929">
        <v>32</v>
      </c>
      <c r="AE929" t="s">
        <v>24</v>
      </c>
      <c r="AF929" t="s">
        <v>27</v>
      </c>
      <c r="AG929" t="s">
        <v>375</v>
      </c>
      <c r="AN929">
        <v>1</v>
      </c>
      <c r="AQ929" t="s">
        <v>9783</v>
      </c>
    </row>
    <row r="930" spans="1:43" ht="14.45" hidden="1" x14ac:dyDescent="0.3">
      <c r="A930" t="s">
        <v>6833</v>
      </c>
      <c r="B930" t="s">
        <v>6930</v>
      </c>
      <c r="C930" t="s">
        <v>9680</v>
      </c>
      <c r="D930" s="39" t="s">
        <v>9742</v>
      </c>
      <c r="E930" s="39" t="s">
        <v>9711</v>
      </c>
      <c r="F930" s="39" t="s">
        <v>9354</v>
      </c>
      <c r="G930" t="s">
        <v>6845</v>
      </c>
      <c r="I930" t="s">
        <v>29</v>
      </c>
      <c r="M930" t="str">
        <f t="shared" si="17"/>
        <v>FALSE</v>
      </c>
      <c r="W930" t="s">
        <v>24</v>
      </c>
      <c r="X930" t="s">
        <v>24</v>
      </c>
      <c r="Y930" t="s">
        <v>25</v>
      </c>
      <c r="Z930" t="s">
        <v>25</v>
      </c>
      <c r="AA930" t="s">
        <v>26</v>
      </c>
      <c r="AB930" t="s">
        <v>10</v>
      </c>
      <c r="AC930" t="s">
        <v>25</v>
      </c>
      <c r="AD930">
        <v>32</v>
      </c>
      <c r="AE930" t="s">
        <v>24</v>
      </c>
      <c r="AF930" t="s">
        <v>27</v>
      </c>
      <c r="AG930" t="s">
        <v>375</v>
      </c>
      <c r="AN930">
        <v>1</v>
      </c>
      <c r="AQ930" t="s">
        <v>9783</v>
      </c>
    </row>
    <row r="931" spans="1:43" ht="14.45" hidden="1" x14ac:dyDescent="0.3">
      <c r="A931" t="s">
        <v>6833</v>
      </c>
      <c r="B931" t="s">
        <v>6931</v>
      </c>
      <c r="C931" t="s">
        <v>9680</v>
      </c>
      <c r="D931" s="39" t="s">
        <v>9742</v>
      </c>
      <c r="E931" s="39" t="s">
        <v>9711</v>
      </c>
      <c r="F931" s="39" t="s">
        <v>9354</v>
      </c>
      <c r="G931" t="s">
        <v>6847</v>
      </c>
      <c r="I931" t="s">
        <v>29</v>
      </c>
      <c r="M931" t="str">
        <f t="shared" si="17"/>
        <v>FALSE</v>
      </c>
      <c r="W931" t="s">
        <v>24</v>
      </c>
      <c r="X931" t="s">
        <v>24</v>
      </c>
      <c r="Y931" t="s">
        <v>25</v>
      </c>
      <c r="Z931" t="s">
        <v>25</v>
      </c>
      <c r="AA931" t="s">
        <v>26</v>
      </c>
      <c r="AB931" t="s">
        <v>10</v>
      </c>
      <c r="AC931" t="s">
        <v>25</v>
      </c>
      <c r="AD931">
        <v>32</v>
      </c>
      <c r="AE931" t="s">
        <v>6848</v>
      </c>
      <c r="AF931" t="s">
        <v>27</v>
      </c>
      <c r="AG931" t="s">
        <v>375</v>
      </c>
      <c r="AN931">
        <v>1</v>
      </c>
      <c r="AQ931" t="s">
        <v>9783</v>
      </c>
    </row>
    <row r="932" spans="1:43" ht="14.45" hidden="1" x14ac:dyDescent="0.3">
      <c r="A932" t="s">
        <v>6833</v>
      </c>
      <c r="B932" t="s">
        <v>6932</v>
      </c>
      <c r="C932" t="s">
        <v>9680</v>
      </c>
      <c r="D932" s="39" t="s">
        <v>9742</v>
      </c>
      <c r="E932" s="39" t="s">
        <v>9711</v>
      </c>
      <c r="F932" s="39" t="s">
        <v>9354</v>
      </c>
      <c r="G932" t="s">
        <v>6850</v>
      </c>
      <c r="I932" t="s">
        <v>29</v>
      </c>
      <c r="M932" t="str">
        <f t="shared" si="17"/>
        <v>FALSE</v>
      </c>
      <c r="W932" t="s">
        <v>24</v>
      </c>
      <c r="X932" t="s">
        <v>24</v>
      </c>
      <c r="Y932" t="s">
        <v>25</v>
      </c>
      <c r="Z932" t="s">
        <v>25</v>
      </c>
      <c r="AA932" t="s">
        <v>26</v>
      </c>
      <c r="AB932" t="s">
        <v>10</v>
      </c>
      <c r="AC932" t="s">
        <v>25</v>
      </c>
      <c r="AD932">
        <v>32</v>
      </c>
      <c r="AE932" t="s">
        <v>24</v>
      </c>
      <c r="AF932" t="s">
        <v>27</v>
      </c>
      <c r="AG932" t="s">
        <v>375</v>
      </c>
      <c r="AN932">
        <v>1</v>
      </c>
      <c r="AQ932" t="s">
        <v>9783</v>
      </c>
    </row>
    <row r="933" spans="1:43" ht="14.45" hidden="1" x14ac:dyDescent="0.3">
      <c r="A933" t="s">
        <v>6833</v>
      </c>
      <c r="B933" t="s">
        <v>6933</v>
      </c>
      <c r="C933" t="s">
        <v>9680</v>
      </c>
      <c r="D933" s="39" t="s">
        <v>9742</v>
      </c>
      <c r="E933" s="39" t="s">
        <v>9711</v>
      </c>
      <c r="F933" s="39" t="s">
        <v>9354</v>
      </c>
      <c r="G933" t="s">
        <v>6852</v>
      </c>
      <c r="I933" t="s">
        <v>29</v>
      </c>
      <c r="M933" t="str">
        <f t="shared" si="17"/>
        <v>FALSE</v>
      </c>
      <c r="W933" t="s">
        <v>24</v>
      </c>
      <c r="X933" t="s">
        <v>24</v>
      </c>
      <c r="Y933" t="s">
        <v>25</v>
      </c>
      <c r="Z933" t="s">
        <v>25</v>
      </c>
      <c r="AA933" t="s">
        <v>26</v>
      </c>
      <c r="AB933" t="s">
        <v>10</v>
      </c>
      <c r="AC933" t="s">
        <v>25</v>
      </c>
      <c r="AD933">
        <v>32</v>
      </c>
      <c r="AE933" t="s">
        <v>6848</v>
      </c>
      <c r="AF933" t="s">
        <v>27</v>
      </c>
      <c r="AG933" t="s">
        <v>375</v>
      </c>
      <c r="AN933">
        <v>1</v>
      </c>
      <c r="AQ933" t="s">
        <v>9783</v>
      </c>
    </row>
    <row r="934" spans="1:43" ht="14.45" hidden="1" x14ac:dyDescent="0.3">
      <c r="A934" t="s">
        <v>6833</v>
      </c>
      <c r="B934" t="s">
        <v>6934</v>
      </c>
      <c r="C934" t="s">
        <v>9680</v>
      </c>
      <c r="D934" s="39" t="s">
        <v>9742</v>
      </c>
      <c r="E934" s="39" t="s">
        <v>9711</v>
      </c>
      <c r="F934" s="39" t="s">
        <v>9354</v>
      </c>
      <c r="G934" t="s">
        <v>6854</v>
      </c>
      <c r="I934" t="s">
        <v>29</v>
      </c>
      <c r="M934" t="str">
        <f t="shared" si="17"/>
        <v>FALSE</v>
      </c>
      <c r="W934" t="s">
        <v>24</v>
      </c>
      <c r="X934" t="s">
        <v>24</v>
      </c>
      <c r="Y934" t="s">
        <v>25</v>
      </c>
      <c r="Z934" t="s">
        <v>25</v>
      </c>
      <c r="AA934" t="s">
        <v>26</v>
      </c>
      <c r="AB934" t="s">
        <v>57</v>
      </c>
      <c r="AC934" t="s">
        <v>25</v>
      </c>
      <c r="AD934">
        <v>32</v>
      </c>
      <c r="AE934" t="s">
        <v>6848</v>
      </c>
      <c r="AF934" t="s">
        <v>31</v>
      </c>
      <c r="AG934" t="s">
        <v>375</v>
      </c>
      <c r="AN934">
        <v>2</v>
      </c>
      <c r="AQ934" t="s">
        <v>9783</v>
      </c>
    </row>
    <row r="935" spans="1:43" ht="14.45" hidden="1" x14ac:dyDescent="0.3">
      <c r="A935" t="s">
        <v>6833</v>
      </c>
      <c r="B935" t="s">
        <v>6935</v>
      </c>
      <c r="C935" t="s">
        <v>9680</v>
      </c>
      <c r="D935" s="39" t="s">
        <v>9742</v>
      </c>
      <c r="E935" s="39" t="s">
        <v>9711</v>
      </c>
      <c r="F935" s="39" t="s">
        <v>9354</v>
      </c>
      <c r="G935" t="s">
        <v>6856</v>
      </c>
      <c r="I935" t="s">
        <v>29</v>
      </c>
      <c r="M935" t="str">
        <f t="shared" si="17"/>
        <v>FALSE</v>
      </c>
      <c r="W935" t="s">
        <v>24</v>
      </c>
      <c r="X935" t="s">
        <v>24</v>
      </c>
      <c r="Y935" t="s">
        <v>25</v>
      </c>
      <c r="Z935" t="s">
        <v>25</v>
      </c>
      <c r="AA935" t="s">
        <v>26</v>
      </c>
      <c r="AB935" t="s">
        <v>10</v>
      </c>
      <c r="AC935" t="s">
        <v>25</v>
      </c>
      <c r="AD935">
        <v>32</v>
      </c>
      <c r="AE935" t="s">
        <v>6848</v>
      </c>
      <c r="AF935" t="s">
        <v>27</v>
      </c>
      <c r="AG935" t="s">
        <v>375</v>
      </c>
      <c r="AN935">
        <v>1</v>
      </c>
      <c r="AQ935" t="s">
        <v>9783</v>
      </c>
    </row>
    <row r="936" spans="1:43" ht="14.45" hidden="1" x14ac:dyDescent="0.3">
      <c r="A936" t="s">
        <v>6833</v>
      </c>
      <c r="B936" t="s">
        <v>6936</v>
      </c>
      <c r="C936" t="s">
        <v>9680</v>
      </c>
      <c r="D936" s="39" t="s">
        <v>9742</v>
      </c>
      <c r="E936" s="39" t="s">
        <v>9711</v>
      </c>
      <c r="F936" s="39" t="s">
        <v>9354</v>
      </c>
      <c r="G936" t="s">
        <v>6858</v>
      </c>
      <c r="I936" t="s">
        <v>29</v>
      </c>
      <c r="M936" t="str">
        <f t="shared" si="17"/>
        <v>FALSE</v>
      </c>
      <c r="W936" t="s">
        <v>24</v>
      </c>
      <c r="X936" t="s">
        <v>24</v>
      </c>
      <c r="Y936" t="s">
        <v>25</v>
      </c>
      <c r="Z936" t="s">
        <v>25</v>
      </c>
      <c r="AA936" t="s">
        <v>26</v>
      </c>
      <c r="AB936" t="s">
        <v>10</v>
      </c>
      <c r="AC936" t="s">
        <v>25</v>
      </c>
      <c r="AD936">
        <v>32</v>
      </c>
      <c r="AE936" t="s">
        <v>6848</v>
      </c>
      <c r="AF936" t="s">
        <v>27</v>
      </c>
      <c r="AG936" t="s">
        <v>375</v>
      </c>
      <c r="AN936">
        <v>1</v>
      </c>
      <c r="AQ936" t="s">
        <v>9783</v>
      </c>
    </row>
    <row r="937" spans="1:43" ht="14.45" hidden="1" x14ac:dyDescent="0.3">
      <c r="A937" t="s">
        <v>6833</v>
      </c>
      <c r="B937" t="s">
        <v>6937</v>
      </c>
      <c r="C937" t="s">
        <v>9680</v>
      </c>
      <c r="D937" s="39" t="s">
        <v>9742</v>
      </c>
      <c r="E937" s="39" t="s">
        <v>9711</v>
      </c>
      <c r="F937" s="39" t="s">
        <v>9354</v>
      </c>
      <c r="G937" t="s">
        <v>6860</v>
      </c>
      <c r="I937" t="s">
        <v>29</v>
      </c>
      <c r="M937" t="str">
        <f t="shared" si="17"/>
        <v>FALSE</v>
      </c>
      <c r="W937" t="s">
        <v>24</v>
      </c>
      <c r="X937" t="s">
        <v>24</v>
      </c>
      <c r="Y937" t="s">
        <v>25</v>
      </c>
      <c r="Z937" t="s">
        <v>25</v>
      </c>
      <c r="AA937" t="s">
        <v>26</v>
      </c>
      <c r="AB937" t="s">
        <v>10</v>
      </c>
      <c r="AC937" t="s">
        <v>25</v>
      </c>
      <c r="AD937">
        <v>32</v>
      </c>
      <c r="AE937" t="s">
        <v>6848</v>
      </c>
      <c r="AF937" t="s">
        <v>27</v>
      </c>
      <c r="AG937" t="s">
        <v>375</v>
      </c>
      <c r="AN937">
        <v>1</v>
      </c>
      <c r="AQ937" t="s">
        <v>9783</v>
      </c>
    </row>
    <row r="938" spans="1:43" ht="14.45" hidden="1" x14ac:dyDescent="0.3">
      <c r="A938" t="s">
        <v>6833</v>
      </c>
      <c r="B938" t="s">
        <v>6938</v>
      </c>
      <c r="C938" t="s">
        <v>9680</v>
      </c>
      <c r="D938" s="39" t="s">
        <v>9742</v>
      </c>
      <c r="E938" s="39" t="s">
        <v>9711</v>
      </c>
      <c r="F938" s="39" t="s">
        <v>9354</v>
      </c>
      <c r="G938" t="s">
        <v>6862</v>
      </c>
      <c r="I938" t="s">
        <v>29</v>
      </c>
      <c r="M938" t="str">
        <f t="shared" si="17"/>
        <v>FALSE</v>
      </c>
      <c r="W938" t="s">
        <v>24</v>
      </c>
      <c r="X938" t="s">
        <v>24</v>
      </c>
      <c r="Y938" t="s">
        <v>25</v>
      </c>
      <c r="Z938" t="s">
        <v>25</v>
      </c>
      <c r="AA938" t="s">
        <v>26</v>
      </c>
      <c r="AB938" t="s">
        <v>57</v>
      </c>
      <c r="AC938" t="s">
        <v>25</v>
      </c>
      <c r="AD938">
        <v>32</v>
      </c>
      <c r="AE938" t="s">
        <v>6848</v>
      </c>
      <c r="AF938" t="s">
        <v>31</v>
      </c>
      <c r="AG938" t="s">
        <v>375</v>
      </c>
      <c r="AN938">
        <v>2</v>
      </c>
      <c r="AQ938" t="s">
        <v>9783</v>
      </c>
    </row>
    <row r="939" spans="1:43" ht="14.45" hidden="1" x14ac:dyDescent="0.3">
      <c r="A939" t="s">
        <v>6833</v>
      </c>
      <c r="B939" t="s">
        <v>6939</v>
      </c>
      <c r="C939" t="s">
        <v>9680</v>
      </c>
      <c r="D939" s="39" t="s">
        <v>9742</v>
      </c>
      <c r="E939" s="39" t="s">
        <v>9711</v>
      </c>
      <c r="F939" s="39" t="s">
        <v>9354</v>
      </c>
      <c r="G939" t="s">
        <v>6864</v>
      </c>
      <c r="I939" t="s">
        <v>29</v>
      </c>
      <c r="M939" t="str">
        <f t="shared" si="17"/>
        <v>FALSE</v>
      </c>
      <c r="W939" t="s">
        <v>24</v>
      </c>
      <c r="X939" t="s">
        <v>24</v>
      </c>
      <c r="Y939" t="s">
        <v>25</v>
      </c>
      <c r="Z939" t="s">
        <v>25</v>
      </c>
      <c r="AA939" t="s">
        <v>26</v>
      </c>
      <c r="AB939" t="s">
        <v>10</v>
      </c>
      <c r="AC939" t="s">
        <v>25</v>
      </c>
      <c r="AD939">
        <v>32</v>
      </c>
      <c r="AE939" t="s">
        <v>6848</v>
      </c>
      <c r="AF939" t="s">
        <v>27</v>
      </c>
      <c r="AG939" t="s">
        <v>375</v>
      </c>
      <c r="AN939">
        <v>1</v>
      </c>
      <c r="AQ939" t="s">
        <v>9783</v>
      </c>
    </row>
    <row r="940" spans="1:43" ht="14.45" hidden="1" x14ac:dyDescent="0.3">
      <c r="A940" t="s">
        <v>6833</v>
      </c>
      <c r="B940" t="s">
        <v>6940</v>
      </c>
      <c r="C940" t="s">
        <v>9680</v>
      </c>
      <c r="D940" s="39" t="s">
        <v>9742</v>
      </c>
      <c r="E940" s="39" t="s">
        <v>9711</v>
      </c>
      <c r="F940" s="39" t="s">
        <v>9354</v>
      </c>
      <c r="G940" t="s">
        <v>6835</v>
      </c>
      <c r="I940" t="s">
        <v>29</v>
      </c>
      <c r="M940" t="str">
        <f t="shared" si="17"/>
        <v>FALSE</v>
      </c>
      <c r="W940" t="s">
        <v>24</v>
      </c>
      <c r="X940" t="s">
        <v>24</v>
      </c>
      <c r="Y940" t="s">
        <v>25</v>
      </c>
      <c r="Z940" t="s">
        <v>25</v>
      </c>
      <c r="AA940" t="s">
        <v>26</v>
      </c>
      <c r="AB940" t="s">
        <v>10</v>
      </c>
      <c r="AC940" t="s">
        <v>25</v>
      </c>
      <c r="AD940">
        <v>32</v>
      </c>
      <c r="AE940" t="s">
        <v>24</v>
      </c>
      <c r="AF940" t="s">
        <v>27</v>
      </c>
      <c r="AG940" t="s">
        <v>375</v>
      </c>
      <c r="AN940">
        <v>1</v>
      </c>
      <c r="AQ940" t="s">
        <v>9783</v>
      </c>
    </row>
    <row r="941" spans="1:43" ht="14.45" hidden="1" x14ac:dyDescent="0.3">
      <c r="A941" t="s">
        <v>6833</v>
      </c>
      <c r="B941" t="s">
        <v>6941</v>
      </c>
      <c r="C941" t="s">
        <v>9680</v>
      </c>
      <c r="D941" s="39" t="s">
        <v>9742</v>
      </c>
      <c r="E941" s="39" t="s">
        <v>9711</v>
      </c>
      <c r="F941" s="39" t="s">
        <v>9354</v>
      </c>
      <c r="G941" t="s">
        <v>6837</v>
      </c>
      <c r="I941" t="s">
        <v>29</v>
      </c>
      <c r="M941" t="str">
        <f t="shared" si="17"/>
        <v>FALSE</v>
      </c>
      <c r="W941" t="s">
        <v>24</v>
      </c>
      <c r="X941" t="s">
        <v>24</v>
      </c>
      <c r="Y941" t="s">
        <v>25</v>
      </c>
      <c r="Z941" t="s">
        <v>25</v>
      </c>
      <c r="AA941" t="s">
        <v>26</v>
      </c>
      <c r="AB941" t="s">
        <v>10</v>
      </c>
      <c r="AC941" t="s">
        <v>25</v>
      </c>
      <c r="AD941">
        <v>32</v>
      </c>
      <c r="AE941" t="s">
        <v>24</v>
      </c>
      <c r="AF941" t="s">
        <v>27</v>
      </c>
      <c r="AG941" t="s">
        <v>375</v>
      </c>
      <c r="AN941">
        <v>1</v>
      </c>
      <c r="AQ941" t="s">
        <v>9783</v>
      </c>
    </row>
    <row r="942" spans="1:43" ht="14.45" hidden="1" x14ac:dyDescent="0.3">
      <c r="A942" t="s">
        <v>6833</v>
      </c>
      <c r="B942" t="s">
        <v>6942</v>
      </c>
      <c r="C942" t="s">
        <v>9680</v>
      </c>
      <c r="D942" s="39" t="s">
        <v>9742</v>
      </c>
      <c r="E942" s="39" t="s">
        <v>9711</v>
      </c>
      <c r="F942" s="39" t="s">
        <v>9354</v>
      </c>
      <c r="G942" t="s">
        <v>6839</v>
      </c>
      <c r="I942" t="s">
        <v>29</v>
      </c>
      <c r="M942" t="str">
        <f t="shared" si="17"/>
        <v>FALSE</v>
      </c>
      <c r="W942" t="s">
        <v>24</v>
      </c>
      <c r="X942" t="s">
        <v>24</v>
      </c>
      <c r="Y942" t="s">
        <v>25</v>
      </c>
      <c r="Z942" t="s">
        <v>25</v>
      </c>
      <c r="AA942" t="s">
        <v>26</v>
      </c>
      <c r="AB942" t="s">
        <v>10</v>
      </c>
      <c r="AC942" t="s">
        <v>25</v>
      </c>
      <c r="AD942">
        <v>32</v>
      </c>
      <c r="AE942" t="s">
        <v>24</v>
      </c>
      <c r="AF942" t="s">
        <v>27</v>
      </c>
      <c r="AG942" t="s">
        <v>375</v>
      </c>
      <c r="AN942">
        <v>1</v>
      </c>
      <c r="AQ942" t="s">
        <v>9783</v>
      </c>
    </row>
    <row r="943" spans="1:43" ht="14.45" hidden="1" x14ac:dyDescent="0.3">
      <c r="A943" t="s">
        <v>6833</v>
      </c>
      <c r="B943" t="s">
        <v>6943</v>
      </c>
      <c r="C943" t="s">
        <v>9680</v>
      </c>
      <c r="D943" s="39" t="s">
        <v>9742</v>
      </c>
      <c r="E943" s="39" t="s">
        <v>9711</v>
      </c>
      <c r="F943" s="39" t="s">
        <v>9354</v>
      </c>
      <c r="G943" t="s">
        <v>6841</v>
      </c>
      <c r="I943" t="s">
        <v>29</v>
      </c>
      <c r="M943" t="str">
        <f t="shared" si="17"/>
        <v>FALSE</v>
      </c>
      <c r="W943" t="s">
        <v>24</v>
      </c>
      <c r="X943" t="s">
        <v>24</v>
      </c>
      <c r="Y943" t="s">
        <v>25</v>
      </c>
      <c r="Z943" t="s">
        <v>25</v>
      </c>
      <c r="AA943" t="s">
        <v>26</v>
      </c>
      <c r="AB943" t="s">
        <v>10</v>
      </c>
      <c r="AC943" t="s">
        <v>25</v>
      </c>
      <c r="AD943">
        <v>32</v>
      </c>
      <c r="AE943" t="s">
        <v>24</v>
      </c>
      <c r="AF943" t="s">
        <v>27</v>
      </c>
      <c r="AG943" t="s">
        <v>375</v>
      </c>
      <c r="AN943">
        <v>1</v>
      </c>
      <c r="AQ943" t="s">
        <v>9783</v>
      </c>
    </row>
    <row r="944" spans="1:43" ht="14.45" hidden="1" x14ac:dyDescent="0.3">
      <c r="A944" t="s">
        <v>6833</v>
      </c>
      <c r="B944" t="s">
        <v>6944</v>
      </c>
      <c r="C944" t="s">
        <v>9680</v>
      </c>
      <c r="D944" s="39" t="s">
        <v>9742</v>
      </c>
      <c r="E944" s="39" t="s">
        <v>9711</v>
      </c>
      <c r="F944" s="39" t="s">
        <v>9354</v>
      </c>
      <c r="G944" t="s">
        <v>6843</v>
      </c>
      <c r="I944" t="s">
        <v>29</v>
      </c>
      <c r="M944" t="str">
        <f t="shared" si="17"/>
        <v>FALSE</v>
      </c>
      <c r="W944" t="s">
        <v>24</v>
      </c>
      <c r="X944" t="s">
        <v>24</v>
      </c>
      <c r="Y944" t="s">
        <v>25</v>
      </c>
      <c r="Z944" t="s">
        <v>25</v>
      </c>
      <c r="AA944" t="s">
        <v>26</v>
      </c>
      <c r="AB944" t="s">
        <v>10</v>
      </c>
      <c r="AC944" t="s">
        <v>25</v>
      </c>
      <c r="AD944">
        <v>32</v>
      </c>
      <c r="AE944" t="s">
        <v>24</v>
      </c>
      <c r="AF944" t="s">
        <v>27</v>
      </c>
      <c r="AG944" t="s">
        <v>375</v>
      </c>
      <c r="AN944">
        <v>1</v>
      </c>
      <c r="AQ944" t="s">
        <v>9783</v>
      </c>
    </row>
    <row r="945" spans="1:43" ht="14.45" hidden="1" x14ac:dyDescent="0.3">
      <c r="A945" t="s">
        <v>6833</v>
      </c>
      <c r="B945" t="s">
        <v>6945</v>
      </c>
      <c r="C945" t="s">
        <v>9680</v>
      </c>
      <c r="D945" s="39" t="s">
        <v>9742</v>
      </c>
      <c r="E945" s="39" t="s">
        <v>9711</v>
      </c>
      <c r="F945" s="39" t="s">
        <v>9354</v>
      </c>
      <c r="G945" t="s">
        <v>6845</v>
      </c>
      <c r="I945" t="s">
        <v>29</v>
      </c>
      <c r="M945" t="str">
        <f t="shared" si="17"/>
        <v>FALSE</v>
      </c>
      <c r="W945" t="s">
        <v>24</v>
      </c>
      <c r="X945" t="s">
        <v>24</v>
      </c>
      <c r="Y945" t="s">
        <v>25</v>
      </c>
      <c r="Z945" t="s">
        <v>25</v>
      </c>
      <c r="AA945" t="s">
        <v>26</v>
      </c>
      <c r="AB945" t="s">
        <v>10</v>
      </c>
      <c r="AC945" t="s">
        <v>25</v>
      </c>
      <c r="AD945">
        <v>32</v>
      </c>
      <c r="AE945" t="s">
        <v>24</v>
      </c>
      <c r="AF945" t="s">
        <v>27</v>
      </c>
      <c r="AG945" t="s">
        <v>375</v>
      </c>
      <c r="AN945">
        <v>1</v>
      </c>
      <c r="AQ945" t="s">
        <v>9783</v>
      </c>
    </row>
    <row r="946" spans="1:43" ht="14.45" hidden="1" x14ac:dyDescent="0.3">
      <c r="A946" t="s">
        <v>6833</v>
      </c>
      <c r="B946" t="s">
        <v>6946</v>
      </c>
      <c r="C946" t="s">
        <v>9680</v>
      </c>
      <c r="D946" s="39" t="s">
        <v>9742</v>
      </c>
      <c r="E946" s="39" t="s">
        <v>9711</v>
      </c>
      <c r="F946" s="39" t="s">
        <v>9354</v>
      </c>
      <c r="G946" t="s">
        <v>6847</v>
      </c>
      <c r="I946" t="s">
        <v>29</v>
      </c>
      <c r="M946" t="str">
        <f t="shared" si="17"/>
        <v>FALSE</v>
      </c>
      <c r="W946" t="s">
        <v>24</v>
      </c>
      <c r="X946" t="s">
        <v>24</v>
      </c>
      <c r="Y946" t="s">
        <v>25</v>
      </c>
      <c r="Z946" t="s">
        <v>25</v>
      </c>
      <c r="AA946" t="s">
        <v>26</v>
      </c>
      <c r="AB946" t="s">
        <v>10</v>
      </c>
      <c r="AC946" t="s">
        <v>25</v>
      </c>
      <c r="AD946">
        <v>32</v>
      </c>
      <c r="AE946" t="s">
        <v>6848</v>
      </c>
      <c r="AF946" t="s">
        <v>27</v>
      </c>
      <c r="AG946" t="s">
        <v>375</v>
      </c>
      <c r="AN946">
        <v>1</v>
      </c>
      <c r="AQ946" t="s">
        <v>9783</v>
      </c>
    </row>
    <row r="947" spans="1:43" ht="14.45" hidden="1" x14ac:dyDescent="0.3">
      <c r="A947" t="s">
        <v>6833</v>
      </c>
      <c r="B947" t="s">
        <v>6947</v>
      </c>
      <c r="C947" t="s">
        <v>9680</v>
      </c>
      <c r="D947" s="39" t="s">
        <v>9742</v>
      </c>
      <c r="E947" s="39" t="s">
        <v>9711</v>
      </c>
      <c r="F947" s="39" t="s">
        <v>9354</v>
      </c>
      <c r="G947" t="s">
        <v>6850</v>
      </c>
      <c r="I947" t="s">
        <v>29</v>
      </c>
      <c r="M947" t="str">
        <f t="shared" si="17"/>
        <v>FALSE</v>
      </c>
      <c r="W947" t="s">
        <v>24</v>
      </c>
      <c r="X947" t="s">
        <v>24</v>
      </c>
      <c r="Y947" t="s">
        <v>25</v>
      </c>
      <c r="Z947" t="s">
        <v>25</v>
      </c>
      <c r="AA947" t="s">
        <v>26</v>
      </c>
      <c r="AB947" t="s">
        <v>10</v>
      </c>
      <c r="AC947" t="s">
        <v>25</v>
      </c>
      <c r="AD947">
        <v>32</v>
      </c>
      <c r="AE947" t="s">
        <v>24</v>
      </c>
      <c r="AF947" t="s">
        <v>27</v>
      </c>
      <c r="AG947" t="s">
        <v>375</v>
      </c>
      <c r="AN947">
        <v>1</v>
      </c>
      <c r="AQ947" t="s">
        <v>9783</v>
      </c>
    </row>
    <row r="948" spans="1:43" ht="14.45" hidden="1" x14ac:dyDescent="0.3">
      <c r="A948" t="s">
        <v>6833</v>
      </c>
      <c r="B948" t="s">
        <v>6948</v>
      </c>
      <c r="C948" t="s">
        <v>9680</v>
      </c>
      <c r="D948" s="39" t="s">
        <v>9742</v>
      </c>
      <c r="E948" s="39" t="s">
        <v>9711</v>
      </c>
      <c r="F948" s="39" t="s">
        <v>9354</v>
      </c>
      <c r="G948" t="s">
        <v>6852</v>
      </c>
      <c r="I948" t="s">
        <v>29</v>
      </c>
      <c r="M948" t="str">
        <f t="shared" si="17"/>
        <v>FALSE</v>
      </c>
      <c r="W948" t="s">
        <v>24</v>
      </c>
      <c r="X948" t="s">
        <v>24</v>
      </c>
      <c r="Y948" t="s">
        <v>25</v>
      </c>
      <c r="Z948" t="s">
        <v>25</v>
      </c>
      <c r="AA948" t="s">
        <v>26</v>
      </c>
      <c r="AB948" t="s">
        <v>10</v>
      </c>
      <c r="AC948" t="s">
        <v>25</v>
      </c>
      <c r="AD948">
        <v>32</v>
      </c>
      <c r="AE948" t="s">
        <v>6848</v>
      </c>
      <c r="AF948" t="s">
        <v>27</v>
      </c>
      <c r="AG948" t="s">
        <v>375</v>
      </c>
      <c r="AN948">
        <v>1</v>
      </c>
      <c r="AQ948" t="s">
        <v>9783</v>
      </c>
    </row>
    <row r="949" spans="1:43" ht="14.45" hidden="1" x14ac:dyDescent="0.3">
      <c r="A949" t="s">
        <v>6833</v>
      </c>
      <c r="B949" t="s">
        <v>6949</v>
      </c>
      <c r="C949" t="s">
        <v>9680</v>
      </c>
      <c r="D949" s="39" t="s">
        <v>9742</v>
      </c>
      <c r="E949" s="39" t="s">
        <v>9711</v>
      </c>
      <c r="F949" s="39" t="s">
        <v>9354</v>
      </c>
      <c r="G949" t="s">
        <v>6854</v>
      </c>
      <c r="I949" t="s">
        <v>29</v>
      </c>
      <c r="M949" t="str">
        <f t="shared" si="17"/>
        <v>FALSE</v>
      </c>
      <c r="W949" t="s">
        <v>24</v>
      </c>
      <c r="X949" t="s">
        <v>24</v>
      </c>
      <c r="Y949" t="s">
        <v>25</v>
      </c>
      <c r="Z949" t="s">
        <v>25</v>
      </c>
      <c r="AA949" t="s">
        <v>26</v>
      </c>
      <c r="AB949" t="s">
        <v>57</v>
      </c>
      <c r="AC949" t="s">
        <v>25</v>
      </c>
      <c r="AD949">
        <v>32</v>
      </c>
      <c r="AE949" t="s">
        <v>6848</v>
      </c>
      <c r="AF949" t="s">
        <v>31</v>
      </c>
      <c r="AG949" t="s">
        <v>375</v>
      </c>
      <c r="AN949">
        <v>2</v>
      </c>
      <c r="AQ949" t="s">
        <v>9783</v>
      </c>
    </row>
    <row r="950" spans="1:43" ht="14.45" hidden="1" x14ac:dyDescent="0.3">
      <c r="A950" t="s">
        <v>6833</v>
      </c>
      <c r="B950" t="s">
        <v>6950</v>
      </c>
      <c r="C950" t="s">
        <v>9680</v>
      </c>
      <c r="D950" s="39" t="s">
        <v>9742</v>
      </c>
      <c r="E950" s="39" t="s">
        <v>9711</v>
      </c>
      <c r="F950" s="39" t="s">
        <v>9354</v>
      </c>
      <c r="G950" t="s">
        <v>6856</v>
      </c>
      <c r="I950" t="s">
        <v>29</v>
      </c>
      <c r="M950" t="str">
        <f t="shared" si="17"/>
        <v>FALSE</v>
      </c>
      <c r="W950" t="s">
        <v>24</v>
      </c>
      <c r="X950" t="s">
        <v>24</v>
      </c>
      <c r="Y950" t="s">
        <v>25</v>
      </c>
      <c r="Z950" t="s">
        <v>25</v>
      </c>
      <c r="AA950" t="s">
        <v>26</v>
      </c>
      <c r="AB950" t="s">
        <v>10</v>
      </c>
      <c r="AC950" t="s">
        <v>25</v>
      </c>
      <c r="AD950">
        <v>32</v>
      </c>
      <c r="AE950" t="s">
        <v>6848</v>
      </c>
      <c r="AF950" t="s">
        <v>27</v>
      </c>
      <c r="AG950" t="s">
        <v>375</v>
      </c>
      <c r="AN950">
        <v>1</v>
      </c>
      <c r="AQ950" t="s">
        <v>9783</v>
      </c>
    </row>
    <row r="951" spans="1:43" ht="14.45" hidden="1" x14ac:dyDescent="0.3">
      <c r="A951" t="s">
        <v>6833</v>
      </c>
      <c r="B951" t="s">
        <v>6951</v>
      </c>
      <c r="C951" t="s">
        <v>9680</v>
      </c>
      <c r="D951" s="39" t="s">
        <v>9742</v>
      </c>
      <c r="E951" s="39" t="s">
        <v>9711</v>
      </c>
      <c r="F951" s="39" t="s">
        <v>9354</v>
      </c>
      <c r="G951" t="s">
        <v>6858</v>
      </c>
      <c r="I951" t="s">
        <v>29</v>
      </c>
      <c r="M951" t="str">
        <f t="shared" si="17"/>
        <v>FALSE</v>
      </c>
      <c r="W951" t="s">
        <v>24</v>
      </c>
      <c r="X951" t="s">
        <v>24</v>
      </c>
      <c r="Y951" t="s">
        <v>25</v>
      </c>
      <c r="Z951" t="s">
        <v>25</v>
      </c>
      <c r="AA951" t="s">
        <v>26</v>
      </c>
      <c r="AB951" t="s">
        <v>10</v>
      </c>
      <c r="AC951" t="s">
        <v>25</v>
      </c>
      <c r="AD951">
        <v>32</v>
      </c>
      <c r="AE951" t="s">
        <v>6848</v>
      </c>
      <c r="AF951" t="s">
        <v>27</v>
      </c>
      <c r="AG951" t="s">
        <v>375</v>
      </c>
      <c r="AN951">
        <v>1</v>
      </c>
      <c r="AQ951" t="s">
        <v>9783</v>
      </c>
    </row>
    <row r="952" spans="1:43" ht="14.45" hidden="1" x14ac:dyDescent="0.3">
      <c r="A952" t="s">
        <v>6833</v>
      </c>
      <c r="B952" t="s">
        <v>6952</v>
      </c>
      <c r="C952" t="s">
        <v>9680</v>
      </c>
      <c r="D952" s="39" t="s">
        <v>9742</v>
      </c>
      <c r="E952" s="39" t="s">
        <v>9711</v>
      </c>
      <c r="F952" s="39" t="s">
        <v>9354</v>
      </c>
      <c r="G952" t="s">
        <v>6860</v>
      </c>
      <c r="I952" t="s">
        <v>29</v>
      </c>
      <c r="M952" t="str">
        <f t="shared" si="17"/>
        <v>FALSE</v>
      </c>
      <c r="W952" t="s">
        <v>24</v>
      </c>
      <c r="X952" t="s">
        <v>24</v>
      </c>
      <c r="Y952" t="s">
        <v>25</v>
      </c>
      <c r="Z952" t="s">
        <v>25</v>
      </c>
      <c r="AA952" t="s">
        <v>26</v>
      </c>
      <c r="AB952" t="s">
        <v>10</v>
      </c>
      <c r="AC952" t="s">
        <v>25</v>
      </c>
      <c r="AD952">
        <v>32</v>
      </c>
      <c r="AE952" t="s">
        <v>6848</v>
      </c>
      <c r="AF952" t="s">
        <v>27</v>
      </c>
      <c r="AG952" t="s">
        <v>375</v>
      </c>
      <c r="AN952">
        <v>1</v>
      </c>
      <c r="AQ952" t="s">
        <v>9783</v>
      </c>
    </row>
    <row r="953" spans="1:43" ht="14.45" hidden="1" x14ac:dyDescent="0.3">
      <c r="A953" t="s">
        <v>6833</v>
      </c>
      <c r="B953" t="s">
        <v>6953</v>
      </c>
      <c r="C953" t="s">
        <v>9680</v>
      </c>
      <c r="D953" s="39" t="s">
        <v>9742</v>
      </c>
      <c r="E953" s="39" t="s">
        <v>9711</v>
      </c>
      <c r="F953" s="39" t="s">
        <v>9354</v>
      </c>
      <c r="G953" t="s">
        <v>6862</v>
      </c>
      <c r="I953" t="s">
        <v>29</v>
      </c>
      <c r="M953" t="str">
        <f t="shared" si="17"/>
        <v>FALSE</v>
      </c>
      <c r="W953" t="s">
        <v>24</v>
      </c>
      <c r="X953" t="s">
        <v>24</v>
      </c>
      <c r="Y953" t="s">
        <v>25</v>
      </c>
      <c r="Z953" t="s">
        <v>25</v>
      </c>
      <c r="AA953" t="s">
        <v>26</v>
      </c>
      <c r="AB953" t="s">
        <v>57</v>
      </c>
      <c r="AC953" t="s">
        <v>25</v>
      </c>
      <c r="AD953">
        <v>32</v>
      </c>
      <c r="AE953" t="s">
        <v>6848</v>
      </c>
      <c r="AF953" t="s">
        <v>31</v>
      </c>
      <c r="AG953" t="s">
        <v>375</v>
      </c>
      <c r="AN953">
        <v>2</v>
      </c>
      <c r="AQ953" t="s">
        <v>9783</v>
      </c>
    </row>
    <row r="954" spans="1:43" ht="14.45" hidden="1" x14ac:dyDescent="0.3">
      <c r="A954" t="s">
        <v>6833</v>
      </c>
      <c r="B954" t="s">
        <v>6954</v>
      </c>
      <c r="C954" t="s">
        <v>9680</v>
      </c>
      <c r="D954" s="39" t="s">
        <v>9742</v>
      </c>
      <c r="E954" s="39" t="s">
        <v>9711</v>
      </c>
      <c r="F954" s="39" t="s">
        <v>9354</v>
      </c>
      <c r="G954" t="s">
        <v>6864</v>
      </c>
      <c r="I954" t="s">
        <v>29</v>
      </c>
      <c r="M954" t="str">
        <f t="shared" si="17"/>
        <v>FALSE</v>
      </c>
      <c r="W954" t="s">
        <v>24</v>
      </c>
      <c r="X954" t="s">
        <v>24</v>
      </c>
      <c r="Y954" t="s">
        <v>25</v>
      </c>
      <c r="Z954" t="s">
        <v>25</v>
      </c>
      <c r="AA954" t="s">
        <v>26</v>
      </c>
      <c r="AB954" t="s">
        <v>10</v>
      </c>
      <c r="AC954" t="s">
        <v>25</v>
      </c>
      <c r="AD954">
        <v>32</v>
      </c>
      <c r="AE954" t="s">
        <v>6848</v>
      </c>
      <c r="AF954" t="s">
        <v>27</v>
      </c>
      <c r="AG954" t="s">
        <v>375</v>
      </c>
      <c r="AN954">
        <v>1</v>
      </c>
      <c r="AQ954" t="s">
        <v>9783</v>
      </c>
    </row>
    <row r="955" spans="1:43" ht="14.45" hidden="1" x14ac:dyDescent="0.3">
      <c r="A955" t="s">
        <v>6833</v>
      </c>
      <c r="B955" t="s">
        <v>6955</v>
      </c>
      <c r="C955" t="s">
        <v>9680</v>
      </c>
      <c r="D955" s="39" t="s">
        <v>9742</v>
      </c>
      <c r="E955" s="39" t="s">
        <v>9711</v>
      </c>
      <c r="F955" s="39" t="s">
        <v>9354</v>
      </c>
      <c r="G955" t="s">
        <v>6835</v>
      </c>
      <c r="I955" t="s">
        <v>29</v>
      </c>
      <c r="M955" t="str">
        <f t="shared" si="17"/>
        <v>FALSE</v>
      </c>
      <c r="W955" t="s">
        <v>24</v>
      </c>
      <c r="X955" t="s">
        <v>24</v>
      </c>
      <c r="Y955" t="s">
        <v>25</v>
      </c>
      <c r="Z955" t="s">
        <v>25</v>
      </c>
      <c r="AA955" t="s">
        <v>26</v>
      </c>
      <c r="AB955" t="s">
        <v>10</v>
      </c>
      <c r="AC955" t="s">
        <v>25</v>
      </c>
      <c r="AD955">
        <v>32</v>
      </c>
      <c r="AE955" t="s">
        <v>24</v>
      </c>
      <c r="AF955" t="s">
        <v>27</v>
      </c>
      <c r="AG955" t="s">
        <v>375</v>
      </c>
      <c r="AN955">
        <v>1</v>
      </c>
      <c r="AQ955" t="s">
        <v>9783</v>
      </c>
    </row>
    <row r="956" spans="1:43" ht="14.45" hidden="1" x14ac:dyDescent="0.3">
      <c r="A956" t="s">
        <v>6833</v>
      </c>
      <c r="B956" t="s">
        <v>6956</v>
      </c>
      <c r="C956" t="s">
        <v>9680</v>
      </c>
      <c r="D956" s="39" t="s">
        <v>9742</v>
      </c>
      <c r="E956" s="39" t="s">
        <v>9711</v>
      </c>
      <c r="F956" s="39" t="s">
        <v>9354</v>
      </c>
      <c r="G956" t="s">
        <v>6837</v>
      </c>
      <c r="I956" t="s">
        <v>29</v>
      </c>
      <c r="M956" t="str">
        <f t="shared" si="17"/>
        <v>FALSE</v>
      </c>
      <c r="W956" t="s">
        <v>24</v>
      </c>
      <c r="X956" t="s">
        <v>24</v>
      </c>
      <c r="Y956" t="s">
        <v>25</v>
      </c>
      <c r="Z956" t="s">
        <v>25</v>
      </c>
      <c r="AA956" t="s">
        <v>26</v>
      </c>
      <c r="AB956" t="s">
        <v>10</v>
      </c>
      <c r="AC956" t="s">
        <v>25</v>
      </c>
      <c r="AD956">
        <v>32</v>
      </c>
      <c r="AE956" t="s">
        <v>24</v>
      </c>
      <c r="AF956" t="s">
        <v>27</v>
      </c>
      <c r="AG956" t="s">
        <v>375</v>
      </c>
      <c r="AN956">
        <v>1</v>
      </c>
      <c r="AQ956" t="s">
        <v>9783</v>
      </c>
    </row>
    <row r="957" spans="1:43" ht="14.45" hidden="1" x14ac:dyDescent="0.3">
      <c r="A957" t="s">
        <v>6833</v>
      </c>
      <c r="B957" t="s">
        <v>6957</v>
      </c>
      <c r="C957" t="s">
        <v>9680</v>
      </c>
      <c r="D957" s="39" t="s">
        <v>9742</v>
      </c>
      <c r="E957" s="39" t="s">
        <v>9711</v>
      </c>
      <c r="F957" s="39" t="s">
        <v>9354</v>
      </c>
      <c r="G957" t="s">
        <v>6839</v>
      </c>
      <c r="I957" t="s">
        <v>29</v>
      </c>
      <c r="M957" t="str">
        <f t="shared" si="17"/>
        <v>FALSE</v>
      </c>
      <c r="W957" t="s">
        <v>24</v>
      </c>
      <c r="X957" t="s">
        <v>24</v>
      </c>
      <c r="Y957" t="s">
        <v>25</v>
      </c>
      <c r="Z957" t="s">
        <v>25</v>
      </c>
      <c r="AA957" t="s">
        <v>26</v>
      </c>
      <c r="AB957" t="s">
        <v>10</v>
      </c>
      <c r="AC957" t="s">
        <v>25</v>
      </c>
      <c r="AD957">
        <v>32</v>
      </c>
      <c r="AE957" t="s">
        <v>24</v>
      </c>
      <c r="AF957" t="s">
        <v>27</v>
      </c>
      <c r="AG957" t="s">
        <v>375</v>
      </c>
      <c r="AN957">
        <v>1</v>
      </c>
      <c r="AQ957" t="s">
        <v>9783</v>
      </c>
    </row>
    <row r="958" spans="1:43" ht="14.45" hidden="1" x14ac:dyDescent="0.3">
      <c r="A958" t="s">
        <v>6833</v>
      </c>
      <c r="B958" t="s">
        <v>6958</v>
      </c>
      <c r="C958" t="s">
        <v>9680</v>
      </c>
      <c r="D958" s="39" t="s">
        <v>9742</v>
      </c>
      <c r="E958" s="39" t="s">
        <v>9711</v>
      </c>
      <c r="F958" s="39" t="s">
        <v>9354</v>
      </c>
      <c r="G958" t="s">
        <v>6841</v>
      </c>
      <c r="I958" t="s">
        <v>29</v>
      </c>
      <c r="M958" t="str">
        <f t="shared" si="17"/>
        <v>FALSE</v>
      </c>
      <c r="W958" t="s">
        <v>24</v>
      </c>
      <c r="X958" t="s">
        <v>24</v>
      </c>
      <c r="Y958" t="s">
        <v>25</v>
      </c>
      <c r="Z958" t="s">
        <v>25</v>
      </c>
      <c r="AA958" t="s">
        <v>26</v>
      </c>
      <c r="AB958" t="s">
        <v>10</v>
      </c>
      <c r="AC958" t="s">
        <v>25</v>
      </c>
      <c r="AD958">
        <v>32</v>
      </c>
      <c r="AE958" t="s">
        <v>24</v>
      </c>
      <c r="AF958" t="s">
        <v>27</v>
      </c>
      <c r="AG958" t="s">
        <v>375</v>
      </c>
      <c r="AN958">
        <v>1</v>
      </c>
      <c r="AQ958" t="s">
        <v>9783</v>
      </c>
    </row>
    <row r="959" spans="1:43" ht="14.45" hidden="1" x14ac:dyDescent="0.3">
      <c r="A959" t="s">
        <v>6833</v>
      </c>
      <c r="B959" t="s">
        <v>6959</v>
      </c>
      <c r="C959" t="s">
        <v>9680</v>
      </c>
      <c r="D959" s="39" t="s">
        <v>9742</v>
      </c>
      <c r="E959" s="39" t="s">
        <v>9711</v>
      </c>
      <c r="F959" s="39" t="s">
        <v>9354</v>
      </c>
      <c r="G959" t="s">
        <v>6843</v>
      </c>
      <c r="I959" t="s">
        <v>29</v>
      </c>
      <c r="M959" t="str">
        <f t="shared" si="17"/>
        <v>FALSE</v>
      </c>
      <c r="W959" t="s">
        <v>24</v>
      </c>
      <c r="X959" t="s">
        <v>24</v>
      </c>
      <c r="Y959" t="s">
        <v>25</v>
      </c>
      <c r="Z959" t="s">
        <v>25</v>
      </c>
      <c r="AA959" t="s">
        <v>26</v>
      </c>
      <c r="AB959" t="s">
        <v>10</v>
      </c>
      <c r="AC959" t="s">
        <v>25</v>
      </c>
      <c r="AD959">
        <v>32</v>
      </c>
      <c r="AE959" t="s">
        <v>24</v>
      </c>
      <c r="AF959" t="s">
        <v>27</v>
      </c>
      <c r="AG959" t="s">
        <v>375</v>
      </c>
      <c r="AN959">
        <v>1</v>
      </c>
      <c r="AQ959" t="s">
        <v>9783</v>
      </c>
    </row>
    <row r="960" spans="1:43" ht="14.45" hidden="1" x14ac:dyDescent="0.3">
      <c r="A960" t="s">
        <v>6833</v>
      </c>
      <c r="B960" t="s">
        <v>6960</v>
      </c>
      <c r="C960" t="s">
        <v>9680</v>
      </c>
      <c r="D960" s="39" t="s">
        <v>9742</v>
      </c>
      <c r="E960" s="39" t="s">
        <v>9711</v>
      </c>
      <c r="F960" s="39" t="s">
        <v>9354</v>
      </c>
      <c r="G960" t="s">
        <v>6845</v>
      </c>
      <c r="I960" t="s">
        <v>29</v>
      </c>
      <c r="M960" t="str">
        <f t="shared" si="17"/>
        <v>FALSE</v>
      </c>
      <c r="W960" t="s">
        <v>24</v>
      </c>
      <c r="X960" t="s">
        <v>24</v>
      </c>
      <c r="Y960" t="s">
        <v>25</v>
      </c>
      <c r="Z960" t="s">
        <v>25</v>
      </c>
      <c r="AA960" t="s">
        <v>26</v>
      </c>
      <c r="AB960" t="s">
        <v>10</v>
      </c>
      <c r="AC960" t="s">
        <v>25</v>
      </c>
      <c r="AD960">
        <v>32</v>
      </c>
      <c r="AE960" t="s">
        <v>24</v>
      </c>
      <c r="AF960" t="s">
        <v>27</v>
      </c>
      <c r="AG960" t="s">
        <v>375</v>
      </c>
      <c r="AN960">
        <v>1</v>
      </c>
      <c r="AQ960" t="s">
        <v>9783</v>
      </c>
    </row>
    <row r="961" spans="1:43" ht="14.45" hidden="1" x14ac:dyDescent="0.3">
      <c r="A961" t="s">
        <v>6833</v>
      </c>
      <c r="B961" t="s">
        <v>6961</v>
      </c>
      <c r="C961" t="s">
        <v>9680</v>
      </c>
      <c r="D961" s="39" t="s">
        <v>9742</v>
      </c>
      <c r="E961" s="39" t="s">
        <v>9711</v>
      </c>
      <c r="F961" s="39" t="s">
        <v>9354</v>
      </c>
      <c r="G961" t="s">
        <v>6847</v>
      </c>
      <c r="I961" t="s">
        <v>29</v>
      </c>
      <c r="M961" t="str">
        <f t="shared" si="17"/>
        <v>FALSE</v>
      </c>
      <c r="W961" t="s">
        <v>24</v>
      </c>
      <c r="X961" t="s">
        <v>24</v>
      </c>
      <c r="Y961" t="s">
        <v>25</v>
      </c>
      <c r="Z961" t="s">
        <v>25</v>
      </c>
      <c r="AA961" t="s">
        <v>26</v>
      </c>
      <c r="AB961" t="s">
        <v>10</v>
      </c>
      <c r="AC961" t="s">
        <v>25</v>
      </c>
      <c r="AD961">
        <v>32</v>
      </c>
      <c r="AE961" t="s">
        <v>6848</v>
      </c>
      <c r="AF961" t="s">
        <v>27</v>
      </c>
      <c r="AG961" t="s">
        <v>375</v>
      </c>
      <c r="AN961">
        <v>1</v>
      </c>
      <c r="AQ961" t="s">
        <v>9783</v>
      </c>
    </row>
    <row r="962" spans="1:43" ht="14.45" hidden="1" x14ac:dyDescent="0.3">
      <c r="A962" t="s">
        <v>6833</v>
      </c>
      <c r="B962" t="s">
        <v>6962</v>
      </c>
      <c r="C962" t="s">
        <v>9680</v>
      </c>
      <c r="D962" s="39" t="s">
        <v>9742</v>
      </c>
      <c r="E962" s="39" t="s">
        <v>9711</v>
      </c>
      <c r="F962" s="39" t="s">
        <v>9354</v>
      </c>
      <c r="G962" t="s">
        <v>6850</v>
      </c>
      <c r="I962" t="s">
        <v>29</v>
      </c>
      <c r="M962" t="str">
        <f t="shared" ref="M962:M1025" si="18">IsReqd(E962:L962,Y962:AA962)</f>
        <v>FALSE</v>
      </c>
      <c r="W962" t="s">
        <v>24</v>
      </c>
      <c r="X962" t="s">
        <v>24</v>
      </c>
      <c r="Y962" t="s">
        <v>25</v>
      </c>
      <c r="Z962" t="s">
        <v>25</v>
      </c>
      <c r="AA962" t="s">
        <v>26</v>
      </c>
      <c r="AB962" t="s">
        <v>10</v>
      </c>
      <c r="AC962" t="s">
        <v>25</v>
      </c>
      <c r="AD962">
        <v>32</v>
      </c>
      <c r="AE962" t="s">
        <v>24</v>
      </c>
      <c r="AF962" t="s">
        <v>27</v>
      </c>
      <c r="AG962" t="s">
        <v>375</v>
      </c>
      <c r="AN962">
        <v>1</v>
      </c>
      <c r="AQ962" t="s">
        <v>9783</v>
      </c>
    </row>
    <row r="963" spans="1:43" ht="14.45" hidden="1" x14ac:dyDescent="0.3">
      <c r="A963" t="s">
        <v>6833</v>
      </c>
      <c r="B963" t="s">
        <v>6963</v>
      </c>
      <c r="C963" t="s">
        <v>9680</v>
      </c>
      <c r="D963" s="39" t="s">
        <v>9742</v>
      </c>
      <c r="E963" s="39" t="s">
        <v>9711</v>
      </c>
      <c r="F963" s="39" t="s">
        <v>9354</v>
      </c>
      <c r="G963" t="s">
        <v>6852</v>
      </c>
      <c r="I963" t="s">
        <v>29</v>
      </c>
      <c r="M963" t="str">
        <f t="shared" si="18"/>
        <v>FALSE</v>
      </c>
      <c r="W963" t="s">
        <v>24</v>
      </c>
      <c r="X963" t="s">
        <v>24</v>
      </c>
      <c r="Y963" t="s">
        <v>25</v>
      </c>
      <c r="Z963" t="s">
        <v>25</v>
      </c>
      <c r="AA963" t="s">
        <v>26</v>
      </c>
      <c r="AB963" t="s">
        <v>10</v>
      </c>
      <c r="AC963" t="s">
        <v>25</v>
      </c>
      <c r="AD963">
        <v>32</v>
      </c>
      <c r="AE963" t="s">
        <v>6848</v>
      </c>
      <c r="AF963" t="s">
        <v>27</v>
      </c>
      <c r="AG963" t="s">
        <v>375</v>
      </c>
      <c r="AN963">
        <v>1</v>
      </c>
      <c r="AQ963" t="s">
        <v>9783</v>
      </c>
    </row>
    <row r="964" spans="1:43" ht="14.45" hidden="1" x14ac:dyDescent="0.3">
      <c r="A964" t="s">
        <v>6833</v>
      </c>
      <c r="B964" t="s">
        <v>6964</v>
      </c>
      <c r="C964" t="s">
        <v>9680</v>
      </c>
      <c r="D964" s="39" t="s">
        <v>9742</v>
      </c>
      <c r="E964" s="39" t="s">
        <v>9711</v>
      </c>
      <c r="F964" s="39" t="s">
        <v>9354</v>
      </c>
      <c r="G964" t="s">
        <v>6854</v>
      </c>
      <c r="I964" t="s">
        <v>29</v>
      </c>
      <c r="M964" t="str">
        <f t="shared" si="18"/>
        <v>FALSE</v>
      </c>
      <c r="W964" t="s">
        <v>24</v>
      </c>
      <c r="X964" t="s">
        <v>24</v>
      </c>
      <c r="Y964" t="s">
        <v>25</v>
      </c>
      <c r="Z964" t="s">
        <v>25</v>
      </c>
      <c r="AA964" t="s">
        <v>26</v>
      </c>
      <c r="AB964" t="s">
        <v>57</v>
      </c>
      <c r="AC964" t="s">
        <v>25</v>
      </c>
      <c r="AD964">
        <v>32</v>
      </c>
      <c r="AE964" t="s">
        <v>6848</v>
      </c>
      <c r="AF964" t="s">
        <v>31</v>
      </c>
      <c r="AG964" t="s">
        <v>375</v>
      </c>
      <c r="AN964">
        <v>2</v>
      </c>
      <c r="AQ964" t="s">
        <v>9783</v>
      </c>
    </row>
    <row r="965" spans="1:43" ht="14.45" hidden="1" x14ac:dyDescent="0.3">
      <c r="A965" t="s">
        <v>6833</v>
      </c>
      <c r="B965" t="s">
        <v>6965</v>
      </c>
      <c r="C965" t="s">
        <v>9680</v>
      </c>
      <c r="D965" s="39" t="s">
        <v>9742</v>
      </c>
      <c r="E965" s="39" t="s">
        <v>9711</v>
      </c>
      <c r="F965" s="39" t="s">
        <v>9354</v>
      </c>
      <c r="G965" t="s">
        <v>6856</v>
      </c>
      <c r="I965" t="s">
        <v>29</v>
      </c>
      <c r="M965" t="str">
        <f t="shared" si="18"/>
        <v>FALSE</v>
      </c>
      <c r="W965" t="s">
        <v>24</v>
      </c>
      <c r="X965" t="s">
        <v>24</v>
      </c>
      <c r="Y965" t="s">
        <v>25</v>
      </c>
      <c r="Z965" t="s">
        <v>25</v>
      </c>
      <c r="AA965" t="s">
        <v>26</v>
      </c>
      <c r="AB965" t="s">
        <v>10</v>
      </c>
      <c r="AC965" t="s">
        <v>25</v>
      </c>
      <c r="AD965">
        <v>32</v>
      </c>
      <c r="AE965" t="s">
        <v>6848</v>
      </c>
      <c r="AF965" t="s">
        <v>27</v>
      </c>
      <c r="AG965" t="s">
        <v>375</v>
      </c>
      <c r="AN965">
        <v>1</v>
      </c>
      <c r="AQ965" t="s">
        <v>9783</v>
      </c>
    </row>
    <row r="966" spans="1:43" ht="14.45" hidden="1" x14ac:dyDescent="0.3">
      <c r="A966" t="s">
        <v>6833</v>
      </c>
      <c r="B966" t="s">
        <v>6966</v>
      </c>
      <c r="C966" t="s">
        <v>9680</v>
      </c>
      <c r="D966" s="39" t="s">
        <v>9742</v>
      </c>
      <c r="E966" s="39" t="s">
        <v>9711</v>
      </c>
      <c r="F966" s="39" t="s">
        <v>9354</v>
      </c>
      <c r="G966" t="s">
        <v>6858</v>
      </c>
      <c r="I966" t="s">
        <v>29</v>
      </c>
      <c r="M966" t="str">
        <f t="shared" si="18"/>
        <v>FALSE</v>
      </c>
      <c r="W966" t="s">
        <v>24</v>
      </c>
      <c r="X966" t="s">
        <v>24</v>
      </c>
      <c r="Y966" t="s">
        <v>25</v>
      </c>
      <c r="Z966" t="s">
        <v>25</v>
      </c>
      <c r="AA966" t="s">
        <v>26</v>
      </c>
      <c r="AB966" t="s">
        <v>10</v>
      </c>
      <c r="AC966" t="s">
        <v>25</v>
      </c>
      <c r="AD966">
        <v>32</v>
      </c>
      <c r="AE966" t="s">
        <v>6848</v>
      </c>
      <c r="AF966" t="s">
        <v>27</v>
      </c>
      <c r="AG966" t="s">
        <v>375</v>
      </c>
      <c r="AN966">
        <v>1</v>
      </c>
      <c r="AQ966" t="s">
        <v>9783</v>
      </c>
    </row>
    <row r="967" spans="1:43" ht="14.45" hidden="1" x14ac:dyDescent="0.3">
      <c r="A967" t="s">
        <v>6833</v>
      </c>
      <c r="B967" t="s">
        <v>6967</v>
      </c>
      <c r="C967" t="s">
        <v>9680</v>
      </c>
      <c r="D967" s="39" t="s">
        <v>9742</v>
      </c>
      <c r="E967" s="39" t="s">
        <v>9711</v>
      </c>
      <c r="F967" s="39" t="s">
        <v>9354</v>
      </c>
      <c r="G967" t="s">
        <v>6860</v>
      </c>
      <c r="I967" t="s">
        <v>29</v>
      </c>
      <c r="M967" t="str">
        <f t="shared" si="18"/>
        <v>FALSE</v>
      </c>
      <c r="W967" t="s">
        <v>24</v>
      </c>
      <c r="X967" t="s">
        <v>24</v>
      </c>
      <c r="Y967" t="s">
        <v>25</v>
      </c>
      <c r="Z967" t="s">
        <v>25</v>
      </c>
      <c r="AA967" t="s">
        <v>26</v>
      </c>
      <c r="AB967" t="s">
        <v>10</v>
      </c>
      <c r="AC967" t="s">
        <v>25</v>
      </c>
      <c r="AD967">
        <v>32</v>
      </c>
      <c r="AE967" t="s">
        <v>6848</v>
      </c>
      <c r="AF967" t="s">
        <v>27</v>
      </c>
      <c r="AG967" t="s">
        <v>375</v>
      </c>
      <c r="AN967">
        <v>1</v>
      </c>
      <c r="AQ967" t="s">
        <v>9783</v>
      </c>
    </row>
    <row r="968" spans="1:43" ht="14.45" hidden="1" x14ac:dyDescent="0.3">
      <c r="A968" t="s">
        <v>6833</v>
      </c>
      <c r="B968" t="s">
        <v>6968</v>
      </c>
      <c r="C968" t="s">
        <v>9680</v>
      </c>
      <c r="D968" s="39" t="s">
        <v>9742</v>
      </c>
      <c r="E968" s="39" t="s">
        <v>9711</v>
      </c>
      <c r="F968" s="39" t="s">
        <v>9354</v>
      </c>
      <c r="G968" t="s">
        <v>6862</v>
      </c>
      <c r="I968" t="s">
        <v>29</v>
      </c>
      <c r="M968" t="str">
        <f t="shared" si="18"/>
        <v>FALSE</v>
      </c>
      <c r="W968" t="s">
        <v>24</v>
      </c>
      <c r="X968" t="s">
        <v>24</v>
      </c>
      <c r="Y968" t="s">
        <v>25</v>
      </c>
      <c r="Z968" t="s">
        <v>25</v>
      </c>
      <c r="AA968" t="s">
        <v>26</v>
      </c>
      <c r="AB968" t="s">
        <v>57</v>
      </c>
      <c r="AC968" t="s">
        <v>25</v>
      </c>
      <c r="AD968">
        <v>32</v>
      </c>
      <c r="AE968" t="s">
        <v>6848</v>
      </c>
      <c r="AF968" t="s">
        <v>31</v>
      </c>
      <c r="AG968" t="s">
        <v>375</v>
      </c>
      <c r="AN968">
        <v>2</v>
      </c>
      <c r="AQ968" t="s">
        <v>9783</v>
      </c>
    </row>
    <row r="969" spans="1:43" ht="14.45" hidden="1" x14ac:dyDescent="0.3">
      <c r="A969" t="s">
        <v>6833</v>
      </c>
      <c r="B969" t="s">
        <v>6969</v>
      </c>
      <c r="C969" t="s">
        <v>9680</v>
      </c>
      <c r="D969" s="39" t="s">
        <v>9742</v>
      </c>
      <c r="E969" s="39" t="s">
        <v>9711</v>
      </c>
      <c r="F969" s="39" t="s">
        <v>9354</v>
      </c>
      <c r="G969" t="s">
        <v>6864</v>
      </c>
      <c r="I969" t="s">
        <v>29</v>
      </c>
      <c r="M969" t="str">
        <f t="shared" si="18"/>
        <v>FALSE</v>
      </c>
      <c r="W969" t="s">
        <v>24</v>
      </c>
      <c r="X969" t="s">
        <v>24</v>
      </c>
      <c r="Y969" t="s">
        <v>25</v>
      </c>
      <c r="Z969" t="s">
        <v>25</v>
      </c>
      <c r="AA969" t="s">
        <v>26</v>
      </c>
      <c r="AB969" t="s">
        <v>10</v>
      </c>
      <c r="AC969" t="s">
        <v>25</v>
      </c>
      <c r="AD969">
        <v>32</v>
      </c>
      <c r="AE969" t="s">
        <v>6848</v>
      </c>
      <c r="AF969" t="s">
        <v>27</v>
      </c>
      <c r="AG969" t="s">
        <v>375</v>
      </c>
      <c r="AN969">
        <v>1</v>
      </c>
      <c r="AQ969" t="s">
        <v>9783</v>
      </c>
    </row>
    <row r="970" spans="1:43" ht="14.45" hidden="1" x14ac:dyDescent="0.3">
      <c r="A970" t="s">
        <v>6833</v>
      </c>
      <c r="B970" t="s">
        <v>6970</v>
      </c>
      <c r="C970" t="s">
        <v>9680</v>
      </c>
      <c r="D970" s="39" t="s">
        <v>9742</v>
      </c>
      <c r="E970" s="39" t="s">
        <v>9711</v>
      </c>
      <c r="F970" s="39" t="s">
        <v>9354</v>
      </c>
      <c r="G970" t="s">
        <v>6835</v>
      </c>
      <c r="I970" t="s">
        <v>29</v>
      </c>
      <c r="M970" t="str">
        <f t="shared" si="18"/>
        <v>FALSE</v>
      </c>
      <c r="W970" t="s">
        <v>24</v>
      </c>
      <c r="X970" t="s">
        <v>24</v>
      </c>
      <c r="Y970" t="s">
        <v>25</v>
      </c>
      <c r="Z970" t="s">
        <v>25</v>
      </c>
      <c r="AA970" t="s">
        <v>26</v>
      </c>
      <c r="AB970" t="s">
        <v>10</v>
      </c>
      <c r="AC970" t="s">
        <v>25</v>
      </c>
      <c r="AD970">
        <v>32</v>
      </c>
      <c r="AE970" t="s">
        <v>24</v>
      </c>
      <c r="AF970" t="s">
        <v>27</v>
      </c>
      <c r="AG970" t="s">
        <v>375</v>
      </c>
      <c r="AN970">
        <v>1</v>
      </c>
      <c r="AQ970" t="s">
        <v>9783</v>
      </c>
    </row>
    <row r="971" spans="1:43" ht="14.45" hidden="1" x14ac:dyDescent="0.3">
      <c r="A971" t="s">
        <v>6833</v>
      </c>
      <c r="B971" t="s">
        <v>6971</v>
      </c>
      <c r="C971" t="s">
        <v>9680</v>
      </c>
      <c r="D971" s="39" t="s">
        <v>9742</v>
      </c>
      <c r="E971" s="39" t="s">
        <v>9711</v>
      </c>
      <c r="F971" s="39" t="s">
        <v>9354</v>
      </c>
      <c r="G971" t="s">
        <v>6837</v>
      </c>
      <c r="I971" t="s">
        <v>29</v>
      </c>
      <c r="M971" t="str">
        <f t="shared" si="18"/>
        <v>FALSE</v>
      </c>
      <c r="W971" t="s">
        <v>24</v>
      </c>
      <c r="X971" t="s">
        <v>24</v>
      </c>
      <c r="Y971" t="s">
        <v>25</v>
      </c>
      <c r="Z971" t="s">
        <v>25</v>
      </c>
      <c r="AA971" t="s">
        <v>26</v>
      </c>
      <c r="AB971" t="s">
        <v>10</v>
      </c>
      <c r="AC971" t="s">
        <v>25</v>
      </c>
      <c r="AD971">
        <v>32</v>
      </c>
      <c r="AE971" t="s">
        <v>24</v>
      </c>
      <c r="AF971" t="s">
        <v>27</v>
      </c>
      <c r="AG971" t="s">
        <v>375</v>
      </c>
      <c r="AN971">
        <v>1</v>
      </c>
      <c r="AQ971" t="s">
        <v>9783</v>
      </c>
    </row>
    <row r="972" spans="1:43" ht="14.45" hidden="1" x14ac:dyDescent="0.3">
      <c r="A972" t="s">
        <v>6833</v>
      </c>
      <c r="B972" t="s">
        <v>6972</v>
      </c>
      <c r="C972" t="s">
        <v>9680</v>
      </c>
      <c r="D972" s="39" t="s">
        <v>9742</v>
      </c>
      <c r="E972" s="39" t="s">
        <v>9711</v>
      </c>
      <c r="F972" s="39" t="s">
        <v>9354</v>
      </c>
      <c r="G972" t="s">
        <v>6839</v>
      </c>
      <c r="I972" t="s">
        <v>29</v>
      </c>
      <c r="M972" t="str">
        <f t="shared" si="18"/>
        <v>FALSE</v>
      </c>
      <c r="W972" t="s">
        <v>24</v>
      </c>
      <c r="X972" t="s">
        <v>24</v>
      </c>
      <c r="Y972" t="s">
        <v>25</v>
      </c>
      <c r="Z972" t="s">
        <v>25</v>
      </c>
      <c r="AA972" t="s">
        <v>26</v>
      </c>
      <c r="AB972" t="s">
        <v>10</v>
      </c>
      <c r="AC972" t="s">
        <v>25</v>
      </c>
      <c r="AD972">
        <v>32</v>
      </c>
      <c r="AE972" t="s">
        <v>24</v>
      </c>
      <c r="AF972" t="s">
        <v>27</v>
      </c>
      <c r="AG972" t="s">
        <v>375</v>
      </c>
      <c r="AN972">
        <v>1</v>
      </c>
      <c r="AQ972" t="s">
        <v>9783</v>
      </c>
    </row>
    <row r="973" spans="1:43" ht="14.45" hidden="1" x14ac:dyDescent="0.3">
      <c r="A973" t="s">
        <v>6833</v>
      </c>
      <c r="B973" t="s">
        <v>6973</v>
      </c>
      <c r="C973" t="s">
        <v>9680</v>
      </c>
      <c r="D973" s="39" t="s">
        <v>9742</v>
      </c>
      <c r="E973" s="39" t="s">
        <v>9711</v>
      </c>
      <c r="F973" s="39" t="s">
        <v>9354</v>
      </c>
      <c r="G973" t="s">
        <v>6841</v>
      </c>
      <c r="I973" t="s">
        <v>29</v>
      </c>
      <c r="M973" t="str">
        <f t="shared" si="18"/>
        <v>FALSE</v>
      </c>
      <c r="W973" t="s">
        <v>24</v>
      </c>
      <c r="X973" t="s">
        <v>24</v>
      </c>
      <c r="Y973" t="s">
        <v>25</v>
      </c>
      <c r="Z973" t="s">
        <v>25</v>
      </c>
      <c r="AA973" t="s">
        <v>26</v>
      </c>
      <c r="AB973" t="s">
        <v>10</v>
      </c>
      <c r="AC973" t="s">
        <v>25</v>
      </c>
      <c r="AD973">
        <v>32</v>
      </c>
      <c r="AE973" t="s">
        <v>24</v>
      </c>
      <c r="AF973" t="s">
        <v>27</v>
      </c>
      <c r="AG973" t="s">
        <v>375</v>
      </c>
      <c r="AN973">
        <v>1</v>
      </c>
      <c r="AQ973" t="s">
        <v>9783</v>
      </c>
    </row>
    <row r="974" spans="1:43" ht="14.45" hidden="1" x14ac:dyDescent="0.3">
      <c r="A974" t="s">
        <v>6833</v>
      </c>
      <c r="B974" t="s">
        <v>6974</v>
      </c>
      <c r="C974" t="s">
        <v>9680</v>
      </c>
      <c r="D974" s="39" t="s">
        <v>9742</v>
      </c>
      <c r="E974" s="39" t="s">
        <v>9711</v>
      </c>
      <c r="F974" s="39" t="s">
        <v>9354</v>
      </c>
      <c r="G974" t="s">
        <v>6843</v>
      </c>
      <c r="I974" t="s">
        <v>29</v>
      </c>
      <c r="M974" t="str">
        <f t="shared" si="18"/>
        <v>FALSE</v>
      </c>
      <c r="W974" t="s">
        <v>24</v>
      </c>
      <c r="X974" t="s">
        <v>24</v>
      </c>
      <c r="Y974" t="s">
        <v>25</v>
      </c>
      <c r="Z974" t="s">
        <v>25</v>
      </c>
      <c r="AA974" t="s">
        <v>26</v>
      </c>
      <c r="AB974" t="s">
        <v>10</v>
      </c>
      <c r="AC974" t="s">
        <v>25</v>
      </c>
      <c r="AD974">
        <v>32</v>
      </c>
      <c r="AE974" t="s">
        <v>24</v>
      </c>
      <c r="AF974" t="s">
        <v>27</v>
      </c>
      <c r="AG974" t="s">
        <v>375</v>
      </c>
      <c r="AN974">
        <v>1</v>
      </c>
      <c r="AQ974" t="s">
        <v>9783</v>
      </c>
    </row>
    <row r="975" spans="1:43" ht="14.45" hidden="1" x14ac:dyDescent="0.3">
      <c r="A975" t="s">
        <v>6833</v>
      </c>
      <c r="B975" t="s">
        <v>6975</v>
      </c>
      <c r="C975" t="s">
        <v>9680</v>
      </c>
      <c r="D975" s="39" t="s">
        <v>9742</v>
      </c>
      <c r="E975" s="39" t="s">
        <v>9711</v>
      </c>
      <c r="F975" s="39" t="s">
        <v>9354</v>
      </c>
      <c r="G975" t="s">
        <v>6845</v>
      </c>
      <c r="I975" t="s">
        <v>29</v>
      </c>
      <c r="M975" t="str">
        <f t="shared" si="18"/>
        <v>FALSE</v>
      </c>
      <c r="W975" t="s">
        <v>24</v>
      </c>
      <c r="X975" t="s">
        <v>24</v>
      </c>
      <c r="Y975" t="s">
        <v>25</v>
      </c>
      <c r="Z975" t="s">
        <v>25</v>
      </c>
      <c r="AA975" t="s">
        <v>26</v>
      </c>
      <c r="AB975" t="s">
        <v>10</v>
      </c>
      <c r="AC975" t="s">
        <v>25</v>
      </c>
      <c r="AD975">
        <v>32</v>
      </c>
      <c r="AE975" t="s">
        <v>24</v>
      </c>
      <c r="AF975" t="s">
        <v>27</v>
      </c>
      <c r="AG975" t="s">
        <v>375</v>
      </c>
      <c r="AN975">
        <v>1</v>
      </c>
      <c r="AQ975" t="s">
        <v>9783</v>
      </c>
    </row>
    <row r="976" spans="1:43" ht="14.45" hidden="1" x14ac:dyDescent="0.3">
      <c r="A976" t="s">
        <v>6833</v>
      </c>
      <c r="B976" t="s">
        <v>6976</v>
      </c>
      <c r="C976" t="s">
        <v>9680</v>
      </c>
      <c r="D976" s="39" t="s">
        <v>9742</v>
      </c>
      <c r="E976" s="39" t="s">
        <v>9711</v>
      </c>
      <c r="F976" s="39" t="s">
        <v>9354</v>
      </c>
      <c r="G976" t="s">
        <v>6847</v>
      </c>
      <c r="I976" t="s">
        <v>29</v>
      </c>
      <c r="M976" t="str">
        <f t="shared" si="18"/>
        <v>FALSE</v>
      </c>
      <c r="W976" t="s">
        <v>24</v>
      </c>
      <c r="X976" t="s">
        <v>24</v>
      </c>
      <c r="Y976" t="s">
        <v>25</v>
      </c>
      <c r="Z976" t="s">
        <v>25</v>
      </c>
      <c r="AA976" t="s">
        <v>26</v>
      </c>
      <c r="AB976" t="s">
        <v>10</v>
      </c>
      <c r="AC976" t="s">
        <v>25</v>
      </c>
      <c r="AD976">
        <v>32</v>
      </c>
      <c r="AE976" t="s">
        <v>6848</v>
      </c>
      <c r="AF976" t="s">
        <v>27</v>
      </c>
      <c r="AG976" t="s">
        <v>375</v>
      </c>
      <c r="AN976">
        <v>1</v>
      </c>
      <c r="AQ976" t="s">
        <v>9783</v>
      </c>
    </row>
    <row r="977" spans="1:43" ht="14.45" hidden="1" x14ac:dyDescent="0.3">
      <c r="A977" t="s">
        <v>6833</v>
      </c>
      <c r="B977" t="s">
        <v>6977</v>
      </c>
      <c r="C977" t="s">
        <v>9680</v>
      </c>
      <c r="D977" s="39" t="s">
        <v>9742</v>
      </c>
      <c r="E977" s="39" t="s">
        <v>9711</v>
      </c>
      <c r="F977" s="39" t="s">
        <v>9354</v>
      </c>
      <c r="G977" t="s">
        <v>6850</v>
      </c>
      <c r="I977" t="s">
        <v>29</v>
      </c>
      <c r="M977" t="str">
        <f t="shared" si="18"/>
        <v>FALSE</v>
      </c>
      <c r="W977" t="s">
        <v>24</v>
      </c>
      <c r="X977" t="s">
        <v>24</v>
      </c>
      <c r="Y977" t="s">
        <v>25</v>
      </c>
      <c r="Z977" t="s">
        <v>25</v>
      </c>
      <c r="AA977" t="s">
        <v>26</v>
      </c>
      <c r="AB977" t="s">
        <v>10</v>
      </c>
      <c r="AC977" t="s">
        <v>25</v>
      </c>
      <c r="AD977">
        <v>32</v>
      </c>
      <c r="AE977" t="s">
        <v>24</v>
      </c>
      <c r="AF977" t="s">
        <v>27</v>
      </c>
      <c r="AG977" t="s">
        <v>375</v>
      </c>
      <c r="AN977">
        <v>1</v>
      </c>
      <c r="AQ977" t="s">
        <v>9783</v>
      </c>
    </row>
    <row r="978" spans="1:43" ht="14.45" hidden="1" x14ac:dyDescent="0.3">
      <c r="A978" t="s">
        <v>6833</v>
      </c>
      <c r="B978" t="s">
        <v>6978</v>
      </c>
      <c r="C978" t="s">
        <v>9680</v>
      </c>
      <c r="D978" s="39" t="s">
        <v>9742</v>
      </c>
      <c r="E978" s="39" t="s">
        <v>9711</v>
      </c>
      <c r="F978" s="39" t="s">
        <v>9354</v>
      </c>
      <c r="G978" t="s">
        <v>6852</v>
      </c>
      <c r="I978" t="s">
        <v>29</v>
      </c>
      <c r="M978" t="str">
        <f t="shared" si="18"/>
        <v>FALSE</v>
      </c>
      <c r="W978" t="s">
        <v>24</v>
      </c>
      <c r="X978" t="s">
        <v>24</v>
      </c>
      <c r="Y978" t="s">
        <v>25</v>
      </c>
      <c r="Z978" t="s">
        <v>25</v>
      </c>
      <c r="AA978" t="s">
        <v>26</v>
      </c>
      <c r="AB978" t="s">
        <v>10</v>
      </c>
      <c r="AC978" t="s">
        <v>25</v>
      </c>
      <c r="AD978">
        <v>32</v>
      </c>
      <c r="AE978" t="s">
        <v>6848</v>
      </c>
      <c r="AF978" t="s">
        <v>27</v>
      </c>
      <c r="AG978" t="s">
        <v>375</v>
      </c>
      <c r="AN978">
        <v>1</v>
      </c>
      <c r="AQ978" t="s">
        <v>9783</v>
      </c>
    </row>
    <row r="979" spans="1:43" ht="14.45" hidden="1" x14ac:dyDescent="0.3">
      <c r="A979" t="s">
        <v>6833</v>
      </c>
      <c r="B979" t="s">
        <v>6979</v>
      </c>
      <c r="C979" t="s">
        <v>9680</v>
      </c>
      <c r="D979" s="39" t="s">
        <v>9742</v>
      </c>
      <c r="E979" s="39" t="s">
        <v>9711</v>
      </c>
      <c r="F979" s="39" t="s">
        <v>9354</v>
      </c>
      <c r="G979" t="s">
        <v>6854</v>
      </c>
      <c r="I979" t="s">
        <v>29</v>
      </c>
      <c r="M979" t="str">
        <f t="shared" si="18"/>
        <v>FALSE</v>
      </c>
      <c r="W979" t="s">
        <v>24</v>
      </c>
      <c r="X979" t="s">
        <v>24</v>
      </c>
      <c r="Y979" t="s">
        <v>25</v>
      </c>
      <c r="Z979" t="s">
        <v>25</v>
      </c>
      <c r="AA979" t="s">
        <v>26</v>
      </c>
      <c r="AB979" t="s">
        <v>57</v>
      </c>
      <c r="AC979" t="s">
        <v>25</v>
      </c>
      <c r="AD979">
        <v>32</v>
      </c>
      <c r="AE979" t="s">
        <v>6848</v>
      </c>
      <c r="AF979" t="s">
        <v>31</v>
      </c>
      <c r="AG979" t="s">
        <v>375</v>
      </c>
      <c r="AN979">
        <v>2</v>
      </c>
      <c r="AQ979" t="s">
        <v>9783</v>
      </c>
    </row>
    <row r="980" spans="1:43" ht="14.45" hidden="1" x14ac:dyDescent="0.3">
      <c r="A980" t="s">
        <v>6833</v>
      </c>
      <c r="B980" t="s">
        <v>6980</v>
      </c>
      <c r="C980" t="s">
        <v>9680</v>
      </c>
      <c r="D980" s="39" t="s">
        <v>9742</v>
      </c>
      <c r="E980" s="39" t="s">
        <v>9711</v>
      </c>
      <c r="F980" s="39" t="s">
        <v>9354</v>
      </c>
      <c r="G980" t="s">
        <v>6856</v>
      </c>
      <c r="I980" t="s">
        <v>29</v>
      </c>
      <c r="M980" t="str">
        <f t="shared" si="18"/>
        <v>FALSE</v>
      </c>
      <c r="W980" t="s">
        <v>24</v>
      </c>
      <c r="X980" t="s">
        <v>24</v>
      </c>
      <c r="Y980" t="s">
        <v>25</v>
      </c>
      <c r="Z980" t="s">
        <v>25</v>
      </c>
      <c r="AA980" t="s">
        <v>26</v>
      </c>
      <c r="AB980" t="s">
        <v>10</v>
      </c>
      <c r="AC980" t="s">
        <v>25</v>
      </c>
      <c r="AD980">
        <v>32</v>
      </c>
      <c r="AE980" t="s">
        <v>6848</v>
      </c>
      <c r="AF980" t="s">
        <v>27</v>
      </c>
      <c r="AG980" t="s">
        <v>375</v>
      </c>
      <c r="AN980">
        <v>1</v>
      </c>
      <c r="AQ980" t="s">
        <v>9783</v>
      </c>
    </row>
    <row r="981" spans="1:43" ht="14.45" hidden="1" x14ac:dyDescent="0.3">
      <c r="A981" t="s">
        <v>6833</v>
      </c>
      <c r="B981" t="s">
        <v>6981</v>
      </c>
      <c r="C981" t="s">
        <v>9680</v>
      </c>
      <c r="D981" s="39" t="s">
        <v>9742</v>
      </c>
      <c r="E981" s="39" t="s">
        <v>9711</v>
      </c>
      <c r="F981" s="39" t="s">
        <v>9354</v>
      </c>
      <c r="G981" t="s">
        <v>6858</v>
      </c>
      <c r="I981" t="s">
        <v>29</v>
      </c>
      <c r="M981" t="str">
        <f t="shared" si="18"/>
        <v>FALSE</v>
      </c>
      <c r="W981" t="s">
        <v>24</v>
      </c>
      <c r="X981" t="s">
        <v>24</v>
      </c>
      <c r="Y981" t="s">
        <v>25</v>
      </c>
      <c r="Z981" t="s">
        <v>25</v>
      </c>
      <c r="AA981" t="s">
        <v>26</v>
      </c>
      <c r="AB981" t="s">
        <v>10</v>
      </c>
      <c r="AC981" t="s">
        <v>25</v>
      </c>
      <c r="AD981">
        <v>32</v>
      </c>
      <c r="AE981" t="s">
        <v>6848</v>
      </c>
      <c r="AF981" t="s">
        <v>27</v>
      </c>
      <c r="AG981" t="s">
        <v>375</v>
      </c>
      <c r="AN981">
        <v>1</v>
      </c>
      <c r="AQ981" t="s">
        <v>9783</v>
      </c>
    </row>
    <row r="982" spans="1:43" ht="14.45" hidden="1" x14ac:dyDescent="0.3">
      <c r="A982" t="s">
        <v>6833</v>
      </c>
      <c r="B982" t="s">
        <v>6982</v>
      </c>
      <c r="C982" t="s">
        <v>9680</v>
      </c>
      <c r="D982" s="39" t="s">
        <v>9742</v>
      </c>
      <c r="E982" s="39" t="s">
        <v>9711</v>
      </c>
      <c r="F982" s="39" t="s">
        <v>9354</v>
      </c>
      <c r="G982" t="s">
        <v>6860</v>
      </c>
      <c r="I982" t="s">
        <v>29</v>
      </c>
      <c r="M982" t="str">
        <f t="shared" si="18"/>
        <v>FALSE</v>
      </c>
      <c r="W982" t="s">
        <v>24</v>
      </c>
      <c r="X982" t="s">
        <v>24</v>
      </c>
      <c r="Y982" t="s">
        <v>25</v>
      </c>
      <c r="Z982" t="s">
        <v>25</v>
      </c>
      <c r="AA982" t="s">
        <v>26</v>
      </c>
      <c r="AB982" t="s">
        <v>10</v>
      </c>
      <c r="AC982" t="s">
        <v>25</v>
      </c>
      <c r="AD982">
        <v>32</v>
      </c>
      <c r="AE982" t="s">
        <v>6848</v>
      </c>
      <c r="AF982" t="s">
        <v>27</v>
      </c>
      <c r="AG982" t="s">
        <v>375</v>
      </c>
      <c r="AN982">
        <v>1</v>
      </c>
      <c r="AQ982" t="s">
        <v>9783</v>
      </c>
    </row>
    <row r="983" spans="1:43" ht="14.45" hidden="1" x14ac:dyDescent="0.3">
      <c r="A983" t="s">
        <v>6833</v>
      </c>
      <c r="B983" t="s">
        <v>6983</v>
      </c>
      <c r="C983" t="s">
        <v>9680</v>
      </c>
      <c r="D983" s="39" t="s">
        <v>9742</v>
      </c>
      <c r="E983" s="39" t="s">
        <v>9711</v>
      </c>
      <c r="F983" s="39" t="s">
        <v>9354</v>
      </c>
      <c r="G983" t="s">
        <v>6862</v>
      </c>
      <c r="I983" t="s">
        <v>29</v>
      </c>
      <c r="M983" t="str">
        <f t="shared" si="18"/>
        <v>FALSE</v>
      </c>
      <c r="W983" t="s">
        <v>24</v>
      </c>
      <c r="X983" t="s">
        <v>24</v>
      </c>
      <c r="Y983" t="s">
        <v>25</v>
      </c>
      <c r="Z983" t="s">
        <v>25</v>
      </c>
      <c r="AA983" t="s">
        <v>26</v>
      </c>
      <c r="AB983" t="s">
        <v>57</v>
      </c>
      <c r="AC983" t="s">
        <v>25</v>
      </c>
      <c r="AD983">
        <v>32</v>
      </c>
      <c r="AE983" t="s">
        <v>6848</v>
      </c>
      <c r="AF983" t="s">
        <v>31</v>
      </c>
      <c r="AG983" t="s">
        <v>375</v>
      </c>
      <c r="AN983">
        <v>2</v>
      </c>
      <c r="AQ983" t="s">
        <v>9783</v>
      </c>
    </row>
    <row r="984" spans="1:43" ht="14.45" hidden="1" x14ac:dyDescent="0.3">
      <c r="A984" t="s">
        <v>6833</v>
      </c>
      <c r="B984" t="s">
        <v>6984</v>
      </c>
      <c r="C984" t="s">
        <v>9680</v>
      </c>
      <c r="D984" s="39" t="s">
        <v>9742</v>
      </c>
      <c r="E984" s="39" t="s">
        <v>9711</v>
      </c>
      <c r="F984" s="39" t="s">
        <v>9354</v>
      </c>
      <c r="G984" t="s">
        <v>6864</v>
      </c>
      <c r="I984" t="s">
        <v>29</v>
      </c>
      <c r="M984" t="str">
        <f t="shared" si="18"/>
        <v>FALSE</v>
      </c>
      <c r="W984" t="s">
        <v>24</v>
      </c>
      <c r="X984" t="s">
        <v>24</v>
      </c>
      <c r="Y984" t="s">
        <v>25</v>
      </c>
      <c r="Z984" t="s">
        <v>25</v>
      </c>
      <c r="AA984" t="s">
        <v>26</v>
      </c>
      <c r="AB984" t="s">
        <v>10</v>
      </c>
      <c r="AC984" t="s">
        <v>25</v>
      </c>
      <c r="AD984">
        <v>32</v>
      </c>
      <c r="AE984" t="s">
        <v>6848</v>
      </c>
      <c r="AF984" t="s">
        <v>27</v>
      </c>
      <c r="AG984" t="s">
        <v>375</v>
      </c>
      <c r="AN984">
        <v>1</v>
      </c>
      <c r="AQ984" t="s">
        <v>9783</v>
      </c>
    </row>
    <row r="985" spans="1:43" ht="14.45" hidden="1" x14ac:dyDescent="0.3">
      <c r="A985" t="s">
        <v>6833</v>
      </c>
      <c r="B985" t="s">
        <v>6985</v>
      </c>
      <c r="C985" t="s">
        <v>9680</v>
      </c>
      <c r="D985" s="39" t="s">
        <v>9742</v>
      </c>
      <c r="E985" s="39" t="s">
        <v>9697</v>
      </c>
      <c r="F985" s="39" t="s">
        <v>9354</v>
      </c>
      <c r="G985" t="s">
        <v>6835</v>
      </c>
      <c r="H985" t="s">
        <v>6848</v>
      </c>
      <c r="I985" t="s">
        <v>29</v>
      </c>
      <c r="J985" t="b">
        <v>1</v>
      </c>
      <c r="K985" t="s">
        <v>1219</v>
      </c>
      <c r="L985" t="s">
        <v>9696</v>
      </c>
      <c r="M985" t="str">
        <f t="shared" si="18"/>
        <v>FALSE</v>
      </c>
      <c r="W985" t="s">
        <v>24</v>
      </c>
      <c r="X985" t="s">
        <v>24</v>
      </c>
      <c r="Y985" t="s">
        <v>25</v>
      </c>
      <c r="Z985" t="s">
        <v>25</v>
      </c>
      <c r="AA985" t="s">
        <v>26</v>
      </c>
      <c r="AB985" t="s">
        <v>10</v>
      </c>
      <c r="AC985" t="s">
        <v>25</v>
      </c>
      <c r="AD985">
        <v>32</v>
      </c>
      <c r="AE985" t="s">
        <v>24</v>
      </c>
      <c r="AF985" t="s">
        <v>27</v>
      </c>
      <c r="AG985" t="s">
        <v>375</v>
      </c>
      <c r="AN985">
        <v>1</v>
      </c>
      <c r="AQ985" t="s">
        <v>9783</v>
      </c>
    </row>
    <row r="986" spans="1:43" ht="14.45" hidden="1" x14ac:dyDescent="0.3">
      <c r="A986" t="s">
        <v>6833</v>
      </c>
      <c r="B986" t="s">
        <v>6986</v>
      </c>
      <c r="C986" t="s">
        <v>9680</v>
      </c>
      <c r="D986" s="39" t="s">
        <v>9742</v>
      </c>
      <c r="E986" s="39" t="s">
        <v>9697</v>
      </c>
      <c r="F986" s="39" t="s">
        <v>9354</v>
      </c>
      <c r="G986" t="s">
        <v>6837</v>
      </c>
      <c r="H986" t="s">
        <v>6848</v>
      </c>
      <c r="I986" t="s">
        <v>29</v>
      </c>
      <c r="J986" t="b">
        <v>1</v>
      </c>
      <c r="K986" t="s">
        <v>1219</v>
      </c>
      <c r="L986" t="s">
        <v>9696</v>
      </c>
      <c r="M986" t="str">
        <f t="shared" si="18"/>
        <v>FALSE</v>
      </c>
      <c r="W986" t="s">
        <v>24</v>
      </c>
      <c r="X986" t="s">
        <v>24</v>
      </c>
      <c r="Y986" t="s">
        <v>25</v>
      </c>
      <c r="Z986" t="s">
        <v>25</v>
      </c>
      <c r="AA986" t="s">
        <v>26</v>
      </c>
      <c r="AB986" t="s">
        <v>10</v>
      </c>
      <c r="AC986" t="s">
        <v>25</v>
      </c>
      <c r="AD986">
        <v>32</v>
      </c>
      <c r="AE986" t="s">
        <v>24</v>
      </c>
      <c r="AF986" t="s">
        <v>27</v>
      </c>
      <c r="AG986" t="s">
        <v>375</v>
      </c>
      <c r="AN986">
        <v>1</v>
      </c>
      <c r="AQ986" t="s">
        <v>9783</v>
      </c>
    </row>
    <row r="987" spans="1:43" ht="14.45" hidden="1" x14ac:dyDescent="0.3">
      <c r="A987" t="s">
        <v>6833</v>
      </c>
      <c r="B987" t="s">
        <v>6987</v>
      </c>
      <c r="C987" t="s">
        <v>9680</v>
      </c>
      <c r="D987" s="39" t="s">
        <v>9742</v>
      </c>
      <c r="E987" s="39" t="s">
        <v>9697</v>
      </c>
      <c r="F987" s="39" t="s">
        <v>9354</v>
      </c>
      <c r="G987" t="s">
        <v>6839</v>
      </c>
      <c r="H987" t="s">
        <v>6848</v>
      </c>
      <c r="I987" t="s">
        <v>29</v>
      </c>
      <c r="J987" t="b">
        <v>0</v>
      </c>
      <c r="K987" t="s">
        <v>9675</v>
      </c>
      <c r="M987" t="str">
        <f t="shared" si="18"/>
        <v>FALSE</v>
      </c>
      <c r="W987" t="s">
        <v>24</v>
      </c>
      <c r="X987" t="s">
        <v>24</v>
      </c>
      <c r="Y987" t="s">
        <v>25</v>
      </c>
      <c r="Z987" t="s">
        <v>25</v>
      </c>
      <c r="AA987" t="s">
        <v>26</v>
      </c>
      <c r="AB987" t="s">
        <v>10</v>
      </c>
      <c r="AC987" t="s">
        <v>25</v>
      </c>
      <c r="AD987">
        <v>32</v>
      </c>
      <c r="AE987" t="s">
        <v>24</v>
      </c>
      <c r="AF987" t="s">
        <v>27</v>
      </c>
      <c r="AG987" t="s">
        <v>375</v>
      </c>
      <c r="AN987">
        <v>1</v>
      </c>
      <c r="AQ987" t="s">
        <v>9783</v>
      </c>
    </row>
    <row r="988" spans="1:43" ht="14.45" hidden="1" x14ac:dyDescent="0.3">
      <c r="A988" t="s">
        <v>6833</v>
      </c>
      <c r="B988" t="s">
        <v>6988</v>
      </c>
      <c r="C988" t="s">
        <v>9680</v>
      </c>
      <c r="D988" s="39" t="s">
        <v>9742</v>
      </c>
      <c r="E988" s="39" t="s">
        <v>9697</v>
      </c>
      <c r="F988" s="39" t="s">
        <v>9354</v>
      </c>
      <c r="G988" t="s">
        <v>6841</v>
      </c>
      <c r="H988" t="s">
        <v>6848</v>
      </c>
      <c r="I988" t="s">
        <v>29</v>
      </c>
      <c r="J988" t="b">
        <v>1</v>
      </c>
      <c r="K988" t="s">
        <v>1219</v>
      </c>
      <c r="L988" t="s">
        <v>9696</v>
      </c>
      <c r="M988" t="str">
        <f t="shared" si="18"/>
        <v>FALSE</v>
      </c>
      <c r="W988" t="s">
        <v>24</v>
      </c>
      <c r="X988" t="s">
        <v>24</v>
      </c>
      <c r="Y988" t="s">
        <v>25</v>
      </c>
      <c r="Z988" t="s">
        <v>25</v>
      </c>
      <c r="AA988" t="s">
        <v>26</v>
      </c>
      <c r="AB988" t="s">
        <v>10</v>
      </c>
      <c r="AC988" t="s">
        <v>25</v>
      </c>
      <c r="AD988">
        <v>32</v>
      </c>
      <c r="AE988" t="s">
        <v>24</v>
      </c>
      <c r="AF988" t="s">
        <v>27</v>
      </c>
      <c r="AG988" t="s">
        <v>375</v>
      </c>
      <c r="AN988">
        <v>1</v>
      </c>
      <c r="AQ988" t="s">
        <v>9783</v>
      </c>
    </row>
    <row r="989" spans="1:43" ht="14.45" hidden="1" x14ac:dyDescent="0.3">
      <c r="A989" t="s">
        <v>6833</v>
      </c>
      <c r="B989" t="s">
        <v>6989</v>
      </c>
      <c r="C989" t="s">
        <v>9680</v>
      </c>
      <c r="D989" s="39" t="s">
        <v>9742</v>
      </c>
      <c r="E989" s="39" t="s">
        <v>9697</v>
      </c>
      <c r="F989" s="39" t="s">
        <v>9354</v>
      </c>
      <c r="G989" t="s">
        <v>6843</v>
      </c>
      <c r="H989" t="s">
        <v>6848</v>
      </c>
      <c r="I989" t="s">
        <v>29</v>
      </c>
      <c r="J989" t="b">
        <v>1</v>
      </c>
      <c r="K989" t="s">
        <v>1219</v>
      </c>
      <c r="L989" t="s">
        <v>9696</v>
      </c>
      <c r="M989" t="str">
        <f t="shared" si="18"/>
        <v>FALSE</v>
      </c>
      <c r="W989" t="s">
        <v>24</v>
      </c>
      <c r="X989" t="s">
        <v>24</v>
      </c>
      <c r="Y989" t="s">
        <v>25</v>
      </c>
      <c r="Z989" t="s">
        <v>25</v>
      </c>
      <c r="AA989" t="s">
        <v>26</v>
      </c>
      <c r="AB989" t="s">
        <v>10</v>
      </c>
      <c r="AC989" t="s">
        <v>25</v>
      </c>
      <c r="AD989">
        <v>32</v>
      </c>
      <c r="AE989" t="s">
        <v>24</v>
      </c>
      <c r="AF989" t="s">
        <v>27</v>
      </c>
      <c r="AG989" t="s">
        <v>375</v>
      </c>
      <c r="AN989">
        <v>1</v>
      </c>
      <c r="AQ989" t="s">
        <v>9783</v>
      </c>
    </row>
    <row r="990" spans="1:43" ht="14.45" hidden="1" x14ac:dyDescent="0.3">
      <c r="A990" t="s">
        <v>6833</v>
      </c>
      <c r="B990" t="s">
        <v>6990</v>
      </c>
      <c r="C990" t="s">
        <v>9680</v>
      </c>
      <c r="D990" s="39" t="s">
        <v>9742</v>
      </c>
      <c r="E990" s="39" t="s">
        <v>9697</v>
      </c>
      <c r="F990" s="39" t="s">
        <v>9354</v>
      </c>
      <c r="G990" t="s">
        <v>6845</v>
      </c>
      <c r="H990" t="s">
        <v>6848</v>
      </c>
      <c r="I990" t="s">
        <v>29</v>
      </c>
      <c r="J990" t="b">
        <v>1</v>
      </c>
      <c r="K990" t="s">
        <v>1219</v>
      </c>
      <c r="L990" t="s">
        <v>9696</v>
      </c>
      <c r="M990" t="str">
        <f t="shared" si="18"/>
        <v>FALSE</v>
      </c>
      <c r="W990" t="s">
        <v>24</v>
      </c>
      <c r="X990" t="s">
        <v>24</v>
      </c>
      <c r="Y990" t="s">
        <v>25</v>
      </c>
      <c r="Z990" t="s">
        <v>25</v>
      </c>
      <c r="AA990" t="s">
        <v>26</v>
      </c>
      <c r="AB990" t="s">
        <v>10</v>
      </c>
      <c r="AC990" t="s">
        <v>25</v>
      </c>
      <c r="AD990">
        <v>32</v>
      </c>
      <c r="AE990" t="s">
        <v>24</v>
      </c>
      <c r="AF990" t="s">
        <v>27</v>
      </c>
      <c r="AG990" t="s">
        <v>375</v>
      </c>
      <c r="AN990">
        <v>1</v>
      </c>
      <c r="AQ990" t="s">
        <v>9783</v>
      </c>
    </row>
    <row r="991" spans="1:43" ht="14.45" hidden="1" x14ac:dyDescent="0.3">
      <c r="A991" t="s">
        <v>6833</v>
      </c>
      <c r="B991" t="s">
        <v>6991</v>
      </c>
      <c r="C991" t="s">
        <v>9680</v>
      </c>
      <c r="D991" s="39" t="s">
        <v>9742</v>
      </c>
      <c r="E991" s="39" t="s">
        <v>9697</v>
      </c>
      <c r="F991" s="39" t="s">
        <v>9354</v>
      </c>
      <c r="G991" t="s">
        <v>6847</v>
      </c>
      <c r="H991" t="s">
        <v>6848</v>
      </c>
      <c r="I991" t="s">
        <v>29</v>
      </c>
      <c r="J991" t="b">
        <v>0</v>
      </c>
      <c r="K991" t="s">
        <v>9675</v>
      </c>
      <c r="M991" t="str">
        <f t="shared" si="18"/>
        <v>FALSE</v>
      </c>
      <c r="W991" t="s">
        <v>24</v>
      </c>
      <c r="X991" t="s">
        <v>24</v>
      </c>
      <c r="Y991" t="s">
        <v>25</v>
      </c>
      <c r="Z991" t="s">
        <v>25</v>
      </c>
      <c r="AA991" t="s">
        <v>26</v>
      </c>
      <c r="AB991" t="s">
        <v>10</v>
      </c>
      <c r="AC991" t="s">
        <v>25</v>
      </c>
      <c r="AD991">
        <v>32</v>
      </c>
      <c r="AE991" t="s">
        <v>6848</v>
      </c>
      <c r="AF991" t="s">
        <v>27</v>
      </c>
      <c r="AG991" t="s">
        <v>375</v>
      </c>
      <c r="AN991">
        <v>1</v>
      </c>
      <c r="AQ991" t="s">
        <v>9783</v>
      </c>
    </row>
    <row r="992" spans="1:43" ht="14.45" hidden="1" x14ac:dyDescent="0.3">
      <c r="A992" t="s">
        <v>6833</v>
      </c>
      <c r="B992" t="s">
        <v>6992</v>
      </c>
      <c r="C992" t="s">
        <v>9680</v>
      </c>
      <c r="D992" s="39" t="s">
        <v>9742</v>
      </c>
      <c r="E992" s="39" t="s">
        <v>9697</v>
      </c>
      <c r="F992" s="39" t="s">
        <v>9354</v>
      </c>
      <c r="G992" t="s">
        <v>6850</v>
      </c>
      <c r="H992" t="s">
        <v>6848</v>
      </c>
      <c r="I992" t="s">
        <v>29</v>
      </c>
      <c r="J992" t="b">
        <v>1</v>
      </c>
      <c r="K992" t="s">
        <v>1219</v>
      </c>
      <c r="L992" t="s">
        <v>9696</v>
      </c>
      <c r="M992" t="str">
        <f t="shared" si="18"/>
        <v>FALSE</v>
      </c>
      <c r="W992" t="s">
        <v>24</v>
      </c>
      <c r="X992" t="s">
        <v>24</v>
      </c>
      <c r="Y992" t="s">
        <v>25</v>
      </c>
      <c r="Z992" t="s">
        <v>25</v>
      </c>
      <c r="AA992" t="s">
        <v>26</v>
      </c>
      <c r="AB992" t="s">
        <v>10</v>
      </c>
      <c r="AC992" t="s">
        <v>25</v>
      </c>
      <c r="AD992">
        <v>32</v>
      </c>
      <c r="AE992" t="s">
        <v>24</v>
      </c>
      <c r="AF992" t="s">
        <v>27</v>
      </c>
      <c r="AG992" t="s">
        <v>375</v>
      </c>
      <c r="AN992">
        <v>1</v>
      </c>
      <c r="AQ992" t="s">
        <v>9783</v>
      </c>
    </row>
    <row r="993" spans="1:43" ht="14.45" hidden="1" x14ac:dyDescent="0.3">
      <c r="A993" t="s">
        <v>6833</v>
      </c>
      <c r="B993" t="s">
        <v>6993</v>
      </c>
      <c r="C993" t="s">
        <v>9680</v>
      </c>
      <c r="D993" s="39" t="s">
        <v>9742</v>
      </c>
      <c r="E993" s="39" t="s">
        <v>9697</v>
      </c>
      <c r="F993" s="39" t="s">
        <v>9354</v>
      </c>
      <c r="G993" t="s">
        <v>6852</v>
      </c>
      <c r="H993" t="s">
        <v>6848</v>
      </c>
      <c r="I993" t="s">
        <v>29</v>
      </c>
      <c r="J993" t="b">
        <v>0</v>
      </c>
      <c r="K993" t="s">
        <v>9675</v>
      </c>
      <c r="L993" t="s">
        <v>9696</v>
      </c>
      <c r="M993" t="str">
        <f t="shared" si="18"/>
        <v>FALSE</v>
      </c>
      <c r="W993" t="s">
        <v>24</v>
      </c>
      <c r="X993" t="s">
        <v>24</v>
      </c>
      <c r="Y993" t="s">
        <v>25</v>
      </c>
      <c r="Z993" t="s">
        <v>25</v>
      </c>
      <c r="AA993" t="s">
        <v>26</v>
      </c>
      <c r="AB993" t="s">
        <v>10</v>
      </c>
      <c r="AC993" t="s">
        <v>25</v>
      </c>
      <c r="AD993">
        <v>32</v>
      </c>
      <c r="AE993" t="s">
        <v>6848</v>
      </c>
      <c r="AF993" t="s">
        <v>27</v>
      </c>
      <c r="AG993" t="s">
        <v>375</v>
      </c>
      <c r="AN993">
        <v>1</v>
      </c>
      <c r="AQ993" t="s">
        <v>9783</v>
      </c>
    </row>
    <row r="994" spans="1:43" ht="14.45" hidden="1" x14ac:dyDescent="0.3">
      <c r="A994" t="s">
        <v>6833</v>
      </c>
      <c r="B994" t="s">
        <v>6994</v>
      </c>
      <c r="C994" t="s">
        <v>9680</v>
      </c>
      <c r="D994" s="39" t="s">
        <v>9742</v>
      </c>
      <c r="E994" s="39" t="s">
        <v>9711</v>
      </c>
      <c r="F994" s="39" t="s">
        <v>9354</v>
      </c>
      <c r="G994" t="s">
        <v>6854</v>
      </c>
      <c r="I994" t="s">
        <v>29</v>
      </c>
      <c r="M994" t="str">
        <f t="shared" si="18"/>
        <v>FALSE</v>
      </c>
      <c r="W994" t="s">
        <v>24</v>
      </c>
      <c r="X994" t="s">
        <v>24</v>
      </c>
      <c r="Y994" t="s">
        <v>25</v>
      </c>
      <c r="Z994" t="s">
        <v>25</v>
      </c>
      <c r="AA994" t="s">
        <v>26</v>
      </c>
      <c r="AB994" t="s">
        <v>57</v>
      </c>
      <c r="AC994" t="s">
        <v>25</v>
      </c>
      <c r="AD994">
        <v>32</v>
      </c>
      <c r="AE994" t="s">
        <v>6848</v>
      </c>
      <c r="AF994" t="s">
        <v>31</v>
      </c>
      <c r="AG994" t="s">
        <v>375</v>
      </c>
      <c r="AN994">
        <v>2</v>
      </c>
      <c r="AQ994" t="s">
        <v>9783</v>
      </c>
    </row>
    <row r="995" spans="1:43" ht="14.45" hidden="1" x14ac:dyDescent="0.3">
      <c r="A995" t="s">
        <v>6833</v>
      </c>
      <c r="B995" t="s">
        <v>6995</v>
      </c>
      <c r="C995" t="s">
        <v>9680</v>
      </c>
      <c r="D995" s="39" t="s">
        <v>9742</v>
      </c>
      <c r="E995" s="39" t="s">
        <v>9697</v>
      </c>
      <c r="F995" s="39" t="s">
        <v>9354</v>
      </c>
      <c r="G995" t="s">
        <v>6856</v>
      </c>
      <c r="H995" t="s">
        <v>6848</v>
      </c>
      <c r="I995" t="s">
        <v>29</v>
      </c>
      <c r="J995" t="b">
        <v>0</v>
      </c>
      <c r="K995" t="s">
        <v>9675</v>
      </c>
      <c r="M995" t="str">
        <f t="shared" si="18"/>
        <v>FALSE</v>
      </c>
      <c r="W995" t="s">
        <v>24</v>
      </c>
      <c r="X995" t="s">
        <v>24</v>
      </c>
      <c r="Y995" t="s">
        <v>25</v>
      </c>
      <c r="Z995" t="s">
        <v>25</v>
      </c>
      <c r="AA995" t="s">
        <v>26</v>
      </c>
      <c r="AB995" t="s">
        <v>10</v>
      </c>
      <c r="AC995" t="s">
        <v>25</v>
      </c>
      <c r="AD995">
        <v>32</v>
      </c>
      <c r="AE995" t="s">
        <v>6848</v>
      </c>
      <c r="AF995" t="s">
        <v>27</v>
      </c>
      <c r="AG995" t="s">
        <v>375</v>
      </c>
      <c r="AN995">
        <v>1</v>
      </c>
      <c r="AQ995" t="s">
        <v>9783</v>
      </c>
    </row>
    <row r="996" spans="1:43" ht="14.45" hidden="1" x14ac:dyDescent="0.3">
      <c r="A996" t="s">
        <v>6833</v>
      </c>
      <c r="B996" t="s">
        <v>6996</v>
      </c>
      <c r="C996" t="s">
        <v>9680</v>
      </c>
      <c r="D996" s="39" t="s">
        <v>9742</v>
      </c>
      <c r="E996" s="39" t="s">
        <v>9697</v>
      </c>
      <c r="F996" s="39" t="s">
        <v>9354</v>
      </c>
      <c r="G996" t="s">
        <v>6858</v>
      </c>
      <c r="H996" t="s">
        <v>6848</v>
      </c>
      <c r="I996" t="s">
        <v>29</v>
      </c>
      <c r="J996" t="b">
        <v>1</v>
      </c>
      <c r="K996" t="s">
        <v>1219</v>
      </c>
      <c r="L996" t="s">
        <v>9696</v>
      </c>
      <c r="M996" t="str">
        <f t="shared" si="18"/>
        <v>FALSE</v>
      </c>
      <c r="W996" t="s">
        <v>24</v>
      </c>
      <c r="X996" t="s">
        <v>24</v>
      </c>
      <c r="Y996" t="s">
        <v>25</v>
      </c>
      <c r="Z996" t="s">
        <v>25</v>
      </c>
      <c r="AA996" t="s">
        <v>26</v>
      </c>
      <c r="AB996" t="s">
        <v>10</v>
      </c>
      <c r="AC996" t="s">
        <v>25</v>
      </c>
      <c r="AD996">
        <v>32</v>
      </c>
      <c r="AE996" t="s">
        <v>6848</v>
      </c>
      <c r="AF996" t="s">
        <v>27</v>
      </c>
      <c r="AG996" t="s">
        <v>375</v>
      </c>
      <c r="AN996">
        <v>1</v>
      </c>
      <c r="AQ996" t="s">
        <v>9783</v>
      </c>
    </row>
    <row r="997" spans="1:43" ht="14.45" hidden="1" x14ac:dyDescent="0.3">
      <c r="A997" t="s">
        <v>6833</v>
      </c>
      <c r="B997" t="s">
        <v>6997</v>
      </c>
      <c r="C997" t="s">
        <v>9680</v>
      </c>
      <c r="D997" s="39" t="s">
        <v>9742</v>
      </c>
      <c r="E997" s="39" t="s">
        <v>9697</v>
      </c>
      <c r="F997" s="39" t="s">
        <v>9354</v>
      </c>
      <c r="G997" t="s">
        <v>6860</v>
      </c>
      <c r="H997" t="s">
        <v>6848</v>
      </c>
      <c r="I997" t="s">
        <v>29</v>
      </c>
      <c r="J997" t="b">
        <v>1</v>
      </c>
      <c r="K997" t="s">
        <v>1219</v>
      </c>
      <c r="L997" t="s">
        <v>9696</v>
      </c>
      <c r="M997" t="str">
        <f t="shared" si="18"/>
        <v>FALSE</v>
      </c>
      <c r="W997" t="s">
        <v>24</v>
      </c>
      <c r="X997" t="s">
        <v>24</v>
      </c>
      <c r="Y997" t="s">
        <v>25</v>
      </c>
      <c r="Z997" t="s">
        <v>25</v>
      </c>
      <c r="AA997" t="s">
        <v>26</v>
      </c>
      <c r="AB997" t="s">
        <v>10</v>
      </c>
      <c r="AC997" t="s">
        <v>25</v>
      </c>
      <c r="AD997">
        <v>32</v>
      </c>
      <c r="AE997" t="s">
        <v>6848</v>
      </c>
      <c r="AF997" t="s">
        <v>27</v>
      </c>
      <c r="AG997" t="s">
        <v>375</v>
      </c>
      <c r="AN997">
        <v>1</v>
      </c>
      <c r="AQ997" t="s">
        <v>9783</v>
      </c>
    </row>
    <row r="998" spans="1:43" ht="14.45" hidden="1" x14ac:dyDescent="0.3">
      <c r="A998" t="s">
        <v>6833</v>
      </c>
      <c r="B998" t="s">
        <v>6998</v>
      </c>
      <c r="C998" t="s">
        <v>9680</v>
      </c>
      <c r="D998" s="39" t="s">
        <v>9742</v>
      </c>
      <c r="E998" s="39" t="s">
        <v>9711</v>
      </c>
      <c r="F998" s="39" t="s">
        <v>9354</v>
      </c>
      <c r="G998" t="s">
        <v>6862</v>
      </c>
      <c r="I998" t="s">
        <v>29</v>
      </c>
      <c r="M998" t="str">
        <f t="shared" si="18"/>
        <v>FALSE</v>
      </c>
      <c r="W998" t="s">
        <v>24</v>
      </c>
      <c r="X998" t="s">
        <v>24</v>
      </c>
      <c r="Y998" t="s">
        <v>25</v>
      </c>
      <c r="Z998" t="s">
        <v>25</v>
      </c>
      <c r="AA998" t="s">
        <v>26</v>
      </c>
      <c r="AB998" t="s">
        <v>57</v>
      </c>
      <c r="AC998" t="s">
        <v>25</v>
      </c>
      <c r="AD998">
        <v>32</v>
      </c>
      <c r="AE998" t="s">
        <v>6848</v>
      </c>
      <c r="AF998" t="s">
        <v>31</v>
      </c>
      <c r="AG998" t="s">
        <v>375</v>
      </c>
      <c r="AN998">
        <v>2</v>
      </c>
      <c r="AQ998" t="s">
        <v>9783</v>
      </c>
    </row>
    <row r="999" spans="1:43" ht="14.45" hidden="1" x14ac:dyDescent="0.3">
      <c r="A999" t="s">
        <v>6833</v>
      </c>
      <c r="B999" t="s">
        <v>6999</v>
      </c>
      <c r="C999" t="s">
        <v>9680</v>
      </c>
      <c r="D999" s="39" t="s">
        <v>9742</v>
      </c>
      <c r="E999" s="39" t="s">
        <v>9697</v>
      </c>
      <c r="F999" s="39" t="s">
        <v>9354</v>
      </c>
      <c r="G999" t="s">
        <v>6864</v>
      </c>
      <c r="H999" t="s">
        <v>6848</v>
      </c>
      <c r="I999" t="s">
        <v>29</v>
      </c>
      <c r="J999" t="b">
        <v>1</v>
      </c>
      <c r="K999" t="s">
        <v>1219</v>
      </c>
      <c r="L999" t="s">
        <v>9696</v>
      </c>
      <c r="M999" t="str">
        <f t="shared" si="18"/>
        <v>FALSE</v>
      </c>
      <c r="W999" t="s">
        <v>24</v>
      </c>
      <c r="X999" t="s">
        <v>24</v>
      </c>
      <c r="Y999" t="s">
        <v>25</v>
      </c>
      <c r="Z999" t="s">
        <v>25</v>
      </c>
      <c r="AA999" t="s">
        <v>26</v>
      </c>
      <c r="AB999" t="s">
        <v>10</v>
      </c>
      <c r="AC999" t="s">
        <v>25</v>
      </c>
      <c r="AD999">
        <v>32</v>
      </c>
      <c r="AE999" t="s">
        <v>6848</v>
      </c>
      <c r="AF999" t="s">
        <v>27</v>
      </c>
      <c r="AG999" t="s">
        <v>375</v>
      </c>
      <c r="AN999">
        <v>1</v>
      </c>
      <c r="AQ999" t="s">
        <v>9783</v>
      </c>
    </row>
    <row r="1000" spans="1:43" ht="14.45" hidden="1" x14ac:dyDescent="0.3">
      <c r="A1000" t="s">
        <v>6833</v>
      </c>
      <c r="B1000" t="s">
        <v>7000</v>
      </c>
      <c r="C1000" t="s">
        <v>9680</v>
      </c>
      <c r="D1000" s="39" t="s">
        <v>9742</v>
      </c>
      <c r="E1000" s="39" t="s">
        <v>9697</v>
      </c>
      <c r="F1000" s="39" t="s">
        <v>9354</v>
      </c>
      <c r="G1000" t="s">
        <v>6835</v>
      </c>
      <c r="H1000" t="s">
        <v>6848</v>
      </c>
      <c r="I1000" t="s">
        <v>29</v>
      </c>
      <c r="J1000" t="b">
        <v>1</v>
      </c>
      <c r="K1000" t="s">
        <v>1219</v>
      </c>
      <c r="L1000" t="s">
        <v>9696</v>
      </c>
      <c r="M1000" t="str">
        <f t="shared" si="18"/>
        <v>FALSE</v>
      </c>
      <c r="W1000" t="s">
        <v>24</v>
      </c>
      <c r="X1000" t="s">
        <v>24</v>
      </c>
      <c r="Y1000" t="s">
        <v>25</v>
      </c>
      <c r="Z1000" t="s">
        <v>25</v>
      </c>
      <c r="AA1000" t="s">
        <v>26</v>
      </c>
      <c r="AB1000" t="s">
        <v>10</v>
      </c>
      <c r="AC1000" t="s">
        <v>25</v>
      </c>
      <c r="AD1000">
        <v>32</v>
      </c>
      <c r="AE1000" t="s">
        <v>24</v>
      </c>
      <c r="AF1000" t="s">
        <v>27</v>
      </c>
      <c r="AG1000" t="s">
        <v>375</v>
      </c>
      <c r="AN1000">
        <v>1</v>
      </c>
      <c r="AQ1000" t="s">
        <v>9783</v>
      </c>
    </row>
    <row r="1001" spans="1:43" ht="14.45" hidden="1" x14ac:dyDescent="0.3">
      <c r="A1001" t="s">
        <v>6833</v>
      </c>
      <c r="B1001" t="s">
        <v>7001</v>
      </c>
      <c r="C1001" t="s">
        <v>9680</v>
      </c>
      <c r="D1001" s="39" t="s">
        <v>9742</v>
      </c>
      <c r="E1001" s="39" t="s">
        <v>9697</v>
      </c>
      <c r="F1001" s="39" t="s">
        <v>9354</v>
      </c>
      <c r="G1001" t="s">
        <v>6837</v>
      </c>
      <c r="H1001" t="s">
        <v>6848</v>
      </c>
      <c r="I1001" t="s">
        <v>29</v>
      </c>
      <c r="J1001" t="b">
        <v>1</v>
      </c>
      <c r="K1001" t="s">
        <v>1219</v>
      </c>
      <c r="L1001" t="s">
        <v>9696</v>
      </c>
      <c r="M1001" t="str">
        <f t="shared" si="18"/>
        <v>FALSE</v>
      </c>
      <c r="W1001" t="s">
        <v>24</v>
      </c>
      <c r="X1001" t="s">
        <v>24</v>
      </c>
      <c r="Y1001" t="s">
        <v>25</v>
      </c>
      <c r="Z1001" t="s">
        <v>25</v>
      </c>
      <c r="AA1001" t="s">
        <v>26</v>
      </c>
      <c r="AB1001" t="s">
        <v>10</v>
      </c>
      <c r="AC1001" t="s">
        <v>25</v>
      </c>
      <c r="AD1001">
        <v>32</v>
      </c>
      <c r="AE1001" t="s">
        <v>24</v>
      </c>
      <c r="AF1001" t="s">
        <v>27</v>
      </c>
      <c r="AG1001" t="s">
        <v>375</v>
      </c>
      <c r="AN1001">
        <v>1</v>
      </c>
      <c r="AQ1001" t="s">
        <v>9783</v>
      </c>
    </row>
    <row r="1002" spans="1:43" ht="14.45" hidden="1" x14ac:dyDescent="0.3">
      <c r="A1002" t="s">
        <v>6833</v>
      </c>
      <c r="B1002" t="s">
        <v>7002</v>
      </c>
      <c r="C1002" t="s">
        <v>9680</v>
      </c>
      <c r="D1002" s="39" t="s">
        <v>9742</v>
      </c>
      <c r="E1002" s="39" t="s">
        <v>9697</v>
      </c>
      <c r="F1002" s="39" t="s">
        <v>9354</v>
      </c>
      <c r="G1002" t="s">
        <v>6839</v>
      </c>
      <c r="H1002" t="s">
        <v>6848</v>
      </c>
      <c r="I1002" t="s">
        <v>29</v>
      </c>
      <c r="J1002" t="b">
        <v>0</v>
      </c>
      <c r="K1002" t="s">
        <v>9675</v>
      </c>
      <c r="M1002" t="str">
        <f t="shared" si="18"/>
        <v>FALSE</v>
      </c>
      <c r="W1002" t="s">
        <v>24</v>
      </c>
      <c r="X1002" t="s">
        <v>24</v>
      </c>
      <c r="Y1002" t="s">
        <v>25</v>
      </c>
      <c r="Z1002" t="s">
        <v>25</v>
      </c>
      <c r="AA1002" t="s">
        <v>26</v>
      </c>
      <c r="AB1002" t="s">
        <v>10</v>
      </c>
      <c r="AC1002" t="s">
        <v>25</v>
      </c>
      <c r="AD1002">
        <v>32</v>
      </c>
      <c r="AE1002" t="s">
        <v>24</v>
      </c>
      <c r="AF1002" t="s">
        <v>27</v>
      </c>
      <c r="AG1002" t="s">
        <v>375</v>
      </c>
      <c r="AN1002">
        <v>1</v>
      </c>
      <c r="AQ1002" t="s">
        <v>9783</v>
      </c>
    </row>
    <row r="1003" spans="1:43" ht="14.45" hidden="1" x14ac:dyDescent="0.3">
      <c r="A1003" t="s">
        <v>6833</v>
      </c>
      <c r="B1003" t="s">
        <v>7003</v>
      </c>
      <c r="C1003" t="s">
        <v>9680</v>
      </c>
      <c r="D1003" s="39" t="s">
        <v>9742</v>
      </c>
      <c r="E1003" s="39" t="s">
        <v>9697</v>
      </c>
      <c r="F1003" s="39" t="s">
        <v>9354</v>
      </c>
      <c r="G1003" t="s">
        <v>6841</v>
      </c>
      <c r="H1003" t="s">
        <v>6848</v>
      </c>
      <c r="I1003" t="s">
        <v>29</v>
      </c>
      <c r="J1003" t="b">
        <v>1</v>
      </c>
      <c r="K1003" t="s">
        <v>1219</v>
      </c>
      <c r="L1003" t="s">
        <v>9696</v>
      </c>
      <c r="M1003" t="str">
        <f t="shared" si="18"/>
        <v>FALSE</v>
      </c>
      <c r="W1003" t="s">
        <v>24</v>
      </c>
      <c r="X1003" t="s">
        <v>24</v>
      </c>
      <c r="Y1003" t="s">
        <v>25</v>
      </c>
      <c r="Z1003" t="s">
        <v>25</v>
      </c>
      <c r="AA1003" t="s">
        <v>26</v>
      </c>
      <c r="AB1003" t="s">
        <v>10</v>
      </c>
      <c r="AC1003" t="s">
        <v>25</v>
      </c>
      <c r="AD1003">
        <v>32</v>
      </c>
      <c r="AE1003" t="s">
        <v>24</v>
      </c>
      <c r="AF1003" t="s">
        <v>27</v>
      </c>
      <c r="AG1003" t="s">
        <v>375</v>
      </c>
      <c r="AN1003">
        <v>1</v>
      </c>
      <c r="AQ1003" t="s">
        <v>9783</v>
      </c>
    </row>
    <row r="1004" spans="1:43" ht="14.45" hidden="1" x14ac:dyDescent="0.3">
      <c r="A1004" t="s">
        <v>6833</v>
      </c>
      <c r="B1004" t="s">
        <v>7004</v>
      </c>
      <c r="C1004" t="s">
        <v>9680</v>
      </c>
      <c r="D1004" s="39" t="s">
        <v>9742</v>
      </c>
      <c r="E1004" s="39" t="s">
        <v>9697</v>
      </c>
      <c r="F1004" s="39" t="s">
        <v>9354</v>
      </c>
      <c r="G1004" t="s">
        <v>6843</v>
      </c>
      <c r="H1004" t="s">
        <v>6848</v>
      </c>
      <c r="I1004" t="s">
        <v>29</v>
      </c>
      <c r="J1004" t="b">
        <v>1</v>
      </c>
      <c r="K1004" t="s">
        <v>1219</v>
      </c>
      <c r="L1004" t="s">
        <v>9696</v>
      </c>
      <c r="M1004" t="str">
        <f t="shared" si="18"/>
        <v>FALSE</v>
      </c>
      <c r="W1004" t="s">
        <v>24</v>
      </c>
      <c r="X1004" t="s">
        <v>24</v>
      </c>
      <c r="Y1004" t="s">
        <v>25</v>
      </c>
      <c r="Z1004" t="s">
        <v>25</v>
      </c>
      <c r="AA1004" t="s">
        <v>26</v>
      </c>
      <c r="AB1004" t="s">
        <v>10</v>
      </c>
      <c r="AC1004" t="s">
        <v>25</v>
      </c>
      <c r="AD1004">
        <v>32</v>
      </c>
      <c r="AE1004" t="s">
        <v>24</v>
      </c>
      <c r="AF1004" t="s">
        <v>27</v>
      </c>
      <c r="AG1004" t="s">
        <v>375</v>
      </c>
      <c r="AN1004">
        <v>1</v>
      </c>
      <c r="AQ1004" t="s">
        <v>9783</v>
      </c>
    </row>
    <row r="1005" spans="1:43" ht="14.45" hidden="1" x14ac:dyDescent="0.3">
      <c r="A1005" t="s">
        <v>6833</v>
      </c>
      <c r="B1005" t="s">
        <v>7005</v>
      </c>
      <c r="C1005" t="s">
        <v>9680</v>
      </c>
      <c r="D1005" s="39" t="s">
        <v>9742</v>
      </c>
      <c r="E1005" s="39" t="s">
        <v>9697</v>
      </c>
      <c r="F1005" s="39" t="s">
        <v>9354</v>
      </c>
      <c r="G1005" t="s">
        <v>6845</v>
      </c>
      <c r="H1005" t="s">
        <v>6848</v>
      </c>
      <c r="I1005" t="s">
        <v>29</v>
      </c>
      <c r="J1005" t="b">
        <v>1</v>
      </c>
      <c r="K1005" t="s">
        <v>1219</v>
      </c>
      <c r="L1005" t="s">
        <v>9696</v>
      </c>
      <c r="M1005" t="str">
        <f t="shared" si="18"/>
        <v>FALSE</v>
      </c>
      <c r="W1005" t="s">
        <v>24</v>
      </c>
      <c r="X1005" t="s">
        <v>24</v>
      </c>
      <c r="Y1005" t="s">
        <v>25</v>
      </c>
      <c r="Z1005" t="s">
        <v>25</v>
      </c>
      <c r="AA1005" t="s">
        <v>26</v>
      </c>
      <c r="AB1005" t="s">
        <v>10</v>
      </c>
      <c r="AC1005" t="s">
        <v>25</v>
      </c>
      <c r="AD1005">
        <v>32</v>
      </c>
      <c r="AE1005" t="s">
        <v>24</v>
      </c>
      <c r="AF1005" t="s">
        <v>27</v>
      </c>
      <c r="AG1005" t="s">
        <v>375</v>
      </c>
      <c r="AN1005">
        <v>1</v>
      </c>
      <c r="AQ1005" t="s">
        <v>9783</v>
      </c>
    </row>
    <row r="1006" spans="1:43" ht="14.45" hidden="1" x14ac:dyDescent="0.3">
      <c r="A1006" t="s">
        <v>6833</v>
      </c>
      <c r="B1006" t="s">
        <v>7006</v>
      </c>
      <c r="C1006" t="s">
        <v>9680</v>
      </c>
      <c r="D1006" s="39" t="s">
        <v>9742</v>
      </c>
      <c r="E1006" s="39" t="s">
        <v>9697</v>
      </c>
      <c r="F1006" s="39" t="s">
        <v>9354</v>
      </c>
      <c r="G1006" t="s">
        <v>6847</v>
      </c>
      <c r="H1006" t="s">
        <v>6848</v>
      </c>
      <c r="I1006" t="s">
        <v>29</v>
      </c>
      <c r="J1006" t="b">
        <v>0</v>
      </c>
      <c r="K1006" t="s">
        <v>9675</v>
      </c>
      <c r="M1006" t="str">
        <f t="shared" si="18"/>
        <v>FALSE</v>
      </c>
      <c r="W1006" t="s">
        <v>24</v>
      </c>
      <c r="X1006" t="s">
        <v>24</v>
      </c>
      <c r="Y1006" t="s">
        <v>25</v>
      </c>
      <c r="Z1006" t="s">
        <v>25</v>
      </c>
      <c r="AA1006" t="s">
        <v>26</v>
      </c>
      <c r="AB1006" t="s">
        <v>10</v>
      </c>
      <c r="AC1006" t="s">
        <v>25</v>
      </c>
      <c r="AD1006">
        <v>32</v>
      </c>
      <c r="AE1006" t="s">
        <v>6848</v>
      </c>
      <c r="AF1006" t="s">
        <v>27</v>
      </c>
      <c r="AG1006" t="s">
        <v>375</v>
      </c>
      <c r="AN1006">
        <v>1</v>
      </c>
      <c r="AQ1006" t="s">
        <v>9783</v>
      </c>
    </row>
    <row r="1007" spans="1:43" ht="14.45" hidden="1" x14ac:dyDescent="0.3">
      <c r="A1007" t="s">
        <v>6833</v>
      </c>
      <c r="B1007" t="s">
        <v>7007</v>
      </c>
      <c r="C1007" t="s">
        <v>9680</v>
      </c>
      <c r="D1007" s="39" t="s">
        <v>9742</v>
      </c>
      <c r="E1007" s="39" t="s">
        <v>9697</v>
      </c>
      <c r="F1007" s="39" t="s">
        <v>9354</v>
      </c>
      <c r="G1007" t="s">
        <v>6850</v>
      </c>
      <c r="H1007" t="s">
        <v>6848</v>
      </c>
      <c r="I1007" t="s">
        <v>29</v>
      </c>
      <c r="J1007" t="b">
        <v>1</v>
      </c>
      <c r="K1007" t="s">
        <v>1219</v>
      </c>
      <c r="L1007" t="s">
        <v>9696</v>
      </c>
      <c r="M1007" t="str">
        <f t="shared" si="18"/>
        <v>FALSE</v>
      </c>
      <c r="W1007" t="s">
        <v>24</v>
      </c>
      <c r="X1007" t="s">
        <v>24</v>
      </c>
      <c r="Y1007" t="s">
        <v>25</v>
      </c>
      <c r="Z1007" t="s">
        <v>25</v>
      </c>
      <c r="AA1007" t="s">
        <v>26</v>
      </c>
      <c r="AB1007" t="s">
        <v>10</v>
      </c>
      <c r="AC1007" t="s">
        <v>25</v>
      </c>
      <c r="AD1007">
        <v>32</v>
      </c>
      <c r="AE1007" t="s">
        <v>24</v>
      </c>
      <c r="AF1007" t="s">
        <v>27</v>
      </c>
      <c r="AG1007" t="s">
        <v>375</v>
      </c>
      <c r="AN1007">
        <v>1</v>
      </c>
      <c r="AQ1007" t="s">
        <v>9783</v>
      </c>
    </row>
    <row r="1008" spans="1:43" ht="14.45" hidden="1" x14ac:dyDescent="0.3">
      <c r="A1008" t="s">
        <v>6833</v>
      </c>
      <c r="B1008" t="s">
        <v>7008</v>
      </c>
      <c r="C1008" t="s">
        <v>9680</v>
      </c>
      <c r="D1008" s="39" t="s">
        <v>9742</v>
      </c>
      <c r="E1008" s="39" t="s">
        <v>9697</v>
      </c>
      <c r="F1008" s="39" t="s">
        <v>9354</v>
      </c>
      <c r="G1008" t="s">
        <v>6852</v>
      </c>
      <c r="H1008" t="s">
        <v>6848</v>
      </c>
      <c r="I1008" t="s">
        <v>29</v>
      </c>
      <c r="J1008" t="b">
        <v>0</v>
      </c>
      <c r="K1008" t="s">
        <v>9675</v>
      </c>
      <c r="L1008" t="s">
        <v>9696</v>
      </c>
      <c r="M1008" t="str">
        <f t="shared" si="18"/>
        <v>FALSE</v>
      </c>
      <c r="W1008" t="s">
        <v>24</v>
      </c>
      <c r="X1008" t="s">
        <v>24</v>
      </c>
      <c r="Y1008" t="s">
        <v>25</v>
      </c>
      <c r="Z1008" t="s">
        <v>25</v>
      </c>
      <c r="AA1008" t="s">
        <v>26</v>
      </c>
      <c r="AB1008" t="s">
        <v>10</v>
      </c>
      <c r="AC1008" t="s">
        <v>25</v>
      </c>
      <c r="AD1008">
        <v>32</v>
      </c>
      <c r="AE1008" t="s">
        <v>6848</v>
      </c>
      <c r="AF1008" t="s">
        <v>27</v>
      </c>
      <c r="AG1008" t="s">
        <v>375</v>
      </c>
      <c r="AN1008">
        <v>1</v>
      </c>
      <c r="AQ1008" t="s">
        <v>9783</v>
      </c>
    </row>
    <row r="1009" spans="1:43" ht="14.45" hidden="1" x14ac:dyDescent="0.3">
      <c r="A1009" t="s">
        <v>6833</v>
      </c>
      <c r="B1009" t="s">
        <v>7009</v>
      </c>
      <c r="C1009" t="s">
        <v>9680</v>
      </c>
      <c r="D1009" s="39" t="s">
        <v>9742</v>
      </c>
      <c r="E1009" s="39" t="s">
        <v>9711</v>
      </c>
      <c r="F1009" s="39" t="s">
        <v>9354</v>
      </c>
      <c r="G1009" t="s">
        <v>6854</v>
      </c>
      <c r="I1009" t="s">
        <v>29</v>
      </c>
      <c r="M1009" t="str">
        <f t="shared" si="18"/>
        <v>FALSE</v>
      </c>
      <c r="W1009" t="s">
        <v>24</v>
      </c>
      <c r="X1009" t="s">
        <v>24</v>
      </c>
      <c r="Y1009" t="s">
        <v>25</v>
      </c>
      <c r="Z1009" t="s">
        <v>25</v>
      </c>
      <c r="AA1009" t="s">
        <v>26</v>
      </c>
      <c r="AB1009" t="s">
        <v>57</v>
      </c>
      <c r="AC1009" t="s">
        <v>25</v>
      </c>
      <c r="AD1009">
        <v>32</v>
      </c>
      <c r="AE1009" t="s">
        <v>6848</v>
      </c>
      <c r="AF1009" t="s">
        <v>31</v>
      </c>
      <c r="AG1009" t="s">
        <v>375</v>
      </c>
      <c r="AN1009">
        <v>2</v>
      </c>
      <c r="AQ1009" t="s">
        <v>9783</v>
      </c>
    </row>
    <row r="1010" spans="1:43" ht="14.45" hidden="1" x14ac:dyDescent="0.3">
      <c r="A1010" t="s">
        <v>6833</v>
      </c>
      <c r="B1010" t="s">
        <v>7010</v>
      </c>
      <c r="C1010" t="s">
        <v>9680</v>
      </c>
      <c r="D1010" s="39" t="s">
        <v>9742</v>
      </c>
      <c r="E1010" s="39" t="s">
        <v>9697</v>
      </c>
      <c r="F1010" s="39" t="s">
        <v>9354</v>
      </c>
      <c r="G1010" t="s">
        <v>6856</v>
      </c>
      <c r="H1010" t="s">
        <v>6848</v>
      </c>
      <c r="I1010" t="s">
        <v>29</v>
      </c>
      <c r="J1010" t="b">
        <v>0</v>
      </c>
      <c r="K1010" t="s">
        <v>9675</v>
      </c>
      <c r="M1010" t="str">
        <f t="shared" si="18"/>
        <v>FALSE</v>
      </c>
      <c r="W1010" t="s">
        <v>24</v>
      </c>
      <c r="X1010" t="s">
        <v>24</v>
      </c>
      <c r="Y1010" t="s">
        <v>25</v>
      </c>
      <c r="Z1010" t="s">
        <v>25</v>
      </c>
      <c r="AA1010" t="s">
        <v>26</v>
      </c>
      <c r="AB1010" t="s">
        <v>10</v>
      </c>
      <c r="AC1010" t="s">
        <v>25</v>
      </c>
      <c r="AD1010">
        <v>32</v>
      </c>
      <c r="AE1010" t="s">
        <v>6848</v>
      </c>
      <c r="AF1010" t="s">
        <v>27</v>
      </c>
      <c r="AG1010" t="s">
        <v>375</v>
      </c>
      <c r="AN1010">
        <v>1</v>
      </c>
      <c r="AQ1010" t="s">
        <v>9783</v>
      </c>
    </row>
    <row r="1011" spans="1:43" ht="14.45" hidden="1" x14ac:dyDescent="0.3">
      <c r="A1011" t="s">
        <v>6833</v>
      </c>
      <c r="B1011" t="s">
        <v>7011</v>
      </c>
      <c r="C1011" t="s">
        <v>9680</v>
      </c>
      <c r="D1011" s="39" t="s">
        <v>9742</v>
      </c>
      <c r="E1011" s="39" t="s">
        <v>9697</v>
      </c>
      <c r="F1011" s="39" t="s">
        <v>9354</v>
      </c>
      <c r="G1011" t="s">
        <v>6858</v>
      </c>
      <c r="H1011" t="s">
        <v>6848</v>
      </c>
      <c r="I1011" t="s">
        <v>29</v>
      </c>
      <c r="J1011" t="b">
        <v>1</v>
      </c>
      <c r="K1011" t="s">
        <v>1219</v>
      </c>
      <c r="L1011" t="s">
        <v>9696</v>
      </c>
      <c r="M1011" t="str">
        <f t="shared" si="18"/>
        <v>FALSE</v>
      </c>
      <c r="W1011" t="s">
        <v>24</v>
      </c>
      <c r="X1011" t="s">
        <v>24</v>
      </c>
      <c r="Y1011" t="s">
        <v>25</v>
      </c>
      <c r="Z1011" t="s">
        <v>25</v>
      </c>
      <c r="AA1011" t="s">
        <v>26</v>
      </c>
      <c r="AB1011" t="s">
        <v>10</v>
      </c>
      <c r="AC1011" t="s">
        <v>25</v>
      </c>
      <c r="AD1011">
        <v>32</v>
      </c>
      <c r="AE1011" t="s">
        <v>6848</v>
      </c>
      <c r="AF1011" t="s">
        <v>27</v>
      </c>
      <c r="AG1011" t="s">
        <v>375</v>
      </c>
      <c r="AN1011">
        <v>1</v>
      </c>
      <c r="AQ1011" t="s">
        <v>9783</v>
      </c>
    </row>
    <row r="1012" spans="1:43" ht="14.45" hidden="1" x14ac:dyDescent="0.3">
      <c r="A1012" t="s">
        <v>6833</v>
      </c>
      <c r="B1012" t="s">
        <v>7012</v>
      </c>
      <c r="C1012" t="s">
        <v>9680</v>
      </c>
      <c r="D1012" s="39" t="s">
        <v>9742</v>
      </c>
      <c r="E1012" s="39" t="s">
        <v>9697</v>
      </c>
      <c r="F1012" s="39" t="s">
        <v>9354</v>
      </c>
      <c r="G1012" t="s">
        <v>6860</v>
      </c>
      <c r="H1012" t="s">
        <v>6848</v>
      </c>
      <c r="I1012" t="s">
        <v>29</v>
      </c>
      <c r="J1012" t="b">
        <v>1</v>
      </c>
      <c r="K1012" t="s">
        <v>1219</v>
      </c>
      <c r="L1012" t="s">
        <v>9696</v>
      </c>
      <c r="M1012" t="str">
        <f t="shared" si="18"/>
        <v>FALSE</v>
      </c>
      <c r="W1012" t="s">
        <v>24</v>
      </c>
      <c r="X1012" t="s">
        <v>24</v>
      </c>
      <c r="Y1012" t="s">
        <v>25</v>
      </c>
      <c r="Z1012" t="s">
        <v>25</v>
      </c>
      <c r="AA1012" t="s">
        <v>26</v>
      </c>
      <c r="AB1012" t="s">
        <v>10</v>
      </c>
      <c r="AC1012" t="s">
        <v>25</v>
      </c>
      <c r="AD1012">
        <v>32</v>
      </c>
      <c r="AE1012" t="s">
        <v>6848</v>
      </c>
      <c r="AF1012" t="s">
        <v>27</v>
      </c>
      <c r="AG1012" t="s">
        <v>375</v>
      </c>
      <c r="AN1012">
        <v>1</v>
      </c>
      <c r="AQ1012" t="s">
        <v>9783</v>
      </c>
    </row>
    <row r="1013" spans="1:43" ht="14.45" hidden="1" x14ac:dyDescent="0.3">
      <c r="A1013" t="s">
        <v>6833</v>
      </c>
      <c r="B1013" t="s">
        <v>7013</v>
      </c>
      <c r="C1013" t="s">
        <v>9680</v>
      </c>
      <c r="D1013" s="39" t="s">
        <v>9742</v>
      </c>
      <c r="E1013" s="39" t="s">
        <v>9711</v>
      </c>
      <c r="F1013" s="39" t="s">
        <v>9354</v>
      </c>
      <c r="G1013" t="s">
        <v>6862</v>
      </c>
      <c r="I1013" t="s">
        <v>29</v>
      </c>
      <c r="M1013" t="str">
        <f t="shared" si="18"/>
        <v>FALSE</v>
      </c>
      <c r="W1013" t="s">
        <v>24</v>
      </c>
      <c r="X1013" t="s">
        <v>24</v>
      </c>
      <c r="Y1013" t="s">
        <v>25</v>
      </c>
      <c r="Z1013" t="s">
        <v>25</v>
      </c>
      <c r="AA1013" t="s">
        <v>26</v>
      </c>
      <c r="AB1013" t="s">
        <v>57</v>
      </c>
      <c r="AC1013" t="s">
        <v>25</v>
      </c>
      <c r="AD1013">
        <v>32</v>
      </c>
      <c r="AE1013" t="s">
        <v>6848</v>
      </c>
      <c r="AF1013" t="s">
        <v>31</v>
      </c>
      <c r="AG1013" t="s">
        <v>375</v>
      </c>
      <c r="AN1013">
        <v>2</v>
      </c>
      <c r="AQ1013" t="s">
        <v>9783</v>
      </c>
    </row>
    <row r="1014" spans="1:43" ht="14.45" hidden="1" x14ac:dyDescent="0.3">
      <c r="A1014" t="s">
        <v>6833</v>
      </c>
      <c r="B1014" t="s">
        <v>7014</v>
      </c>
      <c r="C1014" t="s">
        <v>9680</v>
      </c>
      <c r="D1014" s="39" t="s">
        <v>9742</v>
      </c>
      <c r="E1014" s="39" t="s">
        <v>9697</v>
      </c>
      <c r="F1014" s="39" t="s">
        <v>9354</v>
      </c>
      <c r="G1014" t="s">
        <v>6864</v>
      </c>
      <c r="H1014" t="s">
        <v>6848</v>
      </c>
      <c r="I1014" t="s">
        <v>29</v>
      </c>
      <c r="J1014" t="b">
        <v>1</v>
      </c>
      <c r="K1014" t="s">
        <v>1219</v>
      </c>
      <c r="L1014" t="s">
        <v>9696</v>
      </c>
      <c r="M1014" t="str">
        <f t="shared" si="18"/>
        <v>FALSE</v>
      </c>
      <c r="W1014" t="s">
        <v>24</v>
      </c>
      <c r="X1014" t="s">
        <v>24</v>
      </c>
      <c r="Y1014" t="s">
        <v>25</v>
      </c>
      <c r="Z1014" t="s">
        <v>25</v>
      </c>
      <c r="AA1014" t="s">
        <v>26</v>
      </c>
      <c r="AB1014" t="s">
        <v>10</v>
      </c>
      <c r="AC1014" t="s">
        <v>25</v>
      </c>
      <c r="AD1014">
        <v>32</v>
      </c>
      <c r="AE1014" t="s">
        <v>6848</v>
      </c>
      <c r="AF1014" t="s">
        <v>27</v>
      </c>
      <c r="AG1014" t="s">
        <v>375</v>
      </c>
      <c r="AN1014">
        <v>1</v>
      </c>
      <c r="AQ1014" t="s">
        <v>9783</v>
      </c>
    </row>
    <row r="1015" spans="1:43" ht="14.45" hidden="1" x14ac:dyDescent="0.3">
      <c r="A1015" t="s">
        <v>6833</v>
      </c>
      <c r="B1015" t="s">
        <v>7022</v>
      </c>
      <c r="C1015" t="s">
        <v>9680</v>
      </c>
      <c r="D1015" s="39" t="s">
        <v>9742</v>
      </c>
      <c r="E1015" s="39" t="s">
        <v>9711</v>
      </c>
      <c r="F1015" s="39" t="s">
        <v>9354</v>
      </c>
      <c r="G1015" t="s">
        <v>6850</v>
      </c>
      <c r="H1015" t="s">
        <v>6848</v>
      </c>
      <c r="I1015" t="s">
        <v>1242</v>
      </c>
      <c r="J1015" t="b">
        <v>0</v>
      </c>
      <c r="K1015" t="s">
        <v>1219</v>
      </c>
      <c r="L1015" t="s">
        <v>9696</v>
      </c>
      <c r="M1015" t="str">
        <f t="shared" si="18"/>
        <v>FALSE</v>
      </c>
      <c r="W1015" t="s">
        <v>24</v>
      </c>
      <c r="X1015" t="s">
        <v>24</v>
      </c>
      <c r="Y1015" t="s">
        <v>25</v>
      </c>
      <c r="Z1015" t="s">
        <v>25</v>
      </c>
      <c r="AA1015" t="s">
        <v>26</v>
      </c>
      <c r="AB1015" t="s">
        <v>10</v>
      </c>
      <c r="AC1015" t="s">
        <v>25</v>
      </c>
      <c r="AD1015">
        <v>32</v>
      </c>
      <c r="AE1015" t="s">
        <v>24</v>
      </c>
      <c r="AF1015" t="s">
        <v>27</v>
      </c>
      <c r="AG1015" t="s">
        <v>375</v>
      </c>
      <c r="AN1015">
        <v>1</v>
      </c>
      <c r="AQ1015" t="s">
        <v>9783</v>
      </c>
    </row>
    <row r="1016" spans="1:43" ht="14.45" hidden="1" x14ac:dyDescent="0.3">
      <c r="A1016" t="s">
        <v>6833</v>
      </c>
      <c r="B1016" t="s">
        <v>7023</v>
      </c>
      <c r="C1016" t="s">
        <v>9680</v>
      </c>
      <c r="D1016" s="39" t="s">
        <v>9742</v>
      </c>
      <c r="E1016" s="39" t="s">
        <v>9697</v>
      </c>
      <c r="F1016" s="39" t="s">
        <v>9354</v>
      </c>
      <c r="G1016" t="s">
        <v>6852</v>
      </c>
      <c r="H1016" t="s">
        <v>6848</v>
      </c>
      <c r="I1016" t="s">
        <v>1242</v>
      </c>
      <c r="J1016" t="b">
        <v>0</v>
      </c>
      <c r="K1016" t="s">
        <v>9675</v>
      </c>
      <c r="L1016" t="s">
        <v>9696</v>
      </c>
      <c r="M1016" t="str">
        <f t="shared" si="18"/>
        <v>FALSE</v>
      </c>
      <c r="W1016" t="s">
        <v>24</v>
      </c>
      <c r="X1016" t="s">
        <v>24</v>
      </c>
      <c r="Y1016" t="s">
        <v>25</v>
      </c>
      <c r="Z1016" t="s">
        <v>25</v>
      </c>
      <c r="AA1016" t="s">
        <v>26</v>
      </c>
      <c r="AB1016" t="s">
        <v>10</v>
      </c>
      <c r="AC1016" t="s">
        <v>25</v>
      </c>
      <c r="AD1016">
        <v>32</v>
      </c>
      <c r="AE1016" t="s">
        <v>6848</v>
      </c>
      <c r="AF1016" t="s">
        <v>27</v>
      </c>
      <c r="AG1016" t="s">
        <v>375</v>
      </c>
      <c r="AN1016">
        <v>1</v>
      </c>
      <c r="AQ1016" t="s">
        <v>9783</v>
      </c>
    </row>
    <row r="1017" spans="1:43" ht="14.45" hidden="1" x14ac:dyDescent="0.3">
      <c r="A1017" t="s">
        <v>6833</v>
      </c>
      <c r="B1017" t="s">
        <v>7024</v>
      </c>
      <c r="C1017" t="s">
        <v>9680</v>
      </c>
      <c r="D1017" s="39" t="s">
        <v>9742</v>
      </c>
      <c r="E1017" s="39" t="s">
        <v>9711</v>
      </c>
      <c r="F1017" s="39" t="s">
        <v>9354</v>
      </c>
      <c r="G1017" t="s">
        <v>6854</v>
      </c>
      <c r="I1017" t="s">
        <v>29</v>
      </c>
      <c r="M1017" t="str">
        <f t="shared" si="18"/>
        <v>FALSE</v>
      </c>
      <c r="W1017" t="s">
        <v>24</v>
      </c>
      <c r="X1017" t="s">
        <v>24</v>
      </c>
      <c r="Y1017" t="s">
        <v>25</v>
      </c>
      <c r="Z1017" t="s">
        <v>25</v>
      </c>
      <c r="AA1017" t="s">
        <v>26</v>
      </c>
      <c r="AB1017" t="s">
        <v>57</v>
      </c>
      <c r="AC1017" t="s">
        <v>25</v>
      </c>
      <c r="AD1017">
        <v>32</v>
      </c>
      <c r="AE1017" t="s">
        <v>6848</v>
      </c>
      <c r="AF1017" t="s">
        <v>31</v>
      </c>
      <c r="AG1017" t="s">
        <v>375</v>
      </c>
      <c r="AN1017">
        <v>2</v>
      </c>
      <c r="AQ1017" t="s">
        <v>9783</v>
      </c>
    </row>
    <row r="1018" spans="1:43" ht="14.45" hidden="1" x14ac:dyDescent="0.3">
      <c r="A1018" t="s">
        <v>6833</v>
      </c>
      <c r="B1018" t="s">
        <v>7025</v>
      </c>
      <c r="C1018" t="s">
        <v>9680</v>
      </c>
      <c r="D1018" s="39" t="s">
        <v>9742</v>
      </c>
      <c r="E1018" s="39" t="s">
        <v>9697</v>
      </c>
      <c r="F1018" s="39" t="s">
        <v>9354</v>
      </c>
      <c r="G1018" t="s">
        <v>6856</v>
      </c>
      <c r="H1018" t="s">
        <v>6848</v>
      </c>
      <c r="I1018" t="s">
        <v>29</v>
      </c>
      <c r="J1018" t="b">
        <v>0</v>
      </c>
      <c r="K1018" t="s">
        <v>9675</v>
      </c>
      <c r="L1018" t="s">
        <v>9696</v>
      </c>
      <c r="M1018" t="str">
        <f t="shared" si="18"/>
        <v>FALSE</v>
      </c>
      <c r="W1018" t="s">
        <v>24</v>
      </c>
      <c r="X1018" t="s">
        <v>24</v>
      </c>
      <c r="Y1018" t="s">
        <v>25</v>
      </c>
      <c r="Z1018" t="s">
        <v>25</v>
      </c>
      <c r="AA1018" t="s">
        <v>26</v>
      </c>
      <c r="AB1018" t="s">
        <v>10</v>
      </c>
      <c r="AC1018" t="s">
        <v>25</v>
      </c>
      <c r="AD1018">
        <v>32</v>
      </c>
      <c r="AE1018" t="s">
        <v>6848</v>
      </c>
      <c r="AF1018" t="s">
        <v>27</v>
      </c>
      <c r="AG1018" t="s">
        <v>375</v>
      </c>
      <c r="AN1018">
        <v>1</v>
      </c>
      <c r="AQ1018" t="s">
        <v>9783</v>
      </c>
    </row>
    <row r="1019" spans="1:43" ht="14.45" hidden="1" x14ac:dyDescent="0.3">
      <c r="A1019" t="s">
        <v>6833</v>
      </c>
      <c r="B1019" t="s">
        <v>7026</v>
      </c>
      <c r="C1019" t="s">
        <v>9680</v>
      </c>
      <c r="D1019" s="39" t="s">
        <v>9742</v>
      </c>
      <c r="E1019" s="39" t="s">
        <v>9697</v>
      </c>
      <c r="F1019" s="39" t="s">
        <v>9354</v>
      </c>
      <c r="G1019" t="s">
        <v>6858</v>
      </c>
      <c r="H1019" t="s">
        <v>6848</v>
      </c>
      <c r="I1019" t="s">
        <v>29</v>
      </c>
      <c r="J1019" t="b">
        <v>0</v>
      </c>
      <c r="K1019" t="s">
        <v>9675</v>
      </c>
      <c r="L1019" t="s">
        <v>9696</v>
      </c>
      <c r="M1019" t="str">
        <f t="shared" si="18"/>
        <v>FALSE</v>
      </c>
      <c r="W1019" t="s">
        <v>24</v>
      </c>
      <c r="X1019" t="s">
        <v>24</v>
      </c>
      <c r="Y1019" t="s">
        <v>25</v>
      </c>
      <c r="Z1019" t="s">
        <v>25</v>
      </c>
      <c r="AA1019" t="s">
        <v>26</v>
      </c>
      <c r="AB1019" t="s">
        <v>10</v>
      </c>
      <c r="AC1019" t="s">
        <v>25</v>
      </c>
      <c r="AD1019">
        <v>32</v>
      </c>
      <c r="AE1019" t="s">
        <v>6848</v>
      </c>
      <c r="AF1019" t="s">
        <v>27</v>
      </c>
      <c r="AG1019" t="s">
        <v>375</v>
      </c>
      <c r="AN1019">
        <v>1</v>
      </c>
      <c r="AQ1019" t="s">
        <v>9783</v>
      </c>
    </row>
    <row r="1020" spans="1:43" ht="14.45" hidden="1" x14ac:dyDescent="0.3">
      <c r="A1020" t="s">
        <v>6833</v>
      </c>
      <c r="B1020" t="s">
        <v>7028</v>
      </c>
      <c r="C1020" t="s">
        <v>9680</v>
      </c>
      <c r="D1020" s="39" t="s">
        <v>9742</v>
      </c>
      <c r="E1020" s="39" t="s">
        <v>9711</v>
      </c>
      <c r="F1020" s="39" t="s">
        <v>9354</v>
      </c>
      <c r="G1020" t="s">
        <v>6862</v>
      </c>
      <c r="I1020" t="s">
        <v>29</v>
      </c>
      <c r="M1020" t="str">
        <f t="shared" si="18"/>
        <v>FALSE</v>
      </c>
      <c r="W1020" t="s">
        <v>24</v>
      </c>
      <c r="X1020" t="s">
        <v>24</v>
      </c>
      <c r="Y1020" t="s">
        <v>25</v>
      </c>
      <c r="Z1020" t="s">
        <v>25</v>
      </c>
      <c r="AA1020" t="s">
        <v>26</v>
      </c>
      <c r="AB1020" t="s">
        <v>57</v>
      </c>
      <c r="AC1020" t="s">
        <v>25</v>
      </c>
      <c r="AD1020">
        <v>32</v>
      </c>
      <c r="AE1020" t="s">
        <v>6848</v>
      </c>
      <c r="AF1020" t="s">
        <v>31</v>
      </c>
      <c r="AG1020" t="s">
        <v>375</v>
      </c>
      <c r="AN1020">
        <v>2</v>
      </c>
      <c r="AQ1020" t="s">
        <v>9783</v>
      </c>
    </row>
    <row r="1021" spans="1:43" ht="14.45" hidden="1" x14ac:dyDescent="0.3">
      <c r="A1021" t="s">
        <v>6833</v>
      </c>
      <c r="B1021" t="s">
        <v>7029</v>
      </c>
      <c r="C1021" t="s">
        <v>9680</v>
      </c>
      <c r="D1021" s="39" t="s">
        <v>9742</v>
      </c>
      <c r="E1021" s="39" t="s">
        <v>9711</v>
      </c>
      <c r="F1021" s="39" t="s">
        <v>9354</v>
      </c>
      <c r="G1021" t="s">
        <v>6864</v>
      </c>
      <c r="H1021" t="s">
        <v>6848</v>
      </c>
      <c r="I1021" t="s">
        <v>29</v>
      </c>
      <c r="J1021" t="b">
        <v>0</v>
      </c>
      <c r="K1021" t="s">
        <v>1219</v>
      </c>
      <c r="L1021" t="s">
        <v>9696</v>
      </c>
      <c r="M1021" t="str">
        <f t="shared" si="18"/>
        <v>FALSE</v>
      </c>
      <c r="W1021" t="s">
        <v>24</v>
      </c>
      <c r="X1021" t="s">
        <v>24</v>
      </c>
      <c r="Y1021" t="s">
        <v>25</v>
      </c>
      <c r="Z1021" t="s">
        <v>25</v>
      </c>
      <c r="AA1021" t="s">
        <v>26</v>
      </c>
      <c r="AB1021" t="s">
        <v>10</v>
      </c>
      <c r="AC1021" t="s">
        <v>25</v>
      </c>
      <c r="AD1021">
        <v>32</v>
      </c>
      <c r="AE1021" t="s">
        <v>6848</v>
      </c>
      <c r="AF1021" t="s">
        <v>27</v>
      </c>
      <c r="AG1021" t="s">
        <v>375</v>
      </c>
      <c r="AN1021">
        <v>1</v>
      </c>
      <c r="AQ1021" t="s">
        <v>9783</v>
      </c>
    </row>
    <row r="1022" spans="1:43" ht="14.45" hidden="1" x14ac:dyDescent="0.3">
      <c r="A1022" t="s">
        <v>6833</v>
      </c>
      <c r="B1022" t="s">
        <v>7030</v>
      </c>
      <c r="C1022" t="s">
        <v>9680</v>
      </c>
      <c r="D1022" s="39" t="s">
        <v>9742</v>
      </c>
      <c r="E1022" s="39" t="s">
        <v>9697</v>
      </c>
      <c r="F1022" s="39" t="s">
        <v>9354</v>
      </c>
      <c r="G1022" t="s">
        <v>6835</v>
      </c>
      <c r="H1022" t="s">
        <v>6848</v>
      </c>
      <c r="I1022" t="s">
        <v>29</v>
      </c>
      <c r="J1022" t="b">
        <v>1</v>
      </c>
      <c r="K1022" t="s">
        <v>1219</v>
      </c>
      <c r="L1022" t="s">
        <v>9696</v>
      </c>
      <c r="M1022" t="str">
        <f t="shared" si="18"/>
        <v>FALSE</v>
      </c>
      <c r="W1022" t="s">
        <v>24</v>
      </c>
      <c r="X1022" t="s">
        <v>24</v>
      </c>
      <c r="Y1022" t="s">
        <v>25</v>
      </c>
      <c r="Z1022" t="s">
        <v>25</v>
      </c>
      <c r="AA1022" t="s">
        <v>26</v>
      </c>
      <c r="AB1022" t="s">
        <v>10</v>
      </c>
      <c r="AC1022" t="s">
        <v>25</v>
      </c>
      <c r="AD1022">
        <v>32</v>
      </c>
      <c r="AE1022" t="s">
        <v>24</v>
      </c>
      <c r="AF1022" t="s">
        <v>27</v>
      </c>
      <c r="AG1022" t="s">
        <v>375</v>
      </c>
      <c r="AN1022">
        <v>1</v>
      </c>
      <c r="AQ1022" t="s">
        <v>9783</v>
      </c>
    </row>
    <row r="1023" spans="1:43" ht="14.45" hidden="1" x14ac:dyDescent="0.3">
      <c r="A1023" t="s">
        <v>6833</v>
      </c>
      <c r="B1023" t="s">
        <v>7031</v>
      </c>
      <c r="C1023" t="s">
        <v>9680</v>
      </c>
      <c r="D1023" s="39" t="s">
        <v>9742</v>
      </c>
      <c r="E1023" s="39" t="s">
        <v>9697</v>
      </c>
      <c r="F1023" s="39" t="s">
        <v>9354</v>
      </c>
      <c r="G1023" t="s">
        <v>6837</v>
      </c>
      <c r="H1023" t="s">
        <v>6848</v>
      </c>
      <c r="I1023" t="s">
        <v>29</v>
      </c>
      <c r="J1023" t="b">
        <v>1</v>
      </c>
      <c r="K1023" t="s">
        <v>1219</v>
      </c>
      <c r="L1023" t="s">
        <v>9696</v>
      </c>
      <c r="M1023" t="str">
        <f t="shared" si="18"/>
        <v>FALSE</v>
      </c>
      <c r="W1023" t="s">
        <v>24</v>
      </c>
      <c r="X1023" t="s">
        <v>24</v>
      </c>
      <c r="Y1023" t="s">
        <v>25</v>
      </c>
      <c r="Z1023" t="s">
        <v>25</v>
      </c>
      <c r="AA1023" t="s">
        <v>26</v>
      </c>
      <c r="AB1023" t="s">
        <v>10</v>
      </c>
      <c r="AC1023" t="s">
        <v>25</v>
      </c>
      <c r="AD1023">
        <v>32</v>
      </c>
      <c r="AE1023" t="s">
        <v>24</v>
      </c>
      <c r="AF1023" t="s">
        <v>27</v>
      </c>
      <c r="AG1023" t="s">
        <v>375</v>
      </c>
      <c r="AN1023">
        <v>1</v>
      </c>
      <c r="AQ1023" t="s">
        <v>9783</v>
      </c>
    </row>
    <row r="1024" spans="1:43" ht="14.45" hidden="1" x14ac:dyDescent="0.3">
      <c r="A1024" t="s">
        <v>6833</v>
      </c>
      <c r="B1024" t="s">
        <v>7032</v>
      </c>
      <c r="C1024" t="s">
        <v>9680</v>
      </c>
      <c r="D1024" s="39" t="s">
        <v>9742</v>
      </c>
      <c r="E1024" s="39" t="s">
        <v>9697</v>
      </c>
      <c r="F1024" s="39" t="s">
        <v>9354</v>
      </c>
      <c r="G1024" t="s">
        <v>6839</v>
      </c>
      <c r="H1024" t="s">
        <v>6848</v>
      </c>
      <c r="I1024" t="s">
        <v>29</v>
      </c>
      <c r="J1024" t="b">
        <v>0</v>
      </c>
      <c r="K1024" t="s">
        <v>9675</v>
      </c>
      <c r="M1024" t="str">
        <f t="shared" si="18"/>
        <v>FALSE</v>
      </c>
      <c r="W1024" t="s">
        <v>24</v>
      </c>
      <c r="X1024" t="s">
        <v>24</v>
      </c>
      <c r="Y1024" t="s">
        <v>25</v>
      </c>
      <c r="Z1024" t="s">
        <v>25</v>
      </c>
      <c r="AA1024" t="s">
        <v>26</v>
      </c>
      <c r="AB1024" t="s">
        <v>10</v>
      </c>
      <c r="AC1024" t="s">
        <v>25</v>
      </c>
      <c r="AD1024">
        <v>32</v>
      </c>
      <c r="AE1024" t="s">
        <v>24</v>
      </c>
      <c r="AF1024" t="s">
        <v>27</v>
      </c>
      <c r="AG1024" t="s">
        <v>375</v>
      </c>
      <c r="AN1024">
        <v>1</v>
      </c>
      <c r="AQ1024" t="s">
        <v>9783</v>
      </c>
    </row>
    <row r="1025" spans="1:43" ht="14.45" hidden="1" x14ac:dyDescent="0.3">
      <c r="A1025" t="s">
        <v>6833</v>
      </c>
      <c r="B1025" t="s">
        <v>7033</v>
      </c>
      <c r="C1025" t="s">
        <v>9680</v>
      </c>
      <c r="D1025" s="39" t="s">
        <v>9742</v>
      </c>
      <c r="E1025" s="39" t="s">
        <v>9697</v>
      </c>
      <c r="F1025" s="39" t="s">
        <v>9354</v>
      </c>
      <c r="G1025" t="s">
        <v>6841</v>
      </c>
      <c r="H1025" t="s">
        <v>6848</v>
      </c>
      <c r="I1025" t="s">
        <v>29</v>
      </c>
      <c r="J1025" t="b">
        <v>1</v>
      </c>
      <c r="K1025" t="s">
        <v>1219</v>
      </c>
      <c r="L1025" t="s">
        <v>9696</v>
      </c>
      <c r="M1025" t="str">
        <f t="shared" si="18"/>
        <v>FALSE</v>
      </c>
      <c r="W1025" t="s">
        <v>24</v>
      </c>
      <c r="X1025" t="s">
        <v>24</v>
      </c>
      <c r="Y1025" t="s">
        <v>25</v>
      </c>
      <c r="Z1025" t="s">
        <v>25</v>
      </c>
      <c r="AA1025" t="s">
        <v>26</v>
      </c>
      <c r="AB1025" t="s">
        <v>10</v>
      </c>
      <c r="AC1025" t="s">
        <v>25</v>
      </c>
      <c r="AD1025">
        <v>32</v>
      </c>
      <c r="AE1025" t="s">
        <v>24</v>
      </c>
      <c r="AF1025" t="s">
        <v>27</v>
      </c>
      <c r="AG1025" t="s">
        <v>375</v>
      </c>
      <c r="AN1025">
        <v>1</v>
      </c>
      <c r="AQ1025" t="s">
        <v>9783</v>
      </c>
    </row>
    <row r="1026" spans="1:43" ht="14.45" hidden="1" x14ac:dyDescent="0.3">
      <c r="A1026" t="s">
        <v>6833</v>
      </c>
      <c r="B1026" t="s">
        <v>7034</v>
      </c>
      <c r="C1026" t="s">
        <v>9680</v>
      </c>
      <c r="D1026" s="39" t="s">
        <v>9742</v>
      </c>
      <c r="E1026" s="39" t="s">
        <v>9697</v>
      </c>
      <c r="F1026" s="39" t="s">
        <v>9354</v>
      </c>
      <c r="G1026" t="s">
        <v>6843</v>
      </c>
      <c r="H1026" t="s">
        <v>6848</v>
      </c>
      <c r="I1026" t="s">
        <v>29</v>
      </c>
      <c r="J1026" t="b">
        <v>1</v>
      </c>
      <c r="K1026" t="s">
        <v>1219</v>
      </c>
      <c r="L1026" t="s">
        <v>9696</v>
      </c>
      <c r="M1026" t="str">
        <f t="shared" ref="M1026:M1089" si="19">IsReqd(E1026:L1026,Y1026:AA1026)</f>
        <v>FALSE</v>
      </c>
      <c r="W1026" t="s">
        <v>24</v>
      </c>
      <c r="X1026" t="s">
        <v>24</v>
      </c>
      <c r="Y1026" t="s">
        <v>25</v>
      </c>
      <c r="Z1026" t="s">
        <v>25</v>
      </c>
      <c r="AA1026" t="s">
        <v>26</v>
      </c>
      <c r="AB1026" t="s">
        <v>10</v>
      </c>
      <c r="AC1026" t="s">
        <v>25</v>
      </c>
      <c r="AD1026">
        <v>32</v>
      </c>
      <c r="AE1026" t="s">
        <v>24</v>
      </c>
      <c r="AF1026" t="s">
        <v>27</v>
      </c>
      <c r="AG1026" t="s">
        <v>375</v>
      </c>
      <c r="AN1026">
        <v>1</v>
      </c>
      <c r="AQ1026" t="s">
        <v>9783</v>
      </c>
    </row>
    <row r="1027" spans="1:43" ht="14.45" hidden="1" x14ac:dyDescent="0.3">
      <c r="A1027" t="s">
        <v>6833</v>
      </c>
      <c r="B1027" t="s">
        <v>7035</v>
      </c>
      <c r="C1027" t="s">
        <v>9680</v>
      </c>
      <c r="D1027" s="39" t="s">
        <v>9742</v>
      </c>
      <c r="E1027" s="39" t="s">
        <v>9697</v>
      </c>
      <c r="F1027" s="39" t="s">
        <v>9354</v>
      </c>
      <c r="G1027" t="s">
        <v>6845</v>
      </c>
      <c r="H1027" t="s">
        <v>6848</v>
      </c>
      <c r="I1027" t="s">
        <v>29</v>
      </c>
      <c r="J1027" t="b">
        <v>1</v>
      </c>
      <c r="K1027" t="s">
        <v>1219</v>
      </c>
      <c r="L1027" t="s">
        <v>9696</v>
      </c>
      <c r="M1027" t="str">
        <f t="shared" si="19"/>
        <v>FALSE</v>
      </c>
      <c r="W1027" t="s">
        <v>24</v>
      </c>
      <c r="X1027" t="s">
        <v>24</v>
      </c>
      <c r="Y1027" t="s">
        <v>25</v>
      </c>
      <c r="Z1027" t="s">
        <v>25</v>
      </c>
      <c r="AA1027" t="s">
        <v>26</v>
      </c>
      <c r="AB1027" t="s">
        <v>10</v>
      </c>
      <c r="AC1027" t="s">
        <v>25</v>
      </c>
      <c r="AD1027">
        <v>32</v>
      </c>
      <c r="AE1027" t="s">
        <v>24</v>
      </c>
      <c r="AF1027" t="s">
        <v>27</v>
      </c>
      <c r="AG1027" t="s">
        <v>375</v>
      </c>
      <c r="AN1027">
        <v>1</v>
      </c>
      <c r="AQ1027" t="s">
        <v>9783</v>
      </c>
    </row>
    <row r="1028" spans="1:43" ht="14.45" hidden="1" x14ac:dyDescent="0.3">
      <c r="A1028" t="s">
        <v>6833</v>
      </c>
      <c r="B1028" t="s">
        <v>7036</v>
      </c>
      <c r="C1028" t="s">
        <v>9680</v>
      </c>
      <c r="D1028" s="39" t="s">
        <v>9742</v>
      </c>
      <c r="E1028" s="39" t="s">
        <v>9697</v>
      </c>
      <c r="F1028" s="39" t="s">
        <v>9354</v>
      </c>
      <c r="G1028" t="s">
        <v>6847</v>
      </c>
      <c r="H1028" t="s">
        <v>6848</v>
      </c>
      <c r="I1028" t="s">
        <v>29</v>
      </c>
      <c r="J1028" t="b">
        <v>0</v>
      </c>
      <c r="K1028" t="s">
        <v>9675</v>
      </c>
      <c r="M1028" t="str">
        <f t="shared" si="19"/>
        <v>FALSE</v>
      </c>
      <c r="W1028" t="s">
        <v>24</v>
      </c>
      <c r="X1028" t="s">
        <v>24</v>
      </c>
      <c r="Y1028" t="s">
        <v>25</v>
      </c>
      <c r="Z1028" t="s">
        <v>25</v>
      </c>
      <c r="AA1028" t="s">
        <v>26</v>
      </c>
      <c r="AB1028" t="s">
        <v>10</v>
      </c>
      <c r="AC1028" t="s">
        <v>25</v>
      </c>
      <c r="AD1028">
        <v>32</v>
      </c>
      <c r="AE1028" t="s">
        <v>6848</v>
      </c>
      <c r="AF1028" t="s">
        <v>27</v>
      </c>
      <c r="AG1028" t="s">
        <v>375</v>
      </c>
      <c r="AN1028">
        <v>1</v>
      </c>
      <c r="AQ1028" t="s">
        <v>9783</v>
      </c>
    </row>
    <row r="1029" spans="1:43" ht="14.45" hidden="1" x14ac:dyDescent="0.3">
      <c r="A1029" t="s">
        <v>6833</v>
      </c>
      <c r="B1029" t="s">
        <v>7037</v>
      </c>
      <c r="C1029" t="s">
        <v>9680</v>
      </c>
      <c r="D1029" s="39" t="s">
        <v>9742</v>
      </c>
      <c r="E1029" s="39" t="s">
        <v>9697</v>
      </c>
      <c r="F1029" s="39" t="s">
        <v>9354</v>
      </c>
      <c r="G1029" t="s">
        <v>6850</v>
      </c>
      <c r="H1029" t="s">
        <v>6848</v>
      </c>
      <c r="I1029" t="s">
        <v>29</v>
      </c>
      <c r="J1029" t="b">
        <v>1</v>
      </c>
      <c r="K1029" t="s">
        <v>1219</v>
      </c>
      <c r="L1029" t="s">
        <v>9696</v>
      </c>
      <c r="M1029" t="str">
        <f t="shared" si="19"/>
        <v>FALSE</v>
      </c>
      <c r="W1029" t="s">
        <v>24</v>
      </c>
      <c r="X1029" t="s">
        <v>24</v>
      </c>
      <c r="Y1029" t="s">
        <v>25</v>
      </c>
      <c r="Z1029" t="s">
        <v>25</v>
      </c>
      <c r="AA1029" t="s">
        <v>26</v>
      </c>
      <c r="AB1029" t="s">
        <v>10</v>
      </c>
      <c r="AC1029" t="s">
        <v>25</v>
      </c>
      <c r="AD1029">
        <v>32</v>
      </c>
      <c r="AE1029" t="s">
        <v>24</v>
      </c>
      <c r="AF1029" t="s">
        <v>27</v>
      </c>
      <c r="AG1029" t="s">
        <v>375</v>
      </c>
      <c r="AN1029">
        <v>1</v>
      </c>
      <c r="AQ1029" t="s">
        <v>9783</v>
      </c>
    </row>
    <row r="1030" spans="1:43" ht="14.45" hidden="1" x14ac:dyDescent="0.3">
      <c r="A1030" t="s">
        <v>6833</v>
      </c>
      <c r="B1030" t="s">
        <v>7038</v>
      </c>
      <c r="C1030" t="s">
        <v>9680</v>
      </c>
      <c r="D1030" s="39" t="s">
        <v>9742</v>
      </c>
      <c r="E1030" s="39" t="s">
        <v>9697</v>
      </c>
      <c r="F1030" s="39" t="s">
        <v>9354</v>
      </c>
      <c r="G1030" t="s">
        <v>6852</v>
      </c>
      <c r="H1030" t="s">
        <v>6848</v>
      </c>
      <c r="I1030" t="s">
        <v>29</v>
      </c>
      <c r="J1030" t="b">
        <v>0</v>
      </c>
      <c r="K1030" t="s">
        <v>9675</v>
      </c>
      <c r="L1030" t="s">
        <v>9696</v>
      </c>
      <c r="M1030" t="str">
        <f t="shared" si="19"/>
        <v>FALSE</v>
      </c>
      <c r="W1030" t="s">
        <v>24</v>
      </c>
      <c r="X1030" t="s">
        <v>24</v>
      </c>
      <c r="Y1030" t="s">
        <v>25</v>
      </c>
      <c r="Z1030" t="s">
        <v>25</v>
      </c>
      <c r="AA1030" t="s">
        <v>26</v>
      </c>
      <c r="AB1030" t="s">
        <v>10</v>
      </c>
      <c r="AC1030" t="s">
        <v>25</v>
      </c>
      <c r="AD1030">
        <v>32</v>
      </c>
      <c r="AE1030" t="s">
        <v>6848</v>
      </c>
      <c r="AF1030" t="s">
        <v>27</v>
      </c>
      <c r="AG1030" t="s">
        <v>375</v>
      </c>
      <c r="AN1030">
        <v>1</v>
      </c>
      <c r="AQ1030" t="s">
        <v>9783</v>
      </c>
    </row>
    <row r="1031" spans="1:43" ht="14.45" hidden="1" x14ac:dyDescent="0.3">
      <c r="A1031" t="s">
        <v>6833</v>
      </c>
      <c r="B1031" t="s">
        <v>7039</v>
      </c>
      <c r="C1031" t="s">
        <v>9680</v>
      </c>
      <c r="D1031" s="39" t="s">
        <v>9742</v>
      </c>
      <c r="E1031" s="39" t="s">
        <v>9711</v>
      </c>
      <c r="F1031" s="39" t="s">
        <v>9354</v>
      </c>
      <c r="G1031" t="s">
        <v>6854</v>
      </c>
      <c r="I1031" t="s">
        <v>29</v>
      </c>
      <c r="M1031" t="str">
        <f t="shared" si="19"/>
        <v>FALSE</v>
      </c>
      <c r="W1031" t="s">
        <v>24</v>
      </c>
      <c r="X1031" t="s">
        <v>24</v>
      </c>
      <c r="Y1031" t="s">
        <v>25</v>
      </c>
      <c r="Z1031" t="s">
        <v>25</v>
      </c>
      <c r="AA1031" t="s">
        <v>26</v>
      </c>
      <c r="AB1031" t="s">
        <v>57</v>
      </c>
      <c r="AC1031" t="s">
        <v>25</v>
      </c>
      <c r="AD1031">
        <v>32</v>
      </c>
      <c r="AE1031" t="s">
        <v>6848</v>
      </c>
      <c r="AF1031" t="s">
        <v>31</v>
      </c>
      <c r="AG1031" t="s">
        <v>375</v>
      </c>
      <c r="AN1031">
        <v>2</v>
      </c>
      <c r="AQ1031" t="s">
        <v>9783</v>
      </c>
    </row>
    <row r="1032" spans="1:43" ht="14.45" hidden="1" x14ac:dyDescent="0.3">
      <c r="A1032" t="s">
        <v>6833</v>
      </c>
      <c r="B1032" t="s">
        <v>7040</v>
      </c>
      <c r="C1032" t="s">
        <v>9680</v>
      </c>
      <c r="D1032" s="39" t="s">
        <v>9742</v>
      </c>
      <c r="E1032" s="39" t="s">
        <v>9697</v>
      </c>
      <c r="F1032" s="39" t="s">
        <v>9354</v>
      </c>
      <c r="G1032" t="s">
        <v>6856</v>
      </c>
      <c r="H1032" t="s">
        <v>6848</v>
      </c>
      <c r="I1032" t="s">
        <v>29</v>
      </c>
      <c r="J1032" t="b">
        <v>0</v>
      </c>
      <c r="K1032" t="s">
        <v>9675</v>
      </c>
      <c r="M1032" t="str">
        <f t="shared" si="19"/>
        <v>FALSE</v>
      </c>
      <c r="W1032" t="s">
        <v>24</v>
      </c>
      <c r="X1032" t="s">
        <v>24</v>
      </c>
      <c r="Y1032" t="s">
        <v>25</v>
      </c>
      <c r="Z1032" t="s">
        <v>25</v>
      </c>
      <c r="AA1032" t="s">
        <v>26</v>
      </c>
      <c r="AB1032" t="s">
        <v>10</v>
      </c>
      <c r="AC1032" t="s">
        <v>25</v>
      </c>
      <c r="AD1032">
        <v>32</v>
      </c>
      <c r="AE1032" t="s">
        <v>6848</v>
      </c>
      <c r="AF1032" t="s">
        <v>27</v>
      </c>
      <c r="AG1032" t="s">
        <v>375</v>
      </c>
      <c r="AN1032">
        <v>1</v>
      </c>
      <c r="AQ1032" t="s">
        <v>9783</v>
      </c>
    </row>
    <row r="1033" spans="1:43" ht="14.45" hidden="1" x14ac:dyDescent="0.3">
      <c r="A1033" t="s">
        <v>6833</v>
      </c>
      <c r="B1033" t="s">
        <v>7041</v>
      </c>
      <c r="C1033" t="s">
        <v>9680</v>
      </c>
      <c r="D1033" s="39" t="s">
        <v>9742</v>
      </c>
      <c r="E1033" s="39" t="s">
        <v>9697</v>
      </c>
      <c r="F1033" s="39" t="s">
        <v>9354</v>
      </c>
      <c r="G1033" t="s">
        <v>6858</v>
      </c>
      <c r="H1033" t="s">
        <v>6848</v>
      </c>
      <c r="I1033" t="s">
        <v>29</v>
      </c>
      <c r="J1033" t="b">
        <v>1</v>
      </c>
      <c r="K1033" t="s">
        <v>1219</v>
      </c>
      <c r="L1033" t="s">
        <v>9696</v>
      </c>
      <c r="M1033" t="str">
        <f t="shared" si="19"/>
        <v>FALSE</v>
      </c>
      <c r="W1033" t="s">
        <v>24</v>
      </c>
      <c r="X1033" t="s">
        <v>24</v>
      </c>
      <c r="Y1033" t="s">
        <v>25</v>
      </c>
      <c r="Z1033" t="s">
        <v>25</v>
      </c>
      <c r="AA1033" t="s">
        <v>26</v>
      </c>
      <c r="AB1033" t="s">
        <v>10</v>
      </c>
      <c r="AC1033" t="s">
        <v>25</v>
      </c>
      <c r="AD1033">
        <v>32</v>
      </c>
      <c r="AE1033" t="s">
        <v>6848</v>
      </c>
      <c r="AF1033" t="s">
        <v>27</v>
      </c>
      <c r="AG1033" t="s">
        <v>375</v>
      </c>
      <c r="AN1033">
        <v>1</v>
      </c>
      <c r="AQ1033" t="s">
        <v>9783</v>
      </c>
    </row>
    <row r="1034" spans="1:43" ht="14.45" hidden="1" x14ac:dyDescent="0.3">
      <c r="A1034" t="s">
        <v>6833</v>
      </c>
      <c r="B1034" t="s">
        <v>7042</v>
      </c>
      <c r="C1034" t="s">
        <v>9680</v>
      </c>
      <c r="D1034" s="39" t="s">
        <v>9742</v>
      </c>
      <c r="E1034" s="39" t="s">
        <v>9697</v>
      </c>
      <c r="F1034" s="39" t="s">
        <v>9354</v>
      </c>
      <c r="G1034" t="s">
        <v>6860</v>
      </c>
      <c r="H1034" t="s">
        <v>6848</v>
      </c>
      <c r="I1034" t="s">
        <v>29</v>
      </c>
      <c r="J1034" t="b">
        <v>1</v>
      </c>
      <c r="K1034" t="s">
        <v>1219</v>
      </c>
      <c r="L1034" t="s">
        <v>9696</v>
      </c>
      <c r="M1034" t="str">
        <f t="shared" si="19"/>
        <v>FALSE</v>
      </c>
      <c r="W1034" t="s">
        <v>24</v>
      </c>
      <c r="X1034" t="s">
        <v>24</v>
      </c>
      <c r="Y1034" t="s">
        <v>25</v>
      </c>
      <c r="Z1034" t="s">
        <v>25</v>
      </c>
      <c r="AA1034" t="s">
        <v>26</v>
      </c>
      <c r="AB1034" t="s">
        <v>10</v>
      </c>
      <c r="AC1034" t="s">
        <v>25</v>
      </c>
      <c r="AD1034">
        <v>32</v>
      </c>
      <c r="AE1034" t="s">
        <v>6848</v>
      </c>
      <c r="AF1034" t="s">
        <v>27</v>
      </c>
      <c r="AG1034" t="s">
        <v>375</v>
      </c>
      <c r="AN1034">
        <v>1</v>
      </c>
      <c r="AQ1034" t="s">
        <v>9783</v>
      </c>
    </row>
    <row r="1035" spans="1:43" ht="14.45" hidden="1" x14ac:dyDescent="0.3">
      <c r="A1035" t="s">
        <v>6833</v>
      </c>
      <c r="B1035" t="s">
        <v>7043</v>
      </c>
      <c r="C1035" t="s">
        <v>9680</v>
      </c>
      <c r="D1035" s="39" t="s">
        <v>9742</v>
      </c>
      <c r="E1035" s="39" t="s">
        <v>9711</v>
      </c>
      <c r="F1035" s="39" t="s">
        <v>9354</v>
      </c>
      <c r="G1035" t="s">
        <v>6862</v>
      </c>
      <c r="I1035" t="s">
        <v>29</v>
      </c>
      <c r="M1035" t="str">
        <f t="shared" si="19"/>
        <v>FALSE</v>
      </c>
      <c r="W1035" t="s">
        <v>24</v>
      </c>
      <c r="X1035" t="s">
        <v>24</v>
      </c>
      <c r="Y1035" t="s">
        <v>25</v>
      </c>
      <c r="Z1035" t="s">
        <v>25</v>
      </c>
      <c r="AA1035" t="s">
        <v>26</v>
      </c>
      <c r="AB1035" t="s">
        <v>57</v>
      </c>
      <c r="AC1035" t="s">
        <v>25</v>
      </c>
      <c r="AD1035">
        <v>32</v>
      </c>
      <c r="AE1035" t="s">
        <v>6848</v>
      </c>
      <c r="AF1035" t="s">
        <v>31</v>
      </c>
      <c r="AG1035" t="s">
        <v>375</v>
      </c>
      <c r="AN1035">
        <v>2</v>
      </c>
      <c r="AQ1035" t="s">
        <v>9783</v>
      </c>
    </row>
    <row r="1036" spans="1:43" ht="14.45" hidden="1" x14ac:dyDescent="0.3">
      <c r="A1036" t="s">
        <v>6833</v>
      </c>
      <c r="B1036" t="s">
        <v>7044</v>
      </c>
      <c r="C1036" t="s">
        <v>9680</v>
      </c>
      <c r="D1036" s="39" t="s">
        <v>9742</v>
      </c>
      <c r="E1036" s="39" t="s">
        <v>9697</v>
      </c>
      <c r="F1036" s="39" t="s">
        <v>9354</v>
      </c>
      <c r="G1036" t="s">
        <v>6864</v>
      </c>
      <c r="H1036" t="s">
        <v>6848</v>
      </c>
      <c r="I1036" t="s">
        <v>29</v>
      </c>
      <c r="J1036" t="b">
        <v>1</v>
      </c>
      <c r="K1036" t="s">
        <v>1219</v>
      </c>
      <c r="L1036" t="s">
        <v>9696</v>
      </c>
      <c r="M1036" t="str">
        <f t="shared" si="19"/>
        <v>FALSE</v>
      </c>
      <c r="W1036" t="s">
        <v>24</v>
      </c>
      <c r="X1036" t="s">
        <v>24</v>
      </c>
      <c r="Y1036" t="s">
        <v>25</v>
      </c>
      <c r="Z1036" t="s">
        <v>25</v>
      </c>
      <c r="AA1036" t="s">
        <v>26</v>
      </c>
      <c r="AB1036" t="s">
        <v>10</v>
      </c>
      <c r="AC1036" t="s">
        <v>25</v>
      </c>
      <c r="AD1036">
        <v>32</v>
      </c>
      <c r="AE1036" t="s">
        <v>6848</v>
      </c>
      <c r="AF1036" t="s">
        <v>27</v>
      </c>
      <c r="AG1036" t="s">
        <v>375</v>
      </c>
      <c r="AN1036">
        <v>1</v>
      </c>
      <c r="AQ1036" t="s">
        <v>9783</v>
      </c>
    </row>
    <row r="1037" spans="1:43" ht="14.45" hidden="1" x14ac:dyDescent="0.3">
      <c r="A1037" t="s">
        <v>6833</v>
      </c>
      <c r="B1037" t="s">
        <v>7045</v>
      </c>
      <c r="C1037" t="s">
        <v>9680</v>
      </c>
      <c r="D1037" s="39" t="s">
        <v>9742</v>
      </c>
      <c r="E1037" s="39" t="s">
        <v>9697</v>
      </c>
      <c r="F1037" s="39" t="s">
        <v>9354</v>
      </c>
      <c r="G1037" t="s">
        <v>6835</v>
      </c>
      <c r="H1037" t="s">
        <v>6848</v>
      </c>
      <c r="I1037" t="s">
        <v>29</v>
      </c>
      <c r="J1037" t="b">
        <v>1</v>
      </c>
      <c r="K1037" t="s">
        <v>1219</v>
      </c>
      <c r="L1037" t="s">
        <v>9696</v>
      </c>
      <c r="M1037" t="str">
        <f t="shared" si="19"/>
        <v>FALSE</v>
      </c>
      <c r="W1037" t="s">
        <v>24</v>
      </c>
      <c r="X1037" t="s">
        <v>24</v>
      </c>
      <c r="Y1037" t="s">
        <v>25</v>
      </c>
      <c r="Z1037" t="s">
        <v>25</v>
      </c>
      <c r="AA1037" t="s">
        <v>26</v>
      </c>
      <c r="AB1037" t="s">
        <v>10</v>
      </c>
      <c r="AC1037" t="s">
        <v>25</v>
      </c>
      <c r="AD1037">
        <v>32</v>
      </c>
      <c r="AE1037" t="s">
        <v>24</v>
      </c>
      <c r="AF1037" t="s">
        <v>27</v>
      </c>
      <c r="AG1037" t="s">
        <v>375</v>
      </c>
      <c r="AN1037">
        <v>1</v>
      </c>
      <c r="AQ1037" t="s">
        <v>9783</v>
      </c>
    </row>
    <row r="1038" spans="1:43" ht="14.45" hidden="1" x14ac:dyDescent="0.3">
      <c r="A1038" t="s">
        <v>6833</v>
      </c>
      <c r="B1038" t="s">
        <v>7046</v>
      </c>
      <c r="C1038" t="s">
        <v>9680</v>
      </c>
      <c r="D1038" s="39" t="s">
        <v>9742</v>
      </c>
      <c r="E1038" s="39" t="s">
        <v>9697</v>
      </c>
      <c r="F1038" s="39" t="s">
        <v>9354</v>
      </c>
      <c r="G1038" t="s">
        <v>6837</v>
      </c>
      <c r="H1038" t="s">
        <v>6848</v>
      </c>
      <c r="I1038" t="s">
        <v>29</v>
      </c>
      <c r="J1038" t="b">
        <v>1</v>
      </c>
      <c r="K1038" t="s">
        <v>1219</v>
      </c>
      <c r="L1038" t="s">
        <v>9696</v>
      </c>
      <c r="M1038" t="str">
        <f t="shared" si="19"/>
        <v>FALSE</v>
      </c>
      <c r="W1038" t="s">
        <v>24</v>
      </c>
      <c r="X1038" t="s">
        <v>24</v>
      </c>
      <c r="Y1038" t="s">
        <v>25</v>
      </c>
      <c r="Z1038" t="s">
        <v>25</v>
      </c>
      <c r="AA1038" t="s">
        <v>26</v>
      </c>
      <c r="AB1038" t="s">
        <v>10</v>
      </c>
      <c r="AC1038" t="s">
        <v>25</v>
      </c>
      <c r="AD1038">
        <v>32</v>
      </c>
      <c r="AE1038" t="s">
        <v>24</v>
      </c>
      <c r="AF1038" t="s">
        <v>27</v>
      </c>
      <c r="AG1038" t="s">
        <v>375</v>
      </c>
      <c r="AN1038">
        <v>1</v>
      </c>
      <c r="AQ1038" t="s">
        <v>9783</v>
      </c>
    </row>
    <row r="1039" spans="1:43" ht="14.45" hidden="1" x14ac:dyDescent="0.3">
      <c r="A1039" t="s">
        <v>6833</v>
      </c>
      <c r="B1039" t="s">
        <v>7047</v>
      </c>
      <c r="C1039" t="s">
        <v>9680</v>
      </c>
      <c r="D1039" s="39" t="s">
        <v>9742</v>
      </c>
      <c r="E1039" s="39" t="s">
        <v>9697</v>
      </c>
      <c r="F1039" s="39" t="s">
        <v>9354</v>
      </c>
      <c r="G1039" t="s">
        <v>6839</v>
      </c>
      <c r="H1039" t="s">
        <v>6848</v>
      </c>
      <c r="I1039" t="s">
        <v>29</v>
      </c>
      <c r="J1039" t="b">
        <v>0</v>
      </c>
      <c r="K1039" t="s">
        <v>9675</v>
      </c>
      <c r="M1039" t="str">
        <f t="shared" si="19"/>
        <v>FALSE</v>
      </c>
      <c r="W1039" t="s">
        <v>24</v>
      </c>
      <c r="X1039" t="s">
        <v>24</v>
      </c>
      <c r="Y1039" t="s">
        <v>25</v>
      </c>
      <c r="Z1039" t="s">
        <v>25</v>
      </c>
      <c r="AA1039" t="s">
        <v>26</v>
      </c>
      <c r="AB1039" t="s">
        <v>10</v>
      </c>
      <c r="AC1039" t="s">
        <v>25</v>
      </c>
      <c r="AD1039">
        <v>32</v>
      </c>
      <c r="AE1039" t="s">
        <v>24</v>
      </c>
      <c r="AF1039" t="s">
        <v>27</v>
      </c>
      <c r="AG1039" t="s">
        <v>375</v>
      </c>
      <c r="AN1039">
        <v>1</v>
      </c>
      <c r="AQ1039" t="s">
        <v>9783</v>
      </c>
    </row>
    <row r="1040" spans="1:43" ht="14.45" hidden="1" x14ac:dyDescent="0.3">
      <c r="A1040" t="s">
        <v>6833</v>
      </c>
      <c r="B1040" t="s">
        <v>7048</v>
      </c>
      <c r="C1040" t="s">
        <v>9680</v>
      </c>
      <c r="D1040" s="39" t="s">
        <v>9742</v>
      </c>
      <c r="E1040" s="39" t="s">
        <v>9697</v>
      </c>
      <c r="F1040" s="39" t="s">
        <v>9354</v>
      </c>
      <c r="G1040" t="s">
        <v>6841</v>
      </c>
      <c r="H1040" t="s">
        <v>6848</v>
      </c>
      <c r="I1040" t="s">
        <v>29</v>
      </c>
      <c r="J1040" t="b">
        <v>1</v>
      </c>
      <c r="K1040" t="s">
        <v>1219</v>
      </c>
      <c r="L1040" t="s">
        <v>9696</v>
      </c>
      <c r="M1040" t="str">
        <f t="shared" si="19"/>
        <v>FALSE</v>
      </c>
      <c r="W1040" t="s">
        <v>24</v>
      </c>
      <c r="X1040" t="s">
        <v>24</v>
      </c>
      <c r="Y1040" t="s">
        <v>25</v>
      </c>
      <c r="Z1040" t="s">
        <v>25</v>
      </c>
      <c r="AA1040" t="s">
        <v>26</v>
      </c>
      <c r="AB1040" t="s">
        <v>10</v>
      </c>
      <c r="AC1040" t="s">
        <v>25</v>
      </c>
      <c r="AD1040">
        <v>32</v>
      </c>
      <c r="AE1040" t="s">
        <v>24</v>
      </c>
      <c r="AF1040" t="s">
        <v>27</v>
      </c>
      <c r="AG1040" t="s">
        <v>375</v>
      </c>
      <c r="AN1040">
        <v>1</v>
      </c>
      <c r="AQ1040" t="s">
        <v>9783</v>
      </c>
    </row>
    <row r="1041" spans="1:43" ht="14.45" hidden="1" x14ac:dyDescent="0.3">
      <c r="A1041" t="s">
        <v>6833</v>
      </c>
      <c r="B1041" t="s">
        <v>7049</v>
      </c>
      <c r="C1041" t="s">
        <v>9680</v>
      </c>
      <c r="D1041" s="39" t="s">
        <v>9742</v>
      </c>
      <c r="E1041" s="39" t="s">
        <v>9697</v>
      </c>
      <c r="F1041" s="39" t="s">
        <v>9354</v>
      </c>
      <c r="G1041" t="s">
        <v>6843</v>
      </c>
      <c r="H1041" t="s">
        <v>6848</v>
      </c>
      <c r="I1041" t="s">
        <v>29</v>
      </c>
      <c r="J1041" t="b">
        <v>1</v>
      </c>
      <c r="K1041" t="s">
        <v>1219</v>
      </c>
      <c r="L1041" t="s">
        <v>9696</v>
      </c>
      <c r="M1041" t="str">
        <f t="shared" si="19"/>
        <v>FALSE</v>
      </c>
      <c r="W1041" t="s">
        <v>24</v>
      </c>
      <c r="X1041" t="s">
        <v>24</v>
      </c>
      <c r="Y1041" t="s">
        <v>25</v>
      </c>
      <c r="Z1041" t="s">
        <v>25</v>
      </c>
      <c r="AA1041" t="s">
        <v>26</v>
      </c>
      <c r="AB1041" t="s">
        <v>10</v>
      </c>
      <c r="AC1041" t="s">
        <v>25</v>
      </c>
      <c r="AD1041">
        <v>32</v>
      </c>
      <c r="AE1041" t="s">
        <v>24</v>
      </c>
      <c r="AF1041" t="s">
        <v>27</v>
      </c>
      <c r="AG1041" t="s">
        <v>375</v>
      </c>
      <c r="AN1041">
        <v>1</v>
      </c>
      <c r="AQ1041" t="s">
        <v>9783</v>
      </c>
    </row>
    <row r="1042" spans="1:43" ht="14.45" hidden="1" x14ac:dyDescent="0.3">
      <c r="A1042" t="s">
        <v>6833</v>
      </c>
      <c r="B1042" t="s">
        <v>7050</v>
      </c>
      <c r="C1042" t="s">
        <v>9680</v>
      </c>
      <c r="D1042" s="39" t="s">
        <v>9742</v>
      </c>
      <c r="E1042" s="39" t="s">
        <v>9697</v>
      </c>
      <c r="F1042" s="39" t="s">
        <v>9354</v>
      </c>
      <c r="G1042" t="s">
        <v>6845</v>
      </c>
      <c r="H1042" t="s">
        <v>6848</v>
      </c>
      <c r="I1042" t="s">
        <v>29</v>
      </c>
      <c r="J1042" t="b">
        <v>1</v>
      </c>
      <c r="K1042" t="s">
        <v>1219</v>
      </c>
      <c r="L1042" t="s">
        <v>9696</v>
      </c>
      <c r="M1042" t="str">
        <f t="shared" si="19"/>
        <v>FALSE</v>
      </c>
      <c r="W1042" t="s">
        <v>24</v>
      </c>
      <c r="X1042" t="s">
        <v>24</v>
      </c>
      <c r="Y1042" t="s">
        <v>25</v>
      </c>
      <c r="Z1042" t="s">
        <v>25</v>
      </c>
      <c r="AA1042" t="s">
        <v>26</v>
      </c>
      <c r="AB1042" t="s">
        <v>10</v>
      </c>
      <c r="AC1042" t="s">
        <v>25</v>
      </c>
      <c r="AD1042">
        <v>32</v>
      </c>
      <c r="AE1042" t="s">
        <v>24</v>
      </c>
      <c r="AF1042" t="s">
        <v>27</v>
      </c>
      <c r="AG1042" t="s">
        <v>375</v>
      </c>
      <c r="AN1042">
        <v>1</v>
      </c>
      <c r="AQ1042" t="s">
        <v>9783</v>
      </c>
    </row>
    <row r="1043" spans="1:43" ht="14.45" hidden="1" x14ac:dyDescent="0.3">
      <c r="A1043" t="s">
        <v>6833</v>
      </c>
      <c r="B1043" t="s">
        <v>7051</v>
      </c>
      <c r="C1043" t="s">
        <v>9680</v>
      </c>
      <c r="D1043" s="39" t="s">
        <v>9742</v>
      </c>
      <c r="E1043" s="39" t="s">
        <v>9697</v>
      </c>
      <c r="F1043" s="39" t="s">
        <v>9354</v>
      </c>
      <c r="G1043" t="s">
        <v>6847</v>
      </c>
      <c r="H1043" t="s">
        <v>6848</v>
      </c>
      <c r="I1043" t="s">
        <v>29</v>
      </c>
      <c r="J1043" t="b">
        <v>0</v>
      </c>
      <c r="K1043" t="s">
        <v>9675</v>
      </c>
      <c r="M1043" t="str">
        <f t="shared" si="19"/>
        <v>FALSE</v>
      </c>
      <c r="W1043" t="s">
        <v>24</v>
      </c>
      <c r="X1043" t="s">
        <v>24</v>
      </c>
      <c r="Y1043" t="s">
        <v>25</v>
      </c>
      <c r="Z1043" t="s">
        <v>25</v>
      </c>
      <c r="AA1043" t="s">
        <v>26</v>
      </c>
      <c r="AB1043" t="s">
        <v>10</v>
      </c>
      <c r="AC1043" t="s">
        <v>25</v>
      </c>
      <c r="AD1043">
        <v>32</v>
      </c>
      <c r="AE1043" t="s">
        <v>6848</v>
      </c>
      <c r="AF1043" t="s">
        <v>27</v>
      </c>
      <c r="AG1043" t="s">
        <v>375</v>
      </c>
      <c r="AN1043">
        <v>1</v>
      </c>
      <c r="AQ1043" t="s">
        <v>9783</v>
      </c>
    </row>
    <row r="1044" spans="1:43" ht="14.45" hidden="1" x14ac:dyDescent="0.3">
      <c r="A1044" t="s">
        <v>6833</v>
      </c>
      <c r="B1044" t="s">
        <v>7052</v>
      </c>
      <c r="C1044" t="s">
        <v>9680</v>
      </c>
      <c r="D1044" s="39" t="s">
        <v>9742</v>
      </c>
      <c r="E1044" s="39" t="s">
        <v>9697</v>
      </c>
      <c r="F1044" s="39" t="s">
        <v>9354</v>
      </c>
      <c r="G1044" t="s">
        <v>6850</v>
      </c>
      <c r="H1044" t="s">
        <v>6848</v>
      </c>
      <c r="I1044" t="s">
        <v>29</v>
      </c>
      <c r="J1044" t="b">
        <v>1</v>
      </c>
      <c r="K1044" t="s">
        <v>1219</v>
      </c>
      <c r="L1044" t="s">
        <v>9696</v>
      </c>
      <c r="M1044" t="str">
        <f t="shared" si="19"/>
        <v>FALSE</v>
      </c>
      <c r="W1044" t="s">
        <v>24</v>
      </c>
      <c r="X1044" t="s">
        <v>24</v>
      </c>
      <c r="Y1044" t="s">
        <v>25</v>
      </c>
      <c r="Z1044" t="s">
        <v>25</v>
      </c>
      <c r="AA1044" t="s">
        <v>26</v>
      </c>
      <c r="AB1044" t="s">
        <v>10</v>
      </c>
      <c r="AC1044" t="s">
        <v>25</v>
      </c>
      <c r="AD1044">
        <v>32</v>
      </c>
      <c r="AE1044" t="s">
        <v>24</v>
      </c>
      <c r="AF1044" t="s">
        <v>27</v>
      </c>
      <c r="AG1044" t="s">
        <v>375</v>
      </c>
      <c r="AN1044">
        <v>1</v>
      </c>
      <c r="AQ1044" t="s">
        <v>9783</v>
      </c>
    </row>
    <row r="1045" spans="1:43" ht="14.45" hidden="1" x14ac:dyDescent="0.3">
      <c r="A1045" t="s">
        <v>6833</v>
      </c>
      <c r="B1045" t="s">
        <v>7053</v>
      </c>
      <c r="C1045" t="s">
        <v>9680</v>
      </c>
      <c r="D1045" s="39" t="s">
        <v>9742</v>
      </c>
      <c r="E1045" s="39" t="s">
        <v>9697</v>
      </c>
      <c r="F1045" s="39" t="s">
        <v>9354</v>
      </c>
      <c r="G1045" t="s">
        <v>6852</v>
      </c>
      <c r="H1045" t="s">
        <v>6848</v>
      </c>
      <c r="I1045" t="s">
        <v>29</v>
      </c>
      <c r="J1045" t="b">
        <v>0</v>
      </c>
      <c r="K1045" t="s">
        <v>9675</v>
      </c>
      <c r="L1045" t="s">
        <v>9696</v>
      </c>
      <c r="M1045" t="str">
        <f t="shared" si="19"/>
        <v>FALSE</v>
      </c>
      <c r="W1045" t="s">
        <v>24</v>
      </c>
      <c r="X1045" t="s">
        <v>24</v>
      </c>
      <c r="Y1045" t="s">
        <v>25</v>
      </c>
      <c r="Z1045" t="s">
        <v>25</v>
      </c>
      <c r="AA1045" t="s">
        <v>26</v>
      </c>
      <c r="AB1045" t="s">
        <v>10</v>
      </c>
      <c r="AC1045" t="s">
        <v>25</v>
      </c>
      <c r="AD1045">
        <v>32</v>
      </c>
      <c r="AE1045" t="s">
        <v>6848</v>
      </c>
      <c r="AF1045" t="s">
        <v>27</v>
      </c>
      <c r="AG1045" t="s">
        <v>375</v>
      </c>
      <c r="AN1045">
        <v>1</v>
      </c>
      <c r="AQ1045" t="s">
        <v>9783</v>
      </c>
    </row>
    <row r="1046" spans="1:43" ht="14.45" hidden="1" x14ac:dyDescent="0.3">
      <c r="A1046" t="s">
        <v>6833</v>
      </c>
      <c r="B1046" t="s">
        <v>7054</v>
      </c>
      <c r="C1046" t="s">
        <v>9680</v>
      </c>
      <c r="D1046" s="39" t="s">
        <v>9742</v>
      </c>
      <c r="E1046" s="39" t="s">
        <v>9711</v>
      </c>
      <c r="F1046" s="39" t="s">
        <v>9354</v>
      </c>
      <c r="G1046" t="s">
        <v>6854</v>
      </c>
      <c r="I1046" t="s">
        <v>29</v>
      </c>
      <c r="M1046" t="str">
        <f t="shared" si="19"/>
        <v>FALSE</v>
      </c>
      <c r="W1046" t="s">
        <v>24</v>
      </c>
      <c r="X1046" t="s">
        <v>24</v>
      </c>
      <c r="Y1046" t="s">
        <v>25</v>
      </c>
      <c r="Z1046" t="s">
        <v>25</v>
      </c>
      <c r="AA1046" t="s">
        <v>26</v>
      </c>
      <c r="AB1046" t="s">
        <v>57</v>
      </c>
      <c r="AC1046" t="s">
        <v>25</v>
      </c>
      <c r="AD1046">
        <v>32</v>
      </c>
      <c r="AE1046" t="s">
        <v>6848</v>
      </c>
      <c r="AF1046" t="s">
        <v>31</v>
      </c>
      <c r="AG1046" t="s">
        <v>375</v>
      </c>
      <c r="AN1046">
        <v>2</v>
      </c>
      <c r="AQ1046" t="s">
        <v>9783</v>
      </c>
    </row>
    <row r="1047" spans="1:43" ht="14.45" hidden="1" x14ac:dyDescent="0.3">
      <c r="A1047" t="s">
        <v>6833</v>
      </c>
      <c r="B1047" t="s">
        <v>7055</v>
      </c>
      <c r="C1047" t="s">
        <v>9680</v>
      </c>
      <c r="D1047" s="39" t="s">
        <v>9742</v>
      </c>
      <c r="E1047" s="39" t="s">
        <v>9697</v>
      </c>
      <c r="F1047" s="39" t="s">
        <v>9354</v>
      </c>
      <c r="G1047" t="s">
        <v>6856</v>
      </c>
      <c r="H1047" t="s">
        <v>6848</v>
      </c>
      <c r="I1047" t="s">
        <v>29</v>
      </c>
      <c r="J1047" t="b">
        <v>0</v>
      </c>
      <c r="K1047" t="s">
        <v>9675</v>
      </c>
      <c r="M1047" t="str">
        <f t="shared" si="19"/>
        <v>FALSE</v>
      </c>
      <c r="W1047" t="s">
        <v>24</v>
      </c>
      <c r="X1047" t="s">
        <v>24</v>
      </c>
      <c r="Y1047" t="s">
        <v>25</v>
      </c>
      <c r="Z1047" t="s">
        <v>25</v>
      </c>
      <c r="AA1047" t="s">
        <v>26</v>
      </c>
      <c r="AB1047" t="s">
        <v>10</v>
      </c>
      <c r="AC1047" t="s">
        <v>25</v>
      </c>
      <c r="AD1047">
        <v>32</v>
      </c>
      <c r="AE1047" t="s">
        <v>6848</v>
      </c>
      <c r="AF1047" t="s">
        <v>27</v>
      </c>
      <c r="AG1047" t="s">
        <v>375</v>
      </c>
      <c r="AN1047">
        <v>1</v>
      </c>
      <c r="AQ1047" t="s">
        <v>9783</v>
      </c>
    </row>
    <row r="1048" spans="1:43" ht="14.45" hidden="1" x14ac:dyDescent="0.3">
      <c r="A1048" t="s">
        <v>6833</v>
      </c>
      <c r="B1048" t="s">
        <v>7056</v>
      </c>
      <c r="C1048" t="s">
        <v>9680</v>
      </c>
      <c r="D1048" s="39" t="s">
        <v>9742</v>
      </c>
      <c r="E1048" s="39" t="s">
        <v>9697</v>
      </c>
      <c r="F1048" s="39" t="s">
        <v>9354</v>
      </c>
      <c r="G1048" t="s">
        <v>6858</v>
      </c>
      <c r="H1048" t="s">
        <v>6848</v>
      </c>
      <c r="I1048" t="s">
        <v>29</v>
      </c>
      <c r="J1048" t="b">
        <v>1</v>
      </c>
      <c r="K1048" t="s">
        <v>1219</v>
      </c>
      <c r="L1048" t="s">
        <v>9696</v>
      </c>
      <c r="M1048" t="str">
        <f t="shared" si="19"/>
        <v>FALSE</v>
      </c>
      <c r="W1048" t="s">
        <v>24</v>
      </c>
      <c r="X1048" t="s">
        <v>24</v>
      </c>
      <c r="Y1048" t="s">
        <v>25</v>
      </c>
      <c r="Z1048" t="s">
        <v>25</v>
      </c>
      <c r="AA1048" t="s">
        <v>26</v>
      </c>
      <c r="AB1048" t="s">
        <v>10</v>
      </c>
      <c r="AC1048" t="s">
        <v>25</v>
      </c>
      <c r="AD1048">
        <v>32</v>
      </c>
      <c r="AE1048" t="s">
        <v>6848</v>
      </c>
      <c r="AF1048" t="s">
        <v>27</v>
      </c>
      <c r="AG1048" t="s">
        <v>375</v>
      </c>
      <c r="AN1048">
        <v>1</v>
      </c>
      <c r="AQ1048" t="s">
        <v>9783</v>
      </c>
    </row>
    <row r="1049" spans="1:43" ht="14.45" hidden="1" x14ac:dyDescent="0.3">
      <c r="A1049" t="s">
        <v>6833</v>
      </c>
      <c r="B1049" t="s">
        <v>7057</v>
      </c>
      <c r="C1049" t="s">
        <v>9680</v>
      </c>
      <c r="D1049" s="39" t="s">
        <v>9742</v>
      </c>
      <c r="E1049" s="39" t="s">
        <v>9697</v>
      </c>
      <c r="F1049" s="39" t="s">
        <v>9354</v>
      </c>
      <c r="G1049" t="s">
        <v>6860</v>
      </c>
      <c r="H1049" t="s">
        <v>6848</v>
      </c>
      <c r="I1049" t="s">
        <v>29</v>
      </c>
      <c r="J1049" t="b">
        <v>1</v>
      </c>
      <c r="K1049" t="s">
        <v>1219</v>
      </c>
      <c r="L1049" t="s">
        <v>9696</v>
      </c>
      <c r="M1049" t="str">
        <f t="shared" si="19"/>
        <v>FALSE</v>
      </c>
      <c r="W1049" t="s">
        <v>24</v>
      </c>
      <c r="X1049" t="s">
        <v>24</v>
      </c>
      <c r="Y1049" t="s">
        <v>25</v>
      </c>
      <c r="Z1049" t="s">
        <v>25</v>
      </c>
      <c r="AA1049" t="s">
        <v>26</v>
      </c>
      <c r="AB1049" t="s">
        <v>10</v>
      </c>
      <c r="AC1049" t="s">
        <v>25</v>
      </c>
      <c r="AD1049">
        <v>32</v>
      </c>
      <c r="AE1049" t="s">
        <v>6848</v>
      </c>
      <c r="AF1049" t="s">
        <v>27</v>
      </c>
      <c r="AG1049" t="s">
        <v>375</v>
      </c>
      <c r="AN1049">
        <v>1</v>
      </c>
      <c r="AQ1049" t="s">
        <v>9783</v>
      </c>
    </row>
    <row r="1050" spans="1:43" ht="14.45" hidden="1" x14ac:dyDescent="0.3">
      <c r="A1050" t="s">
        <v>6833</v>
      </c>
      <c r="B1050" t="s">
        <v>7058</v>
      </c>
      <c r="C1050" t="s">
        <v>9680</v>
      </c>
      <c r="D1050" s="39" t="s">
        <v>9742</v>
      </c>
      <c r="E1050" s="39" t="s">
        <v>9711</v>
      </c>
      <c r="F1050" s="39" t="s">
        <v>9354</v>
      </c>
      <c r="G1050" t="s">
        <v>6862</v>
      </c>
      <c r="I1050" t="s">
        <v>29</v>
      </c>
      <c r="M1050" t="str">
        <f t="shared" si="19"/>
        <v>FALSE</v>
      </c>
      <c r="W1050" t="s">
        <v>24</v>
      </c>
      <c r="X1050" t="s">
        <v>24</v>
      </c>
      <c r="Y1050" t="s">
        <v>25</v>
      </c>
      <c r="Z1050" t="s">
        <v>25</v>
      </c>
      <c r="AA1050" t="s">
        <v>26</v>
      </c>
      <c r="AB1050" t="s">
        <v>57</v>
      </c>
      <c r="AC1050" t="s">
        <v>25</v>
      </c>
      <c r="AD1050">
        <v>32</v>
      </c>
      <c r="AE1050" t="s">
        <v>6848</v>
      </c>
      <c r="AF1050" t="s">
        <v>31</v>
      </c>
      <c r="AG1050" t="s">
        <v>375</v>
      </c>
      <c r="AN1050">
        <v>2</v>
      </c>
      <c r="AQ1050" t="s">
        <v>9783</v>
      </c>
    </row>
    <row r="1051" spans="1:43" ht="14.45" hidden="1" x14ac:dyDescent="0.3">
      <c r="A1051" t="s">
        <v>6833</v>
      </c>
      <c r="B1051" t="s">
        <v>7059</v>
      </c>
      <c r="C1051" t="s">
        <v>9680</v>
      </c>
      <c r="D1051" s="39" t="s">
        <v>9742</v>
      </c>
      <c r="E1051" s="39" t="s">
        <v>9697</v>
      </c>
      <c r="F1051" s="39" t="s">
        <v>9354</v>
      </c>
      <c r="G1051" t="s">
        <v>6864</v>
      </c>
      <c r="H1051" t="s">
        <v>6848</v>
      </c>
      <c r="I1051" t="s">
        <v>29</v>
      </c>
      <c r="J1051" t="b">
        <v>1</v>
      </c>
      <c r="K1051" t="s">
        <v>1219</v>
      </c>
      <c r="L1051" t="s">
        <v>9696</v>
      </c>
      <c r="M1051" t="str">
        <f t="shared" si="19"/>
        <v>FALSE</v>
      </c>
      <c r="W1051" t="s">
        <v>24</v>
      </c>
      <c r="X1051" t="s">
        <v>24</v>
      </c>
      <c r="Y1051" t="s">
        <v>25</v>
      </c>
      <c r="Z1051" t="s">
        <v>25</v>
      </c>
      <c r="AA1051" t="s">
        <v>26</v>
      </c>
      <c r="AB1051" t="s">
        <v>10</v>
      </c>
      <c r="AC1051" t="s">
        <v>25</v>
      </c>
      <c r="AD1051">
        <v>32</v>
      </c>
      <c r="AE1051" t="s">
        <v>6848</v>
      </c>
      <c r="AF1051" t="s">
        <v>27</v>
      </c>
      <c r="AG1051" t="s">
        <v>375</v>
      </c>
      <c r="AN1051">
        <v>1</v>
      </c>
      <c r="AQ1051" t="s">
        <v>9783</v>
      </c>
    </row>
    <row r="1052" spans="1:43" ht="14.45" hidden="1" x14ac:dyDescent="0.3">
      <c r="A1052" t="s">
        <v>6833</v>
      </c>
      <c r="B1052" t="s">
        <v>7060</v>
      </c>
      <c r="C1052" t="s">
        <v>9680</v>
      </c>
      <c r="D1052" s="39" t="s">
        <v>9742</v>
      </c>
      <c r="E1052" s="39" t="s">
        <v>9697</v>
      </c>
      <c r="F1052" s="39" t="s">
        <v>9354</v>
      </c>
      <c r="G1052" t="s">
        <v>6835</v>
      </c>
      <c r="H1052" t="s">
        <v>6848</v>
      </c>
      <c r="I1052" t="s">
        <v>29</v>
      </c>
      <c r="J1052" t="b">
        <v>1</v>
      </c>
      <c r="K1052" t="s">
        <v>1219</v>
      </c>
      <c r="L1052" t="s">
        <v>9696</v>
      </c>
      <c r="M1052" t="str">
        <f t="shared" si="19"/>
        <v>FALSE</v>
      </c>
      <c r="W1052" t="s">
        <v>24</v>
      </c>
      <c r="X1052" t="s">
        <v>24</v>
      </c>
      <c r="Y1052" t="s">
        <v>25</v>
      </c>
      <c r="Z1052" t="s">
        <v>25</v>
      </c>
      <c r="AA1052" t="s">
        <v>26</v>
      </c>
      <c r="AB1052" t="s">
        <v>10</v>
      </c>
      <c r="AC1052" t="s">
        <v>25</v>
      </c>
      <c r="AD1052">
        <v>32</v>
      </c>
      <c r="AE1052" t="s">
        <v>24</v>
      </c>
      <c r="AF1052" t="s">
        <v>27</v>
      </c>
      <c r="AG1052" t="s">
        <v>375</v>
      </c>
      <c r="AN1052">
        <v>1</v>
      </c>
      <c r="AQ1052" t="s">
        <v>9783</v>
      </c>
    </row>
    <row r="1053" spans="1:43" ht="14.45" hidden="1" x14ac:dyDescent="0.3">
      <c r="A1053" t="s">
        <v>6833</v>
      </c>
      <c r="B1053" t="s">
        <v>7061</v>
      </c>
      <c r="C1053" t="s">
        <v>9680</v>
      </c>
      <c r="D1053" s="39" t="s">
        <v>9742</v>
      </c>
      <c r="E1053" s="39" t="s">
        <v>9697</v>
      </c>
      <c r="F1053" s="39" t="s">
        <v>9354</v>
      </c>
      <c r="G1053" t="s">
        <v>6837</v>
      </c>
      <c r="H1053" t="s">
        <v>6848</v>
      </c>
      <c r="I1053" t="s">
        <v>29</v>
      </c>
      <c r="J1053" t="b">
        <v>1</v>
      </c>
      <c r="K1053" t="s">
        <v>1219</v>
      </c>
      <c r="L1053" t="s">
        <v>9696</v>
      </c>
      <c r="M1053" t="str">
        <f t="shared" si="19"/>
        <v>FALSE</v>
      </c>
      <c r="W1053" t="s">
        <v>24</v>
      </c>
      <c r="X1053" t="s">
        <v>24</v>
      </c>
      <c r="Y1053" t="s">
        <v>25</v>
      </c>
      <c r="Z1053" t="s">
        <v>25</v>
      </c>
      <c r="AA1053" t="s">
        <v>26</v>
      </c>
      <c r="AB1053" t="s">
        <v>10</v>
      </c>
      <c r="AC1053" t="s">
        <v>25</v>
      </c>
      <c r="AD1053">
        <v>32</v>
      </c>
      <c r="AE1053" t="s">
        <v>24</v>
      </c>
      <c r="AF1053" t="s">
        <v>27</v>
      </c>
      <c r="AG1053" t="s">
        <v>375</v>
      </c>
      <c r="AN1053">
        <v>1</v>
      </c>
      <c r="AQ1053" t="s">
        <v>9783</v>
      </c>
    </row>
    <row r="1054" spans="1:43" ht="14.45" hidden="1" x14ac:dyDescent="0.3">
      <c r="A1054" t="s">
        <v>6833</v>
      </c>
      <c r="B1054" t="s">
        <v>7062</v>
      </c>
      <c r="C1054" t="s">
        <v>9680</v>
      </c>
      <c r="D1054" s="39" t="s">
        <v>9742</v>
      </c>
      <c r="E1054" s="39" t="s">
        <v>9697</v>
      </c>
      <c r="F1054" s="39" t="s">
        <v>9354</v>
      </c>
      <c r="G1054" t="s">
        <v>6839</v>
      </c>
      <c r="H1054" t="s">
        <v>6848</v>
      </c>
      <c r="I1054" t="s">
        <v>29</v>
      </c>
      <c r="J1054" t="b">
        <v>0</v>
      </c>
      <c r="K1054" t="s">
        <v>9675</v>
      </c>
      <c r="M1054" t="str">
        <f t="shared" si="19"/>
        <v>FALSE</v>
      </c>
      <c r="W1054" t="s">
        <v>24</v>
      </c>
      <c r="X1054" t="s">
        <v>24</v>
      </c>
      <c r="Y1054" t="s">
        <v>25</v>
      </c>
      <c r="Z1054" t="s">
        <v>25</v>
      </c>
      <c r="AA1054" t="s">
        <v>26</v>
      </c>
      <c r="AB1054" t="s">
        <v>10</v>
      </c>
      <c r="AC1054" t="s">
        <v>25</v>
      </c>
      <c r="AD1054">
        <v>32</v>
      </c>
      <c r="AE1054" t="s">
        <v>24</v>
      </c>
      <c r="AF1054" t="s">
        <v>27</v>
      </c>
      <c r="AG1054" t="s">
        <v>375</v>
      </c>
      <c r="AN1054">
        <v>1</v>
      </c>
      <c r="AQ1054" t="s">
        <v>9783</v>
      </c>
    </row>
    <row r="1055" spans="1:43" ht="14.45" hidden="1" x14ac:dyDescent="0.3">
      <c r="A1055" t="s">
        <v>6833</v>
      </c>
      <c r="B1055" t="s">
        <v>7063</v>
      </c>
      <c r="C1055" t="s">
        <v>9680</v>
      </c>
      <c r="D1055" s="39" t="s">
        <v>9742</v>
      </c>
      <c r="E1055" s="39" t="s">
        <v>9697</v>
      </c>
      <c r="F1055" s="39" t="s">
        <v>9354</v>
      </c>
      <c r="G1055" t="s">
        <v>6841</v>
      </c>
      <c r="H1055" t="s">
        <v>6848</v>
      </c>
      <c r="I1055" t="s">
        <v>29</v>
      </c>
      <c r="J1055" t="b">
        <v>1</v>
      </c>
      <c r="K1055" t="s">
        <v>1219</v>
      </c>
      <c r="L1055" t="s">
        <v>9696</v>
      </c>
      <c r="M1055" t="str">
        <f t="shared" si="19"/>
        <v>FALSE</v>
      </c>
      <c r="W1055" t="s">
        <v>24</v>
      </c>
      <c r="X1055" t="s">
        <v>24</v>
      </c>
      <c r="Y1055" t="s">
        <v>25</v>
      </c>
      <c r="Z1055" t="s">
        <v>25</v>
      </c>
      <c r="AA1055" t="s">
        <v>26</v>
      </c>
      <c r="AB1055" t="s">
        <v>10</v>
      </c>
      <c r="AC1055" t="s">
        <v>25</v>
      </c>
      <c r="AD1055">
        <v>32</v>
      </c>
      <c r="AE1055" t="s">
        <v>24</v>
      </c>
      <c r="AF1055" t="s">
        <v>27</v>
      </c>
      <c r="AG1055" t="s">
        <v>375</v>
      </c>
      <c r="AN1055">
        <v>1</v>
      </c>
      <c r="AQ1055" t="s">
        <v>9783</v>
      </c>
    </row>
    <row r="1056" spans="1:43" ht="14.45" hidden="1" x14ac:dyDescent="0.3">
      <c r="A1056" t="s">
        <v>6833</v>
      </c>
      <c r="B1056" t="s">
        <v>7064</v>
      </c>
      <c r="C1056" t="s">
        <v>9680</v>
      </c>
      <c r="D1056" s="39" t="s">
        <v>9742</v>
      </c>
      <c r="E1056" s="39" t="s">
        <v>9697</v>
      </c>
      <c r="F1056" s="39" t="s">
        <v>9354</v>
      </c>
      <c r="G1056" t="s">
        <v>6843</v>
      </c>
      <c r="H1056" t="s">
        <v>6848</v>
      </c>
      <c r="I1056" t="s">
        <v>29</v>
      </c>
      <c r="J1056" t="b">
        <v>1</v>
      </c>
      <c r="K1056" t="s">
        <v>1219</v>
      </c>
      <c r="L1056" t="s">
        <v>9696</v>
      </c>
      <c r="M1056" t="str">
        <f t="shared" si="19"/>
        <v>FALSE</v>
      </c>
      <c r="W1056" t="s">
        <v>24</v>
      </c>
      <c r="X1056" t="s">
        <v>24</v>
      </c>
      <c r="Y1056" t="s">
        <v>25</v>
      </c>
      <c r="Z1056" t="s">
        <v>25</v>
      </c>
      <c r="AA1056" t="s">
        <v>26</v>
      </c>
      <c r="AB1056" t="s">
        <v>10</v>
      </c>
      <c r="AC1056" t="s">
        <v>25</v>
      </c>
      <c r="AD1056">
        <v>32</v>
      </c>
      <c r="AE1056" t="s">
        <v>24</v>
      </c>
      <c r="AF1056" t="s">
        <v>27</v>
      </c>
      <c r="AG1056" t="s">
        <v>375</v>
      </c>
      <c r="AN1056">
        <v>1</v>
      </c>
      <c r="AQ1056" t="s">
        <v>9783</v>
      </c>
    </row>
    <row r="1057" spans="1:43" ht="14.45" hidden="1" x14ac:dyDescent="0.3">
      <c r="A1057" t="s">
        <v>6833</v>
      </c>
      <c r="B1057" t="s">
        <v>7065</v>
      </c>
      <c r="C1057" t="s">
        <v>9680</v>
      </c>
      <c r="D1057" s="39" t="s">
        <v>9742</v>
      </c>
      <c r="E1057" s="39" t="s">
        <v>9697</v>
      </c>
      <c r="F1057" s="39" t="s">
        <v>9354</v>
      </c>
      <c r="G1057" t="s">
        <v>6845</v>
      </c>
      <c r="H1057" t="s">
        <v>6848</v>
      </c>
      <c r="I1057" t="s">
        <v>29</v>
      </c>
      <c r="J1057" t="b">
        <v>1</v>
      </c>
      <c r="K1057" t="s">
        <v>1219</v>
      </c>
      <c r="L1057" t="s">
        <v>9696</v>
      </c>
      <c r="M1057" t="str">
        <f t="shared" si="19"/>
        <v>FALSE</v>
      </c>
      <c r="W1057" t="s">
        <v>24</v>
      </c>
      <c r="X1057" t="s">
        <v>24</v>
      </c>
      <c r="Y1057" t="s">
        <v>25</v>
      </c>
      <c r="Z1057" t="s">
        <v>25</v>
      </c>
      <c r="AA1057" t="s">
        <v>26</v>
      </c>
      <c r="AB1057" t="s">
        <v>10</v>
      </c>
      <c r="AC1057" t="s">
        <v>25</v>
      </c>
      <c r="AD1057">
        <v>32</v>
      </c>
      <c r="AE1057" t="s">
        <v>24</v>
      </c>
      <c r="AF1057" t="s">
        <v>27</v>
      </c>
      <c r="AG1057" t="s">
        <v>375</v>
      </c>
      <c r="AN1057">
        <v>1</v>
      </c>
      <c r="AQ1057" t="s">
        <v>9783</v>
      </c>
    </row>
    <row r="1058" spans="1:43" ht="14.45" hidden="1" x14ac:dyDescent="0.3">
      <c r="A1058" t="s">
        <v>6833</v>
      </c>
      <c r="B1058" t="s">
        <v>7066</v>
      </c>
      <c r="C1058" t="s">
        <v>9680</v>
      </c>
      <c r="D1058" s="39" t="s">
        <v>9742</v>
      </c>
      <c r="E1058" s="39" t="s">
        <v>9697</v>
      </c>
      <c r="F1058" s="39" t="s">
        <v>9354</v>
      </c>
      <c r="G1058" t="s">
        <v>6847</v>
      </c>
      <c r="H1058" t="s">
        <v>6848</v>
      </c>
      <c r="I1058" t="s">
        <v>29</v>
      </c>
      <c r="J1058" t="b">
        <v>0</v>
      </c>
      <c r="K1058" t="s">
        <v>9675</v>
      </c>
      <c r="M1058" t="str">
        <f t="shared" si="19"/>
        <v>FALSE</v>
      </c>
      <c r="W1058" t="s">
        <v>24</v>
      </c>
      <c r="X1058" t="s">
        <v>24</v>
      </c>
      <c r="Y1058" t="s">
        <v>25</v>
      </c>
      <c r="Z1058" t="s">
        <v>25</v>
      </c>
      <c r="AA1058" t="s">
        <v>26</v>
      </c>
      <c r="AB1058" t="s">
        <v>10</v>
      </c>
      <c r="AC1058" t="s">
        <v>25</v>
      </c>
      <c r="AD1058">
        <v>32</v>
      </c>
      <c r="AE1058" t="s">
        <v>6848</v>
      </c>
      <c r="AF1058" t="s">
        <v>27</v>
      </c>
      <c r="AG1058" t="s">
        <v>375</v>
      </c>
      <c r="AN1058">
        <v>1</v>
      </c>
      <c r="AQ1058" t="s">
        <v>9783</v>
      </c>
    </row>
    <row r="1059" spans="1:43" ht="14.45" hidden="1" x14ac:dyDescent="0.3">
      <c r="A1059" t="s">
        <v>6833</v>
      </c>
      <c r="B1059" t="s">
        <v>7067</v>
      </c>
      <c r="C1059" t="s">
        <v>9680</v>
      </c>
      <c r="D1059" s="39" t="s">
        <v>9742</v>
      </c>
      <c r="E1059" s="39" t="s">
        <v>9697</v>
      </c>
      <c r="F1059" s="39" t="s">
        <v>9354</v>
      </c>
      <c r="G1059" t="s">
        <v>6850</v>
      </c>
      <c r="H1059" t="s">
        <v>6848</v>
      </c>
      <c r="I1059" t="s">
        <v>29</v>
      </c>
      <c r="J1059" t="b">
        <v>1</v>
      </c>
      <c r="K1059" t="s">
        <v>1219</v>
      </c>
      <c r="L1059" t="s">
        <v>9696</v>
      </c>
      <c r="M1059" t="str">
        <f t="shared" si="19"/>
        <v>FALSE</v>
      </c>
      <c r="W1059" t="s">
        <v>24</v>
      </c>
      <c r="X1059" t="s">
        <v>24</v>
      </c>
      <c r="Y1059" t="s">
        <v>25</v>
      </c>
      <c r="Z1059" t="s">
        <v>25</v>
      </c>
      <c r="AA1059" t="s">
        <v>26</v>
      </c>
      <c r="AB1059" t="s">
        <v>10</v>
      </c>
      <c r="AC1059" t="s">
        <v>25</v>
      </c>
      <c r="AD1059">
        <v>32</v>
      </c>
      <c r="AE1059" t="s">
        <v>24</v>
      </c>
      <c r="AF1059" t="s">
        <v>27</v>
      </c>
      <c r="AG1059" t="s">
        <v>375</v>
      </c>
      <c r="AN1059">
        <v>1</v>
      </c>
      <c r="AQ1059" t="s">
        <v>9783</v>
      </c>
    </row>
    <row r="1060" spans="1:43" ht="14.45" hidden="1" x14ac:dyDescent="0.3">
      <c r="A1060" t="s">
        <v>6833</v>
      </c>
      <c r="B1060" t="s">
        <v>7068</v>
      </c>
      <c r="C1060" t="s">
        <v>9680</v>
      </c>
      <c r="D1060" s="39" t="s">
        <v>9742</v>
      </c>
      <c r="E1060" s="39" t="s">
        <v>9697</v>
      </c>
      <c r="F1060" s="39" t="s">
        <v>9354</v>
      </c>
      <c r="G1060" t="s">
        <v>6852</v>
      </c>
      <c r="H1060" t="s">
        <v>6848</v>
      </c>
      <c r="I1060" t="s">
        <v>29</v>
      </c>
      <c r="J1060" t="b">
        <v>0</v>
      </c>
      <c r="K1060" t="s">
        <v>9675</v>
      </c>
      <c r="L1060" t="s">
        <v>9696</v>
      </c>
      <c r="M1060" t="str">
        <f t="shared" si="19"/>
        <v>FALSE</v>
      </c>
      <c r="W1060" t="s">
        <v>24</v>
      </c>
      <c r="X1060" t="s">
        <v>24</v>
      </c>
      <c r="Y1060" t="s">
        <v>25</v>
      </c>
      <c r="Z1060" t="s">
        <v>25</v>
      </c>
      <c r="AA1060" t="s">
        <v>26</v>
      </c>
      <c r="AB1060" t="s">
        <v>10</v>
      </c>
      <c r="AC1060" t="s">
        <v>25</v>
      </c>
      <c r="AD1060">
        <v>32</v>
      </c>
      <c r="AE1060" t="s">
        <v>6848</v>
      </c>
      <c r="AF1060" t="s">
        <v>27</v>
      </c>
      <c r="AG1060" t="s">
        <v>375</v>
      </c>
      <c r="AN1060">
        <v>1</v>
      </c>
      <c r="AQ1060" t="s">
        <v>9783</v>
      </c>
    </row>
    <row r="1061" spans="1:43" ht="14.45" hidden="1" x14ac:dyDescent="0.3">
      <c r="A1061" t="s">
        <v>6833</v>
      </c>
      <c r="B1061" t="s">
        <v>7069</v>
      </c>
      <c r="C1061" t="s">
        <v>9680</v>
      </c>
      <c r="D1061" s="39" t="s">
        <v>9742</v>
      </c>
      <c r="E1061" s="39" t="s">
        <v>9711</v>
      </c>
      <c r="F1061" s="39" t="s">
        <v>9354</v>
      </c>
      <c r="G1061" t="s">
        <v>6854</v>
      </c>
      <c r="I1061" t="s">
        <v>29</v>
      </c>
      <c r="M1061" t="str">
        <f t="shared" si="19"/>
        <v>FALSE</v>
      </c>
      <c r="W1061" t="s">
        <v>24</v>
      </c>
      <c r="X1061" t="s">
        <v>24</v>
      </c>
      <c r="Y1061" t="s">
        <v>25</v>
      </c>
      <c r="Z1061" t="s">
        <v>25</v>
      </c>
      <c r="AA1061" t="s">
        <v>26</v>
      </c>
      <c r="AB1061" t="s">
        <v>57</v>
      </c>
      <c r="AC1061" t="s">
        <v>25</v>
      </c>
      <c r="AD1061">
        <v>32</v>
      </c>
      <c r="AE1061" t="s">
        <v>6848</v>
      </c>
      <c r="AF1061" t="s">
        <v>31</v>
      </c>
      <c r="AG1061" t="s">
        <v>375</v>
      </c>
      <c r="AN1061">
        <v>2</v>
      </c>
      <c r="AQ1061" t="s">
        <v>9783</v>
      </c>
    </row>
    <row r="1062" spans="1:43" ht="14.45" hidden="1" x14ac:dyDescent="0.3">
      <c r="A1062" t="s">
        <v>6833</v>
      </c>
      <c r="B1062" t="s">
        <v>7070</v>
      </c>
      <c r="C1062" t="s">
        <v>9680</v>
      </c>
      <c r="D1062" s="39" t="s">
        <v>9742</v>
      </c>
      <c r="E1062" s="39" t="s">
        <v>9697</v>
      </c>
      <c r="F1062" s="39" t="s">
        <v>9354</v>
      </c>
      <c r="G1062" t="s">
        <v>6856</v>
      </c>
      <c r="H1062" t="s">
        <v>6848</v>
      </c>
      <c r="I1062" t="s">
        <v>29</v>
      </c>
      <c r="J1062" t="b">
        <v>0</v>
      </c>
      <c r="K1062" t="s">
        <v>9675</v>
      </c>
      <c r="M1062" t="str">
        <f t="shared" si="19"/>
        <v>FALSE</v>
      </c>
      <c r="W1062" t="s">
        <v>24</v>
      </c>
      <c r="X1062" t="s">
        <v>24</v>
      </c>
      <c r="Y1062" t="s">
        <v>25</v>
      </c>
      <c r="Z1062" t="s">
        <v>25</v>
      </c>
      <c r="AA1062" t="s">
        <v>26</v>
      </c>
      <c r="AB1062" t="s">
        <v>10</v>
      </c>
      <c r="AC1062" t="s">
        <v>25</v>
      </c>
      <c r="AD1062">
        <v>32</v>
      </c>
      <c r="AE1062" t="s">
        <v>6848</v>
      </c>
      <c r="AF1062" t="s">
        <v>27</v>
      </c>
      <c r="AG1062" t="s">
        <v>375</v>
      </c>
      <c r="AN1062">
        <v>1</v>
      </c>
      <c r="AQ1062" t="s">
        <v>9783</v>
      </c>
    </row>
    <row r="1063" spans="1:43" ht="14.45" hidden="1" x14ac:dyDescent="0.3">
      <c r="A1063" t="s">
        <v>6833</v>
      </c>
      <c r="B1063" t="s">
        <v>7071</v>
      </c>
      <c r="C1063" t="s">
        <v>9680</v>
      </c>
      <c r="D1063" s="39" t="s">
        <v>9742</v>
      </c>
      <c r="E1063" s="39" t="s">
        <v>9697</v>
      </c>
      <c r="F1063" s="39" t="s">
        <v>9354</v>
      </c>
      <c r="G1063" t="s">
        <v>6858</v>
      </c>
      <c r="H1063" t="s">
        <v>6848</v>
      </c>
      <c r="I1063" t="s">
        <v>29</v>
      </c>
      <c r="J1063" t="b">
        <v>1</v>
      </c>
      <c r="K1063" t="s">
        <v>1219</v>
      </c>
      <c r="L1063" t="s">
        <v>9696</v>
      </c>
      <c r="M1063" t="str">
        <f t="shared" si="19"/>
        <v>FALSE</v>
      </c>
      <c r="W1063" t="s">
        <v>24</v>
      </c>
      <c r="X1063" t="s">
        <v>24</v>
      </c>
      <c r="Y1063" t="s">
        <v>25</v>
      </c>
      <c r="Z1063" t="s">
        <v>25</v>
      </c>
      <c r="AA1063" t="s">
        <v>26</v>
      </c>
      <c r="AB1063" t="s">
        <v>10</v>
      </c>
      <c r="AC1063" t="s">
        <v>25</v>
      </c>
      <c r="AD1063">
        <v>32</v>
      </c>
      <c r="AE1063" t="s">
        <v>6848</v>
      </c>
      <c r="AF1063" t="s">
        <v>27</v>
      </c>
      <c r="AG1063" t="s">
        <v>375</v>
      </c>
      <c r="AN1063">
        <v>1</v>
      </c>
      <c r="AQ1063" t="s">
        <v>9783</v>
      </c>
    </row>
    <row r="1064" spans="1:43" ht="14.45" hidden="1" x14ac:dyDescent="0.3">
      <c r="A1064" t="s">
        <v>6833</v>
      </c>
      <c r="B1064" t="s">
        <v>7072</v>
      </c>
      <c r="C1064" t="s">
        <v>9680</v>
      </c>
      <c r="D1064" s="39" t="s">
        <v>9742</v>
      </c>
      <c r="E1064" s="39" t="s">
        <v>9697</v>
      </c>
      <c r="F1064" s="39" t="s">
        <v>9354</v>
      </c>
      <c r="G1064" t="s">
        <v>6860</v>
      </c>
      <c r="H1064" t="s">
        <v>6848</v>
      </c>
      <c r="I1064" t="s">
        <v>29</v>
      </c>
      <c r="J1064" t="b">
        <v>1</v>
      </c>
      <c r="K1064" t="s">
        <v>1219</v>
      </c>
      <c r="L1064" t="s">
        <v>9696</v>
      </c>
      <c r="M1064" t="str">
        <f t="shared" si="19"/>
        <v>FALSE</v>
      </c>
      <c r="W1064" t="s">
        <v>24</v>
      </c>
      <c r="X1064" t="s">
        <v>24</v>
      </c>
      <c r="Y1064" t="s">
        <v>25</v>
      </c>
      <c r="Z1064" t="s">
        <v>25</v>
      </c>
      <c r="AA1064" t="s">
        <v>26</v>
      </c>
      <c r="AB1064" t="s">
        <v>10</v>
      </c>
      <c r="AC1064" t="s">
        <v>25</v>
      </c>
      <c r="AD1064">
        <v>32</v>
      </c>
      <c r="AE1064" t="s">
        <v>6848</v>
      </c>
      <c r="AF1064" t="s">
        <v>27</v>
      </c>
      <c r="AG1064" t="s">
        <v>375</v>
      </c>
      <c r="AN1064">
        <v>1</v>
      </c>
      <c r="AQ1064" t="s">
        <v>9783</v>
      </c>
    </row>
    <row r="1065" spans="1:43" ht="14.45" hidden="1" x14ac:dyDescent="0.3">
      <c r="A1065" t="s">
        <v>6833</v>
      </c>
      <c r="B1065" t="s">
        <v>7073</v>
      </c>
      <c r="C1065" t="s">
        <v>9680</v>
      </c>
      <c r="D1065" s="39" t="s">
        <v>9742</v>
      </c>
      <c r="E1065" s="39" t="s">
        <v>9711</v>
      </c>
      <c r="F1065" s="39" t="s">
        <v>9354</v>
      </c>
      <c r="G1065" t="s">
        <v>6862</v>
      </c>
      <c r="I1065" t="s">
        <v>29</v>
      </c>
      <c r="M1065" t="str">
        <f t="shared" si="19"/>
        <v>FALSE</v>
      </c>
      <c r="W1065" t="s">
        <v>24</v>
      </c>
      <c r="X1065" t="s">
        <v>24</v>
      </c>
      <c r="Y1065" t="s">
        <v>25</v>
      </c>
      <c r="Z1065" t="s">
        <v>25</v>
      </c>
      <c r="AA1065" t="s">
        <v>26</v>
      </c>
      <c r="AB1065" t="s">
        <v>57</v>
      </c>
      <c r="AC1065" t="s">
        <v>25</v>
      </c>
      <c r="AD1065">
        <v>32</v>
      </c>
      <c r="AE1065" t="s">
        <v>6848</v>
      </c>
      <c r="AF1065" t="s">
        <v>31</v>
      </c>
      <c r="AG1065" t="s">
        <v>375</v>
      </c>
      <c r="AN1065">
        <v>2</v>
      </c>
      <c r="AQ1065" t="s">
        <v>9783</v>
      </c>
    </row>
    <row r="1066" spans="1:43" ht="14.45" hidden="1" x14ac:dyDescent="0.3">
      <c r="A1066" t="s">
        <v>6833</v>
      </c>
      <c r="B1066" t="s">
        <v>7074</v>
      </c>
      <c r="C1066" t="s">
        <v>9680</v>
      </c>
      <c r="D1066" s="39" t="s">
        <v>9742</v>
      </c>
      <c r="E1066" s="39" t="s">
        <v>9697</v>
      </c>
      <c r="F1066" s="39" t="s">
        <v>9354</v>
      </c>
      <c r="G1066" t="s">
        <v>6864</v>
      </c>
      <c r="H1066" t="s">
        <v>6848</v>
      </c>
      <c r="I1066" t="s">
        <v>29</v>
      </c>
      <c r="J1066" t="b">
        <v>1</v>
      </c>
      <c r="K1066" t="s">
        <v>1219</v>
      </c>
      <c r="L1066" t="s">
        <v>9696</v>
      </c>
      <c r="M1066" t="str">
        <f t="shared" si="19"/>
        <v>FALSE</v>
      </c>
      <c r="W1066" t="s">
        <v>24</v>
      </c>
      <c r="X1066" t="s">
        <v>24</v>
      </c>
      <c r="Y1066" t="s">
        <v>25</v>
      </c>
      <c r="Z1066" t="s">
        <v>25</v>
      </c>
      <c r="AA1066" t="s">
        <v>26</v>
      </c>
      <c r="AB1066" t="s">
        <v>10</v>
      </c>
      <c r="AC1066" t="s">
        <v>25</v>
      </c>
      <c r="AD1066">
        <v>32</v>
      </c>
      <c r="AE1066" t="s">
        <v>6848</v>
      </c>
      <c r="AF1066" t="s">
        <v>27</v>
      </c>
      <c r="AG1066" t="s">
        <v>375</v>
      </c>
      <c r="AN1066">
        <v>1</v>
      </c>
      <c r="AQ1066" t="s">
        <v>9783</v>
      </c>
    </row>
    <row r="1067" spans="1:43" ht="14.45" hidden="1" x14ac:dyDescent="0.3">
      <c r="A1067" t="s">
        <v>6833</v>
      </c>
      <c r="B1067" t="s">
        <v>7075</v>
      </c>
      <c r="C1067" t="s">
        <v>9680</v>
      </c>
      <c r="D1067" s="39" t="s">
        <v>9742</v>
      </c>
      <c r="E1067" s="39" t="s">
        <v>9697</v>
      </c>
      <c r="F1067" s="39" t="s">
        <v>9354</v>
      </c>
      <c r="G1067" t="s">
        <v>6835</v>
      </c>
      <c r="H1067" t="s">
        <v>6848</v>
      </c>
      <c r="I1067" t="s">
        <v>29</v>
      </c>
      <c r="J1067" t="b">
        <v>1</v>
      </c>
      <c r="K1067" t="s">
        <v>1219</v>
      </c>
      <c r="L1067" t="s">
        <v>9696</v>
      </c>
      <c r="M1067" t="str">
        <f t="shared" si="19"/>
        <v>FALSE</v>
      </c>
      <c r="W1067" t="s">
        <v>24</v>
      </c>
      <c r="X1067" t="s">
        <v>24</v>
      </c>
      <c r="Y1067" t="s">
        <v>25</v>
      </c>
      <c r="Z1067" t="s">
        <v>25</v>
      </c>
      <c r="AA1067" t="s">
        <v>26</v>
      </c>
      <c r="AB1067" t="s">
        <v>10</v>
      </c>
      <c r="AC1067" t="s">
        <v>25</v>
      </c>
      <c r="AD1067">
        <v>32</v>
      </c>
      <c r="AE1067" t="s">
        <v>24</v>
      </c>
      <c r="AF1067" t="s">
        <v>27</v>
      </c>
      <c r="AG1067" t="s">
        <v>375</v>
      </c>
      <c r="AN1067">
        <v>1</v>
      </c>
      <c r="AQ1067" t="s">
        <v>9783</v>
      </c>
    </row>
    <row r="1068" spans="1:43" ht="14.45" hidden="1" x14ac:dyDescent="0.3">
      <c r="A1068" t="s">
        <v>6833</v>
      </c>
      <c r="B1068" t="s">
        <v>7076</v>
      </c>
      <c r="C1068" t="s">
        <v>9680</v>
      </c>
      <c r="D1068" s="39" t="s">
        <v>9742</v>
      </c>
      <c r="E1068" s="39" t="s">
        <v>9697</v>
      </c>
      <c r="F1068" s="39" t="s">
        <v>9354</v>
      </c>
      <c r="G1068" t="s">
        <v>6837</v>
      </c>
      <c r="H1068" t="s">
        <v>6848</v>
      </c>
      <c r="I1068" t="s">
        <v>29</v>
      </c>
      <c r="J1068" t="b">
        <v>1</v>
      </c>
      <c r="K1068" t="s">
        <v>1219</v>
      </c>
      <c r="L1068" t="s">
        <v>9696</v>
      </c>
      <c r="M1068" t="str">
        <f t="shared" si="19"/>
        <v>FALSE</v>
      </c>
      <c r="W1068" t="s">
        <v>24</v>
      </c>
      <c r="X1068" t="s">
        <v>24</v>
      </c>
      <c r="Y1068" t="s">
        <v>25</v>
      </c>
      <c r="Z1068" t="s">
        <v>25</v>
      </c>
      <c r="AA1068" t="s">
        <v>26</v>
      </c>
      <c r="AB1068" t="s">
        <v>10</v>
      </c>
      <c r="AC1068" t="s">
        <v>25</v>
      </c>
      <c r="AD1068">
        <v>32</v>
      </c>
      <c r="AE1068" t="s">
        <v>24</v>
      </c>
      <c r="AF1068" t="s">
        <v>27</v>
      </c>
      <c r="AG1068" t="s">
        <v>375</v>
      </c>
      <c r="AN1068">
        <v>1</v>
      </c>
      <c r="AQ1068" t="s">
        <v>9783</v>
      </c>
    </row>
    <row r="1069" spans="1:43" ht="14.45" hidden="1" x14ac:dyDescent="0.3">
      <c r="A1069" t="s">
        <v>6833</v>
      </c>
      <c r="B1069" t="s">
        <v>7077</v>
      </c>
      <c r="C1069" t="s">
        <v>9680</v>
      </c>
      <c r="D1069" s="39" t="s">
        <v>9742</v>
      </c>
      <c r="E1069" s="39" t="s">
        <v>9697</v>
      </c>
      <c r="F1069" s="39" t="s">
        <v>9354</v>
      </c>
      <c r="G1069" t="s">
        <v>6839</v>
      </c>
      <c r="H1069" t="s">
        <v>6848</v>
      </c>
      <c r="I1069" t="s">
        <v>29</v>
      </c>
      <c r="J1069" t="b">
        <v>0</v>
      </c>
      <c r="K1069" t="s">
        <v>9675</v>
      </c>
      <c r="M1069" t="str">
        <f t="shared" si="19"/>
        <v>FALSE</v>
      </c>
      <c r="W1069" t="s">
        <v>24</v>
      </c>
      <c r="X1069" t="s">
        <v>24</v>
      </c>
      <c r="Y1069" t="s">
        <v>25</v>
      </c>
      <c r="Z1069" t="s">
        <v>25</v>
      </c>
      <c r="AA1069" t="s">
        <v>26</v>
      </c>
      <c r="AB1069" t="s">
        <v>10</v>
      </c>
      <c r="AC1069" t="s">
        <v>25</v>
      </c>
      <c r="AD1069">
        <v>32</v>
      </c>
      <c r="AE1069" t="s">
        <v>24</v>
      </c>
      <c r="AF1069" t="s">
        <v>27</v>
      </c>
      <c r="AG1069" t="s">
        <v>375</v>
      </c>
      <c r="AN1069">
        <v>1</v>
      </c>
      <c r="AQ1069" t="s">
        <v>9783</v>
      </c>
    </row>
    <row r="1070" spans="1:43" ht="14.45" hidden="1" x14ac:dyDescent="0.3">
      <c r="A1070" t="s">
        <v>6833</v>
      </c>
      <c r="B1070" t="s">
        <v>7078</v>
      </c>
      <c r="C1070" t="s">
        <v>9680</v>
      </c>
      <c r="D1070" s="39" t="s">
        <v>9742</v>
      </c>
      <c r="E1070" s="39" t="s">
        <v>9697</v>
      </c>
      <c r="F1070" s="39" t="s">
        <v>9354</v>
      </c>
      <c r="G1070" t="s">
        <v>6841</v>
      </c>
      <c r="H1070" t="s">
        <v>6848</v>
      </c>
      <c r="I1070" t="s">
        <v>29</v>
      </c>
      <c r="J1070" t="b">
        <v>1</v>
      </c>
      <c r="K1070" t="s">
        <v>1219</v>
      </c>
      <c r="L1070" t="s">
        <v>9696</v>
      </c>
      <c r="M1070" t="str">
        <f t="shared" si="19"/>
        <v>FALSE</v>
      </c>
      <c r="W1070" t="s">
        <v>24</v>
      </c>
      <c r="X1070" t="s">
        <v>24</v>
      </c>
      <c r="Y1070" t="s">
        <v>25</v>
      </c>
      <c r="Z1070" t="s">
        <v>25</v>
      </c>
      <c r="AA1070" t="s">
        <v>26</v>
      </c>
      <c r="AB1070" t="s">
        <v>10</v>
      </c>
      <c r="AC1070" t="s">
        <v>25</v>
      </c>
      <c r="AD1070">
        <v>32</v>
      </c>
      <c r="AE1070" t="s">
        <v>24</v>
      </c>
      <c r="AF1070" t="s">
        <v>27</v>
      </c>
      <c r="AG1070" t="s">
        <v>375</v>
      </c>
      <c r="AN1070">
        <v>1</v>
      </c>
      <c r="AQ1070" t="s">
        <v>9783</v>
      </c>
    </row>
    <row r="1071" spans="1:43" ht="14.45" hidden="1" x14ac:dyDescent="0.3">
      <c r="A1071" t="s">
        <v>6833</v>
      </c>
      <c r="B1071" t="s">
        <v>7079</v>
      </c>
      <c r="C1071" t="s">
        <v>9680</v>
      </c>
      <c r="D1071" s="39" t="s">
        <v>9742</v>
      </c>
      <c r="E1071" s="39" t="s">
        <v>9697</v>
      </c>
      <c r="F1071" s="39" t="s">
        <v>9354</v>
      </c>
      <c r="G1071" t="s">
        <v>6843</v>
      </c>
      <c r="H1071" t="s">
        <v>6848</v>
      </c>
      <c r="I1071" t="s">
        <v>29</v>
      </c>
      <c r="J1071" t="b">
        <v>1</v>
      </c>
      <c r="K1071" t="s">
        <v>1219</v>
      </c>
      <c r="L1071" t="s">
        <v>9696</v>
      </c>
      <c r="M1071" t="str">
        <f t="shared" si="19"/>
        <v>FALSE</v>
      </c>
      <c r="W1071" t="s">
        <v>24</v>
      </c>
      <c r="X1071" t="s">
        <v>24</v>
      </c>
      <c r="Y1071" t="s">
        <v>25</v>
      </c>
      <c r="Z1071" t="s">
        <v>25</v>
      </c>
      <c r="AA1071" t="s">
        <v>26</v>
      </c>
      <c r="AB1071" t="s">
        <v>10</v>
      </c>
      <c r="AC1071" t="s">
        <v>25</v>
      </c>
      <c r="AD1071">
        <v>32</v>
      </c>
      <c r="AE1071" t="s">
        <v>24</v>
      </c>
      <c r="AF1071" t="s">
        <v>27</v>
      </c>
      <c r="AG1071" t="s">
        <v>375</v>
      </c>
      <c r="AN1071">
        <v>1</v>
      </c>
      <c r="AQ1071" t="s">
        <v>9783</v>
      </c>
    </row>
    <row r="1072" spans="1:43" ht="14.45" hidden="1" x14ac:dyDescent="0.3">
      <c r="A1072" t="s">
        <v>6833</v>
      </c>
      <c r="B1072" t="s">
        <v>7080</v>
      </c>
      <c r="C1072" t="s">
        <v>9680</v>
      </c>
      <c r="D1072" s="39" t="s">
        <v>9742</v>
      </c>
      <c r="E1072" s="39" t="s">
        <v>9697</v>
      </c>
      <c r="F1072" s="39" t="s">
        <v>9354</v>
      </c>
      <c r="G1072" t="s">
        <v>6845</v>
      </c>
      <c r="H1072" t="s">
        <v>6848</v>
      </c>
      <c r="I1072" t="s">
        <v>29</v>
      </c>
      <c r="J1072" t="b">
        <v>1</v>
      </c>
      <c r="K1072" t="s">
        <v>1219</v>
      </c>
      <c r="L1072" t="s">
        <v>9696</v>
      </c>
      <c r="M1072" t="str">
        <f t="shared" si="19"/>
        <v>FALSE</v>
      </c>
      <c r="W1072" t="s">
        <v>24</v>
      </c>
      <c r="X1072" t="s">
        <v>24</v>
      </c>
      <c r="Y1072" t="s">
        <v>25</v>
      </c>
      <c r="Z1072" t="s">
        <v>25</v>
      </c>
      <c r="AA1072" t="s">
        <v>26</v>
      </c>
      <c r="AB1072" t="s">
        <v>10</v>
      </c>
      <c r="AC1072" t="s">
        <v>25</v>
      </c>
      <c r="AD1072">
        <v>32</v>
      </c>
      <c r="AE1072" t="s">
        <v>24</v>
      </c>
      <c r="AF1072" t="s">
        <v>27</v>
      </c>
      <c r="AG1072" t="s">
        <v>375</v>
      </c>
      <c r="AN1072">
        <v>1</v>
      </c>
      <c r="AQ1072" t="s">
        <v>9783</v>
      </c>
    </row>
    <row r="1073" spans="1:50" ht="14.45" hidden="1" x14ac:dyDescent="0.3">
      <c r="A1073" t="s">
        <v>6833</v>
      </c>
      <c r="B1073" t="s">
        <v>7081</v>
      </c>
      <c r="C1073" t="s">
        <v>9680</v>
      </c>
      <c r="D1073" s="39" t="s">
        <v>9742</v>
      </c>
      <c r="E1073" s="39" t="s">
        <v>9697</v>
      </c>
      <c r="F1073" s="39" t="s">
        <v>9354</v>
      </c>
      <c r="G1073" t="s">
        <v>6847</v>
      </c>
      <c r="H1073" t="s">
        <v>6848</v>
      </c>
      <c r="I1073" t="s">
        <v>29</v>
      </c>
      <c r="J1073" t="b">
        <v>0</v>
      </c>
      <c r="K1073" t="s">
        <v>9675</v>
      </c>
      <c r="M1073" t="str">
        <f t="shared" si="19"/>
        <v>FALSE</v>
      </c>
      <c r="W1073" t="s">
        <v>24</v>
      </c>
      <c r="X1073" t="s">
        <v>24</v>
      </c>
      <c r="Y1073" t="s">
        <v>25</v>
      </c>
      <c r="Z1073" t="s">
        <v>25</v>
      </c>
      <c r="AA1073" t="s">
        <v>26</v>
      </c>
      <c r="AB1073" t="s">
        <v>10</v>
      </c>
      <c r="AC1073" t="s">
        <v>25</v>
      </c>
      <c r="AD1073">
        <v>32</v>
      </c>
      <c r="AE1073" t="s">
        <v>6848</v>
      </c>
      <c r="AF1073" t="s">
        <v>27</v>
      </c>
      <c r="AG1073" t="s">
        <v>375</v>
      </c>
      <c r="AN1073">
        <v>1</v>
      </c>
      <c r="AQ1073" t="s">
        <v>9783</v>
      </c>
    </row>
    <row r="1074" spans="1:50" ht="14.45" hidden="1" x14ac:dyDescent="0.3">
      <c r="A1074" t="s">
        <v>6833</v>
      </c>
      <c r="B1074" t="s">
        <v>7082</v>
      </c>
      <c r="C1074" t="s">
        <v>9680</v>
      </c>
      <c r="D1074" s="39" t="s">
        <v>9742</v>
      </c>
      <c r="E1074" s="39" t="s">
        <v>9697</v>
      </c>
      <c r="F1074" s="39" t="s">
        <v>9354</v>
      </c>
      <c r="G1074" t="s">
        <v>6850</v>
      </c>
      <c r="H1074" t="s">
        <v>6848</v>
      </c>
      <c r="I1074" t="s">
        <v>29</v>
      </c>
      <c r="J1074" t="b">
        <v>1</v>
      </c>
      <c r="K1074" t="s">
        <v>1219</v>
      </c>
      <c r="L1074" t="s">
        <v>9696</v>
      </c>
      <c r="M1074" t="str">
        <f t="shared" si="19"/>
        <v>FALSE</v>
      </c>
      <c r="W1074" t="s">
        <v>24</v>
      </c>
      <c r="X1074" t="s">
        <v>24</v>
      </c>
      <c r="Y1074" t="s">
        <v>25</v>
      </c>
      <c r="Z1074" t="s">
        <v>25</v>
      </c>
      <c r="AA1074" t="s">
        <v>26</v>
      </c>
      <c r="AB1074" t="s">
        <v>10</v>
      </c>
      <c r="AC1074" t="s">
        <v>25</v>
      </c>
      <c r="AD1074">
        <v>32</v>
      </c>
      <c r="AE1074" t="s">
        <v>24</v>
      </c>
      <c r="AF1074" t="s">
        <v>27</v>
      </c>
      <c r="AG1074" t="s">
        <v>375</v>
      </c>
      <c r="AN1074">
        <v>1</v>
      </c>
      <c r="AQ1074" t="s">
        <v>9783</v>
      </c>
    </row>
    <row r="1075" spans="1:50" ht="14.45" hidden="1" x14ac:dyDescent="0.3">
      <c r="A1075" t="s">
        <v>6833</v>
      </c>
      <c r="B1075" t="s">
        <v>7083</v>
      </c>
      <c r="C1075" t="s">
        <v>9680</v>
      </c>
      <c r="D1075" s="39" t="s">
        <v>9742</v>
      </c>
      <c r="E1075" s="39" t="s">
        <v>9697</v>
      </c>
      <c r="F1075" s="39" t="s">
        <v>9354</v>
      </c>
      <c r="G1075" t="s">
        <v>6852</v>
      </c>
      <c r="H1075" t="s">
        <v>6848</v>
      </c>
      <c r="I1075" t="s">
        <v>29</v>
      </c>
      <c r="J1075" t="b">
        <v>0</v>
      </c>
      <c r="K1075" t="s">
        <v>9675</v>
      </c>
      <c r="L1075" t="s">
        <v>9696</v>
      </c>
      <c r="M1075" t="str">
        <f t="shared" si="19"/>
        <v>FALSE</v>
      </c>
      <c r="W1075" t="s">
        <v>24</v>
      </c>
      <c r="X1075" t="s">
        <v>24</v>
      </c>
      <c r="Y1075" t="s">
        <v>25</v>
      </c>
      <c r="Z1075" t="s">
        <v>25</v>
      </c>
      <c r="AA1075" t="s">
        <v>26</v>
      </c>
      <c r="AB1075" t="s">
        <v>10</v>
      </c>
      <c r="AC1075" t="s">
        <v>25</v>
      </c>
      <c r="AD1075">
        <v>32</v>
      </c>
      <c r="AE1075" t="s">
        <v>6848</v>
      </c>
      <c r="AF1075" t="s">
        <v>27</v>
      </c>
      <c r="AG1075" t="s">
        <v>375</v>
      </c>
      <c r="AN1075">
        <v>1</v>
      </c>
      <c r="AQ1075" t="s">
        <v>9783</v>
      </c>
    </row>
    <row r="1076" spans="1:50" ht="14.45" hidden="1" x14ac:dyDescent="0.3">
      <c r="A1076" t="s">
        <v>6833</v>
      </c>
      <c r="B1076" t="s">
        <v>7084</v>
      </c>
      <c r="C1076" t="s">
        <v>9680</v>
      </c>
      <c r="D1076" s="39" t="s">
        <v>9742</v>
      </c>
      <c r="E1076" s="39" t="s">
        <v>9711</v>
      </c>
      <c r="F1076" s="39" t="s">
        <v>9354</v>
      </c>
      <c r="G1076" t="s">
        <v>6854</v>
      </c>
      <c r="I1076" t="s">
        <v>29</v>
      </c>
      <c r="M1076" t="str">
        <f t="shared" si="19"/>
        <v>FALSE</v>
      </c>
      <c r="W1076" t="s">
        <v>24</v>
      </c>
      <c r="X1076" t="s">
        <v>24</v>
      </c>
      <c r="Y1076" t="s">
        <v>25</v>
      </c>
      <c r="Z1076" t="s">
        <v>25</v>
      </c>
      <c r="AA1076" t="s">
        <v>26</v>
      </c>
      <c r="AB1076" t="s">
        <v>57</v>
      </c>
      <c r="AC1076" t="s">
        <v>25</v>
      </c>
      <c r="AD1076">
        <v>32</v>
      </c>
      <c r="AE1076" t="s">
        <v>6848</v>
      </c>
      <c r="AF1076" t="s">
        <v>31</v>
      </c>
      <c r="AG1076" t="s">
        <v>375</v>
      </c>
      <c r="AN1076">
        <v>2</v>
      </c>
      <c r="AQ1076" t="s">
        <v>9783</v>
      </c>
    </row>
    <row r="1077" spans="1:50" ht="14.45" hidden="1" x14ac:dyDescent="0.3">
      <c r="A1077" t="s">
        <v>6833</v>
      </c>
      <c r="B1077" t="s">
        <v>7085</v>
      </c>
      <c r="C1077" t="s">
        <v>9680</v>
      </c>
      <c r="D1077" s="39" t="s">
        <v>9742</v>
      </c>
      <c r="E1077" s="39" t="s">
        <v>9697</v>
      </c>
      <c r="F1077" s="39" t="s">
        <v>9354</v>
      </c>
      <c r="G1077" t="s">
        <v>6856</v>
      </c>
      <c r="H1077" t="s">
        <v>6848</v>
      </c>
      <c r="I1077" t="s">
        <v>29</v>
      </c>
      <c r="J1077" t="b">
        <v>0</v>
      </c>
      <c r="K1077" t="s">
        <v>9675</v>
      </c>
      <c r="M1077" t="str">
        <f t="shared" si="19"/>
        <v>FALSE</v>
      </c>
      <c r="W1077" t="s">
        <v>24</v>
      </c>
      <c r="X1077" t="s">
        <v>24</v>
      </c>
      <c r="Y1077" t="s">
        <v>25</v>
      </c>
      <c r="Z1077" t="s">
        <v>25</v>
      </c>
      <c r="AA1077" t="s">
        <v>26</v>
      </c>
      <c r="AB1077" t="s">
        <v>10</v>
      </c>
      <c r="AC1077" t="s">
        <v>25</v>
      </c>
      <c r="AD1077">
        <v>32</v>
      </c>
      <c r="AE1077" t="s">
        <v>6848</v>
      </c>
      <c r="AF1077" t="s">
        <v>27</v>
      </c>
      <c r="AG1077" t="s">
        <v>375</v>
      </c>
      <c r="AN1077">
        <v>1</v>
      </c>
      <c r="AQ1077" t="s">
        <v>9783</v>
      </c>
    </row>
    <row r="1078" spans="1:50" ht="14.45" hidden="1" x14ac:dyDescent="0.3">
      <c r="A1078" t="s">
        <v>6833</v>
      </c>
      <c r="B1078" t="s">
        <v>7086</v>
      </c>
      <c r="C1078" t="s">
        <v>9680</v>
      </c>
      <c r="D1078" s="39" t="s">
        <v>9742</v>
      </c>
      <c r="E1078" s="39" t="s">
        <v>9697</v>
      </c>
      <c r="F1078" s="39" t="s">
        <v>9354</v>
      </c>
      <c r="G1078" t="s">
        <v>6858</v>
      </c>
      <c r="H1078" t="s">
        <v>6848</v>
      </c>
      <c r="I1078" t="s">
        <v>29</v>
      </c>
      <c r="J1078" t="b">
        <v>1</v>
      </c>
      <c r="K1078" t="s">
        <v>1219</v>
      </c>
      <c r="L1078" t="s">
        <v>9696</v>
      </c>
      <c r="M1078" t="str">
        <f t="shared" si="19"/>
        <v>FALSE</v>
      </c>
      <c r="W1078" t="s">
        <v>24</v>
      </c>
      <c r="X1078" t="s">
        <v>24</v>
      </c>
      <c r="Y1078" t="s">
        <v>25</v>
      </c>
      <c r="Z1078" t="s">
        <v>25</v>
      </c>
      <c r="AA1078" t="s">
        <v>26</v>
      </c>
      <c r="AB1078" t="s">
        <v>10</v>
      </c>
      <c r="AC1078" t="s">
        <v>25</v>
      </c>
      <c r="AD1078">
        <v>32</v>
      </c>
      <c r="AE1078" t="s">
        <v>6848</v>
      </c>
      <c r="AF1078" t="s">
        <v>27</v>
      </c>
      <c r="AG1078" t="s">
        <v>375</v>
      </c>
      <c r="AN1078">
        <v>1</v>
      </c>
      <c r="AQ1078" t="s">
        <v>9783</v>
      </c>
    </row>
    <row r="1079" spans="1:50" ht="14.45" hidden="1" x14ac:dyDescent="0.3">
      <c r="A1079" t="s">
        <v>6833</v>
      </c>
      <c r="B1079" t="s">
        <v>7087</v>
      </c>
      <c r="C1079" t="s">
        <v>9680</v>
      </c>
      <c r="D1079" s="39" t="s">
        <v>9742</v>
      </c>
      <c r="E1079" s="39" t="s">
        <v>9697</v>
      </c>
      <c r="F1079" s="39" t="s">
        <v>9354</v>
      </c>
      <c r="G1079" t="s">
        <v>6860</v>
      </c>
      <c r="H1079" t="s">
        <v>6848</v>
      </c>
      <c r="I1079" t="s">
        <v>29</v>
      </c>
      <c r="J1079" t="b">
        <v>1</v>
      </c>
      <c r="K1079" t="s">
        <v>1219</v>
      </c>
      <c r="L1079" t="s">
        <v>9696</v>
      </c>
      <c r="M1079" t="str">
        <f t="shared" si="19"/>
        <v>FALSE</v>
      </c>
      <c r="W1079" t="s">
        <v>24</v>
      </c>
      <c r="X1079" t="s">
        <v>24</v>
      </c>
      <c r="Y1079" t="s">
        <v>25</v>
      </c>
      <c r="Z1079" t="s">
        <v>25</v>
      </c>
      <c r="AA1079" t="s">
        <v>26</v>
      </c>
      <c r="AB1079" t="s">
        <v>10</v>
      </c>
      <c r="AC1079" t="s">
        <v>25</v>
      </c>
      <c r="AD1079">
        <v>32</v>
      </c>
      <c r="AE1079" t="s">
        <v>6848</v>
      </c>
      <c r="AF1079" t="s">
        <v>27</v>
      </c>
      <c r="AG1079" t="s">
        <v>375</v>
      </c>
      <c r="AN1079">
        <v>1</v>
      </c>
      <c r="AQ1079" t="s">
        <v>9783</v>
      </c>
    </row>
    <row r="1080" spans="1:50" ht="14.45" hidden="1" x14ac:dyDescent="0.3">
      <c r="A1080" t="s">
        <v>6833</v>
      </c>
      <c r="B1080" t="s">
        <v>7088</v>
      </c>
      <c r="C1080" t="s">
        <v>9680</v>
      </c>
      <c r="D1080" s="39" t="s">
        <v>9742</v>
      </c>
      <c r="E1080" s="39" t="s">
        <v>9711</v>
      </c>
      <c r="F1080" s="39" t="s">
        <v>9354</v>
      </c>
      <c r="G1080" t="s">
        <v>6862</v>
      </c>
      <c r="I1080" t="s">
        <v>29</v>
      </c>
      <c r="M1080" t="str">
        <f t="shared" si="19"/>
        <v>FALSE</v>
      </c>
      <c r="W1080" t="s">
        <v>24</v>
      </c>
      <c r="X1080" t="s">
        <v>24</v>
      </c>
      <c r="Y1080" t="s">
        <v>25</v>
      </c>
      <c r="Z1080" t="s">
        <v>25</v>
      </c>
      <c r="AA1080" t="s">
        <v>26</v>
      </c>
      <c r="AB1080" t="s">
        <v>57</v>
      </c>
      <c r="AC1080" t="s">
        <v>25</v>
      </c>
      <c r="AD1080">
        <v>32</v>
      </c>
      <c r="AE1080" t="s">
        <v>6848</v>
      </c>
      <c r="AF1080" t="s">
        <v>31</v>
      </c>
      <c r="AG1080" t="s">
        <v>375</v>
      </c>
      <c r="AN1080">
        <v>2</v>
      </c>
      <c r="AQ1080" t="s">
        <v>9783</v>
      </c>
    </row>
    <row r="1081" spans="1:50" ht="14.45" hidden="1" x14ac:dyDescent="0.3">
      <c r="A1081" t="s">
        <v>6833</v>
      </c>
      <c r="B1081" t="s">
        <v>7089</v>
      </c>
      <c r="C1081" t="s">
        <v>9680</v>
      </c>
      <c r="D1081" s="39" t="s">
        <v>9742</v>
      </c>
      <c r="E1081" s="39" t="s">
        <v>9697</v>
      </c>
      <c r="F1081" s="39" t="s">
        <v>9354</v>
      </c>
      <c r="G1081" t="s">
        <v>6864</v>
      </c>
      <c r="H1081" t="s">
        <v>6848</v>
      </c>
      <c r="I1081" t="s">
        <v>29</v>
      </c>
      <c r="J1081" t="b">
        <v>1</v>
      </c>
      <c r="K1081" t="s">
        <v>1219</v>
      </c>
      <c r="L1081" t="s">
        <v>9696</v>
      </c>
      <c r="M1081" t="str">
        <f t="shared" si="19"/>
        <v>FALSE</v>
      </c>
      <c r="W1081" t="s">
        <v>24</v>
      </c>
      <c r="X1081" t="s">
        <v>24</v>
      </c>
      <c r="Y1081" t="s">
        <v>25</v>
      </c>
      <c r="Z1081" t="s">
        <v>25</v>
      </c>
      <c r="AA1081" t="s">
        <v>26</v>
      </c>
      <c r="AB1081" t="s">
        <v>10</v>
      </c>
      <c r="AC1081" t="s">
        <v>25</v>
      </c>
      <c r="AD1081">
        <v>32</v>
      </c>
      <c r="AE1081" t="s">
        <v>6848</v>
      </c>
      <c r="AF1081" t="s">
        <v>27</v>
      </c>
      <c r="AG1081" t="s">
        <v>375</v>
      </c>
      <c r="AN1081">
        <v>1</v>
      </c>
      <c r="AQ1081" t="s">
        <v>9783</v>
      </c>
    </row>
    <row r="1082" spans="1:50" ht="14.45" x14ac:dyDescent="0.3">
      <c r="A1082" t="s">
        <v>6833</v>
      </c>
      <c r="B1082" t="s">
        <v>7015</v>
      </c>
      <c r="C1082" t="s">
        <v>9680</v>
      </c>
      <c r="D1082" s="39" t="s">
        <v>9742</v>
      </c>
      <c r="E1082" s="63" t="s">
        <v>9711</v>
      </c>
      <c r="F1082" s="39" t="s">
        <v>9354</v>
      </c>
      <c r="G1082" t="s">
        <v>6835</v>
      </c>
      <c r="H1082" t="s">
        <v>6848</v>
      </c>
      <c r="I1082" t="s">
        <v>9785</v>
      </c>
      <c r="J1082" t="b">
        <v>0</v>
      </c>
      <c r="K1082" t="s">
        <v>1219</v>
      </c>
      <c r="L1082" t="s">
        <v>9696</v>
      </c>
      <c r="M1082" t="str">
        <f t="shared" si="19"/>
        <v>FALSE</v>
      </c>
      <c r="N1082" t="s">
        <v>9709</v>
      </c>
      <c r="O1082" t="s">
        <v>9786</v>
      </c>
      <c r="P1082" s="72" t="s">
        <v>10195</v>
      </c>
      <c r="S1082" t="s">
        <v>9757</v>
      </c>
      <c r="T1082" t="b">
        <f t="shared" ref="T1082:T1089" si="20">IF(OR(ISBLANK(S1082),ISBLANK(N1082)),TRUE,N1082=S1082)</f>
        <v>0</v>
      </c>
      <c r="W1082" t="s">
        <v>24</v>
      </c>
      <c r="X1082" t="s">
        <v>24</v>
      </c>
      <c r="Y1082" t="s">
        <v>25</v>
      </c>
      <c r="Z1082" t="s">
        <v>25</v>
      </c>
      <c r="AA1082" t="s">
        <v>26</v>
      </c>
      <c r="AB1082" t="s">
        <v>10</v>
      </c>
      <c r="AC1082" t="s">
        <v>25</v>
      </c>
      <c r="AD1082">
        <v>32</v>
      </c>
      <c r="AE1082" t="s">
        <v>24</v>
      </c>
      <c r="AF1082" t="s">
        <v>27</v>
      </c>
      <c r="AG1082" t="s">
        <v>375</v>
      </c>
      <c r="AN1082">
        <v>1</v>
      </c>
      <c r="AQ1082" t="s">
        <v>9783</v>
      </c>
      <c r="AW1082" t="s">
        <v>10043</v>
      </c>
      <c r="AX1082">
        <v>32</v>
      </c>
    </row>
    <row r="1083" spans="1:50" ht="14.45" x14ac:dyDescent="0.3">
      <c r="A1083" t="s">
        <v>6833</v>
      </c>
      <c r="B1083" t="s">
        <v>7016</v>
      </c>
      <c r="C1083" t="s">
        <v>9680</v>
      </c>
      <c r="D1083" s="39" t="s">
        <v>9742</v>
      </c>
      <c r="E1083" s="39" t="s">
        <v>9711</v>
      </c>
      <c r="F1083" s="39" t="s">
        <v>9354</v>
      </c>
      <c r="G1083" t="s">
        <v>6837</v>
      </c>
      <c r="H1083" t="s">
        <v>6848</v>
      </c>
      <c r="I1083" t="s">
        <v>9787</v>
      </c>
      <c r="J1083" t="b">
        <v>0</v>
      </c>
      <c r="K1083" t="s">
        <v>1219</v>
      </c>
      <c r="L1083" t="s">
        <v>9696</v>
      </c>
      <c r="M1083" t="str">
        <f t="shared" si="19"/>
        <v>FALSE</v>
      </c>
      <c r="N1083" t="s">
        <v>9709</v>
      </c>
      <c r="O1083" t="s">
        <v>9786</v>
      </c>
      <c r="P1083" s="72" t="s">
        <v>10196</v>
      </c>
      <c r="S1083" t="s">
        <v>9757</v>
      </c>
      <c r="T1083" t="b">
        <f t="shared" si="20"/>
        <v>0</v>
      </c>
      <c r="W1083" t="s">
        <v>24</v>
      </c>
      <c r="X1083" t="s">
        <v>24</v>
      </c>
      <c r="Y1083" t="s">
        <v>25</v>
      </c>
      <c r="Z1083" t="s">
        <v>25</v>
      </c>
      <c r="AA1083" t="s">
        <v>26</v>
      </c>
      <c r="AB1083" t="s">
        <v>10</v>
      </c>
      <c r="AC1083" t="s">
        <v>25</v>
      </c>
      <c r="AD1083">
        <v>32</v>
      </c>
      <c r="AE1083" t="s">
        <v>24</v>
      </c>
      <c r="AF1083" t="s">
        <v>27</v>
      </c>
      <c r="AG1083" t="s">
        <v>375</v>
      </c>
      <c r="AN1083">
        <v>1</v>
      </c>
      <c r="AQ1083" t="s">
        <v>9783</v>
      </c>
      <c r="AW1083" t="s">
        <v>10044</v>
      </c>
      <c r="AX1083">
        <v>32</v>
      </c>
    </row>
    <row r="1084" spans="1:50" ht="14.45" x14ac:dyDescent="0.3">
      <c r="A1084" t="s">
        <v>6833</v>
      </c>
      <c r="B1084" t="s">
        <v>7017</v>
      </c>
      <c r="C1084" t="s">
        <v>9680</v>
      </c>
      <c r="D1084" s="39" t="s">
        <v>9742</v>
      </c>
      <c r="E1084" s="63" t="s">
        <v>9711</v>
      </c>
      <c r="F1084" s="39" t="s">
        <v>9354</v>
      </c>
      <c r="G1084" t="s">
        <v>6839</v>
      </c>
      <c r="H1084" t="s">
        <v>6848</v>
      </c>
      <c r="I1084" t="s">
        <v>9788</v>
      </c>
      <c r="J1084" t="b">
        <v>0</v>
      </c>
      <c r="K1084" t="s">
        <v>1219</v>
      </c>
      <c r="L1084" t="s">
        <v>9696</v>
      </c>
      <c r="M1084" t="str">
        <f t="shared" si="19"/>
        <v>FALSE</v>
      </c>
      <c r="N1084" t="s">
        <v>9709</v>
      </c>
      <c r="O1084" t="s">
        <v>9786</v>
      </c>
      <c r="P1084" s="72">
        <v>1</v>
      </c>
      <c r="S1084" t="s">
        <v>9757</v>
      </c>
      <c r="T1084" t="b">
        <f t="shared" si="20"/>
        <v>0</v>
      </c>
      <c r="W1084" t="s">
        <v>24</v>
      </c>
      <c r="X1084" t="s">
        <v>24</v>
      </c>
      <c r="Y1084" t="s">
        <v>25</v>
      </c>
      <c r="Z1084" t="s">
        <v>25</v>
      </c>
      <c r="AA1084" t="s">
        <v>26</v>
      </c>
      <c r="AB1084" t="s">
        <v>10</v>
      </c>
      <c r="AC1084" t="s">
        <v>25</v>
      </c>
      <c r="AD1084">
        <v>32</v>
      </c>
      <c r="AE1084" t="s">
        <v>24</v>
      </c>
      <c r="AF1084" t="s">
        <v>27</v>
      </c>
      <c r="AG1084" t="s">
        <v>375</v>
      </c>
      <c r="AN1084">
        <v>1</v>
      </c>
      <c r="AQ1084" t="s">
        <v>9783</v>
      </c>
      <c r="AW1084" t="s">
        <v>10045</v>
      </c>
      <c r="AX1084">
        <v>32</v>
      </c>
    </row>
    <row r="1085" spans="1:50" ht="14.45" x14ac:dyDescent="0.3">
      <c r="A1085" t="s">
        <v>6833</v>
      </c>
      <c r="B1085" t="s">
        <v>7018</v>
      </c>
      <c r="C1085" t="s">
        <v>9680</v>
      </c>
      <c r="D1085" s="39" t="s">
        <v>9742</v>
      </c>
      <c r="E1085" s="63" t="s">
        <v>9711</v>
      </c>
      <c r="F1085" s="39" t="s">
        <v>9354</v>
      </c>
      <c r="G1085" t="s">
        <v>6841</v>
      </c>
      <c r="H1085" t="s">
        <v>6848</v>
      </c>
      <c r="I1085" t="s">
        <v>9789</v>
      </c>
      <c r="J1085" t="b">
        <v>0</v>
      </c>
      <c r="K1085" t="s">
        <v>1219</v>
      </c>
      <c r="L1085" t="s">
        <v>9696</v>
      </c>
      <c r="M1085" t="str">
        <f t="shared" si="19"/>
        <v>FALSE</v>
      </c>
      <c r="N1085" t="s">
        <v>9709</v>
      </c>
      <c r="O1085" t="s">
        <v>9790</v>
      </c>
      <c r="P1085" s="72">
        <v>4092749</v>
      </c>
      <c r="S1085" t="s">
        <v>9757</v>
      </c>
      <c r="T1085" t="b">
        <f t="shared" si="20"/>
        <v>0</v>
      </c>
      <c r="W1085" t="s">
        <v>24</v>
      </c>
      <c r="X1085" t="s">
        <v>24</v>
      </c>
      <c r="Y1085" t="s">
        <v>25</v>
      </c>
      <c r="Z1085" t="s">
        <v>25</v>
      </c>
      <c r="AA1085" t="s">
        <v>26</v>
      </c>
      <c r="AB1085" t="s">
        <v>10</v>
      </c>
      <c r="AC1085" t="s">
        <v>25</v>
      </c>
      <c r="AD1085">
        <v>32</v>
      </c>
      <c r="AE1085" t="s">
        <v>24</v>
      </c>
      <c r="AF1085" t="s">
        <v>27</v>
      </c>
      <c r="AG1085" t="s">
        <v>375</v>
      </c>
      <c r="AN1085">
        <v>1</v>
      </c>
      <c r="AQ1085" t="s">
        <v>9783</v>
      </c>
      <c r="AW1085" t="s">
        <v>10046</v>
      </c>
      <c r="AX1085">
        <v>32</v>
      </c>
    </row>
    <row r="1086" spans="1:50" ht="14.45" x14ac:dyDescent="0.3">
      <c r="A1086" t="s">
        <v>6833</v>
      </c>
      <c r="B1086" t="s">
        <v>7019</v>
      </c>
      <c r="C1086" t="s">
        <v>9680</v>
      </c>
      <c r="D1086" s="39" t="s">
        <v>9742</v>
      </c>
      <c r="E1086" s="63" t="s">
        <v>9711</v>
      </c>
      <c r="F1086" s="39" t="s">
        <v>9354</v>
      </c>
      <c r="G1086" t="s">
        <v>6843</v>
      </c>
      <c r="H1086" t="s">
        <v>6848</v>
      </c>
      <c r="I1086" t="s">
        <v>9785</v>
      </c>
      <c r="J1086" t="b">
        <v>0</v>
      </c>
      <c r="K1086" t="s">
        <v>1219</v>
      </c>
      <c r="L1086" t="s">
        <v>9696</v>
      </c>
      <c r="M1086" t="str">
        <f t="shared" si="19"/>
        <v>FALSE</v>
      </c>
      <c r="N1086" t="s">
        <v>9709</v>
      </c>
      <c r="O1086" t="s">
        <v>9786</v>
      </c>
      <c r="P1086" s="72" t="s">
        <v>10195</v>
      </c>
      <c r="S1086" t="s">
        <v>9757</v>
      </c>
      <c r="T1086" t="b">
        <f t="shared" si="20"/>
        <v>0</v>
      </c>
      <c r="W1086" t="s">
        <v>24</v>
      </c>
      <c r="X1086" t="s">
        <v>24</v>
      </c>
      <c r="Y1086" t="s">
        <v>25</v>
      </c>
      <c r="Z1086" t="s">
        <v>25</v>
      </c>
      <c r="AA1086" t="s">
        <v>26</v>
      </c>
      <c r="AB1086" t="s">
        <v>10</v>
      </c>
      <c r="AC1086" t="s">
        <v>25</v>
      </c>
      <c r="AD1086">
        <v>32</v>
      </c>
      <c r="AE1086" t="s">
        <v>24</v>
      </c>
      <c r="AF1086" t="s">
        <v>27</v>
      </c>
      <c r="AG1086" t="s">
        <v>375</v>
      </c>
      <c r="AN1086">
        <v>1</v>
      </c>
      <c r="AQ1086" t="s">
        <v>9783</v>
      </c>
      <c r="AW1086" t="s">
        <v>10047</v>
      </c>
      <c r="AX1086">
        <v>32</v>
      </c>
    </row>
    <row r="1087" spans="1:50" ht="14.45" x14ac:dyDescent="0.3">
      <c r="A1087" t="s">
        <v>6833</v>
      </c>
      <c r="B1087" t="s">
        <v>7020</v>
      </c>
      <c r="C1087" t="s">
        <v>9680</v>
      </c>
      <c r="D1087" s="39" t="s">
        <v>9742</v>
      </c>
      <c r="E1087" s="63" t="s">
        <v>9711</v>
      </c>
      <c r="F1087" s="39" t="s">
        <v>9354</v>
      </c>
      <c r="G1087" t="s">
        <v>6845</v>
      </c>
      <c r="H1087" t="s">
        <v>6848</v>
      </c>
      <c r="I1087" t="s">
        <v>9787</v>
      </c>
      <c r="J1087" t="b">
        <v>0</v>
      </c>
      <c r="K1087" t="s">
        <v>1219</v>
      </c>
      <c r="L1087" t="s">
        <v>9696</v>
      </c>
      <c r="M1087" t="str">
        <f t="shared" si="19"/>
        <v>FALSE</v>
      </c>
      <c r="N1087" t="s">
        <v>9709</v>
      </c>
      <c r="O1087" t="s">
        <v>9786</v>
      </c>
      <c r="P1087" s="72" t="s">
        <v>10196</v>
      </c>
      <c r="S1087" t="s">
        <v>9757</v>
      </c>
      <c r="T1087" t="b">
        <f t="shared" si="20"/>
        <v>0</v>
      </c>
      <c r="W1087" t="s">
        <v>24</v>
      </c>
      <c r="X1087" t="s">
        <v>24</v>
      </c>
      <c r="Y1087" t="s">
        <v>25</v>
      </c>
      <c r="Z1087" t="s">
        <v>25</v>
      </c>
      <c r="AA1087" t="s">
        <v>26</v>
      </c>
      <c r="AB1087" t="s">
        <v>10</v>
      </c>
      <c r="AC1087" t="s">
        <v>25</v>
      </c>
      <c r="AD1087">
        <v>32</v>
      </c>
      <c r="AE1087" t="s">
        <v>24</v>
      </c>
      <c r="AF1087" t="s">
        <v>27</v>
      </c>
      <c r="AG1087" t="s">
        <v>375</v>
      </c>
      <c r="AN1087">
        <v>1</v>
      </c>
      <c r="AQ1087" t="s">
        <v>9783</v>
      </c>
      <c r="AW1087" t="s">
        <v>10048</v>
      </c>
      <c r="AX1087">
        <v>32</v>
      </c>
    </row>
    <row r="1088" spans="1:50" ht="14.45" x14ac:dyDescent="0.3">
      <c r="A1088" t="s">
        <v>6833</v>
      </c>
      <c r="B1088" t="s">
        <v>7021</v>
      </c>
      <c r="C1088" t="s">
        <v>9680</v>
      </c>
      <c r="D1088" s="39" t="s">
        <v>9742</v>
      </c>
      <c r="E1088" s="63" t="s">
        <v>9711</v>
      </c>
      <c r="F1088" s="39" t="s">
        <v>9354</v>
      </c>
      <c r="G1088" t="s">
        <v>6847</v>
      </c>
      <c r="H1088" t="s">
        <v>6848</v>
      </c>
      <c r="I1088" t="s">
        <v>9788</v>
      </c>
      <c r="J1088" t="b">
        <v>0</v>
      </c>
      <c r="K1088" t="s">
        <v>1219</v>
      </c>
      <c r="L1088" t="s">
        <v>9696</v>
      </c>
      <c r="M1088" t="str">
        <f t="shared" si="19"/>
        <v>FALSE</v>
      </c>
      <c r="N1088" t="s">
        <v>9709</v>
      </c>
      <c r="O1088" t="s">
        <v>9786</v>
      </c>
      <c r="P1088" s="72">
        <v>1</v>
      </c>
      <c r="S1088" t="s">
        <v>9757</v>
      </c>
      <c r="T1088" t="b">
        <f t="shared" si="20"/>
        <v>0</v>
      </c>
      <c r="W1088" t="s">
        <v>24</v>
      </c>
      <c r="X1088" t="s">
        <v>24</v>
      </c>
      <c r="Y1088" t="s">
        <v>25</v>
      </c>
      <c r="Z1088" t="s">
        <v>25</v>
      </c>
      <c r="AA1088" t="s">
        <v>26</v>
      </c>
      <c r="AB1088" t="s">
        <v>10</v>
      </c>
      <c r="AC1088" t="s">
        <v>25</v>
      </c>
      <c r="AD1088">
        <v>32</v>
      </c>
      <c r="AE1088" t="s">
        <v>6848</v>
      </c>
      <c r="AF1088" t="s">
        <v>27</v>
      </c>
      <c r="AG1088" t="s">
        <v>375</v>
      </c>
      <c r="AN1088">
        <v>1</v>
      </c>
      <c r="AQ1088" t="s">
        <v>9783</v>
      </c>
      <c r="AW1088" t="s">
        <v>10049</v>
      </c>
      <c r="AX1088">
        <v>32</v>
      </c>
    </row>
    <row r="1089" spans="1:50" ht="14.45" x14ac:dyDescent="0.3">
      <c r="A1089" t="s">
        <v>6833</v>
      </c>
      <c r="B1089" t="s">
        <v>7027</v>
      </c>
      <c r="C1089" t="s">
        <v>9680</v>
      </c>
      <c r="D1089" s="39" t="s">
        <v>9742</v>
      </c>
      <c r="E1089" s="63" t="s">
        <v>9711</v>
      </c>
      <c r="F1089" s="39" t="s">
        <v>9354</v>
      </c>
      <c r="G1089" t="s">
        <v>6860</v>
      </c>
      <c r="H1089" t="s">
        <v>6848</v>
      </c>
      <c r="I1089" t="s">
        <v>9791</v>
      </c>
      <c r="J1089" t="b">
        <v>0</v>
      </c>
      <c r="K1089" t="s">
        <v>1219</v>
      </c>
      <c r="L1089" t="s">
        <v>9696</v>
      </c>
      <c r="M1089" t="str">
        <f t="shared" si="19"/>
        <v>FALSE</v>
      </c>
      <c r="N1089" t="s">
        <v>9709</v>
      </c>
      <c r="O1089" t="s">
        <v>9792</v>
      </c>
      <c r="P1089" s="70" t="s">
        <v>9791</v>
      </c>
      <c r="S1089" t="s">
        <v>9757</v>
      </c>
      <c r="T1089" t="b">
        <f t="shared" si="20"/>
        <v>0</v>
      </c>
      <c r="W1089" t="s">
        <v>24</v>
      </c>
      <c r="X1089" t="s">
        <v>24</v>
      </c>
      <c r="Y1089" t="s">
        <v>25</v>
      </c>
      <c r="Z1089" t="s">
        <v>25</v>
      </c>
      <c r="AA1089" t="s">
        <v>26</v>
      </c>
      <c r="AB1089" t="s">
        <v>10</v>
      </c>
      <c r="AC1089" t="s">
        <v>25</v>
      </c>
      <c r="AD1089">
        <v>32</v>
      </c>
      <c r="AE1089" t="s">
        <v>6848</v>
      </c>
      <c r="AF1089" t="s">
        <v>27</v>
      </c>
      <c r="AG1089" t="s">
        <v>375</v>
      </c>
      <c r="AN1089">
        <v>1</v>
      </c>
      <c r="AQ1089" t="s">
        <v>9783</v>
      </c>
      <c r="AW1089" t="s">
        <v>10050</v>
      </c>
      <c r="AX1089">
        <v>32</v>
      </c>
    </row>
    <row r="1090" spans="1:50" ht="14.45" hidden="1" x14ac:dyDescent="0.3">
      <c r="A1090" t="s">
        <v>7090</v>
      </c>
      <c r="B1090" t="s">
        <v>7091</v>
      </c>
      <c r="C1090" t="s">
        <v>9680</v>
      </c>
      <c r="D1090" s="39" t="s">
        <v>9676</v>
      </c>
      <c r="E1090" s="39" t="s">
        <v>9697</v>
      </c>
      <c r="F1090" s="39" t="s">
        <v>9354</v>
      </c>
      <c r="G1090" t="s">
        <v>7092</v>
      </c>
      <c r="H1090" t="s">
        <v>6848</v>
      </c>
      <c r="I1090" t="s">
        <v>29</v>
      </c>
      <c r="J1090" t="b">
        <v>1</v>
      </c>
      <c r="M1090" t="str">
        <f t="shared" ref="M1090:M1153" si="21">IsReqd(E1090:L1090,Y1090:AA1090)</f>
        <v>FALSE</v>
      </c>
      <c r="W1090" t="s">
        <v>24</v>
      </c>
      <c r="X1090" t="s">
        <v>24</v>
      </c>
      <c r="Y1090" t="s">
        <v>25</v>
      </c>
      <c r="Z1090" t="s">
        <v>25</v>
      </c>
      <c r="AA1090" t="s">
        <v>26</v>
      </c>
      <c r="AB1090" t="s">
        <v>10</v>
      </c>
      <c r="AC1090" t="s">
        <v>25</v>
      </c>
      <c r="AD1090">
        <v>32</v>
      </c>
      <c r="AE1090" t="s">
        <v>24</v>
      </c>
      <c r="AF1090" t="s">
        <v>27</v>
      </c>
      <c r="AG1090" t="s">
        <v>28</v>
      </c>
      <c r="AN1090">
        <v>0</v>
      </c>
      <c r="AQ1090" t="s">
        <v>9783</v>
      </c>
    </row>
    <row r="1091" spans="1:50" ht="14.45" hidden="1" x14ac:dyDescent="0.3">
      <c r="A1091" t="s">
        <v>7090</v>
      </c>
      <c r="B1091" t="s">
        <v>7093</v>
      </c>
      <c r="C1091" t="s">
        <v>9680</v>
      </c>
      <c r="D1091" s="39" t="s">
        <v>9676</v>
      </c>
      <c r="E1091" s="39" t="s">
        <v>9697</v>
      </c>
      <c r="F1091" s="39" t="s">
        <v>9354</v>
      </c>
      <c r="G1091" t="s">
        <v>7094</v>
      </c>
      <c r="H1091" t="s">
        <v>6848</v>
      </c>
      <c r="I1091" t="s">
        <v>29</v>
      </c>
      <c r="J1091" t="b">
        <v>1</v>
      </c>
      <c r="M1091" t="str">
        <f t="shared" si="21"/>
        <v>FALSE</v>
      </c>
      <c r="W1091" t="s">
        <v>24</v>
      </c>
      <c r="X1091" t="s">
        <v>24</v>
      </c>
      <c r="Y1091" t="s">
        <v>25</v>
      </c>
      <c r="Z1091" t="s">
        <v>25</v>
      </c>
      <c r="AA1091" t="s">
        <v>26</v>
      </c>
      <c r="AB1091" t="s">
        <v>10</v>
      </c>
      <c r="AC1091" t="s">
        <v>25</v>
      </c>
      <c r="AD1091">
        <v>32</v>
      </c>
      <c r="AE1091" t="s">
        <v>24</v>
      </c>
      <c r="AF1091" t="s">
        <v>27</v>
      </c>
      <c r="AG1091" t="s">
        <v>28</v>
      </c>
      <c r="AN1091">
        <v>0</v>
      </c>
      <c r="AQ1091" t="s">
        <v>9783</v>
      </c>
    </row>
    <row r="1092" spans="1:50" ht="14.45" hidden="1" x14ac:dyDescent="0.3">
      <c r="A1092" t="s">
        <v>7090</v>
      </c>
      <c r="B1092" t="s">
        <v>7095</v>
      </c>
      <c r="C1092" t="s">
        <v>9680</v>
      </c>
      <c r="D1092" s="39" t="s">
        <v>9676</v>
      </c>
      <c r="E1092" s="39" t="s">
        <v>9697</v>
      </c>
      <c r="F1092" s="39" t="s">
        <v>9354</v>
      </c>
      <c r="G1092" t="s">
        <v>7096</v>
      </c>
      <c r="H1092" t="s">
        <v>6848</v>
      </c>
      <c r="I1092" t="s">
        <v>29</v>
      </c>
      <c r="J1092" t="b">
        <v>1</v>
      </c>
      <c r="M1092" t="str">
        <f t="shared" si="21"/>
        <v>FALSE</v>
      </c>
      <c r="W1092" t="s">
        <v>24</v>
      </c>
      <c r="X1092" t="s">
        <v>24</v>
      </c>
      <c r="Y1092" t="s">
        <v>25</v>
      </c>
      <c r="Z1092" t="s">
        <v>25</v>
      </c>
      <c r="AA1092" t="s">
        <v>26</v>
      </c>
      <c r="AB1092" t="s">
        <v>10</v>
      </c>
      <c r="AC1092" t="s">
        <v>25</v>
      </c>
      <c r="AD1092">
        <v>32</v>
      </c>
      <c r="AE1092" t="s">
        <v>6848</v>
      </c>
      <c r="AF1092" t="s">
        <v>27</v>
      </c>
      <c r="AG1092" t="s">
        <v>28</v>
      </c>
      <c r="AN1092">
        <v>0</v>
      </c>
      <c r="AQ1092" t="s">
        <v>9783</v>
      </c>
    </row>
    <row r="1093" spans="1:50" ht="14.45" hidden="1" x14ac:dyDescent="0.3">
      <c r="A1093" t="s">
        <v>7090</v>
      </c>
      <c r="B1093" t="s">
        <v>7097</v>
      </c>
      <c r="C1093" t="s">
        <v>9680</v>
      </c>
      <c r="D1093" s="39" t="s">
        <v>9676</v>
      </c>
      <c r="E1093" s="39" t="s">
        <v>9697</v>
      </c>
      <c r="F1093" s="39" t="s">
        <v>9354</v>
      </c>
      <c r="G1093" t="s">
        <v>7098</v>
      </c>
      <c r="H1093" t="s">
        <v>6848</v>
      </c>
      <c r="I1093" t="s">
        <v>29</v>
      </c>
      <c r="J1093" t="b">
        <v>1</v>
      </c>
      <c r="M1093" t="str">
        <f t="shared" si="21"/>
        <v>FALSE</v>
      </c>
      <c r="W1093" t="s">
        <v>24</v>
      </c>
      <c r="X1093" t="s">
        <v>24</v>
      </c>
      <c r="Y1093" t="s">
        <v>25</v>
      </c>
      <c r="Z1093" t="s">
        <v>25</v>
      </c>
      <c r="AA1093" t="s">
        <v>26</v>
      </c>
      <c r="AB1093" t="s">
        <v>10</v>
      </c>
      <c r="AC1093" t="s">
        <v>25</v>
      </c>
      <c r="AD1093">
        <v>32</v>
      </c>
      <c r="AE1093" t="s">
        <v>6848</v>
      </c>
      <c r="AF1093" t="s">
        <v>27</v>
      </c>
      <c r="AG1093" t="s">
        <v>28</v>
      </c>
      <c r="AN1093">
        <v>0</v>
      </c>
      <c r="AQ1093" t="s">
        <v>9783</v>
      </c>
    </row>
    <row r="1094" spans="1:50" ht="14.45" hidden="1" x14ac:dyDescent="0.3">
      <c r="A1094" t="s">
        <v>7090</v>
      </c>
      <c r="B1094" t="s">
        <v>7099</v>
      </c>
      <c r="C1094" t="s">
        <v>9680</v>
      </c>
      <c r="D1094" s="39" t="s">
        <v>9676</v>
      </c>
      <c r="E1094" s="39" t="s">
        <v>9697</v>
      </c>
      <c r="F1094" s="39" t="s">
        <v>9354</v>
      </c>
      <c r="G1094" t="s">
        <v>7100</v>
      </c>
      <c r="H1094" t="s">
        <v>6848</v>
      </c>
      <c r="I1094" t="s">
        <v>29</v>
      </c>
      <c r="J1094" t="b">
        <v>1</v>
      </c>
      <c r="M1094" t="str">
        <f t="shared" si="21"/>
        <v>FALSE</v>
      </c>
      <c r="W1094" t="s">
        <v>24</v>
      </c>
      <c r="X1094" t="s">
        <v>24</v>
      </c>
      <c r="Y1094" t="s">
        <v>25</v>
      </c>
      <c r="Z1094" t="s">
        <v>25</v>
      </c>
      <c r="AA1094" t="s">
        <v>26</v>
      </c>
      <c r="AB1094" t="s">
        <v>10</v>
      </c>
      <c r="AC1094" t="s">
        <v>25</v>
      </c>
      <c r="AD1094">
        <v>32</v>
      </c>
      <c r="AE1094" t="s">
        <v>24</v>
      </c>
      <c r="AF1094" t="s">
        <v>27</v>
      </c>
      <c r="AG1094" t="s">
        <v>28</v>
      </c>
      <c r="AN1094">
        <v>0</v>
      </c>
      <c r="AQ1094" t="s">
        <v>9783</v>
      </c>
    </row>
    <row r="1095" spans="1:50" ht="14.45" hidden="1" x14ac:dyDescent="0.3">
      <c r="A1095" t="s">
        <v>7090</v>
      </c>
      <c r="B1095" t="s">
        <v>7101</v>
      </c>
      <c r="C1095" t="s">
        <v>9680</v>
      </c>
      <c r="D1095" s="39" t="s">
        <v>9676</v>
      </c>
      <c r="E1095" s="39" t="s">
        <v>9697</v>
      </c>
      <c r="F1095" s="39" t="s">
        <v>9354</v>
      </c>
      <c r="G1095" t="s">
        <v>7102</v>
      </c>
      <c r="H1095" t="s">
        <v>6848</v>
      </c>
      <c r="I1095" t="s">
        <v>29</v>
      </c>
      <c r="J1095" t="b">
        <v>1</v>
      </c>
      <c r="M1095" t="str">
        <f t="shared" si="21"/>
        <v>FALSE</v>
      </c>
      <c r="W1095" t="s">
        <v>24</v>
      </c>
      <c r="X1095" t="s">
        <v>24</v>
      </c>
      <c r="Y1095" t="s">
        <v>25</v>
      </c>
      <c r="Z1095" t="s">
        <v>25</v>
      </c>
      <c r="AA1095" t="s">
        <v>26</v>
      </c>
      <c r="AB1095" t="s">
        <v>10</v>
      </c>
      <c r="AC1095" t="s">
        <v>25</v>
      </c>
      <c r="AD1095">
        <v>32</v>
      </c>
      <c r="AE1095" t="s">
        <v>24</v>
      </c>
      <c r="AF1095" t="s">
        <v>27</v>
      </c>
      <c r="AG1095" t="s">
        <v>28</v>
      </c>
      <c r="AN1095">
        <v>0</v>
      </c>
      <c r="AQ1095" t="s">
        <v>9783</v>
      </c>
    </row>
    <row r="1096" spans="1:50" ht="14.45" hidden="1" x14ac:dyDescent="0.3">
      <c r="A1096" t="s">
        <v>7090</v>
      </c>
      <c r="B1096" t="s">
        <v>7103</v>
      </c>
      <c r="C1096" t="s">
        <v>9680</v>
      </c>
      <c r="D1096" s="39" t="s">
        <v>9676</v>
      </c>
      <c r="E1096" s="39" t="s">
        <v>9697</v>
      </c>
      <c r="F1096" s="39" t="s">
        <v>9354</v>
      </c>
      <c r="G1096" t="s">
        <v>7104</v>
      </c>
      <c r="H1096" t="s">
        <v>6848</v>
      </c>
      <c r="I1096" t="s">
        <v>29</v>
      </c>
      <c r="J1096" t="b">
        <v>1</v>
      </c>
      <c r="M1096" t="str">
        <f t="shared" si="21"/>
        <v>FALSE</v>
      </c>
      <c r="W1096" t="s">
        <v>24</v>
      </c>
      <c r="X1096" t="s">
        <v>24</v>
      </c>
      <c r="Y1096" t="s">
        <v>25</v>
      </c>
      <c r="Z1096" t="s">
        <v>25</v>
      </c>
      <c r="AA1096" t="s">
        <v>26</v>
      </c>
      <c r="AB1096" t="s">
        <v>10</v>
      </c>
      <c r="AC1096" t="s">
        <v>25</v>
      </c>
      <c r="AD1096">
        <v>32</v>
      </c>
      <c r="AE1096" t="s">
        <v>6848</v>
      </c>
      <c r="AF1096" t="s">
        <v>27</v>
      </c>
      <c r="AG1096" t="s">
        <v>28</v>
      </c>
      <c r="AN1096">
        <v>0</v>
      </c>
      <c r="AQ1096" t="s">
        <v>9783</v>
      </c>
    </row>
    <row r="1097" spans="1:50" ht="14.45" hidden="1" x14ac:dyDescent="0.3">
      <c r="A1097" t="s">
        <v>7090</v>
      </c>
      <c r="B1097" t="s">
        <v>7105</v>
      </c>
      <c r="C1097" t="s">
        <v>9680</v>
      </c>
      <c r="D1097" s="39" t="s">
        <v>9676</v>
      </c>
      <c r="E1097" s="39" t="s">
        <v>9697</v>
      </c>
      <c r="F1097" s="39" t="s">
        <v>9354</v>
      </c>
      <c r="G1097" t="s">
        <v>7106</v>
      </c>
      <c r="H1097" t="s">
        <v>6848</v>
      </c>
      <c r="I1097" t="s">
        <v>29</v>
      </c>
      <c r="J1097" t="b">
        <v>1</v>
      </c>
      <c r="M1097" t="str">
        <f t="shared" si="21"/>
        <v>FALSE</v>
      </c>
      <c r="W1097" t="s">
        <v>24</v>
      </c>
      <c r="X1097" t="s">
        <v>24</v>
      </c>
      <c r="Y1097" t="s">
        <v>25</v>
      </c>
      <c r="Z1097" t="s">
        <v>25</v>
      </c>
      <c r="AA1097" t="s">
        <v>26</v>
      </c>
      <c r="AB1097" t="s">
        <v>10</v>
      </c>
      <c r="AC1097" t="s">
        <v>25</v>
      </c>
      <c r="AD1097">
        <v>32</v>
      </c>
      <c r="AE1097" t="s">
        <v>6848</v>
      </c>
      <c r="AF1097" t="s">
        <v>27</v>
      </c>
      <c r="AG1097" t="s">
        <v>28</v>
      </c>
      <c r="AN1097">
        <v>0</v>
      </c>
      <c r="AQ1097" t="s">
        <v>9783</v>
      </c>
    </row>
    <row r="1098" spans="1:50" ht="14.45" hidden="1" x14ac:dyDescent="0.3">
      <c r="A1098" t="s">
        <v>7090</v>
      </c>
      <c r="B1098" t="s">
        <v>7107</v>
      </c>
      <c r="C1098" t="s">
        <v>9680</v>
      </c>
      <c r="D1098" s="39" t="s">
        <v>9676</v>
      </c>
      <c r="E1098" s="39" t="s">
        <v>9697</v>
      </c>
      <c r="F1098" s="39" t="s">
        <v>9354</v>
      </c>
      <c r="G1098" t="s">
        <v>7108</v>
      </c>
      <c r="H1098" t="s">
        <v>6848</v>
      </c>
      <c r="I1098" t="s">
        <v>29</v>
      </c>
      <c r="J1098" t="b">
        <v>1</v>
      </c>
      <c r="M1098" t="str">
        <f t="shared" si="21"/>
        <v>FALSE</v>
      </c>
      <c r="W1098" t="s">
        <v>24</v>
      </c>
      <c r="X1098" t="s">
        <v>24</v>
      </c>
      <c r="Y1098" t="s">
        <v>25</v>
      </c>
      <c r="Z1098" t="s">
        <v>25</v>
      </c>
      <c r="AA1098" t="s">
        <v>26</v>
      </c>
      <c r="AB1098" t="s">
        <v>10</v>
      </c>
      <c r="AC1098" t="s">
        <v>25</v>
      </c>
      <c r="AD1098">
        <v>32</v>
      </c>
      <c r="AE1098" t="s">
        <v>6848</v>
      </c>
      <c r="AF1098" t="s">
        <v>27</v>
      </c>
      <c r="AG1098" t="s">
        <v>28</v>
      </c>
      <c r="AN1098">
        <v>0</v>
      </c>
      <c r="AQ1098" t="s">
        <v>9783</v>
      </c>
    </row>
    <row r="1099" spans="1:50" ht="14.45" hidden="1" x14ac:dyDescent="0.3">
      <c r="A1099" t="s">
        <v>7090</v>
      </c>
      <c r="B1099" t="s">
        <v>7109</v>
      </c>
      <c r="C1099" t="s">
        <v>9680</v>
      </c>
      <c r="D1099" s="39" t="s">
        <v>9676</v>
      </c>
      <c r="E1099" s="39" t="s">
        <v>9711</v>
      </c>
      <c r="F1099" s="39" t="s">
        <v>9354</v>
      </c>
      <c r="G1099" t="s">
        <v>7110</v>
      </c>
      <c r="H1099" t="s">
        <v>6848</v>
      </c>
      <c r="I1099" t="s">
        <v>29</v>
      </c>
      <c r="M1099" t="str">
        <f t="shared" si="21"/>
        <v>FALSE</v>
      </c>
      <c r="W1099" t="s">
        <v>24</v>
      </c>
      <c r="X1099" t="s">
        <v>24</v>
      </c>
      <c r="Y1099" t="s">
        <v>25</v>
      </c>
      <c r="Z1099" t="s">
        <v>25</v>
      </c>
      <c r="AA1099" t="s">
        <v>26</v>
      </c>
      <c r="AB1099" t="s">
        <v>57</v>
      </c>
      <c r="AC1099" t="s">
        <v>25</v>
      </c>
      <c r="AD1099">
        <v>32</v>
      </c>
      <c r="AE1099" t="s">
        <v>6848</v>
      </c>
      <c r="AF1099" t="s">
        <v>31</v>
      </c>
      <c r="AG1099" t="s">
        <v>28</v>
      </c>
      <c r="AN1099">
        <v>1</v>
      </c>
      <c r="AQ1099" t="s">
        <v>9783</v>
      </c>
    </row>
    <row r="1100" spans="1:50" ht="14.45" hidden="1" x14ac:dyDescent="0.3">
      <c r="A1100" t="s">
        <v>7090</v>
      </c>
      <c r="B1100" t="s">
        <v>7111</v>
      </c>
      <c r="C1100" t="s">
        <v>9680</v>
      </c>
      <c r="D1100" s="39" t="s">
        <v>9676</v>
      </c>
      <c r="E1100" s="39" t="s">
        <v>9697</v>
      </c>
      <c r="F1100" s="39" t="s">
        <v>9354</v>
      </c>
      <c r="G1100" t="s">
        <v>7112</v>
      </c>
      <c r="H1100" t="s">
        <v>6848</v>
      </c>
      <c r="I1100" t="s">
        <v>29</v>
      </c>
      <c r="J1100" t="b">
        <v>1</v>
      </c>
      <c r="M1100" t="str">
        <f t="shared" si="21"/>
        <v>FALSE</v>
      </c>
      <c r="W1100" t="s">
        <v>24</v>
      </c>
      <c r="X1100" t="s">
        <v>24</v>
      </c>
      <c r="Y1100" t="s">
        <v>25</v>
      </c>
      <c r="Z1100" t="s">
        <v>25</v>
      </c>
      <c r="AA1100" t="s">
        <v>26</v>
      </c>
      <c r="AB1100" t="s">
        <v>10</v>
      </c>
      <c r="AC1100" t="s">
        <v>25</v>
      </c>
      <c r="AD1100">
        <v>32</v>
      </c>
      <c r="AE1100" t="s">
        <v>6848</v>
      </c>
      <c r="AF1100" t="s">
        <v>27</v>
      </c>
      <c r="AG1100" t="s">
        <v>28</v>
      </c>
      <c r="AN1100">
        <v>0</v>
      </c>
      <c r="AQ1100" t="s">
        <v>9783</v>
      </c>
    </row>
    <row r="1101" spans="1:50" ht="14.45" hidden="1" x14ac:dyDescent="0.3">
      <c r="A1101" t="s">
        <v>7090</v>
      </c>
      <c r="B1101" t="s">
        <v>7113</v>
      </c>
      <c r="C1101" t="s">
        <v>9680</v>
      </c>
      <c r="D1101" s="39" t="s">
        <v>9676</v>
      </c>
      <c r="E1101" s="39" t="s">
        <v>9697</v>
      </c>
      <c r="F1101" s="39" t="s">
        <v>9354</v>
      </c>
      <c r="G1101" t="s">
        <v>7114</v>
      </c>
      <c r="H1101" t="s">
        <v>6848</v>
      </c>
      <c r="I1101" t="s">
        <v>29</v>
      </c>
      <c r="J1101" t="b">
        <v>1</v>
      </c>
      <c r="M1101" t="str">
        <f t="shared" si="21"/>
        <v>FALSE</v>
      </c>
      <c r="W1101" t="s">
        <v>24</v>
      </c>
      <c r="X1101" t="s">
        <v>24</v>
      </c>
      <c r="Y1101" t="s">
        <v>25</v>
      </c>
      <c r="Z1101" t="s">
        <v>25</v>
      </c>
      <c r="AA1101" t="s">
        <v>26</v>
      </c>
      <c r="AB1101" t="s">
        <v>10</v>
      </c>
      <c r="AC1101" t="s">
        <v>25</v>
      </c>
      <c r="AD1101">
        <v>32</v>
      </c>
      <c r="AE1101" t="s">
        <v>6848</v>
      </c>
      <c r="AF1101" t="s">
        <v>27</v>
      </c>
      <c r="AG1101" t="s">
        <v>28</v>
      </c>
      <c r="AN1101">
        <v>0</v>
      </c>
      <c r="AQ1101" t="s">
        <v>9783</v>
      </c>
    </row>
    <row r="1102" spans="1:50" ht="14.45" hidden="1" x14ac:dyDescent="0.3">
      <c r="A1102" t="s">
        <v>7090</v>
      </c>
      <c r="B1102" t="s">
        <v>7115</v>
      </c>
      <c r="C1102" t="s">
        <v>9680</v>
      </c>
      <c r="D1102" s="39" t="s">
        <v>9676</v>
      </c>
      <c r="E1102" s="39" t="s">
        <v>9697</v>
      </c>
      <c r="F1102" s="39" t="s">
        <v>9354</v>
      </c>
      <c r="G1102" t="s">
        <v>7092</v>
      </c>
      <c r="H1102" t="s">
        <v>6848</v>
      </c>
      <c r="I1102" t="s">
        <v>29</v>
      </c>
      <c r="J1102" t="b">
        <v>1</v>
      </c>
      <c r="M1102" t="str">
        <f t="shared" si="21"/>
        <v>FALSE</v>
      </c>
      <c r="W1102" t="s">
        <v>24</v>
      </c>
      <c r="X1102" t="s">
        <v>24</v>
      </c>
      <c r="Y1102" t="s">
        <v>25</v>
      </c>
      <c r="Z1102" t="s">
        <v>25</v>
      </c>
      <c r="AA1102" t="s">
        <v>26</v>
      </c>
      <c r="AB1102" t="s">
        <v>10</v>
      </c>
      <c r="AC1102" t="s">
        <v>25</v>
      </c>
      <c r="AD1102">
        <v>32</v>
      </c>
      <c r="AE1102" t="s">
        <v>24</v>
      </c>
      <c r="AF1102" t="s">
        <v>27</v>
      </c>
      <c r="AG1102" t="s">
        <v>28</v>
      </c>
      <c r="AN1102">
        <v>0</v>
      </c>
      <c r="AQ1102" t="s">
        <v>9783</v>
      </c>
    </row>
    <row r="1103" spans="1:50" ht="14.45" hidden="1" x14ac:dyDescent="0.3">
      <c r="A1103" t="s">
        <v>7090</v>
      </c>
      <c r="B1103" t="s">
        <v>7116</v>
      </c>
      <c r="C1103" t="s">
        <v>9680</v>
      </c>
      <c r="D1103" s="39" t="s">
        <v>9676</v>
      </c>
      <c r="E1103" s="39" t="s">
        <v>9697</v>
      </c>
      <c r="F1103" s="39" t="s">
        <v>9354</v>
      </c>
      <c r="G1103" t="s">
        <v>7094</v>
      </c>
      <c r="H1103" t="s">
        <v>6848</v>
      </c>
      <c r="I1103" t="s">
        <v>29</v>
      </c>
      <c r="J1103" t="b">
        <v>1</v>
      </c>
      <c r="M1103" t="str">
        <f t="shared" si="21"/>
        <v>FALSE</v>
      </c>
      <c r="W1103" t="s">
        <v>24</v>
      </c>
      <c r="X1103" t="s">
        <v>24</v>
      </c>
      <c r="Y1103" t="s">
        <v>25</v>
      </c>
      <c r="Z1103" t="s">
        <v>25</v>
      </c>
      <c r="AA1103" t="s">
        <v>26</v>
      </c>
      <c r="AB1103" t="s">
        <v>10</v>
      </c>
      <c r="AC1103" t="s">
        <v>25</v>
      </c>
      <c r="AD1103">
        <v>32</v>
      </c>
      <c r="AE1103" t="s">
        <v>24</v>
      </c>
      <c r="AF1103" t="s">
        <v>27</v>
      </c>
      <c r="AG1103" t="s">
        <v>28</v>
      </c>
      <c r="AN1103">
        <v>0</v>
      </c>
      <c r="AQ1103" t="s">
        <v>9783</v>
      </c>
    </row>
    <row r="1104" spans="1:50" ht="14.45" hidden="1" x14ac:dyDescent="0.3">
      <c r="A1104" t="s">
        <v>7090</v>
      </c>
      <c r="B1104" t="s">
        <v>7117</v>
      </c>
      <c r="C1104" t="s">
        <v>9680</v>
      </c>
      <c r="D1104" s="39" t="s">
        <v>9676</v>
      </c>
      <c r="E1104" s="39" t="s">
        <v>9697</v>
      </c>
      <c r="F1104" s="39" t="s">
        <v>9354</v>
      </c>
      <c r="G1104" t="s">
        <v>7096</v>
      </c>
      <c r="H1104" t="s">
        <v>6848</v>
      </c>
      <c r="I1104" t="s">
        <v>29</v>
      </c>
      <c r="J1104" t="b">
        <v>1</v>
      </c>
      <c r="M1104" t="str">
        <f t="shared" si="21"/>
        <v>FALSE</v>
      </c>
      <c r="W1104" t="s">
        <v>24</v>
      </c>
      <c r="X1104" t="s">
        <v>24</v>
      </c>
      <c r="Y1104" t="s">
        <v>25</v>
      </c>
      <c r="Z1104" t="s">
        <v>25</v>
      </c>
      <c r="AA1104" t="s">
        <v>26</v>
      </c>
      <c r="AB1104" t="s">
        <v>10</v>
      </c>
      <c r="AC1104" t="s">
        <v>25</v>
      </c>
      <c r="AD1104">
        <v>32</v>
      </c>
      <c r="AE1104" t="s">
        <v>6848</v>
      </c>
      <c r="AF1104" t="s">
        <v>27</v>
      </c>
      <c r="AG1104" t="s">
        <v>28</v>
      </c>
      <c r="AN1104">
        <v>0</v>
      </c>
      <c r="AQ1104" t="s">
        <v>9783</v>
      </c>
    </row>
    <row r="1105" spans="1:43" ht="14.45" hidden="1" x14ac:dyDescent="0.3">
      <c r="A1105" t="s">
        <v>7090</v>
      </c>
      <c r="B1105" t="s">
        <v>7118</v>
      </c>
      <c r="C1105" t="s">
        <v>9680</v>
      </c>
      <c r="D1105" s="39" t="s">
        <v>9676</v>
      </c>
      <c r="E1105" s="39" t="s">
        <v>9697</v>
      </c>
      <c r="F1105" s="39" t="s">
        <v>9354</v>
      </c>
      <c r="G1105" t="s">
        <v>7098</v>
      </c>
      <c r="H1105" t="s">
        <v>6848</v>
      </c>
      <c r="I1105" t="s">
        <v>29</v>
      </c>
      <c r="J1105" t="b">
        <v>1</v>
      </c>
      <c r="M1105" t="str">
        <f t="shared" si="21"/>
        <v>FALSE</v>
      </c>
      <c r="W1105" t="s">
        <v>24</v>
      </c>
      <c r="X1105" t="s">
        <v>24</v>
      </c>
      <c r="Y1105" t="s">
        <v>25</v>
      </c>
      <c r="Z1105" t="s">
        <v>25</v>
      </c>
      <c r="AA1105" t="s">
        <v>26</v>
      </c>
      <c r="AB1105" t="s">
        <v>10</v>
      </c>
      <c r="AC1105" t="s">
        <v>25</v>
      </c>
      <c r="AD1105">
        <v>32</v>
      </c>
      <c r="AE1105" t="s">
        <v>6848</v>
      </c>
      <c r="AF1105" t="s">
        <v>27</v>
      </c>
      <c r="AG1105" t="s">
        <v>28</v>
      </c>
      <c r="AN1105">
        <v>0</v>
      </c>
      <c r="AQ1105" t="s">
        <v>9783</v>
      </c>
    </row>
    <row r="1106" spans="1:43" ht="14.45" hidden="1" x14ac:dyDescent="0.3">
      <c r="A1106" t="s">
        <v>7090</v>
      </c>
      <c r="B1106" t="s">
        <v>7119</v>
      </c>
      <c r="C1106" t="s">
        <v>9680</v>
      </c>
      <c r="D1106" s="39" t="s">
        <v>9676</v>
      </c>
      <c r="E1106" s="39" t="s">
        <v>9697</v>
      </c>
      <c r="F1106" s="39" t="s">
        <v>9354</v>
      </c>
      <c r="G1106" t="s">
        <v>7100</v>
      </c>
      <c r="H1106" t="s">
        <v>6848</v>
      </c>
      <c r="I1106" t="s">
        <v>29</v>
      </c>
      <c r="J1106" t="b">
        <v>1</v>
      </c>
      <c r="M1106" t="str">
        <f t="shared" si="21"/>
        <v>FALSE</v>
      </c>
      <c r="W1106" t="s">
        <v>24</v>
      </c>
      <c r="X1106" t="s">
        <v>24</v>
      </c>
      <c r="Y1106" t="s">
        <v>25</v>
      </c>
      <c r="Z1106" t="s">
        <v>25</v>
      </c>
      <c r="AA1106" t="s">
        <v>26</v>
      </c>
      <c r="AB1106" t="s">
        <v>10</v>
      </c>
      <c r="AC1106" t="s">
        <v>25</v>
      </c>
      <c r="AD1106">
        <v>32</v>
      </c>
      <c r="AE1106" t="s">
        <v>24</v>
      </c>
      <c r="AF1106" t="s">
        <v>27</v>
      </c>
      <c r="AG1106" t="s">
        <v>28</v>
      </c>
      <c r="AN1106">
        <v>0</v>
      </c>
      <c r="AQ1106" t="s">
        <v>9783</v>
      </c>
    </row>
    <row r="1107" spans="1:43" ht="14.45" hidden="1" x14ac:dyDescent="0.3">
      <c r="A1107" t="s">
        <v>7090</v>
      </c>
      <c r="B1107" t="s">
        <v>7120</v>
      </c>
      <c r="C1107" t="s">
        <v>9680</v>
      </c>
      <c r="D1107" s="39" t="s">
        <v>9676</v>
      </c>
      <c r="E1107" s="39" t="s">
        <v>9697</v>
      </c>
      <c r="F1107" s="39" t="s">
        <v>9354</v>
      </c>
      <c r="G1107" t="s">
        <v>7102</v>
      </c>
      <c r="H1107" t="s">
        <v>6848</v>
      </c>
      <c r="I1107" t="s">
        <v>29</v>
      </c>
      <c r="J1107" t="b">
        <v>1</v>
      </c>
      <c r="M1107" t="str">
        <f t="shared" si="21"/>
        <v>FALSE</v>
      </c>
      <c r="W1107" t="s">
        <v>24</v>
      </c>
      <c r="X1107" t="s">
        <v>24</v>
      </c>
      <c r="Y1107" t="s">
        <v>25</v>
      </c>
      <c r="Z1107" t="s">
        <v>25</v>
      </c>
      <c r="AA1107" t="s">
        <v>26</v>
      </c>
      <c r="AB1107" t="s">
        <v>10</v>
      </c>
      <c r="AC1107" t="s">
        <v>25</v>
      </c>
      <c r="AD1107">
        <v>32</v>
      </c>
      <c r="AE1107" t="s">
        <v>24</v>
      </c>
      <c r="AF1107" t="s">
        <v>27</v>
      </c>
      <c r="AG1107" t="s">
        <v>28</v>
      </c>
      <c r="AN1107">
        <v>0</v>
      </c>
      <c r="AQ1107" t="s">
        <v>9783</v>
      </c>
    </row>
    <row r="1108" spans="1:43" ht="14.45" hidden="1" x14ac:dyDescent="0.3">
      <c r="A1108" t="s">
        <v>7090</v>
      </c>
      <c r="B1108" t="s">
        <v>7121</v>
      </c>
      <c r="C1108" t="s">
        <v>9680</v>
      </c>
      <c r="D1108" s="39" t="s">
        <v>9676</v>
      </c>
      <c r="E1108" s="39" t="s">
        <v>9697</v>
      </c>
      <c r="F1108" s="39" t="s">
        <v>9354</v>
      </c>
      <c r="G1108" t="s">
        <v>7104</v>
      </c>
      <c r="H1108" t="s">
        <v>6848</v>
      </c>
      <c r="I1108" t="s">
        <v>29</v>
      </c>
      <c r="J1108" t="b">
        <v>1</v>
      </c>
      <c r="M1108" t="str">
        <f t="shared" si="21"/>
        <v>FALSE</v>
      </c>
      <c r="W1108" t="s">
        <v>24</v>
      </c>
      <c r="X1108" t="s">
        <v>24</v>
      </c>
      <c r="Y1108" t="s">
        <v>25</v>
      </c>
      <c r="Z1108" t="s">
        <v>25</v>
      </c>
      <c r="AA1108" t="s">
        <v>26</v>
      </c>
      <c r="AB1108" t="s">
        <v>10</v>
      </c>
      <c r="AC1108" t="s">
        <v>25</v>
      </c>
      <c r="AD1108">
        <v>32</v>
      </c>
      <c r="AE1108" t="s">
        <v>6848</v>
      </c>
      <c r="AF1108" t="s">
        <v>27</v>
      </c>
      <c r="AG1108" t="s">
        <v>28</v>
      </c>
      <c r="AN1108">
        <v>0</v>
      </c>
      <c r="AQ1108" t="s">
        <v>9783</v>
      </c>
    </row>
    <row r="1109" spans="1:43" ht="14.45" hidden="1" x14ac:dyDescent="0.3">
      <c r="A1109" t="s">
        <v>7090</v>
      </c>
      <c r="B1109" t="s">
        <v>7122</v>
      </c>
      <c r="C1109" t="s">
        <v>9680</v>
      </c>
      <c r="D1109" s="39" t="s">
        <v>9676</v>
      </c>
      <c r="E1109" s="39" t="s">
        <v>9697</v>
      </c>
      <c r="F1109" s="39" t="s">
        <v>9354</v>
      </c>
      <c r="G1109" t="s">
        <v>7106</v>
      </c>
      <c r="H1109" t="s">
        <v>6848</v>
      </c>
      <c r="I1109" t="s">
        <v>29</v>
      </c>
      <c r="J1109" t="b">
        <v>1</v>
      </c>
      <c r="M1109" t="str">
        <f t="shared" si="21"/>
        <v>FALSE</v>
      </c>
      <c r="W1109" t="s">
        <v>24</v>
      </c>
      <c r="X1109" t="s">
        <v>24</v>
      </c>
      <c r="Y1109" t="s">
        <v>25</v>
      </c>
      <c r="Z1109" t="s">
        <v>25</v>
      </c>
      <c r="AA1109" t="s">
        <v>26</v>
      </c>
      <c r="AB1109" t="s">
        <v>10</v>
      </c>
      <c r="AC1109" t="s">
        <v>25</v>
      </c>
      <c r="AD1109">
        <v>32</v>
      </c>
      <c r="AE1109" t="s">
        <v>6848</v>
      </c>
      <c r="AF1109" t="s">
        <v>27</v>
      </c>
      <c r="AG1109" t="s">
        <v>28</v>
      </c>
      <c r="AN1109">
        <v>0</v>
      </c>
      <c r="AQ1109" t="s">
        <v>9783</v>
      </c>
    </row>
    <row r="1110" spans="1:43" ht="14.45" hidden="1" x14ac:dyDescent="0.3">
      <c r="A1110" t="s">
        <v>7090</v>
      </c>
      <c r="B1110" t="s">
        <v>7123</v>
      </c>
      <c r="C1110" t="s">
        <v>9680</v>
      </c>
      <c r="D1110" s="39" t="s">
        <v>9676</v>
      </c>
      <c r="E1110" s="39" t="s">
        <v>9697</v>
      </c>
      <c r="F1110" s="39" t="s">
        <v>9354</v>
      </c>
      <c r="G1110" t="s">
        <v>7108</v>
      </c>
      <c r="H1110" t="s">
        <v>6848</v>
      </c>
      <c r="I1110" t="s">
        <v>29</v>
      </c>
      <c r="J1110" t="b">
        <v>1</v>
      </c>
      <c r="M1110" t="str">
        <f t="shared" si="21"/>
        <v>FALSE</v>
      </c>
      <c r="W1110" t="s">
        <v>24</v>
      </c>
      <c r="X1110" t="s">
        <v>24</v>
      </c>
      <c r="Y1110" t="s">
        <v>25</v>
      </c>
      <c r="Z1110" t="s">
        <v>25</v>
      </c>
      <c r="AA1110" t="s">
        <v>26</v>
      </c>
      <c r="AB1110" t="s">
        <v>10</v>
      </c>
      <c r="AC1110" t="s">
        <v>25</v>
      </c>
      <c r="AD1110">
        <v>32</v>
      </c>
      <c r="AE1110" t="s">
        <v>6848</v>
      </c>
      <c r="AF1110" t="s">
        <v>27</v>
      </c>
      <c r="AG1110" t="s">
        <v>28</v>
      </c>
      <c r="AN1110">
        <v>0</v>
      </c>
      <c r="AQ1110" t="s">
        <v>9783</v>
      </c>
    </row>
    <row r="1111" spans="1:43" ht="14.45" hidden="1" x14ac:dyDescent="0.3">
      <c r="A1111" t="s">
        <v>7090</v>
      </c>
      <c r="B1111" t="s">
        <v>7124</v>
      </c>
      <c r="C1111" t="s">
        <v>9680</v>
      </c>
      <c r="D1111" s="39" t="s">
        <v>9676</v>
      </c>
      <c r="E1111" s="39" t="s">
        <v>9711</v>
      </c>
      <c r="F1111" s="39" t="s">
        <v>9354</v>
      </c>
      <c r="G1111" t="s">
        <v>7110</v>
      </c>
      <c r="H1111" t="s">
        <v>6848</v>
      </c>
      <c r="I1111" t="s">
        <v>29</v>
      </c>
      <c r="M1111" t="str">
        <f t="shared" si="21"/>
        <v>FALSE</v>
      </c>
      <c r="W1111" t="s">
        <v>24</v>
      </c>
      <c r="X1111" t="s">
        <v>24</v>
      </c>
      <c r="Y1111" t="s">
        <v>25</v>
      </c>
      <c r="Z1111" t="s">
        <v>25</v>
      </c>
      <c r="AA1111" t="s">
        <v>26</v>
      </c>
      <c r="AB1111" t="s">
        <v>57</v>
      </c>
      <c r="AC1111" t="s">
        <v>25</v>
      </c>
      <c r="AD1111">
        <v>32</v>
      </c>
      <c r="AE1111" t="s">
        <v>6848</v>
      </c>
      <c r="AF1111" t="s">
        <v>31</v>
      </c>
      <c r="AG1111" t="s">
        <v>28</v>
      </c>
      <c r="AN1111">
        <v>1</v>
      </c>
      <c r="AQ1111" t="s">
        <v>9783</v>
      </c>
    </row>
    <row r="1112" spans="1:43" ht="14.45" hidden="1" x14ac:dyDescent="0.3">
      <c r="A1112" t="s">
        <v>7090</v>
      </c>
      <c r="B1112" t="s">
        <v>7125</v>
      </c>
      <c r="C1112" t="s">
        <v>9680</v>
      </c>
      <c r="D1112" s="39" t="s">
        <v>9676</v>
      </c>
      <c r="E1112" s="39" t="s">
        <v>9697</v>
      </c>
      <c r="F1112" s="39" t="s">
        <v>9354</v>
      </c>
      <c r="G1112" t="s">
        <v>7112</v>
      </c>
      <c r="H1112" t="s">
        <v>6848</v>
      </c>
      <c r="I1112" t="s">
        <v>29</v>
      </c>
      <c r="J1112" t="b">
        <v>1</v>
      </c>
      <c r="M1112" t="str">
        <f t="shared" si="21"/>
        <v>FALSE</v>
      </c>
      <c r="W1112" t="s">
        <v>24</v>
      </c>
      <c r="X1112" t="s">
        <v>24</v>
      </c>
      <c r="Y1112" t="s">
        <v>25</v>
      </c>
      <c r="Z1112" t="s">
        <v>25</v>
      </c>
      <c r="AA1112" t="s">
        <v>26</v>
      </c>
      <c r="AB1112" t="s">
        <v>10</v>
      </c>
      <c r="AC1112" t="s">
        <v>25</v>
      </c>
      <c r="AD1112">
        <v>32</v>
      </c>
      <c r="AE1112" t="s">
        <v>6848</v>
      </c>
      <c r="AF1112" t="s">
        <v>27</v>
      </c>
      <c r="AG1112" t="s">
        <v>28</v>
      </c>
      <c r="AN1112">
        <v>0</v>
      </c>
      <c r="AQ1112" t="s">
        <v>9783</v>
      </c>
    </row>
    <row r="1113" spans="1:43" ht="14.45" hidden="1" x14ac:dyDescent="0.3">
      <c r="A1113" t="s">
        <v>7090</v>
      </c>
      <c r="B1113" t="s">
        <v>7126</v>
      </c>
      <c r="C1113" t="s">
        <v>9680</v>
      </c>
      <c r="D1113" s="39" t="s">
        <v>9676</v>
      </c>
      <c r="E1113" s="39" t="s">
        <v>9697</v>
      </c>
      <c r="F1113" s="39" t="s">
        <v>9354</v>
      </c>
      <c r="G1113" t="s">
        <v>7114</v>
      </c>
      <c r="H1113" t="s">
        <v>6848</v>
      </c>
      <c r="I1113" t="s">
        <v>29</v>
      </c>
      <c r="J1113" t="b">
        <v>1</v>
      </c>
      <c r="M1113" t="str">
        <f t="shared" si="21"/>
        <v>FALSE</v>
      </c>
      <c r="W1113" t="s">
        <v>24</v>
      </c>
      <c r="X1113" t="s">
        <v>24</v>
      </c>
      <c r="Y1113" t="s">
        <v>25</v>
      </c>
      <c r="Z1113" t="s">
        <v>25</v>
      </c>
      <c r="AA1113" t="s">
        <v>26</v>
      </c>
      <c r="AB1113" t="s">
        <v>10</v>
      </c>
      <c r="AC1113" t="s">
        <v>25</v>
      </c>
      <c r="AD1113">
        <v>32</v>
      </c>
      <c r="AE1113" t="s">
        <v>6848</v>
      </c>
      <c r="AF1113" t="s">
        <v>27</v>
      </c>
      <c r="AG1113" t="s">
        <v>28</v>
      </c>
      <c r="AN1113">
        <v>0</v>
      </c>
      <c r="AQ1113" t="s">
        <v>9783</v>
      </c>
    </row>
    <row r="1114" spans="1:43" ht="14.45" hidden="1" x14ac:dyDescent="0.3">
      <c r="A1114" t="s">
        <v>7090</v>
      </c>
      <c r="B1114" t="s">
        <v>7127</v>
      </c>
      <c r="C1114" t="s">
        <v>9680</v>
      </c>
      <c r="D1114" s="39" t="s">
        <v>9676</v>
      </c>
      <c r="E1114" s="39" t="s">
        <v>9697</v>
      </c>
      <c r="F1114" s="39" t="s">
        <v>9354</v>
      </c>
      <c r="G1114" t="s">
        <v>7092</v>
      </c>
      <c r="H1114" t="s">
        <v>6848</v>
      </c>
      <c r="I1114" t="s">
        <v>29</v>
      </c>
      <c r="J1114" t="b">
        <v>1</v>
      </c>
      <c r="M1114" t="str">
        <f t="shared" si="21"/>
        <v>FALSE</v>
      </c>
      <c r="W1114" t="s">
        <v>24</v>
      </c>
      <c r="X1114" t="s">
        <v>24</v>
      </c>
      <c r="Y1114" t="s">
        <v>25</v>
      </c>
      <c r="Z1114" t="s">
        <v>25</v>
      </c>
      <c r="AA1114" t="s">
        <v>26</v>
      </c>
      <c r="AB1114" t="s">
        <v>10</v>
      </c>
      <c r="AC1114" t="s">
        <v>25</v>
      </c>
      <c r="AD1114">
        <v>32</v>
      </c>
      <c r="AE1114" t="s">
        <v>24</v>
      </c>
      <c r="AF1114" t="s">
        <v>27</v>
      </c>
      <c r="AG1114" t="s">
        <v>28</v>
      </c>
      <c r="AN1114">
        <v>0</v>
      </c>
      <c r="AQ1114" t="s">
        <v>9783</v>
      </c>
    </row>
    <row r="1115" spans="1:43" ht="14.45" hidden="1" x14ac:dyDescent="0.3">
      <c r="A1115" t="s">
        <v>7090</v>
      </c>
      <c r="B1115" t="s">
        <v>7128</v>
      </c>
      <c r="C1115" t="s">
        <v>9680</v>
      </c>
      <c r="D1115" s="39" t="s">
        <v>9676</v>
      </c>
      <c r="E1115" s="39" t="s">
        <v>9697</v>
      </c>
      <c r="F1115" s="39" t="s">
        <v>9354</v>
      </c>
      <c r="G1115" t="s">
        <v>7094</v>
      </c>
      <c r="H1115" t="s">
        <v>6848</v>
      </c>
      <c r="I1115" t="s">
        <v>29</v>
      </c>
      <c r="J1115" t="b">
        <v>1</v>
      </c>
      <c r="M1115" t="str">
        <f t="shared" si="21"/>
        <v>FALSE</v>
      </c>
      <c r="W1115" t="s">
        <v>24</v>
      </c>
      <c r="X1115" t="s">
        <v>24</v>
      </c>
      <c r="Y1115" t="s">
        <v>25</v>
      </c>
      <c r="Z1115" t="s">
        <v>25</v>
      </c>
      <c r="AA1115" t="s">
        <v>26</v>
      </c>
      <c r="AB1115" t="s">
        <v>10</v>
      </c>
      <c r="AC1115" t="s">
        <v>25</v>
      </c>
      <c r="AD1115">
        <v>32</v>
      </c>
      <c r="AE1115" t="s">
        <v>24</v>
      </c>
      <c r="AF1115" t="s">
        <v>27</v>
      </c>
      <c r="AG1115" t="s">
        <v>28</v>
      </c>
      <c r="AN1115">
        <v>0</v>
      </c>
      <c r="AQ1115" t="s">
        <v>9783</v>
      </c>
    </row>
    <row r="1116" spans="1:43" ht="14.45" hidden="1" x14ac:dyDescent="0.3">
      <c r="A1116" t="s">
        <v>7090</v>
      </c>
      <c r="B1116" t="s">
        <v>7129</v>
      </c>
      <c r="C1116" t="s">
        <v>9680</v>
      </c>
      <c r="D1116" s="39" t="s">
        <v>9676</v>
      </c>
      <c r="E1116" s="39" t="s">
        <v>9697</v>
      </c>
      <c r="F1116" s="39" t="s">
        <v>9354</v>
      </c>
      <c r="G1116" t="s">
        <v>7096</v>
      </c>
      <c r="H1116" t="s">
        <v>6848</v>
      </c>
      <c r="I1116" t="s">
        <v>29</v>
      </c>
      <c r="J1116" t="b">
        <v>1</v>
      </c>
      <c r="M1116" t="str">
        <f t="shared" si="21"/>
        <v>FALSE</v>
      </c>
      <c r="W1116" t="s">
        <v>24</v>
      </c>
      <c r="X1116" t="s">
        <v>24</v>
      </c>
      <c r="Y1116" t="s">
        <v>25</v>
      </c>
      <c r="Z1116" t="s">
        <v>25</v>
      </c>
      <c r="AA1116" t="s">
        <v>26</v>
      </c>
      <c r="AB1116" t="s">
        <v>10</v>
      </c>
      <c r="AC1116" t="s">
        <v>25</v>
      </c>
      <c r="AD1116">
        <v>32</v>
      </c>
      <c r="AE1116" t="s">
        <v>6848</v>
      </c>
      <c r="AF1116" t="s">
        <v>27</v>
      </c>
      <c r="AG1116" t="s">
        <v>28</v>
      </c>
      <c r="AN1116">
        <v>0</v>
      </c>
      <c r="AQ1116" t="s">
        <v>9783</v>
      </c>
    </row>
    <row r="1117" spans="1:43" ht="14.45" hidden="1" x14ac:dyDescent="0.3">
      <c r="A1117" t="s">
        <v>7090</v>
      </c>
      <c r="B1117" t="s">
        <v>7130</v>
      </c>
      <c r="C1117" t="s">
        <v>9680</v>
      </c>
      <c r="D1117" s="39" t="s">
        <v>9676</v>
      </c>
      <c r="E1117" s="39" t="s">
        <v>9697</v>
      </c>
      <c r="F1117" s="39" t="s">
        <v>9354</v>
      </c>
      <c r="G1117" t="s">
        <v>7098</v>
      </c>
      <c r="H1117" t="s">
        <v>6848</v>
      </c>
      <c r="I1117" t="s">
        <v>29</v>
      </c>
      <c r="J1117" t="b">
        <v>1</v>
      </c>
      <c r="M1117" t="str">
        <f t="shared" si="21"/>
        <v>FALSE</v>
      </c>
      <c r="W1117" t="s">
        <v>24</v>
      </c>
      <c r="X1117" t="s">
        <v>24</v>
      </c>
      <c r="Y1117" t="s">
        <v>25</v>
      </c>
      <c r="Z1117" t="s">
        <v>25</v>
      </c>
      <c r="AA1117" t="s">
        <v>26</v>
      </c>
      <c r="AB1117" t="s">
        <v>10</v>
      </c>
      <c r="AC1117" t="s">
        <v>25</v>
      </c>
      <c r="AD1117">
        <v>32</v>
      </c>
      <c r="AE1117" t="s">
        <v>6848</v>
      </c>
      <c r="AF1117" t="s">
        <v>27</v>
      </c>
      <c r="AG1117" t="s">
        <v>28</v>
      </c>
      <c r="AN1117">
        <v>0</v>
      </c>
      <c r="AQ1117" t="s">
        <v>9783</v>
      </c>
    </row>
    <row r="1118" spans="1:43" ht="14.45" hidden="1" x14ac:dyDescent="0.3">
      <c r="A1118" t="s">
        <v>7090</v>
      </c>
      <c r="B1118" t="s">
        <v>7131</v>
      </c>
      <c r="C1118" t="s">
        <v>9680</v>
      </c>
      <c r="D1118" s="39" t="s">
        <v>9676</v>
      </c>
      <c r="E1118" s="39" t="s">
        <v>9697</v>
      </c>
      <c r="F1118" s="39" t="s">
        <v>9354</v>
      </c>
      <c r="G1118" t="s">
        <v>7100</v>
      </c>
      <c r="H1118" t="s">
        <v>6848</v>
      </c>
      <c r="I1118" t="s">
        <v>29</v>
      </c>
      <c r="J1118" t="b">
        <v>1</v>
      </c>
      <c r="M1118" t="str">
        <f t="shared" si="21"/>
        <v>FALSE</v>
      </c>
      <c r="W1118" t="s">
        <v>24</v>
      </c>
      <c r="X1118" t="s">
        <v>24</v>
      </c>
      <c r="Y1118" t="s">
        <v>25</v>
      </c>
      <c r="Z1118" t="s">
        <v>25</v>
      </c>
      <c r="AA1118" t="s">
        <v>26</v>
      </c>
      <c r="AB1118" t="s">
        <v>10</v>
      </c>
      <c r="AC1118" t="s">
        <v>25</v>
      </c>
      <c r="AD1118">
        <v>32</v>
      </c>
      <c r="AE1118" t="s">
        <v>24</v>
      </c>
      <c r="AF1118" t="s">
        <v>27</v>
      </c>
      <c r="AG1118" t="s">
        <v>28</v>
      </c>
      <c r="AN1118">
        <v>0</v>
      </c>
      <c r="AQ1118" t="s">
        <v>9783</v>
      </c>
    </row>
    <row r="1119" spans="1:43" ht="14.45" hidden="1" x14ac:dyDescent="0.3">
      <c r="A1119" t="s">
        <v>7090</v>
      </c>
      <c r="B1119" t="s">
        <v>7132</v>
      </c>
      <c r="C1119" t="s">
        <v>9680</v>
      </c>
      <c r="D1119" s="39" t="s">
        <v>9676</v>
      </c>
      <c r="E1119" s="39" t="s">
        <v>9697</v>
      </c>
      <c r="F1119" s="39" t="s">
        <v>9354</v>
      </c>
      <c r="G1119" t="s">
        <v>7102</v>
      </c>
      <c r="H1119" t="s">
        <v>6848</v>
      </c>
      <c r="I1119" t="s">
        <v>29</v>
      </c>
      <c r="J1119" t="b">
        <v>1</v>
      </c>
      <c r="M1119" t="str">
        <f t="shared" si="21"/>
        <v>FALSE</v>
      </c>
      <c r="W1119" t="s">
        <v>24</v>
      </c>
      <c r="X1119" t="s">
        <v>24</v>
      </c>
      <c r="Y1119" t="s">
        <v>25</v>
      </c>
      <c r="Z1119" t="s">
        <v>25</v>
      </c>
      <c r="AA1119" t="s">
        <v>26</v>
      </c>
      <c r="AB1119" t="s">
        <v>10</v>
      </c>
      <c r="AC1119" t="s">
        <v>25</v>
      </c>
      <c r="AD1119">
        <v>32</v>
      </c>
      <c r="AE1119" t="s">
        <v>24</v>
      </c>
      <c r="AF1119" t="s">
        <v>27</v>
      </c>
      <c r="AG1119" t="s">
        <v>28</v>
      </c>
      <c r="AN1119">
        <v>0</v>
      </c>
      <c r="AQ1119" t="s">
        <v>9783</v>
      </c>
    </row>
    <row r="1120" spans="1:43" ht="14.45" hidden="1" x14ac:dyDescent="0.3">
      <c r="A1120" t="s">
        <v>7090</v>
      </c>
      <c r="B1120" t="s">
        <v>7133</v>
      </c>
      <c r="C1120" t="s">
        <v>9680</v>
      </c>
      <c r="D1120" s="39" t="s">
        <v>9676</v>
      </c>
      <c r="E1120" s="39" t="s">
        <v>9697</v>
      </c>
      <c r="F1120" s="39" t="s">
        <v>9354</v>
      </c>
      <c r="G1120" t="s">
        <v>7104</v>
      </c>
      <c r="H1120" t="s">
        <v>6848</v>
      </c>
      <c r="I1120" t="s">
        <v>29</v>
      </c>
      <c r="J1120" t="b">
        <v>1</v>
      </c>
      <c r="M1120" t="str">
        <f t="shared" si="21"/>
        <v>FALSE</v>
      </c>
      <c r="W1120" t="s">
        <v>24</v>
      </c>
      <c r="X1120" t="s">
        <v>24</v>
      </c>
      <c r="Y1120" t="s">
        <v>25</v>
      </c>
      <c r="Z1120" t="s">
        <v>25</v>
      </c>
      <c r="AA1120" t="s">
        <v>26</v>
      </c>
      <c r="AB1120" t="s">
        <v>10</v>
      </c>
      <c r="AC1120" t="s">
        <v>25</v>
      </c>
      <c r="AD1120">
        <v>32</v>
      </c>
      <c r="AE1120" t="s">
        <v>6848</v>
      </c>
      <c r="AF1120" t="s">
        <v>27</v>
      </c>
      <c r="AG1120" t="s">
        <v>28</v>
      </c>
      <c r="AN1120">
        <v>0</v>
      </c>
      <c r="AQ1120" t="s">
        <v>9783</v>
      </c>
    </row>
    <row r="1121" spans="1:43" ht="14.45" hidden="1" x14ac:dyDescent="0.3">
      <c r="A1121" t="s">
        <v>7090</v>
      </c>
      <c r="B1121" t="s">
        <v>7134</v>
      </c>
      <c r="C1121" t="s">
        <v>9680</v>
      </c>
      <c r="D1121" s="39" t="s">
        <v>9676</v>
      </c>
      <c r="E1121" s="39" t="s">
        <v>9697</v>
      </c>
      <c r="F1121" s="39" t="s">
        <v>9354</v>
      </c>
      <c r="G1121" t="s">
        <v>7106</v>
      </c>
      <c r="H1121" t="s">
        <v>6848</v>
      </c>
      <c r="I1121" t="s">
        <v>29</v>
      </c>
      <c r="J1121" t="b">
        <v>1</v>
      </c>
      <c r="M1121" t="str">
        <f t="shared" si="21"/>
        <v>FALSE</v>
      </c>
      <c r="W1121" t="s">
        <v>24</v>
      </c>
      <c r="X1121" t="s">
        <v>24</v>
      </c>
      <c r="Y1121" t="s">
        <v>25</v>
      </c>
      <c r="Z1121" t="s">
        <v>25</v>
      </c>
      <c r="AA1121" t="s">
        <v>26</v>
      </c>
      <c r="AB1121" t="s">
        <v>10</v>
      </c>
      <c r="AC1121" t="s">
        <v>25</v>
      </c>
      <c r="AD1121">
        <v>32</v>
      </c>
      <c r="AE1121" t="s">
        <v>6848</v>
      </c>
      <c r="AF1121" t="s">
        <v>27</v>
      </c>
      <c r="AG1121" t="s">
        <v>28</v>
      </c>
      <c r="AN1121">
        <v>0</v>
      </c>
      <c r="AQ1121" t="s">
        <v>9783</v>
      </c>
    </row>
    <row r="1122" spans="1:43" ht="14.45" hidden="1" x14ac:dyDescent="0.3">
      <c r="A1122" t="s">
        <v>7090</v>
      </c>
      <c r="B1122" t="s">
        <v>7135</v>
      </c>
      <c r="C1122" t="s">
        <v>9680</v>
      </c>
      <c r="D1122" s="39" t="s">
        <v>9676</v>
      </c>
      <c r="E1122" s="39" t="s">
        <v>9697</v>
      </c>
      <c r="F1122" s="39" t="s">
        <v>9354</v>
      </c>
      <c r="G1122" t="s">
        <v>7108</v>
      </c>
      <c r="H1122" t="s">
        <v>6848</v>
      </c>
      <c r="I1122" t="s">
        <v>29</v>
      </c>
      <c r="J1122" t="b">
        <v>1</v>
      </c>
      <c r="M1122" t="str">
        <f t="shared" si="21"/>
        <v>FALSE</v>
      </c>
      <c r="W1122" t="s">
        <v>24</v>
      </c>
      <c r="X1122" t="s">
        <v>24</v>
      </c>
      <c r="Y1122" t="s">
        <v>25</v>
      </c>
      <c r="Z1122" t="s">
        <v>25</v>
      </c>
      <c r="AA1122" t="s">
        <v>26</v>
      </c>
      <c r="AB1122" t="s">
        <v>10</v>
      </c>
      <c r="AC1122" t="s">
        <v>25</v>
      </c>
      <c r="AD1122">
        <v>32</v>
      </c>
      <c r="AE1122" t="s">
        <v>6848</v>
      </c>
      <c r="AF1122" t="s">
        <v>27</v>
      </c>
      <c r="AG1122" t="s">
        <v>28</v>
      </c>
      <c r="AN1122">
        <v>0</v>
      </c>
      <c r="AQ1122" t="s">
        <v>9783</v>
      </c>
    </row>
    <row r="1123" spans="1:43" ht="14.45" hidden="1" x14ac:dyDescent="0.3">
      <c r="A1123" t="s">
        <v>7090</v>
      </c>
      <c r="B1123" t="s">
        <v>7136</v>
      </c>
      <c r="C1123" t="s">
        <v>9680</v>
      </c>
      <c r="D1123" s="39" t="s">
        <v>9676</v>
      </c>
      <c r="E1123" s="39" t="s">
        <v>9711</v>
      </c>
      <c r="F1123" s="39" t="s">
        <v>9354</v>
      </c>
      <c r="G1123" t="s">
        <v>7110</v>
      </c>
      <c r="H1123" t="s">
        <v>6848</v>
      </c>
      <c r="I1123" t="s">
        <v>29</v>
      </c>
      <c r="M1123" t="str">
        <f t="shared" si="21"/>
        <v>FALSE</v>
      </c>
      <c r="W1123" t="s">
        <v>24</v>
      </c>
      <c r="X1123" t="s">
        <v>24</v>
      </c>
      <c r="Y1123" t="s">
        <v>25</v>
      </c>
      <c r="Z1123" t="s">
        <v>25</v>
      </c>
      <c r="AA1123" t="s">
        <v>26</v>
      </c>
      <c r="AB1123" t="s">
        <v>57</v>
      </c>
      <c r="AC1123" t="s">
        <v>25</v>
      </c>
      <c r="AD1123">
        <v>32</v>
      </c>
      <c r="AE1123" t="s">
        <v>6848</v>
      </c>
      <c r="AF1123" t="s">
        <v>31</v>
      </c>
      <c r="AG1123" t="s">
        <v>28</v>
      </c>
      <c r="AN1123">
        <v>1</v>
      </c>
      <c r="AQ1123" t="s">
        <v>9783</v>
      </c>
    </row>
    <row r="1124" spans="1:43" ht="14.45" hidden="1" x14ac:dyDescent="0.3">
      <c r="A1124" t="s">
        <v>7090</v>
      </c>
      <c r="B1124" t="s">
        <v>7137</v>
      </c>
      <c r="C1124" t="s">
        <v>9680</v>
      </c>
      <c r="D1124" s="39" t="s">
        <v>9676</v>
      </c>
      <c r="E1124" s="39" t="s">
        <v>9697</v>
      </c>
      <c r="F1124" s="39" t="s">
        <v>9354</v>
      </c>
      <c r="G1124" t="s">
        <v>7112</v>
      </c>
      <c r="H1124" t="s">
        <v>6848</v>
      </c>
      <c r="I1124" t="s">
        <v>29</v>
      </c>
      <c r="J1124" t="b">
        <v>1</v>
      </c>
      <c r="M1124" t="str">
        <f t="shared" si="21"/>
        <v>FALSE</v>
      </c>
      <c r="W1124" t="s">
        <v>24</v>
      </c>
      <c r="X1124" t="s">
        <v>24</v>
      </c>
      <c r="Y1124" t="s">
        <v>25</v>
      </c>
      <c r="Z1124" t="s">
        <v>25</v>
      </c>
      <c r="AA1124" t="s">
        <v>26</v>
      </c>
      <c r="AB1124" t="s">
        <v>10</v>
      </c>
      <c r="AC1124" t="s">
        <v>25</v>
      </c>
      <c r="AD1124">
        <v>32</v>
      </c>
      <c r="AE1124" t="s">
        <v>6848</v>
      </c>
      <c r="AF1124" t="s">
        <v>27</v>
      </c>
      <c r="AG1124" t="s">
        <v>28</v>
      </c>
      <c r="AN1124">
        <v>0</v>
      </c>
      <c r="AQ1124" t="s">
        <v>9783</v>
      </c>
    </row>
    <row r="1125" spans="1:43" ht="14.45" hidden="1" x14ac:dyDescent="0.3">
      <c r="A1125" t="s">
        <v>7090</v>
      </c>
      <c r="B1125" t="s">
        <v>7138</v>
      </c>
      <c r="C1125" t="s">
        <v>9680</v>
      </c>
      <c r="D1125" s="39" t="s">
        <v>9676</v>
      </c>
      <c r="E1125" s="39" t="s">
        <v>9697</v>
      </c>
      <c r="F1125" s="39" t="s">
        <v>9354</v>
      </c>
      <c r="G1125" t="s">
        <v>7114</v>
      </c>
      <c r="H1125" t="s">
        <v>6848</v>
      </c>
      <c r="I1125" t="s">
        <v>29</v>
      </c>
      <c r="J1125" t="b">
        <v>1</v>
      </c>
      <c r="M1125" t="str">
        <f t="shared" si="21"/>
        <v>FALSE</v>
      </c>
      <c r="W1125" t="s">
        <v>24</v>
      </c>
      <c r="X1125" t="s">
        <v>24</v>
      </c>
      <c r="Y1125" t="s">
        <v>25</v>
      </c>
      <c r="Z1125" t="s">
        <v>25</v>
      </c>
      <c r="AA1125" t="s">
        <v>26</v>
      </c>
      <c r="AB1125" t="s">
        <v>10</v>
      </c>
      <c r="AC1125" t="s">
        <v>25</v>
      </c>
      <c r="AD1125">
        <v>32</v>
      </c>
      <c r="AE1125" t="s">
        <v>6848</v>
      </c>
      <c r="AF1125" t="s">
        <v>27</v>
      </c>
      <c r="AG1125" t="s">
        <v>28</v>
      </c>
      <c r="AN1125">
        <v>0</v>
      </c>
      <c r="AQ1125" t="s">
        <v>9783</v>
      </c>
    </row>
    <row r="1126" spans="1:43" ht="14.45" hidden="1" x14ac:dyDescent="0.3">
      <c r="A1126" t="s">
        <v>7090</v>
      </c>
      <c r="B1126" t="s">
        <v>7139</v>
      </c>
      <c r="C1126" t="s">
        <v>9680</v>
      </c>
      <c r="D1126" s="39" t="s">
        <v>9676</v>
      </c>
      <c r="E1126" s="39" t="s">
        <v>9697</v>
      </c>
      <c r="F1126" s="39" t="s">
        <v>9354</v>
      </c>
      <c r="G1126" t="s">
        <v>7092</v>
      </c>
      <c r="H1126" t="s">
        <v>6848</v>
      </c>
      <c r="I1126" t="s">
        <v>29</v>
      </c>
      <c r="J1126" t="b">
        <v>1</v>
      </c>
      <c r="M1126" t="str">
        <f t="shared" si="21"/>
        <v>FALSE</v>
      </c>
      <c r="W1126" t="s">
        <v>24</v>
      </c>
      <c r="X1126" t="s">
        <v>24</v>
      </c>
      <c r="Y1126" t="s">
        <v>25</v>
      </c>
      <c r="Z1126" t="s">
        <v>25</v>
      </c>
      <c r="AA1126" t="s">
        <v>26</v>
      </c>
      <c r="AB1126" t="s">
        <v>10</v>
      </c>
      <c r="AC1126" t="s">
        <v>25</v>
      </c>
      <c r="AD1126">
        <v>32</v>
      </c>
      <c r="AE1126" t="s">
        <v>24</v>
      </c>
      <c r="AF1126" t="s">
        <v>27</v>
      </c>
      <c r="AG1126" t="s">
        <v>28</v>
      </c>
      <c r="AN1126">
        <v>0</v>
      </c>
      <c r="AQ1126" t="s">
        <v>9783</v>
      </c>
    </row>
    <row r="1127" spans="1:43" ht="14.45" hidden="1" x14ac:dyDescent="0.3">
      <c r="A1127" t="s">
        <v>7090</v>
      </c>
      <c r="B1127" t="s">
        <v>7140</v>
      </c>
      <c r="C1127" t="s">
        <v>9680</v>
      </c>
      <c r="D1127" s="39" t="s">
        <v>9676</v>
      </c>
      <c r="E1127" s="39" t="s">
        <v>9697</v>
      </c>
      <c r="F1127" s="39" t="s">
        <v>9354</v>
      </c>
      <c r="G1127" t="s">
        <v>7094</v>
      </c>
      <c r="H1127" t="s">
        <v>6848</v>
      </c>
      <c r="I1127" t="s">
        <v>29</v>
      </c>
      <c r="J1127" t="b">
        <v>1</v>
      </c>
      <c r="M1127" t="str">
        <f t="shared" si="21"/>
        <v>FALSE</v>
      </c>
      <c r="W1127" t="s">
        <v>24</v>
      </c>
      <c r="X1127" t="s">
        <v>24</v>
      </c>
      <c r="Y1127" t="s">
        <v>25</v>
      </c>
      <c r="Z1127" t="s">
        <v>25</v>
      </c>
      <c r="AA1127" t="s">
        <v>26</v>
      </c>
      <c r="AB1127" t="s">
        <v>10</v>
      </c>
      <c r="AC1127" t="s">
        <v>25</v>
      </c>
      <c r="AD1127">
        <v>32</v>
      </c>
      <c r="AE1127" t="s">
        <v>24</v>
      </c>
      <c r="AF1127" t="s">
        <v>27</v>
      </c>
      <c r="AG1127" t="s">
        <v>28</v>
      </c>
      <c r="AN1127">
        <v>0</v>
      </c>
      <c r="AQ1127" t="s">
        <v>9783</v>
      </c>
    </row>
    <row r="1128" spans="1:43" ht="14.45" hidden="1" x14ac:dyDescent="0.3">
      <c r="A1128" t="s">
        <v>7090</v>
      </c>
      <c r="B1128" t="s">
        <v>7141</v>
      </c>
      <c r="C1128" t="s">
        <v>9680</v>
      </c>
      <c r="D1128" s="39" t="s">
        <v>9676</v>
      </c>
      <c r="E1128" s="39" t="s">
        <v>9697</v>
      </c>
      <c r="F1128" s="39" t="s">
        <v>9354</v>
      </c>
      <c r="G1128" t="s">
        <v>7096</v>
      </c>
      <c r="H1128" t="s">
        <v>6848</v>
      </c>
      <c r="I1128" t="s">
        <v>29</v>
      </c>
      <c r="J1128" t="b">
        <v>1</v>
      </c>
      <c r="M1128" t="str">
        <f t="shared" si="21"/>
        <v>FALSE</v>
      </c>
      <c r="W1128" t="s">
        <v>24</v>
      </c>
      <c r="X1128" t="s">
        <v>24</v>
      </c>
      <c r="Y1128" t="s">
        <v>25</v>
      </c>
      <c r="Z1128" t="s">
        <v>25</v>
      </c>
      <c r="AA1128" t="s">
        <v>26</v>
      </c>
      <c r="AB1128" t="s">
        <v>10</v>
      </c>
      <c r="AC1128" t="s">
        <v>25</v>
      </c>
      <c r="AD1128">
        <v>32</v>
      </c>
      <c r="AE1128" t="s">
        <v>6848</v>
      </c>
      <c r="AF1128" t="s">
        <v>27</v>
      </c>
      <c r="AG1128" t="s">
        <v>28</v>
      </c>
      <c r="AN1128">
        <v>0</v>
      </c>
      <c r="AQ1128" t="s">
        <v>9783</v>
      </c>
    </row>
    <row r="1129" spans="1:43" ht="14.45" hidden="1" x14ac:dyDescent="0.3">
      <c r="A1129" t="s">
        <v>7090</v>
      </c>
      <c r="B1129" t="s">
        <v>7142</v>
      </c>
      <c r="C1129" t="s">
        <v>9680</v>
      </c>
      <c r="D1129" s="39" t="s">
        <v>9676</v>
      </c>
      <c r="E1129" s="39" t="s">
        <v>9697</v>
      </c>
      <c r="F1129" s="39" t="s">
        <v>9354</v>
      </c>
      <c r="G1129" t="s">
        <v>7098</v>
      </c>
      <c r="H1129" t="s">
        <v>6848</v>
      </c>
      <c r="I1129" t="s">
        <v>29</v>
      </c>
      <c r="J1129" t="b">
        <v>1</v>
      </c>
      <c r="M1129" t="str">
        <f t="shared" si="21"/>
        <v>FALSE</v>
      </c>
      <c r="W1129" t="s">
        <v>24</v>
      </c>
      <c r="X1129" t="s">
        <v>24</v>
      </c>
      <c r="Y1129" t="s">
        <v>25</v>
      </c>
      <c r="Z1129" t="s">
        <v>25</v>
      </c>
      <c r="AA1129" t="s">
        <v>26</v>
      </c>
      <c r="AB1129" t="s">
        <v>10</v>
      </c>
      <c r="AC1129" t="s">
        <v>25</v>
      </c>
      <c r="AD1129">
        <v>32</v>
      </c>
      <c r="AE1129" t="s">
        <v>6848</v>
      </c>
      <c r="AF1129" t="s">
        <v>27</v>
      </c>
      <c r="AG1129" t="s">
        <v>28</v>
      </c>
      <c r="AN1129">
        <v>0</v>
      </c>
      <c r="AQ1129" t="s">
        <v>9783</v>
      </c>
    </row>
    <row r="1130" spans="1:43" ht="14.45" hidden="1" x14ac:dyDescent="0.3">
      <c r="A1130" t="s">
        <v>7090</v>
      </c>
      <c r="B1130" t="s">
        <v>7143</v>
      </c>
      <c r="C1130" t="s">
        <v>9680</v>
      </c>
      <c r="D1130" s="39" t="s">
        <v>9676</v>
      </c>
      <c r="E1130" s="39" t="s">
        <v>9697</v>
      </c>
      <c r="F1130" s="39" t="s">
        <v>9354</v>
      </c>
      <c r="G1130" t="s">
        <v>7100</v>
      </c>
      <c r="H1130" t="s">
        <v>6848</v>
      </c>
      <c r="I1130" t="s">
        <v>29</v>
      </c>
      <c r="J1130" t="b">
        <v>1</v>
      </c>
      <c r="M1130" t="str">
        <f t="shared" si="21"/>
        <v>FALSE</v>
      </c>
      <c r="W1130" t="s">
        <v>24</v>
      </c>
      <c r="X1130" t="s">
        <v>24</v>
      </c>
      <c r="Y1130" t="s">
        <v>25</v>
      </c>
      <c r="Z1130" t="s">
        <v>25</v>
      </c>
      <c r="AA1130" t="s">
        <v>26</v>
      </c>
      <c r="AB1130" t="s">
        <v>10</v>
      </c>
      <c r="AC1130" t="s">
        <v>25</v>
      </c>
      <c r="AD1130">
        <v>32</v>
      </c>
      <c r="AE1130" t="s">
        <v>24</v>
      </c>
      <c r="AF1130" t="s">
        <v>27</v>
      </c>
      <c r="AG1130" t="s">
        <v>28</v>
      </c>
      <c r="AN1130">
        <v>0</v>
      </c>
      <c r="AQ1130" t="s">
        <v>9783</v>
      </c>
    </row>
    <row r="1131" spans="1:43" ht="14.45" hidden="1" x14ac:dyDescent="0.3">
      <c r="A1131" t="s">
        <v>7090</v>
      </c>
      <c r="B1131" t="s">
        <v>7144</v>
      </c>
      <c r="C1131" t="s">
        <v>9680</v>
      </c>
      <c r="D1131" s="39" t="s">
        <v>9676</v>
      </c>
      <c r="E1131" s="39" t="s">
        <v>9697</v>
      </c>
      <c r="F1131" s="39" t="s">
        <v>9354</v>
      </c>
      <c r="G1131" t="s">
        <v>7102</v>
      </c>
      <c r="H1131" t="s">
        <v>6848</v>
      </c>
      <c r="I1131" t="s">
        <v>29</v>
      </c>
      <c r="J1131" t="b">
        <v>1</v>
      </c>
      <c r="M1131" t="str">
        <f t="shared" si="21"/>
        <v>FALSE</v>
      </c>
      <c r="W1131" t="s">
        <v>24</v>
      </c>
      <c r="X1131" t="s">
        <v>24</v>
      </c>
      <c r="Y1131" t="s">
        <v>25</v>
      </c>
      <c r="Z1131" t="s">
        <v>25</v>
      </c>
      <c r="AA1131" t="s">
        <v>26</v>
      </c>
      <c r="AB1131" t="s">
        <v>10</v>
      </c>
      <c r="AC1131" t="s">
        <v>25</v>
      </c>
      <c r="AD1131">
        <v>32</v>
      </c>
      <c r="AE1131" t="s">
        <v>24</v>
      </c>
      <c r="AF1131" t="s">
        <v>27</v>
      </c>
      <c r="AG1131" t="s">
        <v>28</v>
      </c>
      <c r="AN1131">
        <v>0</v>
      </c>
      <c r="AQ1131" t="s">
        <v>9783</v>
      </c>
    </row>
    <row r="1132" spans="1:43" ht="14.45" hidden="1" x14ac:dyDescent="0.3">
      <c r="A1132" t="s">
        <v>7090</v>
      </c>
      <c r="B1132" t="s">
        <v>7145</v>
      </c>
      <c r="C1132" t="s">
        <v>9680</v>
      </c>
      <c r="D1132" s="39" t="s">
        <v>9676</v>
      </c>
      <c r="E1132" s="39" t="s">
        <v>9697</v>
      </c>
      <c r="F1132" s="39" t="s">
        <v>9354</v>
      </c>
      <c r="G1132" t="s">
        <v>7104</v>
      </c>
      <c r="H1132" t="s">
        <v>6848</v>
      </c>
      <c r="I1132" t="s">
        <v>29</v>
      </c>
      <c r="J1132" t="b">
        <v>1</v>
      </c>
      <c r="M1132" t="str">
        <f t="shared" si="21"/>
        <v>FALSE</v>
      </c>
      <c r="W1132" t="s">
        <v>24</v>
      </c>
      <c r="X1132" t="s">
        <v>24</v>
      </c>
      <c r="Y1132" t="s">
        <v>25</v>
      </c>
      <c r="Z1132" t="s">
        <v>25</v>
      </c>
      <c r="AA1132" t="s">
        <v>26</v>
      </c>
      <c r="AB1132" t="s">
        <v>10</v>
      </c>
      <c r="AC1132" t="s">
        <v>25</v>
      </c>
      <c r="AD1132">
        <v>32</v>
      </c>
      <c r="AE1132" t="s">
        <v>6848</v>
      </c>
      <c r="AF1132" t="s">
        <v>27</v>
      </c>
      <c r="AG1132" t="s">
        <v>28</v>
      </c>
      <c r="AN1132">
        <v>0</v>
      </c>
      <c r="AQ1132" t="s">
        <v>9783</v>
      </c>
    </row>
    <row r="1133" spans="1:43" ht="14.45" hidden="1" x14ac:dyDescent="0.3">
      <c r="A1133" t="s">
        <v>7090</v>
      </c>
      <c r="B1133" t="s">
        <v>7146</v>
      </c>
      <c r="C1133" t="s">
        <v>9680</v>
      </c>
      <c r="D1133" s="39" t="s">
        <v>9676</v>
      </c>
      <c r="E1133" s="39" t="s">
        <v>9697</v>
      </c>
      <c r="F1133" s="39" t="s">
        <v>9354</v>
      </c>
      <c r="G1133" t="s">
        <v>7106</v>
      </c>
      <c r="H1133" t="s">
        <v>6848</v>
      </c>
      <c r="I1133" t="s">
        <v>29</v>
      </c>
      <c r="J1133" t="b">
        <v>1</v>
      </c>
      <c r="M1133" t="str">
        <f t="shared" si="21"/>
        <v>FALSE</v>
      </c>
      <c r="W1133" t="s">
        <v>24</v>
      </c>
      <c r="X1133" t="s">
        <v>24</v>
      </c>
      <c r="Y1133" t="s">
        <v>25</v>
      </c>
      <c r="Z1133" t="s">
        <v>25</v>
      </c>
      <c r="AA1133" t="s">
        <v>26</v>
      </c>
      <c r="AB1133" t="s">
        <v>10</v>
      </c>
      <c r="AC1133" t="s">
        <v>25</v>
      </c>
      <c r="AD1133">
        <v>32</v>
      </c>
      <c r="AE1133" t="s">
        <v>6848</v>
      </c>
      <c r="AF1133" t="s">
        <v>27</v>
      </c>
      <c r="AG1133" t="s">
        <v>28</v>
      </c>
      <c r="AN1133">
        <v>0</v>
      </c>
      <c r="AQ1133" t="s">
        <v>9783</v>
      </c>
    </row>
    <row r="1134" spans="1:43" ht="14.45" hidden="1" x14ac:dyDescent="0.3">
      <c r="A1134" t="s">
        <v>7090</v>
      </c>
      <c r="B1134" t="s">
        <v>7147</v>
      </c>
      <c r="C1134" t="s">
        <v>9680</v>
      </c>
      <c r="D1134" s="39" t="s">
        <v>9676</v>
      </c>
      <c r="E1134" s="39" t="s">
        <v>9697</v>
      </c>
      <c r="F1134" s="39" t="s">
        <v>9354</v>
      </c>
      <c r="G1134" t="s">
        <v>7108</v>
      </c>
      <c r="H1134" t="s">
        <v>6848</v>
      </c>
      <c r="I1134" t="s">
        <v>29</v>
      </c>
      <c r="J1134" t="b">
        <v>1</v>
      </c>
      <c r="M1134" t="str">
        <f t="shared" si="21"/>
        <v>FALSE</v>
      </c>
      <c r="W1134" t="s">
        <v>24</v>
      </c>
      <c r="X1134" t="s">
        <v>24</v>
      </c>
      <c r="Y1134" t="s">
        <v>25</v>
      </c>
      <c r="Z1134" t="s">
        <v>25</v>
      </c>
      <c r="AA1134" t="s">
        <v>26</v>
      </c>
      <c r="AB1134" t="s">
        <v>10</v>
      </c>
      <c r="AC1134" t="s">
        <v>25</v>
      </c>
      <c r="AD1134">
        <v>32</v>
      </c>
      <c r="AE1134" t="s">
        <v>6848</v>
      </c>
      <c r="AF1134" t="s">
        <v>27</v>
      </c>
      <c r="AG1134" t="s">
        <v>28</v>
      </c>
      <c r="AN1134">
        <v>0</v>
      </c>
      <c r="AQ1134" t="s">
        <v>9783</v>
      </c>
    </row>
    <row r="1135" spans="1:43" ht="14.45" hidden="1" x14ac:dyDescent="0.3">
      <c r="A1135" t="s">
        <v>7090</v>
      </c>
      <c r="B1135" t="s">
        <v>7148</v>
      </c>
      <c r="C1135" t="s">
        <v>9680</v>
      </c>
      <c r="D1135" s="39" t="s">
        <v>9676</v>
      </c>
      <c r="E1135" s="39" t="s">
        <v>9711</v>
      </c>
      <c r="F1135" s="39" t="s">
        <v>9354</v>
      </c>
      <c r="G1135" t="s">
        <v>7110</v>
      </c>
      <c r="H1135" t="s">
        <v>6848</v>
      </c>
      <c r="I1135" t="s">
        <v>29</v>
      </c>
      <c r="M1135" t="str">
        <f t="shared" si="21"/>
        <v>FALSE</v>
      </c>
      <c r="W1135" t="s">
        <v>24</v>
      </c>
      <c r="X1135" t="s">
        <v>24</v>
      </c>
      <c r="Y1135" t="s">
        <v>25</v>
      </c>
      <c r="Z1135" t="s">
        <v>25</v>
      </c>
      <c r="AA1135" t="s">
        <v>26</v>
      </c>
      <c r="AB1135" t="s">
        <v>57</v>
      </c>
      <c r="AC1135" t="s">
        <v>25</v>
      </c>
      <c r="AD1135">
        <v>32</v>
      </c>
      <c r="AE1135" t="s">
        <v>6848</v>
      </c>
      <c r="AF1135" t="s">
        <v>31</v>
      </c>
      <c r="AG1135" t="s">
        <v>28</v>
      </c>
      <c r="AN1135">
        <v>1</v>
      </c>
      <c r="AQ1135" t="s">
        <v>9783</v>
      </c>
    </row>
    <row r="1136" spans="1:43" ht="14.45" hidden="1" x14ac:dyDescent="0.3">
      <c r="A1136" t="s">
        <v>7090</v>
      </c>
      <c r="B1136" t="s">
        <v>7149</v>
      </c>
      <c r="C1136" t="s">
        <v>9680</v>
      </c>
      <c r="D1136" s="39" t="s">
        <v>9676</v>
      </c>
      <c r="E1136" s="39" t="s">
        <v>9697</v>
      </c>
      <c r="F1136" s="39" t="s">
        <v>9354</v>
      </c>
      <c r="G1136" t="s">
        <v>7112</v>
      </c>
      <c r="H1136" t="s">
        <v>6848</v>
      </c>
      <c r="I1136" t="s">
        <v>29</v>
      </c>
      <c r="J1136" t="b">
        <v>1</v>
      </c>
      <c r="M1136" t="str">
        <f t="shared" si="21"/>
        <v>FALSE</v>
      </c>
      <c r="W1136" t="s">
        <v>24</v>
      </c>
      <c r="X1136" t="s">
        <v>24</v>
      </c>
      <c r="Y1136" t="s">
        <v>25</v>
      </c>
      <c r="Z1136" t="s">
        <v>25</v>
      </c>
      <c r="AA1136" t="s">
        <v>26</v>
      </c>
      <c r="AB1136" t="s">
        <v>10</v>
      </c>
      <c r="AC1136" t="s">
        <v>25</v>
      </c>
      <c r="AD1136">
        <v>32</v>
      </c>
      <c r="AE1136" t="s">
        <v>6848</v>
      </c>
      <c r="AF1136" t="s">
        <v>27</v>
      </c>
      <c r="AG1136" t="s">
        <v>28</v>
      </c>
      <c r="AN1136">
        <v>0</v>
      </c>
      <c r="AQ1136" t="s">
        <v>9783</v>
      </c>
    </row>
    <row r="1137" spans="1:43" ht="14.45" hidden="1" x14ac:dyDescent="0.3">
      <c r="A1137" t="s">
        <v>7090</v>
      </c>
      <c r="B1137" t="s">
        <v>7150</v>
      </c>
      <c r="C1137" t="s">
        <v>9680</v>
      </c>
      <c r="D1137" s="39" t="s">
        <v>9676</v>
      </c>
      <c r="E1137" s="39" t="s">
        <v>9697</v>
      </c>
      <c r="F1137" s="39" t="s">
        <v>9354</v>
      </c>
      <c r="G1137" t="s">
        <v>7114</v>
      </c>
      <c r="H1137" t="s">
        <v>6848</v>
      </c>
      <c r="I1137" t="s">
        <v>29</v>
      </c>
      <c r="J1137" t="b">
        <v>1</v>
      </c>
      <c r="M1137" t="str">
        <f t="shared" si="21"/>
        <v>FALSE</v>
      </c>
      <c r="W1137" t="s">
        <v>24</v>
      </c>
      <c r="X1137" t="s">
        <v>24</v>
      </c>
      <c r="Y1137" t="s">
        <v>25</v>
      </c>
      <c r="Z1137" t="s">
        <v>25</v>
      </c>
      <c r="AA1137" t="s">
        <v>26</v>
      </c>
      <c r="AB1137" t="s">
        <v>10</v>
      </c>
      <c r="AC1137" t="s">
        <v>25</v>
      </c>
      <c r="AD1137">
        <v>32</v>
      </c>
      <c r="AE1137" t="s">
        <v>6848</v>
      </c>
      <c r="AF1137" t="s">
        <v>27</v>
      </c>
      <c r="AG1137" t="s">
        <v>28</v>
      </c>
      <c r="AN1137">
        <v>0</v>
      </c>
      <c r="AQ1137" t="s">
        <v>9783</v>
      </c>
    </row>
    <row r="1138" spans="1:43" ht="14.45" hidden="1" x14ac:dyDescent="0.3">
      <c r="A1138" t="s">
        <v>7090</v>
      </c>
      <c r="B1138" t="s">
        <v>7151</v>
      </c>
      <c r="C1138" t="s">
        <v>9680</v>
      </c>
      <c r="D1138" s="39" t="s">
        <v>9676</v>
      </c>
      <c r="E1138" s="39" t="s">
        <v>9697</v>
      </c>
      <c r="F1138" s="39" t="s">
        <v>9354</v>
      </c>
      <c r="G1138" t="s">
        <v>7092</v>
      </c>
      <c r="H1138" t="s">
        <v>6848</v>
      </c>
      <c r="I1138" t="s">
        <v>29</v>
      </c>
      <c r="J1138" t="b">
        <v>1</v>
      </c>
      <c r="M1138" t="str">
        <f t="shared" si="21"/>
        <v>FALSE</v>
      </c>
      <c r="W1138" t="s">
        <v>24</v>
      </c>
      <c r="X1138" t="s">
        <v>24</v>
      </c>
      <c r="Y1138" t="s">
        <v>25</v>
      </c>
      <c r="Z1138" t="s">
        <v>25</v>
      </c>
      <c r="AA1138" t="s">
        <v>26</v>
      </c>
      <c r="AB1138" t="s">
        <v>10</v>
      </c>
      <c r="AC1138" t="s">
        <v>25</v>
      </c>
      <c r="AD1138">
        <v>32</v>
      </c>
      <c r="AE1138" t="s">
        <v>24</v>
      </c>
      <c r="AF1138" t="s">
        <v>27</v>
      </c>
      <c r="AG1138" t="s">
        <v>28</v>
      </c>
      <c r="AN1138">
        <v>0</v>
      </c>
      <c r="AQ1138" t="s">
        <v>9783</v>
      </c>
    </row>
    <row r="1139" spans="1:43" ht="14.45" hidden="1" x14ac:dyDescent="0.3">
      <c r="A1139" t="s">
        <v>7090</v>
      </c>
      <c r="B1139" t="s">
        <v>7152</v>
      </c>
      <c r="C1139" t="s">
        <v>9680</v>
      </c>
      <c r="D1139" s="39" t="s">
        <v>9676</v>
      </c>
      <c r="E1139" s="39" t="s">
        <v>9697</v>
      </c>
      <c r="F1139" s="39" t="s">
        <v>9354</v>
      </c>
      <c r="G1139" t="s">
        <v>7094</v>
      </c>
      <c r="H1139" t="s">
        <v>6848</v>
      </c>
      <c r="I1139" t="s">
        <v>29</v>
      </c>
      <c r="J1139" t="b">
        <v>1</v>
      </c>
      <c r="M1139" t="str">
        <f t="shared" si="21"/>
        <v>FALSE</v>
      </c>
      <c r="W1139" t="s">
        <v>24</v>
      </c>
      <c r="X1139" t="s">
        <v>24</v>
      </c>
      <c r="Y1139" t="s">
        <v>25</v>
      </c>
      <c r="Z1139" t="s">
        <v>25</v>
      </c>
      <c r="AA1139" t="s">
        <v>26</v>
      </c>
      <c r="AB1139" t="s">
        <v>10</v>
      </c>
      <c r="AC1139" t="s">
        <v>25</v>
      </c>
      <c r="AD1139">
        <v>32</v>
      </c>
      <c r="AE1139" t="s">
        <v>24</v>
      </c>
      <c r="AF1139" t="s">
        <v>27</v>
      </c>
      <c r="AG1139" t="s">
        <v>28</v>
      </c>
      <c r="AN1139">
        <v>0</v>
      </c>
      <c r="AQ1139" t="s">
        <v>9783</v>
      </c>
    </row>
    <row r="1140" spans="1:43" ht="14.45" hidden="1" x14ac:dyDescent="0.3">
      <c r="A1140" t="s">
        <v>7090</v>
      </c>
      <c r="B1140" t="s">
        <v>7153</v>
      </c>
      <c r="C1140" t="s">
        <v>9680</v>
      </c>
      <c r="D1140" s="39" t="s">
        <v>9676</v>
      </c>
      <c r="E1140" s="39" t="s">
        <v>9697</v>
      </c>
      <c r="F1140" s="39" t="s">
        <v>9354</v>
      </c>
      <c r="G1140" t="s">
        <v>7096</v>
      </c>
      <c r="H1140" t="s">
        <v>6848</v>
      </c>
      <c r="I1140" t="s">
        <v>29</v>
      </c>
      <c r="J1140" t="b">
        <v>1</v>
      </c>
      <c r="M1140" t="str">
        <f t="shared" si="21"/>
        <v>FALSE</v>
      </c>
      <c r="W1140" t="s">
        <v>24</v>
      </c>
      <c r="X1140" t="s">
        <v>24</v>
      </c>
      <c r="Y1140" t="s">
        <v>25</v>
      </c>
      <c r="Z1140" t="s">
        <v>25</v>
      </c>
      <c r="AA1140" t="s">
        <v>26</v>
      </c>
      <c r="AB1140" t="s">
        <v>10</v>
      </c>
      <c r="AC1140" t="s">
        <v>25</v>
      </c>
      <c r="AD1140">
        <v>32</v>
      </c>
      <c r="AE1140" t="s">
        <v>6848</v>
      </c>
      <c r="AF1140" t="s">
        <v>27</v>
      </c>
      <c r="AG1140" t="s">
        <v>28</v>
      </c>
      <c r="AN1140">
        <v>0</v>
      </c>
      <c r="AQ1140" t="s">
        <v>9783</v>
      </c>
    </row>
    <row r="1141" spans="1:43" ht="14.45" hidden="1" x14ac:dyDescent="0.3">
      <c r="A1141" t="s">
        <v>7090</v>
      </c>
      <c r="B1141" t="s">
        <v>7154</v>
      </c>
      <c r="C1141" t="s">
        <v>9680</v>
      </c>
      <c r="D1141" s="39" t="s">
        <v>9676</v>
      </c>
      <c r="E1141" s="39" t="s">
        <v>9697</v>
      </c>
      <c r="F1141" s="39" t="s">
        <v>9354</v>
      </c>
      <c r="G1141" t="s">
        <v>7098</v>
      </c>
      <c r="H1141" t="s">
        <v>6848</v>
      </c>
      <c r="I1141" t="s">
        <v>29</v>
      </c>
      <c r="J1141" t="b">
        <v>1</v>
      </c>
      <c r="M1141" t="str">
        <f t="shared" si="21"/>
        <v>FALSE</v>
      </c>
      <c r="W1141" t="s">
        <v>24</v>
      </c>
      <c r="X1141" t="s">
        <v>24</v>
      </c>
      <c r="Y1141" t="s">
        <v>25</v>
      </c>
      <c r="Z1141" t="s">
        <v>25</v>
      </c>
      <c r="AA1141" t="s">
        <v>26</v>
      </c>
      <c r="AB1141" t="s">
        <v>10</v>
      </c>
      <c r="AC1141" t="s">
        <v>25</v>
      </c>
      <c r="AD1141">
        <v>32</v>
      </c>
      <c r="AE1141" t="s">
        <v>6848</v>
      </c>
      <c r="AF1141" t="s">
        <v>27</v>
      </c>
      <c r="AG1141" t="s">
        <v>28</v>
      </c>
      <c r="AN1141">
        <v>0</v>
      </c>
      <c r="AQ1141" t="s">
        <v>9783</v>
      </c>
    </row>
    <row r="1142" spans="1:43" ht="14.45" hidden="1" x14ac:dyDescent="0.3">
      <c r="A1142" t="s">
        <v>7090</v>
      </c>
      <c r="B1142" t="s">
        <v>7155</v>
      </c>
      <c r="C1142" t="s">
        <v>9680</v>
      </c>
      <c r="D1142" s="39" t="s">
        <v>9676</v>
      </c>
      <c r="E1142" s="39" t="s">
        <v>9697</v>
      </c>
      <c r="F1142" s="39" t="s">
        <v>9354</v>
      </c>
      <c r="G1142" t="s">
        <v>7100</v>
      </c>
      <c r="H1142" t="s">
        <v>6848</v>
      </c>
      <c r="I1142" t="s">
        <v>29</v>
      </c>
      <c r="J1142" t="b">
        <v>1</v>
      </c>
      <c r="M1142" t="str">
        <f t="shared" si="21"/>
        <v>FALSE</v>
      </c>
      <c r="W1142" t="s">
        <v>24</v>
      </c>
      <c r="X1142" t="s">
        <v>24</v>
      </c>
      <c r="Y1142" t="s">
        <v>25</v>
      </c>
      <c r="Z1142" t="s">
        <v>25</v>
      </c>
      <c r="AA1142" t="s">
        <v>26</v>
      </c>
      <c r="AB1142" t="s">
        <v>10</v>
      </c>
      <c r="AC1142" t="s">
        <v>25</v>
      </c>
      <c r="AD1142">
        <v>32</v>
      </c>
      <c r="AE1142" t="s">
        <v>24</v>
      </c>
      <c r="AF1142" t="s">
        <v>27</v>
      </c>
      <c r="AG1142" t="s">
        <v>28</v>
      </c>
      <c r="AN1142">
        <v>0</v>
      </c>
      <c r="AQ1142" t="s">
        <v>9783</v>
      </c>
    </row>
    <row r="1143" spans="1:43" ht="14.45" hidden="1" x14ac:dyDescent="0.3">
      <c r="A1143" t="s">
        <v>7090</v>
      </c>
      <c r="B1143" t="s">
        <v>7156</v>
      </c>
      <c r="C1143" t="s">
        <v>9680</v>
      </c>
      <c r="D1143" s="39" t="s">
        <v>9676</v>
      </c>
      <c r="E1143" s="39" t="s">
        <v>9697</v>
      </c>
      <c r="F1143" s="39" t="s">
        <v>9354</v>
      </c>
      <c r="G1143" t="s">
        <v>7102</v>
      </c>
      <c r="H1143" t="s">
        <v>6848</v>
      </c>
      <c r="I1143" t="s">
        <v>29</v>
      </c>
      <c r="J1143" t="b">
        <v>1</v>
      </c>
      <c r="M1143" t="str">
        <f t="shared" si="21"/>
        <v>FALSE</v>
      </c>
      <c r="W1143" t="s">
        <v>24</v>
      </c>
      <c r="X1143" t="s">
        <v>24</v>
      </c>
      <c r="Y1143" t="s">
        <v>25</v>
      </c>
      <c r="Z1143" t="s">
        <v>25</v>
      </c>
      <c r="AA1143" t="s">
        <v>26</v>
      </c>
      <c r="AB1143" t="s">
        <v>10</v>
      </c>
      <c r="AC1143" t="s">
        <v>25</v>
      </c>
      <c r="AD1143">
        <v>32</v>
      </c>
      <c r="AE1143" t="s">
        <v>24</v>
      </c>
      <c r="AF1143" t="s">
        <v>27</v>
      </c>
      <c r="AG1143" t="s">
        <v>28</v>
      </c>
      <c r="AN1143">
        <v>0</v>
      </c>
      <c r="AQ1143" t="s">
        <v>9783</v>
      </c>
    </row>
    <row r="1144" spans="1:43" ht="14.45" hidden="1" x14ac:dyDescent="0.3">
      <c r="A1144" t="s">
        <v>7090</v>
      </c>
      <c r="B1144" t="s">
        <v>7157</v>
      </c>
      <c r="C1144" t="s">
        <v>9680</v>
      </c>
      <c r="D1144" s="39" t="s">
        <v>9676</v>
      </c>
      <c r="E1144" s="39" t="s">
        <v>9697</v>
      </c>
      <c r="F1144" s="39" t="s">
        <v>9354</v>
      </c>
      <c r="G1144" t="s">
        <v>7104</v>
      </c>
      <c r="H1144" t="s">
        <v>6848</v>
      </c>
      <c r="I1144" t="s">
        <v>29</v>
      </c>
      <c r="J1144" t="b">
        <v>1</v>
      </c>
      <c r="M1144" t="str">
        <f t="shared" si="21"/>
        <v>FALSE</v>
      </c>
      <c r="W1144" t="s">
        <v>24</v>
      </c>
      <c r="X1144" t="s">
        <v>24</v>
      </c>
      <c r="Y1144" t="s">
        <v>25</v>
      </c>
      <c r="Z1144" t="s">
        <v>25</v>
      </c>
      <c r="AA1144" t="s">
        <v>26</v>
      </c>
      <c r="AB1144" t="s">
        <v>10</v>
      </c>
      <c r="AC1144" t="s">
        <v>25</v>
      </c>
      <c r="AD1144">
        <v>32</v>
      </c>
      <c r="AE1144" t="s">
        <v>6848</v>
      </c>
      <c r="AF1144" t="s">
        <v>27</v>
      </c>
      <c r="AG1144" t="s">
        <v>28</v>
      </c>
      <c r="AN1144">
        <v>0</v>
      </c>
      <c r="AQ1144" t="s">
        <v>9783</v>
      </c>
    </row>
    <row r="1145" spans="1:43" ht="14.45" hidden="1" x14ac:dyDescent="0.3">
      <c r="A1145" t="s">
        <v>7090</v>
      </c>
      <c r="B1145" t="s">
        <v>7158</v>
      </c>
      <c r="C1145" t="s">
        <v>9680</v>
      </c>
      <c r="D1145" s="39" t="s">
        <v>9676</v>
      </c>
      <c r="E1145" s="39" t="s">
        <v>9697</v>
      </c>
      <c r="F1145" s="39" t="s">
        <v>9354</v>
      </c>
      <c r="G1145" t="s">
        <v>7106</v>
      </c>
      <c r="H1145" t="s">
        <v>6848</v>
      </c>
      <c r="I1145" t="s">
        <v>29</v>
      </c>
      <c r="J1145" t="b">
        <v>1</v>
      </c>
      <c r="M1145" t="str">
        <f t="shared" si="21"/>
        <v>FALSE</v>
      </c>
      <c r="W1145" t="s">
        <v>24</v>
      </c>
      <c r="X1145" t="s">
        <v>24</v>
      </c>
      <c r="Y1145" t="s">
        <v>25</v>
      </c>
      <c r="Z1145" t="s">
        <v>25</v>
      </c>
      <c r="AA1145" t="s">
        <v>26</v>
      </c>
      <c r="AB1145" t="s">
        <v>10</v>
      </c>
      <c r="AC1145" t="s">
        <v>25</v>
      </c>
      <c r="AD1145">
        <v>32</v>
      </c>
      <c r="AE1145" t="s">
        <v>6848</v>
      </c>
      <c r="AF1145" t="s">
        <v>27</v>
      </c>
      <c r="AG1145" t="s">
        <v>28</v>
      </c>
      <c r="AN1145">
        <v>0</v>
      </c>
      <c r="AQ1145" t="s">
        <v>9783</v>
      </c>
    </row>
    <row r="1146" spans="1:43" ht="14.45" hidden="1" x14ac:dyDescent="0.3">
      <c r="A1146" t="s">
        <v>7090</v>
      </c>
      <c r="B1146" t="s">
        <v>7159</v>
      </c>
      <c r="C1146" t="s">
        <v>9680</v>
      </c>
      <c r="D1146" s="39" t="s">
        <v>9676</v>
      </c>
      <c r="E1146" s="39" t="s">
        <v>9697</v>
      </c>
      <c r="F1146" s="39" t="s">
        <v>9354</v>
      </c>
      <c r="G1146" t="s">
        <v>7108</v>
      </c>
      <c r="H1146" t="s">
        <v>6848</v>
      </c>
      <c r="I1146" t="s">
        <v>29</v>
      </c>
      <c r="J1146" t="b">
        <v>1</v>
      </c>
      <c r="M1146" t="str">
        <f t="shared" si="21"/>
        <v>FALSE</v>
      </c>
      <c r="W1146" t="s">
        <v>24</v>
      </c>
      <c r="X1146" t="s">
        <v>24</v>
      </c>
      <c r="Y1146" t="s">
        <v>25</v>
      </c>
      <c r="Z1146" t="s">
        <v>25</v>
      </c>
      <c r="AA1146" t="s">
        <v>26</v>
      </c>
      <c r="AB1146" t="s">
        <v>10</v>
      </c>
      <c r="AC1146" t="s">
        <v>25</v>
      </c>
      <c r="AD1146">
        <v>32</v>
      </c>
      <c r="AE1146" t="s">
        <v>6848</v>
      </c>
      <c r="AF1146" t="s">
        <v>27</v>
      </c>
      <c r="AG1146" t="s">
        <v>28</v>
      </c>
      <c r="AN1146">
        <v>0</v>
      </c>
      <c r="AQ1146" t="s">
        <v>9783</v>
      </c>
    </row>
    <row r="1147" spans="1:43" ht="14.45" hidden="1" x14ac:dyDescent="0.3">
      <c r="A1147" t="s">
        <v>7090</v>
      </c>
      <c r="B1147" t="s">
        <v>7160</v>
      </c>
      <c r="C1147" t="s">
        <v>9680</v>
      </c>
      <c r="D1147" s="39" t="s">
        <v>9676</v>
      </c>
      <c r="E1147" s="39" t="s">
        <v>9711</v>
      </c>
      <c r="F1147" s="39" t="s">
        <v>9354</v>
      </c>
      <c r="G1147" t="s">
        <v>7110</v>
      </c>
      <c r="H1147" t="s">
        <v>6848</v>
      </c>
      <c r="I1147" t="s">
        <v>29</v>
      </c>
      <c r="M1147" t="str">
        <f t="shared" si="21"/>
        <v>FALSE</v>
      </c>
      <c r="W1147" t="s">
        <v>24</v>
      </c>
      <c r="X1147" t="s">
        <v>24</v>
      </c>
      <c r="Y1147" t="s">
        <v>25</v>
      </c>
      <c r="Z1147" t="s">
        <v>25</v>
      </c>
      <c r="AA1147" t="s">
        <v>26</v>
      </c>
      <c r="AB1147" t="s">
        <v>57</v>
      </c>
      <c r="AC1147" t="s">
        <v>25</v>
      </c>
      <c r="AD1147">
        <v>32</v>
      </c>
      <c r="AE1147" t="s">
        <v>6848</v>
      </c>
      <c r="AF1147" t="s">
        <v>31</v>
      </c>
      <c r="AG1147" t="s">
        <v>28</v>
      </c>
      <c r="AN1147">
        <v>1</v>
      </c>
      <c r="AQ1147" t="s">
        <v>9783</v>
      </c>
    </row>
    <row r="1148" spans="1:43" ht="14.45" hidden="1" x14ac:dyDescent="0.3">
      <c r="A1148" t="s">
        <v>7090</v>
      </c>
      <c r="B1148" t="s">
        <v>7161</v>
      </c>
      <c r="C1148" t="s">
        <v>9680</v>
      </c>
      <c r="D1148" s="39" t="s">
        <v>9676</v>
      </c>
      <c r="E1148" s="39" t="s">
        <v>9697</v>
      </c>
      <c r="F1148" s="39" t="s">
        <v>9354</v>
      </c>
      <c r="G1148" t="s">
        <v>7112</v>
      </c>
      <c r="H1148" t="s">
        <v>6848</v>
      </c>
      <c r="I1148" t="s">
        <v>29</v>
      </c>
      <c r="J1148" t="b">
        <v>1</v>
      </c>
      <c r="M1148" t="str">
        <f t="shared" si="21"/>
        <v>FALSE</v>
      </c>
      <c r="W1148" t="s">
        <v>24</v>
      </c>
      <c r="X1148" t="s">
        <v>24</v>
      </c>
      <c r="Y1148" t="s">
        <v>25</v>
      </c>
      <c r="Z1148" t="s">
        <v>25</v>
      </c>
      <c r="AA1148" t="s">
        <v>26</v>
      </c>
      <c r="AB1148" t="s">
        <v>10</v>
      </c>
      <c r="AC1148" t="s">
        <v>25</v>
      </c>
      <c r="AD1148">
        <v>32</v>
      </c>
      <c r="AE1148" t="s">
        <v>6848</v>
      </c>
      <c r="AF1148" t="s">
        <v>27</v>
      </c>
      <c r="AG1148" t="s">
        <v>28</v>
      </c>
      <c r="AN1148">
        <v>0</v>
      </c>
      <c r="AQ1148" t="s">
        <v>9783</v>
      </c>
    </row>
    <row r="1149" spans="1:43" ht="14.45" hidden="1" x14ac:dyDescent="0.3">
      <c r="A1149" t="s">
        <v>7090</v>
      </c>
      <c r="B1149" t="s">
        <v>7162</v>
      </c>
      <c r="C1149" t="s">
        <v>9680</v>
      </c>
      <c r="D1149" s="39" t="s">
        <v>9676</v>
      </c>
      <c r="E1149" s="39" t="s">
        <v>9697</v>
      </c>
      <c r="F1149" s="39" t="s">
        <v>9354</v>
      </c>
      <c r="G1149" t="s">
        <v>7114</v>
      </c>
      <c r="H1149" t="s">
        <v>6848</v>
      </c>
      <c r="I1149" t="s">
        <v>29</v>
      </c>
      <c r="J1149" t="b">
        <v>1</v>
      </c>
      <c r="M1149" t="str">
        <f t="shared" si="21"/>
        <v>FALSE</v>
      </c>
      <c r="W1149" t="s">
        <v>24</v>
      </c>
      <c r="X1149" t="s">
        <v>24</v>
      </c>
      <c r="Y1149" t="s">
        <v>25</v>
      </c>
      <c r="Z1149" t="s">
        <v>25</v>
      </c>
      <c r="AA1149" t="s">
        <v>26</v>
      </c>
      <c r="AB1149" t="s">
        <v>10</v>
      </c>
      <c r="AC1149" t="s">
        <v>25</v>
      </c>
      <c r="AD1149">
        <v>32</v>
      </c>
      <c r="AE1149" t="s">
        <v>6848</v>
      </c>
      <c r="AF1149" t="s">
        <v>27</v>
      </c>
      <c r="AG1149" t="s">
        <v>28</v>
      </c>
      <c r="AN1149">
        <v>0</v>
      </c>
      <c r="AQ1149" t="s">
        <v>9783</v>
      </c>
    </row>
    <row r="1150" spans="1:43" ht="14.45" hidden="1" x14ac:dyDescent="0.3">
      <c r="A1150" t="s">
        <v>7090</v>
      </c>
      <c r="B1150" t="s">
        <v>7163</v>
      </c>
      <c r="C1150" t="s">
        <v>9680</v>
      </c>
      <c r="D1150" s="39" t="s">
        <v>9676</v>
      </c>
      <c r="E1150" s="39" t="s">
        <v>9697</v>
      </c>
      <c r="F1150" s="39" t="s">
        <v>9354</v>
      </c>
      <c r="G1150" t="s">
        <v>7092</v>
      </c>
      <c r="H1150" t="s">
        <v>6848</v>
      </c>
      <c r="I1150" t="s">
        <v>29</v>
      </c>
      <c r="J1150" t="b">
        <v>1</v>
      </c>
      <c r="M1150" t="str">
        <f t="shared" si="21"/>
        <v>FALSE</v>
      </c>
      <c r="W1150" t="s">
        <v>24</v>
      </c>
      <c r="X1150" t="s">
        <v>24</v>
      </c>
      <c r="Y1150" t="s">
        <v>25</v>
      </c>
      <c r="Z1150" t="s">
        <v>25</v>
      </c>
      <c r="AA1150" t="s">
        <v>26</v>
      </c>
      <c r="AB1150" t="s">
        <v>10</v>
      </c>
      <c r="AC1150" t="s">
        <v>25</v>
      </c>
      <c r="AD1150">
        <v>32</v>
      </c>
      <c r="AE1150" t="s">
        <v>24</v>
      </c>
      <c r="AF1150" t="s">
        <v>27</v>
      </c>
      <c r="AG1150" t="s">
        <v>28</v>
      </c>
      <c r="AN1150">
        <v>0</v>
      </c>
      <c r="AQ1150" t="s">
        <v>9783</v>
      </c>
    </row>
    <row r="1151" spans="1:43" ht="14.45" hidden="1" x14ac:dyDescent="0.3">
      <c r="A1151" t="s">
        <v>7090</v>
      </c>
      <c r="B1151" t="s">
        <v>7164</v>
      </c>
      <c r="C1151" t="s">
        <v>9680</v>
      </c>
      <c r="D1151" s="39" t="s">
        <v>9676</v>
      </c>
      <c r="E1151" s="39" t="s">
        <v>9697</v>
      </c>
      <c r="F1151" s="39" t="s">
        <v>9354</v>
      </c>
      <c r="G1151" t="s">
        <v>7094</v>
      </c>
      <c r="H1151" t="s">
        <v>6848</v>
      </c>
      <c r="I1151" t="s">
        <v>29</v>
      </c>
      <c r="J1151" t="b">
        <v>1</v>
      </c>
      <c r="M1151" t="str">
        <f t="shared" si="21"/>
        <v>FALSE</v>
      </c>
      <c r="W1151" t="s">
        <v>24</v>
      </c>
      <c r="X1151" t="s">
        <v>24</v>
      </c>
      <c r="Y1151" t="s">
        <v>25</v>
      </c>
      <c r="Z1151" t="s">
        <v>25</v>
      </c>
      <c r="AA1151" t="s">
        <v>26</v>
      </c>
      <c r="AB1151" t="s">
        <v>10</v>
      </c>
      <c r="AC1151" t="s">
        <v>25</v>
      </c>
      <c r="AD1151">
        <v>32</v>
      </c>
      <c r="AE1151" t="s">
        <v>24</v>
      </c>
      <c r="AF1151" t="s">
        <v>27</v>
      </c>
      <c r="AG1151" t="s">
        <v>28</v>
      </c>
      <c r="AN1151">
        <v>0</v>
      </c>
      <c r="AQ1151" t="s">
        <v>9783</v>
      </c>
    </row>
    <row r="1152" spans="1:43" ht="14.45" hidden="1" x14ac:dyDescent="0.3">
      <c r="A1152" t="s">
        <v>7090</v>
      </c>
      <c r="B1152" t="s">
        <v>7165</v>
      </c>
      <c r="C1152" t="s">
        <v>9680</v>
      </c>
      <c r="D1152" s="39" t="s">
        <v>9676</v>
      </c>
      <c r="E1152" s="39" t="s">
        <v>9697</v>
      </c>
      <c r="F1152" s="39" t="s">
        <v>9354</v>
      </c>
      <c r="G1152" t="s">
        <v>7096</v>
      </c>
      <c r="H1152" t="s">
        <v>6848</v>
      </c>
      <c r="I1152" t="s">
        <v>29</v>
      </c>
      <c r="J1152" t="b">
        <v>1</v>
      </c>
      <c r="M1152" t="str">
        <f t="shared" si="21"/>
        <v>FALSE</v>
      </c>
      <c r="W1152" t="s">
        <v>24</v>
      </c>
      <c r="X1152" t="s">
        <v>24</v>
      </c>
      <c r="Y1152" t="s">
        <v>25</v>
      </c>
      <c r="Z1152" t="s">
        <v>25</v>
      </c>
      <c r="AA1152" t="s">
        <v>26</v>
      </c>
      <c r="AB1152" t="s">
        <v>10</v>
      </c>
      <c r="AC1152" t="s">
        <v>25</v>
      </c>
      <c r="AD1152">
        <v>32</v>
      </c>
      <c r="AE1152" t="s">
        <v>6848</v>
      </c>
      <c r="AF1152" t="s">
        <v>27</v>
      </c>
      <c r="AG1152" t="s">
        <v>28</v>
      </c>
      <c r="AN1152">
        <v>0</v>
      </c>
      <c r="AQ1152" t="s">
        <v>9783</v>
      </c>
    </row>
    <row r="1153" spans="1:43" ht="14.45" hidden="1" x14ac:dyDescent="0.3">
      <c r="A1153" t="s">
        <v>7090</v>
      </c>
      <c r="B1153" t="s">
        <v>7166</v>
      </c>
      <c r="C1153" t="s">
        <v>9680</v>
      </c>
      <c r="D1153" s="39" t="s">
        <v>9676</v>
      </c>
      <c r="E1153" s="39" t="s">
        <v>9697</v>
      </c>
      <c r="F1153" s="39" t="s">
        <v>9354</v>
      </c>
      <c r="G1153" t="s">
        <v>7098</v>
      </c>
      <c r="H1153" t="s">
        <v>6848</v>
      </c>
      <c r="I1153" t="s">
        <v>29</v>
      </c>
      <c r="J1153" t="b">
        <v>1</v>
      </c>
      <c r="M1153" t="str">
        <f t="shared" si="21"/>
        <v>FALSE</v>
      </c>
      <c r="W1153" t="s">
        <v>24</v>
      </c>
      <c r="X1153" t="s">
        <v>24</v>
      </c>
      <c r="Y1153" t="s">
        <v>25</v>
      </c>
      <c r="Z1153" t="s">
        <v>25</v>
      </c>
      <c r="AA1153" t="s">
        <v>26</v>
      </c>
      <c r="AB1153" t="s">
        <v>10</v>
      </c>
      <c r="AC1153" t="s">
        <v>25</v>
      </c>
      <c r="AD1153">
        <v>32</v>
      </c>
      <c r="AE1153" t="s">
        <v>6848</v>
      </c>
      <c r="AF1153" t="s">
        <v>27</v>
      </c>
      <c r="AG1153" t="s">
        <v>28</v>
      </c>
      <c r="AN1153">
        <v>0</v>
      </c>
      <c r="AQ1153" t="s">
        <v>9783</v>
      </c>
    </row>
    <row r="1154" spans="1:43" ht="14.45" hidden="1" x14ac:dyDescent="0.3">
      <c r="A1154" t="s">
        <v>7090</v>
      </c>
      <c r="B1154" t="s">
        <v>7167</v>
      </c>
      <c r="C1154" t="s">
        <v>9680</v>
      </c>
      <c r="D1154" s="39" t="s">
        <v>9676</v>
      </c>
      <c r="E1154" s="39" t="s">
        <v>9697</v>
      </c>
      <c r="F1154" s="39" t="s">
        <v>9354</v>
      </c>
      <c r="G1154" t="s">
        <v>7100</v>
      </c>
      <c r="H1154" t="s">
        <v>6848</v>
      </c>
      <c r="I1154" t="s">
        <v>29</v>
      </c>
      <c r="J1154" t="b">
        <v>1</v>
      </c>
      <c r="M1154" t="str">
        <f t="shared" ref="M1154:M1217" si="22">IsReqd(E1154:L1154,Y1154:AA1154)</f>
        <v>FALSE</v>
      </c>
      <c r="W1154" t="s">
        <v>24</v>
      </c>
      <c r="X1154" t="s">
        <v>24</v>
      </c>
      <c r="Y1154" t="s">
        <v>25</v>
      </c>
      <c r="Z1154" t="s">
        <v>25</v>
      </c>
      <c r="AA1154" t="s">
        <v>26</v>
      </c>
      <c r="AB1154" t="s">
        <v>10</v>
      </c>
      <c r="AC1154" t="s">
        <v>25</v>
      </c>
      <c r="AD1154">
        <v>32</v>
      </c>
      <c r="AE1154" t="s">
        <v>24</v>
      </c>
      <c r="AF1154" t="s">
        <v>27</v>
      </c>
      <c r="AG1154" t="s">
        <v>28</v>
      </c>
      <c r="AN1154">
        <v>0</v>
      </c>
      <c r="AQ1154" t="s">
        <v>9783</v>
      </c>
    </row>
    <row r="1155" spans="1:43" ht="14.45" hidden="1" x14ac:dyDescent="0.3">
      <c r="A1155" t="s">
        <v>7090</v>
      </c>
      <c r="B1155" t="s">
        <v>7168</v>
      </c>
      <c r="C1155" t="s">
        <v>9680</v>
      </c>
      <c r="D1155" s="39" t="s">
        <v>9676</v>
      </c>
      <c r="E1155" s="39" t="s">
        <v>9697</v>
      </c>
      <c r="F1155" s="39" t="s">
        <v>9354</v>
      </c>
      <c r="G1155" t="s">
        <v>7102</v>
      </c>
      <c r="H1155" t="s">
        <v>6848</v>
      </c>
      <c r="I1155" t="s">
        <v>29</v>
      </c>
      <c r="J1155" t="b">
        <v>1</v>
      </c>
      <c r="M1155" t="str">
        <f t="shared" si="22"/>
        <v>FALSE</v>
      </c>
      <c r="W1155" t="s">
        <v>24</v>
      </c>
      <c r="X1155" t="s">
        <v>24</v>
      </c>
      <c r="Y1155" t="s">
        <v>25</v>
      </c>
      <c r="Z1155" t="s">
        <v>25</v>
      </c>
      <c r="AA1155" t="s">
        <v>26</v>
      </c>
      <c r="AB1155" t="s">
        <v>10</v>
      </c>
      <c r="AC1155" t="s">
        <v>25</v>
      </c>
      <c r="AD1155">
        <v>32</v>
      </c>
      <c r="AE1155" t="s">
        <v>24</v>
      </c>
      <c r="AF1155" t="s">
        <v>27</v>
      </c>
      <c r="AG1155" t="s">
        <v>28</v>
      </c>
      <c r="AN1155">
        <v>0</v>
      </c>
      <c r="AQ1155" t="s">
        <v>9783</v>
      </c>
    </row>
    <row r="1156" spans="1:43" ht="14.45" hidden="1" x14ac:dyDescent="0.3">
      <c r="A1156" t="s">
        <v>7090</v>
      </c>
      <c r="B1156" t="s">
        <v>7169</v>
      </c>
      <c r="C1156" t="s">
        <v>9680</v>
      </c>
      <c r="D1156" s="39" t="s">
        <v>9676</v>
      </c>
      <c r="E1156" s="39" t="s">
        <v>9697</v>
      </c>
      <c r="F1156" s="39" t="s">
        <v>9354</v>
      </c>
      <c r="G1156" t="s">
        <v>7104</v>
      </c>
      <c r="H1156" t="s">
        <v>6848</v>
      </c>
      <c r="I1156" t="s">
        <v>29</v>
      </c>
      <c r="J1156" t="b">
        <v>1</v>
      </c>
      <c r="M1156" t="str">
        <f t="shared" si="22"/>
        <v>FALSE</v>
      </c>
      <c r="W1156" t="s">
        <v>24</v>
      </c>
      <c r="X1156" t="s">
        <v>24</v>
      </c>
      <c r="Y1156" t="s">
        <v>25</v>
      </c>
      <c r="Z1156" t="s">
        <v>25</v>
      </c>
      <c r="AA1156" t="s">
        <v>26</v>
      </c>
      <c r="AB1156" t="s">
        <v>10</v>
      </c>
      <c r="AC1156" t="s">
        <v>25</v>
      </c>
      <c r="AD1156">
        <v>32</v>
      </c>
      <c r="AE1156" t="s">
        <v>6848</v>
      </c>
      <c r="AF1156" t="s">
        <v>27</v>
      </c>
      <c r="AG1156" t="s">
        <v>28</v>
      </c>
      <c r="AN1156">
        <v>0</v>
      </c>
      <c r="AQ1156" t="s">
        <v>9783</v>
      </c>
    </row>
    <row r="1157" spans="1:43" ht="14.45" hidden="1" x14ac:dyDescent="0.3">
      <c r="A1157" t="s">
        <v>7090</v>
      </c>
      <c r="B1157" t="s">
        <v>7170</v>
      </c>
      <c r="C1157" t="s">
        <v>9680</v>
      </c>
      <c r="D1157" s="39" t="s">
        <v>9676</v>
      </c>
      <c r="E1157" s="39" t="s">
        <v>9697</v>
      </c>
      <c r="F1157" s="39" t="s">
        <v>9354</v>
      </c>
      <c r="G1157" t="s">
        <v>7106</v>
      </c>
      <c r="H1157" t="s">
        <v>6848</v>
      </c>
      <c r="I1157" t="s">
        <v>29</v>
      </c>
      <c r="J1157" t="b">
        <v>1</v>
      </c>
      <c r="M1157" t="str">
        <f t="shared" si="22"/>
        <v>FALSE</v>
      </c>
      <c r="W1157" t="s">
        <v>24</v>
      </c>
      <c r="X1157" t="s">
        <v>24</v>
      </c>
      <c r="Y1157" t="s">
        <v>25</v>
      </c>
      <c r="Z1157" t="s">
        <v>25</v>
      </c>
      <c r="AA1157" t="s">
        <v>26</v>
      </c>
      <c r="AB1157" t="s">
        <v>10</v>
      </c>
      <c r="AC1157" t="s">
        <v>25</v>
      </c>
      <c r="AD1157">
        <v>32</v>
      </c>
      <c r="AE1157" t="s">
        <v>6848</v>
      </c>
      <c r="AF1157" t="s">
        <v>27</v>
      </c>
      <c r="AG1157" t="s">
        <v>28</v>
      </c>
      <c r="AN1157">
        <v>0</v>
      </c>
      <c r="AQ1157" t="s">
        <v>9783</v>
      </c>
    </row>
    <row r="1158" spans="1:43" ht="14.45" hidden="1" x14ac:dyDescent="0.3">
      <c r="A1158" t="s">
        <v>7090</v>
      </c>
      <c r="B1158" t="s">
        <v>7171</v>
      </c>
      <c r="C1158" t="s">
        <v>9680</v>
      </c>
      <c r="D1158" s="39" t="s">
        <v>9676</v>
      </c>
      <c r="E1158" s="39" t="s">
        <v>9697</v>
      </c>
      <c r="F1158" s="39" t="s">
        <v>9354</v>
      </c>
      <c r="G1158" t="s">
        <v>7108</v>
      </c>
      <c r="H1158" t="s">
        <v>6848</v>
      </c>
      <c r="I1158" t="s">
        <v>29</v>
      </c>
      <c r="J1158" t="b">
        <v>1</v>
      </c>
      <c r="M1158" t="str">
        <f t="shared" si="22"/>
        <v>FALSE</v>
      </c>
      <c r="W1158" t="s">
        <v>24</v>
      </c>
      <c r="X1158" t="s">
        <v>24</v>
      </c>
      <c r="Y1158" t="s">
        <v>25</v>
      </c>
      <c r="Z1158" t="s">
        <v>25</v>
      </c>
      <c r="AA1158" t="s">
        <v>26</v>
      </c>
      <c r="AB1158" t="s">
        <v>10</v>
      </c>
      <c r="AC1158" t="s">
        <v>25</v>
      </c>
      <c r="AD1158">
        <v>32</v>
      </c>
      <c r="AE1158" t="s">
        <v>6848</v>
      </c>
      <c r="AF1158" t="s">
        <v>27</v>
      </c>
      <c r="AG1158" t="s">
        <v>28</v>
      </c>
      <c r="AN1158">
        <v>0</v>
      </c>
      <c r="AQ1158" t="s">
        <v>9783</v>
      </c>
    </row>
    <row r="1159" spans="1:43" ht="14.45" hidden="1" x14ac:dyDescent="0.3">
      <c r="A1159" t="s">
        <v>7090</v>
      </c>
      <c r="B1159" t="s">
        <v>7172</v>
      </c>
      <c r="C1159" t="s">
        <v>9680</v>
      </c>
      <c r="D1159" s="39" t="s">
        <v>9676</v>
      </c>
      <c r="E1159" s="39" t="s">
        <v>9711</v>
      </c>
      <c r="F1159" s="39" t="s">
        <v>9354</v>
      </c>
      <c r="G1159" t="s">
        <v>7110</v>
      </c>
      <c r="H1159" t="s">
        <v>6848</v>
      </c>
      <c r="I1159" t="s">
        <v>29</v>
      </c>
      <c r="M1159" t="str">
        <f t="shared" si="22"/>
        <v>FALSE</v>
      </c>
      <c r="W1159" t="s">
        <v>24</v>
      </c>
      <c r="X1159" t="s">
        <v>24</v>
      </c>
      <c r="Y1159" t="s">
        <v>25</v>
      </c>
      <c r="Z1159" t="s">
        <v>25</v>
      </c>
      <c r="AA1159" t="s">
        <v>26</v>
      </c>
      <c r="AB1159" t="s">
        <v>57</v>
      </c>
      <c r="AC1159" t="s">
        <v>25</v>
      </c>
      <c r="AD1159">
        <v>32</v>
      </c>
      <c r="AE1159" t="s">
        <v>6848</v>
      </c>
      <c r="AF1159" t="s">
        <v>31</v>
      </c>
      <c r="AG1159" t="s">
        <v>28</v>
      </c>
      <c r="AN1159">
        <v>1</v>
      </c>
      <c r="AQ1159" t="s">
        <v>9783</v>
      </c>
    </row>
    <row r="1160" spans="1:43" ht="14.45" hidden="1" x14ac:dyDescent="0.3">
      <c r="A1160" t="s">
        <v>7090</v>
      </c>
      <c r="B1160" t="s">
        <v>7173</v>
      </c>
      <c r="C1160" t="s">
        <v>9680</v>
      </c>
      <c r="D1160" s="39" t="s">
        <v>9676</v>
      </c>
      <c r="E1160" s="39" t="s">
        <v>9697</v>
      </c>
      <c r="F1160" s="39" t="s">
        <v>9354</v>
      </c>
      <c r="G1160" t="s">
        <v>7112</v>
      </c>
      <c r="H1160" t="s">
        <v>6848</v>
      </c>
      <c r="I1160" t="s">
        <v>29</v>
      </c>
      <c r="J1160" t="b">
        <v>1</v>
      </c>
      <c r="M1160" t="str">
        <f t="shared" si="22"/>
        <v>FALSE</v>
      </c>
      <c r="W1160" t="s">
        <v>24</v>
      </c>
      <c r="X1160" t="s">
        <v>24</v>
      </c>
      <c r="Y1160" t="s">
        <v>25</v>
      </c>
      <c r="Z1160" t="s">
        <v>25</v>
      </c>
      <c r="AA1160" t="s">
        <v>26</v>
      </c>
      <c r="AB1160" t="s">
        <v>10</v>
      </c>
      <c r="AC1160" t="s">
        <v>25</v>
      </c>
      <c r="AD1160">
        <v>32</v>
      </c>
      <c r="AE1160" t="s">
        <v>6848</v>
      </c>
      <c r="AF1160" t="s">
        <v>27</v>
      </c>
      <c r="AG1160" t="s">
        <v>28</v>
      </c>
      <c r="AN1160">
        <v>0</v>
      </c>
      <c r="AQ1160" t="s">
        <v>9783</v>
      </c>
    </row>
    <row r="1161" spans="1:43" ht="14.45" hidden="1" x14ac:dyDescent="0.3">
      <c r="A1161" t="s">
        <v>7090</v>
      </c>
      <c r="B1161" t="s">
        <v>7174</v>
      </c>
      <c r="C1161" t="s">
        <v>9680</v>
      </c>
      <c r="D1161" s="39" t="s">
        <v>9676</v>
      </c>
      <c r="E1161" s="39" t="s">
        <v>9697</v>
      </c>
      <c r="F1161" s="39" t="s">
        <v>9354</v>
      </c>
      <c r="G1161" t="s">
        <v>7114</v>
      </c>
      <c r="H1161" t="s">
        <v>6848</v>
      </c>
      <c r="I1161" t="s">
        <v>29</v>
      </c>
      <c r="J1161" t="b">
        <v>1</v>
      </c>
      <c r="M1161" t="str">
        <f t="shared" si="22"/>
        <v>FALSE</v>
      </c>
      <c r="W1161" t="s">
        <v>24</v>
      </c>
      <c r="X1161" t="s">
        <v>24</v>
      </c>
      <c r="Y1161" t="s">
        <v>25</v>
      </c>
      <c r="Z1161" t="s">
        <v>25</v>
      </c>
      <c r="AA1161" t="s">
        <v>26</v>
      </c>
      <c r="AB1161" t="s">
        <v>10</v>
      </c>
      <c r="AC1161" t="s">
        <v>25</v>
      </c>
      <c r="AD1161">
        <v>32</v>
      </c>
      <c r="AE1161" t="s">
        <v>6848</v>
      </c>
      <c r="AF1161" t="s">
        <v>27</v>
      </c>
      <c r="AG1161" t="s">
        <v>28</v>
      </c>
      <c r="AN1161">
        <v>0</v>
      </c>
      <c r="AQ1161" t="s">
        <v>9783</v>
      </c>
    </row>
    <row r="1162" spans="1:43" ht="14.45" hidden="1" x14ac:dyDescent="0.3">
      <c r="A1162" t="s">
        <v>7090</v>
      </c>
      <c r="B1162" t="s">
        <v>7175</v>
      </c>
      <c r="C1162" t="s">
        <v>9680</v>
      </c>
      <c r="D1162" s="39" t="s">
        <v>9676</v>
      </c>
      <c r="E1162" s="39" t="s">
        <v>9697</v>
      </c>
      <c r="F1162" s="39" t="s">
        <v>9354</v>
      </c>
      <c r="G1162" t="s">
        <v>7092</v>
      </c>
      <c r="H1162" t="s">
        <v>6848</v>
      </c>
      <c r="I1162" t="s">
        <v>29</v>
      </c>
      <c r="J1162" t="b">
        <v>1</v>
      </c>
      <c r="M1162" t="str">
        <f t="shared" si="22"/>
        <v>FALSE</v>
      </c>
      <c r="W1162" t="s">
        <v>24</v>
      </c>
      <c r="X1162" t="s">
        <v>24</v>
      </c>
      <c r="Y1162" t="s">
        <v>25</v>
      </c>
      <c r="Z1162" t="s">
        <v>25</v>
      </c>
      <c r="AA1162" t="s">
        <v>26</v>
      </c>
      <c r="AB1162" t="s">
        <v>10</v>
      </c>
      <c r="AC1162" t="s">
        <v>25</v>
      </c>
      <c r="AD1162">
        <v>32</v>
      </c>
      <c r="AE1162" t="s">
        <v>24</v>
      </c>
      <c r="AF1162" t="s">
        <v>27</v>
      </c>
      <c r="AG1162" t="s">
        <v>28</v>
      </c>
      <c r="AN1162">
        <v>0</v>
      </c>
      <c r="AQ1162" t="s">
        <v>9783</v>
      </c>
    </row>
    <row r="1163" spans="1:43" ht="14.45" hidden="1" x14ac:dyDescent="0.3">
      <c r="A1163" t="s">
        <v>7090</v>
      </c>
      <c r="B1163" t="s">
        <v>7176</v>
      </c>
      <c r="C1163" t="s">
        <v>9680</v>
      </c>
      <c r="D1163" s="39" t="s">
        <v>9676</v>
      </c>
      <c r="E1163" s="39" t="s">
        <v>9697</v>
      </c>
      <c r="F1163" s="39" t="s">
        <v>9354</v>
      </c>
      <c r="G1163" t="s">
        <v>7094</v>
      </c>
      <c r="H1163" t="s">
        <v>6848</v>
      </c>
      <c r="I1163" t="s">
        <v>29</v>
      </c>
      <c r="J1163" t="b">
        <v>1</v>
      </c>
      <c r="M1163" t="str">
        <f t="shared" si="22"/>
        <v>FALSE</v>
      </c>
      <c r="W1163" t="s">
        <v>24</v>
      </c>
      <c r="X1163" t="s">
        <v>24</v>
      </c>
      <c r="Y1163" t="s">
        <v>25</v>
      </c>
      <c r="Z1163" t="s">
        <v>25</v>
      </c>
      <c r="AA1163" t="s">
        <v>26</v>
      </c>
      <c r="AB1163" t="s">
        <v>10</v>
      </c>
      <c r="AC1163" t="s">
        <v>25</v>
      </c>
      <c r="AD1163">
        <v>32</v>
      </c>
      <c r="AE1163" t="s">
        <v>24</v>
      </c>
      <c r="AF1163" t="s">
        <v>27</v>
      </c>
      <c r="AG1163" t="s">
        <v>28</v>
      </c>
      <c r="AN1163">
        <v>0</v>
      </c>
      <c r="AQ1163" t="s">
        <v>9783</v>
      </c>
    </row>
    <row r="1164" spans="1:43" ht="14.45" hidden="1" x14ac:dyDescent="0.3">
      <c r="A1164" t="s">
        <v>7090</v>
      </c>
      <c r="B1164" t="s">
        <v>7177</v>
      </c>
      <c r="C1164" t="s">
        <v>9680</v>
      </c>
      <c r="D1164" s="39" t="s">
        <v>9676</v>
      </c>
      <c r="E1164" s="39" t="s">
        <v>9697</v>
      </c>
      <c r="F1164" s="39" t="s">
        <v>9354</v>
      </c>
      <c r="G1164" t="s">
        <v>7096</v>
      </c>
      <c r="H1164" t="s">
        <v>6848</v>
      </c>
      <c r="I1164" t="s">
        <v>29</v>
      </c>
      <c r="J1164" t="b">
        <v>1</v>
      </c>
      <c r="M1164" t="str">
        <f t="shared" si="22"/>
        <v>FALSE</v>
      </c>
      <c r="W1164" t="s">
        <v>24</v>
      </c>
      <c r="X1164" t="s">
        <v>24</v>
      </c>
      <c r="Y1164" t="s">
        <v>25</v>
      </c>
      <c r="Z1164" t="s">
        <v>25</v>
      </c>
      <c r="AA1164" t="s">
        <v>26</v>
      </c>
      <c r="AB1164" t="s">
        <v>10</v>
      </c>
      <c r="AC1164" t="s">
        <v>25</v>
      </c>
      <c r="AD1164">
        <v>32</v>
      </c>
      <c r="AE1164" t="s">
        <v>6848</v>
      </c>
      <c r="AF1164" t="s">
        <v>27</v>
      </c>
      <c r="AG1164" t="s">
        <v>28</v>
      </c>
      <c r="AN1164">
        <v>0</v>
      </c>
      <c r="AQ1164" t="s">
        <v>9783</v>
      </c>
    </row>
    <row r="1165" spans="1:43" ht="14.45" hidden="1" x14ac:dyDescent="0.3">
      <c r="A1165" t="s">
        <v>7090</v>
      </c>
      <c r="B1165" t="s">
        <v>7178</v>
      </c>
      <c r="C1165" t="s">
        <v>9680</v>
      </c>
      <c r="D1165" s="39" t="s">
        <v>9676</v>
      </c>
      <c r="E1165" s="39" t="s">
        <v>9697</v>
      </c>
      <c r="F1165" s="39" t="s">
        <v>9354</v>
      </c>
      <c r="G1165" t="s">
        <v>7098</v>
      </c>
      <c r="H1165" t="s">
        <v>6848</v>
      </c>
      <c r="I1165" t="s">
        <v>29</v>
      </c>
      <c r="J1165" t="b">
        <v>1</v>
      </c>
      <c r="M1165" t="str">
        <f t="shared" si="22"/>
        <v>FALSE</v>
      </c>
      <c r="W1165" t="s">
        <v>24</v>
      </c>
      <c r="X1165" t="s">
        <v>24</v>
      </c>
      <c r="Y1165" t="s">
        <v>25</v>
      </c>
      <c r="Z1165" t="s">
        <v>25</v>
      </c>
      <c r="AA1165" t="s">
        <v>26</v>
      </c>
      <c r="AB1165" t="s">
        <v>10</v>
      </c>
      <c r="AC1165" t="s">
        <v>25</v>
      </c>
      <c r="AD1165">
        <v>32</v>
      </c>
      <c r="AE1165" t="s">
        <v>6848</v>
      </c>
      <c r="AF1165" t="s">
        <v>27</v>
      </c>
      <c r="AG1165" t="s">
        <v>28</v>
      </c>
      <c r="AN1165">
        <v>0</v>
      </c>
      <c r="AQ1165" t="s">
        <v>9783</v>
      </c>
    </row>
    <row r="1166" spans="1:43" ht="14.45" hidden="1" x14ac:dyDescent="0.3">
      <c r="A1166" t="s">
        <v>7090</v>
      </c>
      <c r="B1166" t="s">
        <v>7179</v>
      </c>
      <c r="C1166" t="s">
        <v>9680</v>
      </c>
      <c r="D1166" s="39" t="s">
        <v>9676</v>
      </c>
      <c r="E1166" s="39" t="s">
        <v>9697</v>
      </c>
      <c r="F1166" s="39" t="s">
        <v>9354</v>
      </c>
      <c r="G1166" t="s">
        <v>7100</v>
      </c>
      <c r="H1166" t="s">
        <v>6848</v>
      </c>
      <c r="I1166" t="s">
        <v>29</v>
      </c>
      <c r="J1166" t="b">
        <v>1</v>
      </c>
      <c r="M1166" t="str">
        <f t="shared" si="22"/>
        <v>FALSE</v>
      </c>
      <c r="W1166" t="s">
        <v>24</v>
      </c>
      <c r="X1166" t="s">
        <v>24</v>
      </c>
      <c r="Y1166" t="s">
        <v>25</v>
      </c>
      <c r="Z1166" t="s">
        <v>25</v>
      </c>
      <c r="AA1166" t="s">
        <v>26</v>
      </c>
      <c r="AB1166" t="s">
        <v>10</v>
      </c>
      <c r="AC1166" t="s">
        <v>25</v>
      </c>
      <c r="AD1166">
        <v>32</v>
      </c>
      <c r="AE1166" t="s">
        <v>24</v>
      </c>
      <c r="AF1166" t="s">
        <v>27</v>
      </c>
      <c r="AG1166" t="s">
        <v>28</v>
      </c>
      <c r="AN1166">
        <v>0</v>
      </c>
      <c r="AQ1166" t="s">
        <v>9783</v>
      </c>
    </row>
    <row r="1167" spans="1:43" ht="14.45" hidden="1" x14ac:dyDescent="0.3">
      <c r="A1167" t="s">
        <v>7090</v>
      </c>
      <c r="B1167" t="s">
        <v>7180</v>
      </c>
      <c r="C1167" t="s">
        <v>9680</v>
      </c>
      <c r="D1167" s="39" t="s">
        <v>9676</v>
      </c>
      <c r="E1167" s="39" t="s">
        <v>9697</v>
      </c>
      <c r="F1167" s="39" t="s">
        <v>9354</v>
      </c>
      <c r="G1167" t="s">
        <v>7102</v>
      </c>
      <c r="H1167" t="s">
        <v>6848</v>
      </c>
      <c r="I1167" t="s">
        <v>29</v>
      </c>
      <c r="J1167" t="b">
        <v>1</v>
      </c>
      <c r="M1167" t="str">
        <f t="shared" si="22"/>
        <v>FALSE</v>
      </c>
      <c r="W1167" t="s">
        <v>24</v>
      </c>
      <c r="X1167" t="s">
        <v>24</v>
      </c>
      <c r="Y1167" t="s">
        <v>25</v>
      </c>
      <c r="Z1167" t="s">
        <v>25</v>
      </c>
      <c r="AA1167" t="s">
        <v>26</v>
      </c>
      <c r="AB1167" t="s">
        <v>10</v>
      </c>
      <c r="AC1167" t="s">
        <v>25</v>
      </c>
      <c r="AD1167">
        <v>32</v>
      </c>
      <c r="AE1167" t="s">
        <v>24</v>
      </c>
      <c r="AF1167" t="s">
        <v>27</v>
      </c>
      <c r="AG1167" t="s">
        <v>28</v>
      </c>
      <c r="AN1167">
        <v>0</v>
      </c>
      <c r="AQ1167" t="s">
        <v>9783</v>
      </c>
    </row>
    <row r="1168" spans="1:43" ht="14.45" hidden="1" x14ac:dyDescent="0.3">
      <c r="A1168" t="s">
        <v>7090</v>
      </c>
      <c r="B1168" t="s">
        <v>7181</v>
      </c>
      <c r="C1168" t="s">
        <v>9680</v>
      </c>
      <c r="D1168" s="39" t="s">
        <v>9676</v>
      </c>
      <c r="E1168" s="39" t="s">
        <v>9697</v>
      </c>
      <c r="F1168" s="39" t="s">
        <v>9354</v>
      </c>
      <c r="G1168" t="s">
        <v>7104</v>
      </c>
      <c r="H1168" t="s">
        <v>6848</v>
      </c>
      <c r="I1168" t="s">
        <v>29</v>
      </c>
      <c r="J1168" t="b">
        <v>1</v>
      </c>
      <c r="M1168" t="str">
        <f t="shared" si="22"/>
        <v>FALSE</v>
      </c>
      <c r="W1168" t="s">
        <v>24</v>
      </c>
      <c r="X1168" t="s">
        <v>24</v>
      </c>
      <c r="Y1168" t="s">
        <v>25</v>
      </c>
      <c r="Z1168" t="s">
        <v>25</v>
      </c>
      <c r="AA1168" t="s">
        <v>26</v>
      </c>
      <c r="AB1168" t="s">
        <v>10</v>
      </c>
      <c r="AC1168" t="s">
        <v>25</v>
      </c>
      <c r="AD1168">
        <v>32</v>
      </c>
      <c r="AE1168" t="s">
        <v>6848</v>
      </c>
      <c r="AF1168" t="s">
        <v>27</v>
      </c>
      <c r="AG1168" t="s">
        <v>28</v>
      </c>
      <c r="AN1168">
        <v>0</v>
      </c>
      <c r="AQ1168" t="s">
        <v>9783</v>
      </c>
    </row>
    <row r="1169" spans="1:43" ht="14.45" hidden="1" x14ac:dyDescent="0.3">
      <c r="A1169" t="s">
        <v>7090</v>
      </c>
      <c r="B1169" t="s">
        <v>7182</v>
      </c>
      <c r="C1169" t="s">
        <v>9680</v>
      </c>
      <c r="D1169" s="39" t="s">
        <v>9676</v>
      </c>
      <c r="E1169" s="39" t="s">
        <v>9697</v>
      </c>
      <c r="F1169" s="39" t="s">
        <v>9354</v>
      </c>
      <c r="G1169" t="s">
        <v>7106</v>
      </c>
      <c r="H1169" t="s">
        <v>6848</v>
      </c>
      <c r="I1169" t="s">
        <v>29</v>
      </c>
      <c r="J1169" t="b">
        <v>1</v>
      </c>
      <c r="M1169" t="str">
        <f t="shared" si="22"/>
        <v>FALSE</v>
      </c>
      <c r="W1169" t="s">
        <v>24</v>
      </c>
      <c r="X1169" t="s">
        <v>24</v>
      </c>
      <c r="Y1169" t="s">
        <v>25</v>
      </c>
      <c r="Z1169" t="s">
        <v>25</v>
      </c>
      <c r="AA1169" t="s">
        <v>26</v>
      </c>
      <c r="AB1169" t="s">
        <v>10</v>
      </c>
      <c r="AC1169" t="s">
        <v>25</v>
      </c>
      <c r="AD1169">
        <v>32</v>
      </c>
      <c r="AE1169" t="s">
        <v>6848</v>
      </c>
      <c r="AF1169" t="s">
        <v>27</v>
      </c>
      <c r="AG1169" t="s">
        <v>28</v>
      </c>
      <c r="AN1169">
        <v>0</v>
      </c>
      <c r="AQ1169" t="s">
        <v>9783</v>
      </c>
    </row>
    <row r="1170" spans="1:43" ht="14.45" hidden="1" x14ac:dyDescent="0.3">
      <c r="A1170" t="s">
        <v>7090</v>
      </c>
      <c r="B1170" t="s">
        <v>7183</v>
      </c>
      <c r="C1170" t="s">
        <v>9680</v>
      </c>
      <c r="D1170" s="39" t="s">
        <v>9676</v>
      </c>
      <c r="E1170" s="39" t="s">
        <v>9697</v>
      </c>
      <c r="F1170" s="39" t="s">
        <v>9354</v>
      </c>
      <c r="G1170" t="s">
        <v>7108</v>
      </c>
      <c r="H1170" t="s">
        <v>6848</v>
      </c>
      <c r="I1170" t="s">
        <v>29</v>
      </c>
      <c r="J1170" t="b">
        <v>1</v>
      </c>
      <c r="M1170" t="str">
        <f t="shared" si="22"/>
        <v>FALSE</v>
      </c>
      <c r="W1170" t="s">
        <v>24</v>
      </c>
      <c r="X1170" t="s">
        <v>24</v>
      </c>
      <c r="Y1170" t="s">
        <v>25</v>
      </c>
      <c r="Z1170" t="s">
        <v>25</v>
      </c>
      <c r="AA1170" t="s">
        <v>26</v>
      </c>
      <c r="AB1170" t="s">
        <v>10</v>
      </c>
      <c r="AC1170" t="s">
        <v>25</v>
      </c>
      <c r="AD1170">
        <v>32</v>
      </c>
      <c r="AE1170" t="s">
        <v>6848</v>
      </c>
      <c r="AF1170" t="s">
        <v>27</v>
      </c>
      <c r="AG1170" t="s">
        <v>28</v>
      </c>
      <c r="AN1170">
        <v>0</v>
      </c>
      <c r="AQ1170" t="s">
        <v>9783</v>
      </c>
    </row>
    <row r="1171" spans="1:43" ht="14.45" hidden="1" x14ac:dyDescent="0.3">
      <c r="A1171" t="s">
        <v>7090</v>
      </c>
      <c r="B1171" t="s">
        <v>7184</v>
      </c>
      <c r="C1171" t="s">
        <v>9680</v>
      </c>
      <c r="D1171" s="39" t="s">
        <v>9676</v>
      </c>
      <c r="E1171" s="39" t="s">
        <v>9711</v>
      </c>
      <c r="F1171" s="39" t="s">
        <v>9354</v>
      </c>
      <c r="G1171" t="s">
        <v>7110</v>
      </c>
      <c r="H1171" t="s">
        <v>6848</v>
      </c>
      <c r="I1171" t="s">
        <v>29</v>
      </c>
      <c r="M1171" t="str">
        <f t="shared" si="22"/>
        <v>FALSE</v>
      </c>
      <c r="W1171" t="s">
        <v>24</v>
      </c>
      <c r="X1171" t="s">
        <v>24</v>
      </c>
      <c r="Y1171" t="s">
        <v>25</v>
      </c>
      <c r="Z1171" t="s">
        <v>25</v>
      </c>
      <c r="AA1171" t="s">
        <v>26</v>
      </c>
      <c r="AB1171" t="s">
        <v>57</v>
      </c>
      <c r="AC1171" t="s">
        <v>25</v>
      </c>
      <c r="AD1171">
        <v>32</v>
      </c>
      <c r="AE1171" t="s">
        <v>6848</v>
      </c>
      <c r="AF1171" t="s">
        <v>31</v>
      </c>
      <c r="AG1171" t="s">
        <v>28</v>
      </c>
      <c r="AN1171">
        <v>1</v>
      </c>
      <c r="AQ1171" t="s">
        <v>9783</v>
      </c>
    </row>
    <row r="1172" spans="1:43" ht="14.45" hidden="1" x14ac:dyDescent="0.3">
      <c r="A1172" t="s">
        <v>7090</v>
      </c>
      <c r="B1172" t="s">
        <v>7185</v>
      </c>
      <c r="C1172" t="s">
        <v>9680</v>
      </c>
      <c r="D1172" s="39" t="s">
        <v>9676</v>
      </c>
      <c r="E1172" s="39" t="s">
        <v>9697</v>
      </c>
      <c r="F1172" s="39" t="s">
        <v>9354</v>
      </c>
      <c r="G1172" t="s">
        <v>7112</v>
      </c>
      <c r="H1172" t="s">
        <v>6848</v>
      </c>
      <c r="I1172" t="s">
        <v>29</v>
      </c>
      <c r="J1172" t="b">
        <v>1</v>
      </c>
      <c r="M1172" t="str">
        <f t="shared" si="22"/>
        <v>FALSE</v>
      </c>
      <c r="W1172" t="s">
        <v>24</v>
      </c>
      <c r="X1172" t="s">
        <v>24</v>
      </c>
      <c r="Y1172" t="s">
        <v>25</v>
      </c>
      <c r="Z1172" t="s">
        <v>25</v>
      </c>
      <c r="AA1172" t="s">
        <v>26</v>
      </c>
      <c r="AB1172" t="s">
        <v>10</v>
      </c>
      <c r="AC1172" t="s">
        <v>25</v>
      </c>
      <c r="AD1172">
        <v>32</v>
      </c>
      <c r="AE1172" t="s">
        <v>6848</v>
      </c>
      <c r="AF1172" t="s">
        <v>27</v>
      </c>
      <c r="AG1172" t="s">
        <v>28</v>
      </c>
      <c r="AN1172">
        <v>0</v>
      </c>
      <c r="AQ1172" t="s">
        <v>9783</v>
      </c>
    </row>
    <row r="1173" spans="1:43" ht="14.45" hidden="1" x14ac:dyDescent="0.3">
      <c r="A1173" t="s">
        <v>7090</v>
      </c>
      <c r="B1173" t="s">
        <v>7186</v>
      </c>
      <c r="C1173" t="s">
        <v>9680</v>
      </c>
      <c r="D1173" s="39" t="s">
        <v>9676</v>
      </c>
      <c r="E1173" s="39" t="s">
        <v>9697</v>
      </c>
      <c r="F1173" s="39" t="s">
        <v>9354</v>
      </c>
      <c r="G1173" t="s">
        <v>7114</v>
      </c>
      <c r="H1173" t="s">
        <v>6848</v>
      </c>
      <c r="I1173" t="s">
        <v>29</v>
      </c>
      <c r="J1173" t="b">
        <v>1</v>
      </c>
      <c r="M1173" t="str">
        <f t="shared" si="22"/>
        <v>FALSE</v>
      </c>
      <c r="W1173" t="s">
        <v>24</v>
      </c>
      <c r="X1173" t="s">
        <v>24</v>
      </c>
      <c r="Y1173" t="s">
        <v>25</v>
      </c>
      <c r="Z1173" t="s">
        <v>25</v>
      </c>
      <c r="AA1173" t="s">
        <v>26</v>
      </c>
      <c r="AB1173" t="s">
        <v>10</v>
      </c>
      <c r="AC1173" t="s">
        <v>25</v>
      </c>
      <c r="AD1173">
        <v>32</v>
      </c>
      <c r="AE1173" t="s">
        <v>6848</v>
      </c>
      <c r="AF1173" t="s">
        <v>27</v>
      </c>
      <c r="AG1173" t="s">
        <v>28</v>
      </c>
      <c r="AN1173">
        <v>0</v>
      </c>
      <c r="AQ1173" t="s">
        <v>9783</v>
      </c>
    </row>
    <row r="1174" spans="1:43" ht="14.45" hidden="1" x14ac:dyDescent="0.3">
      <c r="A1174" t="s">
        <v>7090</v>
      </c>
      <c r="B1174" t="s">
        <v>7187</v>
      </c>
      <c r="C1174" t="s">
        <v>9680</v>
      </c>
      <c r="D1174" s="39" t="s">
        <v>9676</v>
      </c>
      <c r="E1174" s="39" t="s">
        <v>9697</v>
      </c>
      <c r="F1174" s="39" t="s">
        <v>9354</v>
      </c>
      <c r="G1174" t="s">
        <v>7092</v>
      </c>
      <c r="H1174" t="s">
        <v>6848</v>
      </c>
      <c r="I1174" t="s">
        <v>29</v>
      </c>
      <c r="J1174" t="b">
        <v>1</v>
      </c>
      <c r="M1174" t="str">
        <f t="shared" si="22"/>
        <v>FALSE</v>
      </c>
      <c r="W1174" t="s">
        <v>24</v>
      </c>
      <c r="X1174" t="s">
        <v>24</v>
      </c>
      <c r="Y1174" t="s">
        <v>25</v>
      </c>
      <c r="Z1174" t="s">
        <v>25</v>
      </c>
      <c r="AA1174" t="s">
        <v>26</v>
      </c>
      <c r="AB1174" t="s">
        <v>10</v>
      </c>
      <c r="AC1174" t="s">
        <v>25</v>
      </c>
      <c r="AD1174">
        <v>32</v>
      </c>
      <c r="AE1174" t="s">
        <v>24</v>
      </c>
      <c r="AF1174" t="s">
        <v>27</v>
      </c>
      <c r="AG1174" t="s">
        <v>28</v>
      </c>
      <c r="AN1174">
        <v>0</v>
      </c>
      <c r="AQ1174" t="s">
        <v>9783</v>
      </c>
    </row>
    <row r="1175" spans="1:43" ht="14.45" hidden="1" x14ac:dyDescent="0.3">
      <c r="A1175" t="s">
        <v>7090</v>
      </c>
      <c r="B1175" t="s">
        <v>7188</v>
      </c>
      <c r="C1175" t="s">
        <v>9680</v>
      </c>
      <c r="D1175" s="39" t="s">
        <v>9676</v>
      </c>
      <c r="E1175" s="39" t="s">
        <v>9697</v>
      </c>
      <c r="F1175" s="39" t="s">
        <v>9354</v>
      </c>
      <c r="G1175" t="s">
        <v>7094</v>
      </c>
      <c r="H1175" t="s">
        <v>6848</v>
      </c>
      <c r="I1175" t="s">
        <v>29</v>
      </c>
      <c r="J1175" t="b">
        <v>1</v>
      </c>
      <c r="M1175" t="str">
        <f t="shared" si="22"/>
        <v>FALSE</v>
      </c>
      <c r="W1175" t="s">
        <v>24</v>
      </c>
      <c r="X1175" t="s">
        <v>24</v>
      </c>
      <c r="Y1175" t="s">
        <v>25</v>
      </c>
      <c r="Z1175" t="s">
        <v>25</v>
      </c>
      <c r="AA1175" t="s">
        <v>26</v>
      </c>
      <c r="AB1175" t="s">
        <v>10</v>
      </c>
      <c r="AC1175" t="s">
        <v>25</v>
      </c>
      <c r="AD1175">
        <v>32</v>
      </c>
      <c r="AE1175" t="s">
        <v>24</v>
      </c>
      <c r="AF1175" t="s">
        <v>27</v>
      </c>
      <c r="AG1175" t="s">
        <v>28</v>
      </c>
      <c r="AN1175">
        <v>0</v>
      </c>
      <c r="AQ1175" t="s">
        <v>9783</v>
      </c>
    </row>
    <row r="1176" spans="1:43" ht="14.45" hidden="1" x14ac:dyDescent="0.3">
      <c r="A1176" t="s">
        <v>7090</v>
      </c>
      <c r="B1176" t="s">
        <v>7189</v>
      </c>
      <c r="C1176" t="s">
        <v>9680</v>
      </c>
      <c r="D1176" s="39" t="s">
        <v>9676</v>
      </c>
      <c r="E1176" s="39" t="s">
        <v>9697</v>
      </c>
      <c r="F1176" s="39" t="s">
        <v>9354</v>
      </c>
      <c r="G1176" t="s">
        <v>7096</v>
      </c>
      <c r="H1176" t="s">
        <v>6848</v>
      </c>
      <c r="I1176" t="s">
        <v>29</v>
      </c>
      <c r="J1176" t="b">
        <v>1</v>
      </c>
      <c r="M1176" t="str">
        <f t="shared" si="22"/>
        <v>FALSE</v>
      </c>
      <c r="W1176" t="s">
        <v>24</v>
      </c>
      <c r="X1176" t="s">
        <v>24</v>
      </c>
      <c r="Y1176" t="s">
        <v>25</v>
      </c>
      <c r="Z1176" t="s">
        <v>25</v>
      </c>
      <c r="AA1176" t="s">
        <v>26</v>
      </c>
      <c r="AB1176" t="s">
        <v>10</v>
      </c>
      <c r="AC1176" t="s">
        <v>25</v>
      </c>
      <c r="AD1176">
        <v>32</v>
      </c>
      <c r="AE1176" t="s">
        <v>6848</v>
      </c>
      <c r="AF1176" t="s">
        <v>27</v>
      </c>
      <c r="AG1176" t="s">
        <v>28</v>
      </c>
      <c r="AN1176">
        <v>0</v>
      </c>
      <c r="AQ1176" t="s">
        <v>9783</v>
      </c>
    </row>
    <row r="1177" spans="1:43" ht="14.45" hidden="1" x14ac:dyDescent="0.3">
      <c r="A1177" t="s">
        <v>7090</v>
      </c>
      <c r="B1177" t="s">
        <v>7190</v>
      </c>
      <c r="C1177" t="s">
        <v>9680</v>
      </c>
      <c r="D1177" s="39" t="s">
        <v>9676</v>
      </c>
      <c r="E1177" s="39" t="s">
        <v>9697</v>
      </c>
      <c r="F1177" s="39" t="s">
        <v>9354</v>
      </c>
      <c r="G1177" t="s">
        <v>7098</v>
      </c>
      <c r="H1177" t="s">
        <v>6848</v>
      </c>
      <c r="I1177" t="s">
        <v>29</v>
      </c>
      <c r="J1177" t="b">
        <v>1</v>
      </c>
      <c r="M1177" t="str">
        <f t="shared" si="22"/>
        <v>FALSE</v>
      </c>
      <c r="W1177" t="s">
        <v>24</v>
      </c>
      <c r="X1177" t="s">
        <v>24</v>
      </c>
      <c r="Y1177" t="s">
        <v>25</v>
      </c>
      <c r="Z1177" t="s">
        <v>25</v>
      </c>
      <c r="AA1177" t="s">
        <v>26</v>
      </c>
      <c r="AB1177" t="s">
        <v>10</v>
      </c>
      <c r="AC1177" t="s">
        <v>25</v>
      </c>
      <c r="AD1177">
        <v>32</v>
      </c>
      <c r="AE1177" t="s">
        <v>6848</v>
      </c>
      <c r="AF1177" t="s">
        <v>27</v>
      </c>
      <c r="AG1177" t="s">
        <v>28</v>
      </c>
      <c r="AN1177">
        <v>0</v>
      </c>
      <c r="AQ1177" t="s">
        <v>9783</v>
      </c>
    </row>
    <row r="1178" spans="1:43" ht="14.45" hidden="1" x14ac:dyDescent="0.3">
      <c r="A1178" t="s">
        <v>7090</v>
      </c>
      <c r="B1178" t="s">
        <v>7191</v>
      </c>
      <c r="C1178" t="s">
        <v>9680</v>
      </c>
      <c r="D1178" s="39" t="s">
        <v>9676</v>
      </c>
      <c r="E1178" s="39" t="s">
        <v>9697</v>
      </c>
      <c r="F1178" s="39" t="s">
        <v>9354</v>
      </c>
      <c r="G1178" t="s">
        <v>7100</v>
      </c>
      <c r="H1178" t="s">
        <v>6848</v>
      </c>
      <c r="I1178" t="s">
        <v>29</v>
      </c>
      <c r="J1178" t="b">
        <v>1</v>
      </c>
      <c r="M1178" t="str">
        <f t="shared" si="22"/>
        <v>FALSE</v>
      </c>
      <c r="W1178" t="s">
        <v>24</v>
      </c>
      <c r="X1178" t="s">
        <v>24</v>
      </c>
      <c r="Y1178" t="s">
        <v>25</v>
      </c>
      <c r="Z1178" t="s">
        <v>25</v>
      </c>
      <c r="AA1178" t="s">
        <v>26</v>
      </c>
      <c r="AB1178" t="s">
        <v>10</v>
      </c>
      <c r="AC1178" t="s">
        <v>25</v>
      </c>
      <c r="AD1178">
        <v>32</v>
      </c>
      <c r="AE1178" t="s">
        <v>24</v>
      </c>
      <c r="AF1178" t="s">
        <v>27</v>
      </c>
      <c r="AG1178" t="s">
        <v>28</v>
      </c>
      <c r="AN1178">
        <v>0</v>
      </c>
      <c r="AQ1178" t="s">
        <v>9783</v>
      </c>
    </row>
    <row r="1179" spans="1:43" ht="14.45" hidden="1" x14ac:dyDescent="0.3">
      <c r="A1179" t="s">
        <v>7090</v>
      </c>
      <c r="B1179" t="s">
        <v>7192</v>
      </c>
      <c r="C1179" t="s">
        <v>9680</v>
      </c>
      <c r="D1179" s="39" t="s">
        <v>9676</v>
      </c>
      <c r="E1179" s="39" t="s">
        <v>9697</v>
      </c>
      <c r="F1179" s="39" t="s">
        <v>9354</v>
      </c>
      <c r="G1179" t="s">
        <v>7102</v>
      </c>
      <c r="H1179" t="s">
        <v>6848</v>
      </c>
      <c r="I1179" t="s">
        <v>29</v>
      </c>
      <c r="J1179" t="b">
        <v>1</v>
      </c>
      <c r="M1179" t="str">
        <f t="shared" si="22"/>
        <v>FALSE</v>
      </c>
      <c r="W1179" t="s">
        <v>24</v>
      </c>
      <c r="X1179" t="s">
        <v>24</v>
      </c>
      <c r="Y1179" t="s">
        <v>25</v>
      </c>
      <c r="Z1179" t="s">
        <v>25</v>
      </c>
      <c r="AA1179" t="s">
        <v>26</v>
      </c>
      <c r="AB1179" t="s">
        <v>10</v>
      </c>
      <c r="AC1179" t="s">
        <v>25</v>
      </c>
      <c r="AD1179">
        <v>32</v>
      </c>
      <c r="AE1179" t="s">
        <v>24</v>
      </c>
      <c r="AF1179" t="s">
        <v>27</v>
      </c>
      <c r="AG1179" t="s">
        <v>28</v>
      </c>
      <c r="AN1179">
        <v>0</v>
      </c>
      <c r="AQ1179" t="s">
        <v>9783</v>
      </c>
    </row>
    <row r="1180" spans="1:43" ht="14.45" hidden="1" x14ac:dyDescent="0.3">
      <c r="A1180" t="s">
        <v>7090</v>
      </c>
      <c r="B1180" t="s">
        <v>7193</v>
      </c>
      <c r="C1180" t="s">
        <v>9680</v>
      </c>
      <c r="D1180" s="39" t="s">
        <v>9676</v>
      </c>
      <c r="E1180" s="39" t="s">
        <v>9697</v>
      </c>
      <c r="F1180" s="39" t="s">
        <v>9354</v>
      </c>
      <c r="G1180" t="s">
        <v>7104</v>
      </c>
      <c r="H1180" t="s">
        <v>6848</v>
      </c>
      <c r="I1180" t="s">
        <v>29</v>
      </c>
      <c r="J1180" t="b">
        <v>1</v>
      </c>
      <c r="M1180" t="str">
        <f t="shared" si="22"/>
        <v>FALSE</v>
      </c>
      <c r="W1180" t="s">
        <v>24</v>
      </c>
      <c r="X1180" t="s">
        <v>24</v>
      </c>
      <c r="Y1180" t="s">
        <v>25</v>
      </c>
      <c r="Z1180" t="s">
        <v>25</v>
      </c>
      <c r="AA1180" t="s">
        <v>26</v>
      </c>
      <c r="AB1180" t="s">
        <v>10</v>
      </c>
      <c r="AC1180" t="s">
        <v>25</v>
      </c>
      <c r="AD1180">
        <v>32</v>
      </c>
      <c r="AE1180" t="s">
        <v>6848</v>
      </c>
      <c r="AF1180" t="s">
        <v>27</v>
      </c>
      <c r="AG1180" t="s">
        <v>28</v>
      </c>
      <c r="AN1180">
        <v>0</v>
      </c>
      <c r="AQ1180" t="s">
        <v>9783</v>
      </c>
    </row>
    <row r="1181" spans="1:43" ht="14.45" hidden="1" x14ac:dyDescent="0.3">
      <c r="A1181" t="s">
        <v>7090</v>
      </c>
      <c r="B1181" t="s">
        <v>7194</v>
      </c>
      <c r="C1181" t="s">
        <v>9680</v>
      </c>
      <c r="D1181" s="39" t="s">
        <v>9676</v>
      </c>
      <c r="E1181" s="39" t="s">
        <v>9697</v>
      </c>
      <c r="F1181" s="39" t="s">
        <v>9354</v>
      </c>
      <c r="G1181" t="s">
        <v>7106</v>
      </c>
      <c r="H1181" t="s">
        <v>6848</v>
      </c>
      <c r="I1181" t="s">
        <v>29</v>
      </c>
      <c r="J1181" t="b">
        <v>1</v>
      </c>
      <c r="M1181" t="str">
        <f t="shared" si="22"/>
        <v>FALSE</v>
      </c>
      <c r="W1181" t="s">
        <v>24</v>
      </c>
      <c r="X1181" t="s">
        <v>24</v>
      </c>
      <c r="Y1181" t="s">
        <v>25</v>
      </c>
      <c r="Z1181" t="s">
        <v>25</v>
      </c>
      <c r="AA1181" t="s">
        <v>26</v>
      </c>
      <c r="AB1181" t="s">
        <v>10</v>
      </c>
      <c r="AC1181" t="s">
        <v>25</v>
      </c>
      <c r="AD1181">
        <v>32</v>
      </c>
      <c r="AE1181" t="s">
        <v>6848</v>
      </c>
      <c r="AF1181" t="s">
        <v>27</v>
      </c>
      <c r="AG1181" t="s">
        <v>28</v>
      </c>
      <c r="AN1181">
        <v>0</v>
      </c>
      <c r="AQ1181" t="s">
        <v>9783</v>
      </c>
    </row>
    <row r="1182" spans="1:43" ht="14.45" hidden="1" x14ac:dyDescent="0.3">
      <c r="A1182" t="s">
        <v>7090</v>
      </c>
      <c r="B1182" t="s">
        <v>7195</v>
      </c>
      <c r="C1182" t="s">
        <v>9680</v>
      </c>
      <c r="D1182" s="39" t="s">
        <v>9676</v>
      </c>
      <c r="E1182" s="39" t="s">
        <v>9697</v>
      </c>
      <c r="F1182" s="39" t="s">
        <v>9354</v>
      </c>
      <c r="G1182" t="s">
        <v>7108</v>
      </c>
      <c r="H1182" t="s">
        <v>6848</v>
      </c>
      <c r="I1182" t="s">
        <v>29</v>
      </c>
      <c r="J1182" t="b">
        <v>1</v>
      </c>
      <c r="M1182" t="str">
        <f t="shared" si="22"/>
        <v>FALSE</v>
      </c>
      <c r="W1182" t="s">
        <v>24</v>
      </c>
      <c r="X1182" t="s">
        <v>24</v>
      </c>
      <c r="Y1182" t="s">
        <v>25</v>
      </c>
      <c r="Z1182" t="s">
        <v>25</v>
      </c>
      <c r="AA1182" t="s">
        <v>26</v>
      </c>
      <c r="AB1182" t="s">
        <v>10</v>
      </c>
      <c r="AC1182" t="s">
        <v>25</v>
      </c>
      <c r="AD1182">
        <v>32</v>
      </c>
      <c r="AE1182" t="s">
        <v>6848</v>
      </c>
      <c r="AF1182" t="s">
        <v>27</v>
      </c>
      <c r="AG1182" t="s">
        <v>28</v>
      </c>
      <c r="AN1182">
        <v>0</v>
      </c>
      <c r="AQ1182" t="s">
        <v>9783</v>
      </c>
    </row>
    <row r="1183" spans="1:43" ht="14.45" hidden="1" x14ac:dyDescent="0.3">
      <c r="A1183" t="s">
        <v>7090</v>
      </c>
      <c r="B1183" t="s">
        <v>7196</v>
      </c>
      <c r="C1183" t="s">
        <v>9680</v>
      </c>
      <c r="D1183" s="39" t="s">
        <v>9676</v>
      </c>
      <c r="E1183" s="39" t="s">
        <v>9711</v>
      </c>
      <c r="F1183" s="39" t="s">
        <v>9354</v>
      </c>
      <c r="G1183" t="s">
        <v>7110</v>
      </c>
      <c r="H1183" t="s">
        <v>6848</v>
      </c>
      <c r="I1183" t="s">
        <v>29</v>
      </c>
      <c r="M1183" t="str">
        <f t="shared" si="22"/>
        <v>FALSE</v>
      </c>
      <c r="W1183" t="s">
        <v>24</v>
      </c>
      <c r="X1183" t="s">
        <v>24</v>
      </c>
      <c r="Y1183" t="s">
        <v>25</v>
      </c>
      <c r="Z1183" t="s">
        <v>25</v>
      </c>
      <c r="AA1183" t="s">
        <v>26</v>
      </c>
      <c r="AB1183" t="s">
        <v>57</v>
      </c>
      <c r="AC1183" t="s">
        <v>25</v>
      </c>
      <c r="AD1183">
        <v>32</v>
      </c>
      <c r="AE1183" t="s">
        <v>6848</v>
      </c>
      <c r="AF1183" t="s">
        <v>31</v>
      </c>
      <c r="AG1183" t="s">
        <v>28</v>
      </c>
      <c r="AN1183">
        <v>1</v>
      </c>
      <c r="AQ1183" t="s">
        <v>9783</v>
      </c>
    </row>
    <row r="1184" spans="1:43" ht="14.45" hidden="1" x14ac:dyDescent="0.3">
      <c r="A1184" t="s">
        <v>7090</v>
      </c>
      <c r="B1184" t="s">
        <v>7197</v>
      </c>
      <c r="C1184" t="s">
        <v>9680</v>
      </c>
      <c r="D1184" s="39" t="s">
        <v>9676</v>
      </c>
      <c r="E1184" s="39" t="s">
        <v>9697</v>
      </c>
      <c r="F1184" s="39" t="s">
        <v>9354</v>
      </c>
      <c r="G1184" t="s">
        <v>7112</v>
      </c>
      <c r="H1184" t="s">
        <v>6848</v>
      </c>
      <c r="I1184" t="s">
        <v>29</v>
      </c>
      <c r="J1184" t="b">
        <v>1</v>
      </c>
      <c r="M1184" t="str">
        <f t="shared" si="22"/>
        <v>FALSE</v>
      </c>
      <c r="W1184" t="s">
        <v>24</v>
      </c>
      <c r="X1184" t="s">
        <v>24</v>
      </c>
      <c r="Y1184" t="s">
        <v>25</v>
      </c>
      <c r="Z1184" t="s">
        <v>25</v>
      </c>
      <c r="AA1184" t="s">
        <v>26</v>
      </c>
      <c r="AB1184" t="s">
        <v>10</v>
      </c>
      <c r="AC1184" t="s">
        <v>25</v>
      </c>
      <c r="AD1184">
        <v>32</v>
      </c>
      <c r="AE1184" t="s">
        <v>6848</v>
      </c>
      <c r="AF1184" t="s">
        <v>27</v>
      </c>
      <c r="AG1184" t="s">
        <v>28</v>
      </c>
      <c r="AN1184">
        <v>0</v>
      </c>
      <c r="AQ1184" t="s">
        <v>9783</v>
      </c>
    </row>
    <row r="1185" spans="1:43" ht="14.45" hidden="1" x14ac:dyDescent="0.3">
      <c r="A1185" t="s">
        <v>7090</v>
      </c>
      <c r="B1185" t="s">
        <v>7198</v>
      </c>
      <c r="C1185" t="s">
        <v>9680</v>
      </c>
      <c r="D1185" s="39" t="s">
        <v>9676</v>
      </c>
      <c r="E1185" s="39" t="s">
        <v>9697</v>
      </c>
      <c r="F1185" s="39" t="s">
        <v>9354</v>
      </c>
      <c r="G1185" t="s">
        <v>7114</v>
      </c>
      <c r="H1185" t="s">
        <v>6848</v>
      </c>
      <c r="I1185" t="s">
        <v>29</v>
      </c>
      <c r="J1185" t="b">
        <v>1</v>
      </c>
      <c r="M1185" t="str">
        <f t="shared" si="22"/>
        <v>FALSE</v>
      </c>
      <c r="W1185" t="s">
        <v>24</v>
      </c>
      <c r="X1185" t="s">
        <v>24</v>
      </c>
      <c r="Y1185" t="s">
        <v>25</v>
      </c>
      <c r="Z1185" t="s">
        <v>25</v>
      </c>
      <c r="AA1185" t="s">
        <v>26</v>
      </c>
      <c r="AB1185" t="s">
        <v>10</v>
      </c>
      <c r="AC1185" t="s">
        <v>25</v>
      </c>
      <c r="AD1185">
        <v>32</v>
      </c>
      <c r="AE1185" t="s">
        <v>6848</v>
      </c>
      <c r="AF1185" t="s">
        <v>27</v>
      </c>
      <c r="AG1185" t="s">
        <v>28</v>
      </c>
      <c r="AN1185">
        <v>0</v>
      </c>
      <c r="AQ1185" t="s">
        <v>9783</v>
      </c>
    </row>
    <row r="1186" spans="1:43" ht="14.45" hidden="1" x14ac:dyDescent="0.3">
      <c r="A1186" t="s">
        <v>7090</v>
      </c>
      <c r="B1186" t="s">
        <v>7199</v>
      </c>
      <c r="C1186" t="s">
        <v>9680</v>
      </c>
      <c r="D1186" s="39" t="s">
        <v>9676</v>
      </c>
      <c r="E1186" s="39" t="s">
        <v>9697</v>
      </c>
      <c r="F1186" s="39" t="s">
        <v>9354</v>
      </c>
      <c r="G1186" t="s">
        <v>7092</v>
      </c>
      <c r="H1186" t="s">
        <v>6848</v>
      </c>
      <c r="I1186" t="s">
        <v>29</v>
      </c>
      <c r="J1186" t="b">
        <v>1</v>
      </c>
      <c r="M1186" t="str">
        <f t="shared" si="22"/>
        <v>FALSE</v>
      </c>
      <c r="W1186" t="s">
        <v>24</v>
      </c>
      <c r="X1186" t="s">
        <v>24</v>
      </c>
      <c r="Y1186" t="s">
        <v>25</v>
      </c>
      <c r="Z1186" t="s">
        <v>25</v>
      </c>
      <c r="AA1186" t="s">
        <v>26</v>
      </c>
      <c r="AB1186" t="s">
        <v>10</v>
      </c>
      <c r="AC1186" t="s">
        <v>25</v>
      </c>
      <c r="AD1186">
        <v>32</v>
      </c>
      <c r="AE1186" t="s">
        <v>24</v>
      </c>
      <c r="AF1186" t="s">
        <v>27</v>
      </c>
      <c r="AG1186" t="s">
        <v>28</v>
      </c>
      <c r="AN1186">
        <v>0</v>
      </c>
      <c r="AQ1186" t="s">
        <v>9783</v>
      </c>
    </row>
    <row r="1187" spans="1:43" ht="14.45" hidden="1" x14ac:dyDescent="0.3">
      <c r="A1187" t="s">
        <v>7090</v>
      </c>
      <c r="B1187" t="s">
        <v>7200</v>
      </c>
      <c r="C1187" t="s">
        <v>9680</v>
      </c>
      <c r="D1187" s="39" t="s">
        <v>9676</v>
      </c>
      <c r="E1187" s="39" t="s">
        <v>9697</v>
      </c>
      <c r="F1187" s="39" t="s">
        <v>9354</v>
      </c>
      <c r="G1187" t="s">
        <v>7094</v>
      </c>
      <c r="H1187" t="s">
        <v>6848</v>
      </c>
      <c r="I1187" t="s">
        <v>29</v>
      </c>
      <c r="J1187" t="b">
        <v>1</v>
      </c>
      <c r="M1187" t="str">
        <f t="shared" si="22"/>
        <v>FALSE</v>
      </c>
      <c r="W1187" t="s">
        <v>24</v>
      </c>
      <c r="X1187" t="s">
        <v>24</v>
      </c>
      <c r="Y1187" t="s">
        <v>25</v>
      </c>
      <c r="Z1187" t="s">
        <v>25</v>
      </c>
      <c r="AA1187" t="s">
        <v>26</v>
      </c>
      <c r="AB1187" t="s">
        <v>10</v>
      </c>
      <c r="AC1187" t="s">
        <v>25</v>
      </c>
      <c r="AD1187">
        <v>32</v>
      </c>
      <c r="AE1187" t="s">
        <v>24</v>
      </c>
      <c r="AF1187" t="s">
        <v>27</v>
      </c>
      <c r="AG1187" t="s">
        <v>28</v>
      </c>
      <c r="AN1187">
        <v>0</v>
      </c>
      <c r="AQ1187" t="s">
        <v>9783</v>
      </c>
    </row>
    <row r="1188" spans="1:43" ht="14.45" hidden="1" x14ac:dyDescent="0.3">
      <c r="A1188" t="s">
        <v>7090</v>
      </c>
      <c r="B1188" t="s">
        <v>7201</v>
      </c>
      <c r="C1188" t="s">
        <v>9680</v>
      </c>
      <c r="D1188" s="39" t="s">
        <v>9676</v>
      </c>
      <c r="E1188" s="39" t="s">
        <v>9697</v>
      </c>
      <c r="F1188" s="39" t="s">
        <v>9354</v>
      </c>
      <c r="G1188" t="s">
        <v>7096</v>
      </c>
      <c r="H1188" t="s">
        <v>6848</v>
      </c>
      <c r="I1188" t="s">
        <v>29</v>
      </c>
      <c r="J1188" t="b">
        <v>1</v>
      </c>
      <c r="M1188" t="str">
        <f t="shared" si="22"/>
        <v>FALSE</v>
      </c>
      <c r="W1188" t="s">
        <v>24</v>
      </c>
      <c r="X1188" t="s">
        <v>24</v>
      </c>
      <c r="Y1188" t="s">
        <v>25</v>
      </c>
      <c r="Z1188" t="s">
        <v>25</v>
      </c>
      <c r="AA1188" t="s">
        <v>26</v>
      </c>
      <c r="AB1188" t="s">
        <v>10</v>
      </c>
      <c r="AC1188" t="s">
        <v>25</v>
      </c>
      <c r="AD1188">
        <v>32</v>
      </c>
      <c r="AE1188" t="s">
        <v>6848</v>
      </c>
      <c r="AF1188" t="s">
        <v>27</v>
      </c>
      <c r="AG1188" t="s">
        <v>28</v>
      </c>
      <c r="AN1188">
        <v>0</v>
      </c>
      <c r="AQ1188" t="s">
        <v>9783</v>
      </c>
    </row>
    <row r="1189" spans="1:43" ht="14.45" hidden="1" x14ac:dyDescent="0.3">
      <c r="A1189" t="s">
        <v>7090</v>
      </c>
      <c r="B1189" t="s">
        <v>7202</v>
      </c>
      <c r="C1189" t="s">
        <v>9680</v>
      </c>
      <c r="D1189" s="39" t="s">
        <v>9676</v>
      </c>
      <c r="E1189" s="39" t="s">
        <v>9697</v>
      </c>
      <c r="F1189" s="39" t="s">
        <v>9354</v>
      </c>
      <c r="G1189" t="s">
        <v>7098</v>
      </c>
      <c r="H1189" t="s">
        <v>6848</v>
      </c>
      <c r="I1189" t="s">
        <v>29</v>
      </c>
      <c r="J1189" t="b">
        <v>1</v>
      </c>
      <c r="M1189" t="str">
        <f t="shared" si="22"/>
        <v>FALSE</v>
      </c>
      <c r="W1189" t="s">
        <v>24</v>
      </c>
      <c r="X1189" t="s">
        <v>24</v>
      </c>
      <c r="Y1189" t="s">
        <v>25</v>
      </c>
      <c r="Z1189" t="s">
        <v>25</v>
      </c>
      <c r="AA1189" t="s">
        <v>26</v>
      </c>
      <c r="AB1189" t="s">
        <v>10</v>
      </c>
      <c r="AC1189" t="s">
        <v>25</v>
      </c>
      <c r="AD1189">
        <v>32</v>
      </c>
      <c r="AE1189" t="s">
        <v>6848</v>
      </c>
      <c r="AF1189" t="s">
        <v>27</v>
      </c>
      <c r="AG1189" t="s">
        <v>28</v>
      </c>
      <c r="AN1189">
        <v>0</v>
      </c>
      <c r="AQ1189" t="s">
        <v>9783</v>
      </c>
    </row>
    <row r="1190" spans="1:43" ht="14.45" hidden="1" x14ac:dyDescent="0.3">
      <c r="A1190" t="s">
        <v>7090</v>
      </c>
      <c r="B1190" t="s">
        <v>7203</v>
      </c>
      <c r="C1190" t="s">
        <v>9680</v>
      </c>
      <c r="D1190" s="39" t="s">
        <v>9676</v>
      </c>
      <c r="E1190" s="39" t="s">
        <v>9697</v>
      </c>
      <c r="F1190" s="39" t="s">
        <v>9354</v>
      </c>
      <c r="G1190" t="s">
        <v>7100</v>
      </c>
      <c r="H1190" t="s">
        <v>6848</v>
      </c>
      <c r="I1190" t="s">
        <v>29</v>
      </c>
      <c r="J1190" t="b">
        <v>1</v>
      </c>
      <c r="M1190" t="str">
        <f t="shared" si="22"/>
        <v>FALSE</v>
      </c>
      <c r="W1190" t="s">
        <v>24</v>
      </c>
      <c r="X1190" t="s">
        <v>24</v>
      </c>
      <c r="Y1190" t="s">
        <v>25</v>
      </c>
      <c r="Z1190" t="s">
        <v>25</v>
      </c>
      <c r="AA1190" t="s">
        <v>26</v>
      </c>
      <c r="AB1190" t="s">
        <v>10</v>
      </c>
      <c r="AC1190" t="s">
        <v>25</v>
      </c>
      <c r="AD1190">
        <v>32</v>
      </c>
      <c r="AE1190" t="s">
        <v>24</v>
      </c>
      <c r="AF1190" t="s">
        <v>27</v>
      </c>
      <c r="AG1190" t="s">
        <v>28</v>
      </c>
      <c r="AN1190">
        <v>0</v>
      </c>
      <c r="AQ1190" t="s">
        <v>9783</v>
      </c>
    </row>
    <row r="1191" spans="1:43" ht="14.45" hidden="1" x14ac:dyDescent="0.3">
      <c r="A1191" t="s">
        <v>7090</v>
      </c>
      <c r="B1191" t="s">
        <v>7204</v>
      </c>
      <c r="C1191" t="s">
        <v>9680</v>
      </c>
      <c r="D1191" s="39" t="s">
        <v>9676</v>
      </c>
      <c r="E1191" s="39" t="s">
        <v>9697</v>
      </c>
      <c r="F1191" s="39" t="s">
        <v>9354</v>
      </c>
      <c r="G1191" t="s">
        <v>7102</v>
      </c>
      <c r="H1191" t="s">
        <v>6848</v>
      </c>
      <c r="I1191" t="s">
        <v>29</v>
      </c>
      <c r="J1191" t="b">
        <v>1</v>
      </c>
      <c r="M1191" t="str">
        <f t="shared" si="22"/>
        <v>FALSE</v>
      </c>
      <c r="W1191" t="s">
        <v>24</v>
      </c>
      <c r="X1191" t="s">
        <v>24</v>
      </c>
      <c r="Y1191" t="s">
        <v>25</v>
      </c>
      <c r="Z1191" t="s">
        <v>25</v>
      </c>
      <c r="AA1191" t="s">
        <v>26</v>
      </c>
      <c r="AB1191" t="s">
        <v>10</v>
      </c>
      <c r="AC1191" t="s">
        <v>25</v>
      </c>
      <c r="AD1191">
        <v>32</v>
      </c>
      <c r="AE1191" t="s">
        <v>24</v>
      </c>
      <c r="AF1191" t="s">
        <v>27</v>
      </c>
      <c r="AG1191" t="s">
        <v>28</v>
      </c>
      <c r="AN1191">
        <v>0</v>
      </c>
      <c r="AQ1191" t="s">
        <v>9783</v>
      </c>
    </row>
    <row r="1192" spans="1:43" ht="14.45" hidden="1" x14ac:dyDescent="0.3">
      <c r="A1192" t="s">
        <v>7090</v>
      </c>
      <c r="B1192" t="s">
        <v>7205</v>
      </c>
      <c r="C1192" t="s">
        <v>9680</v>
      </c>
      <c r="D1192" s="39" t="s">
        <v>9676</v>
      </c>
      <c r="E1192" s="39" t="s">
        <v>9697</v>
      </c>
      <c r="F1192" s="39" t="s">
        <v>9354</v>
      </c>
      <c r="G1192" t="s">
        <v>7104</v>
      </c>
      <c r="H1192" t="s">
        <v>6848</v>
      </c>
      <c r="I1192" t="s">
        <v>29</v>
      </c>
      <c r="J1192" t="b">
        <v>1</v>
      </c>
      <c r="M1192" t="str">
        <f t="shared" si="22"/>
        <v>FALSE</v>
      </c>
      <c r="W1192" t="s">
        <v>24</v>
      </c>
      <c r="X1192" t="s">
        <v>24</v>
      </c>
      <c r="Y1192" t="s">
        <v>25</v>
      </c>
      <c r="Z1192" t="s">
        <v>25</v>
      </c>
      <c r="AA1192" t="s">
        <v>26</v>
      </c>
      <c r="AB1192" t="s">
        <v>10</v>
      </c>
      <c r="AC1192" t="s">
        <v>25</v>
      </c>
      <c r="AD1192">
        <v>32</v>
      </c>
      <c r="AE1192" t="s">
        <v>6848</v>
      </c>
      <c r="AF1192" t="s">
        <v>27</v>
      </c>
      <c r="AG1192" t="s">
        <v>28</v>
      </c>
      <c r="AN1192">
        <v>0</v>
      </c>
      <c r="AQ1192" t="s">
        <v>9783</v>
      </c>
    </row>
    <row r="1193" spans="1:43" ht="14.45" hidden="1" x14ac:dyDescent="0.3">
      <c r="A1193" t="s">
        <v>7090</v>
      </c>
      <c r="B1193" t="s">
        <v>7206</v>
      </c>
      <c r="C1193" t="s">
        <v>9680</v>
      </c>
      <c r="D1193" s="39" t="s">
        <v>9676</v>
      </c>
      <c r="E1193" s="39" t="s">
        <v>9697</v>
      </c>
      <c r="F1193" s="39" t="s">
        <v>9354</v>
      </c>
      <c r="G1193" t="s">
        <v>7106</v>
      </c>
      <c r="H1193" t="s">
        <v>6848</v>
      </c>
      <c r="I1193" t="s">
        <v>29</v>
      </c>
      <c r="J1193" t="b">
        <v>1</v>
      </c>
      <c r="M1193" t="str">
        <f t="shared" si="22"/>
        <v>FALSE</v>
      </c>
      <c r="W1193" t="s">
        <v>24</v>
      </c>
      <c r="X1193" t="s">
        <v>24</v>
      </c>
      <c r="Y1193" t="s">
        <v>25</v>
      </c>
      <c r="Z1193" t="s">
        <v>25</v>
      </c>
      <c r="AA1193" t="s">
        <v>26</v>
      </c>
      <c r="AB1193" t="s">
        <v>10</v>
      </c>
      <c r="AC1193" t="s">
        <v>25</v>
      </c>
      <c r="AD1193">
        <v>32</v>
      </c>
      <c r="AE1193" t="s">
        <v>6848</v>
      </c>
      <c r="AF1193" t="s">
        <v>27</v>
      </c>
      <c r="AG1193" t="s">
        <v>28</v>
      </c>
      <c r="AN1193">
        <v>0</v>
      </c>
      <c r="AQ1193" t="s">
        <v>9783</v>
      </c>
    </row>
    <row r="1194" spans="1:43" ht="14.45" hidden="1" x14ac:dyDescent="0.3">
      <c r="A1194" t="s">
        <v>7090</v>
      </c>
      <c r="B1194" t="s">
        <v>7207</v>
      </c>
      <c r="C1194" t="s">
        <v>9680</v>
      </c>
      <c r="D1194" s="39" t="s">
        <v>9676</v>
      </c>
      <c r="E1194" s="39" t="s">
        <v>9697</v>
      </c>
      <c r="F1194" s="39" t="s">
        <v>9354</v>
      </c>
      <c r="G1194" t="s">
        <v>7108</v>
      </c>
      <c r="H1194" t="s">
        <v>6848</v>
      </c>
      <c r="I1194" t="s">
        <v>29</v>
      </c>
      <c r="J1194" t="b">
        <v>1</v>
      </c>
      <c r="M1194" t="str">
        <f t="shared" si="22"/>
        <v>FALSE</v>
      </c>
      <c r="W1194" t="s">
        <v>24</v>
      </c>
      <c r="X1194" t="s">
        <v>24</v>
      </c>
      <c r="Y1194" t="s">
        <v>25</v>
      </c>
      <c r="Z1194" t="s">
        <v>25</v>
      </c>
      <c r="AA1194" t="s">
        <v>26</v>
      </c>
      <c r="AB1194" t="s">
        <v>10</v>
      </c>
      <c r="AC1194" t="s">
        <v>25</v>
      </c>
      <c r="AD1194">
        <v>32</v>
      </c>
      <c r="AE1194" t="s">
        <v>6848</v>
      </c>
      <c r="AF1194" t="s">
        <v>27</v>
      </c>
      <c r="AG1194" t="s">
        <v>28</v>
      </c>
      <c r="AN1194">
        <v>0</v>
      </c>
      <c r="AQ1194" t="s">
        <v>9783</v>
      </c>
    </row>
    <row r="1195" spans="1:43" ht="14.45" hidden="1" x14ac:dyDescent="0.3">
      <c r="A1195" t="s">
        <v>7090</v>
      </c>
      <c r="B1195" t="s">
        <v>7208</v>
      </c>
      <c r="C1195" t="s">
        <v>9680</v>
      </c>
      <c r="D1195" s="39" t="s">
        <v>9676</v>
      </c>
      <c r="E1195" s="39" t="s">
        <v>9711</v>
      </c>
      <c r="F1195" s="39" t="s">
        <v>9354</v>
      </c>
      <c r="G1195" t="s">
        <v>7110</v>
      </c>
      <c r="H1195" t="s">
        <v>6848</v>
      </c>
      <c r="I1195" t="s">
        <v>29</v>
      </c>
      <c r="M1195" t="str">
        <f t="shared" si="22"/>
        <v>FALSE</v>
      </c>
      <c r="W1195" t="s">
        <v>24</v>
      </c>
      <c r="X1195" t="s">
        <v>24</v>
      </c>
      <c r="Y1195" t="s">
        <v>25</v>
      </c>
      <c r="Z1195" t="s">
        <v>25</v>
      </c>
      <c r="AA1195" t="s">
        <v>26</v>
      </c>
      <c r="AB1195" t="s">
        <v>57</v>
      </c>
      <c r="AC1195" t="s">
        <v>25</v>
      </c>
      <c r="AD1195">
        <v>32</v>
      </c>
      <c r="AE1195" t="s">
        <v>6848</v>
      </c>
      <c r="AF1195" t="s">
        <v>31</v>
      </c>
      <c r="AG1195" t="s">
        <v>28</v>
      </c>
      <c r="AN1195">
        <v>1</v>
      </c>
      <c r="AQ1195" t="s">
        <v>9783</v>
      </c>
    </row>
    <row r="1196" spans="1:43" ht="14.45" hidden="1" x14ac:dyDescent="0.3">
      <c r="A1196" t="s">
        <v>7090</v>
      </c>
      <c r="B1196" t="s">
        <v>7209</v>
      </c>
      <c r="C1196" t="s">
        <v>9680</v>
      </c>
      <c r="D1196" s="39" t="s">
        <v>9676</v>
      </c>
      <c r="E1196" s="39" t="s">
        <v>9697</v>
      </c>
      <c r="F1196" s="39" t="s">
        <v>9354</v>
      </c>
      <c r="G1196" t="s">
        <v>7112</v>
      </c>
      <c r="H1196" t="s">
        <v>6848</v>
      </c>
      <c r="I1196" t="s">
        <v>29</v>
      </c>
      <c r="J1196" t="b">
        <v>1</v>
      </c>
      <c r="M1196" t="str">
        <f t="shared" si="22"/>
        <v>FALSE</v>
      </c>
      <c r="W1196" t="s">
        <v>24</v>
      </c>
      <c r="X1196" t="s">
        <v>24</v>
      </c>
      <c r="Y1196" t="s">
        <v>25</v>
      </c>
      <c r="Z1196" t="s">
        <v>25</v>
      </c>
      <c r="AA1196" t="s">
        <v>26</v>
      </c>
      <c r="AB1196" t="s">
        <v>10</v>
      </c>
      <c r="AC1196" t="s">
        <v>25</v>
      </c>
      <c r="AD1196">
        <v>32</v>
      </c>
      <c r="AE1196" t="s">
        <v>6848</v>
      </c>
      <c r="AF1196" t="s">
        <v>27</v>
      </c>
      <c r="AG1196" t="s">
        <v>28</v>
      </c>
      <c r="AN1196">
        <v>0</v>
      </c>
      <c r="AQ1196" t="s">
        <v>9783</v>
      </c>
    </row>
    <row r="1197" spans="1:43" ht="14.45" hidden="1" x14ac:dyDescent="0.3">
      <c r="A1197" t="s">
        <v>7090</v>
      </c>
      <c r="B1197" t="s">
        <v>7210</v>
      </c>
      <c r="C1197" t="s">
        <v>9680</v>
      </c>
      <c r="D1197" s="39" t="s">
        <v>9676</v>
      </c>
      <c r="E1197" s="39" t="s">
        <v>9697</v>
      </c>
      <c r="F1197" s="39" t="s">
        <v>9354</v>
      </c>
      <c r="G1197" t="s">
        <v>7114</v>
      </c>
      <c r="H1197" t="s">
        <v>6848</v>
      </c>
      <c r="I1197" t="s">
        <v>29</v>
      </c>
      <c r="J1197" t="b">
        <v>1</v>
      </c>
      <c r="M1197" t="str">
        <f t="shared" si="22"/>
        <v>FALSE</v>
      </c>
      <c r="W1197" t="s">
        <v>24</v>
      </c>
      <c r="X1197" t="s">
        <v>24</v>
      </c>
      <c r="Y1197" t="s">
        <v>25</v>
      </c>
      <c r="Z1197" t="s">
        <v>25</v>
      </c>
      <c r="AA1197" t="s">
        <v>26</v>
      </c>
      <c r="AB1197" t="s">
        <v>10</v>
      </c>
      <c r="AC1197" t="s">
        <v>25</v>
      </c>
      <c r="AD1197">
        <v>32</v>
      </c>
      <c r="AE1197" t="s">
        <v>6848</v>
      </c>
      <c r="AF1197" t="s">
        <v>27</v>
      </c>
      <c r="AG1197" t="s">
        <v>28</v>
      </c>
      <c r="AN1197">
        <v>0</v>
      </c>
      <c r="AQ1197" t="s">
        <v>9783</v>
      </c>
    </row>
    <row r="1198" spans="1:43" ht="14.45" hidden="1" x14ac:dyDescent="0.3">
      <c r="A1198" t="s">
        <v>7090</v>
      </c>
      <c r="B1198" t="s">
        <v>7211</v>
      </c>
      <c r="C1198" t="s">
        <v>9680</v>
      </c>
      <c r="D1198" s="39" t="s">
        <v>9676</v>
      </c>
      <c r="E1198" s="39" t="s">
        <v>9697</v>
      </c>
      <c r="F1198" s="39" t="s">
        <v>9354</v>
      </c>
      <c r="G1198" t="s">
        <v>7092</v>
      </c>
      <c r="H1198" t="s">
        <v>6848</v>
      </c>
      <c r="I1198" t="s">
        <v>29</v>
      </c>
      <c r="J1198" t="b">
        <v>1</v>
      </c>
      <c r="M1198" t="str">
        <f t="shared" si="22"/>
        <v>FALSE</v>
      </c>
      <c r="W1198" t="s">
        <v>24</v>
      </c>
      <c r="X1198" t="s">
        <v>24</v>
      </c>
      <c r="Y1198" t="s">
        <v>25</v>
      </c>
      <c r="Z1198" t="s">
        <v>25</v>
      </c>
      <c r="AA1198" t="s">
        <v>26</v>
      </c>
      <c r="AB1198" t="s">
        <v>10</v>
      </c>
      <c r="AC1198" t="s">
        <v>25</v>
      </c>
      <c r="AD1198">
        <v>32</v>
      </c>
      <c r="AE1198" t="s">
        <v>24</v>
      </c>
      <c r="AF1198" t="s">
        <v>27</v>
      </c>
      <c r="AG1198" t="s">
        <v>28</v>
      </c>
      <c r="AN1198">
        <v>0</v>
      </c>
      <c r="AQ1198" t="s">
        <v>9783</v>
      </c>
    </row>
    <row r="1199" spans="1:43" ht="14.45" hidden="1" x14ac:dyDescent="0.3">
      <c r="A1199" t="s">
        <v>7090</v>
      </c>
      <c r="B1199" t="s">
        <v>7212</v>
      </c>
      <c r="C1199" t="s">
        <v>9680</v>
      </c>
      <c r="D1199" s="39" t="s">
        <v>9676</v>
      </c>
      <c r="E1199" s="39" t="s">
        <v>9697</v>
      </c>
      <c r="F1199" s="39" t="s">
        <v>9354</v>
      </c>
      <c r="G1199" t="s">
        <v>7094</v>
      </c>
      <c r="H1199" t="s">
        <v>6848</v>
      </c>
      <c r="I1199" t="s">
        <v>29</v>
      </c>
      <c r="J1199" t="b">
        <v>1</v>
      </c>
      <c r="M1199" t="str">
        <f t="shared" si="22"/>
        <v>FALSE</v>
      </c>
      <c r="W1199" t="s">
        <v>24</v>
      </c>
      <c r="X1199" t="s">
        <v>24</v>
      </c>
      <c r="Y1199" t="s">
        <v>25</v>
      </c>
      <c r="Z1199" t="s">
        <v>25</v>
      </c>
      <c r="AA1199" t="s">
        <v>26</v>
      </c>
      <c r="AB1199" t="s">
        <v>10</v>
      </c>
      <c r="AC1199" t="s">
        <v>25</v>
      </c>
      <c r="AD1199">
        <v>32</v>
      </c>
      <c r="AE1199" t="s">
        <v>24</v>
      </c>
      <c r="AF1199" t="s">
        <v>27</v>
      </c>
      <c r="AG1199" t="s">
        <v>28</v>
      </c>
      <c r="AN1199">
        <v>0</v>
      </c>
      <c r="AQ1199" t="s">
        <v>9783</v>
      </c>
    </row>
    <row r="1200" spans="1:43" ht="14.45" hidden="1" x14ac:dyDescent="0.3">
      <c r="A1200" t="s">
        <v>7090</v>
      </c>
      <c r="B1200" t="s">
        <v>7213</v>
      </c>
      <c r="C1200" t="s">
        <v>9680</v>
      </c>
      <c r="D1200" s="39" t="s">
        <v>9676</v>
      </c>
      <c r="E1200" s="39" t="s">
        <v>9697</v>
      </c>
      <c r="F1200" s="39" t="s">
        <v>9354</v>
      </c>
      <c r="G1200" t="s">
        <v>7096</v>
      </c>
      <c r="H1200" t="s">
        <v>6848</v>
      </c>
      <c r="I1200" t="s">
        <v>29</v>
      </c>
      <c r="J1200" t="b">
        <v>1</v>
      </c>
      <c r="M1200" t="str">
        <f t="shared" si="22"/>
        <v>FALSE</v>
      </c>
      <c r="W1200" t="s">
        <v>24</v>
      </c>
      <c r="X1200" t="s">
        <v>24</v>
      </c>
      <c r="Y1200" t="s">
        <v>25</v>
      </c>
      <c r="Z1200" t="s">
        <v>25</v>
      </c>
      <c r="AA1200" t="s">
        <v>26</v>
      </c>
      <c r="AB1200" t="s">
        <v>10</v>
      </c>
      <c r="AC1200" t="s">
        <v>25</v>
      </c>
      <c r="AD1200">
        <v>32</v>
      </c>
      <c r="AE1200" t="s">
        <v>6848</v>
      </c>
      <c r="AF1200" t="s">
        <v>27</v>
      </c>
      <c r="AG1200" t="s">
        <v>28</v>
      </c>
      <c r="AN1200">
        <v>0</v>
      </c>
      <c r="AQ1200" t="s">
        <v>9783</v>
      </c>
    </row>
    <row r="1201" spans="1:43" ht="14.45" hidden="1" x14ac:dyDescent="0.3">
      <c r="A1201" t="s">
        <v>7090</v>
      </c>
      <c r="B1201" t="s">
        <v>7214</v>
      </c>
      <c r="C1201" t="s">
        <v>9680</v>
      </c>
      <c r="D1201" s="39" t="s">
        <v>9676</v>
      </c>
      <c r="E1201" s="39" t="s">
        <v>9697</v>
      </c>
      <c r="F1201" s="39" t="s">
        <v>9354</v>
      </c>
      <c r="G1201" t="s">
        <v>7098</v>
      </c>
      <c r="H1201" t="s">
        <v>6848</v>
      </c>
      <c r="I1201" t="s">
        <v>29</v>
      </c>
      <c r="J1201" t="b">
        <v>1</v>
      </c>
      <c r="M1201" t="str">
        <f t="shared" si="22"/>
        <v>FALSE</v>
      </c>
      <c r="W1201" t="s">
        <v>24</v>
      </c>
      <c r="X1201" t="s">
        <v>24</v>
      </c>
      <c r="Y1201" t="s">
        <v>25</v>
      </c>
      <c r="Z1201" t="s">
        <v>25</v>
      </c>
      <c r="AA1201" t="s">
        <v>26</v>
      </c>
      <c r="AB1201" t="s">
        <v>10</v>
      </c>
      <c r="AC1201" t="s">
        <v>25</v>
      </c>
      <c r="AD1201">
        <v>32</v>
      </c>
      <c r="AE1201" t="s">
        <v>6848</v>
      </c>
      <c r="AF1201" t="s">
        <v>27</v>
      </c>
      <c r="AG1201" t="s">
        <v>28</v>
      </c>
      <c r="AN1201">
        <v>0</v>
      </c>
      <c r="AQ1201" t="s">
        <v>9783</v>
      </c>
    </row>
    <row r="1202" spans="1:43" ht="14.45" hidden="1" x14ac:dyDescent="0.3">
      <c r="A1202" t="s">
        <v>7090</v>
      </c>
      <c r="B1202" t="s">
        <v>7215</v>
      </c>
      <c r="C1202" t="s">
        <v>9680</v>
      </c>
      <c r="D1202" s="39" t="s">
        <v>9676</v>
      </c>
      <c r="E1202" s="39" t="s">
        <v>9697</v>
      </c>
      <c r="F1202" s="39" t="s">
        <v>9354</v>
      </c>
      <c r="G1202" t="s">
        <v>7100</v>
      </c>
      <c r="H1202" t="s">
        <v>6848</v>
      </c>
      <c r="I1202" t="s">
        <v>29</v>
      </c>
      <c r="J1202" t="b">
        <v>1</v>
      </c>
      <c r="M1202" t="str">
        <f t="shared" si="22"/>
        <v>FALSE</v>
      </c>
      <c r="W1202" t="s">
        <v>24</v>
      </c>
      <c r="X1202" t="s">
        <v>24</v>
      </c>
      <c r="Y1202" t="s">
        <v>25</v>
      </c>
      <c r="Z1202" t="s">
        <v>25</v>
      </c>
      <c r="AA1202" t="s">
        <v>26</v>
      </c>
      <c r="AB1202" t="s">
        <v>10</v>
      </c>
      <c r="AC1202" t="s">
        <v>25</v>
      </c>
      <c r="AD1202">
        <v>32</v>
      </c>
      <c r="AE1202" t="s">
        <v>24</v>
      </c>
      <c r="AF1202" t="s">
        <v>27</v>
      </c>
      <c r="AG1202" t="s">
        <v>28</v>
      </c>
      <c r="AN1202">
        <v>0</v>
      </c>
      <c r="AQ1202" t="s">
        <v>9783</v>
      </c>
    </row>
    <row r="1203" spans="1:43" ht="14.45" hidden="1" x14ac:dyDescent="0.3">
      <c r="A1203" t="s">
        <v>7090</v>
      </c>
      <c r="B1203" t="s">
        <v>7216</v>
      </c>
      <c r="C1203" t="s">
        <v>9680</v>
      </c>
      <c r="D1203" s="39" t="s">
        <v>9676</v>
      </c>
      <c r="E1203" s="39" t="s">
        <v>9697</v>
      </c>
      <c r="F1203" s="39" t="s">
        <v>9354</v>
      </c>
      <c r="G1203" t="s">
        <v>7102</v>
      </c>
      <c r="H1203" t="s">
        <v>6848</v>
      </c>
      <c r="I1203" t="s">
        <v>29</v>
      </c>
      <c r="J1203" t="b">
        <v>1</v>
      </c>
      <c r="M1203" t="str">
        <f t="shared" si="22"/>
        <v>FALSE</v>
      </c>
      <c r="W1203" t="s">
        <v>24</v>
      </c>
      <c r="X1203" t="s">
        <v>24</v>
      </c>
      <c r="Y1203" t="s">
        <v>25</v>
      </c>
      <c r="Z1203" t="s">
        <v>25</v>
      </c>
      <c r="AA1203" t="s">
        <v>26</v>
      </c>
      <c r="AB1203" t="s">
        <v>10</v>
      </c>
      <c r="AC1203" t="s">
        <v>25</v>
      </c>
      <c r="AD1203">
        <v>32</v>
      </c>
      <c r="AE1203" t="s">
        <v>24</v>
      </c>
      <c r="AF1203" t="s">
        <v>27</v>
      </c>
      <c r="AG1203" t="s">
        <v>28</v>
      </c>
      <c r="AN1203">
        <v>0</v>
      </c>
      <c r="AQ1203" t="s">
        <v>9783</v>
      </c>
    </row>
    <row r="1204" spans="1:43" ht="14.45" hidden="1" x14ac:dyDescent="0.3">
      <c r="A1204" t="s">
        <v>7090</v>
      </c>
      <c r="B1204" t="s">
        <v>7217</v>
      </c>
      <c r="C1204" t="s">
        <v>9680</v>
      </c>
      <c r="D1204" s="39" t="s">
        <v>9676</v>
      </c>
      <c r="E1204" s="39" t="s">
        <v>9697</v>
      </c>
      <c r="F1204" s="39" t="s">
        <v>9354</v>
      </c>
      <c r="G1204" t="s">
        <v>7104</v>
      </c>
      <c r="H1204" t="s">
        <v>6848</v>
      </c>
      <c r="I1204" t="s">
        <v>29</v>
      </c>
      <c r="J1204" t="b">
        <v>1</v>
      </c>
      <c r="M1204" t="str">
        <f t="shared" si="22"/>
        <v>FALSE</v>
      </c>
      <c r="W1204" t="s">
        <v>24</v>
      </c>
      <c r="X1204" t="s">
        <v>24</v>
      </c>
      <c r="Y1204" t="s">
        <v>25</v>
      </c>
      <c r="Z1204" t="s">
        <v>25</v>
      </c>
      <c r="AA1204" t="s">
        <v>26</v>
      </c>
      <c r="AB1204" t="s">
        <v>10</v>
      </c>
      <c r="AC1204" t="s">
        <v>25</v>
      </c>
      <c r="AD1204">
        <v>32</v>
      </c>
      <c r="AE1204" t="s">
        <v>6848</v>
      </c>
      <c r="AF1204" t="s">
        <v>27</v>
      </c>
      <c r="AG1204" t="s">
        <v>28</v>
      </c>
      <c r="AN1204">
        <v>0</v>
      </c>
      <c r="AQ1204" t="s">
        <v>9783</v>
      </c>
    </row>
    <row r="1205" spans="1:43" ht="14.45" hidden="1" x14ac:dyDescent="0.3">
      <c r="A1205" t="s">
        <v>7090</v>
      </c>
      <c r="B1205" t="s">
        <v>7218</v>
      </c>
      <c r="C1205" t="s">
        <v>9680</v>
      </c>
      <c r="D1205" s="39" t="s">
        <v>9676</v>
      </c>
      <c r="E1205" s="39" t="s">
        <v>9697</v>
      </c>
      <c r="F1205" s="39" t="s">
        <v>9354</v>
      </c>
      <c r="G1205" t="s">
        <v>7106</v>
      </c>
      <c r="H1205" t="s">
        <v>6848</v>
      </c>
      <c r="I1205" t="s">
        <v>29</v>
      </c>
      <c r="J1205" t="b">
        <v>1</v>
      </c>
      <c r="M1205" t="str">
        <f t="shared" si="22"/>
        <v>FALSE</v>
      </c>
      <c r="W1205" t="s">
        <v>24</v>
      </c>
      <c r="X1205" t="s">
        <v>24</v>
      </c>
      <c r="Y1205" t="s">
        <v>25</v>
      </c>
      <c r="Z1205" t="s">
        <v>25</v>
      </c>
      <c r="AA1205" t="s">
        <v>26</v>
      </c>
      <c r="AB1205" t="s">
        <v>10</v>
      </c>
      <c r="AC1205" t="s">
        <v>25</v>
      </c>
      <c r="AD1205">
        <v>32</v>
      </c>
      <c r="AE1205" t="s">
        <v>6848</v>
      </c>
      <c r="AF1205" t="s">
        <v>27</v>
      </c>
      <c r="AG1205" t="s">
        <v>28</v>
      </c>
      <c r="AN1205">
        <v>0</v>
      </c>
      <c r="AQ1205" t="s">
        <v>9783</v>
      </c>
    </row>
    <row r="1206" spans="1:43" ht="14.45" hidden="1" x14ac:dyDescent="0.3">
      <c r="A1206" t="s">
        <v>7090</v>
      </c>
      <c r="B1206" t="s">
        <v>7219</v>
      </c>
      <c r="C1206" t="s">
        <v>9680</v>
      </c>
      <c r="D1206" s="39" t="s">
        <v>9676</v>
      </c>
      <c r="E1206" s="39" t="s">
        <v>9697</v>
      </c>
      <c r="F1206" s="39" t="s">
        <v>9354</v>
      </c>
      <c r="G1206" t="s">
        <v>7108</v>
      </c>
      <c r="H1206" t="s">
        <v>6848</v>
      </c>
      <c r="I1206" t="s">
        <v>29</v>
      </c>
      <c r="J1206" t="b">
        <v>1</v>
      </c>
      <c r="M1206" t="str">
        <f t="shared" si="22"/>
        <v>FALSE</v>
      </c>
      <c r="W1206" t="s">
        <v>24</v>
      </c>
      <c r="X1206" t="s">
        <v>24</v>
      </c>
      <c r="Y1206" t="s">
        <v>25</v>
      </c>
      <c r="Z1206" t="s">
        <v>25</v>
      </c>
      <c r="AA1206" t="s">
        <v>26</v>
      </c>
      <c r="AB1206" t="s">
        <v>10</v>
      </c>
      <c r="AC1206" t="s">
        <v>25</v>
      </c>
      <c r="AD1206">
        <v>32</v>
      </c>
      <c r="AE1206" t="s">
        <v>6848</v>
      </c>
      <c r="AF1206" t="s">
        <v>27</v>
      </c>
      <c r="AG1206" t="s">
        <v>28</v>
      </c>
      <c r="AN1206">
        <v>0</v>
      </c>
      <c r="AQ1206" t="s">
        <v>9783</v>
      </c>
    </row>
    <row r="1207" spans="1:43" ht="14.45" hidden="1" x14ac:dyDescent="0.3">
      <c r="A1207" t="s">
        <v>7090</v>
      </c>
      <c r="B1207" t="s">
        <v>7220</v>
      </c>
      <c r="C1207" t="s">
        <v>9680</v>
      </c>
      <c r="D1207" s="39" t="s">
        <v>9676</v>
      </c>
      <c r="E1207" s="39" t="s">
        <v>9711</v>
      </c>
      <c r="F1207" s="39" t="s">
        <v>9354</v>
      </c>
      <c r="G1207" t="s">
        <v>7110</v>
      </c>
      <c r="H1207" t="s">
        <v>6848</v>
      </c>
      <c r="I1207" t="s">
        <v>29</v>
      </c>
      <c r="M1207" t="str">
        <f t="shared" si="22"/>
        <v>FALSE</v>
      </c>
      <c r="W1207" t="s">
        <v>24</v>
      </c>
      <c r="X1207" t="s">
        <v>24</v>
      </c>
      <c r="Y1207" t="s">
        <v>25</v>
      </c>
      <c r="Z1207" t="s">
        <v>25</v>
      </c>
      <c r="AA1207" t="s">
        <v>26</v>
      </c>
      <c r="AB1207" t="s">
        <v>57</v>
      </c>
      <c r="AC1207" t="s">
        <v>25</v>
      </c>
      <c r="AD1207">
        <v>32</v>
      </c>
      <c r="AE1207" t="s">
        <v>6848</v>
      </c>
      <c r="AF1207" t="s">
        <v>31</v>
      </c>
      <c r="AG1207" t="s">
        <v>28</v>
      </c>
      <c r="AN1207">
        <v>1</v>
      </c>
      <c r="AQ1207" t="s">
        <v>9783</v>
      </c>
    </row>
    <row r="1208" spans="1:43" ht="14.45" hidden="1" x14ac:dyDescent="0.3">
      <c r="A1208" t="s">
        <v>7090</v>
      </c>
      <c r="B1208" t="s">
        <v>7221</v>
      </c>
      <c r="C1208" t="s">
        <v>9680</v>
      </c>
      <c r="D1208" s="39" t="s">
        <v>9676</v>
      </c>
      <c r="E1208" s="39" t="s">
        <v>9697</v>
      </c>
      <c r="F1208" s="39" t="s">
        <v>9354</v>
      </c>
      <c r="G1208" t="s">
        <v>7112</v>
      </c>
      <c r="H1208" t="s">
        <v>6848</v>
      </c>
      <c r="I1208" t="s">
        <v>29</v>
      </c>
      <c r="J1208" t="b">
        <v>1</v>
      </c>
      <c r="M1208" t="str">
        <f t="shared" si="22"/>
        <v>FALSE</v>
      </c>
      <c r="W1208" t="s">
        <v>24</v>
      </c>
      <c r="X1208" t="s">
        <v>24</v>
      </c>
      <c r="Y1208" t="s">
        <v>25</v>
      </c>
      <c r="Z1208" t="s">
        <v>25</v>
      </c>
      <c r="AA1208" t="s">
        <v>26</v>
      </c>
      <c r="AB1208" t="s">
        <v>10</v>
      </c>
      <c r="AC1208" t="s">
        <v>25</v>
      </c>
      <c r="AD1208">
        <v>32</v>
      </c>
      <c r="AE1208" t="s">
        <v>6848</v>
      </c>
      <c r="AF1208" t="s">
        <v>27</v>
      </c>
      <c r="AG1208" t="s">
        <v>28</v>
      </c>
      <c r="AN1208">
        <v>0</v>
      </c>
      <c r="AQ1208" t="s">
        <v>9783</v>
      </c>
    </row>
    <row r="1209" spans="1:43" ht="14.45" hidden="1" x14ac:dyDescent="0.3">
      <c r="A1209" t="s">
        <v>7090</v>
      </c>
      <c r="B1209" t="s">
        <v>7222</v>
      </c>
      <c r="C1209" t="s">
        <v>9680</v>
      </c>
      <c r="D1209" s="39" t="s">
        <v>9676</v>
      </c>
      <c r="E1209" s="39" t="s">
        <v>9697</v>
      </c>
      <c r="F1209" s="39" t="s">
        <v>9354</v>
      </c>
      <c r="G1209" t="s">
        <v>7114</v>
      </c>
      <c r="H1209" t="s">
        <v>6848</v>
      </c>
      <c r="I1209" t="s">
        <v>29</v>
      </c>
      <c r="J1209" t="b">
        <v>1</v>
      </c>
      <c r="M1209" t="str">
        <f t="shared" si="22"/>
        <v>FALSE</v>
      </c>
      <c r="W1209" t="s">
        <v>24</v>
      </c>
      <c r="X1209" t="s">
        <v>24</v>
      </c>
      <c r="Y1209" t="s">
        <v>25</v>
      </c>
      <c r="Z1209" t="s">
        <v>25</v>
      </c>
      <c r="AA1209" t="s">
        <v>26</v>
      </c>
      <c r="AB1209" t="s">
        <v>10</v>
      </c>
      <c r="AC1209" t="s">
        <v>25</v>
      </c>
      <c r="AD1209">
        <v>32</v>
      </c>
      <c r="AE1209" t="s">
        <v>6848</v>
      </c>
      <c r="AF1209" t="s">
        <v>27</v>
      </c>
      <c r="AG1209" t="s">
        <v>28</v>
      </c>
      <c r="AN1209">
        <v>0</v>
      </c>
      <c r="AQ1209" t="s">
        <v>9783</v>
      </c>
    </row>
    <row r="1210" spans="1:43" ht="14.45" hidden="1" x14ac:dyDescent="0.3">
      <c r="A1210" t="s">
        <v>7090</v>
      </c>
      <c r="B1210" t="s">
        <v>7223</v>
      </c>
      <c r="C1210" t="s">
        <v>9680</v>
      </c>
      <c r="D1210" s="39" t="s">
        <v>9676</v>
      </c>
      <c r="E1210" s="39" t="s">
        <v>9697</v>
      </c>
      <c r="F1210" s="39" t="s">
        <v>9354</v>
      </c>
      <c r="G1210" t="s">
        <v>7092</v>
      </c>
      <c r="H1210" t="s">
        <v>6848</v>
      </c>
      <c r="I1210" t="s">
        <v>29</v>
      </c>
      <c r="J1210" t="b">
        <v>1</v>
      </c>
      <c r="M1210" t="str">
        <f t="shared" si="22"/>
        <v>FALSE</v>
      </c>
      <c r="W1210" t="s">
        <v>24</v>
      </c>
      <c r="X1210" t="s">
        <v>24</v>
      </c>
      <c r="Y1210" t="s">
        <v>25</v>
      </c>
      <c r="Z1210" t="s">
        <v>25</v>
      </c>
      <c r="AA1210" t="s">
        <v>26</v>
      </c>
      <c r="AB1210" t="s">
        <v>10</v>
      </c>
      <c r="AC1210" t="s">
        <v>25</v>
      </c>
      <c r="AD1210">
        <v>32</v>
      </c>
      <c r="AE1210" t="s">
        <v>24</v>
      </c>
      <c r="AF1210" t="s">
        <v>27</v>
      </c>
      <c r="AG1210" t="s">
        <v>28</v>
      </c>
      <c r="AN1210">
        <v>0</v>
      </c>
      <c r="AQ1210" t="s">
        <v>9783</v>
      </c>
    </row>
    <row r="1211" spans="1:43" ht="14.45" hidden="1" x14ac:dyDescent="0.3">
      <c r="A1211" t="s">
        <v>7090</v>
      </c>
      <c r="B1211" t="s">
        <v>7224</v>
      </c>
      <c r="C1211" t="s">
        <v>9680</v>
      </c>
      <c r="D1211" s="39" t="s">
        <v>9676</v>
      </c>
      <c r="E1211" s="39" t="s">
        <v>9697</v>
      </c>
      <c r="F1211" s="39" t="s">
        <v>9354</v>
      </c>
      <c r="G1211" t="s">
        <v>7094</v>
      </c>
      <c r="H1211" t="s">
        <v>6848</v>
      </c>
      <c r="I1211" t="s">
        <v>29</v>
      </c>
      <c r="J1211" t="b">
        <v>1</v>
      </c>
      <c r="M1211" t="str">
        <f t="shared" si="22"/>
        <v>FALSE</v>
      </c>
      <c r="W1211" t="s">
        <v>24</v>
      </c>
      <c r="X1211" t="s">
        <v>24</v>
      </c>
      <c r="Y1211" t="s">
        <v>25</v>
      </c>
      <c r="Z1211" t="s">
        <v>25</v>
      </c>
      <c r="AA1211" t="s">
        <v>26</v>
      </c>
      <c r="AB1211" t="s">
        <v>10</v>
      </c>
      <c r="AC1211" t="s">
        <v>25</v>
      </c>
      <c r="AD1211">
        <v>32</v>
      </c>
      <c r="AE1211" t="s">
        <v>24</v>
      </c>
      <c r="AF1211" t="s">
        <v>27</v>
      </c>
      <c r="AG1211" t="s">
        <v>28</v>
      </c>
      <c r="AN1211">
        <v>0</v>
      </c>
      <c r="AQ1211" t="s">
        <v>9783</v>
      </c>
    </row>
    <row r="1212" spans="1:43" ht="14.45" hidden="1" x14ac:dyDescent="0.3">
      <c r="A1212" t="s">
        <v>7090</v>
      </c>
      <c r="B1212" t="s">
        <v>7225</v>
      </c>
      <c r="C1212" t="s">
        <v>9680</v>
      </c>
      <c r="D1212" s="39" t="s">
        <v>9676</v>
      </c>
      <c r="E1212" s="39" t="s">
        <v>9697</v>
      </c>
      <c r="F1212" s="39" t="s">
        <v>9354</v>
      </c>
      <c r="G1212" t="s">
        <v>7096</v>
      </c>
      <c r="H1212" t="s">
        <v>6848</v>
      </c>
      <c r="I1212" t="s">
        <v>29</v>
      </c>
      <c r="J1212" t="b">
        <v>1</v>
      </c>
      <c r="M1212" t="str">
        <f t="shared" si="22"/>
        <v>FALSE</v>
      </c>
      <c r="W1212" t="s">
        <v>24</v>
      </c>
      <c r="X1212" t="s">
        <v>24</v>
      </c>
      <c r="Y1212" t="s">
        <v>25</v>
      </c>
      <c r="Z1212" t="s">
        <v>25</v>
      </c>
      <c r="AA1212" t="s">
        <v>26</v>
      </c>
      <c r="AB1212" t="s">
        <v>10</v>
      </c>
      <c r="AC1212" t="s">
        <v>25</v>
      </c>
      <c r="AD1212">
        <v>32</v>
      </c>
      <c r="AE1212" t="s">
        <v>6848</v>
      </c>
      <c r="AF1212" t="s">
        <v>27</v>
      </c>
      <c r="AG1212" t="s">
        <v>28</v>
      </c>
      <c r="AN1212">
        <v>0</v>
      </c>
      <c r="AQ1212" t="s">
        <v>9783</v>
      </c>
    </row>
    <row r="1213" spans="1:43" ht="14.45" hidden="1" x14ac:dyDescent="0.3">
      <c r="A1213" t="s">
        <v>7090</v>
      </c>
      <c r="B1213" t="s">
        <v>7226</v>
      </c>
      <c r="C1213" t="s">
        <v>9680</v>
      </c>
      <c r="D1213" s="39" t="s">
        <v>9676</v>
      </c>
      <c r="E1213" s="39" t="s">
        <v>9697</v>
      </c>
      <c r="F1213" s="39" t="s">
        <v>9354</v>
      </c>
      <c r="G1213" t="s">
        <v>7098</v>
      </c>
      <c r="H1213" t="s">
        <v>6848</v>
      </c>
      <c r="I1213" t="s">
        <v>29</v>
      </c>
      <c r="J1213" t="b">
        <v>1</v>
      </c>
      <c r="M1213" t="str">
        <f t="shared" si="22"/>
        <v>FALSE</v>
      </c>
      <c r="W1213" t="s">
        <v>24</v>
      </c>
      <c r="X1213" t="s">
        <v>24</v>
      </c>
      <c r="Y1213" t="s">
        <v>25</v>
      </c>
      <c r="Z1213" t="s">
        <v>25</v>
      </c>
      <c r="AA1213" t="s">
        <v>26</v>
      </c>
      <c r="AB1213" t="s">
        <v>10</v>
      </c>
      <c r="AC1213" t="s">
        <v>25</v>
      </c>
      <c r="AD1213">
        <v>32</v>
      </c>
      <c r="AE1213" t="s">
        <v>6848</v>
      </c>
      <c r="AF1213" t="s">
        <v>27</v>
      </c>
      <c r="AG1213" t="s">
        <v>28</v>
      </c>
      <c r="AN1213">
        <v>0</v>
      </c>
      <c r="AQ1213" t="s">
        <v>9783</v>
      </c>
    </row>
    <row r="1214" spans="1:43" ht="14.45" hidden="1" x14ac:dyDescent="0.3">
      <c r="A1214" t="s">
        <v>7090</v>
      </c>
      <c r="B1214" t="s">
        <v>7227</v>
      </c>
      <c r="C1214" t="s">
        <v>9680</v>
      </c>
      <c r="D1214" s="39" t="s">
        <v>9676</v>
      </c>
      <c r="E1214" s="39" t="s">
        <v>9697</v>
      </c>
      <c r="F1214" s="39" t="s">
        <v>9354</v>
      </c>
      <c r="G1214" t="s">
        <v>7100</v>
      </c>
      <c r="H1214" t="s">
        <v>6848</v>
      </c>
      <c r="I1214" t="s">
        <v>29</v>
      </c>
      <c r="J1214" t="b">
        <v>1</v>
      </c>
      <c r="M1214" t="str">
        <f t="shared" si="22"/>
        <v>FALSE</v>
      </c>
      <c r="W1214" t="s">
        <v>24</v>
      </c>
      <c r="X1214" t="s">
        <v>24</v>
      </c>
      <c r="Y1214" t="s">
        <v>25</v>
      </c>
      <c r="Z1214" t="s">
        <v>25</v>
      </c>
      <c r="AA1214" t="s">
        <v>26</v>
      </c>
      <c r="AB1214" t="s">
        <v>10</v>
      </c>
      <c r="AC1214" t="s">
        <v>25</v>
      </c>
      <c r="AD1214">
        <v>32</v>
      </c>
      <c r="AE1214" t="s">
        <v>24</v>
      </c>
      <c r="AF1214" t="s">
        <v>27</v>
      </c>
      <c r="AG1214" t="s">
        <v>28</v>
      </c>
      <c r="AN1214">
        <v>0</v>
      </c>
      <c r="AQ1214" t="s">
        <v>9783</v>
      </c>
    </row>
    <row r="1215" spans="1:43" ht="14.45" hidden="1" x14ac:dyDescent="0.3">
      <c r="A1215" t="s">
        <v>7090</v>
      </c>
      <c r="B1215" t="s">
        <v>7228</v>
      </c>
      <c r="C1215" t="s">
        <v>9680</v>
      </c>
      <c r="D1215" s="39" t="s">
        <v>9676</v>
      </c>
      <c r="E1215" s="39" t="s">
        <v>9697</v>
      </c>
      <c r="F1215" s="39" t="s">
        <v>9354</v>
      </c>
      <c r="G1215" t="s">
        <v>7102</v>
      </c>
      <c r="H1215" t="s">
        <v>6848</v>
      </c>
      <c r="I1215" t="s">
        <v>29</v>
      </c>
      <c r="J1215" t="b">
        <v>1</v>
      </c>
      <c r="M1215" t="str">
        <f t="shared" si="22"/>
        <v>FALSE</v>
      </c>
      <c r="W1215" t="s">
        <v>24</v>
      </c>
      <c r="X1215" t="s">
        <v>24</v>
      </c>
      <c r="Y1215" t="s">
        <v>25</v>
      </c>
      <c r="Z1215" t="s">
        <v>25</v>
      </c>
      <c r="AA1215" t="s">
        <v>26</v>
      </c>
      <c r="AB1215" t="s">
        <v>10</v>
      </c>
      <c r="AC1215" t="s">
        <v>25</v>
      </c>
      <c r="AD1215">
        <v>32</v>
      </c>
      <c r="AE1215" t="s">
        <v>24</v>
      </c>
      <c r="AF1215" t="s">
        <v>27</v>
      </c>
      <c r="AG1215" t="s">
        <v>28</v>
      </c>
      <c r="AN1215">
        <v>0</v>
      </c>
      <c r="AQ1215" t="s">
        <v>9783</v>
      </c>
    </row>
    <row r="1216" spans="1:43" ht="14.45" hidden="1" x14ac:dyDescent="0.3">
      <c r="A1216" t="s">
        <v>7090</v>
      </c>
      <c r="B1216" t="s">
        <v>7229</v>
      </c>
      <c r="C1216" t="s">
        <v>9680</v>
      </c>
      <c r="D1216" s="39" t="s">
        <v>9676</v>
      </c>
      <c r="E1216" s="39" t="s">
        <v>9697</v>
      </c>
      <c r="F1216" s="39" t="s">
        <v>9354</v>
      </c>
      <c r="G1216" t="s">
        <v>7104</v>
      </c>
      <c r="H1216" t="s">
        <v>6848</v>
      </c>
      <c r="I1216" t="s">
        <v>29</v>
      </c>
      <c r="J1216" t="b">
        <v>1</v>
      </c>
      <c r="M1216" t="str">
        <f t="shared" si="22"/>
        <v>FALSE</v>
      </c>
      <c r="W1216" t="s">
        <v>24</v>
      </c>
      <c r="X1216" t="s">
        <v>24</v>
      </c>
      <c r="Y1216" t="s">
        <v>25</v>
      </c>
      <c r="Z1216" t="s">
        <v>25</v>
      </c>
      <c r="AA1216" t="s">
        <v>26</v>
      </c>
      <c r="AB1216" t="s">
        <v>10</v>
      </c>
      <c r="AC1216" t="s">
        <v>25</v>
      </c>
      <c r="AD1216">
        <v>32</v>
      </c>
      <c r="AE1216" t="s">
        <v>6848</v>
      </c>
      <c r="AF1216" t="s">
        <v>27</v>
      </c>
      <c r="AG1216" t="s">
        <v>28</v>
      </c>
      <c r="AN1216">
        <v>0</v>
      </c>
      <c r="AQ1216" t="s">
        <v>9783</v>
      </c>
    </row>
    <row r="1217" spans="1:43" ht="14.45" hidden="1" x14ac:dyDescent="0.3">
      <c r="A1217" t="s">
        <v>7090</v>
      </c>
      <c r="B1217" t="s">
        <v>7230</v>
      </c>
      <c r="C1217" t="s">
        <v>9680</v>
      </c>
      <c r="D1217" s="39" t="s">
        <v>9676</v>
      </c>
      <c r="E1217" s="39" t="s">
        <v>9697</v>
      </c>
      <c r="F1217" s="39" t="s">
        <v>9354</v>
      </c>
      <c r="G1217" t="s">
        <v>7106</v>
      </c>
      <c r="H1217" t="s">
        <v>6848</v>
      </c>
      <c r="I1217" t="s">
        <v>29</v>
      </c>
      <c r="J1217" t="b">
        <v>1</v>
      </c>
      <c r="M1217" t="str">
        <f t="shared" si="22"/>
        <v>FALSE</v>
      </c>
      <c r="W1217" t="s">
        <v>24</v>
      </c>
      <c r="X1217" t="s">
        <v>24</v>
      </c>
      <c r="Y1217" t="s">
        <v>25</v>
      </c>
      <c r="Z1217" t="s">
        <v>25</v>
      </c>
      <c r="AA1217" t="s">
        <v>26</v>
      </c>
      <c r="AB1217" t="s">
        <v>10</v>
      </c>
      <c r="AC1217" t="s">
        <v>25</v>
      </c>
      <c r="AD1217">
        <v>32</v>
      </c>
      <c r="AE1217" t="s">
        <v>6848</v>
      </c>
      <c r="AF1217" t="s">
        <v>27</v>
      </c>
      <c r="AG1217" t="s">
        <v>28</v>
      </c>
      <c r="AN1217">
        <v>0</v>
      </c>
      <c r="AQ1217" t="s">
        <v>9783</v>
      </c>
    </row>
    <row r="1218" spans="1:43" ht="14.45" hidden="1" x14ac:dyDescent="0.3">
      <c r="A1218" t="s">
        <v>7090</v>
      </c>
      <c r="B1218" t="s">
        <v>7231</v>
      </c>
      <c r="C1218" t="s">
        <v>9680</v>
      </c>
      <c r="D1218" s="39" t="s">
        <v>9676</v>
      </c>
      <c r="E1218" s="39" t="s">
        <v>9697</v>
      </c>
      <c r="F1218" s="39" t="s">
        <v>9354</v>
      </c>
      <c r="G1218" t="s">
        <v>7108</v>
      </c>
      <c r="H1218" t="s">
        <v>6848</v>
      </c>
      <c r="I1218" t="s">
        <v>29</v>
      </c>
      <c r="J1218" t="b">
        <v>1</v>
      </c>
      <c r="M1218" t="str">
        <f t="shared" ref="M1218:M1281" si="23">IsReqd(E1218:L1218,Y1218:AA1218)</f>
        <v>FALSE</v>
      </c>
      <c r="W1218" t="s">
        <v>24</v>
      </c>
      <c r="X1218" t="s">
        <v>24</v>
      </c>
      <c r="Y1218" t="s">
        <v>25</v>
      </c>
      <c r="Z1218" t="s">
        <v>25</v>
      </c>
      <c r="AA1218" t="s">
        <v>26</v>
      </c>
      <c r="AB1218" t="s">
        <v>10</v>
      </c>
      <c r="AC1218" t="s">
        <v>25</v>
      </c>
      <c r="AD1218">
        <v>32</v>
      </c>
      <c r="AE1218" t="s">
        <v>6848</v>
      </c>
      <c r="AF1218" t="s">
        <v>27</v>
      </c>
      <c r="AG1218" t="s">
        <v>28</v>
      </c>
      <c r="AN1218">
        <v>0</v>
      </c>
      <c r="AQ1218" t="s">
        <v>9783</v>
      </c>
    </row>
    <row r="1219" spans="1:43" ht="14.45" hidden="1" x14ac:dyDescent="0.3">
      <c r="A1219" t="s">
        <v>7090</v>
      </c>
      <c r="B1219" t="s">
        <v>7232</v>
      </c>
      <c r="C1219" t="s">
        <v>9680</v>
      </c>
      <c r="D1219" s="39" t="s">
        <v>9676</v>
      </c>
      <c r="E1219" s="39" t="s">
        <v>9711</v>
      </c>
      <c r="F1219" s="39" t="s">
        <v>9354</v>
      </c>
      <c r="G1219" t="s">
        <v>7110</v>
      </c>
      <c r="H1219" t="s">
        <v>6848</v>
      </c>
      <c r="I1219" t="s">
        <v>29</v>
      </c>
      <c r="M1219" t="str">
        <f t="shared" si="23"/>
        <v>FALSE</v>
      </c>
      <c r="W1219" t="s">
        <v>24</v>
      </c>
      <c r="X1219" t="s">
        <v>24</v>
      </c>
      <c r="Y1219" t="s">
        <v>25</v>
      </c>
      <c r="Z1219" t="s">
        <v>25</v>
      </c>
      <c r="AA1219" t="s">
        <v>26</v>
      </c>
      <c r="AB1219" t="s">
        <v>57</v>
      </c>
      <c r="AC1219" t="s">
        <v>25</v>
      </c>
      <c r="AD1219">
        <v>32</v>
      </c>
      <c r="AE1219" t="s">
        <v>6848</v>
      </c>
      <c r="AF1219" t="s">
        <v>31</v>
      </c>
      <c r="AG1219" t="s">
        <v>28</v>
      </c>
      <c r="AN1219">
        <v>1</v>
      </c>
      <c r="AQ1219" t="s">
        <v>9783</v>
      </c>
    </row>
    <row r="1220" spans="1:43" ht="14.45" hidden="1" x14ac:dyDescent="0.3">
      <c r="A1220" t="s">
        <v>7090</v>
      </c>
      <c r="B1220" t="s">
        <v>7233</v>
      </c>
      <c r="C1220" t="s">
        <v>9680</v>
      </c>
      <c r="D1220" s="39" t="s">
        <v>9676</v>
      </c>
      <c r="E1220" s="39" t="s">
        <v>9697</v>
      </c>
      <c r="F1220" s="39" t="s">
        <v>9354</v>
      </c>
      <c r="G1220" t="s">
        <v>7112</v>
      </c>
      <c r="H1220" t="s">
        <v>6848</v>
      </c>
      <c r="I1220" t="s">
        <v>29</v>
      </c>
      <c r="J1220" t="b">
        <v>1</v>
      </c>
      <c r="M1220" t="str">
        <f t="shared" si="23"/>
        <v>FALSE</v>
      </c>
      <c r="W1220" t="s">
        <v>24</v>
      </c>
      <c r="X1220" t="s">
        <v>24</v>
      </c>
      <c r="Y1220" t="s">
        <v>25</v>
      </c>
      <c r="Z1220" t="s">
        <v>25</v>
      </c>
      <c r="AA1220" t="s">
        <v>26</v>
      </c>
      <c r="AB1220" t="s">
        <v>10</v>
      </c>
      <c r="AC1220" t="s">
        <v>25</v>
      </c>
      <c r="AD1220">
        <v>32</v>
      </c>
      <c r="AE1220" t="s">
        <v>6848</v>
      </c>
      <c r="AF1220" t="s">
        <v>27</v>
      </c>
      <c r="AG1220" t="s">
        <v>28</v>
      </c>
      <c r="AN1220">
        <v>0</v>
      </c>
      <c r="AQ1220" t="s">
        <v>9783</v>
      </c>
    </row>
    <row r="1221" spans="1:43" ht="14.45" hidden="1" x14ac:dyDescent="0.3">
      <c r="A1221" t="s">
        <v>7090</v>
      </c>
      <c r="B1221" t="s">
        <v>7234</v>
      </c>
      <c r="C1221" t="s">
        <v>9680</v>
      </c>
      <c r="D1221" s="39" t="s">
        <v>9676</v>
      </c>
      <c r="E1221" s="39" t="s">
        <v>9697</v>
      </c>
      <c r="F1221" s="39" t="s">
        <v>9354</v>
      </c>
      <c r="G1221" t="s">
        <v>7114</v>
      </c>
      <c r="H1221" t="s">
        <v>6848</v>
      </c>
      <c r="I1221" t="s">
        <v>29</v>
      </c>
      <c r="J1221" t="b">
        <v>1</v>
      </c>
      <c r="M1221" t="str">
        <f t="shared" si="23"/>
        <v>FALSE</v>
      </c>
      <c r="W1221" t="s">
        <v>24</v>
      </c>
      <c r="X1221" t="s">
        <v>24</v>
      </c>
      <c r="Y1221" t="s">
        <v>25</v>
      </c>
      <c r="Z1221" t="s">
        <v>25</v>
      </c>
      <c r="AA1221" t="s">
        <v>26</v>
      </c>
      <c r="AB1221" t="s">
        <v>10</v>
      </c>
      <c r="AC1221" t="s">
        <v>25</v>
      </c>
      <c r="AD1221">
        <v>32</v>
      </c>
      <c r="AE1221" t="s">
        <v>6848</v>
      </c>
      <c r="AF1221" t="s">
        <v>27</v>
      </c>
      <c r="AG1221" t="s">
        <v>28</v>
      </c>
      <c r="AN1221">
        <v>0</v>
      </c>
      <c r="AQ1221" t="s">
        <v>9783</v>
      </c>
    </row>
    <row r="1222" spans="1:43" ht="14.45" hidden="1" x14ac:dyDescent="0.3">
      <c r="A1222" t="s">
        <v>7090</v>
      </c>
      <c r="B1222" t="s">
        <v>7235</v>
      </c>
      <c r="C1222" t="s">
        <v>9680</v>
      </c>
      <c r="D1222" s="39" t="s">
        <v>9676</v>
      </c>
      <c r="E1222" s="39" t="s">
        <v>9697</v>
      </c>
      <c r="F1222" s="39" t="s">
        <v>9354</v>
      </c>
      <c r="G1222" t="s">
        <v>7092</v>
      </c>
      <c r="H1222" t="s">
        <v>6848</v>
      </c>
      <c r="I1222" t="s">
        <v>29</v>
      </c>
      <c r="J1222" t="b">
        <v>1</v>
      </c>
      <c r="M1222" t="str">
        <f t="shared" si="23"/>
        <v>FALSE</v>
      </c>
      <c r="W1222" t="s">
        <v>24</v>
      </c>
      <c r="X1222" t="s">
        <v>24</v>
      </c>
      <c r="Y1222" t="s">
        <v>25</v>
      </c>
      <c r="Z1222" t="s">
        <v>25</v>
      </c>
      <c r="AA1222" t="s">
        <v>26</v>
      </c>
      <c r="AB1222" t="s">
        <v>10</v>
      </c>
      <c r="AC1222" t="s">
        <v>25</v>
      </c>
      <c r="AD1222">
        <v>32</v>
      </c>
      <c r="AE1222" t="s">
        <v>24</v>
      </c>
      <c r="AF1222" t="s">
        <v>27</v>
      </c>
      <c r="AG1222" t="s">
        <v>28</v>
      </c>
      <c r="AN1222">
        <v>0</v>
      </c>
      <c r="AQ1222" t="s">
        <v>9783</v>
      </c>
    </row>
    <row r="1223" spans="1:43" ht="14.45" hidden="1" x14ac:dyDescent="0.3">
      <c r="A1223" t="s">
        <v>7090</v>
      </c>
      <c r="B1223" t="s">
        <v>7236</v>
      </c>
      <c r="C1223" t="s">
        <v>9680</v>
      </c>
      <c r="D1223" s="39" t="s">
        <v>9676</v>
      </c>
      <c r="E1223" s="39" t="s">
        <v>9697</v>
      </c>
      <c r="F1223" s="39" t="s">
        <v>9354</v>
      </c>
      <c r="G1223" t="s">
        <v>7094</v>
      </c>
      <c r="H1223" t="s">
        <v>6848</v>
      </c>
      <c r="I1223" t="s">
        <v>29</v>
      </c>
      <c r="J1223" t="b">
        <v>1</v>
      </c>
      <c r="M1223" t="str">
        <f t="shared" si="23"/>
        <v>FALSE</v>
      </c>
      <c r="W1223" t="s">
        <v>24</v>
      </c>
      <c r="X1223" t="s">
        <v>24</v>
      </c>
      <c r="Y1223" t="s">
        <v>25</v>
      </c>
      <c r="Z1223" t="s">
        <v>25</v>
      </c>
      <c r="AA1223" t="s">
        <v>26</v>
      </c>
      <c r="AB1223" t="s">
        <v>10</v>
      </c>
      <c r="AC1223" t="s">
        <v>25</v>
      </c>
      <c r="AD1223">
        <v>32</v>
      </c>
      <c r="AE1223" t="s">
        <v>24</v>
      </c>
      <c r="AF1223" t="s">
        <v>27</v>
      </c>
      <c r="AG1223" t="s">
        <v>28</v>
      </c>
      <c r="AN1223">
        <v>0</v>
      </c>
      <c r="AQ1223" t="s">
        <v>9783</v>
      </c>
    </row>
    <row r="1224" spans="1:43" ht="14.45" hidden="1" x14ac:dyDescent="0.3">
      <c r="A1224" t="s">
        <v>7090</v>
      </c>
      <c r="B1224" t="s">
        <v>7237</v>
      </c>
      <c r="C1224" t="s">
        <v>9680</v>
      </c>
      <c r="D1224" s="39" t="s">
        <v>9676</v>
      </c>
      <c r="E1224" s="39" t="s">
        <v>9697</v>
      </c>
      <c r="F1224" s="39" t="s">
        <v>9354</v>
      </c>
      <c r="G1224" t="s">
        <v>7096</v>
      </c>
      <c r="H1224" t="s">
        <v>6848</v>
      </c>
      <c r="I1224" t="s">
        <v>29</v>
      </c>
      <c r="J1224" t="b">
        <v>1</v>
      </c>
      <c r="M1224" t="str">
        <f t="shared" si="23"/>
        <v>FALSE</v>
      </c>
      <c r="W1224" t="s">
        <v>24</v>
      </c>
      <c r="X1224" t="s">
        <v>24</v>
      </c>
      <c r="Y1224" t="s">
        <v>25</v>
      </c>
      <c r="Z1224" t="s">
        <v>25</v>
      </c>
      <c r="AA1224" t="s">
        <v>26</v>
      </c>
      <c r="AB1224" t="s">
        <v>10</v>
      </c>
      <c r="AC1224" t="s">
        <v>25</v>
      </c>
      <c r="AD1224">
        <v>32</v>
      </c>
      <c r="AE1224" t="s">
        <v>6848</v>
      </c>
      <c r="AF1224" t="s">
        <v>27</v>
      </c>
      <c r="AG1224" t="s">
        <v>28</v>
      </c>
      <c r="AN1224">
        <v>0</v>
      </c>
      <c r="AQ1224" t="s">
        <v>9783</v>
      </c>
    </row>
    <row r="1225" spans="1:43" ht="14.45" hidden="1" x14ac:dyDescent="0.3">
      <c r="A1225" t="s">
        <v>7090</v>
      </c>
      <c r="B1225" t="s">
        <v>7238</v>
      </c>
      <c r="C1225" t="s">
        <v>9680</v>
      </c>
      <c r="D1225" s="39" t="s">
        <v>9676</v>
      </c>
      <c r="E1225" s="39" t="s">
        <v>9697</v>
      </c>
      <c r="F1225" s="39" t="s">
        <v>9354</v>
      </c>
      <c r="G1225" t="s">
        <v>7098</v>
      </c>
      <c r="H1225" t="s">
        <v>6848</v>
      </c>
      <c r="I1225" t="s">
        <v>29</v>
      </c>
      <c r="J1225" t="b">
        <v>1</v>
      </c>
      <c r="M1225" t="str">
        <f t="shared" si="23"/>
        <v>FALSE</v>
      </c>
      <c r="W1225" t="s">
        <v>24</v>
      </c>
      <c r="X1225" t="s">
        <v>24</v>
      </c>
      <c r="Y1225" t="s">
        <v>25</v>
      </c>
      <c r="Z1225" t="s">
        <v>25</v>
      </c>
      <c r="AA1225" t="s">
        <v>26</v>
      </c>
      <c r="AB1225" t="s">
        <v>10</v>
      </c>
      <c r="AC1225" t="s">
        <v>25</v>
      </c>
      <c r="AD1225">
        <v>32</v>
      </c>
      <c r="AE1225" t="s">
        <v>6848</v>
      </c>
      <c r="AF1225" t="s">
        <v>27</v>
      </c>
      <c r="AG1225" t="s">
        <v>28</v>
      </c>
      <c r="AN1225">
        <v>0</v>
      </c>
      <c r="AQ1225" t="s">
        <v>9783</v>
      </c>
    </row>
    <row r="1226" spans="1:43" ht="14.45" hidden="1" x14ac:dyDescent="0.3">
      <c r="A1226" t="s">
        <v>7090</v>
      </c>
      <c r="B1226" t="s">
        <v>7239</v>
      </c>
      <c r="C1226" t="s">
        <v>9680</v>
      </c>
      <c r="D1226" s="39" t="s">
        <v>9676</v>
      </c>
      <c r="E1226" s="39" t="s">
        <v>9697</v>
      </c>
      <c r="F1226" s="39" t="s">
        <v>9354</v>
      </c>
      <c r="G1226" t="s">
        <v>7100</v>
      </c>
      <c r="H1226" t="s">
        <v>6848</v>
      </c>
      <c r="I1226" t="s">
        <v>29</v>
      </c>
      <c r="J1226" t="b">
        <v>1</v>
      </c>
      <c r="M1226" t="str">
        <f t="shared" si="23"/>
        <v>FALSE</v>
      </c>
      <c r="W1226" t="s">
        <v>24</v>
      </c>
      <c r="X1226" t="s">
        <v>24</v>
      </c>
      <c r="Y1226" t="s">
        <v>25</v>
      </c>
      <c r="Z1226" t="s">
        <v>25</v>
      </c>
      <c r="AA1226" t="s">
        <v>26</v>
      </c>
      <c r="AB1226" t="s">
        <v>10</v>
      </c>
      <c r="AC1226" t="s">
        <v>25</v>
      </c>
      <c r="AD1226">
        <v>32</v>
      </c>
      <c r="AE1226" t="s">
        <v>24</v>
      </c>
      <c r="AF1226" t="s">
        <v>27</v>
      </c>
      <c r="AG1226" t="s">
        <v>28</v>
      </c>
      <c r="AN1226">
        <v>0</v>
      </c>
      <c r="AQ1226" t="s">
        <v>9783</v>
      </c>
    </row>
    <row r="1227" spans="1:43" ht="14.45" hidden="1" x14ac:dyDescent="0.3">
      <c r="A1227" t="s">
        <v>7090</v>
      </c>
      <c r="B1227" t="s">
        <v>7240</v>
      </c>
      <c r="C1227" t="s">
        <v>9680</v>
      </c>
      <c r="D1227" s="39" t="s">
        <v>9676</v>
      </c>
      <c r="E1227" s="39" t="s">
        <v>9697</v>
      </c>
      <c r="F1227" s="39" t="s">
        <v>9354</v>
      </c>
      <c r="G1227" t="s">
        <v>7102</v>
      </c>
      <c r="H1227" t="s">
        <v>6848</v>
      </c>
      <c r="I1227" t="s">
        <v>29</v>
      </c>
      <c r="J1227" t="b">
        <v>1</v>
      </c>
      <c r="M1227" t="str">
        <f t="shared" si="23"/>
        <v>FALSE</v>
      </c>
      <c r="W1227" t="s">
        <v>24</v>
      </c>
      <c r="X1227" t="s">
        <v>24</v>
      </c>
      <c r="Y1227" t="s">
        <v>25</v>
      </c>
      <c r="Z1227" t="s">
        <v>25</v>
      </c>
      <c r="AA1227" t="s">
        <v>26</v>
      </c>
      <c r="AB1227" t="s">
        <v>10</v>
      </c>
      <c r="AC1227" t="s">
        <v>25</v>
      </c>
      <c r="AD1227">
        <v>32</v>
      </c>
      <c r="AE1227" t="s">
        <v>24</v>
      </c>
      <c r="AF1227" t="s">
        <v>27</v>
      </c>
      <c r="AG1227" t="s">
        <v>28</v>
      </c>
      <c r="AN1227">
        <v>0</v>
      </c>
      <c r="AQ1227" t="s">
        <v>9783</v>
      </c>
    </row>
    <row r="1228" spans="1:43" ht="14.45" hidden="1" x14ac:dyDescent="0.3">
      <c r="A1228" t="s">
        <v>7090</v>
      </c>
      <c r="B1228" t="s">
        <v>7241</v>
      </c>
      <c r="C1228" t="s">
        <v>9680</v>
      </c>
      <c r="D1228" s="39" t="s">
        <v>9676</v>
      </c>
      <c r="E1228" s="39" t="s">
        <v>9697</v>
      </c>
      <c r="F1228" s="39" t="s">
        <v>9354</v>
      </c>
      <c r="G1228" t="s">
        <v>7104</v>
      </c>
      <c r="H1228" t="s">
        <v>6848</v>
      </c>
      <c r="I1228" t="s">
        <v>29</v>
      </c>
      <c r="J1228" t="b">
        <v>1</v>
      </c>
      <c r="M1228" t="str">
        <f t="shared" si="23"/>
        <v>FALSE</v>
      </c>
      <c r="W1228" t="s">
        <v>24</v>
      </c>
      <c r="X1228" t="s">
        <v>24</v>
      </c>
      <c r="Y1228" t="s">
        <v>25</v>
      </c>
      <c r="Z1228" t="s">
        <v>25</v>
      </c>
      <c r="AA1228" t="s">
        <v>26</v>
      </c>
      <c r="AB1228" t="s">
        <v>10</v>
      </c>
      <c r="AC1228" t="s">
        <v>25</v>
      </c>
      <c r="AD1228">
        <v>32</v>
      </c>
      <c r="AE1228" t="s">
        <v>6848</v>
      </c>
      <c r="AF1228" t="s">
        <v>27</v>
      </c>
      <c r="AG1228" t="s">
        <v>28</v>
      </c>
      <c r="AN1228">
        <v>0</v>
      </c>
      <c r="AQ1228" t="s">
        <v>9783</v>
      </c>
    </row>
    <row r="1229" spans="1:43" ht="14.45" hidden="1" x14ac:dyDescent="0.3">
      <c r="A1229" t="s">
        <v>7090</v>
      </c>
      <c r="B1229" t="s">
        <v>7242</v>
      </c>
      <c r="C1229" t="s">
        <v>9680</v>
      </c>
      <c r="D1229" s="39" t="s">
        <v>9676</v>
      </c>
      <c r="E1229" s="39" t="s">
        <v>9697</v>
      </c>
      <c r="F1229" s="39" t="s">
        <v>9354</v>
      </c>
      <c r="G1229" t="s">
        <v>7106</v>
      </c>
      <c r="H1229" t="s">
        <v>6848</v>
      </c>
      <c r="I1229" t="s">
        <v>29</v>
      </c>
      <c r="J1229" t="b">
        <v>1</v>
      </c>
      <c r="M1229" t="str">
        <f t="shared" si="23"/>
        <v>FALSE</v>
      </c>
      <c r="W1229" t="s">
        <v>24</v>
      </c>
      <c r="X1229" t="s">
        <v>24</v>
      </c>
      <c r="Y1229" t="s">
        <v>25</v>
      </c>
      <c r="Z1229" t="s">
        <v>25</v>
      </c>
      <c r="AA1229" t="s">
        <v>26</v>
      </c>
      <c r="AB1229" t="s">
        <v>10</v>
      </c>
      <c r="AC1229" t="s">
        <v>25</v>
      </c>
      <c r="AD1229">
        <v>32</v>
      </c>
      <c r="AE1229" t="s">
        <v>6848</v>
      </c>
      <c r="AF1229" t="s">
        <v>27</v>
      </c>
      <c r="AG1229" t="s">
        <v>28</v>
      </c>
      <c r="AN1229">
        <v>0</v>
      </c>
      <c r="AQ1229" t="s">
        <v>9783</v>
      </c>
    </row>
    <row r="1230" spans="1:43" ht="14.45" hidden="1" x14ac:dyDescent="0.3">
      <c r="A1230" t="s">
        <v>7090</v>
      </c>
      <c r="B1230" t="s">
        <v>7243</v>
      </c>
      <c r="C1230" t="s">
        <v>9680</v>
      </c>
      <c r="D1230" s="39" t="s">
        <v>9676</v>
      </c>
      <c r="E1230" s="39" t="s">
        <v>9697</v>
      </c>
      <c r="F1230" s="39" t="s">
        <v>9354</v>
      </c>
      <c r="G1230" t="s">
        <v>7108</v>
      </c>
      <c r="H1230" t="s">
        <v>6848</v>
      </c>
      <c r="I1230" t="s">
        <v>29</v>
      </c>
      <c r="J1230" t="b">
        <v>1</v>
      </c>
      <c r="M1230" t="str">
        <f t="shared" si="23"/>
        <v>FALSE</v>
      </c>
      <c r="W1230" t="s">
        <v>24</v>
      </c>
      <c r="X1230" t="s">
        <v>24</v>
      </c>
      <c r="Y1230" t="s">
        <v>25</v>
      </c>
      <c r="Z1230" t="s">
        <v>25</v>
      </c>
      <c r="AA1230" t="s">
        <v>26</v>
      </c>
      <c r="AB1230" t="s">
        <v>10</v>
      </c>
      <c r="AC1230" t="s">
        <v>25</v>
      </c>
      <c r="AD1230">
        <v>32</v>
      </c>
      <c r="AE1230" t="s">
        <v>6848</v>
      </c>
      <c r="AF1230" t="s">
        <v>27</v>
      </c>
      <c r="AG1230" t="s">
        <v>28</v>
      </c>
      <c r="AN1230">
        <v>0</v>
      </c>
      <c r="AQ1230" t="s">
        <v>9783</v>
      </c>
    </row>
    <row r="1231" spans="1:43" ht="14.45" hidden="1" x14ac:dyDescent="0.3">
      <c r="A1231" t="s">
        <v>7090</v>
      </c>
      <c r="B1231" t="s">
        <v>7244</v>
      </c>
      <c r="C1231" t="s">
        <v>9680</v>
      </c>
      <c r="D1231" s="39" t="s">
        <v>9676</v>
      </c>
      <c r="E1231" s="39" t="s">
        <v>9711</v>
      </c>
      <c r="F1231" s="39" t="s">
        <v>9354</v>
      </c>
      <c r="G1231" t="s">
        <v>7110</v>
      </c>
      <c r="H1231" t="s">
        <v>6848</v>
      </c>
      <c r="I1231" t="s">
        <v>29</v>
      </c>
      <c r="M1231" t="str">
        <f t="shared" si="23"/>
        <v>FALSE</v>
      </c>
      <c r="W1231" t="s">
        <v>24</v>
      </c>
      <c r="X1231" t="s">
        <v>24</v>
      </c>
      <c r="Y1231" t="s">
        <v>25</v>
      </c>
      <c r="Z1231" t="s">
        <v>25</v>
      </c>
      <c r="AA1231" t="s">
        <v>26</v>
      </c>
      <c r="AB1231" t="s">
        <v>57</v>
      </c>
      <c r="AC1231" t="s">
        <v>25</v>
      </c>
      <c r="AD1231">
        <v>32</v>
      </c>
      <c r="AE1231" t="s">
        <v>6848</v>
      </c>
      <c r="AF1231" t="s">
        <v>31</v>
      </c>
      <c r="AG1231" t="s">
        <v>28</v>
      </c>
      <c r="AN1231">
        <v>1</v>
      </c>
      <c r="AQ1231" t="s">
        <v>9783</v>
      </c>
    </row>
    <row r="1232" spans="1:43" ht="14.45" hidden="1" x14ac:dyDescent="0.3">
      <c r="A1232" t="s">
        <v>7090</v>
      </c>
      <c r="B1232" t="s">
        <v>7245</v>
      </c>
      <c r="C1232" t="s">
        <v>9680</v>
      </c>
      <c r="D1232" s="39" t="s">
        <v>9676</v>
      </c>
      <c r="E1232" s="39" t="s">
        <v>9697</v>
      </c>
      <c r="F1232" s="39" t="s">
        <v>9354</v>
      </c>
      <c r="G1232" t="s">
        <v>7112</v>
      </c>
      <c r="H1232" t="s">
        <v>6848</v>
      </c>
      <c r="I1232" t="s">
        <v>29</v>
      </c>
      <c r="J1232" t="b">
        <v>1</v>
      </c>
      <c r="M1232" t="str">
        <f t="shared" si="23"/>
        <v>FALSE</v>
      </c>
      <c r="W1232" t="s">
        <v>24</v>
      </c>
      <c r="X1232" t="s">
        <v>24</v>
      </c>
      <c r="Y1232" t="s">
        <v>25</v>
      </c>
      <c r="Z1232" t="s">
        <v>25</v>
      </c>
      <c r="AA1232" t="s">
        <v>26</v>
      </c>
      <c r="AB1232" t="s">
        <v>10</v>
      </c>
      <c r="AC1232" t="s">
        <v>25</v>
      </c>
      <c r="AD1232">
        <v>32</v>
      </c>
      <c r="AE1232" t="s">
        <v>6848</v>
      </c>
      <c r="AF1232" t="s">
        <v>27</v>
      </c>
      <c r="AG1232" t="s">
        <v>28</v>
      </c>
      <c r="AN1232">
        <v>0</v>
      </c>
      <c r="AQ1232" t="s">
        <v>9783</v>
      </c>
    </row>
    <row r="1233" spans="1:43" ht="14.45" hidden="1" x14ac:dyDescent="0.3">
      <c r="A1233" t="s">
        <v>7090</v>
      </c>
      <c r="B1233" t="s">
        <v>7246</v>
      </c>
      <c r="C1233" t="s">
        <v>9680</v>
      </c>
      <c r="D1233" s="39" t="s">
        <v>9676</v>
      </c>
      <c r="E1233" s="39" t="s">
        <v>9697</v>
      </c>
      <c r="F1233" s="39" t="s">
        <v>9354</v>
      </c>
      <c r="G1233" t="s">
        <v>7114</v>
      </c>
      <c r="H1233" t="s">
        <v>6848</v>
      </c>
      <c r="I1233" t="s">
        <v>29</v>
      </c>
      <c r="J1233" t="b">
        <v>1</v>
      </c>
      <c r="M1233" t="str">
        <f t="shared" si="23"/>
        <v>FALSE</v>
      </c>
      <c r="W1233" t="s">
        <v>24</v>
      </c>
      <c r="X1233" t="s">
        <v>24</v>
      </c>
      <c r="Y1233" t="s">
        <v>25</v>
      </c>
      <c r="Z1233" t="s">
        <v>25</v>
      </c>
      <c r="AA1233" t="s">
        <v>26</v>
      </c>
      <c r="AB1233" t="s">
        <v>10</v>
      </c>
      <c r="AC1233" t="s">
        <v>25</v>
      </c>
      <c r="AD1233">
        <v>32</v>
      </c>
      <c r="AE1233" t="s">
        <v>6848</v>
      </c>
      <c r="AF1233" t="s">
        <v>27</v>
      </c>
      <c r="AG1233" t="s">
        <v>28</v>
      </c>
      <c r="AN1233">
        <v>0</v>
      </c>
      <c r="AQ1233" t="s">
        <v>9783</v>
      </c>
    </row>
    <row r="1234" spans="1:43" ht="14.45" hidden="1" x14ac:dyDescent="0.3">
      <c r="A1234" t="s">
        <v>7090</v>
      </c>
      <c r="B1234" t="s">
        <v>7247</v>
      </c>
      <c r="C1234" t="s">
        <v>9680</v>
      </c>
      <c r="D1234" s="39" t="s">
        <v>9676</v>
      </c>
      <c r="E1234" s="39" t="s">
        <v>9697</v>
      </c>
      <c r="F1234" s="39" t="s">
        <v>9354</v>
      </c>
      <c r="G1234" t="s">
        <v>7092</v>
      </c>
      <c r="H1234" t="s">
        <v>6848</v>
      </c>
      <c r="I1234" t="s">
        <v>29</v>
      </c>
      <c r="J1234" t="b">
        <v>1</v>
      </c>
      <c r="M1234" t="str">
        <f t="shared" si="23"/>
        <v>FALSE</v>
      </c>
      <c r="W1234" t="s">
        <v>24</v>
      </c>
      <c r="X1234" t="s">
        <v>24</v>
      </c>
      <c r="Y1234" t="s">
        <v>25</v>
      </c>
      <c r="Z1234" t="s">
        <v>25</v>
      </c>
      <c r="AA1234" t="s">
        <v>26</v>
      </c>
      <c r="AB1234" t="s">
        <v>10</v>
      </c>
      <c r="AC1234" t="s">
        <v>25</v>
      </c>
      <c r="AD1234">
        <v>32</v>
      </c>
      <c r="AE1234" t="s">
        <v>24</v>
      </c>
      <c r="AF1234" t="s">
        <v>27</v>
      </c>
      <c r="AG1234" t="s">
        <v>28</v>
      </c>
      <c r="AN1234">
        <v>0</v>
      </c>
      <c r="AQ1234" t="s">
        <v>9783</v>
      </c>
    </row>
    <row r="1235" spans="1:43" ht="14.45" hidden="1" x14ac:dyDescent="0.3">
      <c r="A1235" t="s">
        <v>7090</v>
      </c>
      <c r="B1235" t="s">
        <v>7248</v>
      </c>
      <c r="C1235" t="s">
        <v>9680</v>
      </c>
      <c r="D1235" s="39" t="s">
        <v>9676</v>
      </c>
      <c r="E1235" s="39" t="s">
        <v>9697</v>
      </c>
      <c r="F1235" s="39" t="s">
        <v>9354</v>
      </c>
      <c r="G1235" t="s">
        <v>7094</v>
      </c>
      <c r="H1235" t="s">
        <v>6848</v>
      </c>
      <c r="I1235" t="s">
        <v>29</v>
      </c>
      <c r="J1235" t="b">
        <v>1</v>
      </c>
      <c r="M1235" t="str">
        <f t="shared" si="23"/>
        <v>FALSE</v>
      </c>
      <c r="W1235" t="s">
        <v>24</v>
      </c>
      <c r="X1235" t="s">
        <v>24</v>
      </c>
      <c r="Y1235" t="s">
        <v>25</v>
      </c>
      <c r="Z1235" t="s">
        <v>25</v>
      </c>
      <c r="AA1235" t="s">
        <v>26</v>
      </c>
      <c r="AB1235" t="s">
        <v>10</v>
      </c>
      <c r="AC1235" t="s">
        <v>25</v>
      </c>
      <c r="AD1235">
        <v>32</v>
      </c>
      <c r="AE1235" t="s">
        <v>24</v>
      </c>
      <c r="AF1235" t="s">
        <v>27</v>
      </c>
      <c r="AG1235" t="s">
        <v>28</v>
      </c>
      <c r="AN1235">
        <v>0</v>
      </c>
      <c r="AQ1235" t="s">
        <v>9783</v>
      </c>
    </row>
    <row r="1236" spans="1:43" ht="14.45" hidden="1" x14ac:dyDescent="0.3">
      <c r="A1236" t="s">
        <v>7090</v>
      </c>
      <c r="B1236" t="s">
        <v>7249</v>
      </c>
      <c r="C1236" t="s">
        <v>9680</v>
      </c>
      <c r="D1236" s="39" t="s">
        <v>9676</v>
      </c>
      <c r="E1236" s="39" t="s">
        <v>9697</v>
      </c>
      <c r="F1236" s="39" t="s">
        <v>9354</v>
      </c>
      <c r="G1236" t="s">
        <v>7096</v>
      </c>
      <c r="H1236" t="s">
        <v>6848</v>
      </c>
      <c r="I1236" t="s">
        <v>29</v>
      </c>
      <c r="J1236" t="b">
        <v>1</v>
      </c>
      <c r="M1236" t="str">
        <f t="shared" si="23"/>
        <v>FALSE</v>
      </c>
      <c r="W1236" t="s">
        <v>24</v>
      </c>
      <c r="X1236" t="s">
        <v>24</v>
      </c>
      <c r="Y1236" t="s">
        <v>25</v>
      </c>
      <c r="Z1236" t="s">
        <v>25</v>
      </c>
      <c r="AA1236" t="s">
        <v>26</v>
      </c>
      <c r="AB1236" t="s">
        <v>10</v>
      </c>
      <c r="AC1236" t="s">
        <v>25</v>
      </c>
      <c r="AD1236">
        <v>32</v>
      </c>
      <c r="AE1236" t="s">
        <v>6848</v>
      </c>
      <c r="AF1236" t="s">
        <v>27</v>
      </c>
      <c r="AG1236" t="s">
        <v>28</v>
      </c>
      <c r="AN1236">
        <v>0</v>
      </c>
      <c r="AQ1236" t="s">
        <v>9783</v>
      </c>
    </row>
    <row r="1237" spans="1:43" ht="14.45" hidden="1" x14ac:dyDescent="0.3">
      <c r="A1237" t="s">
        <v>7090</v>
      </c>
      <c r="B1237" t="s">
        <v>7250</v>
      </c>
      <c r="C1237" t="s">
        <v>9680</v>
      </c>
      <c r="D1237" s="39" t="s">
        <v>9676</v>
      </c>
      <c r="E1237" s="39" t="s">
        <v>9697</v>
      </c>
      <c r="F1237" s="39" t="s">
        <v>9354</v>
      </c>
      <c r="G1237" t="s">
        <v>7098</v>
      </c>
      <c r="H1237" t="s">
        <v>6848</v>
      </c>
      <c r="I1237" t="s">
        <v>29</v>
      </c>
      <c r="J1237" t="b">
        <v>1</v>
      </c>
      <c r="M1237" t="str">
        <f t="shared" si="23"/>
        <v>FALSE</v>
      </c>
      <c r="W1237" t="s">
        <v>24</v>
      </c>
      <c r="X1237" t="s">
        <v>24</v>
      </c>
      <c r="Y1237" t="s">
        <v>25</v>
      </c>
      <c r="Z1237" t="s">
        <v>25</v>
      </c>
      <c r="AA1237" t="s">
        <v>26</v>
      </c>
      <c r="AB1237" t="s">
        <v>10</v>
      </c>
      <c r="AC1237" t="s">
        <v>25</v>
      </c>
      <c r="AD1237">
        <v>32</v>
      </c>
      <c r="AE1237" t="s">
        <v>6848</v>
      </c>
      <c r="AF1237" t="s">
        <v>27</v>
      </c>
      <c r="AG1237" t="s">
        <v>28</v>
      </c>
      <c r="AN1237">
        <v>0</v>
      </c>
      <c r="AQ1237" t="s">
        <v>9783</v>
      </c>
    </row>
    <row r="1238" spans="1:43" ht="14.45" hidden="1" x14ac:dyDescent="0.3">
      <c r="A1238" t="s">
        <v>7090</v>
      </c>
      <c r="B1238" t="s">
        <v>7251</v>
      </c>
      <c r="C1238" t="s">
        <v>9680</v>
      </c>
      <c r="D1238" s="39" t="s">
        <v>9676</v>
      </c>
      <c r="E1238" s="39" t="s">
        <v>9697</v>
      </c>
      <c r="F1238" s="39" t="s">
        <v>9354</v>
      </c>
      <c r="G1238" t="s">
        <v>7100</v>
      </c>
      <c r="H1238" t="s">
        <v>6848</v>
      </c>
      <c r="I1238" t="s">
        <v>29</v>
      </c>
      <c r="J1238" t="b">
        <v>1</v>
      </c>
      <c r="M1238" t="str">
        <f t="shared" si="23"/>
        <v>FALSE</v>
      </c>
      <c r="W1238" t="s">
        <v>24</v>
      </c>
      <c r="X1238" t="s">
        <v>24</v>
      </c>
      <c r="Y1238" t="s">
        <v>25</v>
      </c>
      <c r="Z1238" t="s">
        <v>25</v>
      </c>
      <c r="AA1238" t="s">
        <v>26</v>
      </c>
      <c r="AB1238" t="s">
        <v>10</v>
      </c>
      <c r="AC1238" t="s">
        <v>25</v>
      </c>
      <c r="AD1238">
        <v>32</v>
      </c>
      <c r="AE1238" t="s">
        <v>24</v>
      </c>
      <c r="AF1238" t="s">
        <v>27</v>
      </c>
      <c r="AG1238" t="s">
        <v>28</v>
      </c>
      <c r="AN1238">
        <v>0</v>
      </c>
      <c r="AQ1238" t="s">
        <v>9783</v>
      </c>
    </row>
    <row r="1239" spans="1:43" ht="14.45" hidden="1" x14ac:dyDescent="0.3">
      <c r="A1239" t="s">
        <v>7090</v>
      </c>
      <c r="B1239" t="s">
        <v>7252</v>
      </c>
      <c r="C1239" t="s">
        <v>9680</v>
      </c>
      <c r="D1239" s="39" t="s">
        <v>9676</v>
      </c>
      <c r="E1239" s="39" t="s">
        <v>9697</v>
      </c>
      <c r="F1239" s="39" t="s">
        <v>9354</v>
      </c>
      <c r="G1239" t="s">
        <v>7102</v>
      </c>
      <c r="H1239" t="s">
        <v>6848</v>
      </c>
      <c r="I1239" t="s">
        <v>29</v>
      </c>
      <c r="J1239" t="b">
        <v>1</v>
      </c>
      <c r="M1239" t="str">
        <f t="shared" si="23"/>
        <v>FALSE</v>
      </c>
      <c r="W1239" t="s">
        <v>24</v>
      </c>
      <c r="X1239" t="s">
        <v>24</v>
      </c>
      <c r="Y1239" t="s">
        <v>25</v>
      </c>
      <c r="Z1239" t="s">
        <v>25</v>
      </c>
      <c r="AA1239" t="s">
        <v>26</v>
      </c>
      <c r="AB1239" t="s">
        <v>10</v>
      </c>
      <c r="AC1239" t="s">
        <v>25</v>
      </c>
      <c r="AD1239">
        <v>32</v>
      </c>
      <c r="AE1239" t="s">
        <v>24</v>
      </c>
      <c r="AF1239" t="s">
        <v>27</v>
      </c>
      <c r="AG1239" t="s">
        <v>28</v>
      </c>
      <c r="AN1239">
        <v>0</v>
      </c>
      <c r="AQ1239" t="s">
        <v>9783</v>
      </c>
    </row>
    <row r="1240" spans="1:43" ht="14.45" hidden="1" x14ac:dyDescent="0.3">
      <c r="A1240" t="s">
        <v>7090</v>
      </c>
      <c r="B1240" t="s">
        <v>7253</v>
      </c>
      <c r="C1240" t="s">
        <v>9680</v>
      </c>
      <c r="D1240" s="39" t="s">
        <v>9676</v>
      </c>
      <c r="E1240" s="39" t="s">
        <v>9697</v>
      </c>
      <c r="F1240" s="39" t="s">
        <v>9354</v>
      </c>
      <c r="G1240" t="s">
        <v>7104</v>
      </c>
      <c r="H1240" t="s">
        <v>6848</v>
      </c>
      <c r="I1240" t="s">
        <v>29</v>
      </c>
      <c r="J1240" t="b">
        <v>1</v>
      </c>
      <c r="M1240" t="str">
        <f t="shared" si="23"/>
        <v>FALSE</v>
      </c>
      <c r="W1240" t="s">
        <v>24</v>
      </c>
      <c r="X1240" t="s">
        <v>24</v>
      </c>
      <c r="Y1240" t="s">
        <v>25</v>
      </c>
      <c r="Z1240" t="s">
        <v>25</v>
      </c>
      <c r="AA1240" t="s">
        <v>26</v>
      </c>
      <c r="AB1240" t="s">
        <v>10</v>
      </c>
      <c r="AC1240" t="s">
        <v>25</v>
      </c>
      <c r="AD1240">
        <v>32</v>
      </c>
      <c r="AE1240" t="s">
        <v>6848</v>
      </c>
      <c r="AF1240" t="s">
        <v>27</v>
      </c>
      <c r="AG1240" t="s">
        <v>28</v>
      </c>
      <c r="AN1240">
        <v>0</v>
      </c>
      <c r="AQ1240" t="s">
        <v>9783</v>
      </c>
    </row>
    <row r="1241" spans="1:43" ht="14.45" hidden="1" x14ac:dyDescent="0.3">
      <c r="A1241" t="s">
        <v>7090</v>
      </c>
      <c r="B1241" t="s">
        <v>7254</v>
      </c>
      <c r="C1241" t="s">
        <v>9680</v>
      </c>
      <c r="D1241" s="39" t="s">
        <v>9676</v>
      </c>
      <c r="E1241" s="39" t="s">
        <v>9697</v>
      </c>
      <c r="F1241" s="39" t="s">
        <v>9354</v>
      </c>
      <c r="G1241" t="s">
        <v>7106</v>
      </c>
      <c r="H1241" t="s">
        <v>6848</v>
      </c>
      <c r="I1241" t="s">
        <v>29</v>
      </c>
      <c r="J1241" t="b">
        <v>1</v>
      </c>
      <c r="M1241" t="str">
        <f t="shared" si="23"/>
        <v>FALSE</v>
      </c>
      <c r="W1241" t="s">
        <v>24</v>
      </c>
      <c r="X1241" t="s">
        <v>24</v>
      </c>
      <c r="Y1241" t="s">
        <v>25</v>
      </c>
      <c r="Z1241" t="s">
        <v>25</v>
      </c>
      <c r="AA1241" t="s">
        <v>26</v>
      </c>
      <c r="AB1241" t="s">
        <v>10</v>
      </c>
      <c r="AC1241" t="s">
        <v>25</v>
      </c>
      <c r="AD1241">
        <v>32</v>
      </c>
      <c r="AE1241" t="s">
        <v>6848</v>
      </c>
      <c r="AF1241" t="s">
        <v>27</v>
      </c>
      <c r="AG1241" t="s">
        <v>28</v>
      </c>
      <c r="AN1241">
        <v>0</v>
      </c>
      <c r="AQ1241" t="s">
        <v>9783</v>
      </c>
    </row>
    <row r="1242" spans="1:43" ht="14.45" hidden="1" x14ac:dyDescent="0.3">
      <c r="A1242" t="s">
        <v>7090</v>
      </c>
      <c r="B1242" t="s">
        <v>7255</v>
      </c>
      <c r="C1242" t="s">
        <v>9680</v>
      </c>
      <c r="D1242" s="39" t="s">
        <v>9676</v>
      </c>
      <c r="E1242" s="39" t="s">
        <v>9697</v>
      </c>
      <c r="F1242" s="39" t="s">
        <v>9354</v>
      </c>
      <c r="G1242" t="s">
        <v>7108</v>
      </c>
      <c r="H1242" t="s">
        <v>6848</v>
      </c>
      <c r="I1242" t="s">
        <v>29</v>
      </c>
      <c r="J1242" t="b">
        <v>1</v>
      </c>
      <c r="M1242" t="str">
        <f t="shared" si="23"/>
        <v>FALSE</v>
      </c>
      <c r="W1242" t="s">
        <v>24</v>
      </c>
      <c r="X1242" t="s">
        <v>24</v>
      </c>
      <c r="Y1242" t="s">
        <v>25</v>
      </c>
      <c r="Z1242" t="s">
        <v>25</v>
      </c>
      <c r="AA1242" t="s">
        <v>26</v>
      </c>
      <c r="AB1242" t="s">
        <v>10</v>
      </c>
      <c r="AC1242" t="s">
        <v>25</v>
      </c>
      <c r="AD1242">
        <v>32</v>
      </c>
      <c r="AE1242" t="s">
        <v>6848</v>
      </c>
      <c r="AF1242" t="s">
        <v>27</v>
      </c>
      <c r="AG1242" t="s">
        <v>28</v>
      </c>
      <c r="AN1242">
        <v>0</v>
      </c>
      <c r="AQ1242" t="s">
        <v>9783</v>
      </c>
    </row>
    <row r="1243" spans="1:43" ht="14.45" hidden="1" x14ac:dyDescent="0.3">
      <c r="A1243" t="s">
        <v>7090</v>
      </c>
      <c r="B1243" t="s">
        <v>7256</v>
      </c>
      <c r="C1243" t="s">
        <v>9680</v>
      </c>
      <c r="D1243" s="39" t="s">
        <v>9676</v>
      </c>
      <c r="E1243" s="39" t="s">
        <v>9711</v>
      </c>
      <c r="F1243" s="39" t="s">
        <v>9354</v>
      </c>
      <c r="G1243" t="s">
        <v>7110</v>
      </c>
      <c r="H1243" t="s">
        <v>6848</v>
      </c>
      <c r="I1243" t="s">
        <v>29</v>
      </c>
      <c r="M1243" t="str">
        <f t="shared" si="23"/>
        <v>FALSE</v>
      </c>
      <c r="W1243" t="s">
        <v>24</v>
      </c>
      <c r="X1243" t="s">
        <v>24</v>
      </c>
      <c r="Y1243" t="s">
        <v>25</v>
      </c>
      <c r="Z1243" t="s">
        <v>25</v>
      </c>
      <c r="AA1243" t="s">
        <v>26</v>
      </c>
      <c r="AB1243" t="s">
        <v>57</v>
      </c>
      <c r="AC1243" t="s">
        <v>25</v>
      </c>
      <c r="AD1243">
        <v>32</v>
      </c>
      <c r="AE1243" t="s">
        <v>6848</v>
      </c>
      <c r="AF1243" t="s">
        <v>31</v>
      </c>
      <c r="AG1243" t="s">
        <v>28</v>
      </c>
      <c r="AN1243">
        <v>1</v>
      </c>
      <c r="AQ1243" t="s">
        <v>9783</v>
      </c>
    </row>
    <row r="1244" spans="1:43" ht="14.45" hidden="1" x14ac:dyDescent="0.3">
      <c r="A1244" t="s">
        <v>7090</v>
      </c>
      <c r="B1244" t="s">
        <v>7257</v>
      </c>
      <c r="C1244" t="s">
        <v>9680</v>
      </c>
      <c r="D1244" s="39" t="s">
        <v>9676</v>
      </c>
      <c r="E1244" s="39" t="s">
        <v>9697</v>
      </c>
      <c r="F1244" s="39" t="s">
        <v>9354</v>
      </c>
      <c r="G1244" t="s">
        <v>7112</v>
      </c>
      <c r="H1244" t="s">
        <v>6848</v>
      </c>
      <c r="I1244" t="s">
        <v>29</v>
      </c>
      <c r="J1244" t="b">
        <v>1</v>
      </c>
      <c r="M1244" t="str">
        <f t="shared" si="23"/>
        <v>FALSE</v>
      </c>
      <c r="W1244" t="s">
        <v>24</v>
      </c>
      <c r="X1244" t="s">
        <v>24</v>
      </c>
      <c r="Y1244" t="s">
        <v>25</v>
      </c>
      <c r="Z1244" t="s">
        <v>25</v>
      </c>
      <c r="AA1244" t="s">
        <v>26</v>
      </c>
      <c r="AB1244" t="s">
        <v>10</v>
      </c>
      <c r="AC1244" t="s">
        <v>25</v>
      </c>
      <c r="AD1244">
        <v>32</v>
      </c>
      <c r="AE1244" t="s">
        <v>6848</v>
      </c>
      <c r="AF1244" t="s">
        <v>27</v>
      </c>
      <c r="AG1244" t="s">
        <v>28</v>
      </c>
      <c r="AN1244">
        <v>0</v>
      </c>
      <c r="AQ1244" t="s">
        <v>9783</v>
      </c>
    </row>
    <row r="1245" spans="1:43" ht="14.45" hidden="1" x14ac:dyDescent="0.3">
      <c r="A1245" t="s">
        <v>7090</v>
      </c>
      <c r="B1245" t="s">
        <v>7258</v>
      </c>
      <c r="C1245" t="s">
        <v>9680</v>
      </c>
      <c r="D1245" s="39" t="s">
        <v>9676</v>
      </c>
      <c r="E1245" s="39" t="s">
        <v>9697</v>
      </c>
      <c r="F1245" s="39" t="s">
        <v>9354</v>
      </c>
      <c r="G1245" t="s">
        <v>7114</v>
      </c>
      <c r="H1245" t="s">
        <v>6848</v>
      </c>
      <c r="I1245" t="s">
        <v>29</v>
      </c>
      <c r="J1245" t="b">
        <v>1</v>
      </c>
      <c r="M1245" t="str">
        <f t="shared" si="23"/>
        <v>FALSE</v>
      </c>
      <c r="W1245" t="s">
        <v>24</v>
      </c>
      <c r="X1245" t="s">
        <v>24</v>
      </c>
      <c r="Y1245" t="s">
        <v>25</v>
      </c>
      <c r="Z1245" t="s">
        <v>25</v>
      </c>
      <c r="AA1245" t="s">
        <v>26</v>
      </c>
      <c r="AB1245" t="s">
        <v>10</v>
      </c>
      <c r="AC1245" t="s">
        <v>25</v>
      </c>
      <c r="AD1245">
        <v>32</v>
      </c>
      <c r="AE1245" t="s">
        <v>6848</v>
      </c>
      <c r="AF1245" t="s">
        <v>27</v>
      </c>
      <c r="AG1245" t="s">
        <v>28</v>
      </c>
      <c r="AN1245">
        <v>0</v>
      </c>
      <c r="AQ1245" t="s">
        <v>9783</v>
      </c>
    </row>
    <row r="1246" spans="1:43" ht="14.45" hidden="1" x14ac:dyDescent="0.3">
      <c r="A1246" t="s">
        <v>7090</v>
      </c>
      <c r="B1246" t="s">
        <v>7259</v>
      </c>
      <c r="C1246" t="s">
        <v>9680</v>
      </c>
      <c r="D1246" s="39" t="s">
        <v>9676</v>
      </c>
      <c r="E1246" s="39" t="s">
        <v>9697</v>
      </c>
      <c r="F1246" s="39" t="s">
        <v>9354</v>
      </c>
      <c r="G1246" t="s">
        <v>7092</v>
      </c>
      <c r="H1246" t="s">
        <v>6848</v>
      </c>
      <c r="I1246" t="s">
        <v>29</v>
      </c>
      <c r="J1246" t="b">
        <v>1</v>
      </c>
      <c r="M1246" t="str">
        <f t="shared" si="23"/>
        <v>FALSE</v>
      </c>
      <c r="W1246" t="s">
        <v>24</v>
      </c>
      <c r="X1246" t="s">
        <v>24</v>
      </c>
      <c r="Y1246" t="s">
        <v>25</v>
      </c>
      <c r="Z1246" t="s">
        <v>25</v>
      </c>
      <c r="AA1246" t="s">
        <v>26</v>
      </c>
      <c r="AB1246" t="s">
        <v>10</v>
      </c>
      <c r="AC1246" t="s">
        <v>25</v>
      </c>
      <c r="AD1246">
        <v>32</v>
      </c>
      <c r="AE1246" t="s">
        <v>24</v>
      </c>
      <c r="AF1246" t="s">
        <v>27</v>
      </c>
      <c r="AG1246" t="s">
        <v>28</v>
      </c>
      <c r="AN1246">
        <v>0</v>
      </c>
      <c r="AQ1246" t="s">
        <v>9783</v>
      </c>
    </row>
    <row r="1247" spans="1:43" ht="14.45" hidden="1" x14ac:dyDescent="0.3">
      <c r="A1247" t="s">
        <v>7090</v>
      </c>
      <c r="B1247" t="s">
        <v>7260</v>
      </c>
      <c r="C1247" t="s">
        <v>9680</v>
      </c>
      <c r="D1247" s="39" t="s">
        <v>9676</v>
      </c>
      <c r="E1247" s="39" t="s">
        <v>9697</v>
      </c>
      <c r="F1247" s="39" t="s">
        <v>9354</v>
      </c>
      <c r="G1247" t="s">
        <v>7094</v>
      </c>
      <c r="H1247" t="s">
        <v>6848</v>
      </c>
      <c r="I1247" t="s">
        <v>29</v>
      </c>
      <c r="J1247" t="b">
        <v>1</v>
      </c>
      <c r="M1247" t="str">
        <f t="shared" si="23"/>
        <v>FALSE</v>
      </c>
      <c r="W1247" t="s">
        <v>24</v>
      </c>
      <c r="X1247" t="s">
        <v>24</v>
      </c>
      <c r="Y1247" t="s">
        <v>25</v>
      </c>
      <c r="Z1247" t="s">
        <v>25</v>
      </c>
      <c r="AA1247" t="s">
        <v>26</v>
      </c>
      <c r="AB1247" t="s">
        <v>10</v>
      </c>
      <c r="AC1247" t="s">
        <v>25</v>
      </c>
      <c r="AD1247">
        <v>32</v>
      </c>
      <c r="AE1247" t="s">
        <v>24</v>
      </c>
      <c r="AF1247" t="s">
        <v>27</v>
      </c>
      <c r="AG1247" t="s">
        <v>28</v>
      </c>
      <c r="AN1247">
        <v>0</v>
      </c>
      <c r="AQ1247" t="s">
        <v>9783</v>
      </c>
    </row>
    <row r="1248" spans="1:43" ht="14.45" hidden="1" x14ac:dyDescent="0.3">
      <c r="A1248" t="s">
        <v>7090</v>
      </c>
      <c r="B1248" t="s">
        <v>7261</v>
      </c>
      <c r="C1248" t="s">
        <v>9680</v>
      </c>
      <c r="D1248" s="39" t="s">
        <v>9676</v>
      </c>
      <c r="E1248" s="39" t="s">
        <v>9697</v>
      </c>
      <c r="F1248" s="39" t="s">
        <v>9354</v>
      </c>
      <c r="G1248" t="s">
        <v>7096</v>
      </c>
      <c r="H1248" t="s">
        <v>6848</v>
      </c>
      <c r="I1248" t="s">
        <v>29</v>
      </c>
      <c r="J1248" t="b">
        <v>1</v>
      </c>
      <c r="M1248" t="str">
        <f t="shared" si="23"/>
        <v>FALSE</v>
      </c>
      <c r="W1248" t="s">
        <v>24</v>
      </c>
      <c r="X1248" t="s">
        <v>24</v>
      </c>
      <c r="Y1248" t="s">
        <v>25</v>
      </c>
      <c r="Z1248" t="s">
        <v>25</v>
      </c>
      <c r="AA1248" t="s">
        <v>26</v>
      </c>
      <c r="AB1248" t="s">
        <v>10</v>
      </c>
      <c r="AC1248" t="s">
        <v>25</v>
      </c>
      <c r="AD1248">
        <v>32</v>
      </c>
      <c r="AE1248" t="s">
        <v>6848</v>
      </c>
      <c r="AF1248" t="s">
        <v>27</v>
      </c>
      <c r="AG1248" t="s">
        <v>28</v>
      </c>
      <c r="AN1248">
        <v>0</v>
      </c>
      <c r="AQ1248" t="s">
        <v>9783</v>
      </c>
    </row>
    <row r="1249" spans="1:43" ht="14.45" hidden="1" x14ac:dyDescent="0.3">
      <c r="A1249" t="s">
        <v>7090</v>
      </c>
      <c r="B1249" t="s">
        <v>7262</v>
      </c>
      <c r="C1249" t="s">
        <v>9680</v>
      </c>
      <c r="D1249" s="39" t="s">
        <v>9676</v>
      </c>
      <c r="E1249" s="39" t="s">
        <v>9697</v>
      </c>
      <c r="F1249" s="39" t="s">
        <v>9354</v>
      </c>
      <c r="G1249" t="s">
        <v>7098</v>
      </c>
      <c r="H1249" t="s">
        <v>6848</v>
      </c>
      <c r="I1249" t="s">
        <v>29</v>
      </c>
      <c r="J1249" t="b">
        <v>1</v>
      </c>
      <c r="M1249" t="str">
        <f t="shared" si="23"/>
        <v>FALSE</v>
      </c>
      <c r="W1249" t="s">
        <v>24</v>
      </c>
      <c r="X1249" t="s">
        <v>24</v>
      </c>
      <c r="Y1249" t="s">
        <v>25</v>
      </c>
      <c r="Z1249" t="s">
        <v>25</v>
      </c>
      <c r="AA1249" t="s">
        <v>26</v>
      </c>
      <c r="AB1249" t="s">
        <v>10</v>
      </c>
      <c r="AC1249" t="s">
        <v>25</v>
      </c>
      <c r="AD1249">
        <v>32</v>
      </c>
      <c r="AE1249" t="s">
        <v>6848</v>
      </c>
      <c r="AF1249" t="s">
        <v>27</v>
      </c>
      <c r="AG1249" t="s">
        <v>28</v>
      </c>
      <c r="AN1249">
        <v>0</v>
      </c>
      <c r="AQ1249" t="s">
        <v>9783</v>
      </c>
    </row>
    <row r="1250" spans="1:43" ht="14.45" hidden="1" x14ac:dyDescent="0.3">
      <c r="A1250" t="s">
        <v>7090</v>
      </c>
      <c r="B1250" t="s">
        <v>7263</v>
      </c>
      <c r="C1250" t="s">
        <v>9680</v>
      </c>
      <c r="D1250" s="39" t="s">
        <v>9676</v>
      </c>
      <c r="E1250" s="39" t="s">
        <v>9697</v>
      </c>
      <c r="F1250" s="39" t="s">
        <v>9354</v>
      </c>
      <c r="G1250" t="s">
        <v>7100</v>
      </c>
      <c r="H1250" t="s">
        <v>6848</v>
      </c>
      <c r="I1250" t="s">
        <v>29</v>
      </c>
      <c r="J1250" t="b">
        <v>1</v>
      </c>
      <c r="M1250" t="str">
        <f t="shared" si="23"/>
        <v>FALSE</v>
      </c>
      <c r="W1250" t="s">
        <v>24</v>
      </c>
      <c r="X1250" t="s">
        <v>24</v>
      </c>
      <c r="Y1250" t="s">
        <v>25</v>
      </c>
      <c r="Z1250" t="s">
        <v>25</v>
      </c>
      <c r="AA1250" t="s">
        <v>26</v>
      </c>
      <c r="AB1250" t="s">
        <v>10</v>
      </c>
      <c r="AC1250" t="s">
        <v>25</v>
      </c>
      <c r="AD1250">
        <v>32</v>
      </c>
      <c r="AE1250" t="s">
        <v>24</v>
      </c>
      <c r="AF1250" t="s">
        <v>27</v>
      </c>
      <c r="AG1250" t="s">
        <v>28</v>
      </c>
      <c r="AN1250">
        <v>0</v>
      </c>
      <c r="AQ1250" t="s">
        <v>9783</v>
      </c>
    </row>
    <row r="1251" spans="1:43" ht="14.45" hidden="1" x14ac:dyDescent="0.3">
      <c r="A1251" t="s">
        <v>7090</v>
      </c>
      <c r="B1251" t="s">
        <v>7264</v>
      </c>
      <c r="C1251" t="s">
        <v>9680</v>
      </c>
      <c r="D1251" s="39" t="s">
        <v>9676</v>
      </c>
      <c r="E1251" s="39" t="s">
        <v>9697</v>
      </c>
      <c r="F1251" s="39" t="s">
        <v>9354</v>
      </c>
      <c r="G1251" t="s">
        <v>7102</v>
      </c>
      <c r="H1251" t="s">
        <v>6848</v>
      </c>
      <c r="I1251" t="s">
        <v>29</v>
      </c>
      <c r="J1251" t="b">
        <v>1</v>
      </c>
      <c r="M1251" t="str">
        <f t="shared" si="23"/>
        <v>FALSE</v>
      </c>
      <c r="W1251" t="s">
        <v>24</v>
      </c>
      <c r="X1251" t="s">
        <v>24</v>
      </c>
      <c r="Y1251" t="s">
        <v>25</v>
      </c>
      <c r="Z1251" t="s">
        <v>25</v>
      </c>
      <c r="AA1251" t="s">
        <v>26</v>
      </c>
      <c r="AB1251" t="s">
        <v>10</v>
      </c>
      <c r="AC1251" t="s">
        <v>25</v>
      </c>
      <c r="AD1251">
        <v>32</v>
      </c>
      <c r="AE1251" t="s">
        <v>24</v>
      </c>
      <c r="AF1251" t="s">
        <v>27</v>
      </c>
      <c r="AG1251" t="s">
        <v>28</v>
      </c>
      <c r="AN1251">
        <v>0</v>
      </c>
      <c r="AQ1251" t="s">
        <v>9783</v>
      </c>
    </row>
    <row r="1252" spans="1:43" ht="14.45" hidden="1" x14ac:dyDescent="0.3">
      <c r="A1252" t="s">
        <v>7090</v>
      </c>
      <c r="B1252" t="s">
        <v>7265</v>
      </c>
      <c r="C1252" t="s">
        <v>9680</v>
      </c>
      <c r="D1252" s="39" t="s">
        <v>9676</v>
      </c>
      <c r="E1252" s="39" t="s">
        <v>9697</v>
      </c>
      <c r="F1252" s="39" t="s">
        <v>9354</v>
      </c>
      <c r="G1252" t="s">
        <v>7104</v>
      </c>
      <c r="H1252" t="s">
        <v>6848</v>
      </c>
      <c r="I1252" t="s">
        <v>29</v>
      </c>
      <c r="J1252" t="b">
        <v>1</v>
      </c>
      <c r="M1252" t="str">
        <f t="shared" si="23"/>
        <v>FALSE</v>
      </c>
      <c r="W1252" t="s">
        <v>24</v>
      </c>
      <c r="X1252" t="s">
        <v>24</v>
      </c>
      <c r="Y1252" t="s">
        <v>25</v>
      </c>
      <c r="Z1252" t="s">
        <v>25</v>
      </c>
      <c r="AA1252" t="s">
        <v>26</v>
      </c>
      <c r="AB1252" t="s">
        <v>10</v>
      </c>
      <c r="AC1252" t="s">
        <v>25</v>
      </c>
      <c r="AD1252">
        <v>32</v>
      </c>
      <c r="AE1252" t="s">
        <v>6848</v>
      </c>
      <c r="AF1252" t="s">
        <v>27</v>
      </c>
      <c r="AG1252" t="s">
        <v>28</v>
      </c>
      <c r="AN1252">
        <v>0</v>
      </c>
      <c r="AQ1252" t="s">
        <v>9783</v>
      </c>
    </row>
    <row r="1253" spans="1:43" ht="14.45" hidden="1" x14ac:dyDescent="0.3">
      <c r="A1253" t="s">
        <v>7090</v>
      </c>
      <c r="B1253" t="s">
        <v>7266</v>
      </c>
      <c r="C1253" t="s">
        <v>9680</v>
      </c>
      <c r="D1253" s="39" t="s">
        <v>9676</v>
      </c>
      <c r="E1253" s="39" t="s">
        <v>9697</v>
      </c>
      <c r="F1253" s="39" t="s">
        <v>9354</v>
      </c>
      <c r="G1253" t="s">
        <v>7106</v>
      </c>
      <c r="H1253" t="s">
        <v>6848</v>
      </c>
      <c r="I1253" t="s">
        <v>29</v>
      </c>
      <c r="J1253" t="b">
        <v>1</v>
      </c>
      <c r="M1253" t="str">
        <f t="shared" si="23"/>
        <v>FALSE</v>
      </c>
      <c r="W1253" t="s">
        <v>24</v>
      </c>
      <c r="X1253" t="s">
        <v>24</v>
      </c>
      <c r="Y1253" t="s">
        <v>25</v>
      </c>
      <c r="Z1253" t="s">
        <v>25</v>
      </c>
      <c r="AA1253" t="s">
        <v>26</v>
      </c>
      <c r="AB1253" t="s">
        <v>10</v>
      </c>
      <c r="AC1253" t="s">
        <v>25</v>
      </c>
      <c r="AD1253">
        <v>32</v>
      </c>
      <c r="AE1253" t="s">
        <v>6848</v>
      </c>
      <c r="AF1253" t="s">
        <v>27</v>
      </c>
      <c r="AG1253" t="s">
        <v>28</v>
      </c>
      <c r="AN1253">
        <v>0</v>
      </c>
      <c r="AQ1253" t="s">
        <v>9783</v>
      </c>
    </row>
    <row r="1254" spans="1:43" ht="14.45" hidden="1" x14ac:dyDescent="0.3">
      <c r="A1254" t="s">
        <v>7090</v>
      </c>
      <c r="B1254" t="s">
        <v>7267</v>
      </c>
      <c r="C1254" t="s">
        <v>9680</v>
      </c>
      <c r="D1254" s="39" t="s">
        <v>9676</v>
      </c>
      <c r="E1254" s="39" t="s">
        <v>9697</v>
      </c>
      <c r="F1254" s="39" t="s">
        <v>9354</v>
      </c>
      <c r="G1254" t="s">
        <v>7108</v>
      </c>
      <c r="H1254" t="s">
        <v>6848</v>
      </c>
      <c r="I1254" t="s">
        <v>29</v>
      </c>
      <c r="J1254" t="b">
        <v>1</v>
      </c>
      <c r="M1254" t="str">
        <f t="shared" si="23"/>
        <v>FALSE</v>
      </c>
      <c r="W1254" t="s">
        <v>24</v>
      </c>
      <c r="X1254" t="s">
        <v>24</v>
      </c>
      <c r="Y1254" t="s">
        <v>25</v>
      </c>
      <c r="Z1254" t="s">
        <v>25</v>
      </c>
      <c r="AA1254" t="s">
        <v>26</v>
      </c>
      <c r="AB1254" t="s">
        <v>10</v>
      </c>
      <c r="AC1254" t="s">
        <v>25</v>
      </c>
      <c r="AD1254">
        <v>32</v>
      </c>
      <c r="AE1254" t="s">
        <v>6848</v>
      </c>
      <c r="AF1254" t="s">
        <v>27</v>
      </c>
      <c r="AG1254" t="s">
        <v>28</v>
      </c>
      <c r="AN1254">
        <v>0</v>
      </c>
      <c r="AQ1254" t="s">
        <v>9783</v>
      </c>
    </row>
    <row r="1255" spans="1:43" ht="14.45" hidden="1" x14ac:dyDescent="0.3">
      <c r="A1255" t="s">
        <v>7090</v>
      </c>
      <c r="B1255" t="s">
        <v>7268</v>
      </c>
      <c r="C1255" t="s">
        <v>9680</v>
      </c>
      <c r="D1255" s="39" t="s">
        <v>9676</v>
      </c>
      <c r="E1255" s="39" t="s">
        <v>9711</v>
      </c>
      <c r="F1255" s="39" t="s">
        <v>9354</v>
      </c>
      <c r="G1255" t="s">
        <v>7110</v>
      </c>
      <c r="H1255" t="s">
        <v>6848</v>
      </c>
      <c r="I1255" t="s">
        <v>29</v>
      </c>
      <c r="M1255" t="str">
        <f t="shared" si="23"/>
        <v>FALSE</v>
      </c>
      <c r="W1255" t="s">
        <v>24</v>
      </c>
      <c r="X1255" t="s">
        <v>24</v>
      </c>
      <c r="Y1255" t="s">
        <v>25</v>
      </c>
      <c r="Z1255" t="s">
        <v>25</v>
      </c>
      <c r="AA1255" t="s">
        <v>26</v>
      </c>
      <c r="AB1255" t="s">
        <v>57</v>
      </c>
      <c r="AC1255" t="s">
        <v>25</v>
      </c>
      <c r="AD1255">
        <v>32</v>
      </c>
      <c r="AE1255" t="s">
        <v>6848</v>
      </c>
      <c r="AF1255" t="s">
        <v>31</v>
      </c>
      <c r="AG1255" t="s">
        <v>28</v>
      </c>
      <c r="AN1255">
        <v>1</v>
      </c>
      <c r="AQ1255" t="s">
        <v>9783</v>
      </c>
    </row>
    <row r="1256" spans="1:43" ht="14.45" hidden="1" x14ac:dyDescent="0.3">
      <c r="A1256" t="s">
        <v>7090</v>
      </c>
      <c r="B1256" t="s">
        <v>7269</v>
      </c>
      <c r="C1256" t="s">
        <v>9680</v>
      </c>
      <c r="D1256" s="39" t="s">
        <v>9676</v>
      </c>
      <c r="E1256" s="39" t="s">
        <v>9697</v>
      </c>
      <c r="F1256" s="39" t="s">
        <v>9354</v>
      </c>
      <c r="G1256" t="s">
        <v>7112</v>
      </c>
      <c r="H1256" t="s">
        <v>6848</v>
      </c>
      <c r="I1256" t="s">
        <v>29</v>
      </c>
      <c r="J1256" t="b">
        <v>1</v>
      </c>
      <c r="M1256" t="str">
        <f t="shared" si="23"/>
        <v>FALSE</v>
      </c>
      <c r="W1256" t="s">
        <v>24</v>
      </c>
      <c r="X1256" t="s">
        <v>24</v>
      </c>
      <c r="Y1256" t="s">
        <v>25</v>
      </c>
      <c r="Z1256" t="s">
        <v>25</v>
      </c>
      <c r="AA1256" t="s">
        <v>26</v>
      </c>
      <c r="AB1256" t="s">
        <v>10</v>
      </c>
      <c r="AC1256" t="s">
        <v>25</v>
      </c>
      <c r="AD1256">
        <v>32</v>
      </c>
      <c r="AE1256" t="s">
        <v>6848</v>
      </c>
      <c r="AF1256" t="s">
        <v>27</v>
      </c>
      <c r="AG1256" t="s">
        <v>28</v>
      </c>
      <c r="AN1256">
        <v>0</v>
      </c>
      <c r="AQ1256" t="s">
        <v>9783</v>
      </c>
    </row>
    <row r="1257" spans="1:43" ht="14.45" hidden="1" x14ac:dyDescent="0.3">
      <c r="A1257" t="s">
        <v>7090</v>
      </c>
      <c r="B1257" t="s">
        <v>7270</v>
      </c>
      <c r="C1257" t="s">
        <v>9680</v>
      </c>
      <c r="D1257" s="39" t="s">
        <v>9676</v>
      </c>
      <c r="E1257" s="39" t="s">
        <v>9697</v>
      </c>
      <c r="F1257" s="39" t="s">
        <v>9354</v>
      </c>
      <c r="G1257" t="s">
        <v>7114</v>
      </c>
      <c r="H1257" t="s">
        <v>6848</v>
      </c>
      <c r="I1257" t="s">
        <v>29</v>
      </c>
      <c r="J1257" t="b">
        <v>1</v>
      </c>
      <c r="M1257" t="str">
        <f t="shared" si="23"/>
        <v>FALSE</v>
      </c>
      <c r="W1257" t="s">
        <v>24</v>
      </c>
      <c r="X1257" t="s">
        <v>24</v>
      </c>
      <c r="Y1257" t="s">
        <v>25</v>
      </c>
      <c r="Z1257" t="s">
        <v>25</v>
      </c>
      <c r="AA1257" t="s">
        <v>26</v>
      </c>
      <c r="AB1257" t="s">
        <v>10</v>
      </c>
      <c r="AC1257" t="s">
        <v>25</v>
      </c>
      <c r="AD1257">
        <v>32</v>
      </c>
      <c r="AE1257" t="s">
        <v>6848</v>
      </c>
      <c r="AF1257" t="s">
        <v>27</v>
      </c>
      <c r="AG1257" t="s">
        <v>28</v>
      </c>
      <c r="AN1257">
        <v>0</v>
      </c>
      <c r="AQ1257" t="s">
        <v>9783</v>
      </c>
    </row>
    <row r="1258" spans="1:43" ht="14.45" hidden="1" x14ac:dyDescent="0.3">
      <c r="A1258" t="s">
        <v>7090</v>
      </c>
      <c r="B1258" t="s">
        <v>7271</v>
      </c>
      <c r="C1258" t="s">
        <v>9680</v>
      </c>
      <c r="D1258" s="39" t="s">
        <v>9676</v>
      </c>
      <c r="E1258" s="39" t="s">
        <v>9697</v>
      </c>
      <c r="F1258" s="39" t="s">
        <v>9354</v>
      </c>
      <c r="G1258" t="s">
        <v>7092</v>
      </c>
      <c r="H1258" t="s">
        <v>6848</v>
      </c>
      <c r="I1258" t="s">
        <v>29</v>
      </c>
      <c r="J1258" t="b">
        <v>1</v>
      </c>
      <c r="M1258" t="str">
        <f t="shared" si="23"/>
        <v>FALSE</v>
      </c>
      <c r="W1258" t="s">
        <v>24</v>
      </c>
      <c r="X1258" t="s">
        <v>24</v>
      </c>
      <c r="Y1258" t="s">
        <v>25</v>
      </c>
      <c r="Z1258" t="s">
        <v>25</v>
      </c>
      <c r="AA1258" t="s">
        <v>26</v>
      </c>
      <c r="AB1258" t="s">
        <v>10</v>
      </c>
      <c r="AC1258" t="s">
        <v>25</v>
      </c>
      <c r="AD1258">
        <v>32</v>
      </c>
      <c r="AE1258" t="s">
        <v>24</v>
      </c>
      <c r="AF1258" t="s">
        <v>27</v>
      </c>
      <c r="AG1258" t="s">
        <v>28</v>
      </c>
      <c r="AN1258">
        <v>0</v>
      </c>
      <c r="AQ1258" t="s">
        <v>9783</v>
      </c>
    </row>
    <row r="1259" spans="1:43" ht="14.45" hidden="1" x14ac:dyDescent="0.3">
      <c r="A1259" t="s">
        <v>7090</v>
      </c>
      <c r="B1259" t="s">
        <v>7272</v>
      </c>
      <c r="C1259" t="s">
        <v>9680</v>
      </c>
      <c r="D1259" s="39" t="s">
        <v>9676</v>
      </c>
      <c r="E1259" s="39" t="s">
        <v>9697</v>
      </c>
      <c r="F1259" s="39" t="s">
        <v>9354</v>
      </c>
      <c r="G1259" t="s">
        <v>7094</v>
      </c>
      <c r="H1259" t="s">
        <v>6848</v>
      </c>
      <c r="I1259" t="s">
        <v>29</v>
      </c>
      <c r="J1259" t="b">
        <v>1</v>
      </c>
      <c r="M1259" t="str">
        <f t="shared" si="23"/>
        <v>FALSE</v>
      </c>
      <c r="W1259" t="s">
        <v>24</v>
      </c>
      <c r="X1259" t="s">
        <v>24</v>
      </c>
      <c r="Y1259" t="s">
        <v>25</v>
      </c>
      <c r="Z1259" t="s">
        <v>25</v>
      </c>
      <c r="AA1259" t="s">
        <v>26</v>
      </c>
      <c r="AB1259" t="s">
        <v>10</v>
      </c>
      <c r="AC1259" t="s">
        <v>25</v>
      </c>
      <c r="AD1259">
        <v>32</v>
      </c>
      <c r="AE1259" t="s">
        <v>24</v>
      </c>
      <c r="AF1259" t="s">
        <v>27</v>
      </c>
      <c r="AG1259" t="s">
        <v>28</v>
      </c>
      <c r="AN1259">
        <v>0</v>
      </c>
      <c r="AQ1259" t="s">
        <v>9783</v>
      </c>
    </row>
    <row r="1260" spans="1:43" ht="14.45" hidden="1" x14ac:dyDescent="0.3">
      <c r="A1260" t="s">
        <v>7090</v>
      </c>
      <c r="B1260" t="s">
        <v>7273</v>
      </c>
      <c r="C1260" t="s">
        <v>9680</v>
      </c>
      <c r="D1260" s="39" t="s">
        <v>9676</v>
      </c>
      <c r="E1260" s="39" t="s">
        <v>9697</v>
      </c>
      <c r="F1260" s="39" t="s">
        <v>9354</v>
      </c>
      <c r="G1260" t="s">
        <v>7096</v>
      </c>
      <c r="H1260" t="s">
        <v>6848</v>
      </c>
      <c r="I1260" t="s">
        <v>29</v>
      </c>
      <c r="J1260" t="b">
        <v>1</v>
      </c>
      <c r="M1260" t="str">
        <f t="shared" si="23"/>
        <v>FALSE</v>
      </c>
      <c r="W1260" t="s">
        <v>24</v>
      </c>
      <c r="X1260" t="s">
        <v>24</v>
      </c>
      <c r="Y1260" t="s">
        <v>25</v>
      </c>
      <c r="Z1260" t="s">
        <v>25</v>
      </c>
      <c r="AA1260" t="s">
        <v>26</v>
      </c>
      <c r="AB1260" t="s">
        <v>10</v>
      </c>
      <c r="AC1260" t="s">
        <v>25</v>
      </c>
      <c r="AD1260">
        <v>32</v>
      </c>
      <c r="AE1260" t="s">
        <v>6848</v>
      </c>
      <c r="AF1260" t="s">
        <v>27</v>
      </c>
      <c r="AG1260" t="s">
        <v>28</v>
      </c>
      <c r="AN1260">
        <v>0</v>
      </c>
      <c r="AQ1260" t="s">
        <v>9783</v>
      </c>
    </row>
    <row r="1261" spans="1:43" ht="14.45" hidden="1" x14ac:dyDescent="0.3">
      <c r="A1261" t="s">
        <v>7090</v>
      </c>
      <c r="B1261" t="s">
        <v>7274</v>
      </c>
      <c r="C1261" t="s">
        <v>9680</v>
      </c>
      <c r="D1261" s="39" t="s">
        <v>9676</v>
      </c>
      <c r="E1261" s="39" t="s">
        <v>9697</v>
      </c>
      <c r="F1261" s="39" t="s">
        <v>9354</v>
      </c>
      <c r="G1261" t="s">
        <v>7098</v>
      </c>
      <c r="H1261" t="s">
        <v>6848</v>
      </c>
      <c r="I1261" t="s">
        <v>29</v>
      </c>
      <c r="J1261" t="b">
        <v>1</v>
      </c>
      <c r="M1261" t="str">
        <f t="shared" si="23"/>
        <v>FALSE</v>
      </c>
      <c r="W1261" t="s">
        <v>24</v>
      </c>
      <c r="X1261" t="s">
        <v>24</v>
      </c>
      <c r="Y1261" t="s">
        <v>25</v>
      </c>
      <c r="Z1261" t="s">
        <v>25</v>
      </c>
      <c r="AA1261" t="s">
        <v>26</v>
      </c>
      <c r="AB1261" t="s">
        <v>10</v>
      </c>
      <c r="AC1261" t="s">
        <v>25</v>
      </c>
      <c r="AD1261">
        <v>32</v>
      </c>
      <c r="AE1261" t="s">
        <v>6848</v>
      </c>
      <c r="AF1261" t="s">
        <v>27</v>
      </c>
      <c r="AG1261" t="s">
        <v>28</v>
      </c>
      <c r="AN1261">
        <v>0</v>
      </c>
      <c r="AQ1261" t="s">
        <v>9783</v>
      </c>
    </row>
    <row r="1262" spans="1:43" ht="14.45" hidden="1" x14ac:dyDescent="0.3">
      <c r="A1262" t="s">
        <v>7090</v>
      </c>
      <c r="B1262" t="s">
        <v>7275</v>
      </c>
      <c r="C1262" t="s">
        <v>9680</v>
      </c>
      <c r="D1262" s="39" t="s">
        <v>9676</v>
      </c>
      <c r="E1262" s="39" t="s">
        <v>9697</v>
      </c>
      <c r="F1262" s="39" t="s">
        <v>9354</v>
      </c>
      <c r="G1262" t="s">
        <v>7100</v>
      </c>
      <c r="H1262" t="s">
        <v>6848</v>
      </c>
      <c r="I1262" t="s">
        <v>29</v>
      </c>
      <c r="J1262" t="b">
        <v>1</v>
      </c>
      <c r="M1262" t="str">
        <f t="shared" si="23"/>
        <v>FALSE</v>
      </c>
      <c r="W1262" t="s">
        <v>24</v>
      </c>
      <c r="X1262" t="s">
        <v>24</v>
      </c>
      <c r="Y1262" t="s">
        <v>25</v>
      </c>
      <c r="Z1262" t="s">
        <v>25</v>
      </c>
      <c r="AA1262" t="s">
        <v>26</v>
      </c>
      <c r="AB1262" t="s">
        <v>10</v>
      </c>
      <c r="AC1262" t="s">
        <v>25</v>
      </c>
      <c r="AD1262">
        <v>32</v>
      </c>
      <c r="AE1262" t="s">
        <v>24</v>
      </c>
      <c r="AF1262" t="s">
        <v>27</v>
      </c>
      <c r="AG1262" t="s">
        <v>28</v>
      </c>
      <c r="AN1262">
        <v>0</v>
      </c>
      <c r="AQ1262" t="s">
        <v>9783</v>
      </c>
    </row>
    <row r="1263" spans="1:43" ht="14.45" hidden="1" x14ac:dyDescent="0.3">
      <c r="A1263" t="s">
        <v>7090</v>
      </c>
      <c r="B1263" t="s">
        <v>7276</v>
      </c>
      <c r="C1263" t="s">
        <v>9680</v>
      </c>
      <c r="D1263" s="39" t="s">
        <v>9676</v>
      </c>
      <c r="E1263" s="39" t="s">
        <v>9697</v>
      </c>
      <c r="F1263" s="39" t="s">
        <v>9354</v>
      </c>
      <c r="G1263" t="s">
        <v>7102</v>
      </c>
      <c r="H1263" t="s">
        <v>6848</v>
      </c>
      <c r="I1263" t="s">
        <v>29</v>
      </c>
      <c r="J1263" t="b">
        <v>1</v>
      </c>
      <c r="M1263" t="str">
        <f t="shared" si="23"/>
        <v>FALSE</v>
      </c>
      <c r="W1263" t="s">
        <v>24</v>
      </c>
      <c r="X1263" t="s">
        <v>24</v>
      </c>
      <c r="Y1263" t="s">
        <v>25</v>
      </c>
      <c r="Z1263" t="s">
        <v>25</v>
      </c>
      <c r="AA1263" t="s">
        <v>26</v>
      </c>
      <c r="AB1263" t="s">
        <v>10</v>
      </c>
      <c r="AC1263" t="s">
        <v>25</v>
      </c>
      <c r="AD1263">
        <v>32</v>
      </c>
      <c r="AE1263" t="s">
        <v>24</v>
      </c>
      <c r="AF1263" t="s">
        <v>27</v>
      </c>
      <c r="AG1263" t="s">
        <v>28</v>
      </c>
      <c r="AN1263">
        <v>0</v>
      </c>
      <c r="AQ1263" t="s">
        <v>9783</v>
      </c>
    </row>
    <row r="1264" spans="1:43" ht="14.45" hidden="1" x14ac:dyDescent="0.3">
      <c r="A1264" t="s">
        <v>7090</v>
      </c>
      <c r="B1264" t="s">
        <v>7277</v>
      </c>
      <c r="C1264" t="s">
        <v>9680</v>
      </c>
      <c r="D1264" s="39" t="s">
        <v>9676</v>
      </c>
      <c r="E1264" s="39" t="s">
        <v>9697</v>
      </c>
      <c r="F1264" s="39" t="s">
        <v>9354</v>
      </c>
      <c r="G1264" t="s">
        <v>7104</v>
      </c>
      <c r="H1264" t="s">
        <v>6848</v>
      </c>
      <c r="I1264" t="s">
        <v>29</v>
      </c>
      <c r="J1264" t="b">
        <v>1</v>
      </c>
      <c r="M1264" t="str">
        <f t="shared" si="23"/>
        <v>FALSE</v>
      </c>
      <c r="W1264" t="s">
        <v>24</v>
      </c>
      <c r="X1264" t="s">
        <v>24</v>
      </c>
      <c r="Y1264" t="s">
        <v>25</v>
      </c>
      <c r="Z1264" t="s">
        <v>25</v>
      </c>
      <c r="AA1264" t="s">
        <v>26</v>
      </c>
      <c r="AB1264" t="s">
        <v>10</v>
      </c>
      <c r="AC1264" t="s">
        <v>25</v>
      </c>
      <c r="AD1264">
        <v>32</v>
      </c>
      <c r="AE1264" t="s">
        <v>6848</v>
      </c>
      <c r="AF1264" t="s">
        <v>27</v>
      </c>
      <c r="AG1264" t="s">
        <v>28</v>
      </c>
      <c r="AN1264">
        <v>0</v>
      </c>
      <c r="AQ1264" t="s">
        <v>9783</v>
      </c>
    </row>
    <row r="1265" spans="1:43" ht="14.45" hidden="1" x14ac:dyDescent="0.3">
      <c r="A1265" t="s">
        <v>7090</v>
      </c>
      <c r="B1265" t="s">
        <v>7278</v>
      </c>
      <c r="C1265" t="s">
        <v>9680</v>
      </c>
      <c r="D1265" s="39" t="s">
        <v>9676</v>
      </c>
      <c r="E1265" s="39" t="s">
        <v>9697</v>
      </c>
      <c r="F1265" s="39" t="s">
        <v>9354</v>
      </c>
      <c r="G1265" t="s">
        <v>7106</v>
      </c>
      <c r="H1265" t="s">
        <v>6848</v>
      </c>
      <c r="I1265" t="s">
        <v>29</v>
      </c>
      <c r="J1265" t="b">
        <v>1</v>
      </c>
      <c r="M1265" t="str">
        <f t="shared" si="23"/>
        <v>FALSE</v>
      </c>
      <c r="W1265" t="s">
        <v>24</v>
      </c>
      <c r="X1265" t="s">
        <v>24</v>
      </c>
      <c r="Y1265" t="s">
        <v>25</v>
      </c>
      <c r="Z1265" t="s">
        <v>25</v>
      </c>
      <c r="AA1265" t="s">
        <v>26</v>
      </c>
      <c r="AB1265" t="s">
        <v>10</v>
      </c>
      <c r="AC1265" t="s">
        <v>25</v>
      </c>
      <c r="AD1265">
        <v>32</v>
      </c>
      <c r="AE1265" t="s">
        <v>6848</v>
      </c>
      <c r="AF1265" t="s">
        <v>27</v>
      </c>
      <c r="AG1265" t="s">
        <v>28</v>
      </c>
      <c r="AN1265">
        <v>0</v>
      </c>
      <c r="AQ1265" t="s">
        <v>9783</v>
      </c>
    </row>
    <row r="1266" spans="1:43" ht="14.45" hidden="1" x14ac:dyDescent="0.3">
      <c r="A1266" t="s">
        <v>7090</v>
      </c>
      <c r="B1266" t="s">
        <v>7279</v>
      </c>
      <c r="C1266" t="s">
        <v>9680</v>
      </c>
      <c r="D1266" s="39" t="s">
        <v>9676</v>
      </c>
      <c r="E1266" s="39" t="s">
        <v>9697</v>
      </c>
      <c r="F1266" s="39" t="s">
        <v>9354</v>
      </c>
      <c r="G1266" t="s">
        <v>7108</v>
      </c>
      <c r="H1266" t="s">
        <v>6848</v>
      </c>
      <c r="I1266" t="s">
        <v>29</v>
      </c>
      <c r="J1266" t="b">
        <v>1</v>
      </c>
      <c r="M1266" t="str">
        <f t="shared" si="23"/>
        <v>FALSE</v>
      </c>
      <c r="W1266" t="s">
        <v>24</v>
      </c>
      <c r="X1266" t="s">
        <v>24</v>
      </c>
      <c r="Y1266" t="s">
        <v>25</v>
      </c>
      <c r="Z1266" t="s">
        <v>25</v>
      </c>
      <c r="AA1266" t="s">
        <v>26</v>
      </c>
      <c r="AB1266" t="s">
        <v>10</v>
      </c>
      <c r="AC1266" t="s">
        <v>25</v>
      </c>
      <c r="AD1266">
        <v>32</v>
      </c>
      <c r="AE1266" t="s">
        <v>6848</v>
      </c>
      <c r="AF1266" t="s">
        <v>27</v>
      </c>
      <c r="AG1266" t="s">
        <v>28</v>
      </c>
      <c r="AN1266">
        <v>0</v>
      </c>
      <c r="AQ1266" t="s">
        <v>9783</v>
      </c>
    </row>
    <row r="1267" spans="1:43" ht="14.45" hidden="1" x14ac:dyDescent="0.3">
      <c r="A1267" t="s">
        <v>7090</v>
      </c>
      <c r="B1267" t="s">
        <v>7280</v>
      </c>
      <c r="C1267" t="s">
        <v>9680</v>
      </c>
      <c r="D1267" s="39" t="s">
        <v>9676</v>
      </c>
      <c r="E1267" s="39" t="s">
        <v>9711</v>
      </c>
      <c r="F1267" s="39" t="s">
        <v>9354</v>
      </c>
      <c r="G1267" t="s">
        <v>7110</v>
      </c>
      <c r="H1267" t="s">
        <v>6848</v>
      </c>
      <c r="I1267" t="s">
        <v>29</v>
      </c>
      <c r="M1267" t="str">
        <f t="shared" si="23"/>
        <v>FALSE</v>
      </c>
      <c r="W1267" t="s">
        <v>24</v>
      </c>
      <c r="X1267" t="s">
        <v>24</v>
      </c>
      <c r="Y1267" t="s">
        <v>25</v>
      </c>
      <c r="Z1267" t="s">
        <v>25</v>
      </c>
      <c r="AA1267" t="s">
        <v>26</v>
      </c>
      <c r="AB1267" t="s">
        <v>57</v>
      </c>
      <c r="AC1267" t="s">
        <v>25</v>
      </c>
      <c r="AD1267">
        <v>32</v>
      </c>
      <c r="AE1267" t="s">
        <v>6848</v>
      </c>
      <c r="AF1267" t="s">
        <v>31</v>
      </c>
      <c r="AG1267" t="s">
        <v>28</v>
      </c>
      <c r="AN1267">
        <v>1</v>
      </c>
      <c r="AQ1267" t="s">
        <v>9783</v>
      </c>
    </row>
    <row r="1268" spans="1:43" ht="14.45" hidden="1" x14ac:dyDescent="0.3">
      <c r="A1268" t="s">
        <v>7090</v>
      </c>
      <c r="B1268" t="s">
        <v>7281</v>
      </c>
      <c r="C1268" t="s">
        <v>9680</v>
      </c>
      <c r="D1268" s="39" t="s">
        <v>9676</v>
      </c>
      <c r="E1268" s="39" t="s">
        <v>9697</v>
      </c>
      <c r="F1268" s="39" t="s">
        <v>9354</v>
      </c>
      <c r="G1268" t="s">
        <v>7112</v>
      </c>
      <c r="H1268" t="s">
        <v>6848</v>
      </c>
      <c r="I1268" t="s">
        <v>29</v>
      </c>
      <c r="J1268" t="b">
        <v>1</v>
      </c>
      <c r="M1268" t="str">
        <f t="shared" si="23"/>
        <v>FALSE</v>
      </c>
      <c r="W1268" t="s">
        <v>24</v>
      </c>
      <c r="X1268" t="s">
        <v>24</v>
      </c>
      <c r="Y1268" t="s">
        <v>25</v>
      </c>
      <c r="Z1268" t="s">
        <v>25</v>
      </c>
      <c r="AA1268" t="s">
        <v>26</v>
      </c>
      <c r="AB1268" t="s">
        <v>10</v>
      </c>
      <c r="AC1268" t="s">
        <v>25</v>
      </c>
      <c r="AD1268">
        <v>32</v>
      </c>
      <c r="AE1268" t="s">
        <v>6848</v>
      </c>
      <c r="AF1268" t="s">
        <v>27</v>
      </c>
      <c r="AG1268" t="s">
        <v>28</v>
      </c>
      <c r="AN1268">
        <v>0</v>
      </c>
      <c r="AQ1268" t="s">
        <v>9783</v>
      </c>
    </row>
    <row r="1269" spans="1:43" ht="14.45" hidden="1" x14ac:dyDescent="0.3">
      <c r="A1269" t="s">
        <v>7090</v>
      </c>
      <c r="B1269" t="s">
        <v>7282</v>
      </c>
      <c r="C1269" t="s">
        <v>9680</v>
      </c>
      <c r="D1269" s="39" t="s">
        <v>9676</v>
      </c>
      <c r="E1269" s="39" t="s">
        <v>9697</v>
      </c>
      <c r="F1269" s="39" t="s">
        <v>9354</v>
      </c>
      <c r="G1269" t="s">
        <v>7114</v>
      </c>
      <c r="H1269" t="s">
        <v>6848</v>
      </c>
      <c r="I1269" t="s">
        <v>29</v>
      </c>
      <c r="J1269" t="b">
        <v>1</v>
      </c>
      <c r="M1269" t="str">
        <f t="shared" si="23"/>
        <v>FALSE</v>
      </c>
      <c r="W1269" t="s">
        <v>24</v>
      </c>
      <c r="X1269" t="s">
        <v>24</v>
      </c>
      <c r="Y1269" t="s">
        <v>25</v>
      </c>
      <c r="Z1269" t="s">
        <v>25</v>
      </c>
      <c r="AA1269" t="s">
        <v>26</v>
      </c>
      <c r="AB1269" t="s">
        <v>10</v>
      </c>
      <c r="AC1269" t="s">
        <v>25</v>
      </c>
      <c r="AD1269">
        <v>32</v>
      </c>
      <c r="AE1269" t="s">
        <v>6848</v>
      </c>
      <c r="AF1269" t="s">
        <v>27</v>
      </c>
      <c r="AG1269" t="s">
        <v>28</v>
      </c>
      <c r="AN1269">
        <v>0</v>
      </c>
      <c r="AQ1269" t="s">
        <v>9783</v>
      </c>
    </row>
    <row r="1270" spans="1:43" ht="14.45" hidden="1" x14ac:dyDescent="0.3">
      <c r="A1270" t="s">
        <v>7090</v>
      </c>
      <c r="B1270" t="s">
        <v>7283</v>
      </c>
      <c r="C1270" t="s">
        <v>9680</v>
      </c>
      <c r="D1270" s="39" t="s">
        <v>9676</v>
      </c>
      <c r="E1270" s="39" t="s">
        <v>9697</v>
      </c>
      <c r="F1270" s="39" t="s">
        <v>9354</v>
      </c>
      <c r="G1270" t="s">
        <v>7092</v>
      </c>
      <c r="H1270" t="s">
        <v>6848</v>
      </c>
      <c r="I1270" t="s">
        <v>29</v>
      </c>
      <c r="J1270" t="b">
        <v>1</v>
      </c>
      <c r="M1270" t="str">
        <f t="shared" si="23"/>
        <v>FALSE</v>
      </c>
      <c r="W1270" t="s">
        <v>24</v>
      </c>
      <c r="X1270" t="s">
        <v>24</v>
      </c>
      <c r="Y1270" t="s">
        <v>25</v>
      </c>
      <c r="Z1270" t="s">
        <v>25</v>
      </c>
      <c r="AA1270" t="s">
        <v>26</v>
      </c>
      <c r="AB1270" t="s">
        <v>10</v>
      </c>
      <c r="AC1270" t="s">
        <v>25</v>
      </c>
      <c r="AD1270">
        <v>32</v>
      </c>
      <c r="AE1270" t="s">
        <v>24</v>
      </c>
      <c r="AF1270" t="s">
        <v>27</v>
      </c>
      <c r="AG1270" t="s">
        <v>28</v>
      </c>
      <c r="AN1270">
        <v>0</v>
      </c>
      <c r="AQ1270" t="s">
        <v>9783</v>
      </c>
    </row>
    <row r="1271" spans="1:43" ht="14.45" hidden="1" x14ac:dyDescent="0.3">
      <c r="A1271" t="s">
        <v>7090</v>
      </c>
      <c r="B1271" t="s">
        <v>7284</v>
      </c>
      <c r="C1271" t="s">
        <v>9680</v>
      </c>
      <c r="D1271" s="39" t="s">
        <v>9676</v>
      </c>
      <c r="E1271" s="39" t="s">
        <v>9697</v>
      </c>
      <c r="F1271" s="39" t="s">
        <v>9354</v>
      </c>
      <c r="G1271" t="s">
        <v>7094</v>
      </c>
      <c r="H1271" t="s">
        <v>6848</v>
      </c>
      <c r="I1271" t="s">
        <v>29</v>
      </c>
      <c r="J1271" t="b">
        <v>1</v>
      </c>
      <c r="M1271" t="str">
        <f t="shared" si="23"/>
        <v>FALSE</v>
      </c>
      <c r="W1271" t="s">
        <v>24</v>
      </c>
      <c r="X1271" t="s">
        <v>24</v>
      </c>
      <c r="Y1271" t="s">
        <v>25</v>
      </c>
      <c r="Z1271" t="s">
        <v>25</v>
      </c>
      <c r="AA1271" t="s">
        <v>26</v>
      </c>
      <c r="AB1271" t="s">
        <v>10</v>
      </c>
      <c r="AC1271" t="s">
        <v>25</v>
      </c>
      <c r="AD1271">
        <v>32</v>
      </c>
      <c r="AE1271" t="s">
        <v>24</v>
      </c>
      <c r="AF1271" t="s">
        <v>27</v>
      </c>
      <c r="AG1271" t="s">
        <v>28</v>
      </c>
      <c r="AN1271">
        <v>0</v>
      </c>
      <c r="AQ1271" t="s">
        <v>9783</v>
      </c>
    </row>
    <row r="1272" spans="1:43" ht="14.45" hidden="1" x14ac:dyDescent="0.3">
      <c r="A1272" t="s">
        <v>7090</v>
      </c>
      <c r="B1272" t="s">
        <v>7285</v>
      </c>
      <c r="C1272" t="s">
        <v>9680</v>
      </c>
      <c r="D1272" s="39" t="s">
        <v>9676</v>
      </c>
      <c r="E1272" s="39" t="s">
        <v>9697</v>
      </c>
      <c r="F1272" s="39" t="s">
        <v>9354</v>
      </c>
      <c r="G1272" t="s">
        <v>7096</v>
      </c>
      <c r="H1272" t="s">
        <v>6848</v>
      </c>
      <c r="I1272" t="s">
        <v>29</v>
      </c>
      <c r="J1272" t="b">
        <v>1</v>
      </c>
      <c r="M1272" t="str">
        <f t="shared" si="23"/>
        <v>FALSE</v>
      </c>
      <c r="W1272" t="s">
        <v>24</v>
      </c>
      <c r="X1272" t="s">
        <v>24</v>
      </c>
      <c r="Y1272" t="s">
        <v>25</v>
      </c>
      <c r="Z1272" t="s">
        <v>25</v>
      </c>
      <c r="AA1272" t="s">
        <v>26</v>
      </c>
      <c r="AB1272" t="s">
        <v>10</v>
      </c>
      <c r="AC1272" t="s">
        <v>25</v>
      </c>
      <c r="AD1272">
        <v>32</v>
      </c>
      <c r="AE1272" t="s">
        <v>6848</v>
      </c>
      <c r="AF1272" t="s">
        <v>27</v>
      </c>
      <c r="AG1272" t="s">
        <v>28</v>
      </c>
      <c r="AN1272">
        <v>0</v>
      </c>
      <c r="AQ1272" t="s">
        <v>9783</v>
      </c>
    </row>
    <row r="1273" spans="1:43" ht="14.45" hidden="1" x14ac:dyDescent="0.3">
      <c r="A1273" t="s">
        <v>7090</v>
      </c>
      <c r="B1273" t="s">
        <v>7286</v>
      </c>
      <c r="C1273" t="s">
        <v>9680</v>
      </c>
      <c r="D1273" s="39" t="s">
        <v>9676</v>
      </c>
      <c r="E1273" s="39" t="s">
        <v>9697</v>
      </c>
      <c r="F1273" s="39" t="s">
        <v>9354</v>
      </c>
      <c r="G1273" t="s">
        <v>7098</v>
      </c>
      <c r="H1273" t="s">
        <v>6848</v>
      </c>
      <c r="I1273" t="s">
        <v>29</v>
      </c>
      <c r="J1273" t="b">
        <v>1</v>
      </c>
      <c r="M1273" t="str">
        <f t="shared" si="23"/>
        <v>FALSE</v>
      </c>
      <c r="W1273" t="s">
        <v>24</v>
      </c>
      <c r="X1273" t="s">
        <v>24</v>
      </c>
      <c r="Y1273" t="s">
        <v>25</v>
      </c>
      <c r="Z1273" t="s">
        <v>25</v>
      </c>
      <c r="AA1273" t="s">
        <v>26</v>
      </c>
      <c r="AB1273" t="s">
        <v>10</v>
      </c>
      <c r="AC1273" t="s">
        <v>25</v>
      </c>
      <c r="AD1273">
        <v>32</v>
      </c>
      <c r="AE1273" t="s">
        <v>6848</v>
      </c>
      <c r="AF1273" t="s">
        <v>27</v>
      </c>
      <c r="AG1273" t="s">
        <v>28</v>
      </c>
      <c r="AN1273">
        <v>0</v>
      </c>
      <c r="AQ1273" t="s">
        <v>9783</v>
      </c>
    </row>
    <row r="1274" spans="1:43" ht="14.45" hidden="1" x14ac:dyDescent="0.3">
      <c r="A1274" t="s">
        <v>7090</v>
      </c>
      <c r="B1274" t="s">
        <v>7287</v>
      </c>
      <c r="C1274" t="s">
        <v>9680</v>
      </c>
      <c r="D1274" s="39" t="s">
        <v>9676</v>
      </c>
      <c r="E1274" s="39" t="s">
        <v>9697</v>
      </c>
      <c r="F1274" s="39" t="s">
        <v>9354</v>
      </c>
      <c r="G1274" t="s">
        <v>7100</v>
      </c>
      <c r="H1274" t="s">
        <v>6848</v>
      </c>
      <c r="I1274" t="s">
        <v>29</v>
      </c>
      <c r="J1274" t="b">
        <v>1</v>
      </c>
      <c r="M1274" t="str">
        <f t="shared" si="23"/>
        <v>FALSE</v>
      </c>
      <c r="W1274" t="s">
        <v>24</v>
      </c>
      <c r="X1274" t="s">
        <v>24</v>
      </c>
      <c r="Y1274" t="s">
        <v>25</v>
      </c>
      <c r="Z1274" t="s">
        <v>25</v>
      </c>
      <c r="AA1274" t="s">
        <v>26</v>
      </c>
      <c r="AB1274" t="s">
        <v>10</v>
      </c>
      <c r="AC1274" t="s">
        <v>25</v>
      </c>
      <c r="AD1274">
        <v>32</v>
      </c>
      <c r="AE1274" t="s">
        <v>24</v>
      </c>
      <c r="AF1274" t="s">
        <v>27</v>
      </c>
      <c r="AG1274" t="s">
        <v>28</v>
      </c>
      <c r="AN1274">
        <v>0</v>
      </c>
      <c r="AQ1274" t="s">
        <v>9783</v>
      </c>
    </row>
    <row r="1275" spans="1:43" ht="14.45" hidden="1" x14ac:dyDescent="0.3">
      <c r="A1275" t="s">
        <v>7090</v>
      </c>
      <c r="B1275" t="s">
        <v>7288</v>
      </c>
      <c r="C1275" t="s">
        <v>9680</v>
      </c>
      <c r="D1275" s="39" t="s">
        <v>9676</v>
      </c>
      <c r="E1275" s="39" t="s">
        <v>9697</v>
      </c>
      <c r="F1275" s="39" t="s">
        <v>9354</v>
      </c>
      <c r="G1275" t="s">
        <v>7102</v>
      </c>
      <c r="H1275" t="s">
        <v>6848</v>
      </c>
      <c r="I1275" t="s">
        <v>29</v>
      </c>
      <c r="J1275" t="b">
        <v>1</v>
      </c>
      <c r="M1275" t="str">
        <f t="shared" si="23"/>
        <v>FALSE</v>
      </c>
      <c r="W1275" t="s">
        <v>24</v>
      </c>
      <c r="X1275" t="s">
        <v>24</v>
      </c>
      <c r="Y1275" t="s">
        <v>25</v>
      </c>
      <c r="Z1275" t="s">
        <v>25</v>
      </c>
      <c r="AA1275" t="s">
        <v>26</v>
      </c>
      <c r="AB1275" t="s">
        <v>10</v>
      </c>
      <c r="AC1275" t="s">
        <v>25</v>
      </c>
      <c r="AD1275">
        <v>32</v>
      </c>
      <c r="AE1275" t="s">
        <v>24</v>
      </c>
      <c r="AF1275" t="s">
        <v>27</v>
      </c>
      <c r="AG1275" t="s">
        <v>28</v>
      </c>
      <c r="AN1275">
        <v>0</v>
      </c>
      <c r="AQ1275" t="s">
        <v>9783</v>
      </c>
    </row>
    <row r="1276" spans="1:43" ht="14.45" hidden="1" x14ac:dyDescent="0.3">
      <c r="A1276" t="s">
        <v>7090</v>
      </c>
      <c r="B1276" t="s">
        <v>7289</v>
      </c>
      <c r="C1276" t="s">
        <v>9680</v>
      </c>
      <c r="D1276" s="39" t="s">
        <v>9676</v>
      </c>
      <c r="E1276" s="39" t="s">
        <v>9697</v>
      </c>
      <c r="F1276" s="39" t="s">
        <v>9354</v>
      </c>
      <c r="G1276" t="s">
        <v>7104</v>
      </c>
      <c r="H1276" t="s">
        <v>6848</v>
      </c>
      <c r="I1276" t="s">
        <v>29</v>
      </c>
      <c r="J1276" t="b">
        <v>1</v>
      </c>
      <c r="M1276" t="str">
        <f t="shared" si="23"/>
        <v>FALSE</v>
      </c>
      <c r="W1276" t="s">
        <v>24</v>
      </c>
      <c r="X1276" t="s">
        <v>24</v>
      </c>
      <c r="Y1276" t="s">
        <v>25</v>
      </c>
      <c r="Z1276" t="s">
        <v>25</v>
      </c>
      <c r="AA1276" t="s">
        <v>26</v>
      </c>
      <c r="AB1276" t="s">
        <v>10</v>
      </c>
      <c r="AC1276" t="s">
        <v>25</v>
      </c>
      <c r="AD1276">
        <v>32</v>
      </c>
      <c r="AE1276" t="s">
        <v>6848</v>
      </c>
      <c r="AF1276" t="s">
        <v>27</v>
      </c>
      <c r="AG1276" t="s">
        <v>28</v>
      </c>
      <c r="AN1276">
        <v>0</v>
      </c>
      <c r="AQ1276" t="s">
        <v>9783</v>
      </c>
    </row>
    <row r="1277" spans="1:43" ht="14.45" hidden="1" x14ac:dyDescent="0.3">
      <c r="A1277" t="s">
        <v>7090</v>
      </c>
      <c r="B1277" t="s">
        <v>7290</v>
      </c>
      <c r="C1277" t="s">
        <v>9680</v>
      </c>
      <c r="D1277" s="39" t="s">
        <v>9676</v>
      </c>
      <c r="E1277" s="39" t="s">
        <v>9697</v>
      </c>
      <c r="F1277" s="39" t="s">
        <v>9354</v>
      </c>
      <c r="G1277" t="s">
        <v>7106</v>
      </c>
      <c r="H1277" t="s">
        <v>6848</v>
      </c>
      <c r="I1277" t="s">
        <v>29</v>
      </c>
      <c r="J1277" t="b">
        <v>1</v>
      </c>
      <c r="M1277" t="str">
        <f t="shared" si="23"/>
        <v>FALSE</v>
      </c>
      <c r="W1277" t="s">
        <v>24</v>
      </c>
      <c r="X1277" t="s">
        <v>24</v>
      </c>
      <c r="Y1277" t="s">
        <v>25</v>
      </c>
      <c r="Z1277" t="s">
        <v>25</v>
      </c>
      <c r="AA1277" t="s">
        <v>26</v>
      </c>
      <c r="AB1277" t="s">
        <v>10</v>
      </c>
      <c r="AC1277" t="s">
        <v>25</v>
      </c>
      <c r="AD1277">
        <v>32</v>
      </c>
      <c r="AE1277" t="s">
        <v>6848</v>
      </c>
      <c r="AF1277" t="s">
        <v>27</v>
      </c>
      <c r="AG1277" t="s">
        <v>28</v>
      </c>
      <c r="AN1277">
        <v>0</v>
      </c>
      <c r="AQ1277" t="s">
        <v>9783</v>
      </c>
    </row>
    <row r="1278" spans="1:43" ht="14.45" hidden="1" x14ac:dyDescent="0.3">
      <c r="A1278" t="s">
        <v>7090</v>
      </c>
      <c r="B1278" t="s">
        <v>7291</v>
      </c>
      <c r="C1278" t="s">
        <v>9680</v>
      </c>
      <c r="D1278" s="39" t="s">
        <v>9676</v>
      </c>
      <c r="E1278" s="39" t="s">
        <v>9697</v>
      </c>
      <c r="F1278" s="39" t="s">
        <v>9354</v>
      </c>
      <c r="G1278" t="s">
        <v>7108</v>
      </c>
      <c r="H1278" t="s">
        <v>6848</v>
      </c>
      <c r="I1278" t="s">
        <v>29</v>
      </c>
      <c r="J1278" t="b">
        <v>1</v>
      </c>
      <c r="M1278" t="str">
        <f t="shared" si="23"/>
        <v>FALSE</v>
      </c>
      <c r="W1278" t="s">
        <v>24</v>
      </c>
      <c r="X1278" t="s">
        <v>24</v>
      </c>
      <c r="Y1278" t="s">
        <v>25</v>
      </c>
      <c r="Z1278" t="s">
        <v>25</v>
      </c>
      <c r="AA1278" t="s">
        <v>26</v>
      </c>
      <c r="AB1278" t="s">
        <v>10</v>
      </c>
      <c r="AC1278" t="s">
        <v>25</v>
      </c>
      <c r="AD1278">
        <v>32</v>
      </c>
      <c r="AE1278" t="s">
        <v>6848</v>
      </c>
      <c r="AF1278" t="s">
        <v>27</v>
      </c>
      <c r="AG1278" t="s">
        <v>28</v>
      </c>
      <c r="AN1278">
        <v>0</v>
      </c>
      <c r="AQ1278" t="s">
        <v>9783</v>
      </c>
    </row>
    <row r="1279" spans="1:43" ht="14.45" hidden="1" x14ac:dyDescent="0.3">
      <c r="A1279" t="s">
        <v>7090</v>
      </c>
      <c r="B1279" t="s">
        <v>7292</v>
      </c>
      <c r="C1279" t="s">
        <v>9680</v>
      </c>
      <c r="D1279" s="39" t="s">
        <v>9676</v>
      </c>
      <c r="E1279" s="39" t="s">
        <v>9711</v>
      </c>
      <c r="F1279" s="39" t="s">
        <v>9354</v>
      </c>
      <c r="G1279" t="s">
        <v>7110</v>
      </c>
      <c r="H1279" t="s">
        <v>6848</v>
      </c>
      <c r="I1279" t="s">
        <v>29</v>
      </c>
      <c r="M1279" t="str">
        <f t="shared" si="23"/>
        <v>FALSE</v>
      </c>
      <c r="W1279" t="s">
        <v>24</v>
      </c>
      <c r="X1279" t="s">
        <v>24</v>
      </c>
      <c r="Y1279" t="s">
        <v>25</v>
      </c>
      <c r="Z1279" t="s">
        <v>25</v>
      </c>
      <c r="AA1279" t="s">
        <v>26</v>
      </c>
      <c r="AB1279" t="s">
        <v>57</v>
      </c>
      <c r="AC1279" t="s">
        <v>25</v>
      </c>
      <c r="AD1279">
        <v>32</v>
      </c>
      <c r="AE1279" t="s">
        <v>6848</v>
      </c>
      <c r="AF1279" t="s">
        <v>31</v>
      </c>
      <c r="AG1279" t="s">
        <v>28</v>
      </c>
      <c r="AN1279">
        <v>1</v>
      </c>
      <c r="AQ1279" t="s">
        <v>9783</v>
      </c>
    </row>
    <row r="1280" spans="1:43" ht="14.45" hidden="1" x14ac:dyDescent="0.3">
      <c r="A1280" t="s">
        <v>7090</v>
      </c>
      <c r="B1280" t="s">
        <v>7293</v>
      </c>
      <c r="C1280" t="s">
        <v>9680</v>
      </c>
      <c r="D1280" s="39" t="s">
        <v>9676</v>
      </c>
      <c r="E1280" s="39" t="s">
        <v>9697</v>
      </c>
      <c r="F1280" s="39" t="s">
        <v>9354</v>
      </c>
      <c r="G1280" t="s">
        <v>7112</v>
      </c>
      <c r="H1280" t="s">
        <v>6848</v>
      </c>
      <c r="I1280" t="s">
        <v>29</v>
      </c>
      <c r="J1280" t="b">
        <v>1</v>
      </c>
      <c r="M1280" t="str">
        <f t="shared" si="23"/>
        <v>FALSE</v>
      </c>
      <c r="W1280" t="s">
        <v>24</v>
      </c>
      <c r="X1280" t="s">
        <v>24</v>
      </c>
      <c r="Y1280" t="s">
        <v>25</v>
      </c>
      <c r="Z1280" t="s">
        <v>25</v>
      </c>
      <c r="AA1280" t="s">
        <v>26</v>
      </c>
      <c r="AB1280" t="s">
        <v>10</v>
      </c>
      <c r="AC1280" t="s">
        <v>25</v>
      </c>
      <c r="AD1280">
        <v>32</v>
      </c>
      <c r="AE1280" t="s">
        <v>6848</v>
      </c>
      <c r="AF1280" t="s">
        <v>27</v>
      </c>
      <c r="AG1280" t="s">
        <v>28</v>
      </c>
      <c r="AN1280">
        <v>0</v>
      </c>
      <c r="AQ1280" t="s">
        <v>9783</v>
      </c>
    </row>
    <row r="1281" spans="1:43" ht="14.45" hidden="1" x14ac:dyDescent="0.3">
      <c r="A1281" t="s">
        <v>7090</v>
      </c>
      <c r="B1281" t="s">
        <v>7294</v>
      </c>
      <c r="C1281" t="s">
        <v>9680</v>
      </c>
      <c r="D1281" s="39" t="s">
        <v>9676</v>
      </c>
      <c r="E1281" s="39" t="s">
        <v>9697</v>
      </c>
      <c r="F1281" s="39" t="s">
        <v>9354</v>
      </c>
      <c r="G1281" t="s">
        <v>7114</v>
      </c>
      <c r="H1281" t="s">
        <v>6848</v>
      </c>
      <c r="I1281" t="s">
        <v>29</v>
      </c>
      <c r="J1281" t="b">
        <v>1</v>
      </c>
      <c r="M1281" t="str">
        <f t="shared" si="23"/>
        <v>FALSE</v>
      </c>
      <c r="W1281" t="s">
        <v>24</v>
      </c>
      <c r="X1281" t="s">
        <v>24</v>
      </c>
      <c r="Y1281" t="s">
        <v>25</v>
      </c>
      <c r="Z1281" t="s">
        <v>25</v>
      </c>
      <c r="AA1281" t="s">
        <v>26</v>
      </c>
      <c r="AB1281" t="s">
        <v>10</v>
      </c>
      <c r="AC1281" t="s">
        <v>25</v>
      </c>
      <c r="AD1281">
        <v>32</v>
      </c>
      <c r="AE1281" t="s">
        <v>6848</v>
      </c>
      <c r="AF1281" t="s">
        <v>27</v>
      </c>
      <c r="AG1281" t="s">
        <v>28</v>
      </c>
      <c r="AN1281">
        <v>0</v>
      </c>
      <c r="AQ1281" t="s">
        <v>9783</v>
      </c>
    </row>
    <row r="1282" spans="1:43" ht="14.45" hidden="1" x14ac:dyDescent="0.3">
      <c r="A1282" t="s">
        <v>7090</v>
      </c>
      <c r="B1282" t="s">
        <v>7295</v>
      </c>
      <c r="C1282" t="s">
        <v>9680</v>
      </c>
      <c r="D1282" s="39" t="s">
        <v>9676</v>
      </c>
      <c r="E1282" s="39" t="s">
        <v>9697</v>
      </c>
      <c r="F1282" s="39" t="s">
        <v>9354</v>
      </c>
      <c r="G1282" t="s">
        <v>7092</v>
      </c>
      <c r="H1282" t="s">
        <v>6848</v>
      </c>
      <c r="I1282" t="s">
        <v>29</v>
      </c>
      <c r="J1282" t="b">
        <v>1</v>
      </c>
      <c r="M1282" t="str">
        <f t="shared" ref="M1282:M1345" si="24">IsReqd(E1282:L1282,Y1282:AA1282)</f>
        <v>FALSE</v>
      </c>
      <c r="W1282" t="s">
        <v>24</v>
      </c>
      <c r="X1282" t="s">
        <v>24</v>
      </c>
      <c r="Y1282" t="s">
        <v>25</v>
      </c>
      <c r="Z1282" t="s">
        <v>25</v>
      </c>
      <c r="AA1282" t="s">
        <v>26</v>
      </c>
      <c r="AB1282" t="s">
        <v>10</v>
      </c>
      <c r="AC1282" t="s">
        <v>25</v>
      </c>
      <c r="AD1282">
        <v>32</v>
      </c>
      <c r="AE1282" t="s">
        <v>24</v>
      </c>
      <c r="AF1282" t="s">
        <v>27</v>
      </c>
      <c r="AG1282" t="s">
        <v>28</v>
      </c>
      <c r="AN1282">
        <v>0</v>
      </c>
      <c r="AQ1282" t="s">
        <v>9783</v>
      </c>
    </row>
    <row r="1283" spans="1:43" ht="14.45" hidden="1" x14ac:dyDescent="0.3">
      <c r="A1283" t="s">
        <v>7090</v>
      </c>
      <c r="B1283" t="s">
        <v>7296</v>
      </c>
      <c r="C1283" t="s">
        <v>9680</v>
      </c>
      <c r="D1283" s="39" t="s">
        <v>9676</v>
      </c>
      <c r="E1283" s="39" t="s">
        <v>9697</v>
      </c>
      <c r="F1283" s="39" t="s">
        <v>9354</v>
      </c>
      <c r="G1283" t="s">
        <v>7094</v>
      </c>
      <c r="H1283" t="s">
        <v>6848</v>
      </c>
      <c r="I1283" t="s">
        <v>29</v>
      </c>
      <c r="J1283" t="b">
        <v>1</v>
      </c>
      <c r="M1283" t="str">
        <f t="shared" si="24"/>
        <v>FALSE</v>
      </c>
      <c r="W1283" t="s">
        <v>24</v>
      </c>
      <c r="X1283" t="s">
        <v>24</v>
      </c>
      <c r="Y1283" t="s">
        <v>25</v>
      </c>
      <c r="Z1283" t="s">
        <v>25</v>
      </c>
      <c r="AA1283" t="s">
        <v>26</v>
      </c>
      <c r="AB1283" t="s">
        <v>10</v>
      </c>
      <c r="AC1283" t="s">
        <v>25</v>
      </c>
      <c r="AD1283">
        <v>32</v>
      </c>
      <c r="AE1283" t="s">
        <v>24</v>
      </c>
      <c r="AF1283" t="s">
        <v>27</v>
      </c>
      <c r="AG1283" t="s">
        <v>28</v>
      </c>
      <c r="AN1283">
        <v>0</v>
      </c>
      <c r="AQ1283" t="s">
        <v>9783</v>
      </c>
    </row>
    <row r="1284" spans="1:43" ht="14.45" hidden="1" x14ac:dyDescent="0.3">
      <c r="A1284" t="s">
        <v>7090</v>
      </c>
      <c r="B1284" t="s">
        <v>7297</v>
      </c>
      <c r="C1284" t="s">
        <v>9680</v>
      </c>
      <c r="D1284" s="39" t="s">
        <v>9676</v>
      </c>
      <c r="E1284" s="39" t="s">
        <v>9697</v>
      </c>
      <c r="F1284" s="39" t="s">
        <v>9354</v>
      </c>
      <c r="G1284" t="s">
        <v>7096</v>
      </c>
      <c r="H1284" t="s">
        <v>6848</v>
      </c>
      <c r="I1284" t="s">
        <v>29</v>
      </c>
      <c r="J1284" t="b">
        <v>1</v>
      </c>
      <c r="M1284" t="str">
        <f t="shared" si="24"/>
        <v>FALSE</v>
      </c>
      <c r="W1284" t="s">
        <v>24</v>
      </c>
      <c r="X1284" t="s">
        <v>24</v>
      </c>
      <c r="Y1284" t="s">
        <v>25</v>
      </c>
      <c r="Z1284" t="s">
        <v>25</v>
      </c>
      <c r="AA1284" t="s">
        <v>26</v>
      </c>
      <c r="AB1284" t="s">
        <v>10</v>
      </c>
      <c r="AC1284" t="s">
        <v>25</v>
      </c>
      <c r="AD1284">
        <v>32</v>
      </c>
      <c r="AE1284" t="s">
        <v>6848</v>
      </c>
      <c r="AF1284" t="s">
        <v>27</v>
      </c>
      <c r="AG1284" t="s">
        <v>28</v>
      </c>
      <c r="AN1284">
        <v>0</v>
      </c>
      <c r="AQ1284" t="s">
        <v>9783</v>
      </c>
    </row>
    <row r="1285" spans="1:43" ht="14.45" hidden="1" x14ac:dyDescent="0.3">
      <c r="A1285" t="s">
        <v>7090</v>
      </c>
      <c r="B1285" t="s">
        <v>7298</v>
      </c>
      <c r="C1285" t="s">
        <v>9680</v>
      </c>
      <c r="D1285" s="39" t="s">
        <v>9676</v>
      </c>
      <c r="E1285" s="39" t="s">
        <v>9697</v>
      </c>
      <c r="F1285" s="39" t="s">
        <v>9354</v>
      </c>
      <c r="G1285" t="s">
        <v>7098</v>
      </c>
      <c r="H1285" t="s">
        <v>6848</v>
      </c>
      <c r="I1285" t="s">
        <v>29</v>
      </c>
      <c r="J1285" t="b">
        <v>1</v>
      </c>
      <c r="M1285" t="str">
        <f t="shared" si="24"/>
        <v>FALSE</v>
      </c>
      <c r="W1285" t="s">
        <v>24</v>
      </c>
      <c r="X1285" t="s">
        <v>24</v>
      </c>
      <c r="Y1285" t="s">
        <v>25</v>
      </c>
      <c r="Z1285" t="s">
        <v>25</v>
      </c>
      <c r="AA1285" t="s">
        <v>26</v>
      </c>
      <c r="AB1285" t="s">
        <v>10</v>
      </c>
      <c r="AC1285" t="s">
        <v>25</v>
      </c>
      <c r="AD1285">
        <v>32</v>
      </c>
      <c r="AE1285" t="s">
        <v>6848</v>
      </c>
      <c r="AF1285" t="s">
        <v>27</v>
      </c>
      <c r="AG1285" t="s">
        <v>28</v>
      </c>
      <c r="AN1285">
        <v>0</v>
      </c>
      <c r="AQ1285" t="s">
        <v>9783</v>
      </c>
    </row>
    <row r="1286" spans="1:43" ht="14.45" hidden="1" x14ac:dyDescent="0.3">
      <c r="A1286" t="s">
        <v>7090</v>
      </c>
      <c r="B1286" t="s">
        <v>7299</v>
      </c>
      <c r="C1286" t="s">
        <v>9680</v>
      </c>
      <c r="D1286" s="39" t="s">
        <v>9676</v>
      </c>
      <c r="E1286" s="39" t="s">
        <v>9697</v>
      </c>
      <c r="F1286" s="39" t="s">
        <v>9354</v>
      </c>
      <c r="G1286" t="s">
        <v>7100</v>
      </c>
      <c r="H1286" t="s">
        <v>6848</v>
      </c>
      <c r="I1286" t="s">
        <v>29</v>
      </c>
      <c r="J1286" t="b">
        <v>1</v>
      </c>
      <c r="M1286" t="str">
        <f t="shared" si="24"/>
        <v>FALSE</v>
      </c>
      <c r="W1286" t="s">
        <v>24</v>
      </c>
      <c r="X1286" t="s">
        <v>24</v>
      </c>
      <c r="Y1286" t="s">
        <v>25</v>
      </c>
      <c r="Z1286" t="s">
        <v>25</v>
      </c>
      <c r="AA1286" t="s">
        <v>26</v>
      </c>
      <c r="AB1286" t="s">
        <v>10</v>
      </c>
      <c r="AC1286" t="s">
        <v>25</v>
      </c>
      <c r="AD1286">
        <v>32</v>
      </c>
      <c r="AE1286" t="s">
        <v>24</v>
      </c>
      <c r="AF1286" t="s">
        <v>27</v>
      </c>
      <c r="AG1286" t="s">
        <v>28</v>
      </c>
      <c r="AN1286">
        <v>0</v>
      </c>
      <c r="AQ1286" t="s">
        <v>9783</v>
      </c>
    </row>
    <row r="1287" spans="1:43" ht="14.45" hidden="1" x14ac:dyDescent="0.3">
      <c r="A1287" t="s">
        <v>7090</v>
      </c>
      <c r="B1287" t="s">
        <v>7300</v>
      </c>
      <c r="C1287" t="s">
        <v>9680</v>
      </c>
      <c r="D1287" s="39" t="s">
        <v>9676</v>
      </c>
      <c r="E1287" s="39" t="s">
        <v>9697</v>
      </c>
      <c r="F1287" s="39" t="s">
        <v>9354</v>
      </c>
      <c r="G1287" t="s">
        <v>7102</v>
      </c>
      <c r="H1287" t="s">
        <v>6848</v>
      </c>
      <c r="I1287" t="s">
        <v>29</v>
      </c>
      <c r="J1287" t="b">
        <v>1</v>
      </c>
      <c r="M1287" t="str">
        <f t="shared" si="24"/>
        <v>FALSE</v>
      </c>
      <c r="W1287" t="s">
        <v>24</v>
      </c>
      <c r="X1287" t="s">
        <v>24</v>
      </c>
      <c r="Y1287" t="s">
        <v>25</v>
      </c>
      <c r="Z1287" t="s">
        <v>25</v>
      </c>
      <c r="AA1287" t="s">
        <v>26</v>
      </c>
      <c r="AB1287" t="s">
        <v>10</v>
      </c>
      <c r="AC1287" t="s">
        <v>25</v>
      </c>
      <c r="AD1287">
        <v>32</v>
      </c>
      <c r="AE1287" t="s">
        <v>24</v>
      </c>
      <c r="AF1287" t="s">
        <v>27</v>
      </c>
      <c r="AG1287" t="s">
        <v>28</v>
      </c>
      <c r="AN1287">
        <v>0</v>
      </c>
      <c r="AQ1287" t="s">
        <v>9783</v>
      </c>
    </row>
    <row r="1288" spans="1:43" ht="14.45" hidden="1" x14ac:dyDescent="0.3">
      <c r="A1288" t="s">
        <v>7090</v>
      </c>
      <c r="B1288" t="s">
        <v>7301</v>
      </c>
      <c r="C1288" t="s">
        <v>9680</v>
      </c>
      <c r="D1288" s="39" t="s">
        <v>9676</v>
      </c>
      <c r="E1288" s="39" t="s">
        <v>9697</v>
      </c>
      <c r="F1288" s="39" t="s">
        <v>9354</v>
      </c>
      <c r="G1288" t="s">
        <v>7104</v>
      </c>
      <c r="H1288" t="s">
        <v>6848</v>
      </c>
      <c r="I1288" t="s">
        <v>29</v>
      </c>
      <c r="J1288" t="b">
        <v>1</v>
      </c>
      <c r="M1288" t="str">
        <f t="shared" si="24"/>
        <v>FALSE</v>
      </c>
      <c r="W1288" t="s">
        <v>24</v>
      </c>
      <c r="X1288" t="s">
        <v>24</v>
      </c>
      <c r="Y1288" t="s">
        <v>25</v>
      </c>
      <c r="Z1288" t="s">
        <v>25</v>
      </c>
      <c r="AA1288" t="s">
        <v>26</v>
      </c>
      <c r="AB1288" t="s">
        <v>10</v>
      </c>
      <c r="AC1288" t="s">
        <v>25</v>
      </c>
      <c r="AD1288">
        <v>32</v>
      </c>
      <c r="AE1288" t="s">
        <v>6848</v>
      </c>
      <c r="AF1288" t="s">
        <v>27</v>
      </c>
      <c r="AG1288" t="s">
        <v>28</v>
      </c>
      <c r="AN1288">
        <v>0</v>
      </c>
      <c r="AQ1288" t="s">
        <v>9783</v>
      </c>
    </row>
    <row r="1289" spans="1:43" ht="14.45" hidden="1" x14ac:dyDescent="0.3">
      <c r="A1289" t="s">
        <v>7090</v>
      </c>
      <c r="B1289" t="s">
        <v>7302</v>
      </c>
      <c r="C1289" t="s">
        <v>9680</v>
      </c>
      <c r="D1289" s="39" t="s">
        <v>9676</v>
      </c>
      <c r="E1289" s="39" t="s">
        <v>9697</v>
      </c>
      <c r="F1289" s="39" t="s">
        <v>9354</v>
      </c>
      <c r="G1289" t="s">
        <v>7106</v>
      </c>
      <c r="H1289" t="s">
        <v>6848</v>
      </c>
      <c r="I1289" t="s">
        <v>29</v>
      </c>
      <c r="J1289" t="b">
        <v>1</v>
      </c>
      <c r="M1289" t="str">
        <f t="shared" si="24"/>
        <v>FALSE</v>
      </c>
      <c r="W1289" t="s">
        <v>24</v>
      </c>
      <c r="X1289" t="s">
        <v>24</v>
      </c>
      <c r="Y1289" t="s">
        <v>25</v>
      </c>
      <c r="Z1289" t="s">
        <v>25</v>
      </c>
      <c r="AA1289" t="s">
        <v>26</v>
      </c>
      <c r="AB1289" t="s">
        <v>10</v>
      </c>
      <c r="AC1289" t="s">
        <v>25</v>
      </c>
      <c r="AD1289">
        <v>32</v>
      </c>
      <c r="AE1289" t="s">
        <v>6848</v>
      </c>
      <c r="AF1289" t="s">
        <v>27</v>
      </c>
      <c r="AG1289" t="s">
        <v>28</v>
      </c>
      <c r="AN1289">
        <v>0</v>
      </c>
      <c r="AQ1289" t="s">
        <v>9783</v>
      </c>
    </row>
    <row r="1290" spans="1:43" ht="14.45" hidden="1" x14ac:dyDescent="0.3">
      <c r="A1290" t="s">
        <v>7090</v>
      </c>
      <c r="B1290" t="s">
        <v>7303</v>
      </c>
      <c r="C1290" t="s">
        <v>9680</v>
      </c>
      <c r="D1290" s="39" t="s">
        <v>9676</v>
      </c>
      <c r="E1290" s="39" t="s">
        <v>9697</v>
      </c>
      <c r="F1290" s="39" t="s">
        <v>9354</v>
      </c>
      <c r="G1290" t="s">
        <v>7108</v>
      </c>
      <c r="H1290" t="s">
        <v>6848</v>
      </c>
      <c r="I1290" t="s">
        <v>29</v>
      </c>
      <c r="J1290" t="b">
        <v>1</v>
      </c>
      <c r="M1290" t="str">
        <f t="shared" si="24"/>
        <v>FALSE</v>
      </c>
      <c r="W1290" t="s">
        <v>24</v>
      </c>
      <c r="X1290" t="s">
        <v>24</v>
      </c>
      <c r="Y1290" t="s">
        <v>25</v>
      </c>
      <c r="Z1290" t="s">
        <v>25</v>
      </c>
      <c r="AA1290" t="s">
        <v>26</v>
      </c>
      <c r="AB1290" t="s">
        <v>10</v>
      </c>
      <c r="AC1290" t="s">
        <v>25</v>
      </c>
      <c r="AD1290">
        <v>32</v>
      </c>
      <c r="AE1290" t="s">
        <v>6848</v>
      </c>
      <c r="AF1290" t="s">
        <v>27</v>
      </c>
      <c r="AG1290" t="s">
        <v>28</v>
      </c>
      <c r="AN1290">
        <v>0</v>
      </c>
      <c r="AQ1290" t="s">
        <v>9783</v>
      </c>
    </row>
    <row r="1291" spans="1:43" ht="14.45" hidden="1" x14ac:dyDescent="0.3">
      <c r="A1291" t="s">
        <v>7090</v>
      </c>
      <c r="B1291" t="s">
        <v>7304</v>
      </c>
      <c r="C1291" t="s">
        <v>9680</v>
      </c>
      <c r="D1291" s="39" t="s">
        <v>9676</v>
      </c>
      <c r="E1291" s="39" t="s">
        <v>9711</v>
      </c>
      <c r="F1291" s="39" t="s">
        <v>9354</v>
      </c>
      <c r="G1291" t="s">
        <v>7110</v>
      </c>
      <c r="H1291" t="s">
        <v>6848</v>
      </c>
      <c r="I1291" t="s">
        <v>29</v>
      </c>
      <c r="M1291" t="str">
        <f t="shared" si="24"/>
        <v>FALSE</v>
      </c>
      <c r="W1291" t="s">
        <v>24</v>
      </c>
      <c r="X1291" t="s">
        <v>24</v>
      </c>
      <c r="Y1291" t="s">
        <v>25</v>
      </c>
      <c r="Z1291" t="s">
        <v>25</v>
      </c>
      <c r="AA1291" t="s">
        <v>26</v>
      </c>
      <c r="AB1291" t="s">
        <v>57</v>
      </c>
      <c r="AC1291" t="s">
        <v>25</v>
      </c>
      <c r="AD1291">
        <v>32</v>
      </c>
      <c r="AE1291" t="s">
        <v>6848</v>
      </c>
      <c r="AF1291" t="s">
        <v>31</v>
      </c>
      <c r="AG1291" t="s">
        <v>28</v>
      </c>
      <c r="AN1291">
        <v>1</v>
      </c>
      <c r="AQ1291" t="s">
        <v>9783</v>
      </c>
    </row>
    <row r="1292" spans="1:43" ht="14.45" hidden="1" x14ac:dyDescent="0.3">
      <c r="A1292" t="s">
        <v>7090</v>
      </c>
      <c r="B1292" t="s">
        <v>7305</v>
      </c>
      <c r="C1292" t="s">
        <v>9680</v>
      </c>
      <c r="D1292" s="39" t="s">
        <v>9676</v>
      </c>
      <c r="E1292" s="39" t="s">
        <v>9697</v>
      </c>
      <c r="F1292" s="39" t="s">
        <v>9354</v>
      </c>
      <c r="G1292" t="s">
        <v>7112</v>
      </c>
      <c r="H1292" t="s">
        <v>6848</v>
      </c>
      <c r="I1292" t="s">
        <v>29</v>
      </c>
      <c r="J1292" t="b">
        <v>1</v>
      </c>
      <c r="M1292" t="str">
        <f t="shared" si="24"/>
        <v>FALSE</v>
      </c>
      <c r="W1292" t="s">
        <v>24</v>
      </c>
      <c r="X1292" t="s">
        <v>24</v>
      </c>
      <c r="Y1292" t="s">
        <v>25</v>
      </c>
      <c r="Z1292" t="s">
        <v>25</v>
      </c>
      <c r="AA1292" t="s">
        <v>26</v>
      </c>
      <c r="AB1292" t="s">
        <v>10</v>
      </c>
      <c r="AC1292" t="s">
        <v>25</v>
      </c>
      <c r="AD1292">
        <v>32</v>
      </c>
      <c r="AE1292" t="s">
        <v>6848</v>
      </c>
      <c r="AF1292" t="s">
        <v>27</v>
      </c>
      <c r="AG1292" t="s">
        <v>28</v>
      </c>
      <c r="AN1292">
        <v>0</v>
      </c>
      <c r="AQ1292" t="s">
        <v>9783</v>
      </c>
    </row>
    <row r="1293" spans="1:43" ht="14.45" hidden="1" x14ac:dyDescent="0.3">
      <c r="A1293" t="s">
        <v>7090</v>
      </c>
      <c r="B1293" t="s">
        <v>7306</v>
      </c>
      <c r="C1293" t="s">
        <v>9680</v>
      </c>
      <c r="D1293" s="39" t="s">
        <v>9676</v>
      </c>
      <c r="E1293" s="39" t="s">
        <v>9697</v>
      </c>
      <c r="F1293" s="39" t="s">
        <v>9354</v>
      </c>
      <c r="G1293" t="s">
        <v>7114</v>
      </c>
      <c r="H1293" t="s">
        <v>6848</v>
      </c>
      <c r="I1293" t="s">
        <v>29</v>
      </c>
      <c r="J1293" t="b">
        <v>1</v>
      </c>
      <c r="M1293" t="str">
        <f t="shared" si="24"/>
        <v>FALSE</v>
      </c>
      <c r="W1293" t="s">
        <v>24</v>
      </c>
      <c r="X1293" t="s">
        <v>24</v>
      </c>
      <c r="Y1293" t="s">
        <v>25</v>
      </c>
      <c r="Z1293" t="s">
        <v>25</v>
      </c>
      <c r="AA1293" t="s">
        <v>26</v>
      </c>
      <c r="AB1293" t="s">
        <v>10</v>
      </c>
      <c r="AC1293" t="s">
        <v>25</v>
      </c>
      <c r="AD1293">
        <v>32</v>
      </c>
      <c r="AE1293" t="s">
        <v>6848</v>
      </c>
      <c r="AF1293" t="s">
        <v>27</v>
      </c>
      <c r="AG1293" t="s">
        <v>28</v>
      </c>
      <c r="AN1293">
        <v>0</v>
      </c>
      <c r="AQ1293" t="s">
        <v>9783</v>
      </c>
    </row>
    <row r="1294" spans="1:43" ht="14.45" hidden="1" x14ac:dyDescent="0.3">
      <c r="A1294" t="s">
        <v>7090</v>
      </c>
      <c r="B1294" t="s">
        <v>7307</v>
      </c>
      <c r="C1294" t="s">
        <v>9680</v>
      </c>
      <c r="D1294" s="39" t="s">
        <v>9676</v>
      </c>
      <c r="E1294" s="39" t="s">
        <v>9697</v>
      </c>
      <c r="F1294" s="39" t="s">
        <v>9354</v>
      </c>
      <c r="G1294" t="s">
        <v>7092</v>
      </c>
      <c r="H1294" t="s">
        <v>6848</v>
      </c>
      <c r="I1294" t="s">
        <v>29</v>
      </c>
      <c r="J1294" t="b">
        <v>1</v>
      </c>
      <c r="M1294" t="str">
        <f t="shared" si="24"/>
        <v>FALSE</v>
      </c>
      <c r="W1294" t="s">
        <v>24</v>
      </c>
      <c r="X1294" t="s">
        <v>24</v>
      </c>
      <c r="Y1294" t="s">
        <v>25</v>
      </c>
      <c r="Z1294" t="s">
        <v>25</v>
      </c>
      <c r="AA1294" t="s">
        <v>26</v>
      </c>
      <c r="AB1294" t="s">
        <v>10</v>
      </c>
      <c r="AC1294" t="s">
        <v>25</v>
      </c>
      <c r="AD1294">
        <v>32</v>
      </c>
      <c r="AE1294" t="s">
        <v>24</v>
      </c>
      <c r="AF1294" t="s">
        <v>27</v>
      </c>
      <c r="AG1294" t="s">
        <v>28</v>
      </c>
      <c r="AN1294">
        <v>0</v>
      </c>
      <c r="AQ1294" t="s">
        <v>9783</v>
      </c>
    </row>
    <row r="1295" spans="1:43" ht="14.45" hidden="1" x14ac:dyDescent="0.3">
      <c r="A1295" t="s">
        <v>7090</v>
      </c>
      <c r="B1295" t="s">
        <v>7308</v>
      </c>
      <c r="C1295" t="s">
        <v>9680</v>
      </c>
      <c r="D1295" s="39" t="s">
        <v>9676</v>
      </c>
      <c r="E1295" s="39" t="s">
        <v>9697</v>
      </c>
      <c r="F1295" s="39" t="s">
        <v>9354</v>
      </c>
      <c r="G1295" t="s">
        <v>7094</v>
      </c>
      <c r="H1295" t="s">
        <v>6848</v>
      </c>
      <c r="I1295" t="s">
        <v>29</v>
      </c>
      <c r="J1295" t="b">
        <v>1</v>
      </c>
      <c r="M1295" t="str">
        <f t="shared" si="24"/>
        <v>FALSE</v>
      </c>
      <c r="W1295" t="s">
        <v>24</v>
      </c>
      <c r="X1295" t="s">
        <v>24</v>
      </c>
      <c r="Y1295" t="s">
        <v>25</v>
      </c>
      <c r="Z1295" t="s">
        <v>25</v>
      </c>
      <c r="AA1295" t="s">
        <v>26</v>
      </c>
      <c r="AB1295" t="s">
        <v>10</v>
      </c>
      <c r="AC1295" t="s">
        <v>25</v>
      </c>
      <c r="AD1295">
        <v>32</v>
      </c>
      <c r="AE1295" t="s">
        <v>24</v>
      </c>
      <c r="AF1295" t="s">
        <v>27</v>
      </c>
      <c r="AG1295" t="s">
        <v>28</v>
      </c>
      <c r="AN1295">
        <v>0</v>
      </c>
      <c r="AQ1295" t="s">
        <v>9783</v>
      </c>
    </row>
    <row r="1296" spans="1:43" ht="14.45" hidden="1" x14ac:dyDescent="0.3">
      <c r="A1296" t="s">
        <v>7090</v>
      </c>
      <c r="B1296" t="s">
        <v>7309</v>
      </c>
      <c r="C1296" t="s">
        <v>9680</v>
      </c>
      <c r="D1296" s="39" t="s">
        <v>9676</v>
      </c>
      <c r="E1296" s="39" t="s">
        <v>9697</v>
      </c>
      <c r="F1296" s="39" t="s">
        <v>9354</v>
      </c>
      <c r="G1296" t="s">
        <v>7096</v>
      </c>
      <c r="H1296" t="s">
        <v>6848</v>
      </c>
      <c r="I1296" t="s">
        <v>29</v>
      </c>
      <c r="J1296" t="b">
        <v>1</v>
      </c>
      <c r="M1296" t="str">
        <f t="shared" si="24"/>
        <v>FALSE</v>
      </c>
      <c r="W1296" t="s">
        <v>24</v>
      </c>
      <c r="X1296" t="s">
        <v>24</v>
      </c>
      <c r="Y1296" t="s">
        <v>25</v>
      </c>
      <c r="Z1296" t="s">
        <v>25</v>
      </c>
      <c r="AA1296" t="s">
        <v>26</v>
      </c>
      <c r="AB1296" t="s">
        <v>10</v>
      </c>
      <c r="AC1296" t="s">
        <v>25</v>
      </c>
      <c r="AD1296">
        <v>32</v>
      </c>
      <c r="AE1296" t="s">
        <v>6848</v>
      </c>
      <c r="AF1296" t="s">
        <v>27</v>
      </c>
      <c r="AG1296" t="s">
        <v>28</v>
      </c>
      <c r="AN1296">
        <v>0</v>
      </c>
      <c r="AQ1296" t="s">
        <v>9783</v>
      </c>
    </row>
    <row r="1297" spans="1:43" ht="14.45" hidden="1" x14ac:dyDescent="0.3">
      <c r="A1297" t="s">
        <v>7090</v>
      </c>
      <c r="B1297" t="s">
        <v>7310</v>
      </c>
      <c r="C1297" t="s">
        <v>9680</v>
      </c>
      <c r="D1297" s="39" t="s">
        <v>9676</v>
      </c>
      <c r="E1297" s="39" t="s">
        <v>9697</v>
      </c>
      <c r="F1297" s="39" t="s">
        <v>9354</v>
      </c>
      <c r="G1297" t="s">
        <v>7098</v>
      </c>
      <c r="H1297" t="s">
        <v>6848</v>
      </c>
      <c r="I1297" t="s">
        <v>29</v>
      </c>
      <c r="J1297" t="b">
        <v>1</v>
      </c>
      <c r="M1297" t="str">
        <f t="shared" si="24"/>
        <v>FALSE</v>
      </c>
      <c r="W1297" t="s">
        <v>24</v>
      </c>
      <c r="X1297" t="s">
        <v>24</v>
      </c>
      <c r="Y1297" t="s">
        <v>25</v>
      </c>
      <c r="Z1297" t="s">
        <v>25</v>
      </c>
      <c r="AA1297" t="s">
        <v>26</v>
      </c>
      <c r="AB1297" t="s">
        <v>10</v>
      </c>
      <c r="AC1297" t="s">
        <v>25</v>
      </c>
      <c r="AD1297">
        <v>32</v>
      </c>
      <c r="AE1297" t="s">
        <v>6848</v>
      </c>
      <c r="AF1297" t="s">
        <v>27</v>
      </c>
      <c r="AG1297" t="s">
        <v>28</v>
      </c>
      <c r="AN1297">
        <v>0</v>
      </c>
      <c r="AQ1297" t="s">
        <v>9783</v>
      </c>
    </row>
    <row r="1298" spans="1:43" ht="14.45" hidden="1" x14ac:dyDescent="0.3">
      <c r="A1298" t="s">
        <v>7090</v>
      </c>
      <c r="B1298" t="s">
        <v>7311</v>
      </c>
      <c r="C1298" t="s">
        <v>9680</v>
      </c>
      <c r="D1298" s="39" t="s">
        <v>9676</v>
      </c>
      <c r="E1298" s="39" t="s">
        <v>9697</v>
      </c>
      <c r="F1298" s="39" t="s">
        <v>9354</v>
      </c>
      <c r="G1298" t="s">
        <v>7100</v>
      </c>
      <c r="H1298" t="s">
        <v>6848</v>
      </c>
      <c r="I1298" t="s">
        <v>29</v>
      </c>
      <c r="J1298" t="b">
        <v>1</v>
      </c>
      <c r="M1298" t="str">
        <f t="shared" si="24"/>
        <v>FALSE</v>
      </c>
      <c r="W1298" t="s">
        <v>24</v>
      </c>
      <c r="X1298" t="s">
        <v>24</v>
      </c>
      <c r="Y1298" t="s">
        <v>25</v>
      </c>
      <c r="Z1298" t="s">
        <v>25</v>
      </c>
      <c r="AA1298" t="s">
        <v>26</v>
      </c>
      <c r="AB1298" t="s">
        <v>10</v>
      </c>
      <c r="AC1298" t="s">
        <v>25</v>
      </c>
      <c r="AD1298">
        <v>32</v>
      </c>
      <c r="AE1298" t="s">
        <v>24</v>
      </c>
      <c r="AF1298" t="s">
        <v>27</v>
      </c>
      <c r="AG1298" t="s">
        <v>28</v>
      </c>
      <c r="AN1298">
        <v>0</v>
      </c>
      <c r="AQ1298" t="s">
        <v>9783</v>
      </c>
    </row>
    <row r="1299" spans="1:43" ht="14.45" hidden="1" x14ac:dyDescent="0.3">
      <c r="A1299" t="s">
        <v>7090</v>
      </c>
      <c r="B1299" t="s">
        <v>7312</v>
      </c>
      <c r="C1299" t="s">
        <v>9680</v>
      </c>
      <c r="D1299" s="39" t="s">
        <v>9676</v>
      </c>
      <c r="E1299" s="39" t="s">
        <v>9697</v>
      </c>
      <c r="F1299" s="39" t="s">
        <v>9354</v>
      </c>
      <c r="G1299" t="s">
        <v>7102</v>
      </c>
      <c r="H1299" t="s">
        <v>6848</v>
      </c>
      <c r="I1299" t="s">
        <v>29</v>
      </c>
      <c r="J1299" t="b">
        <v>1</v>
      </c>
      <c r="M1299" t="str">
        <f t="shared" si="24"/>
        <v>FALSE</v>
      </c>
      <c r="W1299" t="s">
        <v>24</v>
      </c>
      <c r="X1299" t="s">
        <v>24</v>
      </c>
      <c r="Y1299" t="s">
        <v>25</v>
      </c>
      <c r="Z1299" t="s">
        <v>25</v>
      </c>
      <c r="AA1299" t="s">
        <v>26</v>
      </c>
      <c r="AB1299" t="s">
        <v>10</v>
      </c>
      <c r="AC1299" t="s">
        <v>25</v>
      </c>
      <c r="AD1299">
        <v>32</v>
      </c>
      <c r="AE1299" t="s">
        <v>24</v>
      </c>
      <c r="AF1299" t="s">
        <v>27</v>
      </c>
      <c r="AG1299" t="s">
        <v>28</v>
      </c>
      <c r="AN1299">
        <v>0</v>
      </c>
      <c r="AQ1299" t="s">
        <v>9783</v>
      </c>
    </row>
    <row r="1300" spans="1:43" ht="14.45" hidden="1" x14ac:dyDescent="0.3">
      <c r="A1300" t="s">
        <v>7090</v>
      </c>
      <c r="B1300" t="s">
        <v>7313</v>
      </c>
      <c r="C1300" t="s">
        <v>9680</v>
      </c>
      <c r="D1300" s="39" t="s">
        <v>9676</v>
      </c>
      <c r="E1300" s="39" t="s">
        <v>9697</v>
      </c>
      <c r="F1300" s="39" t="s">
        <v>9354</v>
      </c>
      <c r="G1300" t="s">
        <v>7104</v>
      </c>
      <c r="H1300" t="s">
        <v>6848</v>
      </c>
      <c r="I1300" t="s">
        <v>29</v>
      </c>
      <c r="J1300" t="b">
        <v>1</v>
      </c>
      <c r="M1300" t="str">
        <f t="shared" si="24"/>
        <v>FALSE</v>
      </c>
      <c r="W1300" t="s">
        <v>24</v>
      </c>
      <c r="X1300" t="s">
        <v>24</v>
      </c>
      <c r="Y1300" t="s">
        <v>25</v>
      </c>
      <c r="Z1300" t="s">
        <v>25</v>
      </c>
      <c r="AA1300" t="s">
        <v>26</v>
      </c>
      <c r="AB1300" t="s">
        <v>10</v>
      </c>
      <c r="AC1300" t="s">
        <v>25</v>
      </c>
      <c r="AD1300">
        <v>32</v>
      </c>
      <c r="AE1300" t="s">
        <v>6848</v>
      </c>
      <c r="AF1300" t="s">
        <v>27</v>
      </c>
      <c r="AG1300" t="s">
        <v>28</v>
      </c>
      <c r="AN1300">
        <v>0</v>
      </c>
      <c r="AQ1300" t="s">
        <v>9783</v>
      </c>
    </row>
    <row r="1301" spans="1:43" ht="14.45" hidden="1" x14ac:dyDescent="0.3">
      <c r="A1301" t="s">
        <v>7090</v>
      </c>
      <c r="B1301" t="s">
        <v>7314</v>
      </c>
      <c r="C1301" t="s">
        <v>9680</v>
      </c>
      <c r="D1301" s="39" t="s">
        <v>9676</v>
      </c>
      <c r="E1301" s="39" t="s">
        <v>9697</v>
      </c>
      <c r="F1301" s="39" t="s">
        <v>9354</v>
      </c>
      <c r="G1301" t="s">
        <v>7106</v>
      </c>
      <c r="H1301" t="s">
        <v>6848</v>
      </c>
      <c r="I1301" t="s">
        <v>29</v>
      </c>
      <c r="J1301" t="b">
        <v>1</v>
      </c>
      <c r="M1301" t="str">
        <f t="shared" si="24"/>
        <v>FALSE</v>
      </c>
      <c r="W1301" t="s">
        <v>24</v>
      </c>
      <c r="X1301" t="s">
        <v>24</v>
      </c>
      <c r="Y1301" t="s">
        <v>25</v>
      </c>
      <c r="Z1301" t="s">
        <v>25</v>
      </c>
      <c r="AA1301" t="s">
        <v>26</v>
      </c>
      <c r="AB1301" t="s">
        <v>10</v>
      </c>
      <c r="AC1301" t="s">
        <v>25</v>
      </c>
      <c r="AD1301">
        <v>32</v>
      </c>
      <c r="AE1301" t="s">
        <v>6848</v>
      </c>
      <c r="AF1301" t="s">
        <v>27</v>
      </c>
      <c r="AG1301" t="s">
        <v>28</v>
      </c>
      <c r="AN1301">
        <v>0</v>
      </c>
      <c r="AQ1301" t="s">
        <v>9783</v>
      </c>
    </row>
    <row r="1302" spans="1:43" ht="14.45" hidden="1" x14ac:dyDescent="0.3">
      <c r="A1302" t="s">
        <v>7090</v>
      </c>
      <c r="B1302" t="s">
        <v>7315</v>
      </c>
      <c r="C1302" t="s">
        <v>9680</v>
      </c>
      <c r="D1302" s="39" t="s">
        <v>9676</v>
      </c>
      <c r="E1302" s="39" t="s">
        <v>9697</v>
      </c>
      <c r="F1302" s="39" t="s">
        <v>9354</v>
      </c>
      <c r="G1302" t="s">
        <v>7108</v>
      </c>
      <c r="H1302" t="s">
        <v>6848</v>
      </c>
      <c r="I1302" t="s">
        <v>29</v>
      </c>
      <c r="J1302" t="b">
        <v>1</v>
      </c>
      <c r="M1302" t="str">
        <f t="shared" si="24"/>
        <v>FALSE</v>
      </c>
      <c r="W1302" t="s">
        <v>24</v>
      </c>
      <c r="X1302" t="s">
        <v>24</v>
      </c>
      <c r="Y1302" t="s">
        <v>25</v>
      </c>
      <c r="Z1302" t="s">
        <v>25</v>
      </c>
      <c r="AA1302" t="s">
        <v>26</v>
      </c>
      <c r="AB1302" t="s">
        <v>10</v>
      </c>
      <c r="AC1302" t="s">
        <v>25</v>
      </c>
      <c r="AD1302">
        <v>32</v>
      </c>
      <c r="AE1302" t="s">
        <v>6848</v>
      </c>
      <c r="AF1302" t="s">
        <v>27</v>
      </c>
      <c r="AG1302" t="s">
        <v>28</v>
      </c>
      <c r="AN1302">
        <v>0</v>
      </c>
      <c r="AQ1302" t="s">
        <v>9783</v>
      </c>
    </row>
    <row r="1303" spans="1:43" ht="14.45" hidden="1" x14ac:dyDescent="0.3">
      <c r="A1303" t="s">
        <v>7090</v>
      </c>
      <c r="B1303" t="s">
        <v>7316</v>
      </c>
      <c r="C1303" t="s">
        <v>9680</v>
      </c>
      <c r="D1303" s="39" t="s">
        <v>9676</v>
      </c>
      <c r="E1303" s="39" t="s">
        <v>9711</v>
      </c>
      <c r="F1303" s="39" t="s">
        <v>9354</v>
      </c>
      <c r="G1303" t="s">
        <v>7110</v>
      </c>
      <c r="H1303" t="s">
        <v>6848</v>
      </c>
      <c r="I1303" t="s">
        <v>29</v>
      </c>
      <c r="M1303" t="str">
        <f t="shared" si="24"/>
        <v>FALSE</v>
      </c>
      <c r="W1303" t="s">
        <v>24</v>
      </c>
      <c r="X1303" t="s">
        <v>24</v>
      </c>
      <c r="Y1303" t="s">
        <v>25</v>
      </c>
      <c r="Z1303" t="s">
        <v>25</v>
      </c>
      <c r="AA1303" t="s">
        <v>26</v>
      </c>
      <c r="AB1303" t="s">
        <v>57</v>
      </c>
      <c r="AC1303" t="s">
        <v>25</v>
      </c>
      <c r="AD1303">
        <v>32</v>
      </c>
      <c r="AE1303" t="s">
        <v>6848</v>
      </c>
      <c r="AF1303" t="s">
        <v>31</v>
      </c>
      <c r="AG1303" t="s">
        <v>28</v>
      </c>
      <c r="AN1303">
        <v>1</v>
      </c>
      <c r="AQ1303" t="s">
        <v>9783</v>
      </c>
    </row>
    <row r="1304" spans="1:43" ht="14.45" hidden="1" x14ac:dyDescent="0.3">
      <c r="A1304" t="s">
        <v>7090</v>
      </c>
      <c r="B1304" t="s">
        <v>7317</v>
      </c>
      <c r="C1304" t="s">
        <v>9680</v>
      </c>
      <c r="D1304" s="39" t="s">
        <v>9676</v>
      </c>
      <c r="E1304" s="39" t="s">
        <v>9697</v>
      </c>
      <c r="F1304" s="39" t="s">
        <v>9354</v>
      </c>
      <c r="G1304" t="s">
        <v>7112</v>
      </c>
      <c r="H1304" t="s">
        <v>6848</v>
      </c>
      <c r="I1304" t="s">
        <v>29</v>
      </c>
      <c r="J1304" t="b">
        <v>1</v>
      </c>
      <c r="M1304" t="str">
        <f t="shared" si="24"/>
        <v>FALSE</v>
      </c>
      <c r="W1304" t="s">
        <v>24</v>
      </c>
      <c r="X1304" t="s">
        <v>24</v>
      </c>
      <c r="Y1304" t="s">
        <v>25</v>
      </c>
      <c r="Z1304" t="s">
        <v>25</v>
      </c>
      <c r="AA1304" t="s">
        <v>26</v>
      </c>
      <c r="AB1304" t="s">
        <v>10</v>
      </c>
      <c r="AC1304" t="s">
        <v>25</v>
      </c>
      <c r="AD1304">
        <v>32</v>
      </c>
      <c r="AE1304" t="s">
        <v>6848</v>
      </c>
      <c r="AF1304" t="s">
        <v>27</v>
      </c>
      <c r="AG1304" t="s">
        <v>28</v>
      </c>
      <c r="AN1304">
        <v>0</v>
      </c>
      <c r="AQ1304" t="s">
        <v>9783</v>
      </c>
    </row>
    <row r="1305" spans="1:43" ht="14.45" hidden="1" x14ac:dyDescent="0.3">
      <c r="A1305" t="s">
        <v>7090</v>
      </c>
      <c r="B1305" t="s">
        <v>7318</v>
      </c>
      <c r="C1305" t="s">
        <v>9680</v>
      </c>
      <c r="D1305" s="39" t="s">
        <v>9676</v>
      </c>
      <c r="E1305" s="39" t="s">
        <v>9697</v>
      </c>
      <c r="F1305" s="39" t="s">
        <v>9354</v>
      </c>
      <c r="G1305" t="s">
        <v>7114</v>
      </c>
      <c r="H1305" t="s">
        <v>6848</v>
      </c>
      <c r="I1305" t="s">
        <v>29</v>
      </c>
      <c r="J1305" t="b">
        <v>1</v>
      </c>
      <c r="M1305" t="str">
        <f t="shared" si="24"/>
        <v>FALSE</v>
      </c>
      <c r="W1305" t="s">
        <v>24</v>
      </c>
      <c r="X1305" t="s">
        <v>24</v>
      </c>
      <c r="Y1305" t="s">
        <v>25</v>
      </c>
      <c r="Z1305" t="s">
        <v>25</v>
      </c>
      <c r="AA1305" t="s">
        <v>26</v>
      </c>
      <c r="AB1305" t="s">
        <v>10</v>
      </c>
      <c r="AC1305" t="s">
        <v>25</v>
      </c>
      <c r="AD1305">
        <v>32</v>
      </c>
      <c r="AE1305" t="s">
        <v>6848</v>
      </c>
      <c r="AF1305" t="s">
        <v>27</v>
      </c>
      <c r="AG1305" t="s">
        <v>28</v>
      </c>
      <c r="AN1305">
        <v>0</v>
      </c>
      <c r="AQ1305" t="s">
        <v>9783</v>
      </c>
    </row>
    <row r="1306" spans="1:43" ht="14.45" hidden="1" x14ac:dyDescent="0.3">
      <c r="A1306" t="s">
        <v>7090</v>
      </c>
      <c r="B1306" t="s">
        <v>7319</v>
      </c>
      <c r="C1306" t="s">
        <v>9680</v>
      </c>
      <c r="D1306" s="39" t="s">
        <v>9676</v>
      </c>
      <c r="E1306" s="39" t="s">
        <v>9697</v>
      </c>
      <c r="F1306" s="39" t="s">
        <v>9354</v>
      </c>
      <c r="G1306" t="s">
        <v>7092</v>
      </c>
      <c r="H1306" t="s">
        <v>6848</v>
      </c>
      <c r="I1306" t="s">
        <v>29</v>
      </c>
      <c r="J1306" t="b">
        <v>1</v>
      </c>
      <c r="M1306" t="str">
        <f t="shared" si="24"/>
        <v>FALSE</v>
      </c>
      <c r="W1306" t="s">
        <v>24</v>
      </c>
      <c r="X1306" t="s">
        <v>24</v>
      </c>
      <c r="Y1306" t="s">
        <v>25</v>
      </c>
      <c r="Z1306" t="s">
        <v>25</v>
      </c>
      <c r="AA1306" t="s">
        <v>26</v>
      </c>
      <c r="AB1306" t="s">
        <v>10</v>
      </c>
      <c r="AC1306" t="s">
        <v>25</v>
      </c>
      <c r="AD1306">
        <v>32</v>
      </c>
      <c r="AE1306" t="s">
        <v>24</v>
      </c>
      <c r="AF1306" t="s">
        <v>27</v>
      </c>
      <c r="AG1306" t="s">
        <v>28</v>
      </c>
      <c r="AN1306">
        <v>0</v>
      </c>
      <c r="AQ1306" t="s">
        <v>9783</v>
      </c>
    </row>
    <row r="1307" spans="1:43" ht="14.45" hidden="1" x14ac:dyDescent="0.3">
      <c r="A1307" t="s">
        <v>7090</v>
      </c>
      <c r="B1307" t="s">
        <v>7320</v>
      </c>
      <c r="C1307" t="s">
        <v>9680</v>
      </c>
      <c r="D1307" s="39" t="s">
        <v>9676</v>
      </c>
      <c r="E1307" s="39" t="s">
        <v>9697</v>
      </c>
      <c r="F1307" s="39" t="s">
        <v>9354</v>
      </c>
      <c r="G1307" t="s">
        <v>7094</v>
      </c>
      <c r="H1307" t="s">
        <v>6848</v>
      </c>
      <c r="I1307" t="s">
        <v>29</v>
      </c>
      <c r="J1307" t="b">
        <v>1</v>
      </c>
      <c r="M1307" t="str">
        <f t="shared" si="24"/>
        <v>FALSE</v>
      </c>
      <c r="W1307" t="s">
        <v>24</v>
      </c>
      <c r="X1307" t="s">
        <v>24</v>
      </c>
      <c r="Y1307" t="s">
        <v>25</v>
      </c>
      <c r="Z1307" t="s">
        <v>25</v>
      </c>
      <c r="AA1307" t="s">
        <v>26</v>
      </c>
      <c r="AB1307" t="s">
        <v>10</v>
      </c>
      <c r="AC1307" t="s">
        <v>25</v>
      </c>
      <c r="AD1307">
        <v>32</v>
      </c>
      <c r="AE1307" t="s">
        <v>24</v>
      </c>
      <c r="AF1307" t="s">
        <v>27</v>
      </c>
      <c r="AG1307" t="s">
        <v>28</v>
      </c>
      <c r="AN1307">
        <v>0</v>
      </c>
      <c r="AQ1307" t="s">
        <v>9783</v>
      </c>
    </row>
    <row r="1308" spans="1:43" ht="14.45" hidden="1" x14ac:dyDescent="0.3">
      <c r="A1308" t="s">
        <v>7090</v>
      </c>
      <c r="B1308" t="s">
        <v>7321</v>
      </c>
      <c r="C1308" t="s">
        <v>9680</v>
      </c>
      <c r="D1308" s="39" t="s">
        <v>9676</v>
      </c>
      <c r="E1308" s="39" t="s">
        <v>9697</v>
      </c>
      <c r="F1308" s="39" t="s">
        <v>9354</v>
      </c>
      <c r="G1308" t="s">
        <v>7096</v>
      </c>
      <c r="H1308" t="s">
        <v>6848</v>
      </c>
      <c r="I1308" t="s">
        <v>29</v>
      </c>
      <c r="J1308" t="b">
        <v>1</v>
      </c>
      <c r="M1308" t="str">
        <f t="shared" si="24"/>
        <v>FALSE</v>
      </c>
      <c r="W1308" t="s">
        <v>24</v>
      </c>
      <c r="X1308" t="s">
        <v>24</v>
      </c>
      <c r="Y1308" t="s">
        <v>25</v>
      </c>
      <c r="Z1308" t="s">
        <v>25</v>
      </c>
      <c r="AA1308" t="s">
        <v>26</v>
      </c>
      <c r="AB1308" t="s">
        <v>10</v>
      </c>
      <c r="AC1308" t="s">
        <v>25</v>
      </c>
      <c r="AD1308">
        <v>32</v>
      </c>
      <c r="AE1308" t="s">
        <v>6848</v>
      </c>
      <c r="AF1308" t="s">
        <v>27</v>
      </c>
      <c r="AG1308" t="s">
        <v>28</v>
      </c>
      <c r="AN1308">
        <v>0</v>
      </c>
      <c r="AQ1308" t="s">
        <v>9783</v>
      </c>
    </row>
    <row r="1309" spans="1:43" ht="14.45" hidden="1" x14ac:dyDescent="0.3">
      <c r="A1309" t="s">
        <v>7090</v>
      </c>
      <c r="B1309" t="s">
        <v>7322</v>
      </c>
      <c r="C1309" t="s">
        <v>9680</v>
      </c>
      <c r="D1309" s="39" t="s">
        <v>9676</v>
      </c>
      <c r="E1309" s="39" t="s">
        <v>9697</v>
      </c>
      <c r="F1309" s="39" t="s">
        <v>9354</v>
      </c>
      <c r="G1309" t="s">
        <v>7098</v>
      </c>
      <c r="H1309" t="s">
        <v>6848</v>
      </c>
      <c r="I1309" t="s">
        <v>29</v>
      </c>
      <c r="J1309" t="b">
        <v>1</v>
      </c>
      <c r="M1309" t="str">
        <f t="shared" si="24"/>
        <v>FALSE</v>
      </c>
      <c r="W1309" t="s">
        <v>24</v>
      </c>
      <c r="X1309" t="s">
        <v>24</v>
      </c>
      <c r="Y1309" t="s">
        <v>25</v>
      </c>
      <c r="Z1309" t="s">
        <v>25</v>
      </c>
      <c r="AA1309" t="s">
        <v>26</v>
      </c>
      <c r="AB1309" t="s">
        <v>10</v>
      </c>
      <c r="AC1309" t="s">
        <v>25</v>
      </c>
      <c r="AD1309">
        <v>32</v>
      </c>
      <c r="AE1309" t="s">
        <v>6848</v>
      </c>
      <c r="AF1309" t="s">
        <v>27</v>
      </c>
      <c r="AG1309" t="s">
        <v>28</v>
      </c>
      <c r="AN1309">
        <v>0</v>
      </c>
      <c r="AQ1309" t="s">
        <v>9783</v>
      </c>
    </row>
    <row r="1310" spans="1:43" ht="14.45" hidden="1" x14ac:dyDescent="0.3">
      <c r="A1310" t="s">
        <v>7090</v>
      </c>
      <c r="B1310" t="s">
        <v>7323</v>
      </c>
      <c r="C1310" t="s">
        <v>9680</v>
      </c>
      <c r="D1310" s="39" t="s">
        <v>9676</v>
      </c>
      <c r="E1310" s="39" t="s">
        <v>9697</v>
      </c>
      <c r="F1310" s="39" t="s">
        <v>9354</v>
      </c>
      <c r="G1310" t="s">
        <v>7100</v>
      </c>
      <c r="H1310" t="s">
        <v>6848</v>
      </c>
      <c r="I1310" t="s">
        <v>29</v>
      </c>
      <c r="J1310" t="b">
        <v>1</v>
      </c>
      <c r="M1310" t="str">
        <f t="shared" si="24"/>
        <v>FALSE</v>
      </c>
      <c r="W1310" t="s">
        <v>24</v>
      </c>
      <c r="X1310" t="s">
        <v>24</v>
      </c>
      <c r="Y1310" t="s">
        <v>25</v>
      </c>
      <c r="Z1310" t="s">
        <v>25</v>
      </c>
      <c r="AA1310" t="s">
        <v>26</v>
      </c>
      <c r="AB1310" t="s">
        <v>10</v>
      </c>
      <c r="AC1310" t="s">
        <v>25</v>
      </c>
      <c r="AD1310">
        <v>32</v>
      </c>
      <c r="AE1310" t="s">
        <v>24</v>
      </c>
      <c r="AF1310" t="s">
        <v>27</v>
      </c>
      <c r="AG1310" t="s">
        <v>28</v>
      </c>
      <c r="AN1310">
        <v>0</v>
      </c>
      <c r="AQ1310" t="s">
        <v>9783</v>
      </c>
    </row>
    <row r="1311" spans="1:43" ht="14.45" hidden="1" x14ac:dyDescent="0.3">
      <c r="A1311" t="s">
        <v>7090</v>
      </c>
      <c r="B1311" t="s">
        <v>7324</v>
      </c>
      <c r="C1311" t="s">
        <v>9680</v>
      </c>
      <c r="D1311" s="39" t="s">
        <v>9676</v>
      </c>
      <c r="E1311" s="39" t="s">
        <v>9697</v>
      </c>
      <c r="F1311" s="39" t="s">
        <v>9354</v>
      </c>
      <c r="G1311" t="s">
        <v>7102</v>
      </c>
      <c r="H1311" t="s">
        <v>6848</v>
      </c>
      <c r="I1311" t="s">
        <v>29</v>
      </c>
      <c r="J1311" t="b">
        <v>1</v>
      </c>
      <c r="M1311" t="str">
        <f t="shared" si="24"/>
        <v>FALSE</v>
      </c>
      <c r="W1311" t="s">
        <v>24</v>
      </c>
      <c r="X1311" t="s">
        <v>24</v>
      </c>
      <c r="Y1311" t="s">
        <v>25</v>
      </c>
      <c r="Z1311" t="s">
        <v>25</v>
      </c>
      <c r="AA1311" t="s">
        <v>26</v>
      </c>
      <c r="AB1311" t="s">
        <v>10</v>
      </c>
      <c r="AC1311" t="s">
        <v>25</v>
      </c>
      <c r="AD1311">
        <v>32</v>
      </c>
      <c r="AE1311" t="s">
        <v>24</v>
      </c>
      <c r="AF1311" t="s">
        <v>27</v>
      </c>
      <c r="AG1311" t="s">
        <v>28</v>
      </c>
      <c r="AN1311">
        <v>0</v>
      </c>
      <c r="AQ1311" t="s">
        <v>9783</v>
      </c>
    </row>
    <row r="1312" spans="1:43" ht="14.45" hidden="1" x14ac:dyDescent="0.3">
      <c r="A1312" t="s">
        <v>7090</v>
      </c>
      <c r="B1312" t="s">
        <v>7325</v>
      </c>
      <c r="C1312" t="s">
        <v>9680</v>
      </c>
      <c r="D1312" s="39" t="s">
        <v>9676</v>
      </c>
      <c r="E1312" s="39" t="s">
        <v>9697</v>
      </c>
      <c r="F1312" s="39" t="s">
        <v>9354</v>
      </c>
      <c r="G1312" t="s">
        <v>7104</v>
      </c>
      <c r="H1312" t="s">
        <v>6848</v>
      </c>
      <c r="I1312" t="s">
        <v>29</v>
      </c>
      <c r="J1312" t="b">
        <v>1</v>
      </c>
      <c r="M1312" t="str">
        <f t="shared" si="24"/>
        <v>FALSE</v>
      </c>
      <c r="W1312" t="s">
        <v>24</v>
      </c>
      <c r="X1312" t="s">
        <v>24</v>
      </c>
      <c r="Y1312" t="s">
        <v>25</v>
      </c>
      <c r="Z1312" t="s">
        <v>25</v>
      </c>
      <c r="AA1312" t="s">
        <v>26</v>
      </c>
      <c r="AB1312" t="s">
        <v>10</v>
      </c>
      <c r="AC1312" t="s">
        <v>25</v>
      </c>
      <c r="AD1312">
        <v>32</v>
      </c>
      <c r="AE1312" t="s">
        <v>6848</v>
      </c>
      <c r="AF1312" t="s">
        <v>27</v>
      </c>
      <c r="AG1312" t="s">
        <v>28</v>
      </c>
      <c r="AN1312">
        <v>0</v>
      </c>
      <c r="AQ1312" t="s">
        <v>9783</v>
      </c>
    </row>
    <row r="1313" spans="1:43" ht="14.45" hidden="1" x14ac:dyDescent="0.3">
      <c r="A1313" t="s">
        <v>7090</v>
      </c>
      <c r="B1313" t="s">
        <v>7326</v>
      </c>
      <c r="C1313" t="s">
        <v>9680</v>
      </c>
      <c r="D1313" s="39" t="s">
        <v>9676</v>
      </c>
      <c r="E1313" s="39" t="s">
        <v>9697</v>
      </c>
      <c r="F1313" s="39" t="s">
        <v>9354</v>
      </c>
      <c r="G1313" t="s">
        <v>7106</v>
      </c>
      <c r="H1313" t="s">
        <v>6848</v>
      </c>
      <c r="I1313" t="s">
        <v>29</v>
      </c>
      <c r="J1313" t="b">
        <v>1</v>
      </c>
      <c r="M1313" t="str">
        <f t="shared" si="24"/>
        <v>FALSE</v>
      </c>
      <c r="W1313" t="s">
        <v>24</v>
      </c>
      <c r="X1313" t="s">
        <v>24</v>
      </c>
      <c r="Y1313" t="s">
        <v>25</v>
      </c>
      <c r="Z1313" t="s">
        <v>25</v>
      </c>
      <c r="AA1313" t="s">
        <v>26</v>
      </c>
      <c r="AB1313" t="s">
        <v>10</v>
      </c>
      <c r="AC1313" t="s">
        <v>25</v>
      </c>
      <c r="AD1313">
        <v>32</v>
      </c>
      <c r="AE1313" t="s">
        <v>6848</v>
      </c>
      <c r="AF1313" t="s">
        <v>27</v>
      </c>
      <c r="AG1313" t="s">
        <v>28</v>
      </c>
      <c r="AN1313">
        <v>0</v>
      </c>
      <c r="AQ1313" t="s">
        <v>9783</v>
      </c>
    </row>
    <row r="1314" spans="1:43" ht="14.45" hidden="1" x14ac:dyDescent="0.3">
      <c r="A1314" t="s">
        <v>7090</v>
      </c>
      <c r="B1314" t="s">
        <v>7327</v>
      </c>
      <c r="C1314" t="s">
        <v>9680</v>
      </c>
      <c r="D1314" s="39" t="s">
        <v>9676</v>
      </c>
      <c r="E1314" s="39" t="s">
        <v>9697</v>
      </c>
      <c r="F1314" s="39" t="s">
        <v>9354</v>
      </c>
      <c r="G1314" t="s">
        <v>7108</v>
      </c>
      <c r="H1314" t="s">
        <v>6848</v>
      </c>
      <c r="I1314" t="s">
        <v>29</v>
      </c>
      <c r="J1314" t="b">
        <v>1</v>
      </c>
      <c r="M1314" t="str">
        <f t="shared" si="24"/>
        <v>FALSE</v>
      </c>
      <c r="W1314" t="s">
        <v>24</v>
      </c>
      <c r="X1314" t="s">
        <v>24</v>
      </c>
      <c r="Y1314" t="s">
        <v>25</v>
      </c>
      <c r="Z1314" t="s">
        <v>25</v>
      </c>
      <c r="AA1314" t="s">
        <v>26</v>
      </c>
      <c r="AB1314" t="s">
        <v>10</v>
      </c>
      <c r="AC1314" t="s">
        <v>25</v>
      </c>
      <c r="AD1314">
        <v>32</v>
      </c>
      <c r="AE1314" t="s">
        <v>6848</v>
      </c>
      <c r="AF1314" t="s">
        <v>27</v>
      </c>
      <c r="AG1314" t="s">
        <v>28</v>
      </c>
      <c r="AN1314">
        <v>0</v>
      </c>
      <c r="AQ1314" t="s">
        <v>9783</v>
      </c>
    </row>
    <row r="1315" spans="1:43" ht="14.45" hidden="1" x14ac:dyDescent="0.3">
      <c r="A1315" t="s">
        <v>7090</v>
      </c>
      <c r="B1315" t="s">
        <v>7328</v>
      </c>
      <c r="C1315" t="s">
        <v>9680</v>
      </c>
      <c r="D1315" s="39" t="s">
        <v>9676</v>
      </c>
      <c r="E1315" s="39" t="s">
        <v>9711</v>
      </c>
      <c r="F1315" s="39" t="s">
        <v>9354</v>
      </c>
      <c r="G1315" t="s">
        <v>7110</v>
      </c>
      <c r="H1315" t="s">
        <v>6848</v>
      </c>
      <c r="I1315" t="s">
        <v>29</v>
      </c>
      <c r="M1315" t="str">
        <f t="shared" si="24"/>
        <v>FALSE</v>
      </c>
      <c r="W1315" t="s">
        <v>24</v>
      </c>
      <c r="X1315" t="s">
        <v>24</v>
      </c>
      <c r="Y1315" t="s">
        <v>25</v>
      </c>
      <c r="Z1315" t="s">
        <v>25</v>
      </c>
      <c r="AA1315" t="s">
        <v>26</v>
      </c>
      <c r="AB1315" t="s">
        <v>57</v>
      </c>
      <c r="AC1315" t="s">
        <v>25</v>
      </c>
      <c r="AD1315">
        <v>32</v>
      </c>
      <c r="AE1315" t="s">
        <v>6848</v>
      </c>
      <c r="AF1315" t="s">
        <v>31</v>
      </c>
      <c r="AG1315" t="s">
        <v>28</v>
      </c>
      <c r="AN1315">
        <v>1</v>
      </c>
      <c r="AQ1315" t="s">
        <v>9783</v>
      </c>
    </row>
    <row r="1316" spans="1:43" ht="14.45" hidden="1" x14ac:dyDescent="0.3">
      <c r="A1316" t="s">
        <v>7090</v>
      </c>
      <c r="B1316" t="s">
        <v>7329</v>
      </c>
      <c r="C1316" t="s">
        <v>9680</v>
      </c>
      <c r="D1316" s="39" t="s">
        <v>9676</v>
      </c>
      <c r="E1316" s="39" t="s">
        <v>9697</v>
      </c>
      <c r="F1316" s="39" t="s">
        <v>9354</v>
      </c>
      <c r="G1316" t="s">
        <v>7112</v>
      </c>
      <c r="H1316" t="s">
        <v>6848</v>
      </c>
      <c r="I1316" t="s">
        <v>29</v>
      </c>
      <c r="J1316" t="b">
        <v>1</v>
      </c>
      <c r="M1316" t="str">
        <f t="shared" si="24"/>
        <v>FALSE</v>
      </c>
      <c r="W1316" t="s">
        <v>24</v>
      </c>
      <c r="X1316" t="s">
        <v>24</v>
      </c>
      <c r="Y1316" t="s">
        <v>25</v>
      </c>
      <c r="Z1316" t="s">
        <v>25</v>
      </c>
      <c r="AA1316" t="s">
        <v>26</v>
      </c>
      <c r="AB1316" t="s">
        <v>10</v>
      </c>
      <c r="AC1316" t="s">
        <v>25</v>
      </c>
      <c r="AD1316">
        <v>32</v>
      </c>
      <c r="AE1316" t="s">
        <v>6848</v>
      </c>
      <c r="AF1316" t="s">
        <v>27</v>
      </c>
      <c r="AG1316" t="s">
        <v>28</v>
      </c>
      <c r="AN1316">
        <v>0</v>
      </c>
      <c r="AQ1316" t="s">
        <v>9783</v>
      </c>
    </row>
    <row r="1317" spans="1:43" ht="14.45" hidden="1" x14ac:dyDescent="0.3">
      <c r="A1317" t="s">
        <v>7090</v>
      </c>
      <c r="B1317" t="s">
        <v>7330</v>
      </c>
      <c r="C1317" t="s">
        <v>9680</v>
      </c>
      <c r="D1317" s="39" t="s">
        <v>9676</v>
      </c>
      <c r="E1317" s="39" t="s">
        <v>9697</v>
      </c>
      <c r="F1317" s="39" t="s">
        <v>9354</v>
      </c>
      <c r="G1317" t="s">
        <v>7114</v>
      </c>
      <c r="H1317" t="s">
        <v>6848</v>
      </c>
      <c r="I1317" t="s">
        <v>29</v>
      </c>
      <c r="J1317" t="b">
        <v>1</v>
      </c>
      <c r="M1317" t="str">
        <f t="shared" si="24"/>
        <v>FALSE</v>
      </c>
      <c r="W1317" t="s">
        <v>24</v>
      </c>
      <c r="X1317" t="s">
        <v>24</v>
      </c>
      <c r="Y1317" t="s">
        <v>25</v>
      </c>
      <c r="Z1317" t="s">
        <v>25</v>
      </c>
      <c r="AA1317" t="s">
        <v>26</v>
      </c>
      <c r="AB1317" t="s">
        <v>10</v>
      </c>
      <c r="AC1317" t="s">
        <v>25</v>
      </c>
      <c r="AD1317">
        <v>32</v>
      </c>
      <c r="AE1317" t="s">
        <v>6848</v>
      </c>
      <c r="AF1317" t="s">
        <v>27</v>
      </c>
      <c r="AG1317" t="s">
        <v>28</v>
      </c>
      <c r="AN1317">
        <v>0</v>
      </c>
      <c r="AQ1317" t="s">
        <v>9783</v>
      </c>
    </row>
    <row r="1318" spans="1:43" ht="14.45" hidden="1" x14ac:dyDescent="0.3">
      <c r="A1318" t="s">
        <v>7090</v>
      </c>
      <c r="B1318" t="s">
        <v>7331</v>
      </c>
      <c r="C1318" t="s">
        <v>9680</v>
      </c>
      <c r="D1318" s="39" t="s">
        <v>9676</v>
      </c>
      <c r="E1318" s="39" t="s">
        <v>9697</v>
      </c>
      <c r="F1318" s="39" t="s">
        <v>9354</v>
      </c>
      <c r="G1318" t="s">
        <v>7092</v>
      </c>
      <c r="H1318" t="s">
        <v>6848</v>
      </c>
      <c r="I1318" t="s">
        <v>29</v>
      </c>
      <c r="J1318" t="b">
        <v>1</v>
      </c>
      <c r="M1318" t="str">
        <f t="shared" si="24"/>
        <v>FALSE</v>
      </c>
      <c r="W1318" t="s">
        <v>24</v>
      </c>
      <c r="X1318" t="s">
        <v>24</v>
      </c>
      <c r="Y1318" t="s">
        <v>25</v>
      </c>
      <c r="Z1318" t="s">
        <v>25</v>
      </c>
      <c r="AA1318" t="s">
        <v>26</v>
      </c>
      <c r="AB1318" t="s">
        <v>10</v>
      </c>
      <c r="AC1318" t="s">
        <v>25</v>
      </c>
      <c r="AD1318">
        <v>32</v>
      </c>
      <c r="AE1318" t="s">
        <v>24</v>
      </c>
      <c r="AF1318" t="s">
        <v>27</v>
      </c>
      <c r="AG1318" t="s">
        <v>28</v>
      </c>
      <c r="AN1318">
        <v>0</v>
      </c>
      <c r="AQ1318" t="s">
        <v>9783</v>
      </c>
    </row>
    <row r="1319" spans="1:43" ht="14.45" hidden="1" x14ac:dyDescent="0.3">
      <c r="A1319" t="s">
        <v>7090</v>
      </c>
      <c r="B1319" t="s">
        <v>7332</v>
      </c>
      <c r="C1319" t="s">
        <v>9680</v>
      </c>
      <c r="D1319" s="39" t="s">
        <v>9676</v>
      </c>
      <c r="E1319" s="39" t="s">
        <v>9697</v>
      </c>
      <c r="F1319" s="39" t="s">
        <v>9354</v>
      </c>
      <c r="G1319" t="s">
        <v>7094</v>
      </c>
      <c r="H1319" t="s">
        <v>6848</v>
      </c>
      <c r="I1319" t="s">
        <v>29</v>
      </c>
      <c r="J1319" t="b">
        <v>1</v>
      </c>
      <c r="M1319" t="str">
        <f t="shared" si="24"/>
        <v>FALSE</v>
      </c>
      <c r="W1319" t="s">
        <v>24</v>
      </c>
      <c r="X1319" t="s">
        <v>24</v>
      </c>
      <c r="Y1319" t="s">
        <v>25</v>
      </c>
      <c r="Z1319" t="s">
        <v>25</v>
      </c>
      <c r="AA1319" t="s">
        <v>26</v>
      </c>
      <c r="AB1319" t="s">
        <v>10</v>
      </c>
      <c r="AC1319" t="s">
        <v>25</v>
      </c>
      <c r="AD1319">
        <v>32</v>
      </c>
      <c r="AE1319" t="s">
        <v>24</v>
      </c>
      <c r="AF1319" t="s">
        <v>27</v>
      </c>
      <c r="AG1319" t="s">
        <v>28</v>
      </c>
      <c r="AN1319">
        <v>0</v>
      </c>
      <c r="AQ1319" t="s">
        <v>9783</v>
      </c>
    </row>
    <row r="1320" spans="1:43" ht="14.45" hidden="1" x14ac:dyDescent="0.3">
      <c r="A1320" t="s">
        <v>7090</v>
      </c>
      <c r="B1320" t="s">
        <v>7333</v>
      </c>
      <c r="C1320" t="s">
        <v>9680</v>
      </c>
      <c r="D1320" s="39" t="s">
        <v>9676</v>
      </c>
      <c r="E1320" s="39" t="s">
        <v>9697</v>
      </c>
      <c r="F1320" s="39" t="s">
        <v>9354</v>
      </c>
      <c r="G1320" t="s">
        <v>7096</v>
      </c>
      <c r="H1320" t="s">
        <v>6848</v>
      </c>
      <c r="I1320" t="s">
        <v>29</v>
      </c>
      <c r="J1320" t="b">
        <v>1</v>
      </c>
      <c r="M1320" t="str">
        <f t="shared" si="24"/>
        <v>FALSE</v>
      </c>
      <c r="W1320" t="s">
        <v>24</v>
      </c>
      <c r="X1320" t="s">
        <v>24</v>
      </c>
      <c r="Y1320" t="s">
        <v>25</v>
      </c>
      <c r="Z1320" t="s">
        <v>25</v>
      </c>
      <c r="AA1320" t="s">
        <v>26</v>
      </c>
      <c r="AB1320" t="s">
        <v>10</v>
      </c>
      <c r="AC1320" t="s">
        <v>25</v>
      </c>
      <c r="AD1320">
        <v>32</v>
      </c>
      <c r="AE1320" t="s">
        <v>6848</v>
      </c>
      <c r="AF1320" t="s">
        <v>27</v>
      </c>
      <c r="AG1320" t="s">
        <v>28</v>
      </c>
      <c r="AN1320">
        <v>0</v>
      </c>
      <c r="AQ1320" t="s">
        <v>9783</v>
      </c>
    </row>
    <row r="1321" spans="1:43" ht="14.45" hidden="1" x14ac:dyDescent="0.3">
      <c r="A1321" t="s">
        <v>7090</v>
      </c>
      <c r="B1321" t="s">
        <v>7334</v>
      </c>
      <c r="C1321" t="s">
        <v>9680</v>
      </c>
      <c r="D1321" s="39" t="s">
        <v>9676</v>
      </c>
      <c r="E1321" s="39" t="s">
        <v>9697</v>
      </c>
      <c r="F1321" s="39" t="s">
        <v>9354</v>
      </c>
      <c r="G1321" t="s">
        <v>7098</v>
      </c>
      <c r="H1321" t="s">
        <v>6848</v>
      </c>
      <c r="I1321" t="s">
        <v>29</v>
      </c>
      <c r="J1321" t="b">
        <v>1</v>
      </c>
      <c r="M1321" t="str">
        <f t="shared" si="24"/>
        <v>FALSE</v>
      </c>
      <c r="W1321" t="s">
        <v>24</v>
      </c>
      <c r="X1321" t="s">
        <v>24</v>
      </c>
      <c r="Y1321" t="s">
        <v>25</v>
      </c>
      <c r="Z1321" t="s">
        <v>25</v>
      </c>
      <c r="AA1321" t="s">
        <v>26</v>
      </c>
      <c r="AB1321" t="s">
        <v>10</v>
      </c>
      <c r="AC1321" t="s">
        <v>25</v>
      </c>
      <c r="AD1321">
        <v>32</v>
      </c>
      <c r="AE1321" t="s">
        <v>6848</v>
      </c>
      <c r="AF1321" t="s">
        <v>27</v>
      </c>
      <c r="AG1321" t="s">
        <v>28</v>
      </c>
      <c r="AN1321">
        <v>0</v>
      </c>
      <c r="AQ1321" t="s">
        <v>9783</v>
      </c>
    </row>
    <row r="1322" spans="1:43" ht="14.45" hidden="1" x14ac:dyDescent="0.3">
      <c r="A1322" t="s">
        <v>7090</v>
      </c>
      <c r="B1322" t="s">
        <v>7335</v>
      </c>
      <c r="C1322" t="s">
        <v>9680</v>
      </c>
      <c r="D1322" s="39" t="s">
        <v>9676</v>
      </c>
      <c r="E1322" s="39" t="s">
        <v>9697</v>
      </c>
      <c r="F1322" s="39" t="s">
        <v>9354</v>
      </c>
      <c r="G1322" t="s">
        <v>7100</v>
      </c>
      <c r="H1322" t="s">
        <v>6848</v>
      </c>
      <c r="I1322" t="s">
        <v>29</v>
      </c>
      <c r="J1322" t="b">
        <v>1</v>
      </c>
      <c r="M1322" t="str">
        <f t="shared" si="24"/>
        <v>FALSE</v>
      </c>
      <c r="W1322" t="s">
        <v>24</v>
      </c>
      <c r="X1322" t="s">
        <v>24</v>
      </c>
      <c r="Y1322" t="s">
        <v>25</v>
      </c>
      <c r="Z1322" t="s">
        <v>25</v>
      </c>
      <c r="AA1322" t="s">
        <v>26</v>
      </c>
      <c r="AB1322" t="s">
        <v>10</v>
      </c>
      <c r="AC1322" t="s">
        <v>25</v>
      </c>
      <c r="AD1322">
        <v>32</v>
      </c>
      <c r="AE1322" t="s">
        <v>24</v>
      </c>
      <c r="AF1322" t="s">
        <v>27</v>
      </c>
      <c r="AG1322" t="s">
        <v>28</v>
      </c>
      <c r="AN1322">
        <v>0</v>
      </c>
      <c r="AQ1322" t="s">
        <v>9783</v>
      </c>
    </row>
    <row r="1323" spans="1:43" ht="14.45" hidden="1" x14ac:dyDescent="0.3">
      <c r="A1323" t="s">
        <v>7090</v>
      </c>
      <c r="B1323" t="s">
        <v>7336</v>
      </c>
      <c r="C1323" t="s">
        <v>9680</v>
      </c>
      <c r="D1323" s="39" t="s">
        <v>9676</v>
      </c>
      <c r="E1323" s="39" t="s">
        <v>9697</v>
      </c>
      <c r="F1323" s="39" t="s">
        <v>9354</v>
      </c>
      <c r="G1323" t="s">
        <v>7102</v>
      </c>
      <c r="H1323" t="s">
        <v>6848</v>
      </c>
      <c r="I1323" t="s">
        <v>29</v>
      </c>
      <c r="J1323" t="b">
        <v>1</v>
      </c>
      <c r="M1323" t="str">
        <f t="shared" si="24"/>
        <v>FALSE</v>
      </c>
      <c r="W1323" t="s">
        <v>24</v>
      </c>
      <c r="X1323" t="s">
        <v>24</v>
      </c>
      <c r="Y1323" t="s">
        <v>25</v>
      </c>
      <c r="Z1323" t="s">
        <v>25</v>
      </c>
      <c r="AA1323" t="s">
        <v>26</v>
      </c>
      <c r="AB1323" t="s">
        <v>10</v>
      </c>
      <c r="AC1323" t="s">
        <v>25</v>
      </c>
      <c r="AD1323">
        <v>32</v>
      </c>
      <c r="AE1323" t="s">
        <v>24</v>
      </c>
      <c r="AF1323" t="s">
        <v>27</v>
      </c>
      <c r="AG1323" t="s">
        <v>28</v>
      </c>
      <c r="AN1323">
        <v>0</v>
      </c>
      <c r="AQ1323" t="s">
        <v>9783</v>
      </c>
    </row>
    <row r="1324" spans="1:43" ht="14.45" hidden="1" x14ac:dyDescent="0.3">
      <c r="A1324" t="s">
        <v>7090</v>
      </c>
      <c r="B1324" t="s">
        <v>7337</v>
      </c>
      <c r="C1324" t="s">
        <v>9680</v>
      </c>
      <c r="D1324" s="39" t="s">
        <v>9676</v>
      </c>
      <c r="E1324" s="39" t="s">
        <v>9697</v>
      </c>
      <c r="F1324" s="39" t="s">
        <v>9354</v>
      </c>
      <c r="G1324" t="s">
        <v>7104</v>
      </c>
      <c r="H1324" t="s">
        <v>6848</v>
      </c>
      <c r="I1324" t="s">
        <v>29</v>
      </c>
      <c r="J1324" t="b">
        <v>1</v>
      </c>
      <c r="M1324" t="str">
        <f t="shared" si="24"/>
        <v>FALSE</v>
      </c>
      <c r="W1324" t="s">
        <v>24</v>
      </c>
      <c r="X1324" t="s">
        <v>24</v>
      </c>
      <c r="Y1324" t="s">
        <v>25</v>
      </c>
      <c r="Z1324" t="s">
        <v>25</v>
      </c>
      <c r="AA1324" t="s">
        <v>26</v>
      </c>
      <c r="AB1324" t="s">
        <v>10</v>
      </c>
      <c r="AC1324" t="s">
        <v>25</v>
      </c>
      <c r="AD1324">
        <v>32</v>
      </c>
      <c r="AE1324" t="s">
        <v>6848</v>
      </c>
      <c r="AF1324" t="s">
        <v>27</v>
      </c>
      <c r="AG1324" t="s">
        <v>28</v>
      </c>
      <c r="AN1324">
        <v>0</v>
      </c>
      <c r="AQ1324" t="s">
        <v>9783</v>
      </c>
    </row>
    <row r="1325" spans="1:43" ht="14.45" hidden="1" x14ac:dyDescent="0.3">
      <c r="A1325" t="s">
        <v>7090</v>
      </c>
      <c r="B1325" t="s">
        <v>7338</v>
      </c>
      <c r="C1325" t="s">
        <v>9680</v>
      </c>
      <c r="D1325" s="39" t="s">
        <v>9676</v>
      </c>
      <c r="E1325" s="39" t="s">
        <v>9697</v>
      </c>
      <c r="F1325" s="39" t="s">
        <v>9354</v>
      </c>
      <c r="G1325" t="s">
        <v>7106</v>
      </c>
      <c r="H1325" t="s">
        <v>6848</v>
      </c>
      <c r="I1325" t="s">
        <v>29</v>
      </c>
      <c r="J1325" t="b">
        <v>1</v>
      </c>
      <c r="M1325" t="str">
        <f t="shared" si="24"/>
        <v>FALSE</v>
      </c>
      <c r="W1325" t="s">
        <v>24</v>
      </c>
      <c r="X1325" t="s">
        <v>24</v>
      </c>
      <c r="Y1325" t="s">
        <v>25</v>
      </c>
      <c r="Z1325" t="s">
        <v>25</v>
      </c>
      <c r="AA1325" t="s">
        <v>26</v>
      </c>
      <c r="AB1325" t="s">
        <v>10</v>
      </c>
      <c r="AC1325" t="s">
        <v>25</v>
      </c>
      <c r="AD1325">
        <v>32</v>
      </c>
      <c r="AE1325" t="s">
        <v>6848</v>
      </c>
      <c r="AF1325" t="s">
        <v>27</v>
      </c>
      <c r="AG1325" t="s">
        <v>28</v>
      </c>
      <c r="AN1325">
        <v>0</v>
      </c>
      <c r="AQ1325" t="s">
        <v>9783</v>
      </c>
    </row>
    <row r="1326" spans="1:43" ht="14.45" hidden="1" x14ac:dyDescent="0.3">
      <c r="A1326" t="s">
        <v>7090</v>
      </c>
      <c r="B1326" t="s">
        <v>7339</v>
      </c>
      <c r="C1326" t="s">
        <v>9680</v>
      </c>
      <c r="D1326" s="39" t="s">
        <v>9676</v>
      </c>
      <c r="E1326" s="39" t="s">
        <v>9697</v>
      </c>
      <c r="F1326" s="39" t="s">
        <v>9354</v>
      </c>
      <c r="G1326" t="s">
        <v>7108</v>
      </c>
      <c r="H1326" t="s">
        <v>6848</v>
      </c>
      <c r="I1326" t="s">
        <v>29</v>
      </c>
      <c r="J1326" t="b">
        <v>1</v>
      </c>
      <c r="M1326" t="str">
        <f t="shared" si="24"/>
        <v>FALSE</v>
      </c>
      <c r="W1326" t="s">
        <v>24</v>
      </c>
      <c r="X1326" t="s">
        <v>24</v>
      </c>
      <c r="Y1326" t="s">
        <v>25</v>
      </c>
      <c r="Z1326" t="s">
        <v>25</v>
      </c>
      <c r="AA1326" t="s">
        <v>26</v>
      </c>
      <c r="AB1326" t="s">
        <v>10</v>
      </c>
      <c r="AC1326" t="s">
        <v>25</v>
      </c>
      <c r="AD1326">
        <v>32</v>
      </c>
      <c r="AE1326" t="s">
        <v>6848</v>
      </c>
      <c r="AF1326" t="s">
        <v>27</v>
      </c>
      <c r="AG1326" t="s">
        <v>28</v>
      </c>
      <c r="AN1326">
        <v>0</v>
      </c>
      <c r="AQ1326" t="s">
        <v>9783</v>
      </c>
    </row>
    <row r="1327" spans="1:43" ht="14.45" hidden="1" x14ac:dyDescent="0.3">
      <c r="A1327" t="s">
        <v>7090</v>
      </c>
      <c r="B1327" t="s">
        <v>7340</v>
      </c>
      <c r="C1327" t="s">
        <v>9680</v>
      </c>
      <c r="D1327" s="39" t="s">
        <v>9676</v>
      </c>
      <c r="E1327" s="39" t="s">
        <v>9711</v>
      </c>
      <c r="F1327" s="39" t="s">
        <v>9354</v>
      </c>
      <c r="G1327" t="s">
        <v>7110</v>
      </c>
      <c r="H1327" t="s">
        <v>6848</v>
      </c>
      <c r="I1327" t="s">
        <v>29</v>
      </c>
      <c r="M1327" t="str">
        <f t="shared" si="24"/>
        <v>FALSE</v>
      </c>
      <c r="W1327" t="s">
        <v>24</v>
      </c>
      <c r="X1327" t="s">
        <v>24</v>
      </c>
      <c r="Y1327" t="s">
        <v>25</v>
      </c>
      <c r="Z1327" t="s">
        <v>25</v>
      </c>
      <c r="AA1327" t="s">
        <v>26</v>
      </c>
      <c r="AB1327" t="s">
        <v>57</v>
      </c>
      <c r="AC1327" t="s">
        <v>25</v>
      </c>
      <c r="AD1327">
        <v>32</v>
      </c>
      <c r="AE1327" t="s">
        <v>6848</v>
      </c>
      <c r="AF1327" t="s">
        <v>31</v>
      </c>
      <c r="AG1327" t="s">
        <v>28</v>
      </c>
      <c r="AN1327">
        <v>1</v>
      </c>
      <c r="AQ1327" t="s">
        <v>9783</v>
      </c>
    </row>
    <row r="1328" spans="1:43" ht="14.45" hidden="1" x14ac:dyDescent="0.3">
      <c r="A1328" t="s">
        <v>7090</v>
      </c>
      <c r="B1328" t="s">
        <v>7341</v>
      </c>
      <c r="C1328" t="s">
        <v>9680</v>
      </c>
      <c r="D1328" s="39" t="s">
        <v>9676</v>
      </c>
      <c r="E1328" s="39" t="s">
        <v>9697</v>
      </c>
      <c r="F1328" s="39" t="s">
        <v>9354</v>
      </c>
      <c r="G1328" t="s">
        <v>7112</v>
      </c>
      <c r="H1328" t="s">
        <v>6848</v>
      </c>
      <c r="I1328" t="s">
        <v>29</v>
      </c>
      <c r="J1328" t="b">
        <v>1</v>
      </c>
      <c r="M1328" t="str">
        <f t="shared" si="24"/>
        <v>FALSE</v>
      </c>
      <c r="W1328" t="s">
        <v>24</v>
      </c>
      <c r="X1328" t="s">
        <v>24</v>
      </c>
      <c r="Y1328" t="s">
        <v>25</v>
      </c>
      <c r="Z1328" t="s">
        <v>25</v>
      </c>
      <c r="AA1328" t="s">
        <v>26</v>
      </c>
      <c r="AB1328" t="s">
        <v>10</v>
      </c>
      <c r="AC1328" t="s">
        <v>25</v>
      </c>
      <c r="AD1328">
        <v>32</v>
      </c>
      <c r="AE1328" t="s">
        <v>6848</v>
      </c>
      <c r="AF1328" t="s">
        <v>27</v>
      </c>
      <c r="AG1328" t="s">
        <v>28</v>
      </c>
      <c r="AN1328">
        <v>0</v>
      </c>
      <c r="AQ1328" t="s">
        <v>9783</v>
      </c>
    </row>
    <row r="1329" spans="1:43" ht="14.45" hidden="1" x14ac:dyDescent="0.3">
      <c r="A1329" t="s">
        <v>7090</v>
      </c>
      <c r="B1329" t="s">
        <v>7342</v>
      </c>
      <c r="C1329" t="s">
        <v>9680</v>
      </c>
      <c r="D1329" s="39" t="s">
        <v>9676</v>
      </c>
      <c r="E1329" s="39" t="s">
        <v>9697</v>
      </c>
      <c r="F1329" s="39" t="s">
        <v>9354</v>
      </c>
      <c r="G1329" t="s">
        <v>7114</v>
      </c>
      <c r="H1329" t="s">
        <v>6848</v>
      </c>
      <c r="I1329" t="s">
        <v>29</v>
      </c>
      <c r="J1329" t="b">
        <v>1</v>
      </c>
      <c r="M1329" t="str">
        <f t="shared" si="24"/>
        <v>FALSE</v>
      </c>
      <c r="W1329" t="s">
        <v>24</v>
      </c>
      <c r="X1329" t="s">
        <v>24</v>
      </c>
      <c r="Y1329" t="s">
        <v>25</v>
      </c>
      <c r="Z1329" t="s">
        <v>25</v>
      </c>
      <c r="AA1329" t="s">
        <v>26</v>
      </c>
      <c r="AB1329" t="s">
        <v>10</v>
      </c>
      <c r="AC1329" t="s">
        <v>25</v>
      </c>
      <c r="AD1329">
        <v>32</v>
      </c>
      <c r="AE1329" t="s">
        <v>6848</v>
      </c>
      <c r="AF1329" t="s">
        <v>27</v>
      </c>
      <c r="AG1329" t="s">
        <v>28</v>
      </c>
      <c r="AN1329">
        <v>0</v>
      </c>
      <c r="AQ1329" t="s">
        <v>9783</v>
      </c>
    </row>
    <row r="1330" spans="1:43" ht="14.45" hidden="1" x14ac:dyDescent="0.3">
      <c r="A1330" t="s">
        <v>7090</v>
      </c>
      <c r="B1330" t="s">
        <v>7343</v>
      </c>
      <c r="C1330" t="s">
        <v>9680</v>
      </c>
      <c r="D1330" s="39" t="s">
        <v>9676</v>
      </c>
      <c r="E1330" s="39" t="s">
        <v>9697</v>
      </c>
      <c r="F1330" s="39" t="s">
        <v>9354</v>
      </c>
      <c r="G1330" t="s">
        <v>7092</v>
      </c>
      <c r="H1330" t="s">
        <v>6848</v>
      </c>
      <c r="I1330" t="s">
        <v>29</v>
      </c>
      <c r="J1330" t="b">
        <v>1</v>
      </c>
      <c r="M1330" t="str">
        <f t="shared" si="24"/>
        <v>FALSE</v>
      </c>
      <c r="W1330" t="s">
        <v>24</v>
      </c>
      <c r="X1330" t="s">
        <v>24</v>
      </c>
      <c r="Y1330" t="s">
        <v>25</v>
      </c>
      <c r="Z1330" t="s">
        <v>25</v>
      </c>
      <c r="AA1330" t="s">
        <v>26</v>
      </c>
      <c r="AB1330" t="s">
        <v>10</v>
      </c>
      <c r="AC1330" t="s">
        <v>25</v>
      </c>
      <c r="AD1330">
        <v>32</v>
      </c>
      <c r="AE1330" t="s">
        <v>24</v>
      </c>
      <c r="AF1330" t="s">
        <v>27</v>
      </c>
      <c r="AG1330" t="s">
        <v>28</v>
      </c>
      <c r="AN1330">
        <v>0</v>
      </c>
      <c r="AQ1330" t="s">
        <v>9783</v>
      </c>
    </row>
    <row r="1331" spans="1:43" ht="14.45" hidden="1" x14ac:dyDescent="0.3">
      <c r="A1331" t="s">
        <v>7090</v>
      </c>
      <c r="B1331" t="s">
        <v>7344</v>
      </c>
      <c r="C1331" t="s">
        <v>9680</v>
      </c>
      <c r="D1331" s="39" t="s">
        <v>9676</v>
      </c>
      <c r="E1331" s="39" t="s">
        <v>9697</v>
      </c>
      <c r="F1331" s="39" t="s">
        <v>9354</v>
      </c>
      <c r="G1331" t="s">
        <v>7094</v>
      </c>
      <c r="H1331" t="s">
        <v>6848</v>
      </c>
      <c r="I1331" t="s">
        <v>29</v>
      </c>
      <c r="J1331" t="b">
        <v>1</v>
      </c>
      <c r="M1331" t="str">
        <f t="shared" si="24"/>
        <v>FALSE</v>
      </c>
      <c r="W1331" t="s">
        <v>24</v>
      </c>
      <c r="X1331" t="s">
        <v>24</v>
      </c>
      <c r="Y1331" t="s">
        <v>25</v>
      </c>
      <c r="Z1331" t="s">
        <v>25</v>
      </c>
      <c r="AA1331" t="s">
        <v>26</v>
      </c>
      <c r="AB1331" t="s">
        <v>10</v>
      </c>
      <c r="AC1331" t="s">
        <v>25</v>
      </c>
      <c r="AD1331">
        <v>32</v>
      </c>
      <c r="AE1331" t="s">
        <v>24</v>
      </c>
      <c r="AF1331" t="s">
        <v>27</v>
      </c>
      <c r="AG1331" t="s">
        <v>28</v>
      </c>
      <c r="AN1331">
        <v>0</v>
      </c>
      <c r="AQ1331" t="s">
        <v>9783</v>
      </c>
    </row>
    <row r="1332" spans="1:43" ht="14.45" hidden="1" x14ac:dyDescent="0.3">
      <c r="A1332" t="s">
        <v>7090</v>
      </c>
      <c r="B1332" t="s">
        <v>7345</v>
      </c>
      <c r="C1332" t="s">
        <v>9680</v>
      </c>
      <c r="D1332" s="39" t="s">
        <v>9676</v>
      </c>
      <c r="E1332" s="39" t="s">
        <v>9697</v>
      </c>
      <c r="F1332" s="39" t="s">
        <v>9354</v>
      </c>
      <c r="G1332" t="s">
        <v>7096</v>
      </c>
      <c r="H1332" t="s">
        <v>6848</v>
      </c>
      <c r="I1332" t="s">
        <v>29</v>
      </c>
      <c r="J1332" t="b">
        <v>1</v>
      </c>
      <c r="M1332" t="str">
        <f t="shared" si="24"/>
        <v>FALSE</v>
      </c>
      <c r="W1332" t="s">
        <v>24</v>
      </c>
      <c r="X1332" t="s">
        <v>24</v>
      </c>
      <c r="Y1332" t="s">
        <v>25</v>
      </c>
      <c r="Z1332" t="s">
        <v>25</v>
      </c>
      <c r="AA1332" t="s">
        <v>26</v>
      </c>
      <c r="AB1332" t="s">
        <v>10</v>
      </c>
      <c r="AC1332" t="s">
        <v>25</v>
      </c>
      <c r="AD1332">
        <v>32</v>
      </c>
      <c r="AE1332" t="s">
        <v>6848</v>
      </c>
      <c r="AF1332" t="s">
        <v>27</v>
      </c>
      <c r="AG1332" t="s">
        <v>28</v>
      </c>
      <c r="AN1332">
        <v>0</v>
      </c>
      <c r="AQ1332" t="s">
        <v>9783</v>
      </c>
    </row>
    <row r="1333" spans="1:43" ht="14.45" hidden="1" x14ac:dyDescent="0.3">
      <c r="A1333" t="s">
        <v>7090</v>
      </c>
      <c r="B1333" t="s">
        <v>7346</v>
      </c>
      <c r="C1333" t="s">
        <v>9680</v>
      </c>
      <c r="D1333" s="39" t="s">
        <v>9676</v>
      </c>
      <c r="E1333" s="39" t="s">
        <v>9697</v>
      </c>
      <c r="F1333" s="39" t="s">
        <v>9354</v>
      </c>
      <c r="G1333" t="s">
        <v>7098</v>
      </c>
      <c r="H1333" t="s">
        <v>6848</v>
      </c>
      <c r="I1333" t="s">
        <v>29</v>
      </c>
      <c r="J1333" t="b">
        <v>1</v>
      </c>
      <c r="M1333" t="str">
        <f t="shared" si="24"/>
        <v>FALSE</v>
      </c>
      <c r="W1333" t="s">
        <v>24</v>
      </c>
      <c r="X1333" t="s">
        <v>24</v>
      </c>
      <c r="Y1333" t="s">
        <v>25</v>
      </c>
      <c r="Z1333" t="s">
        <v>25</v>
      </c>
      <c r="AA1333" t="s">
        <v>26</v>
      </c>
      <c r="AB1333" t="s">
        <v>10</v>
      </c>
      <c r="AC1333" t="s">
        <v>25</v>
      </c>
      <c r="AD1333">
        <v>32</v>
      </c>
      <c r="AE1333" t="s">
        <v>6848</v>
      </c>
      <c r="AF1333" t="s">
        <v>27</v>
      </c>
      <c r="AG1333" t="s">
        <v>28</v>
      </c>
      <c r="AN1333">
        <v>0</v>
      </c>
      <c r="AQ1333" t="s">
        <v>9783</v>
      </c>
    </row>
    <row r="1334" spans="1:43" ht="14.45" hidden="1" x14ac:dyDescent="0.3">
      <c r="A1334" t="s">
        <v>7090</v>
      </c>
      <c r="B1334" t="s">
        <v>7347</v>
      </c>
      <c r="C1334" t="s">
        <v>9680</v>
      </c>
      <c r="D1334" s="39" t="s">
        <v>9676</v>
      </c>
      <c r="E1334" s="39" t="s">
        <v>9697</v>
      </c>
      <c r="F1334" s="39" t="s">
        <v>9354</v>
      </c>
      <c r="G1334" t="s">
        <v>7100</v>
      </c>
      <c r="H1334" t="s">
        <v>6848</v>
      </c>
      <c r="I1334" t="s">
        <v>29</v>
      </c>
      <c r="J1334" t="b">
        <v>1</v>
      </c>
      <c r="M1334" t="str">
        <f t="shared" si="24"/>
        <v>FALSE</v>
      </c>
      <c r="W1334" t="s">
        <v>24</v>
      </c>
      <c r="X1334" t="s">
        <v>24</v>
      </c>
      <c r="Y1334" t="s">
        <v>25</v>
      </c>
      <c r="Z1334" t="s">
        <v>25</v>
      </c>
      <c r="AA1334" t="s">
        <v>26</v>
      </c>
      <c r="AB1334" t="s">
        <v>10</v>
      </c>
      <c r="AC1334" t="s">
        <v>25</v>
      </c>
      <c r="AD1334">
        <v>32</v>
      </c>
      <c r="AE1334" t="s">
        <v>24</v>
      </c>
      <c r="AF1334" t="s">
        <v>27</v>
      </c>
      <c r="AG1334" t="s">
        <v>28</v>
      </c>
      <c r="AN1334">
        <v>0</v>
      </c>
      <c r="AQ1334" t="s">
        <v>9783</v>
      </c>
    </row>
    <row r="1335" spans="1:43" ht="14.45" hidden="1" x14ac:dyDescent="0.3">
      <c r="A1335" t="s">
        <v>7090</v>
      </c>
      <c r="B1335" t="s">
        <v>7348</v>
      </c>
      <c r="C1335" t="s">
        <v>9680</v>
      </c>
      <c r="D1335" s="39" t="s">
        <v>9676</v>
      </c>
      <c r="E1335" s="39" t="s">
        <v>9697</v>
      </c>
      <c r="F1335" s="39" t="s">
        <v>9354</v>
      </c>
      <c r="G1335" t="s">
        <v>7102</v>
      </c>
      <c r="H1335" t="s">
        <v>6848</v>
      </c>
      <c r="I1335" t="s">
        <v>29</v>
      </c>
      <c r="J1335" t="b">
        <v>1</v>
      </c>
      <c r="M1335" t="str">
        <f t="shared" si="24"/>
        <v>FALSE</v>
      </c>
      <c r="W1335" t="s">
        <v>24</v>
      </c>
      <c r="X1335" t="s">
        <v>24</v>
      </c>
      <c r="Y1335" t="s">
        <v>25</v>
      </c>
      <c r="Z1335" t="s">
        <v>25</v>
      </c>
      <c r="AA1335" t="s">
        <v>26</v>
      </c>
      <c r="AB1335" t="s">
        <v>10</v>
      </c>
      <c r="AC1335" t="s">
        <v>25</v>
      </c>
      <c r="AD1335">
        <v>32</v>
      </c>
      <c r="AE1335" t="s">
        <v>24</v>
      </c>
      <c r="AF1335" t="s">
        <v>27</v>
      </c>
      <c r="AG1335" t="s">
        <v>28</v>
      </c>
      <c r="AN1335">
        <v>0</v>
      </c>
      <c r="AQ1335" t="s">
        <v>9783</v>
      </c>
    </row>
    <row r="1336" spans="1:43" ht="14.45" hidden="1" x14ac:dyDescent="0.3">
      <c r="A1336" t="s">
        <v>7090</v>
      </c>
      <c r="B1336" t="s">
        <v>7349</v>
      </c>
      <c r="C1336" t="s">
        <v>9680</v>
      </c>
      <c r="D1336" s="39" t="s">
        <v>9676</v>
      </c>
      <c r="E1336" s="39" t="s">
        <v>9697</v>
      </c>
      <c r="F1336" s="39" t="s">
        <v>9354</v>
      </c>
      <c r="G1336" t="s">
        <v>7104</v>
      </c>
      <c r="H1336" t="s">
        <v>6848</v>
      </c>
      <c r="I1336" t="s">
        <v>29</v>
      </c>
      <c r="J1336" t="b">
        <v>1</v>
      </c>
      <c r="M1336" t="str">
        <f t="shared" si="24"/>
        <v>FALSE</v>
      </c>
      <c r="W1336" t="s">
        <v>24</v>
      </c>
      <c r="X1336" t="s">
        <v>24</v>
      </c>
      <c r="Y1336" t="s">
        <v>25</v>
      </c>
      <c r="Z1336" t="s">
        <v>25</v>
      </c>
      <c r="AA1336" t="s">
        <v>26</v>
      </c>
      <c r="AB1336" t="s">
        <v>10</v>
      </c>
      <c r="AC1336" t="s">
        <v>25</v>
      </c>
      <c r="AD1336">
        <v>32</v>
      </c>
      <c r="AE1336" t="s">
        <v>6848</v>
      </c>
      <c r="AF1336" t="s">
        <v>27</v>
      </c>
      <c r="AG1336" t="s">
        <v>28</v>
      </c>
      <c r="AN1336">
        <v>0</v>
      </c>
      <c r="AQ1336" t="s">
        <v>9783</v>
      </c>
    </row>
    <row r="1337" spans="1:43" ht="14.45" hidden="1" x14ac:dyDescent="0.3">
      <c r="A1337" t="s">
        <v>7090</v>
      </c>
      <c r="B1337" t="s">
        <v>7350</v>
      </c>
      <c r="C1337" t="s">
        <v>9680</v>
      </c>
      <c r="D1337" s="39" t="s">
        <v>9676</v>
      </c>
      <c r="E1337" s="39" t="s">
        <v>9697</v>
      </c>
      <c r="F1337" s="39" t="s">
        <v>9354</v>
      </c>
      <c r="G1337" t="s">
        <v>7106</v>
      </c>
      <c r="H1337" t="s">
        <v>6848</v>
      </c>
      <c r="I1337" t="s">
        <v>29</v>
      </c>
      <c r="J1337" t="b">
        <v>1</v>
      </c>
      <c r="M1337" t="str">
        <f t="shared" si="24"/>
        <v>FALSE</v>
      </c>
      <c r="W1337" t="s">
        <v>24</v>
      </c>
      <c r="X1337" t="s">
        <v>24</v>
      </c>
      <c r="Y1337" t="s">
        <v>25</v>
      </c>
      <c r="Z1337" t="s">
        <v>25</v>
      </c>
      <c r="AA1337" t="s">
        <v>26</v>
      </c>
      <c r="AB1337" t="s">
        <v>10</v>
      </c>
      <c r="AC1337" t="s">
        <v>25</v>
      </c>
      <c r="AD1337">
        <v>32</v>
      </c>
      <c r="AE1337" t="s">
        <v>6848</v>
      </c>
      <c r="AF1337" t="s">
        <v>27</v>
      </c>
      <c r="AG1337" t="s">
        <v>28</v>
      </c>
      <c r="AN1337">
        <v>0</v>
      </c>
      <c r="AQ1337" t="s">
        <v>9783</v>
      </c>
    </row>
    <row r="1338" spans="1:43" ht="14.45" hidden="1" x14ac:dyDescent="0.3">
      <c r="A1338" t="s">
        <v>7090</v>
      </c>
      <c r="B1338" t="s">
        <v>7351</v>
      </c>
      <c r="C1338" t="s">
        <v>9680</v>
      </c>
      <c r="D1338" s="39" t="s">
        <v>9676</v>
      </c>
      <c r="E1338" s="39" t="s">
        <v>9697</v>
      </c>
      <c r="F1338" s="39" t="s">
        <v>9354</v>
      </c>
      <c r="G1338" t="s">
        <v>7108</v>
      </c>
      <c r="H1338" t="s">
        <v>6848</v>
      </c>
      <c r="I1338" t="s">
        <v>29</v>
      </c>
      <c r="J1338" t="b">
        <v>1</v>
      </c>
      <c r="M1338" t="str">
        <f t="shared" si="24"/>
        <v>FALSE</v>
      </c>
      <c r="W1338" t="s">
        <v>24</v>
      </c>
      <c r="X1338" t="s">
        <v>24</v>
      </c>
      <c r="Y1338" t="s">
        <v>25</v>
      </c>
      <c r="Z1338" t="s">
        <v>25</v>
      </c>
      <c r="AA1338" t="s">
        <v>26</v>
      </c>
      <c r="AB1338" t="s">
        <v>10</v>
      </c>
      <c r="AC1338" t="s">
        <v>25</v>
      </c>
      <c r="AD1338">
        <v>32</v>
      </c>
      <c r="AE1338" t="s">
        <v>6848</v>
      </c>
      <c r="AF1338" t="s">
        <v>27</v>
      </c>
      <c r="AG1338" t="s">
        <v>28</v>
      </c>
      <c r="AN1338">
        <v>0</v>
      </c>
      <c r="AQ1338" t="s">
        <v>9783</v>
      </c>
    </row>
    <row r="1339" spans="1:43" ht="14.45" hidden="1" x14ac:dyDescent="0.3">
      <c r="A1339" t="s">
        <v>7090</v>
      </c>
      <c r="B1339" t="s">
        <v>7352</v>
      </c>
      <c r="C1339" t="s">
        <v>9680</v>
      </c>
      <c r="D1339" s="39" t="s">
        <v>9676</v>
      </c>
      <c r="E1339" s="39" t="s">
        <v>9711</v>
      </c>
      <c r="F1339" s="39" t="s">
        <v>9354</v>
      </c>
      <c r="G1339" t="s">
        <v>7110</v>
      </c>
      <c r="H1339" t="s">
        <v>6848</v>
      </c>
      <c r="I1339" t="s">
        <v>29</v>
      </c>
      <c r="M1339" t="str">
        <f t="shared" si="24"/>
        <v>FALSE</v>
      </c>
      <c r="W1339" t="s">
        <v>24</v>
      </c>
      <c r="X1339" t="s">
        <v>24</v>
      </c>
      <c r="Y1339" t="s">
        <v>25</v>
      </c>
      <c r="Z1339" t="s">
        <v>25</v>
      </c>
      <c r="AA1339" t="s">
        <v>26</v>
      </c>
      <c r="AB1339" t="s">
        <v>57</v>
      </c>
      <c r="AC1339" t="s">
        <v>25</v>
      </c>
      <c r="AD1339">
        <v>32</v>
      </c>
      <c r="AE1339" t="s">
        <v>6848</v>
      </c>
      <c r="AF1339" t="s">
        <v>31</v>
      </c>
      <c r="AG1339" t="s">
        <v>28</v>
      </c>
      <c r="AN1339">
        <v>1</v>
      </c>
      <c r="AQ1339" t="s">
        <v>9783</v>
      </c>
    </row>
    <row r="1340" spans="1:43" ht="14.45" hidden="1" x14ac:dyDescent="0.3">
      <c r="A1340" t="s">
        <v>7090</v>
      </c>
      <c r="B1340" t="s">
        <v>7353</v>
      </c>
      <c r="C1340" t="s">
        <v>9680</v>
      </c>
      <c r="D1340" s="39" t="s">
        <v>9676</v>
      </c>
      <c r="E1340" s="39" t="s">
        <v>9697</v>
      </c>
      <c r="F1340" s="39" t="s">
        <v>9354</v>
      </c>
      <c r="G1340" t="s">
        <v>7112</v>
      </c>
      <c r="H1340" t="s">
        <v>6848</v>
      </c>
      <c r="I1340" t="s">
        <v>29</v>
      </c>
      <c r="J1340" t="b">
        <v>1</v>
      </c>
      <c r="M1340" t="str">
        <f t="shared" si="24"/>
        <v>FALSE</v>
      </c>
      <c r="W1340" t="s">
        <v>24</v>
      </c>
      <c r="X1340" t="s">
        <v>24</v>
      </c>
      <c r="Y1340" t="s">
        <v>25</v>
      </c>
      <c r="Z1340" t="s">
        <v>25</v>
      </c>
      <c r="AA1340" t="s">
        <v>26</v>
      </c>
      <c r="AB1340" t="s">
        <v>10</v>
      </c>
      <c r="AC1340" t="s">
        <v>25</v>
      </c>
      <c r="AD1340">
        <v>32</v>
      </c>
      <c r="AE1340" t="s">
        <v>6848</v>
      </c>
      <c r="AF1340" t="s">
        <v>27</v>
      </c>
      <c r="AG1340" t="s">
        <v>28</v>
      </c>
      <c r="AN1340">
        <v>0</v>
      </c>
      <c r="AQ1340" t="s">
        <v>9783</v>
      </c>
    </row>
    <row r="1341" spans="1:43" ht="14.45" hidden="1" x14ac:dyDescent="0.3">
      <c r="A1341" t="s">
        <v>7090</v>
      </c>
      <c r="B1341" t="s">
        <v>7354</v>
      </c>
      <c r="C1341" t="s">
        <v>9680</v>
      </c>
      <c r="D1341" s="39" t="s">
        <v>9676</v>
      </c>
      <c r="E1341" s="39" t="s">
        <v>9697</v>
      </c>
      <c r="F1341" s="39" t="s">
        <v>9354</v>
      </c>
      <c r="G1341" t="s">
        <v>7114</v>
      </c>
      <c r="H1341" t="s">
        <v>6848</v>
      </c>
      <c r="I1341" t="s">
        <v>29</v>
      </c>
      <c r="J1341" t="b">
        <v>1</v>
      </c>
      <c r="M1341" t="str">
        <f t="shared" si="24"/>
        <v>FALSE</v>
      </c>
      <c r="W1341" t="s">
        <v>24</v>
      </c>
      <c r="X1341" t="s">
        <v>24</v>
      </c>
      <c r="Y1341" t="s">
        <v>25</v>
      </c>
      <c r="Z1341" t="s">
        <v>25</v>
      </c>
      <c r="AA1341" t="s">
        <v>26</v>
      </c>
      <c r="AB1341" t="s">
        <v>10</v>
      </c>
      <c r="AC1341" t="s">
        <v>25</v>
      </c>
      <c r="AD1341">
        <v>32</v>
      </c>
      <c r="AE1341" t="s">
        <v>6848</v>
      </c>
      <c r="AF1341" t="s">
        <v>27</v>
      </c>
      <c r="AG1341" t="s">
        <v>28</v>
      </c>
      <c r="AN1341">
        <v>0</v>
      </c>
      <c r="AQ1341" t="s">
        <v>9783</v>
      </c>
    </row>
    <row r="1342" spans="1:43" ht="14.45" hidden="1" x14ac:dyDescent="0.3">
      <c r="A1342" t="s">
        <v>7090</v>
      </c>
      <c r="B1342" t="s">
        <v>7355</v>
      </c>
      <c r="C1342" t="s">
        <v>9680</v>
      </c>
      <c r="D1342" s="39" t="s">
        <v>9676</v>
      </c>
      <c r="E1342" s="39" t="s">
        <v>9697</v>
      </c>
      <c r="F1342" s="39" t="s">
        <v>9354</v>
      </c>
      <c r="G1342" t="s">
        <v>7092</v>
      </c>
      <c r="H1342" t="s">
        <v>6848</v>
      </c>
      <c r="I1342" t="s">
        <v>29</v>
      </c>
      <c r="J1342" t="b">
        <v>1</v>
      </c>
      <c r="M1342" t="str">
        <f t="shared" si="24"/>
        <v>FALSE</v>
      </c>
      <c r="W1342" t="s">
        <v>24</v>
      </c>
      <c r="X1342" t="s">
        <v>24</v>
      </c>
      <c r="Y1342" t="s">
        <v>25</v>
      </c>
      <c r="Z1342" t="s">
        <v>25</v>
      </c>
      <c r="AA1342" t="s">
        <v>26</v>
      </c>
      <c r="AB1342" t="s">
        <v>10</v>
      </c>
      <c r="AC1342" t="s">
        <v>25</v>
      </c>
      <c r="AD1342">
        <v>32</v>
      </c>
      <c r="AE1342" t="s">
        <v>24</v>
      </c>
      <c r="AF1342" t="s">
        <v>27</v>
      </c>
      <c r="AG1342" t="s">
        <v>28</v>
      </c>
      <c r="AN1342">
        <v>0</v>
      </c>
      <c r="AQ1342" t="s">
        <v>9783</v>
      </c>
    </row>
    <row r="1343" spans="1:43" ht="14.45" hidden="1" x14ac:dyDescent="0.3">
      <c r="A1343" t="s">
        <v>7090</v>
      </c>
      <c r="B1343" t="s">
        <v>7356</v>
      </c>
      <c r="C1343" t="s">
        <v>9680</v>
      </c>
      <c r="D1343" s="39" t="s">
        <v>9676</v>
      </c>
      <c r="E1343" s="39" t="s">
        <v>9697</v>
      </c>
      <c r="F1343" s="39" t="s">
        <v>9354</v>
      </c>
      <c r="G1343" t="s">
        <v>7094</v>
      </c>
      <c r="H1343" t="s">
        <v>6848</v>
      </c>
      <c r="I1343" t="s">
        <v>29</v>
      </c>
      <c r="J1343" t="b">
        <v>1</v>
      </c>
      <c r="M1343" t="str">
        <f t="shared" si="24"/>
        <v>FALSE</v>
      </c>
      <c r="W1343" t="s">
        <v>24</v>
      </c>
      <c r="X1343" t="s">
        <v>24</v>
      </c>
      <c r="Y1343" t="s">
        <v>25</v>
      </c>
      <c r="Z1343" t="s">
        <v>25</v>
      </c>
      <c r="AA1343" t="s">
        <v>26</v>
      </c>
      <c r="AB1343" t="s">
        <v>10</v>
      </c>
      <c r="AC1343" t="s">
        <v>25</v>
      </c>
      <c r="AD1343">
        <v>32</v>
      </c>
      <c r="AE1343" t="s">
        <v>24</v>
      </c>
      <c r="AF1343" t="s">
        <v>27</v>
      </c>
      <c r="AG1343" t="s">
        <v>28</v>
      </c>
      <c r="AN1343">
        <v>0</v>
      </c>
      <c r="AQ1343" t="s">
        <v>9783</v>
      </c>
    </row>
    <row r="1344" spans="1:43" ht="14.45" hidden="1" x14ac:dyDescent="0.3">
      <c r="A1344" t="s">
        <v>7090</v>
      </c>
      <c r="B1344" t="s">
        <v>7357</v>
      </c>
      <c r="C1344" t="s">
        <v>9680</v>
      </c>
      <c r="D1344" s="39" t="s">
        <v>9676</v>
      </c>
      <c r="E1344" s="39" t="s">
        <v>9697</v>
      </c>
      <c r="F1344" s="39" t="s">
        <v>9354</v>
      </c>
      <c r="G1344" t="s">
        <v>7096</v>
      </c>
      <c r="H1344" t="s">
        <v>6848</v>
      </c>
      <c r="I1344" t="s">
        <v>29</v>
      </c>
      <c r="J1344" t="b">
        <v>1</v>
      </c>
      <c r="M1344" t="str">
        <f t="shared" si="24"/>
        <v>FALSE</v>
      </c>
      <c r="W1344" t="s">
        <v>24</v>
      </c>
      <c r="X1344" t="s">
        <v>24</v>
      </c>
      <c r="Y1344" t="s">
        <v>25</v>
      </c>
      <c r="Z1344" t="s">
        <v>25</v>
      </c>
      <c r="AA1344" t="s">
        <v>26</v>
      </c>
      <c r="AB1344" t="s">
        <v>10</v>
      </c>
      <c r="AC1344" t="s">
        <v>25</v>
      </c>
      <c r="AD1344">
        <v>32</v>
      </c>
      <c r="AE1344" t="s">
        <v>6848</v>
      </c>
      <c r="AF1344" t="s">
        <v>27</v>
      </c>
      <c r="AG1344" t="s">
        <v>28</v>
      </c>
      <c r="AN1344">
        <v>0</v>
      </c>
      <c r="AQ1344" t="s">
        <v>9783</v>
      </c>
    </row>
    <row r="1345" spans="1:43" ht="14.45" hidden="1" x14ac:dyDescent="0.3">
      <c r="A1345" t="s">
        <v>7090</v>
      </c>
      <c r="B1345" t="s">
        <v>7358</v>
      </c>
      <c r="C1345" t="s">
        <v>9680</v>
      </c>
      <c r="D1345" s="39" t="s">
        <v>9676</v>
      </c>
      <c r="E1345" s="39" t="s">
        <v>9697</v>
      </c>
      <c r="F1345" s="39" t="s">
        <v>9354</v>
      </c>
      <c r="G1345" t="s">
        <v>7098</v>
      </c>
      <c r="H1345" t="s">
        <v>6848</v>
      </c>
      <c r="I1345" t="s">
        <v>29</v>
      </c>
      <c r="J1345" t="b">
        <v>1</v>
      </c>
      <c r="M1345" t="str">
        <f t="shared" si="24"/>
        <v>FALSE</v>
      </c>
      <c r="W1345" t="s">
        <v>24</v>
      </c>
      <c r="X1345" t="s">
        <v>24</v>
      </c>
      <c r="Y1345" t="s">
        <v>25</v>
      </c>
      <c r="Z1345" t="s">
        <v>25</v>
      </c>
      <c r="AA1345" t="s">
        <v>26</v>
      </c>
      <c r="AB1345" t="s">
        <v>10</v>
      </c>
      <c r="AC1345" t="s">
        <v>25</v>
      </c>
      <c r="AD1345">
        <v>32</v>
      </c>
      <c r="AE1345" t="s">
        <v>6848</v>
      </c>
      <c r="AF1345" t="s">
        <v>27</v>
      </c>
      <c r="AG1345" t="s">
        <v>28</v>
      </c>
      <c r="AN1345">
        <v>0</v>
      </c>
      <c r="AQ1345" t="s">
        <v>9783</v>
      </c>
    </row>
    <row r="1346" spans="1:43" ht="14.45" hidden="1" x14ac:dyDescent="0.3">
      <c r="A1346" t="s">
        <v>7090</v>
      </c>
      <c r="B1346" t="s">
        <v>7359</v>
      </c>
      <c r="C1346" t="s">
        <v>9680</v>
      </c>
      <c r="D1346" s="39" t="s">
        <v>9676</v>
      </c>
      <c r="E1346" s="39" t="s">
        <v>9697</v>
      </c>
      <c r="F1346" s="39" t="s">
        <v>9354</v>
      </c>
      <c r="G1346" t="s">
        <v>7100</v>
      </c>
      <c r="H1346" t="s">
        <v>6848</v>
      </c>
      <c r="I1346" t="s">
        <v>29</v>
      </c>
      <c r="J1346" t="b">
        <v>1</v>
      </c>
      <c r="M1346" t="str">
        <f t="shared" ref="M1346:M1409" si="25">IsReqd(E1346:L1346,Y1346:AA1346)</f>
        <v>FALSE</v>
      </c>
      <c r="W1346" t="s">
        <v>24</v>
      </c>
      <c r="X1346" t="s">
        <v>24</v>
      </c>
      <c r="Y1346" t="s">
        <v>25</v>
      </c>
      <c r="Z1346" t="s">
        <v>25</v>
      </c>
      <c r="AA1346" t="s">
        <v>26</v>
      </c>
      <c r="AB1346" t="s">
        <v>10</v>
      </c>
      <c r="AC1346" t="s">
        <v>25</v>
      </c>
      <c r="AD1346">
        <v>32</v>
      </c>
      <c r="AE1346" t="s">
        <v>24</v>
      </c>
      <c r="AF1346" t="s">
        <v>27</v>
      </c>
      <c r="AG1346" t="s">
        <v>28</v>
      </c>
      <c r="AN1346">
        <v>0</v>
      </c>
      <c r="AQ1346" t="s">
        <v>9783</v>
      </c>
    </row>
    <row r="1347" spans="1:43" ht="14.45" hidden="1" x14ac:dyDescent="0.3">
      <c r="A1347" t="s">
        <v>7090</v>
      </c>
      <c r="B1347" t="s">
        <v>7360</v>
      </c>
      <c r="C1347" t="s">
        <v>9680</v>
      </c>
      <c r="D1347" s="39" t="s">
        <v>9676</v>
      </c>
      <c r="E1347" s="39" t="s">
        <v>9697</v>
      </c>
      <c r="F1347" s="39" t="s">
        <v>9354</v>
      </c>
      <c r="G1347" t="s">
        <v>7102</v>
      </c>
      <c r="H1347" t="s">
        <v>6848</v>
      </c>
      <c r="I1347" t="s">
        <v>29</v>
      </c>
      <c r="J1347" t="b">
        <v>1</v>
      </c>
      <c r="M1347" t="str">
        <f t="shared" si="25"/>
        <v>FALSE</v>
      </c>
      <c r="W1347" t="s">
        <v>24</v>
      </c>
      <c r="X1347" t="s">
        <v>24</v>
      </c>
      <c r="Y1347" t="s">
        <v>25</v>
      </c>
      <c r="Z1347" t="s">
        <v>25</v>
      </c>
      <c r="AA1347" t="s">
        <v>26</v>
      </c>
      <c r="AB1347" t="s">
        <v>10</v>
      </c>
      <c r="AC1347" t="s">
        <v>25</v>
      </c>
      <c r="AD1347">
        <v>32</v>
      </c>
      <c r="AE1347" t="s">
        <v>24</v>
      </c>
      <c r="AF1347" t="s">
        <v>27</v>
      </c>
      <c r="AG1347" t="s">
        <v>28</v>
      </c>
      <c r="AN1347">
        <v>0</v>
      </c>
      <c r="AQ1347" t="s">
        <v>9783</v>
      </c>
    </row>
    <row r="1348" spans="1:43" ht="14.45" hidden="1" x14ac:dyDescent="0.3">
      <c r="A1348" t="s">
        <v>7090</v>
      </c>
      <c r="B1348" t="s">
        <v>7361</v>
      </c>
      <c r="C1348" t="s">
        <v>9680</v>
      </c>
      <c r="D1348" s="39" t="s">
        <v>9676</v>
      </c>
      <c r="E1348" s="39" t="s">
        <v>9697</v>
      </c>
      <c r="F1348" s="39" t="s">
        <v>9354</v>
      </c>
      <c r="G1348" t="s">
        <v>7104</v>
      </c>
      <c r="H1348" t="s">
        <v>6848</v>
      </c>
      <c r="I1348" t="s">
        <v>29</v>
      </c>
      <c r="J1348" t="b">
        <v>1</v>
      </c>
      <c r="M1348" t="str">
        <f t="shared" si="25"/>
        <v>FALSE</v>
      </c>
      <c r="W1348" t="s">
        <v>24</v>
      </c>
      <c r="X1348" t="s">
        <v>24</v>
      </c>
      <c r="Y1348" t="s">
        <v>25</v>
      </c>
      <c r="Z1348" t="s">
        <v>25</v>
      </c>
      <c r="AA1348" t="s">
        <v>26</v>
      </c>
      <c r="AB1348" t="s">
        <v>10</v>
      </c>
      <c r="AC1348" t="s">
        <v>25</v>
      </c>
      <c r="AD1348">
        <v>32</v>
      </c>
      <c r="AE1348" t="s">
        <v>6848</v>
      </c>
      <c r="AF1348" t="s">
        <v>27</v>
      </c>
      <c r="AG1348" t="s">
        <v>28</v>
      </c>
      <c r="AN1348">
        <v>0</v>
      </c>
      <c r="AQ1348" t="s">
        <v>9783</v>
      </c>
    </row>
    <row r="1349" spans="1:43" ht="14.45" hidden="1" x14ac:dyDescent="0.3">
      <c r="A1349" t="s">
        <v>7090</v>
      </c>
      <c r="B1349" t="s">
        <v>7362</v>
      </c>
      <c r="C1349" t="s">
        <v>9680</v>
      </c>
      <c r="D1349" s="39" t="s">
        <v>9676</v>
      </c>
      <c r="E1349" s="39" t="s">
        <v>9697</v>
      </c>
      <c r="F1349" s="39" t="s">
        <v>9354</v>
      </c>
      <c r="G1349" t="s">
        <v>7106</v>
      </c>
      <c r="H1349" t="s">
        <v>6848</v>
      </c>
      <c r="I1349" t="s">
        <v>29</v>
      </c>
      <c r="J1349" t="b">
        <v>1</v>
      </c>
      <c r="M1349" t="str">
        <f t="shared" si="25"/>
        <v>FALSE</v>
      </c>
      <c r="W1349" t="s">
        <v>24</v>
      </c>
      <c r="X1349" t="s">
        <v>24</v>
      </c>
      <c r="Y1349" t="s">
        <v>25</v>
      </c>
      <c r="Z1349" t="s">
        <v>25</v>
      </c>
      <c r="AA1349" t="s">
        <v>26</v>
      </c>
      <c r="AB1349" t="s">
        <v>10</v>
      </c>
      <c r="AC1349" t="s">
        <v>25</v>
      </c>
      <c r="AD1349">
        <v>32</v>
      </c>
      <c r="AE1349" t="s">
        <v>6848</v>
      </c>
      <c r="AF1349" t="s">
        <v>27</v>
      </c>
      <c r="AG1349" t="s">
        <v>28</v>
      </c>
      <c r="AN1349">
        <v>0</v>
      </c>
      <c r="AQ1349" t="s">
        <v>9783</v>
      </c>
    </row>
    <row r="1350" spans="1:43" ht="14.45" hidden="1" x14ac:dyDescent="0.3">
      <c r="A1350" t="s">
        <v>7090</v>
      </c>
      <c r="B1350" t="s">
        <v>7363</v>
      </c>
      <c r="C1350" t="s">
        <v>9680</v>
      </c>
      <c r="D1350" s="39" t="s">
        <v>9676</v>
      </c>
      <c r="E1350" s="39" t="s">
        <v>9697</v>
      </c>
      <c r="F1350" s="39" t="s">
        <v>9354</v>
      </c>
      <c r="G1350" t="s">
        <v>7108</v>
      </c>
      <c r="H1350" t="s">
        <v>6848</v>
      </c>
      <c r="I1350" t="s">
        <v>29</v>
      </c>
      <c r="J1350" t="b">
        <v>1</v>
      </c>
      <c r="M1350" t="str">
        <f t="shared" si="25"/>
        <v>FALSE</v>
      </c>
      <c r="W1350" t="s">
        <v>24</v>
      </c>
      <c r="X1350" t="s">
        <v>24</v>
      </c>
      <c r="Y1350" t="s">
        <v>25</v>
      </c>
      <c r="Z1350" t="s">
        <v>25</v>
      </c>
      <c r="AA1350" t="s">
        <v>26</v>
      </c>
      <c r="AB1350" t="s">
        <v>10</v>
      </c>
      <c r="AC1350" t="s">
        <v>25</v>
      </c>
      <c r="AD1350">
        <v>32</v>
      </c>
      <c r="AE1350" t="s">
        <v>6848</v>
      </c>
      <c r="AF1350" t="s">
        <v>27</v>
      </c>
      <c r="AG1350" t="s">
        <v>28</v>
      </c>
      <c r="AN1350">
        <v>0</v>
      </c>
      <c r="AQ1350" t="s">
        <v>9783</v>
      </c>
    </row>
    <row r="1351" spans="1:43" ht="14.45" hidden="1" x14ac:dyDescent="0.3">
      <c r="A1351" t="s">
        <v>7090</v>
      </c>
      <c r="B1351" t="s">
        <v>7364</v>
      </c>
      <c r="C1351" t="s">
        <v>9680</v>
      </c>
      <c r="D1351" s="39" t="s">
        <v>9676</v>
      </c>
      <c r="E1351" s="39" t="s">
        <v>9711</v>
      </c>
      <c r="F1351" s="39" t="s">
        <v>9354</v>
      </c>
      <c r="G1351" t="s">
        <v>7110</v>
      </c>
      <c r="H1351" t="s">
        <v>6848</v>
      </c>
      <c r="I1351" t="s">
        <v>29</v>
      </c>
      <c r="M1351" t="str">
        <f t="shared" si="25"/>
        <v>FALSE</v>
      </c>
      <c r="W1351" t="s">
        <v>24</v>
      </c>
      <c r="X1351" t="s">
        <v>24</v>
      </c>
      <c r="Y1351" t="s">
        <v>25</v>
      </c>
      <c r="Z1351" t="s">
        <v>25</v>
      </c>
      <c r="AA1351" t="s">
        <v>26</v>
      </c>
      <c r="AB1351" t="s">
        <v>57</v>
      </c>
      <c r="AC1351" t="s">
        <v>25</v>
      </c>
      <c r="AD1351">
        <v>32</v>
      </c>
      <c r="AE1351" t="s">
        <v>6848</v>
      </c>
      <c r="AF1351" t="s">
        <v>31</v>
      </c>
      <c r="AG1351" t="s">
        <v>28</v>
      </c>
      <c r="AN1351">
        <v>1</v>
      </c>
      <c r="AQ1351" t="s">
        <v>9783</v>
      </c>
    </row>
    <row r="1352" spans="1:43" ht="14.45" hidden="1" x14ac:dyDescent="0.3">
      <c r="A1352" t="s">
        <v>7090</v>
      </c>
      <c r="B1352" t="s">
        <v>7365</v>
      </c>
      <c r="C1352" t="s">
        <v>9680</v>
      </c>
      <c r="D1352" s="39" t="s">
        <v>9676</v>
      </c>
      <c r="E1352" s="39" t="s">
        <v>9697</v>
      </c>
      <c r="F1352" s="39" t="s">
        <v>9354</v>
      </c>
      <c r="G1352" t="s">
        <v>7112</v>
      </c>
      <c r="H1352" t="s">
        <v>6848</v>
      </c>
      <c r="I1352" t="s">
        <v>29</v>
      </c>
      <c r="J1352" t="b">
        <v>1</v>
      </c>
      <c r="M1352" t="str">
        <f t="shared" si="25"/>
        <v>FALSE</v>
      </c>
      <c r="W1352" t="s">
        <v>24</v>
      </c>
      <c r="X1352" t="s">
        <v>24</v>
      </c>
      <c r="Y1352" t="s">
        <v>25</v>
      </c>
      <c r="Z1352" t="s">
        <v>25</v>
      </c>
      <c r="AA1352" t="s">
        <v>26</v>
      </c>
      <c r="AB1352" t="s">
        <v>10</v>
      </c>
      <c r="AC1352" t="s">
        <v>25</v>
      </c>
      <c r="AD1352">
        <v>32</v>
      </c>
      <c r="AE1352" t="s">
        <v>6848</v>
      </c>
      <c r="AF1352" t="s">
        <v>27</v>
      </c>
      <c r="AG1352" t="s">
        <v>28</v>
      </c>
      <c r="AN1352">
        <v>0</v>
      </c>
      <c r="AQ1352" t="s">
        <v>9783</v>
      </c>
    </row>
    <row r="1353" spans="1:43" ht="14.45" hidden="1" x14ac:dyDescent="0.3">
      <c r="A1353" t="s">
        <v>7090</v>
      </c>
      <c r="B1353" t="s">
        <v>7366</v>
      </c>
      <c r="C1353" t="s">
        <v>9680</v>
      </c>
      <c r="D1353" s="39" t="s">
        <v>9676</v>
      </c>
      <c r="E1353" s="39" t="s">
        <v>9697</v>
      </c>
      <c r="F1353" s="39" t="s">
        <v>9354</v>
      </c>
      <c r="G1353" t="s">
        <v>7114</v>
      </c>
      <c r="H1353" t="s">
        <v>6848</v>
      </c>
      <c r="I1353" t="s">
        <v>29</v>
      </c>
      <c r="J1353" t="b">
        <v>1</v>
      </c>
      <c r="M1353" t="str">
        <f t="shared" si="25"/>
        <v>FALSE</v>
      </c>
      <c r="W1353" t="s">
        <v>24</v>
      </c>
      <c r="X1353" t="s">
        <v>24</v>
      </c>
      <c r="Y1353" t="s">
        <v>25</v>
      </c>
      <c r="Z1353" t="s">
        <v>25</v>
      </c>
      <c r="AA1353" t="s">
        <v>26</v>
      </c>
      <c r="AB1353" t="s">
        <v>10</v>
      </c>
      <c r="AC1353" t="s">
        <v>25</v>
      </c>
      <c r="AD1353">
        <v>32</v>
      </c>
      <c r="AE1353" t="s">
        <v>6848</v>
      </c>
      <c r="AF1353" t="s">
        <v>27</v>
      </c>
      <c r="AG1353" t="s">
        <v>28</v>
      </c>
      <c r="AN1353">
        <v>0</v>
      </c>
      <c r="AQ1353" t="s">
        <v>9783</v>
      </c>
    </row>
    <row r="1354" spans="1:43" ht="14.45" hidden="1" x14ac:dyDescent="0.3">
      <c r="A1354" t="s">
        <v>7090</v>
      </c>
      <c r="B1354" t="s">
        <v>7367</v>
      </c>
      <c r="C1354" t="s">
        <v>9680</v>
      </c>
      <c r="D1354" s="39" t="s">
        <v>9676</v>
      </c>
      <c r="E1354" s="39" t="s">
        <v>9697</v>
      </c>
      <c r="F1354" s="39" t="s">
        <v>9354</v>
      </c>
      <c r="G1354" t="s">
        <v>7092</v>
      </c>
      <c r="H1354" t="s">
        <v>6848</v>
      </c>
      <c r="I1354" t="s">
        <v>29</v>
      </c>
      <c r="J1354" t="b">
        <v>1</v>
      </c>
      <c r="M1354" t="str">
        <f t="shared" si="25"/>
        <v>FALSE</v>
      </c>
      <c r="W1354" t="s">
        <v>24</v>
      </c>
      <c r="X1354" t="s">
        <v>24</v>
      </c>
      <c r="Y1354" t="s">
        <v>25</v>
      </c>
      <c r="Z1354" t="s">
        <v>25</v>
      </c>
      <c r="AA1354" t="s">
        <v>26</v>
      </c>
      <c r="AB1354" t="s">
        <v>10</v>
      </c>
      <c r="AC1354" t="s">
        <v>25</v>
      </c>
      <c r="AD1354">
        <v>32</v>
      </c>
      <c r="AE1354" t="s">
        <v>24</v>
      </c>
      <c r="AF1354" t="s">
        <v>27</v>
      </c>
      <c r="AG1354" t="s">
        <v>28</v>
      </c>
      <c r="AN1354">
        <v>0</v>
      </c>
      <c r="AQ1354" t="s">
        <v>9783</v>
      </c>
    </row>
    <row r="1355" spans="1:43" ht="14.45" hidden="1" x14ac:dyDescent="0.3">
      <c r="A1355" t="s">
        <v>7090</v>
      </c>
      <c r="B1355" t="s">
        <v>7368</v>
      </c>
      <c r="C1355" t="s">
        <v>9680</v>
      </c>
      <c r="D1355" s="39" t="s">
        <v>9676</v>
      </c>
      <c r="E1355" s="39" t="s">
        <v>9697</v>
      </c>
      <c r="F1355" s="39" t="s">
        <v>9354</v>
      </c>
      <c r="G1355" t="s">
        <v>7094</v>
      </c>
      <c r="H1355" t="s">
        <v>6848</v>
      </c>
      <c r="I1355" t="s">
        <v>29</v>
      </c>
      <c r="J1355" t="b">
        <v>1</v>
      </c>
      <c r="M1355" t="str">
        <f t="shared" si="25"/>
        <v>FALSE</v>
      </c>
      <c r="W1355" t="s">
        <v>24</v>
      </c>
      <c r="X1355" t="s">
        <v>24</v>
      </c>
      <c r="Y1355" t="s">
        <v>25</v>
      </c>
      <c r="Z1355" t="s">
        <v>25</v>
      </c>
      <c r="AA1355" t="s">
        <v>26</v>
      </c>
      <c r="AB1355" t="s">
        <v>10</v>
      </c>
      <c r="AC1355" t="s">
        <v>25</v>
      </c>
      <c r="AD1355">
        <v>32</v>
      </c>
      <c r="AE1355" t="s">
        <v>24</v>
      </c>
      <c r="AF1355" t="s">
        <v>27</v>
      </c>
      <c r="AG1355" t="s">
        <v>28</v>
      </c>
      <c r="AN1355">
        <v>0</v>
      </c>
      <c r="AQ1355" t="s">
        <v>9783</v>
      </c>
    </row>
    <row r="1356" spans="1:43" ht="14.45" hidden="1" x14ac:dyDescent="0.3">
      <c r="A1356" t="s">
        <v>7090</v>
      </c>
      <c r="B1356" t="s">
        <v>7369</v>
      </c>
      <c r="C1356" t="s">
        <v>9680</v>
      </c>
      <c r="D1356" s="39" t="s">
        <v>9676</v>
      </c>
      <c r="E1356" s="39" t="s">
        <v>9697</v>
      </c>
      <c r="F1356" s="39" t="s">
        <v>9354</v>
      </c>
      <c r="G1356" t="s">
        <v>7096</v>
      </c>
      <c r="H1356" t="s">
        <v>6848</v>
      </c>
      <c r="I1356" t="s">
        <v>29</v>
      </c>
      <c r="J1356" t="b">
        <v>1</v>
      </c>
      <c r="M1356" t="str">
        <f t="shared" si="25"/>
        <v>FALSE</v>
      </c>
      <c r="W1356" t="s">
        <v>24</v>
      </c>
      <c r="X1356" t="s">
        <v>24</v>
      </c>
      <c r="Y1356" t="s">
        <v>25</v>
      </c>
      <c r="Z1356" t="s">
        <v>25</v>
      </c>
      <c r="AA1356" t="s">
        <v>26</v>
      </c>
      <c r="AB1356" t="s">
        <v>10</v>
      </c>
      <c r="AC1356" t="s">
        <v>25</v>
      </c>
      <c r="AD1356">
        <v>32</v>
      </c>
      <c r="AE1356" t="s">
        <v>6848</v>
      </c>
      <c r="AF1356" t="s">
        <v>27</v>
      </c>
      <c r="AG1356" t="s">
        <v>28</v>
      </c>
      <c r="AN1356">
        <v>0</v>
      </c>
      <c r="AQ1356" t="s">
        <v>9783</v>
      </c>
    </row>
    <row r="1357" spans="1:43" ht="14.45" hidden="1" x14ac:dyDescent="0.3">
      <c r="A1357" t="s">
        <v>7090</v>
      </c>
      <c r="B1357" t="s">
        <v>7370</v>
      </c>
      <c r="C1357" t="s">
        <v>9680</v>
      </c>
      <c r="D1357" s="39" t="s">
        <v>9676</v>
      </c>
      <c r="E1357" s="39" t="s">
        <v>9697</v>
      </c>
      <c r="F1357" s="39" t="s">
        <v>9354</v>
      </c>
      <c r="G1357" t="s">
        <v>7098</v>
      </c>
      <c r="H1357" t="s">
        <v>6848</v>
      </c>
      <c r="I1357" t="s">
        <v>29</v>
      </c>
      <c r="J1357" t="b">
        <v>1</v>
      </c>
      <c r="M1357" t="str">
        <f t="shared" si="25"/>
        <v>FALSE</v>
      </c>
      <c r="W1357" t="s">
        <v>24</v>
      </c>
      <c r="X1357" t="s">
        <v>24</v>
      </c>
      <c r="Y1357" t="s">
        <v>25</v>
      </c>
      <c r="Z1357" t="s">
        <v>25</v>
      </c>
      <c r="AA1357" t="s">
        <v>26</v>
      </c>
      <c r="AB1357" t="s">
        <v>10</v>
      </c>
      <c r="AC1357" t="s">
        <v>25</v>
      </c>
      <c r="AD1357">
        <v>32</v>
      </c>
      <c r="AE1357" t="s">
        <v>6848</v>
      </c>
      <c r="AF1357" t="s">
        <v>27</v>
      </c>
      <c r="AG1357" t="s">
        <v>28</v>
      </c>
      <c r="AN1357">
        <v>0</v>
      </c>
      <c r="AQ1357" t="s">
        <v>9783</v>
      </c>
    </row>
    <row r="1358" spans="1:43" ht="14.45" hidden="1" x14ac:dyDescent="0.3">
      <c r="A1358" t="s">
        <v>7090</v>
      </c>
      <c r="B1358" t="s">
        <v>7371</v>
      </c>
      <c r="C1358" t="s">
        <v>9680</v>
      </c>
      <c r="D1358" s="39" t="s">
        <v>9676</v>
      </c>
      <c r="E1358" s="39" t="s">
        <v>9697</v>
      </c>
      <c r="F1358" s="39" t="s">
        <v>9354</v>
      </c>
      <c r="G1358" t="s">
        <v>7100</v>
      </c>
      <c r="H1358" t="s">
        <v>6848</v>
      </c>
      <c r="I1358" t="s">
        <v>29</v>
      </c>
      <c r="J1358" t="b">
        <v>1</v>
      </c>
      <c r="M1358" t="str">
        <f t="shared" si="25"/>
        <v>FALSE</v>
      </c>
      <c r="W1358" t="s">
        <v>24</v>
      </c>
      <c r="X1358" t="s">
        <v>24</v>
      </c>
      <c r="Y1358" t="s">
        <v>25</v>
      </c>
      <c r="Z1358" t="s">
        <v>25</v>
      </c>
      <c r="AA1358" t="s">
        <v>26</v>
      </c>
      <c r="AB1358" t="s">
        <v>10</v>
      </c>
      <c r="AC1358" t="s">
        <v>25</v>
      </c>
      <c r="AD1358">
        <v>32</v>
      </c>
      <c r="AE1358" t="s">
        <v>24</v>
      </c>
      <c r="AF1358" t="s">
        <v>27</v>
      </c>
      <c r="AG1358" t="s">
        <v>28</v>
      </c>
      <c r="AN1358">
        <v>0</v>
      </c>
      <c r="AQ1358" t="s">
        <v>9783</v>
      </c>
    </row>
    <row r="1359" spans="1:43" ht="14.45" hidden="1" x14ac:dyDescent="0.3">
      <c r="A1359" t="s">
        <v>7090</v>
      </c>
      <c r="B1359" t="s">
        <v>7372</v>
      </c>
      <c r="C1359" t="s">
        <v>9680</v>
      </c>
      <c r="D1359" s="39" t="s">
        <v>9676</v>
      </c>
      <c r="E1359" s="39" t="s">
        <v>9697</v>
      </c>
      <c r="F1359" s="39" t="s">
        <v>9354</v>
      </c>
      <c r="G1359" t="s">
        <v>7102</v>
      </c>
      <c r="H1359" t="s">
        <v>6848</v>
      </c>
      <c r="I1359" t="s">
        <v>29</v>
      </c>
      <c r="J1359" t="b">
        <v>1</v>
      </c>
      <c r="M1359" t="str">
        <f t="shared" si="25"/>
        <v>FALSE</v>
      </c>
      <c r="W1359" t="s">
        <v>24</v>
      </c>
      <c r="X1359" t="s">
        <v>24</v>
      </c>
      <c r="Y1359" t="s">
        <v>25</v>
      </c>
      <c r="Z1359" t="s">
        <v>25</v>
      </c>
      <c r="AA1359" t="s">
        <v>26</v>
      </c>
      <c r="AB1359" t="s">
        <v>10</v>
      </c>
      <c r="AC1359" t="s">
        <v>25</v>
      </c>
      <c r="AD1359">
        <v>32</v>
      </c>
      <c r="AE1359" t="s">
        <v>24</v>
      </c>
      <c r="AF1359" t="s">
        <v>27</v>
      </c>
      <c r="AG1359" t="s">
        <v>28</v>
      </c>
      <c r="AN1359">
        <v>0</v>
      </c>
      <c r="AQ1359" t="s">
        <v>9783</v>
      </c>
    </row>
    <row r="1360" spans="1:43" ht="14.45" hidden="1" x14ac:dyDescent="0.3">
      <c r="A1360" t="s">
        <v>7090</v>
      </c>
      <c r="B1360" t="s">
        <v>7373</v>
      </c>
      <c r="C1360" t="s">
        <v>9680</v>
      </c>
      <c r="D1360" s="39" t="s">
        <v>9676</v>
      </c>
      <c r="E1360" s="39" t="s">
        <v>9697</v>
      </c>
      <c r="F1360" s="39" t="s">
        <v>9354</v>
      </c>
      <c r="G1360" t="s">
        <v>7104</v>
      </c>
      <c r="H1360" t="s">
        <v>6848</v>
      </c>
      <c r="I1360" t="s">
        <v>29</v>
      </c>
      <c r="J1360" t="b">
        <v>1</v>
      </c>
      <c r="M1360" t="str">
        <f t="shared" si="25"/>
        <v>FALSE</v>
      </c>
      <c r="W1360" t="s">
        <v>24</v>
      </c>
      <c r="X1360" t="s">
        <v>24</v>
      </c>
      <c r="Y1360" t="s">
        <v>25</v>
      </c>
      <c r="Z1360" t="s">
        <v>25</v>
      </c>
      <c r="AA1360" t="s">
        <v>26</v>
      </c>
      <c r="AB1360" t="s">
        <v>10</v>
      </c>
      <c r="AC1360" t="s">
        <v>25</v>
      </c>
      <c r="AD1360">
        <v>32</v>
      </c>
      <c r="AE1360" t="s">
        <v>6848</v>
      </c>
      <c r="AF1360" t="s">
        <v>27</v>
      </c>
      <c r="AG1360" t="s">
        <v>28</v>
      </c>
      <c r="AN1360">
        <v>0</v>
      </c>
      <c r="AQ1360" t="s">
        <v>9783</v>
      </c>
    </row>
    <row r="1361" spans="1:43" ht="14.45" hidden="1" x14ac:dyDescent="0.3">
      <c r="A1361" t="s">
        <v>7090</v>
      </c>
      <c r="B1361" t="s">
        <v>7374</v>
      </c>
      <c r="C1361" t="s">
        <v>9680</v>
      </c>
      <c r="D1361" s="39" t="s">
        <v>9676</v>
      </c>
      <c r="E1361" s="39" t="s">
        <v>9697</v>
      </c>
      <c r="F1361" s="39" t="s">
        <v>9354</v>
      </c>
      <c r="G1361" t="s">
        <v>7106</v>
      </c>
      <c r="H1361" t="s">
        <v>6848</v>
      </c>
      <c r="I1361" t="s">
        <v>29</v>
      </c>
      <c r="J1361" t="b">
        <v>1</v>
      </c>
      <c r="M1361" t="str">
        <f t="shared" si="25"/>
        <v>FALSE</v>
      </c>
      <c r="W1361" t="s">
        <v>24</v>
      </c>
      <c r="X1361" t="s">
        <v>24</v>
      </c>
      <c r="Y1361" t="s">
        <v>25</v>
      </c>
      <c r="Z1361" t="s">
        <v>25</v>
      </c>
      <c r="AA1361" t="s">
        <v>26</v>
      </c>
      <c r="AB1361" t="s">
        <v>10</v>
      </c>
      <c r="AC1361" t="s">
        <v>25</v>
      </c>
      <c r="AD1361">
        <v>32</v>
      </c>
      <c r="AE1361" t="s">
        <v>6848</v>
      </c>
      <c r="AF1361" t="s">
        <v>27</v>
      </c>
      <c r="AG1361" t="s">
        <v>28</v>
      </c>
      <c r="AN1361">
        <v>0</v>
      </c>
      <c r="AQ1361" t="s">
        <v>9783</v>
      </c>
    </row>
    <row r="1362" spans="1:43" ht="14.45" hidden="1" x14ac:dyDescent="0.3">
      <c r="A1362" t="s">
        <v>7090</v>
      </c>
      <c r="B1362" t="s">
        <v>7375</v>
      </c>
      <c r="C1362" t="s">
        <v>9680</v>
      </c>
      <c r="D1362" s="39" t="s">
        <v>9676</v>
      </c>
      <c r="E1362" s="39" t="s">
        <v>9697</v>
      </c>
      <c r="F1362" s="39" t="s">
        <v>9354</v>
      </c>
      <c r="G1362" t="s">
        <v>7108</v>
      </c>
      <c r="H1362" t="s">
        <v>6848</v>
      </c>
      <c r="I1362" t="s">
        <v>29</v>
      </c>
      <c r="J1362" t="b">
        <v>1</v>
      </c>
      <c r="M1362" t="str">
        <f t="shared" si="25"/>
        <v>FALSE</v>
      </c>
      <c r="W1362" t="s">
        <v>24</v>
      </c>
      <c r="X1362" t="s">
        <v>24</v>
      </c>
      <c r="Y1362" t="s">
        <v>25</v>
      </c>
      <c r="Z1362" t="s">
        <v>25</v>
      </c>
      <c r="AA1362" t="s">
        <v>26</v>
      </c>
      <c r="AB1362" t="s">
        <v>10</v>
      </c>
      <c r="AC1362" t="s">
        <v>25</v>
      </c>
      <c r="AD1362">
        <v>32</v>
      </c>
      <c r="AE1362" t="s">
        <v>6848</v>
      </c>
      <c r="AF1362" t="s">
        <v>27</v>
      </c>
      <c r="AG1362" t="s">
        <v>28</v>
      </c>
      <c r="AN1362">
        <v>0</v>
      </c>
      <c r="AQ1362" t="s">
        <v>9783</v>
      </c>
    </row>
    <row r="1363" spans="1:43" ht="14.45" hidden="1" x14ac:dyDescent="0.3">
      <c r="A1363" t="s">
        <v>7090</v>
      </c>
      <c r="B1363" t="s">
        <v>7376</v>
      </c>
      <c r="C1363" t="s">
        <v>9680</v>
      </c>
      <c r="D1363" s="39" t="s">
        <v>9676</v>
      </c>
      <c r="E1363" s="39" t="s">
        <v>9711</v>
      </c>
      <c r="F1363" s="39" t="s">
        <v>9354</v>
      </c>
      <c r="G1363" t="s">
        <v>7110</v>
      </c>
      <c r="H1363" t="s">
        <v>6848</v>
      </c>
      <c r="I1363" t="s">
        <v>29</v>
      </c>
      <c r="M1363" t="str">
        <f t="shared" si="25"/>
        <v>FALSE</v>
      </c>
      <c r="W1363" t="s">
        <v>24</v>
      </c>
      <c r="X1363" t="s">
        <v>24</v>
      </c>
      <c r="Y1363" t="s">
        <v>25</v>
      </c>
      <c r="Z1363" t="s">
        <v>25</v>
      </c>
      <c r="AA1363" t="s">
        <v>26</v>
      </c>
      <c r="AB1363" t="s">
        <v>57</v>
      </c>
      <c r="AC1363" t="s">
        <v>25</v>
      </c>
      <c r="AD1363">
        <v>32</v>
      </c>
      <c r="AE1363" t="s">
        <v>6848</v>
      </c>
      <c r="AF1363" t="s">
        <v>31</v>
      </c>
      <c r="AG1363" t="s">
        <v>28</v>
      </c>
      <c r="AN1363">
        <v>1</v>
      </c>
      <c r="AQ1363" t="s">
        <v>9783</v>
      </c>
    </row>
    <row r="1364" spans="1:43" ht="14.45" hidden="1" x14ac:dyDescent="0.3">
      <c r="A1364" t="s">
        <v>7090</v>
      </c>
      <c r="B1364" t="s">
        <v>7377</v>
      </c>
      <c r="C1364" t="s">
        <v>9680</v>
      </c>
      <c r="D1364" s="39" t="s">
        <v>9676</v>
      </c>
      <c r="E1364" s="39" t="s">
        <v>9697</v>
      </c>
      <c r="F1364" s="39" t="s">
        <v>9354</v>
      </c>
      <c r="G1364" t="s">
        <v>7112</v>
      </c>
      <c r="H1364" t="s">
        <v>6848</v>
      </c>
      <c r="I1364" t="s">
        <v>29</v>
      </c>
      <c r="J1364" t="b">
        <v>1</v>
      </c>
      <c r="M1364" t="str">
        <f t="shared" si="25"/>
        <v>FALSE</v>
      </c>
      <c r="W1364" t="s">
        <v>24</v>
      </c>
      <c r="X1364" t="s">
        <v>24</v>
      </c>
      <c r="Y1364" t="s">
        <v>25</v>
      </c>
      <c r="Z1364" t="s">
        <v>25</v>
      </c>
      <c r="AA1364" t="s">
        <v>26</v>
      </c>
      <c r="AB1364" t="s">
        <v>10</v>
      </c>
      <c r="AC1364" t="s">
        <v>25</v>
      </c>
      <c r="AD1364">
        <v>32</v>
      </c>
      <c r="AE1364" t="s">
        <v>6848</v>
      </c>
      <c r="AF1364" t="s">
        <v>27</v>
      </c>
      <c r="AG1364" t="s">
        <v>28</v>
      </c>
      <c r="AN1364">
        <v>0</v>
      </c>
      <c r="AQ1364" t="s">
        <v>9783</v>
      </c>
    </row>
    <row r="1365" spans="1:43" ht="14.45" hidden="1" x14ac:dyDescent="0.3">
      <c r="A1365" t="s">
        <v>7090</v>
      </c>
      <c r="B1365" t="s">
        <v>7378</v>
      </c>
      <c r="C1365" t="s">
        <v>9680</v>
      </c>
      <c r="D1365" s="39" t="s">
        <v>9676</v>
      </c>
      <c r="E1365" s="39" t="s">
        <v>9697</v>
      </c>
      <c r="F1365" s="39" t="s">
        <v>9354</v>
      </c>
      <c r="G1365" t="s">
        <v>7114</v>
      </c>
      <c r="H1365" t="s">
        <v>6848</v>
      </c>
      <c r="I1365" t="s">
        <v>29</v>
      </c>
      <c r="J1365" t="b">
        <v>1</v>
      </c>
      <c r="M1365" t="str">
        <f t="shared" si="25"/>
        <v>FALSE</v>
      </c>
      <c r="W1365" t="s">
        <v>24</v>
      </c>
      <c r="X1365" t="s">
        <v>24</v>
      </c>
      <c r="Y1365" t="s">
        <v>25</v>
      </c>
      <c r="Z1365" t="s">
        <v>25</v>
      </c>
      <c r="AA1365" t="s">
        <v>26</v>
      </c>
      <c r="AB1365" t="s">
        <v>10</v>
      </c>
      <c r="AC1365" t="s">
        <v>25</v>
      </c>
      <c r="AD1365">
        <v>32</v>
      </c>
      <c r="AE1365" t="s">
        <v>6848</v>
      </c>
      <c r="AF1365" t="s">
        <v>27</v>
      </c>
      <c r="AG1365" t="s">
        <v>28</v>
      </c>
      <c r="AN1365">
        <v>0</v>
      </c>
      <c r="AQ1365" t="s">
        <v>9783</v>
      </c>
    </row>
    <row r="1366" spans="1:43" ht="14.45" hidden="1" x14ac:dyDescent="0.3">
      <c r="A1366" t="s">
        <v>7090</v>
      </c>
      <c r="B1366" t="s">
        <v>7379</v>
      </c>
      <c r="C1366" t="s">
        <v>9680</v>
      </c>
      <c r="D1366" s="39" t="s">
        <v>9676</v>
      </c>
      <c r="E1366" s="39" t="s">
        <v>9697</v>
      </c>
      <c r="F1366" s="39" t="s">
        <v>9354</v>
      </c>
      <c r="G1366" t="s">
        <v>7092</v>
      </c>
      <c r="H1366" t="s">
        <v>6848</v>
      </c>
      <c r="I1366" t="s">
        <v>29</v>
      </c>
      <c r="J1366" t="b">
        <v>1</v>
      </c>
      <c r="M1366" t="str">
        <f t="shared" si="25"/>
        <v>FALSE</v>
      </c>
      <c r="W1366" t="s">
        <v>24</v>
      </c>
      <c r="X1366" t="s">
        <v>24</v>
      </c>
      <c r="Y1366" t="s">
        <v>25</v>
      </c>
      <c r="Z1366" t="s">
        <v>25</v>
      </c>
      <c r="AA1366" t="s">
        <v>26</v>
      </c>
      <c r="AB1366" t="s">
        <v>10</v>
      </c>
      <c r="AC1366" t="s">
        <v>25</v>
      </c>
      <c r="AD1366">
        <v>32</v>
      </c>
      <c r="AE1366" t="s">
        <v>24</v>
      </c>
      <c r="AF1366" t="s">
        <v>27</v>
      </c>
      <c r="AG1366" t="s">
        <v>28</v>
      </c>
      <c r="AN1366">
        <v>0</v>
      </c>
      <c r="AQ1366" t="s">
        <v>9783</v>
      </c>
    </row>
    <row r="1367" spans="1:43" ht="14.45" hidden="1" x14ac:dyDescent="0.3">
      <c r="A1367" t="s">
        <v>7090</v>
      </c>
      <c r="B1367" t="s">
        <v>7380</v>
      </c>
      <c r="C1367" t="s">
        <v>9680</v>
      </c>
      <c r="D1367" s="39" t="s">
        <v>9676</v>
      </c>
      <c r="E1367" s="39" t="s">
        <v>9697</v>
      </c>
      <c r="F1367" s="39" t="s">
        <v>9354</v>
      </c>
      <c r="G1367" t="s">
        <v>7094</v>
      </c>
      <c r="H1367" t="s">
        <v>6848</v>
      </c>
      <c r="I1367" t="s">
        <v>29</v>
      </c>
      <c r="J1367" t="b">
        <v>1</v>
      </c>
      <c r="M1367" t="str">
        <f t="shared" si="25"/>
        <v>FALSE</v>
      </c>
      <c r="W1367" t="s">
        <v>24</v>
      </c>
      <c r="X1367" t="s">
        <v>24</v>
      </c>
      <c r="Y1367" t="s">
        <v>25</v>
      </c>
      <c r="Z1367" t="s">
        <v>25</v>
      </c>
      <c r="AA1367" t="s">
        <v>26</v>
      </c>
      <c r="AB1367" t="s">
        <v>10</v>
      </c>
      <c r="AC1367" t="s">
        <v>25</v>
      </c>
      <c r="AD1367">
        <v>32</v>
      </c>
      <c r="AE1367" t="s">
        <v>24</v>
      </c>
      <c r="AF1367" t="s">
        <v>27</v>
      </c>
      <c r="AG1367" t="s">
        <v>28</v>
      </c>
      <c r="AN1367">
        <v>0</v>
      </c>
      <c r="AQ1367" t="s">
        <v>9783</v>
      </c>
    </row>
    <row r="1368" spans="1:43" ht="14.45" hidden="1" x14ac:dyDescent="0.3">
      <c r="A1368" t="s">
        <v>7090</v>
      </c>
      <c r="B1368" t="s">
        <v>7381</v>
      </c>
      <c r="C1368" t="s">
        <v>9680</v>
      </c>
      <c r="D1368" s="39" t="s">
        <v>9676</v>
      </c>
      <c r="E1368" s="39" t="s">
        <v>9697</v>
      </c>
      <c r="F1368" s="39" t="s">
        <v>9354</v>
      </c>
      <c r="G1368" t="s">
        <v>7096</v>
      </c>
      <c r="H1368" t="s">
        <v>6848</v>
      </c>
      <c r="I1368" t="s">
        <v>29</v>
      </c>
      <c r="J1368" t="b">
        <v>1</v>
      </c>
      <c r="M1368" t="str">
        <f t="shared" si="25"/>
        <v>FALSE</v>
      </c>
      <c r="W1368" t="s">
        <v>24</v>
      </c>
      <c r="X1368" t="s">
        <v>24</v>
      </c>
      <c r="Y1368" t="s">
        <v>25</v>
      </c>
      <c r="Z1368" t="s">
        <v>25</v>
      </c>
      <c r="AA1368" t="s">
        <v>26</v>
      </c>
      <c r="AB1368" t="s">
        <v>10</v>
      </c>
      <c r="AC1368" t="s">
        <v>25</v>
      </c>
      <c r="AD1368">
        <v>32</v>
      </c>
      <c r="AE1368" t="s">
        <v>6848</v>
      </c>
      <c r="AF1368" t="s">
        <v>27</v>
      </c>
      <c r="AG1368" t="s">
        <v>28</v>
      </c>
      <c r="AN1368">
        <v>0</v>
      </c>
      <c r="AQ1368" t="s">
        <v>9783</v>
      </c>
    </row>
    <row r="1369" spans="1:43" ht="14.45" hidden="1" x14ac:dyDescent="0.3">
      <c r="A1369" t="s">
        <v>7090</v>
      </c>
      <c r="B1369" t="s">
        <v>7382</v>
      </c>
      <c r="C1369" t="s">
        <v>9680</v>
      </c>
      <c r="D1369" s="39" t="s">
        <v>9676</v>
      </c>
      <c r="E1369" s="39" t="s">
        <v>9697</v>
      </c>
      <c r="F1369" s="39" t="s">
        <v>9354</v>
      </c>
      <c r="G1369" t="s">
        <v>7098</v>
      </c>
      <c r="H1369" t="s">
        <v>6848</v>
      </c>
      <c r="I1369" t="s">
        <v>29</v>
      </c>
      <c r="J1369" t="b">
        <v>1</v>
      </c>
      <c r="M1369" t="str">
        <f t="shared" si="25"/>
        <v>FALSE</v>
      </c>
      <c r="W1369" t="s">
        <v>24</v>
      </c>
      <c r="X1369" t="s">
        <v>24</v>
      </c>
      <c r="Y1369" t="s">
        <v>25</v>
      </c>
      <c r="Z1369" t="s">
        <v>25</v>
      </c>
      <c r="AA1369" t="s">
        <v>26</v>
      </c>
      <c r="AB1369" t="s">
        <v>10</v>
      </c>
      <c r="AC1369" t="s">
        <v>25</v>
      </c>
      <c r="AD1369">
        <v>32</v>
      </c>
      <c r="AE1369" t="s">
        <v>6848</v>
      </c>
      <c r="AF1369" t="s">
        <v>27</v>
      </c>
      <c r="AG1369" t="s">
        <v>28</v>
      </c>
      <c r="AN1369">
        <v>0</v>
      </c>
      <c r="AQ1369" t="s">
        <v>9783</v>
      </c>
    </row>
    <row r="1370" spans="1:43" ht="14.45" hidden="1" x14ac:dyDescent="0.3">
      <c r="A1370" t="s">
        <v>7090</v>
      </c>
      <c r="B1370" t="s">
        <v>7383</v>
      </c>
      <c r="C1370" t="s">
        <v>9680</v>
      </c>
      <c r="D1370" s="39" t="s">
        <v>9676</v>
      </c>
      <c r="E1370" s="39" t="s">
        <v>9697</v>
      </c>
      <c r="F1370" s="39" t="s">
        <v>9354</v>
      </c>
      <c r="G1370" t="s">
        <v>7100</v>
      </c>
      <c r="H1370" t="s">
        <v>6848</v>
      </c>
      <c r="I1370" t="s">
        <v>29</v>
      </c>
      <c r="J1370" t="b">
        <v>1</v>
      </c>
      <c r="M1370" t="str">
        <f t="shared" si="25"/>
        <v>FALSE</v>
      </c>
      <c r="W1370" t="s">
        <v>24</v>
      </c>
      <c r="X1370" t="s">
        <v>24</v>
      </c>
      <c r="Y1370" t="s">
        <v>25</v>
      </c>
      <c r="Z1370" t="s">
        <v>25</v>
      </c>
      <c r="AA1370" t="s">
        <v>26</v>
      </c>
      <c r="AB1370" t="s">
        <v>10</v>
      </c>
      <c r="AC1370" t="s">
        <v>25</v>
      </c>
      <c r="AD1370">
        <v>32</v>
      </c>
      <c r="AE1370" t="s">
        <v>24</v>
      </c>
      <c r="AF1370" t="s">
        <v>27</v>
      </c>
      <c r="AG1370" t="s">
        <v>28</v>
      </c>
      <c r="AN1370">
        <v>0</v>
      </c>
      <c r="AQ1370" t="s">
        <v>9783</v>
      </c>
    </row>
    <row r="1371" spans="1:43" ht="14.45" hidden="1" x14ac:dyDescent="0.3">
      <c r="A1371" t="s">
        <v>7090</v>
      </c>
      <c r="B1371" t="s">
        <v>7384</v>
      </c>
      <c r="C1371" t="s">
        <v>9680</v>
      </c>
      <c r="D1371" s="39" t="s">
        <v>9676</v>
      </c>
      <c r="E1371" s="39" t="s">
        <v>9697</v>
      </c>
      <c r="F1371" s="39" t="s">
        <v>9354</v>
      </c>
      <c r="G1371" t="s">
        <v>7102</v>
      </c>
      <c r="H1371" t="s">
        <v>6848</v>
      </c>
      <c r="I1371" t="s">
        <v>29</v>
      </c>
      <c r="J1371" t="b">
        <v>1</v>
      </c>
      <c r="M1371" t="str">
        <f t="shared" si="25"/>
        <v>FALSE</v>
      </c>
      <c r="W1371" t="s">
        <v>24</v>
      </c>
      <c r="X1371" t="s">
        <v>24</v>
      </c>
      <c r="Y1371" t="s">
        <v>25</v>
      </c>
      <c r="Z1371" t="s">
        <v>25</v>
      </c>
      <c r="AA1371" t="s">
        <v>26</v>
      </c>
      <c r="AB1371" t="s">
        <v>10</v>
      </c>
      <c r="AC1371" t="s">
        <v>25</v>
      </c>
      <c r="AD1371">
        <v>32</v>
      </c>
      <c r="AE1371" t="s">
        <v>24</v>
      </c>
      <c r="AF1371" t="s">
        <v>27</v>
      </c>
      <c r="AG1371" t="s">
        <v>28</v>
      </c>
      <c r="AN1371">
        <v>0</v>
      </c>
      <c r="AQ1371" t="s">
        <v>9783</v>
      </c>
    </row>
    <row r="1372" spans="1:43" ht="14.45" hidden="1" x14ac:dyDescent="0.3">
      <c r="A1372" t="s">
        <v>7090</v>
      </c>
      <c r="B1372" t="s">
        <v>7385</v>
      </c>
      <c r="C1372" t="s">
        <v>9680</v>
      </c>
      <c r="D1372" s="39" t="s">
        <v>9676</v>
      </c>
      <c r="E1372" s="39" t="s">
        <v>9697</v>
      </c>
      <c r="F1372" s="39" t="s">
        <v>9354</v>
      </c>
      <c r="G1372" t="s">
        <v>7104</v>
      </c>
      <c r="H1372" t="s">
        <v>6848</v>
      </c>
      <c r="I1372" t="s">
        <v>29</v>
      </c>
      <c r="J1372" t="b">
        <v>1</v>
      </c>
      <c r="M1372" t="str">
        <f t="shared" si="25"/>
        <v>FALSE</v>
      </c>
      <c r="W1372" t="s">
        <v>24</v>
      </c>
      <c r="X1372" t="s">
        <v>24</v>
      </c>
      <c r="Y1372" t="s">
        <v>25</v>
      </c>
      <c r="Z1372" t="s">
        <v>25</v>
      </c>
      <c r="AA1372" t="s">
        <v>26</v>
      </c>
      <c r="AB1372" t="s">
        <v>10</v>
      </c>
      <c r="AC1372" t="s">
        <v>25</v>
      </c>
      <c r="AD1372">
        <v>32</v>
      </c>
      <c r="AE1372" t="s">
        <v>6848</v>
      </c>
      <c r="AF1372" t="s">
        <v>27</v>
      </c>
      <c r="AG1372" t="s">
        <v>28</v>
      </c>
      <c r="AN1372">
        <v>0</v>
      </c>
      <c r="AQ1372" t="s">
        <v>9783</v>
      </c>
    </row>
    <row r="1373" spans="1:43" ht="14.45" hidden="1" x14ac:dyDescent="0.3">
      <c r="A1373" t="s">
        <v>7090</v>
      </c>
      <c r="B1373" t="s">
        <v>7386</v>
      </c>
      <c r="C1373" t="s">
        <v>9680</v>
      </c>
      <c r="D1373" s="39" t="s">
        <v>9676</v>
      </c>
      <c r="E1373" s="39" t="s">
        <v>9697</v>
      </c>
      <c r="F1373" s="39" t="s">
        <v>9354</v>
      </c>
      <c r="G1373" t="s">
        <v>7106</v>
      </c>
      <c r="H1373" t="s">
        <v>6848</v>
      </c>
      <c r="I1373" t="s">
        <v>29</v>
      </c>
      <c r="J1373" t="b">
        <v>1</v>
      </c>
      <c r="M1373" t="str">
        <f t="shared" si="25"/>
        <v>FALSE</v>
      </c>
      <c r="W1373" t="s">
        <v>24</v>
      </c>
      <c r="X1373" t="s">
        <v>24</v>
      </c>
      <c r="Y1373" t="s">
        <v>25</v>
      </c>
      <c r="Z1373" t="s">
        <v>25</v>
      </c>
      <c r="AA1373" t="s">
        <v>26</v>
      </c>
      <c r="AB1373" t="s">
        <v>10</v>
      </c>
      <c r="AC1373" t="s">
        <v>25</v>
      </c>
      <c r="AD1373">
        <v>32</v>
      </c>
      <c r="AE1373" t="s">
        <v>6848</v>
      </c>
      <c r="AF1373" t="s">
        <v>27</v>
      </c>
      <c r="AG1373" t="s">
        <v>28</v>
      </c>
      <c r="AN1373">
        <v>0</v>
      </c>
      <c r="AQ1373" t="s">
        <v>9783</v>
      </c>
    </row>
    <row r="1374" spans="1:43" ht="14.45" hidden="1" x14ac:dyDescent="0.3">
      <c r="A1374" t="s">
        <v>7090</v>
      </c>
      <c r="B1374" t="s">
        <v>7387</v>
      </c>
      <c r="C1374" t="s">
        <v>9680</v>
      </c>
      <c r="D1374" s="39" t="s">
        <v>9676</v>
      </c>
      <c r="E1374" s="39" t="s">
        <v>9697</v>
      </c>
      <c r="F1374" s="39" t="s">
        <v>9354</v>
      </c>
      <c r="G1374" t="s">
        <v>7108</v>
      </c>
      <c r="H1374" t="s">
        <v>6848</v>
      </c>
      <c r="I1374" t="s">
        <v>29</v>
      </c>
      <c r="J1374" t="b">
        <v>1</v>
      </c>
      <c r="M1374" t="str">
        <f t="shared" si="25"/>
        <v>FALSE</v>
      </c>
      <c r="W1374" t="s">
        <v>24</v>
      </c>
      <c r="X1374" t="s">
        <v>24</v>
      </c>
      <c r="Y1374" t="s">
        <v>25</v>
      </c>
      <c r="Z1374" t="s">
        <v>25</v>
      </c>
      <c r="AA1374" t="s">
        <v>26</v>
      </c>
      <c r="AB1374" t="s">
        <v>10</v>
      </c>
      <c r="AC1374" t="s">
        <v>25</v>
      </c>
      <c r="AD1374">
        <v>32</v>
      </c>
      <c r="AE1374" t="s">
        <v>6848</v>
      </c>
      <c r="AF1374" t="s">
        <v>27</v>
      </c>
      <c r="AG1374" t="s">
        <v>28</v>
      </c>
      <c r="AN1374">
        <v>0</v>
      </c>
      <c r="AQ1374" t="s">
        <v>9783</v>
      </c>
    </row>
    <row r="1375" spans="1:43" ht="14.45" hidden="1" x14ac:dyDescent="0.3">
      <c r="A1375" t="s">
        <v>7090</v>
      </c>
      <c r="B1375" t="s">
        <v>7388</v>
      </c>
      <c r="C1375" t="s">
        <v>9680</v>
      </c>
      <c r="D1375" s="39" t="s">
        <v>9676</v>
      </c>
      <c r="E1375" s="39" t="s">
        <v>9711</v>
      </c>
      <c r="F1375" s="39" t="s">
        <v>9354</v>
      </c>
      <c r="G1375" t="s">
        <v>7110</v>
      </c>
      <c r="H1375" t="s">
        <v>6848</v>
      </c>
      <c r="I1375" t="s">
        <v>29</v>
      </c>
      <c r="M1375" t="str">
        <f t="shared" si="25"/>
        <v>FALSE</v>
      </c>
      <c r="W1375" t="s">
        <v>24</v>
      </c>
      <c r="X1375" t="s">
        <v>24</v>
      </c>
      <c r="Y1375" t="s">
        <v>25</v>
      </c>
      <c r="Z1375" t="s">
        <v>25</v>
      </c>
      <c r="AA1375" t="s">
        <v>26</v>
      </c>
      <c r="AB1375" t="s">
        <v>57</v>
      </c>
      <c r="AC1375" t="s">
        <v>25</v>
      </c>
      <c r="AD1375">
        <v>32</v>
      </c>
      <c r="AE1375" t="s">
        <v>6848</v>
      </c>
      <c r="AF1375" t="s">
        <v>31</v>
      </c>
      <c r="AG1375" t="s">
        <v>28</v>
      </c>
      <c r="AN1375">
        <v>1</v>
      </c>
      <c r="AQ1375" t="s">
        <v>9783</v>
      </c>
    </row>
    <row r="1376" spans="1:43" ht="14.45" hidden="1" x14ac:dyDescent="0.3">
      <c r="A1376" t="s">
        <v>7090</v>
      </c>
      <c r="B1376" t="s">
        <v>7389</v>
      </c>
      <c r="C1376" t="s">
        <v>9680</v>
      </c>
      <c r="D1376" s="39" t="s">
        <v>9676</v>
      </c>
      <c r="E1376" s="39" t="s">
        <v>9697</v>
      </c>
      <c r="F1376" s="39" t="s">
        <v>9354</v>
      </c>
      <c r="G1376" t="s">
        <v>7112</v>
      </c>
      <c r="H1376" t="s">
        <v>6848</v>
      </c>
      <c r="I1376" t="s">
        <v>29</v>
      </c>
      <c r="J1376" t="b">
        <v>1</v>
      </c>
      <c r="M1376" t="str">
        <f t="shared" si="25"/>
        <v>FALSE</v>
      </c>
      <c r="W1376" t="s">
        <v>24</v>
      </c>
      <c r="X1376" t="s">
        <v>24</v>
      </c>
      <c r="Y1376" t="s">
        <v>25</v>
      </c>
      <c r="Z1376" t="s">
        <v>25</v>
      </c>
      <c r="AA1376" t="s">
        <v>26</v>
      </c>
      <c r="AB1376" t="s">
        <v>10</v>
      </c>
      <c r="AC1376" t="s">
        <v>25</v>
      </c>
      <c r="AD1376">
        <v>32</v>
      </c>
      <c r="AE1376" t="s">
        <v>6848</v>
      </c>
      <c r="AF1376" t="s">
        <v>27</v>
      </c>
      <c r="AG1376" t="s">
        <v>28</v>
      </c>
      <c r="AN1376">
        <v>0</v>
      </c>
      <c r="AQ1376" t="s">
        <v>9783</v>
      </c>
    </row>
    <row r="1377" spans="1:43" ht="14.45" hidden="1" x14ac:dyDescent="0.3">
      <c r="A1377" t="s">
        <v>7090</v>
      </c>
      <c r="B1377" t="s">
        <v>7390</v>
      </c>
      <c r="C1377" t="s">
        <v>9680</v>
      </c>
      <c r="D1377" s="39" t="s">
        <v>9676</v>
      </c>
      <c r="E1377" s="39" t="s">
        <v>9697</v>
      </c>
      <c r="F1377" s="39" t="s">
        <v>9354</v>
      </c>
      <c r="G1377" t="s">
        <v>7114</v>
      </c>
      <c r="H1377" t="s">
        <v>6848</v>
      </c>
      <c r="I1377" t="s">
        <v>29</v>
      </c>
      <c r="J1377" t="b">
        <v>1</v>
      </c>
      <c r="M1377" t="str">
        <f t="shared" si="25"/>
        <v>FALSE</v>
      </c>
      <c r="W1377" t="s">
        <v>24</v>
      </c>
      <c r="X1377" t="s">
        <v>24</v>
      </c>
      <c r="Y1377" t="s">
        <v>25</v>
      </c>
      <c r="Z1377" t="s">
        <v>25</v>
      </c>
      <c r="AA1377" t="s">
        <v>26</v>
      </c>
      <c r="AB1377" t="s">
        <v>10</v>
      </c>
      <c r="AC1377" t="s">
        <v>25</v>
      </c>
      <c r="AD1377">
        <v>32</v>
      </c>
      <c r="AE1377" t="s">
        <v>6848</v>
      </c>
      <c r="AF1377" t="s">
        <v>27</v>
      </c>
      <c r="AG1377" t="s">
        <v>28</v>
      </c>
      <c r="AN1377">
        <v>0</v>
      </c>
      <c r="AQ1377" t="s">
        <v>9783</v>
      </c>
    </row>
    <row r="1378" spans="1:43" ht="14.45" hidden="1" x14ac:dyDescent="0.3">
      <c r="A1378" t="s">
        <v>7090</v>
      </c>
      <c r="B1378" t="s">
        <v>7391</v>
      </c>
      <c r="C1378" t="s">
        <v>9680</v>
      </c>
      <c r="D1378" s="39" t="s">
        <v>9676</v>
      </c>
      <c r="E1378" s="39" t="s">
        <v>9697</v>
      </c>
      <c r="F1378" s="39" t="s">
        <v>9354</v>
      </c>
      <c r="G1378" t="s">
        <v>7092</v>
      </c>
      <c r="H1378" t="s">
        <v>6848</v>
      </c>
      <c r="I1378" t="s">
        <v>29</v>
      </c>
      <c r="J1378" t="b">
        <v>1</v>
      </c>
      <c r="M1378" t="str">
        <f t="shared" si="25"/>
        <v>FALSE</v>
      </c>
      <c r="W1378" t="s">
        <v>24</v>
      </c>
      <c r="X1378" t="s">
        <v>24</v>
      </c>
      <c r="Y1378" t="s">
        <v>25</v>
      </c>
      <c r="Z1378" t="s">
        <v>25</v>
      </c>
      <c r="AA1378" t="s">
        <v>26</v>
      </c>
      <c r="AB1378" t="s">
        <v>10</v>
      </c>
      <c r="AC1378" t="s">
        <v>25</v>
      </c>
      <c r="AD1378">
        <v>32</v>
      </c>
      <c r="AE1378" t="s">
        <v>24</v>
      </c>
      <c r="AF1378" t="s">
        <v>27</v>
      </c>
      <c r="AG1378" t="s">
        <v>28</v>
      </c>
      <c r="AN1378">
        <v>0</v>
      </c>
      <c r="AQ1378" t="s">
        <v>9783</v>
      </c>
    </row>
    <row r="1379" spans="1:43" ht="14.45" hidden="1" x14ac:dyDescent="0.3">
      <c r="A1379" t="s">
        <v>7090</v>
      </c>
      <c r="B1379" t="s">
        <v>7392</v>
      </c>
      <c r="C1379" t="s">
        <v>9680</v>
      </c>
      <c r="D1379" s="39" t="s">
        <v>9676</v>
      </c>
      <c r="E1379" s="39" t="s">
        <v>9697</v>
      </c>
      <c r="F1379" s="39" t="s">
        <v>9354</v>
      </c>
      <c r="G1379" t="s">
        <v>7094</v>
      </c>
      <c r="H1379" t="s">
        <v>6848</v>
      </c>
      <c r="I1379" t="s">
        <v>29</v>
      </c>
      <c r="J1379" t="b">
        <v>1</v>
      </c>
      <c r="M1379" t="str">
        <f t="shared" si="25"/>
        <v>FALSE</v>
      </c>
      <c r="W1379" t="s">
        <v>24</v>
      </c>
      <c r="X1379" t="s">
        <v>24</v>
      </c>
      <c r="Y1379" t="s">
        <v>25</v>
      </c>
      <c r="Z1379" t="s">
        <v>25</v>
      </c>
      <c r="AA1379" t="s">
        <v>26</v>
      </c>
      <c r="AB1379" t="s">
        <v>10</v>
      </c>
      <c r="AC1379" t="s">
        <v>25</v>
      </c>
      <c r="AD1379">
        <v>32</v>
      </c>
      <c r="AE1379" t="s">
        <v>24</v>
      </c>
      <c r="AF1379" t="s">
        <v>27</v>
      </c>
      <c r="AG1379" t="s">
        <v>28</v>
      </c>
      <c r="AN1379">
        <v>0</v>
      </c>
      <c r="AQ1379" t="s">
        <v>9783</v>
      </c>
    </row>
    <row r="1380" spans="1:43" ht="14.45" hidden="1" x14ac:dyDescent="0.3">
      <c r="A1380" t="s">
        <v>7090</v>
      </c>
      <c r="B1380" t="s">
        <v>7393</v>
      </c>
      <c r="C1380" t="s">
        <v>9680</v>
      </c>
      <c r="D1380" s="39" t="s">
        <v>9676</v>
      </c>
      <c r="E1380" s="39" t="s">
        <v>9697</v>
      </c>
      <c r="F1380" s="39" t="s">
        <v>9354</v>
      </c>
      <c r="G1380" t="s">
        <v>7096</v>
      </c>
      <c r="H1380" t="s">
        <v>6848</v>
      </c>
      <c r="I1380" t="s">
        <v>29</v>
      </c>
      <c r="J1380" t="b">
        <v>1</v>
      </c>
      <c r="M1380" t="str">
        <f t="shared" si="25"/>
        <v>FALSE</v>
      </c>
      <c r="W1380" t="s">
        <v>24</v>
      </c>
      <c r="X1380" t="s">
        <v>24</v>
      </c>
      <c r="Y1380" t="s">
        <v>25</v>
      </c>
      <c r="Z1380" t="s">
        <v>25</v>
      </c>
      <c r="AA1380" t="s">
        <v>26</v>
      </c>
      <c r="AB1380" t="s">
        <v>10</v>
      </c>
      <c r="AC1380" t="s">
        <v>25</v>
      </c>
      <c r="AD1380">
        <v>32</v>
      </c>
      <c r="AE1380" t="s">
        <v>6848</v>
      </c>
      <c r="AF1380" t="s">
        <v>27</v>
      </c>
      <c r="AG1380" t="s">
        <v>28</v>
      </c>
      <c r="AN1380">
        <v>0</v>
      </c>
      <c r="AQ1380" t="s">
        <v>9783</v>
      </c>
    </row>
    <row r="1381" spans="1:43" ht="14.45" hidden="1" x14ac:dyDescent="0.3">
      <c r="A1381" t="s">
        <v>7090</v>
      </c>
      <c r="B1381" t="s">
        <v>7394</v>
      </c>
      <c r="C1381" t="s">
        <v>9680</v>
      </c>
      <c r="D1381" s="39" t="s">
        <v>9676</v>
      </c>
      <c r="E1381" s="39" t="s">
        <v>9697</v>
      </c>
      <c r="F1381" s="39" t="s">
        <v>9354</v>
      </c>
      <c r="G1381" t="s">
        <v>7098</v>
      </c>
      <c r="H1381" t="s">
        <v>6848</v>
      </c>
      <c r="I1381" t="s">
        <v>29</v>
      </c>
      <c r="J1381" t="b">
        <v>1</v>
      </c>
      <c r="M1381" t="str">
        <f t="shared" si="25"/>
        <v>FALSE</v>
      </c>
      <c r="W1381" t="s">
        <v>24</v>
      </c>
      <c r="X1381" t="s">
        <v>24</v>
      </c>
      <c r="Y1381" t="s">
        <v>25</v>
      </c>
      <c r="Z1381" t="s">
        <v>25</v>
      </c>
      <c r="AA1381" t="s">
        <v>26</v>
      </c>
      <c r="AB1381" t="s">
        <v>10</v>
      </c>
      <c r="AC1381" t="s">
        <v>25</v>
      </c>
      <c r="AD1381">
        <v>32</v>
      </c>
      <c r="AE1381" t="s">
        <v>6848</v>
      </c>
      <c r="AF1381" t="s">
        <v>27</v>
      </c>
      <c r="AG1381" t="s">
        <v>28</v>
      </c>
      <c r="AN1381">
        <v>0</v>
      </c>
      <c r="AQ1381" t="s">
        <v>9783</v>
      </c>
    </row>
    <row r="1382" spans="1:43" ht="14.45" hidden="1" x14ac:dyDescent="0.3">
      <c r="A1382" t="s">
        <v>7090</v>
      </c>
      <c r="B1382" t="s">
        <v>7395</v>
      </c>
      <c r="C1382" t="s">
        <v>9680</v>
      </c>
      <c r="D1382" s="39" t="s">
        <v>9676</v>
      </c>
      <c r="E1382" s="39" t="s">
        <v>9697</v>
      </c>
      <c r="F1382" s="39" t="s">
        <v>9354</v>
      </c>
      <c r="G1382" t="s">
        <v>7100</v>
      </c>
      <c r="H1382" t="s">
        <v>6848</v>
      </c>
      <c r="I1382" t="s">
        <v>29</v>
      </c>
      <c r="J1382" t="b">
        <v>1</v>
      </c>
      <c r="M1382" t="str">
        <f t="shared" si="25"/>
        <v>FALSE</v>
      </c>
      <c r="W1382" t="s">
        <v>24</v>
      </c>
      <c r="X1382" t="s">
        <v>24</v>
      </c>
      <c r="Y1382" t="s">
        <v>25</v>
      </c>
      <c r="Z1382" t="s">
        <v>25</v>
      </c>
      <c r="AA1382" t="s">
        <v>26</v>
      </c>
      <c r="AB1382" t="s">
        <v>10</v>
      </c>
      <c r="AC1382" t="s">
        <v>25</v>
      </c>
      <c r="AD1382">
        <v>32</v>
      </c>
      <c r="AE1382" t="s">
        <v>24</v>
      </c>
      <c r="AF1382" t="s">
        <v>27</v>
      </c>
      <c r="AG1382" t="s">
        <v>28</v>
      </c>
      <c r="AN1382">
        <v>0</v>
      </c>
      <c r="AQ1382" t="s">
        <v>9783</v>
      </c>
    </row>
    <row r="1383" spans="1:43" ht="14.45" hidden="1" x14ac:dyDescent="0.3">
      <c r="A1383" t="s">
        <v>7090</v>
      </c>
      <c r="B1383" t="s">
        <v>7396</v>
      </c>
      <c r="C1383" t="s">
        <v>9680</v>
      </c>
      <c r="D1383" s="39" t="s">
        <v>9676</v>
      </c>
      <c r="E1383" s="39" t="s">
        <v>9697</v>
      </c>
      <c r="F1383" s="39" t="s">
        <v>9354</v>
      </c>
      <c r="G1383" t="s">
        <v>7102</v>
      </c>
      <c r="H1383" t="s">
        <v>6848</v>
      </c>
      <c r="I1383" t="s">
        <v>29</v>
      </c>
      <c r="J1383" t="b">
        <v>1</v>
      </c>
      <c r="M1383" t="str">
        <f t="shared" si="25"/>
        <v>FALSE</v>
      </c>
      <c r="W1383" t="s">
        <v>24</v>
      </c>
      <c r="X1383" t="s">
        <v>24</v>
      </c>
      <c r="Y1383" t="s">
        <v>25</v>
      </c>
      <c r="Z1383" t="s">
        <v>25</v>
      </c>
      <c r="AA1383" t="s">
        <v>26</v>
      </c>
      <c r="AB1383" t="s">
        <v>10</v>
      </c>
      <c r="AC1383" t="s">
        <v>25</v>
      </c>
      <c r="AD1383">
        <v>32</v>
      </c>
      <c r="AE1383" t="s">
        <v>24</v>
      </c>
      <c r="AF1383" t="s">
        <v>27</v>
      </c>
      <c r="AG1383" t="s">
        <v>28</v>
      </c>
      <c r="AN1383">
        <v>0</v>
      </c>
      <c r="AQ1383" t="s">
        <v>9783</v>
      </c>
    </row>
    <row r="1384" spans="1:43" ht="14.45" hidden="1" x14ac:dyDescent="0.3">
      <c r="A1384" t="s">
        <v>7090</v>
      </c>
      <c r="B1384" t="s">
        <v>7397</v>
      </c>
      <c r="C1384" t="s">
        <v>9680</v>
      </c>
      <c r="D1384" s="39" t="s">
        <v>9676</v>
      </c>
      <c r="E1384" s="39" t="s">
        <v>9697</v>
      </c>
      <c r="F1384" s="39" t="s">
        <v>9354</v>
      </c>
      <c r="G1384" t="s">
        <v>7104</v>
      </c>
      <c r="H1384" t="s">
        <v>6848</v>
      </c>
      <c r="I1384" t="s">
        <v>29</v>
      </c>
      <c r="J1384" t="b">
        <v>1</v>
      </c>
      <c r="M1384" t="str">
        <f t="shared" si="25"/>
        <v>FALSE</v>
      </c>
      <c r="W1384" t="s">
        <v>24</v>
      </c>
      <c r="X1384" t="s">
        <v>24</v>
      </c>
      <c r="Y1384" t="s">
        <v>25</v>
      </c>
      <c r="Z1384" t="s">
        <v>25</v>
      </c>
      <c r="AA1384" t="s">
        <v>26</v>
      </c>
      <c r="AB1384" t="s">
        <v>10</v>
      </c>
      <c r="AC1384" t="s">
        <v>25</v>
      </c>
      <c r="AD1384">
        <v>32</v>
      </c>
      <c r="AE1384" t="s">
        <v>6848</v>
      </c>
      <c r="AF1384" t="s">
        <v>27</v>
      </c>
      <c r="AG1384" t="s">
        <v>28</v>
      </c>
      <c r="AN1384">
        <v>0</v>
      </c>
      <c r="AQ1384" t="s">
        <v>9783</v>
      </c>
    </row>
    <row r="1385" spans="1:43" ht="14.45" hidden="1" x14ac:dyDescent="0.3">
      <c r="A1385" t="s">
        <v>7090</v>
      </c>
      <c r="B1385" t="s">
        <v>7398</v>
      </c>
      <c r="C1385" t="s">
        <v>9680</v>
      </c>
      <c r="D1385" s="39" t="s">
        <v>9676</v>
      </c>
      <c r="E1385" s="39" t="s">
        <v>9697</v>
      </c>
      <c r="F1385" s="39" t="s">
        <v>9354</v>
      </c>
      <c r="G1385" t="s">
        <v>7106</v>
      </c>
      <c r="H1385" t="s">
        <v>6848</v>
      </c>
      <c r="I1385" t="s">
        <v>29</v>
      </c>
      <c r="J1385" t="b">
        <v>1</v>
      </c>
      <c r="M1385" t="str">
        <f t="shared" si="25"/>
        <v>FALSE</v>
      </c>
      <c r="W1385" t="s">
        <v>24</v>
      </c>
      <c r="X1385" t="s">
        <v>24</v>
      </c>
      <c r="Y1385" t="s">
        <v>25</v>
      </c>
      <c r="Z1385" t="s">
        <v>25</v>
      </c>
      <c r="AA1385" t="s">
        <v>26</v>
      </c>
      <c r="AB1385" t="s">
        <v>10</v>
      </c>
      <c r="AC1385" t="s">
        <v>25</v>
      </c>
      <c r="AD1385">
        <v>32</v>
      </c>
      <c r="AE1385" t="s">
        <v>6848</v>
      </c>
      <c r="AF1385" t="s">
        <v>27</v>
      </c>
      <c r="AG1385" t="s">
        <v>28</v>
      </c>
      <c r="AN1385">
        <v>0</v>
      </c>
      <c r="AQ1385" t="s">
        <v>9783</v>
      </c>
    </row>
    <row r="1386" spans="1:43" ht="14.45" hidden="1" x14ac:dyDescent="0.3">
      <c r="A1386" t="s">
        <v>7090</v>
      </c>
      <c r="B1386" t="s">
        <v>7399</v>
      </c>
      <c r="C1386" t="s">
        <v>9680</v>
      </c>
      <c r="D1386" s="39" t="s">
        <v>9676</v>
      </c>
      <c r="E1386" s="39" t="s">
        <v>9697</v>
      </c>
      <c r="F1386" s="39" t="s">
        <v>9354</v>
      </c>
      <c r="G1386" t="s">
        <v>7108</v>
      </c>
      <c r="H1386" t="s">
        <v>6848</v>
      </c>
      <c r="I1386" t="s">
        <v>29</v>
      </c>
      <c r="J1386" t="b">
        <v>1</v>
      </c>
      <c r="M1386" t="str">
        <f t="shared" si="25"/>
        <v>FALSE</v>
      </c>
      <c r="W1386" t="s">
        <v>24</v>
      </c>
      <c r="X1386" t="s">
        <v>24</v>
      </c>
      <c r="Y1386" t="s">
        <v>25</v>
      </c>
      <c r="Z1386" t="s">
        <v>25</v>
      </c>
      <c r="AA1386" t="s">
        <v>26</v>
      </c>
      <c r="AB1386" t="s">
        <v>10</v>
      </c>
      <c r="AC1386" t="s">
        <v>25</v>
      </c>
      <c r="AD1386">
        <v>32</v>
      </c>
      <c r="AE1386" t="s">
        <v>6848</v>
      </c>
      <c r="AF1386" t="s">
        <v>27</v>
      </c>
      <c r="AG1386" t="s">
        <v>28</v>
      </c>
      <c r="AN1386">
        <v>0</v>
      </c>
      <c r="AQ1386" t="s">
        <v>9783</v>
      </c>
    </row>
    <row r="1387" spans="1:43" ht="14.45" hidden="1" x14ac:dyDescent="0.3">
      <c r="A1387" t="s">
        <v>7090</v>
      </c>
      <c r="B1387" t="s">
        <v>7400</v>
      </c>
      <c r="C1387" t="s">
        <v>9680</v>
      </c>
      <c r="D1387" s="39" t="s">
        <v>9676</v>
      </c>
      <c r="E1387" s="39" t="s">
        <v>9711</v>
      </c>
      <c r="F1387" s="39" t="s">
        <v>9354</v>
      </c>
      <c r="G1387" t="s">
        <v>7110</v>
      </c>
      <c r="H1387" t="s">
        <v>6848</v>
      </c>
      <c r="I1387" t="s">
        <v>29</v>
      </c>
      <c r="M1387" t="str">
        <f t="shared" si="25"/>
        <v>FALSE</v>
      </c>
      <c r="W1387" t="s">
        <v>24</v>
      </c>
      <c r="X1387" t="s">
        <v>24</v>
      </c>
      <c r="Y1387" t="s">
        <v>25</v>
      </c>
      <c r="Z1387" t="s">
        <v>25</v>
      </c>
      <c r="AA1387" t="s">
        <v>26</v>
      </c>
      <c r="AB1387" t="s">
        <v>57</v>
      </c>
      <c r="AC1387" t="s">
        <v>25</v>
      </c>
      <c r="AD1387">
        <v>32</v>
      </c>
      <c r="AE1387" t="s">
        <v>6848</v>
      </c>
      <c r="AF1387" t="s">
        <v>31</v>
      </c>
      <c r="AG1387" t="s">
        <v>28</v>
      </c>
      <c r="AN1387">
        <v>1</v>
      </c>
      <c r="AQ1387" t="s">
        <v>9783</v>
      </c>
    </row>
    <row r="1388" spans="1:43" ht="14.45" hidden="1" x14ac:dyDescent="0.3">
      <c r="A1388" t="s">
        <v>7090</v>
      </c>
      <c r="B1388" t="s">
        <v>7401</v>
      </c>
      <c r="C1388" t="s">
        <v>9680</v>
      </c>
      <c r="D1388" s="39" t="s">
        <v>9676</v>
      </c>
      <c r="E1388" s="39" t="s">
        <v>9697</v>
      </c>
      <c r="F1388" s="39" t="s">
        <v>9354</v>
      </c>
      <c r="G1388" t="s">
        <v>7112</v>
      </c>
      <c r="H1388" t="s">
        <v>6848</v>
      </c>
      <c r="I1388" t="s">
        <v>29</v>
      </c>
      <c r="J1388" t="b">
        <v>1</v>
      </c>
      <c r="M1388" t="str">
        <f t="shared" si="25"/>
        <v>FALSE</v>
      </c>
      <c r="W1388" t="s">
        <v>24</v>
      </c>
      <c r="X1388" t="s">
        <v>24</v>
      </c>
      <c r="Y1388" t="s">
        <v>25</v>
      </c>
      <c r="Z1388" t="s">
        <v>25</v>
      </c>
      <c r="AA1388" t="s">
        <v>26</v>
      </c>
      <c r="AB1388" t="s">
        <v>10</v>
      </c>
      <c r="AC1388" t="s">
        <v>25</v>
      </c>
      <c r="AD1388">
        <v>32</v>
      </c>
      <c r="AE1388" t="s">
        <v>6848</v>
      </c>
      <c r="AF1388" t="s">
        <v>27</v>
      </c>
      <c r="AG1388" t="s">
        <v>28</v>
      </c>
      <c r="AN1388">
        <v>0</v>
      </c>
      <c r="AQ1388" t="s">
        <v>9783</v>
      </c>
    </row>
    <row r="1389" spans="1:43" ht="14.45" hidden="1" x14ac:dyDescent="0.3">
      <c r="A1389" t="s">
        <v>7090</v>
      </c>
      <c r="B1389" t="s">
        <v>7402</v>
      </c>
      <c r="C1389" t="s">
        <v>9680</v>
      </c>
      <c r="D1389" s="39" t="s">
        <v>9676</v>
      </c>
      <c r="E1389" s="39" t="s">
        <v>9697</v>
      </c>
      <c r="F1389" s="39" t="s">
        <v>9354</v>
      </c>
      <c r="G1389" t="s">
        <v>7114</v>
      </c>
      <c r="H1389" t="s">
        <v>6848</v>
      </c>
      <c r="I1389" t="s">
        <v>29</v>
      </c>
      <c r="J1389" t="b">
        <v>1</v>
      </c>
      <c r="M1389" t="str">
        <f t="shared" si="25"/>
        <v>FALSE</v>
      </c>
      <c r="W1389" t="s">
        <v>24</v>
      </c>
      <c r="X1389" t="s">
        <v>24</v>
      </c>
      <c r="Y1389" t="s">
        <v>25</v>
      </c>
      <c r="Z1389" t="s">
        <v>25</v>
      </c>
      <c r="AA1389" t="s">
        <v>26</v>
      </c>
      <c r="AB1389" t="s">
        <v>10</v>
      </c>
      <c r="AC1389" t="s">
        <v>25</v>
      </c>
      <c r="AD1389">
        <v>32</v>
      </c>
      <c r="AE1389" t="s">
        <v>6848</v>
      </c>
      <c r="AF1389" t="s">
        <v>27</v>
      </c>
      <c r="AG1389" t="s">
        <v>28</v>
      </c>
      <c r="AN1389">
        <v>0</v>
      </c>
      <c r="AQ1389" t="s">
        <v>9783</v>
      </c>
    </row>
    <row r="1390" spans="1:43" ht="14.45" hidden="1" x14ac:dyDescent="0.3">
      <c r="A1390" t="s">
        <v>7090</v>
      </c>
      <c r="B1390" t="s">
        <v>7403</v>
      </c>
      <c r="C1390" t="s">
        <v>9680</v>
      </c>
      <c r="D1390" s="39" t="s">
        <v>9676</v>
      </c>
      <c r="E1390" s="39" t="s">
        <v>9697</v>
      </c>
      <c r="F1390" s="39" t="s">
        <v>9354</v>
      </c>
      <c r="G1390" t="s">
        <v>7092</v>
      </c>
      <c r="H1390" t="s">
        <v>6848</v>
      </c>
      <c r="I1390" t="s">
        <v>29</v>
      </c>
      <c r="J1390" t="b">
        <v>1</v>
      </c>
      <c r="M1390" t="str">
        <f t="shared" si="25"/>
        <v>FALSE</v>
      </c>
      <c r="W1390" t="s">
        <v>24</v>
      </c>
      <c r="X1390" t="s">
        <v>24</v>
      </c>
      <c r="Y1390" t="s">
        <v>25</v>
      </c>
      <c r="Z1390" t="s">
        <v>25</v>
      </c>
      <c r="AA1390" t="s">
        <v>26</v>
      </c>
      <c r="AB1390" t="s">
        <v>10</v>
      </c>
      <c r="AC1390" t="s">
        <v>25</v>
      </c>
      <c r="AD1390">
        <v>32</v>
      </c>
      <c r="AE1390" t="s">
        <v>24</v>
      </c>
      <c r="AF1390" t="s">
        <v>27</v>
      </c>
      <c r="AG1390" t="s">
        <v>28</v>
      </c>
      <c r="AN1390">
        <v>0</v>
      </c>
      <c r="AQ1390" t="s">
        <v>9783</v>
      </c>
    </row>
    <row r="1391" spans="1:43" ht="14.45" hidden="1" x14ac:dyDescent="0.3">
      <c r="A1391" t="s">
        <v>7090</v>
      </c>
      <c r="B1391" t="s">
        <v>7404</v>
      </c>
      <c r="C1391" t="s">
        <v>9680</v>
      </c>
      <c r="D1391" s="39" t="s">
        <v>9676</v>
      </c>
      <c r="E1391" s="39" t="s">
        <v>9697</v>
      </c>
      <c r="F1391" s="39" t="s">
        <v>9354</v>
      </c>
      <c r="G1391" t="s">
        <v>7094</v>
      </c>
      <c r="H1391" t="s">
        <v>6848</v>
      </c>
      <c r="I1391" t="s">
        <v>29</v>
      </c>
      <c r="J1391" t="b">
        <v>1</v>
      </c>
      <c r="M1391" t="str">
        <f t="shared" si="25"/>
        <v>FALSE</v>
      </c>
      <c r="W1391" t="s">
        <v>24</v>
      </c>
      <c r="X1391" t="s">
        <v>24</v>
      </c>
      <c r="Y1391" t="s">
        <v>25</v>
      </c>
      <c r="Z1391" t="s">
        <v>25</v>
      </c>
      <c r="AA1391" t="s">
        <v>26</v>
      </c>
      <c r="AB1391" t="s">
        <v>10</v>
      </c>
      <c r="AC1391" t="s">
        <v>25</v>
      </c>
      <c r="AD1391">
        <v>32</v>
      </c>
      <c r="AE1391" t="s">
        <v>24</v>
      </c>
      <c r="AF1391" t="s">
        <v>27</v>
      </c>
      <c r="AG1391" t="s">
        <v>28</v>
      </c>
      <c r="AN1391">
        <v>0</v>
      </c>
      <c r="AQ1391" t="s">
        <v>9783</v>
      </c>
    </row>
    <row r="1392" spans="1:43" ht="14.45" hidden="1" x14ac:dyDescent="0.3">
      <c r="A1392" t="s">
        <v>7090</v>
      </c>
      <c r="B1392" t="s">
        <v>7405</v>
      </c>
      <c r="C1392" t="s">
        <v>9680</v>
      </c>
      <c r="D1392" s="39" t="s">
        <v>9676</v>
      </c>
      <c r="E1392" s="39" t="s">
        <v>9697</v>
      </c>
      <c r="F1392" s="39" t="s">
        <v>9354</v>
      </c>
      <c r="G1392" t="s">
        <v>7096</v>
      </c>
      <c r="H1392" t="s">
        <v>6848</v>
      </c>
      <c r="I1392" t="s">
        <v>29</v>
      </c>
      <c r="J1392" t="b">
        <v>1</v>
      </c>
      <c r="M1392" t="str">
        <f t="shared" si="25"/>
        <v>FALSE</v>
      </c>
      <c r="W1392" t="s">
        <v>24</v>
      </c>
      <c r="X1392" t="s">
        <v>24</v>
      </c>
      <c r="Y1392" t="s">
        <v>25</v>
      </c>
      <c r="Z1392" t="s">
        <v>25</v>
      </c>
      <c r="AA1392" t="s">
        <v>26</v>
      </c>
      <c r="AB1392" t="s">
        <v>10</v>
      </c>
      <c r="AC1392" t="s">
        <v>25</v>
      </c>
      <c r="AD1392">
        <v>32</v>
      </c>
      <c r="AE1392" t="s">
        <v>6848</v>
      </c>
      <c r="AF1392" t="s">
        <v>27</v>
      </c>
      <c r="AG1392" t="s">
        <v>28</v>
      </c>
      <c r="AN1392">
        <v>0</v>
      </c>
      <c r="AQ1392" t="s">
        <v>9783</v>
      </c>
    </row>
    <row r="1393" spans="1:43" ht="14.45" hidden="1" x14ac:dyDescent="0.3">
      <c r="A1393" t="s">
        <v>7090</v>
      </c>
      <c r="B1393" t="s">
        <v>7406</v>
      </c>
      <c r="C1393" t="s">
        <v>9680</v>
      </c>
      <c r="D1393" s="39" t="s">
        <v>9676</v>
      </c>
      <c r="E1393" s="39" t="s">
        <v>9697</v>
      </c>
      <c r="F1393" s="39" t="s">
        <v>9354</v>
      </c>
      <c r="G1393" t="s">
        <v>7098</v>
      </c>
      <c r="H1393" t="s">
        <v>6848</v>
      </c>
      <c r="I1393" t="s">
        <v>29</v>
      </c>
      <c r="J1393" t="b">
        <v>1</v>
      </c>
      <c r="M1393" t="str">
        <f t="shared" si="25"/>
        <v>FALSE</v>
      </c>
      <c r="W1393" t="s">
        <v>24</v>
      </c>
      <c r="X1393" t="s">
        <v>24</v>
      </c>
      <c r="Y1393" t="s">
        <v>25</v>
      </c>
      <c r="Z1393" t="s">
        <v>25</v>
      </c>
      <c r="AA1393" t="s">
        <v>26</v>
      </c>
      <c r="AB1393" t="s">
        <v>10</v>
      </c>
      <c r="AC1393" t="s">
        <v>25</v>
      </c>
      <c r="AD1393">
        <v>32</v>
      </c>
      <c r="AE1393" t="s">
        <v>6848</v>
      </c>
      <c r="AF1393" t="s">
        <v>27</v>
      </c>
      <c r="AG1393" t="s">
        <v>28</v>
      </c>
      <c r="AN1393">
        <v>0</v>
      </c>
      <c r="AQ1393" t="s">
        <v>9783</v>
      </c>
    </row>
    <row r="1394" spans="1:43" ht="14.45" hidden="1" x14ac:dyDescent="0.3">
      <c r="A1394" t="s">
        <v>7090</v>
      </c>
      <c r="B1394" t="s">
        <v>7407</v>
      </c>
      <c r="C1394" t="s">
        <v>9680</v>
      </c>
      <c r="D1394" s="39" t="s">
        <v>9676</v>
      </c>
      <c r="E1394" s="39" t="s">
        <v>9697</v>
      </c>
      <c r="F1394" s="39" t="s">
        <v>9354</v>
      </c>
      <c r="G1394" t="s">
        <v>7100</v>
      </c>
      <c r="H1394" t="s">
        <v>6848</v>
      </c>
      <c r="I1394" t="s">
        <v>29</v>
      </c>
      <c r="J1394" t="b">
        <v>1</v>
      </c>
      <c r="M1394" t="str">
        <f t="shared" si="25"/>
        <v>FALSE</v>
      </c>
      <c r="W1394" t="s">
        <v>24</v>
      </c>
      <c r="X1394" t="s">
        <v>24</v>
      </c>
      <c r="Y1394" t="s">
        <v>25</v>
      </c>
      <c r="Z1394" t="s">
        <v>25</v>
      </c>
      <c r="AA1394" t="s">
        <v>26</v>
      </c>
      <c r="AB1394" t="s">
        <v>10</v>
      </c>
      <c r="AC1394" t="s">
        <v>25</v>
      </c>
      <c r="AD1394">
        <v>32</v>
      </c>
      <c r="AE1394" t="s">
        <v>24</v>
      </c>
      <c r="AF1394" t="s">
        <v>27</v>
      </c>
      <c r="AG1394" t="s">
        <v>28</v>
      </c>
      <c r="AN1394">
        <v>0</v>
      </c>
      <c r="AQ1394" t="s">
        <v>9783</v>
      </c>
    </row>
    <row r="1395" spans="1:43" ht="14.45" hidden="1" x14ac:dyDescent="0.3">
      <c r="A1395" t="s">
        <v>7090</v>
      </c>
      <c r="B1395" t="s">
        <v>7408</v>
      </c>
      <c r="C1395" t="s">
        <v>9680</v>
      </c>
      <c r="D1395" s="39" t="s">
        <v>9676</v>
      </c>
      <c r="E1395" s="39" t="s">
        <v>9697</v>
      </c>
      <c r="F1395" s="39" t="s">
        <v>9354</v>
      </c>
      <c r="G1395" t="s">
        <v>7102</v>
      </c>
      <c r="H1395" t="s">
        <v>6848</v>
      </c>
      <c r="I1395" t="s">
        <v>29</v>
      </c>
      <c r="J1395" t="b">
        <v>1</v>
      </c>
      <c r="M1395" t="str">
        <f t="shared" si="25"/>
        <v>FALSE</v>
      </c>
      <c r="W1395" t="s">
        <v>24</v>
      </c>
      <c r="X1395" t="s">
        <v>24</v>
      </c>
      <c r="Y1395" t="s">
        <v>25</v>
      </c>
      <c r="Z1395" t="s">
        <v>25</v>
      </c>
      <c r="AA1395" t="s">
        <v>26</v>
      </c>
      <c r="AB1395" t="s">
        <v>10</v>
      </c>
      <c r="AC1395" t="s">
        <v>25</v>
      </c>
      <c r="AD1395">
        <v>32</v>
      </c>
      <c r="AE1395" t="s">
        <v>24</v>
      </c>
      <c r="AF1395" t="s">
        <v>27</v>
      </c>
      <c r="AG1395" t="s">
        <v>28</v>
      </c>
      <c r="AN1395">
        <v>0</v>
      </c>
      <c r="AQ1395" t="s">
        <v>9783</v>
      </c>
    </row>
    <row r="1396" spans="1:43" ht="14.45" hidden="1" x14ac:dyDescent="0.3">
      <c r="A1396" t="s">
        <v>7090</v>
      </c>
      <c r="B1396" t="s">
        <v>7409</v>
      </c>
      <c r="C1396" t="s">
        <v>9680</v>
      </c>
      <c r="D1396" s="39" t="s">
        <v>9676</v>
      </c>
      <c r="E1396" s="39" t="s">
        <v>9697</v>
      </c>
      <c r="F1396" s="39" t="s">
        <v>9354</v>
      </c>
      <c r="G1396" t="s">
        <v>7104</v>
      </c>
      <c r="H1396" t="s">
        <v>6848</v>
      </c>
      <c r="I1396" t="s">
        <v>29</v>
      </c>
      <c r="J1396" t="b">
        <v>1</v>
      </c>
      <c r="M1396" t="str">
        <f t="shared" si="25"/>
        <v>FALSE</v>
      </c>
      <c r="W1396" t="s">
        <v>24</v>
      </c>
      <c r="X1396" t="s">
        <v>24</v>
      </c>
      <c r="Y1396" t="s">
        <v>25</v>
      </c>
      <c r="Z1396" t="s">
        <v>25</v>
      </c>
      <c r="AA1396" t="s">
        <v>26</v>
      </c>
      <c r="AB1396" t="s">
        <v>10</v>
      </c>
      <c r="AC1396" t="s">
        <v>25</v>
      </c>
      <c r="AD1396">
        <v>32</v>
      </c>
      <c r="AE1396" t="s">
        <v>6848</v>
      </c>
      <c r="AF1396" t="s">
        <v>27</v>
      </c>
      <c r="AG1396" t="s">
        <v>28</v>
      </c>
      <c r="AN1396">
        <v>0</v>
      </c>
      <c r="AQ1396" t="s">
        <v>9783</v>
      </c>
    </row>
    <row r="1397" spans="1:43" ht="14.45" hidden="1" x14ac:dyDescent="0.3">
      <c r="A1397" t="s">
        <v>7090</v>
      </c>
      <c r="B1397" t="s">
        <v>7410</v>
      </c>
      <c r="C1397" t="s">
        <v>9680</v>
      </c>
      <c r="D1397" s="39" t="s">
        <v>9676</v>
      </c>
      <c r="E1397" s="39" t="s">
        <v>9697</v>
      </c>
      <c r="F1397" s="39" t="s">
        <v>9354</v>
      </c>
      <c r="G1397" t="s">
        <v>7106</v>
      </c>
      <c r="H1397" t="s">
        <v>6848</v>
      </c>
      <c r="I1397" t="s">
        <v>29</v>
      </c>
      <c r="J1397" t="b">
        <v>1</v>
      </c>
      <c r="M1397" t="str">
        <f t="shared" si="25"/>
        <v>FALSE</v>
      </c>
      <c r="W1397" t="s">
        <v>24</v>
      </c>
      <c r="X1397" t="s">
        <v>24</v>
      </c>
      <c r="Y1397" t="s">
        <v>25</v>
      </c>
      <c r="Z1397" t="s">
        <v>25</v>
      </c>
      <c r="AA1397" t="s">
        <v>26</v>
      </c>
      <c r="AB1397" t="s">
        <v>10</v>
      </c>
      <c r="AC1397" t="s">
        <v>25</v>
      </c>
      <c r="AD1397">
        <v>32</v>
      </c>
      <c r="AE1397" t="s">
        <v>6848</v>
      </c>
      <c r="AF1397" t="s">
        <v>27</v>
      </c>
      <c r="AG1397" t="s">
        <v>28</v>
      </c>
      <c r="AN1397">
        <v>0</v>
      </c>
      <c r="AQ1397" t="s">
        <v>9783</v>
      </c>
    </row>
    <row r="1398" spans="1:43" ht="14.45" hidden="1" x14ac:dyDescent="0.3">
      <c r="A1398" t="s">
        <v>7090</v>
      </c>
      <c r="B1398" t="s">
        <v>7411</v>
      </c>
      <c r="C1398" t="s">
        <v>9680</v>
      </c>
      <c r="D1398" s="39" t="s">
        <v>9676</v>
      </c>
      <c r="E1398" s="39" t="s">
        <v>9697</v>
      </c>
      <c r="F1398" s="39" t="s">
        <v>9354</v>
      </c>
      <c r="G1398" t="s">
        <v>7108</v>
      </c>
      <c r="H1398" t="s">
        <v>6848</v>
      </c>
      <c r="I1398" t="s">
        <v>29</v>
      </c>
      <c r="J1398" t="b">
        <v>1</v>
      </c>
      <c r="M1398" t="str">
        <f t="shared" si="25"/>
        <v>FALSE</v>
      </c>
      <c r="W1398" t="s">
        <v>24</v>
      </c>
      <c r="X1398" t="s">
        <v>24</v>
      </c>
      <c r="Y1398" t="s">
        <v>25</v>
      </c>
      <c r="Z1398" t="s">
        <v>25</v>
      </c>
      <c r="AA1398" t="s">
        <v>26</v>
      </c>
      <c r="AB1398" t="s">
        <v>10</v>
      </c>
      <c r="AC1398" t="s">
        <v>25</v>
      </c>
      <c r="AD1398">
        <v>32</v>
      </c>
      <c r="AE1398" t="s">
        <v>6848</v>
      </c>
      <c r="AF1398" t="s">
        <v>27</v>
      </c>
      <c r="AG1398" t="s">
        <v>28</v>
      </c>
      <c r="AN1398">
        <v>0</v>
      </c>
      <c r="AQ1398" t="s">
        <v>9783</v>
      </c>
    </row>
    <row r="1399" spans="1:43" ht="14.45" hidden="1" x14ac:dyDescent="0.3">
      <c r="A1399" t="s">
        <v>7090</v>
      </c>
      <c r="B1399" t="s">
        <v>7412</v>
      </c>
      <c r="C1399" t="s">
        <v>9680</v>
      </c>
      <c r="D1399" s="39" t="s">
        <v>9676</v>
      </c>
      <c r="E1399" s="39" t="s">
        <v>9711</v>
      </c>
      <c r="F1399" s="39" t="s">
        <v>9354</v>
      </c>
      <c r="G1399" t="s">
        <v>7110</v>
      </c>
      <c r="H1399" t="s">
        <v>6848</v>
      </c>
      <c r="I1399" t="s">
        <v>29</v>
      </c>
      <c r="M1399" t="str">
        <f t="shared" si="25"/>
        <v>FALSE</v>
      </c>
      <c r="W1399" t="s">
        <v>24</v>
      </c>
      <c r="X1399" t="s">
        <v>24</v>
      </c>
      <c r="Y1399" t="s">
        <v>25</v>
      </c>
      <c r="Z1399" t="s">
        <v>25</v>
      </c>
      <c r="AA1399" t="s">
        <v>26</v>
      </c>
      <c r="AB1399" t="s">
        <v>57</v>
      </c>
      <c r="AC1399" t="s">
        <v>25</v>
      </c>
      <c r="AD1399">
        <v>32</v>
      </c>
      <c r="AE1399" t="s">
        <v>6848</v>
      </c>
      <c r="AF1399" t="s">
        <v>31</v>
      </c>
      <c r="AG1399" t="s">
        <v>28</v>
      </c>
      <c r="AN1399">
        <v>1</v>
      </c>
      <c r="AQ1399" t="s">
        <v>9783</v>
      </c>
    </row>
    <row r="1400" spans="1:43" ht="14.45" hidden="1" x14ac:dyDescent="0.3">
      <c r="A1400" t="s">
        <v>7090</v>
      </c>
      <c r="B1400" t="s">
        <v>7413</v>
      </c>
      <c r="C1400" t="s">
        <v>9680</v>
      </c>
      <c r="D1400" s="39" t="s">
        <v>9676</v>
      </c>
      <c r="E1400" s="39" t="s">
        <v>9697</v>
      </c>
      <c r="F1400" s="39" t="s">
        <v>9354</v>
      </c>
      <c r="G1400" t="s">
        <v>7112</v>
      </c>
      <c r="H1400" t="s">
        <v>6848</v>
      </c>
      <c r="I1400" t="s">
        <v>29</v>
      </c>
      <c r="J1400" t="b">
        <v>1</v>
      </c>
      <c r="M1400" t="str">
        <f t="shared" si="25"/>
        <v>FALSE</v>
      </c>
      <c r="W1400" t="s">
        <v>24</v>
      </c>
      <c r="X1400" t="s">
        <v>24</v>
      </c>
      <c r="Y1400" t="s">
        <v>25</v>
      </c>
      <c r="Z1400" t="s">
        <v>25</v>
      </c>
      <c r="AA1400" t="s">
        <v>26</v>
      </c>
      <c r="AB1400" t="s">
        <v>10</v>
      </c>
      <c r="AC1400" t="s">
        <v>25</v>
      </c>
      <c r="AD1400">
        <v>32</v>
      </c>
      <c r="AE1400" t="s">
        <v>6848</v>
      </c>
      <c r="AF1400" t="s">
        <v>27</v>
      </c>
      <c r="AG1400" t="s">
        <v>28</v>
      </c>
      <c r="AN1400">
        <v>0</v>
      </c>
      <c r="AQ1400" t="s">
        <v>9783</v>
      </c>
    </row>
    <row r="1401" spans="1:43" ht="14.45" hidden="1" x14ac:dyDescent="0.3">
      <c r="A1401" t="s">
        <v>7090</v>
      </c>
      <c r="B1401" t="s">
        <v>7414</v>
      </c>
      <c r="C1401" t="s">
        <v>9680</v>
      </c>
      <c r="D1401" s="39" t="s">
        <v>9676</v>
      </c>
      <c r="E1401" s="39" t="s">
        <v>9697</v>
      </c>
      <c r="F1401" s="39" t="s">
        <v>9354</v>
      </c>
      <c r="G1401" t="s">
        <v>7114</v>
      </c>
      <c r="H1401" t="s">
        <v>6848</v>
      </c>
      <c r="I1401" t="s">
        <v>29</v>
      </c>
      <c r="J1401" t="b">
        <v>1</v>
      </c>
      <c r="M1401" t="str">
        <f t="shared" si="25"/>
        <v>FALSE</v>
      </c>
      <c r="W1401" t="s">
        <v>24</v>
      </c>
      <c r="X1401" t="s">
        <v>24</v>
      </c>
      <c r="Y1401" t="s">
        <v>25</v>
      </c>
      <c r="Z1401" t="s">
        <v>25</v>
      </c>
      <c r="AA1401" t="s">
        <v>26</v>
      </c>
      <c r="AB1401" t="s">
        <v>10</v>
      </c>
      <c r="AC1401" t="s">
        <v>25</v>
      </c>
      <c r="AD1401">
        <v>32</v>
      </c>
      <c r="AE1401" t="s">
        <v>6848</v>
      </c>
      <c r="AF1401" t="s">
        <v>27</v>
      </c>
      <c r="AG1401" t="s">
        <v>28</v>
      </c>
      <c r="AN1401">
        <v>0</v>
      </c>
      <c r="AQ1401" t="s">
        <v>9783</v>
      </c>
    </row>
    <row r="1402" spans="1:43" ht="14.45" hidden="1" x14ac:dyDescent="0.3">
      <c r="A1402" t="s">
        <v>7090</v>
      </c>
      <c r="B1402" t="s">
        <v>7415</v>
      </c>
      <c r="C1402" t="s">
        <v>9680</v>
      </c>
      <c r="D1402" s="39" t="s">
        <v>9676</v>
      </c>
      <c r="E1402" s="39" t="s">
        <v>9697</v>
      </c>
      <c r="F1402" s="39" t="s">
        <v>9354</v>
      </c>
      <c r="G1402" t="s">
        <v>7092</v>
      </c>
      <c r="H1402" t="s">
        <v>6848</v>
      </c>
      <c r="I1402" t="s">
        <v>29</v>
      </c>
      <c r="J1402" t="b">
        <v>1</v>
      </c>
      <c r="M1402" t="str">
        <f t="shared" si="25"/>
        <v>FALSE</v>
      </c>
      <c r="W1402" t="s">
        <v>24</v>
      </c>
      <c r="X1402" t="s">
        <v>24</v>
      </c>
      <c r="Y1402" t="s">
        <v>25</v>
      </c>
      <c r="Z1402" t="s">
        <v>25</v>
      </c>
      <c r="AA1402" t="s">
        <v>26</v>
      </c>
      <c r="AB1402" t="s">
        <v>10</v>
      </c>
      <c r="AC1402" t="s">
        <v>25</v>
      </c>
      <c r="AD1402">
        <v>32</v>
      </c>
      <c r="AE1402" t="s">
        <v>24</v>
      </c>
      <c r="AF1402" t="s">
        <v>27</v>
      </c>
      <c r="AG1402" t="s">
        <v>28</v>
      </c>
      <c r="AN1402">
        <v>0</v>
      </c>
      <c r="AQ1402" t="s">
        <v>9783</v>
      </c>
    </row>
    <row r="1403" spans="1:43" ht="14.45" hidden="1" x14ac:dyDescent="0.3">
      <c r="A1403" t="s">
        <v>7090</v>
      </c>
      <c r="B1403" t="s">
        <v>7416</v>
      </c>
      <c r="C1403" t="s">
        <v>9680</v>
      </c>
      <c r="D1403" s="39" t="s">
        <v>9676</v>
      </c>
      <c r="E1403" s="39" t="s">
        <v>9697</v>
      </c>
      <c r="F1403" s="39" t="s">
        <v>9354</v>
      </c>
      <c r="G1403" t="s">
        <v>7094</v>
      </c>
      <c r="H1403" t="s">
        <v>6848</v>
      </c>
      <c r="I1403" t="s">
        <v>29</v>
      </c>
      <c r="J1403" t="b">
        <v>1</v>
      </c>
      <c r="M1403" t="str">
        <f t="shared" si="25"/>
        <v>FALSE</v>
      </c>
      <c r="W1403" t="s">
        <v>24</v>
      </c>
      <c r="X1403" t="s">
        <v>24</v>
      </c>
      <c r="Y1403" t="s">
        <v>25</v>
      </c>
      <c r="Z1403" t="s">
        <v>25</v>
      </c>
      <c r="AA1403" t="s">
        <v>26</v>
      </c>
      <c r="AB1403" t="s">
        <v>10</v>
      </c>
      <c r="AC1403" t="s">
        <v>25</v>
      </c>
      <c r="AD1403">
        <v>32</v>
      </c>
      <c r="AE1403" t="s">
        <v>24</v>
      </c>
      <c r="AF1403" t="s">
        <v>27</v>
      </c>
      <c r="AG1403" t="s">
        <v>28</v>
      </c>
      <c r="AN1403">
        <v>0</v>
      </c>
      <c r="AQ1403" t="s">
        <v>9783</v>
      </c>
    </row>
    <row r="1404" spans="1:43" ht="14.45" hidden="1" x14ac:dyDescent="0.3">
      <c r="A1404" t="s">
        <v>7090</v>
      </c>
      <c r="B1404" t="s">
        <v>7417</v>
      </c>
      <c r="C1404" t="s">
        <v>9680</v>
      </c>
      <c r="D1404" s="39" t="s">
        <v>9676</v>
      </c>
      <c r="E1404" s="39" t="s">
        <v>9697</v>
      </c>
      <c r="F1404" s="39" t="s">
        <v>9354</v>
      </c>
      <c r="G1404" t="s">
        <v>7096</v>
      </c>
      <c r="H1404" t="s">
        <v>6848</v>
      </c>
      <c r="I1404" t="s">
        <v>29</v>
      </c>
      <c r="J1404" t="b">
        <v>1</v>
      </c>
      <c r="M1404" t="str">
        <f t="shared" si="25"/>
        <v>FALSE</v>
      </c>
      <c r="W1404" t="s">
        <v>24</v>
      </c>
      <c r="X1404" t="s">
        <v>24</v>
      </c>
      <c r="Y1404" t="s">
        <v>25</v>
      </c>
      <c r="Z1404" t="s">
        <v>25</v>
      </c>
      <c r="AA1404" t="s">
        <v>26</v>
      </c>
      <c r="AB1404" t="s">
        <v>10</v>
      </c>
      <c r="AC1404" t="s">
        <v>25</v>
      </c>
      <c r="AD1404">
        <v>32</v>
      </c>
      <c r="AE1404" t="s">
        <v>6848</v>
      </c>
      <c r="AF1404" t="s">
        <v>27</v>
      </c>
      <c r="AG1404" t="s">
        <v>28</v>
      </c>
      <c r="AN1404">
        <v>0</v>
      </c>
      <c r="AQ1404" t="s">
        <v>9783</v>
      </c>
    </row>
    <row r="1405" spans="1:43" ht="14.45" hidden="1" x14ac:dyDescent="0.3">
      <c r="A1405" t="s">
        <v>7090</v>
      </c>
      <c r="B1405" t="s">
        <v>7418</v>
      </c>
      <c r="C1405" t="s">
        <v>9680</v>
      </c>
      <c r="D1405" s="39" t="s">
        <v>9676</v>
      </c>
      <c r="E1405" s="39" t="s">
        <v>9697</v>
      </c>
      <c r="F1405" s="39" t="s">
        <v>9354</v>
      </c>
      <c r="G1405" t="s">
        <v>7098</v>
      </c>
      <c r="H1405" t="s">
        <v>6848</v>
      </c>
      <c r="I1405" t="s">
        <v>29</v>
      </c>
      <c r="J1405" t="b">
        <v>1</v>
      </c>
      <c r="M1405" t="str">
        <f t="shared" si="25"/>
        <v>FALSE</v>
      </c>
      <c r="W1405" t="s">
        <v>24</v>
      </c>
      <c r="X1405" t="s">
        <v>24</v>
      </c>
      <c r="Y1405" t="s">
        <v>25</v>
      </c>
      <c r="Z1405" t="s">
        <v>25</v>
      </c>
      <c r="AA1405" t="s">
        <v>26</v>
      </c>
      <c r="AB1405" t="s">
        <v>10</v>
      </c>
      <c r="AC1405" t="s">
        <v>25</v>
      </c>
      <c r="AD1405">
        <v>32</v>
      </c>
      <c r="AE1405" t="s">
        <v>6848</v>
      </c>
      <c r="AF1405" t="s">
        <v>27</v>
      </c>
      <c r="AG1405" t="s">
        <v>28</v>
      </c>
      <c r="AN1405">
        <v>0</v>
      </c>
      <c r="AQ1405" t="s">
        <v>9783</v>
      </c>
    </row>
    <row r="1406" spans="1:43" ht="14.45" hidden="1" x14ac:dyDescent="0.3">
      <c r="A1406" t="s">
        <v>7090</v>
      </c>
      <c r="B1406" t="s">
        <v>7419</v>
      </c>
      <c r="C1406" t="s">
        <v>9680</v>
      </c>
      <c r="D1406" s="39" t="s">
        <v>9676</v>
      </c>
      <c r="E1406" s="39" t="s">
        <v>9697</v>
      </c>
      <c r="F1406" s="39" t="s">
        <v>9354</v>
      </c>
      <c r="G1406" t="s">
        <v>7100</v>
      </c>
      <c r="H1406" t="s">
        <v>6848</v>
      </c>
      <c r="I1406" t="s">
        <v>29</v>
      </c>
      <c r="J1406" t="b">
        <v>1</v>
      </c>
      <c r="M1406" t="str">
        <f t="shared" si="25"/>
        <v>FALSE</v>
      </c>
      <c r="W1406" t="s">
        <v>24</v>
      </c>
      <c r="X1406" t="s">
        <v>24</v>
      </c>
      <c r="Y1406" t="s">
        <v>25</v>
      </c>
      <c r="Z1406" t="s">
        <v>25</v>
      </c>
      <c r="AA1406" t="s">
        <v>26</v>
      </c>
      <c r="AB1406" t="s">
        <v>10</v>
      </c>
      <c r="AC1406" t="s">
        <v>25</v>
      </c>
      <c r="AD1406">
        <v>32</v>
      </c>
      <c r="AE1406" t="s">
        <v>24</v>
      </c>
      <c r="AF1406" t="s">
        <v>27</v>
      </c>
      <c r="AG1406" t="s">
        <v>28</v>
      </c>
      <c r="AN1406">
        <v>0</v>
      </c>
      <c r="AQ1406" t="s">
        <v>9783</v>
      </c>
    </row>
    <row r="1407" spans="1:43" ht="14.45" hidden="1" x14ac:dyDescent="0.3">
      <c r="A1407" t="s">
        <v>7090</v>
      </c>
      <c r="B1407" t="s">
        <v>7420</v>
      </c>
      <c r="C1407" t="s">
        <v>9680</v>
      </c>
      <c r="D1407" s="39" t="s">
        <v>9676</v>
      </c>
      <c r="E1407" s="39" t="s">
        <v>9697</v>
      </c>
      <c r="F1407" s="39" t="s">
        <v>9354</v>
      </c>
      <c r="G1407" t="s">
        <v>7102</v>
      </c>
      <c r="H1407" t="s">
        <v>6848</v>
      </c>
      <c r="I1407" t="s">
        <v>29</v>
      </c>
      <c r="J1407" t="b">
        <v>1</v>
      </c>
      <c r="M1407" t="str">
        <f t="shared" si="25"/>
        <v>FALSE</v>
      </c>
      <c r="W1407" t="s">
        <v>24</v>
      </c>
      <c r="X1407" t="s">
        <v>24</v>
      </c>
      <c r="Y1407" t="s">
        <v>25</v>
      </c>
      <c r="Z1407" t="s">
        <v>25</v>
      </c>
      <c r="AA1407" t="s">
        <v>26</v>
      </c>
      <c r="AB1407" t="s">
        <v>10</v>
      </c>
      <c r="AC1407" t="s">
        <v>25</v>
      </c>
      <c r="AD1407">
        <v>32</v>
      </c>
      <c r="AE1407" t="s">
        <v>24</v>
      </c>
      <c r="AF1407" t="s">
        <v>27</v>
      </c>
      <c r="AG1407" t="s">
        <v>28</v>
      </c>
      <c r="AN1407">
        <v>0</v>
      </c>
      <c r="AQ1407" t="s">
        <v>9783</v>
      </c>
    </row>
    <row r="1408" spans="1:43" ht="14.45" hidden="1" x14ac:dyDescent="0.3">
      <c r="A1408" t="s">
        <v>7090</v>
      </c>
      <c r="B1408" t="s">
        <v>7421</v>
      </c>
      <c r="C1408" t="s">
        <v>9680</v>
      </c>
      <c r="D1408" s="39" t="s">
        <v>9676</v>
      </c>
      <c r="E1408" s="39" t="s">
        <v>9697</v>
      </c>
      <c r="F1408" s="39" t="s">
        <v>9354</v>
      </c>
      <c r="G1408" t="s">
        <v>7104</v>
      </c>
      <c r="H1408" t="s">
        <v>6848</v>
      </c>
      <c r="I1408" t="s">
        <v>29</v>
      </c>
      <c r="J1408" t="b">
        <v>1</v>
      </c>
      <c r="M1408" t="str">
        <f t="shared" si="25"/>
        <v>FALSE</v>
      </c>
      <c r="W1408" t="s">
        <v>24</v>
      </c>
      <c r="X1408" t="s">
        <v>24</v>
      </c>
      <c r="Y1408" t="s">
        <v>25</v>
      </c>
      <c r="Z1408" t="s">
        <v>25</v>
      </c>
      <c r="AA1408" t="s">
        <v>26</v>
      </c>
      <c r="AB1408" t="s">
        <v>10</v>
      </c>
      <c r="AC1408" t="s">
        <v>25</v>
      </c>
      <c r="AD1408">
        <v>32</v>
      </c>
      <c r="AE1408" t="s">
        <v>6848</v>
      </c>
      <c r="AF1408" t="s">
        <v>27</v>
      </c>
      <c r="AG1408" t="s">
        <v>28</v>
      </c>
      <c r="AN1408">
        <v>0</v>
      </c>
      <c r="AQ1408" t="s">
        <v>9783</v>
      </c>
    </row>
    <row r="1409" spans="1:43" ht="14.45" hidden="1" x14ac:dyDescent="0.3">
      <c r="A1409" t="s">
        <v>7090</v>
      </c>
      <c r="B1409" t="s">
        <v>7422</v>
      </c>
      <c r="C1409" t="s">
        <v>9680</v>
      </c>
      <c r="D1409" s="39" t="s">
        <v>9676</v>
      </c>
      <c r="E1409" s="39" t="s">
        <v>9697</v>
      </c>
      <c r="F1409" s="39" t="s">
        <v>9354</v>
      </c>
      <c r="G1409" t="s">
        <v>7106</v>
      </c>
      <c r="H1409" t="s">
        <v>6848</v>
      </c>
      <c r="I1409" t="s">
        <v>29</v>
      </c>
      <c r="J1409" t="b">
        <v>1</v>
      </c>
      <c r="M1409" t="str">
        <f t="shared" si="25"/>
        <v>FALSE</v>
      </c>
      <c r="W1409" t="s">
        <v>24</v>
      </c>
      <c r="X1409" t="s">
        <v>24</v>
      </c>
      <c r="Y1409" t="s">
        <v>25</v>
      </c>
      <c r="Z1409" t="s">
        <v>25</v>
      </c>
      <c r="AA1409" t="s">
        <v>26</v>
      </c>
      <c r="AB1409" t="s">
        <v>10</v>
      </c>
      <c r="AC1409" t="s">
        <v>25</v>
      </c>
      <c r="AD1409">
        <v>32</v>
      </c>
      <c r="AE1409" t="s">
        <v>6848</v>
      </c>
      <c r="AF1409" t="s">
        <v>27</v>
      </c>
      <c r="AG1409" t="s">
        <v>28</v>
      </c>
      <c r="AN1409">
        <v>0</v>
      </c>
      <c r="AQ1409" t="s">
        <v>9783</v>
      </c>
    </row>
    <row r="1410" spans="1:43" ht="14.45" hidden="1" x14ac:dyDescent="0.3">
      <c r="A1410" t="s">
        <v>7090</v>
      </c>
      <c r="B1410" t="s">
        <v>7423</v>
      </c>
      <c r="C1410" t="s">
        <v>9680</v>
      </c>
      <c r="D1410" s="39" t="s">
        <v>9676</v>
      </c>
      <c r="E1410" s="39" t="s">
        <v>9697</v>
      </c>
      <c r="F1410" s="39" t="s">
        <v>9354</v>
      </c>
      <c r="G1410" t="s">
        <v>7108</v>
      </c>
      <c r="H1410" t="s">
        <v>6848</v>
      </c>
      <c r="I1410" t="s">
        <v>29</v>
      </c>
      <c r="J1410" t="b">
        <v>1</v>
      </c>
      <c r="M1410" t="str">
        <f t="shared" ref="M1410:M1473" si="26">IsReqd(E1410:L1410,Y1410:AA1410)</f>
        <v>FALSE</v>
      </c>
      <c r="W1410" t="s">
        <v>24</v>
      </c>
      <c r="X1410" t="s">
        <v>24</v>
      </c>
      <c r="Y1410" t="s">
        <v>25</v>
      </c>
      <c r="Z1410" t="s">
        <v>25</v>
      </c>
      <c r="AA1410" t="s">
        <v>26</v>
      </c>
      <c r="AB1410" t="s">
        <v>10</v>
      </c>
      <c r="AC1410" t="s">
        <v>25</v>
      </c>
      <c r="AD1410">
        <v>32</v>
      </c>
      <c r="AE1410" t="s">
        <v>6848</v>
      </c>
      <c r="AF1410" t="s">
        <v>27</v>
      </c>
      <c r="AG1410" t="s">
        <v>28</v>
      </c>
      <c r="AN1410">
        <v>0</v>
      </c>
      <c r="AQ1410" t="s">
        <v>9783</v>
      </c>
    </row>
    <row r="1411" spans="1:43" ht="14.45" hidden="1" x14ac:dyDescent="0.3">
      <c r="A1411" t="s">
        <v>7090</v>
      </c>
      <c r="B1411" t="s">
        <v>7424</v>
      </c>
      <c r="C1411" t="s">
        <v>9680</v>
      </c>
      <c r="D1411" s="39" t="s">
        <v>9676</v>
      </c>
      <c r="E1411" s="39" t="s">
        <v>9711</v>
      </c>
      <c r="F1411" s="39" t="s">
        <v>9354</v>
      </c>
      <c r="G1411" t="s">
        <v>7110</v>
      </c>
      <c r="H1411" t="s">
        <v>6848</v>
      </c>
      <c r="I1411" t="s">
        <v>29</v>
      </c>
      <c r="M1411" t="str">
        <f t="shared" si="26"/>
        <v>FALSE</v>
      </c>
      <c r="W1411" t="s">
        <v>24</v>
      </c>
      <c r="X1411" t="s">
        <v>24</v>
      </c>
      <c r="Y1411" t="s">
        <v>25</v>
      </c>
      <c r="Z1411" t="s">
        <v>25</v>
      </c>
      <c r="AA1411" t="s">
        <v>26</v>
      </c>
      <c r="AB1411" t="s">
        <v>57</v>
      </c>
      <c r="AC1411" t="s">
        <v>25</v>
      </c>
      <c r="AD1411">
        <v>32</v>
      </c>
      <c r="AE1411" t="s">
        <v>6848</v>
      </c>
      <c r="AF1411" t="s">
        <v>31</v>
      </c>
      <c r="AG1411" t="s">
        <v>28</v>
      </c>
      <c r="AN1411">
        <v>1</v>
      </c>
      <c r="AQ1411" t="s">
        <v>9783</v>
      </c>
    </row>
    <row r="1412" spans="1:43" ht="14.45" hidden="1" x14ac:dyDescent="0.3">
      <c r="A1412" t="s">
        <v>7090</v>
      </c>
      <c r="B1412" t="s">
        <v>7425</v>
      </c>
      <c r="C1412" t="s">
        <v>9680</v>
      </c>
      <c r="D1412" s="39" t="s">
        <v>9676</v>
      </c>
      <c r="E1412" s="39" t="s">
        <v>9697</v>
      </c>
      <c r="F1412" s="39" t="s">
        <v>9354</v>
      </c>
      <c r="G1412" t="s">
        <v>7112</v>
      </c>
      <c r="H1412" t="s">
        <v>6848</v>
      </c>
      <c r="I1412" t="s">
        <v>29</v>
      </c>
      <c r="J1412" t="b">
        <v>1</v>
      </c>
      <c r="M1412" t="str">
        <f t="shared" si="26"/>
        <v>FALSE</v>
      </c>
      <c r="W1412" t="s">
        <v>24</v>
      </c>
      <c r="X1412" t="s">
        <v>24</v>
      </c>
      <c r="Y1412" t="s">
        <v>25</v>
      </c>
      <c r="Z1412" t="s">
        <v>25</v>
      </c>
      <c r="AA1412" t="s">
        <v>26</v>
      </c>
      <c r="AB1412" t="s">
        <v>10</v>
      </c>
      <c r="AC1412" t="s">
        <v>25</v>
      </c>
      <c r="AD1412">
        <v>32</v>
      </c>
      <c r="AE1412" t="s">
        <v>6848</v>
      </c>
      <c r="AF1412" t="s">
        <v>27</v>
      </c>
      <c r="AG1412" t="s">
        <v>28</v>
      </c>
      <c r="AN1412">
        <v>0</v>
      </c>
      <c r="AQ1412" t="s">
        <v>9783</v>
      </c>
    </row>
    <row r="1413" spans="1:43" ht="14.45" hidden="1" x14ac:dyDescent="0.3">
      <c r="A1413" t="s">
        <v>7090</v>
      </c>
      <c r="B1413" t="s">
        <v>7426</v>
      </c>
      <c r="C1413" t="s">
        <v>9680</v>
      </c>
      <c r="D1413" s="39" t="s">
        <v>9676</v>
      </c>
      <c r="E1413" s="39" t="s">
        <v>9697</v>
      </c>
      <c r="F1413" s="39" t="s">
        <v>9354</v>
      </c>
      <c r="G1413" t="s">
        <v>7114</v>
      </c>
      <c r="H1413" t="s">
        <v>6848</v>
      </c>
      <c r="I1413" t="s">
        <v>29</v>
      </c>
      <c r="J1413" t="b">
        <v>1</v>
      </c>
      <c r="M1413" t="str">
        <f t="shared" si="26"/>
        <v>FALSE</v>
      </c>
      <c r="W1413" t="s">
        <v>24</v>
      </c>
      <c r="X1413" t="s">
        <v>24</v>
      </c>
      <c r="Y1413" t="s">
        <v>25</v>
      </c>
      <c r="Z1413" t="s">
        <v>25</v>
      </c>
      <c r="AA1413" t="s">
        <v>26</v>
      </c>
      <c r="AB1413" t="s">
        <v>10</v>
      </c>
      <c r="AC1413" t="s">
        <v>25</v>
      </c>
      <c r="AD1413">
        <v>32</v>
      </c>
      <c r="AE1413" t="s">
        <v>6848</v>
      </c>
      <c r="AF1413" t="s">
        <v>27</v>
      </c>
      <c r="AG1413" t="s">
        <v>28</v>
      </c>
      <c r="AN1413">
        <v>0</v>
      </c>
      <c r="AQ1413" t="s">
        <v>9783</v>
      </c>
    </row>
    <row r="1414" spans="1:43" ht="14.45" hidden="1" x14ac:dyDescent="0.3">
      <c r="A1414" t="s">
        <v>7090</v>
      </c>
      <c r="B1414" t="s">
        <v>7427</v>
      </c>
      <c r="C1414" t="s">
        <v>9680</v>
      </c>
      <c r="D1414" s="39" t="s">
        <v>9676</v>
      </c>
      <c r="E1414" s="39" t="s">
        <v>9697</v>
      </c>
      <c r="F1414" s="39" t="s">
        <v>9354</v>
      </c>
      <c r="G1414" t="s">
        <v>7092</v>
      </c>
      <c r="H1414" t="s">
        <v>6848</v>
      </c>
      <c r="I1414" t="s">
        <v>29</v>
      </c>
      <c r="J1414" t="b">
        <v>1</v>
      </c>
      <c r="M1414" t="str">
        <f t="shared" si="26"/>
        <v>FALSE</v>
      </c>
      <c r="W1414" t="s">
        <v>24</v>
      </c>
      <c r="X1414" t="s">
        <v>24</v>
      </c>
      <c r="Y1414" t="s">
        <v>25</v>
      </c>
      <c r="Z1414" t="s">
        <v>25</v>
      </c>
      <c r="AA1414" t="s">
        <v>26</v>
      </c>
      <c r="AB1414" t="s">
        <v>10</v>
      </c>
      <c r="AC1414" t="s">
        <v>25</v>
      </c>
      <c r="AD1414">
        <v>32</v>
      </c>
      <c r="AE1414" t="s">
        <v>24</v>
      </c>
      <c r="AF1414" t="s">
        <v>27</v>
      </c>
      <c r="AG1414" t="s">
        <v>28</v>
      </c>
      <c r="AN1414">
        <v>0</v>
      </c>
      <c r="AQ1414" t="s">
        <v>9783</v>
      </c>
    </row>
    <row r="1415" spans="1:43" ht="14.45" hidden="1" x14ac:dyDescent="0.3">
      <c r="A1415" t="s">
        <v>7090</v>
      </c>
      <c r="B1415" t="s">
        <v>7428</v>
      </c>
      <c r="C1415" t="s">
        <v>9680</v>
      </c>
      <c r="D1415" s="39" t="s">
        <v>9676</v>
      </c>
      <c r="E1415" s="39" t="s">
        <v>9697</v>
      </c>
      <c r="F1415" s="39" t="s">
        <v>9354</v>
      </c>
      <c r="G1415" t="s">
        <v>7094</v>
      </c>
      <c r="H1415" t="s">
        <v>6848</v>
      </c>
      <c r="I1415" t="s">
        <v>29</v>
      </c>
      <c r="J1415" t="b">
        <v>1</v>
      </c>
      <c r="M1415" t="str">
        <f t="shared" si="26"/>
        <v>FALSE</v>
      </c>
      <c r="W1415" t="s">
        <v>24</v>
      </c>
      <c r="X1415" t="s">
        <v>24</v>
      </c>
      <c r="Y1415" t="s">
        <v>25</v>
      </c>
      <c r="Z1415" t="s">
        <v>25</v>
      </c>
      <c r="AA1415" t="s">
        <v>26</v>
      </c>
      <c r="AB1415" t="s">
        <v>10</v>
      </c>
      <c r="AC1415" t="s">
        <v>25</v>
      </c>
      <c r="AD1415">
        <v>32</v>
      </c>
      <c r="AE1415" t="s">
        <v>24</v>
      </c>
      <c r="AF1415" t="s">
        <v>27</v>
      </c>
      <c r="AG1415" t="s">
        <v>28</v>
      </c>
      <c r="AN1415">
        <v>0</v>
      </c>
      <c r="AQ1415" t="s">
        <v>9783</v>
      </c>
    </row>
    <row r="1416" spans="1:43" ht="14.45" hidden="1" x14ac:dyDescent="0.3">
      <c r="A1416" t="s">
        <v>7090</v>
      </c>
      <c r="B1416" t="s">
        <v>7429</v>
      </c>
      <c r="C1416" t="s">
        <v>9680</v>
      </c>
      <c r="D1416" s="39" t="s">
        <v>9676</v>
      </c>
      <c r="E1416" s="39" t="s">
        <v>9697</v>
      </c>
      <c r="F1416" s="39" t="s">
        <v>9354</v>
      </c>
      <c r="G1416" t="s">
        <v>7096</v>
      </c>
      <c r="H1416" t="s">
        <v>6848</v>
      </c>
      <c r="I1416" t="s">
        <v>29</v>
      </c>
      <c r="J1416" t="b">
        <v>1</v>
      </c>
      <c r="M1416" t="str">
        <f t="shared" si="26"/>
        <v>FALSE</v>
      </c>
      <c r="W1416" t="s">
        <v>24</v>
      </c>
      <c r="X1416" t="s">
        <v>24</v>
      </c>
      <c r="Y1416" t="s">
        <v>25</v>
      </c>
      <c r="Z1416" t="s">
        <v>25</v>
      </c>
      <c r="AA1416" t="s">
        <v>26</v>
      </c>
      <c r="AB1416" t="s">
        <v>10</v>
      </c>
      <c r="AC1416" t="s">
        <v>25</v>
      </c>
      <c r="AD1416">
        <v>32</v>
      </c>
      <c r="AE1416" t="s">
        <v>6848</v>
      </c>
      <c r="AF1416" t="s">
        <v>27</v>
      </c>
      <c r="AG1416" t="s">
        <v>28</v>
      </c>
      <c r="AN1416">
        <v>0</v>
      </c>
      <c r="AQ1416" t="s">
        <v>9783</v>
      </c>
    </row>
    <row r="1417" spans="1:43" ht="14.45" hidden="1" x14ac:dyDescent="0.3">
      <c r="A1417" t="s">
        <v>7090</v>
      </c>
      <c r="B1417" t="s">
        <v>7430</v>
      </c>
      <c r="C1417" t="s">
        <v>9680</v>
      </c>
      <c r="D1417" s="39" t="s">
        <v>9676</v>
      </c>
      <c r="E1417" s="39" t="s">
        <v>9697</v>
      </c>
      <c r="F1417" s="39" t="s">
        <v>9354</v>
      </c>
      <c r="G1417" t="s">
        <v>7098</v>
      </c>
      <c r="H1417" t="s">
        <v>6848</v>
      </c>
      <c r="I1417" t="s">
        <v>29</v>
      </c>
      <c r="J1417" t="b">
        <v>1</v>
      </c>
      <c r="M1417" t="str">
        <f t="shared" si="26"/>
        <v>FALSE</v>
      </c>
      <c r="W1417" t="s">
        <v>24</v>
      </c>
      <c r="X1417" t="s">
        <v>24</v>
      </c>
      <c r="Y1417" t="s">
        <v>25</v>
      </c>
      <c r="Z1417" t="s">
        <v>25</v>
      </c>
      <c r="AA1417" t="s">
        <v>26</v>
      </c>
      <c r="AB1417" t="s">
        <v>10</v>
      </c>
      <c r="AC1417" t="s">
        <v>25</v>
      </c>
      <c r="AD1417">
        <v>32</v>
      </c>
      <c r="AE1417" t="s">
        <v>6848</v>
      </c>
      <c r="AF1417" t="s">
        <v>27</v>
      </c>
      <c r="AG1417" t="s">
        <v>28</v>
      </c>
      <c r="AN1417">
        <v>0</v>
      </c>
      <c r="AQ1417" t="s">
        <v>9783</v>
      </c>
    </row>
    <row r="1418" spans="1:43" ht="14.45" hidden="1" x14ac:dyDescent="0.3">
      <c r="A1418" t="s">
        <v>7090</v>
      </c>
      <c r="B1418" t="s">
        <v>7431</v>
      </c>
      <c r="C1418" t="s">
        <v>9680</v>
      </c>
      <c r="D1418" s="39" t="s">
        <v>9676</v>
      </c>
      <c r="E1418" s="39" t="s">
        <v>9697</v>
      </c>
      <c r="F1418" s="39" t="s">
        <v>9354</v>
      </c>
      <c r="G1418" t="s">
        <v>7100</v>
      </c>
      <c r="H1418" t="s">
        <v>6848</v>
      </c>
      <c r="I1418" t="s">
        <v>29</v>
      </c>
      <c r="J1418" t="b">
        <v>1</v>
      </c>
      <c r="M1418" t="str">
        <f t="shared" si="26"/>
        <v>FALSE</v>
      </c>
      <c r="W1418" t="s">
        <v>24</v>
      </c>
      <c r="X1418" t="s">
        <v>24</v>
      </c>
      <c r="Y1418" t="s">
        <v>25</v>
      </c>
      <c r="Z1418" t="s">
        <v>25</v>
      </c>
      <c r="AA1418" t="s">
        <v>26</v>
      </c>
      <c r="AB1418" t="s">
        <v>10</v>
      </c>
      <c r="AC1418" t="s">
        <v>25</v>
      </c>
      <c r="AD1418">
        <v>32</v>
      </c>
      <c r="AE1418" t="s">
        <v>24</v>
      </c>
      <c r="AF1418" t="s">
        <v>27</v>
      </c>
      <c r="AG1418" t="s">
        <v>28</v>
      </c>
      <c r="AN1418">
        <v>0</v>
      </c>
      <c r="AQ1418" t="s">
        <v>9783</v>
      </c>
    </row>
    <row r="1419" spans="1:43" ht="14.45" hidden="1" x14ac:dyDescent="0.3">
      <c r="A1419" t="s">
        <v>7090</v>
      </c>
      <c r="B1419" t="s">
        <v>7432</v>
      </c>
      <c r="C1419" t="s">
        <v>9680</v>
      </c>
      <c r="D1419" s="39" t="s">
        <v>9676</v>
      </c>
      <c r="E1419" s="39" t="s">
        <v>9697</v>
      </c>
      <c r="F1419" s="39" t="s">
        <v>9354</v>
      </c>
      <c r="G1419" t="s">
        <v>7102</v>
      </c>
      <c r="H1419" t="s">
        <v>6848</v>
      </c>
      <c r="I1419" t="s">
        <v>29</v>
      </c>
      <c r="J1419" t="b">
        <v>1</v>
      </c>
      <c r="M1419" t="str">
        <f t="shared" si="26"/>
        <v>FALSE</v>
      </c>
      <c r="W1419" t="s">
        <v>24</v>
      </c>
      <c r="X1419" t="s">
        <v>24</v>
      </c>
      <c r="Y1419" t="s">
        <v>25</v>
      </c>
      <c r="Z1419" t="s">
        <v>25</v>
      </c>
      <c r="AA1419" t="s">
        <v>26</v>
      </c>
      <c r="AB1419" t="s">
        <v>10</v>
      </c>
      <c r="AC1419" t="s">
        <v>25</v>
      </c>
      <c r="AD1419">
        <v>32</v>
      </c>
      <c r="AE1419" t="s">
        <v>24</v>
      </c>
      <c r="AF1419" t="s">
        <v>27</v>
      </c>
      <c r="AG1419" t="s">
        <v>28</v>
      </c>
      <c r="AN1419">
        <v>0</v>
      </c>
      <c r="AQ1419" t="s">
        <v>9783</v>
      </c>
    </row>
    <row r="1420" spans="1:43" ht="14.45" hidden="1" x14ac:dyDescent="0.3">
      <c r="A1420" t="s">
        <v>7090</v>
      </c>
      <c r="B1420" t="s">
        <v>7433</v>
      </c>
      <c r="C1420" t="s">
        <v>9680</v>
      </c>
      <c r="D1420" s="39" t="s">
        <v>9676</v>
      </c>
      <c r="E1420" s="39" t="s">
        <v>9697</v>
      </c>
      <c r="F1420" s="39" t="s">
        <v>9354</v>
      </c>
      <c r="G1420" t="s">
        <v>7104</v>
      </c>
      <c r="H1420" t="s">
        <v>6848</v>
      </c>
      <c r="I1420" t="s">
        <v>29</v>
      </c>
      <c r="J1420" t="b">
        <v>1</v>
      </c>
      <c r="M1420" t="str">
        <f t="shared" si="26"/>
        <v>FALSE</v>
      </c>
      <c r="W1420" t="s">
        <v>24</v>
      </c>
      <c r="X1420" t="s">
        <v>24</v>
      </c>
      <c r="Y1420" t="s">
        <v>25</v>
      </c>
      <c r="Z1420" t="s">
        <v>25</v>
      </c>
      <c r="AA1420" t="s">
        <v>26</v>
      </c>
      <c r="AB1420" t="s">
        <v>10</v>
      </c>
      <c r="AC1420" t="s">
        <v>25</v>
      </c>
      <c r="AD1420">
        <v>32</v>
      </c>
      <c r="AE1420" t="s">
        <v>6848</v>
      </c>
      <c r="AF1420" t="s">
        <v>27</v>
      </c>
      <c r="AG1420" t="s">
        <v>28</v>
      </c>
      <c r="AN1420">
        <v>0</v>
      </c>
      <c r="AQ1420" t="s">
        <v>9783</v>
      </c>
    </row>
    <row r="1421" spans="1:43" ht="14.45" hidden="1" x14ac:dyDescent="0.3">
      <c r="A1421" t="s">
        <v>7090</v>
      </c>
      <c r="B1421" t="s">
        <v>7434</v>
      </c>
      <c r="C1421" t="s">
        <v>9680</v>
      </c>
      <c r="D1421" s="39" t="s">
        <v>9676</v>
      </c>
      <c r="E1421" s="39" t="s">
        <v>9697</v>
      </c>
      <c r="F1421" s="39" t="s">
        <v>9354</v>
      </c>
      <c r="G1421" t="s">
        <v>7106</v>
      </c>
      <c r="H1421" t="s">
        <v>6848</v>
      </c>
      <c r="I1421" t="s">
        <v>29</v>
      </c>
      <c r="J1421" t="b">
        <v>1</v>
      </c>
      <c r="M1421" t="str">
        <f t="shared" si="26"/>
        <v>FALSE</v>
      </c>
      <c r="W1421" t="s">
        <v>24</v>
      </c>
      <c r="X1421" t="s">
        <v>24</v>
      </c>
      <c r="Y1421" t="s">
        <v>25</v>
      </c>
      <c r="Z1421" t="s">
        <v>25</v>
      </c>
      <c r="AA1421" t="s">
        <v>26</v>
      </c>
      <c r="AB1421" t="s">
        <v>10</v>
      </c>
      <c r="AC1421" t="s">
        <v>25</v>
      </c>
      <c r="AD1421">
        <v>32</v>
      </c>
      <c r="AE1421" t="s">
        <v>6848</v>
      </c>
      <c r="AF1421" t="s">
        <v>27</v>
      </c>
      <c r="AG1421" t="s">
        <v>28</v>
      </c>
      <c r="AN1421">
        <v>0</v>
      </c>
      <c r="AQ1421" t="s">
        <v>9783</v>
      </c>
    </row>
    <row r="1422" spans="1:43" ht="14.45" hidden="1" x14ac:dyDescent="0.3">
      <c r="A1422" t="s">
        <v>7090</v>
      </c>
      <c r="B1422" t="s">
        <v>7435</v>
      </c>
      <c r="C1422" t="s">
        <v>9680</v>
      </c>
      <c r="D1422" s="39" t="s">
        <v>9676</v>
      </c>
      <c r="E1422" s="39" t="s">
        <v>9697</v>
      </c>
      <c r="F1422" s="39" t="s">
        <v>9354</v>
      </c>
      <c r="G1422" t="s">
        <v>7108</v>
      </c>
      <c r="H1422" t="s">
        <v>6848</v>
      </c>
      <c r="I1422" t="s">
        <v>29</v>
      </c>
      <c r="J1422" t="b">
        <v>1</v>
      </c>
      <c r="M1422" t="str">
        <f t="shared" si="26"/>
        <v>FALSE</v>
      </c>
      <c r="W1422" t="s">
        <v>24</v>
      </c>
      <c r="X1422" t="s">
        <v>24</v>
      </c>
      <c r="Y1422" t="s">
        <v>25</v>
      </c>
      <c r="Z1422" t="s">
        <v>25</v>
      </c>
      <c r="AA1422" t="s">
        <v>26</v>
      </c>
      <c r="AB1422" t="s">
        <v>10</v>
      </c>
      <c r="AC1422" t="s">
        <v>25</v>
      </c>
      <c r="AD1422">
        <v>32</v>
      </c>
      <c r="AE1422" t="s">
        <v>6848</v>
      </c>
      <c r="AF1422" t="s">
        <v>27</v>
      </c>
      <c r="AG1422" t="s">
        <v>28</v>
      </c>
      <c r="AN1422">
        <v>0</v>
      </c>
      <c r="AQ1422" t="s">
        <v>9783</v>
      </c>
    </row>
    <row r="1423" spans="1:43" ht="14.45" hidden="1" x14ac:dyDescent="0.3">
      <c r="A1423" t="s">
        <v>7090</v>
      </c>
      <c r="B1423" t="s">
        <v>7436</v>
      </c>
      <c r="C1423" t="s">
        <v>9680</v>
      </c>
      <c r="D1423" s="39" t="s">
        <v>9676</v>
      </c>
      <c r="E1423" s="39" t="s">
        <v>9711</v>
      </c>
      <c r="F1423" s="39" t="s">
        <v>9354</v>
      </c>
      <c r="G1423" t="s">
        <v>7110</v>
      </c>
      <c r="H1423" t="s">
        <v>6848</v>
      </c>
      <c r="I1423" t="s">
        <v>29</v>
      </c>
      <c r="M1423" t="str">
        <f t="shared" si="26"/>
        <v>FALSE</v>
      </c>
      <c r="W1423" t="s">
        <v>24</v>
      </c>
      <c r="X1423" t="s">
        <v>24</v>
      </c>
      <c r="Y1423" t="s">
        <v>25</v>
      </c>
      <c r="Z1423" t="s">
        <v>25</v>
      </c>
      <c r="AA1423" t="s">
        <v>26</v>
      </c>
      <c r="AB1423" t="s">
        <v>57</v>
      </c>
      <c r="AC1423" t="s">
        <v>25</v>
      </c>
      <c r="AD1423">
        <v>32</v>
      </c>
      <c r="AE1423" t="s">
        <v>6848</v>
      </c>
      <c r="AF1423" t="s">
        <v>31</v>
      </c>
      <c r="AG1423" t="s">
        <v>28</v>
      </c>
      <c r="AN1423">
        <v>1</v>
      </c>
      <c r="AQ1423" t="s">
        <v>9783</v>
      </c>
    </row>
    <row r="1424" spans="1:43" ht="14.45" hidden="1" x14ac:dyDescent="0.3">
      <c r="A1424" t="s">
        <v>7090</v>
      </c>
      <c r="B1424" t="s">
        <v>7437</v>
      </c>
      <c r="C1424" t="s">
        <v>9680</v>
      </c>
      <c r="D1424" s="39" t="s">
        <v>9676</v>
      </c>
      <c r="E1424" s="39" t="s">
        <v>9697</v>
      </c>
      <c r="F1424" s="39" t="s">
        <v>9354</v>
      </c>
      <c r="G1424" t="s">
        <v>7112</v>
      </c>
      <c r="H1424" t="s">
        <v>6848</v>
      </c>
      <c r="I1424" t="s">
        <v>29</v>
      </c>
      <c r="J1424" t="b">
        <v>1</v>
      </c>
      <c r="M1424" t="str">
        <f t="shared" si="26"/>
        <v>FALSE</v>
      </c>
      <c r="W1424" t="s">
        <v>24</v>
      </c>
      <c r="X1424" t="s">
        <v>24</v>
      </c>
      <c r="Y1424" t="s">
        <v>25</v>
      </c>
      <c r="Z1424" t="s">
        <v>25</v>
      </c>
      <c r="AA1424" t="s">
        <v>26</v>
      </c>
      <c r="AB1424" t="s">
        <v>10</v>
      </c>
      <c r="AC1424" t="s">
        <v>25</v>
      </c>
      <c r="AD1424">
        <v>32</v>
      </c>
      <c r="AE1424" t="s">
        <v>6848</v>
      </c>
      <c r="AF1424" t="s">
        <v>27</v>
      </c>
      <c r="AG1424" t="s">
        <v>28</v>
      </c>
      <c r="AN1424">
        <v>0</v>
      </c>
      <c r="AQ1424" t="s">
        <v>9783</v>
      </c>
    </row>
    <row r="1425" spans="1:43" ht="14.45" hidden="1" x14ac:dyDescent="0.3">
      <c r="A1425" t="s">
        <v>7090</v>
      </c>
      <c r="B1425" t="s">
        <v>7438</v>
      </c>
      <c r="C1425" t="s">
        <v>9680</v>
      </c>
      <c r="D1425" s="39" t="s">
        <v>9676</v>
      </c>
      <c r="E1425" s="39" t="s">
        <v>9697</v>
      </c>
      <c r="F1425" s="39" t="s">
        <v>9354</v>
      </c>
      <c r="G1425" t="s">
        <v>7114</v>
      </c>
      <c r="H1425" t="s">
        <v>6848</v>
      </c>
      <c r="I1425" t="s">
        <v>29</v>
      </c>
      <c r="J1425" t="b">
        <v>1</v>
      </c>
      <c r="M1425" t="str">
        <f t="shared" si="26"/>
        <v>FALSE</v>
      </c>
      <c r="W1425" t="s">
        <v>24</v>
      </c>
      <c r="X1425" t="s">
        <v>24</v>
      </c>
      <c r="Y1425" t="s">
        <v>25</v>
      </c>
      <c r="Z1425" t="s">
        <v>25</v>
      </c>
      <c r="AA1425" t="s">
        <v>26</v>
      </c>
      <c r="AB1425" t="s">
        <v>10</v>
      </c>
      <c r="AC1425" t="s">
        <v>25</v>
      </c>
      <c r="AD1425">
        <v>32</v>
      </c>
      <c r="AE1425" t="s">
        <v>6848</v>
      </c>
      <c r="AF1425" t="s">
        <v>27</v>
      </c>
      <c r="AG1425" t="s">
        <v>28</v>
      </c>
      <c r="AN1425">
        <v>0</v>
      </c>
      <c r="AQ1425" t="s">
        <v>9783</v>
      </c>
    </row>
    <row r="1426" spans="1:43" ht="14.45" hidden="1" x14ac:dyDescent="0.3">
      <c r="A1426" t="s">
        <v>7090</v>
      </c>
      <c r="B1426" t="s">
        <v>7439</v>
      </c>
      <c r="C1426" t="s">
        <v>9680</v>
      </c>
      <c r="D1426" s="39" t="s">
        <v>9676</v>
      </c>
      <c r="E1426" s="39" t="s">
        <v>9697</v>
      </c>
      <c r="F1426" s="39" t="s">
        <v>9354</v>
      </c>
      <c r="G1426" t="s">
        <v>7092</v>
      </c>
      <c r="H1426" t="s">
        <v>6848</v>
      </c>
      <c r="I1426" t="s">
        <v>29</v>
      </c>
      <c r="J1426" t="b">
        <v>1</v>
      </c>
      <c r="M1426" t="str">
        <f t="shared" si="26"/>
        <v>FALSE</v>
      </c>
      <c r="W1426" t="s">
        <v>24</v>
      </c>
      <c r="X1426" t="s">
        <v>24</v>
      </c>
      <c r="Y1426" t="s">
        <v>25</v>
      </c>
      <c r="Z1426" t="s">
        <v>25</v>
      </c>
      <c r="AA1426" t="s">
        <v>26</v>
      </c>
      <c r="AB1426" t="s">
        <v>10</v>
      </c>
      <c r="AC1426" t="s">
        <v>25</v>
      </c>
      <c r="AD1426">
        <v>32</v>
      </c>
      <c r="AE1426" t="s">
        <v>24</v>
      </c>
      <c r="AF1426" t="s">
        <v>27</v>
      </c>
      <c r="AG1426" t="s">
        <v>28</v>
      </c>
      <c r="AN1426">
        <v>0</v>
      </c>
      <c r="AQ1426" t="s">
        <v>9783</v>
      </c>
    </row>
    <row r="1427" spans="1:43" ht="14.45" hidden="1" x14ac:dyDescent="0.3">
      <c r="A1427" t="s">
        <v>7090</v>
      </c>
      <c r="B1427" t="s">
        <v>7440</v>
      </c>
      <c r="C1427" t="s">
        <v>9680</v>
      </c>
      <c r="D1427" s="39" t="s">
        <v>9676</v>
      </c>
      <c r="E1427" s="39" t="s">
        <v>9697</v>
      </c>
      <c r="F1427" s="39" t="s">
        <v>9354</v>
      </c>
      <c r="G1427" t="s">
        <v>7094</v>
      </c>
      <c r="H1427" t="s">
        <v>6848</v>
      </c>
      <c r="I1427" t="s">
        <v>29</v>
      </c>
      <c r="J1427" t="b">
        <v>1</v>
      </c>
      <c r="M1427" t="str">
        <f t="shared" si="26"/>
        <v>FALSE</v>
      </c>
      <c r="W1427" t="s">
        <v>24</v>
      </c>
      <c r="X1427" t="s">
        <v>24</v>
      </c>
      <c r="Y1427" t="s">
        <v>25</v>
      </c>
      <c r="Z1427" t="s">
        <v>25</v>
      </c>
      <c r="AA1427" t="s">
        <v>26</v>
      </c>
      <c r="AB1427" t="s">
        <v>10</v>
      </c>
      <c r="AC1427" t="s">
        <v>25</v>
      </c>
      <c r="AD1427">
        <v>32</v>
      </c>
      <c r="AE1427" t="s">
        <v>24</v>
      </c>
      <c r="AF1427" t="s">
        <v>27</v>
      </c>
      <c r="AG1427" t="s">
        <v>28</v>
      </c>
      <c r="AN1427">
        <v>0</v>
      </c>
      <c r="AQ1427" t="s">
        <v>9783</v>
      </c>
    </row>
    <row r="1428" spans="1:43" ht="14.45" hidden="1" x14ac:dyDescent="0.3">
      <c r="A1428" t="s">
        <v>7090</v>
      </c>
      <c r="B1428" t="s">
        <v>7441</v>
      </c>
      <c r="C1428" t="s">
        <v>9680</v>
      </c>
      <c r="D1428" s="39" t="s">
        <v>9676</v>
      </c>
      <c r="E1428" s="39" t="s">
        <v>9697</v>
      </c>
      <c r="F1428" s="39" t="s">
        <v>9354</v>
      </c>
      <c r="G1428" t="s">
        <v>7096</v>
      </c>
      <c r="H1428" t="s">
        <v>6848</v>
      </c>
      <c r="I1428" t="s">
        <v>29</v>
      </c>
      <c r="J1428" t="b">
        <v>1</v>
      </c>
      <c r="M1428" t="str">
        <f t="shared" si="26"/>
        <v>FALSE</v>
      </c>
      <c r="W1428" t="s">
        <v>24</v>
      </c>
      <c r="X1428" t="s">
        <v>24</v>
      </c>
      <c r="Y1428" t="s">
        <v>25</v>
      </c>
      <c r="Z1428" t="s">
        <v>25</v>
      </c>
      <c r="AA1428" t="s">
        <v>26</v>
      </c>
      <c r="AB1428" t="s">
        <v>10</v>
      </c>
      <c r="AC1428" t="s">
        <v>25</v>
      </c>
      <c r="AD1428">
        <v>32</v>
      </c>
      <c r="AE1428" t="s">
        <v>6848</v>
      </c>
      <c r="AF1428" t="s">
        <v>27</v>
      </c>
      <c r="AG1428" t="s">
        <v>28</v>
      </c>
      <c r="AN1428">
        <v>0</v>
      </c>
      <c r="AQ1428" t="s">
        <v>9783</v>
      </c>
    </row>
    <row r="1429" spans="1:43" ht="14.45" hidden="1" x14ac:dyDescent="0.3">
      <c r="A1429" t="s">
        <v>7090</v>
      </c>
      <c r="B1429" t="s">
        <v>7442</v>
      </c>
      <c r="C1429" t="s">
        <v>9680</v>
      </c>
      <c r="D1429" s="39" t="s">
        <v>9676</v>
      </c>
      <c r="E1429" s="39" t="s">
        <v>9697</v>
      </c>
      <c r="F1429" s="39" t="s">
        <v>9354</v>
      </c>
      <c r="G1429" t="s">
        <v>7098</v>
      </c>
      <c r="H1429" t="s">
        <v>6848</v>
      </c>
      <c r="I1429" t="s">
        <v>29</v>
      </c>
      <c r="J1429" t="b">
        <v>1</v>
      </c>
      <c r="M1429" t="str">
        <f t="shared" si="26"/>
        <v>FALSE</v>
      </c>
      <c r="W1429" t="s">
        <v>24</v>
      </c>
      <c r="X1429" t="s">
        <v>24</v>
      </c>
      <c r="Y1429" t="s">
        <v>25</v>
      </c>
      <c r="Z1429" t="s">
        <v>25</v>
      </c>
      <c r="AA1429" t="s">
        <v>26</v>
      </c>
      <c r="AB1429" t="s">
        <v>10</v>
      </c>
      <c r="AC1429" t="s">
        <v>25</v>
      </c>
      <c r="AD1429">
        <v>32</v>
      </c>
      <c r="AE1429" t="s">
        <v>6848</v>
      </c>
      <c r="AF1429" t="s">
        <v>27</v>
      </c>
      <c r="AG1429" t="s">
        <v>28</v>
      </c>
      <c r="AN1429">
        <v>0</v>
      </c>
      <c r="AQ1429" t="s">
        <v>9783</v>
      </c>
    </row>
    <row r="1430" spans="1:43" ht="14.45" hidden="1" x14ac:dyDescent="0.3">
      <c r="A1430" t="s">
        <v>7090</v>
      </c>
      <c r="B1430" t="s">
        <v>7443</v>
      </c>
      <c r="C1430" t="s">
        <v>9680</v>
      </c>
      <c r="D1430" s="39" t="s">
        <v>9676</v>
      </c>
      <c r="E1430" s="39" t="s">
        <v>9697</v>
      </c>
      <c r="F1430" s="39" t="s">
        <v>9354</v>
      </c>
      <c r="G1430" t="s">
        <v>7100</v>
      </c>
      <c r="H1430" t="s">
        <v>6848</v>
      </c>
      <c r="I1430" t="s">
        <v>29</v>
      </c>
      <c r="J1430" t="b">
        <v>1</v>
      </c>
      <c r="M1430" t="str">
        <f t="shared" si="26"/>
        <v>FALSE</v>
      </c>
      <c r="W1430" t="s">
        <v>24</v>
      </c>
      <c r="X1430" t="s">
        <v>24</v>
      </c>
      <c r="Y1430" t="s">
        <v>25</v>
      </c>
      <c r="Z1430" t="s">
        <v>25</v>
      </c>
      <c r="AA1430" t="s">
        <v>26</v>
      </c>
      <c r="AB1430" t="s">
        <v>10</v>
      </c>
      <c r="AC1430" t="s">
        <v>25</v>
      </c>
      <c r="AD1430">
        <v>32</v>
      </c>
      <c r="AE1430" t="s">
        <v>24</v>
      </c>
      <c r="AF1430" t="s">
        <v>27</v>
      </c>
      <c r="AG1430" t="s">
        <v>28</v>
      </c>
      <c r="AN1430">
        <v>0</v>
      </c>
      <c r="AQ1430" t="s">
        <v>9783</v>
      </c>
    </row>
    <row r="1431" spans="1:43" ht="14.45" hidden="1" x14ac:dyDescent="0.3">
      <c r="A1431" t="s">
        <v>7090</v>
      </c>
      <c r="B1431" t="s">
        <v>7444</v>
      </c>
      <c r="C1431" t="s">
        <v>9680</v>
      </c>
      <c r="D1431" s="39" t="s">
        <v>9676</v>
      </c>
      <c r="E1431" s="39" t="s">
        <v>9697</v>
      </c>
      <c r="F1431" s="39" t="s">
        <v>9354</v>
      </c>
      <c r="G1431" t="s">
        <v>7102</v>
      </c>
      <c r="H1431" t="s">
        <v>6848</v>
      </c>
      <c r="I1431" t="s">
        <v>29</v>
      </c>
      <c r="J1431" t="b">
        <v>1</v>
      </c>
      <c r="M1431" t="str">
        <f t="shared" si="26"/>
        <v>FALSE</v>
      </c>
      <c r="W1431" t="s">
        <v>24</v>
      </c>
      <c r="X1431" t="s">
        <v>24</v>
      </c>
      <c r="Y1431" t="s">
        <v>25</v>
      </c>
      <c r="Z1431" t="s">
        <v>25</v>
      </c>
      <c r="AA1431" t="s">
        <v>26</v>
      </c>
      <c r="AB1431" t="s">
        <v>10</v>
      </c>
      <c r="AC1431" t="s">
        <v>25</v>
      </c>
      <c r="AD1431">
        <v>32</v>
      </c>
      <c r="AE1431" t="s">
        <v>24</v>
      </c>
      <c r="AF1431" t="s">
        <v>27</v>
      </c>
      <c r="AG1431" t="s">
        <v>28</v>
      </c>
      <c r="AN1431">
        <v>0</v>
      </c>
      <c r="AQ1431" t="s">
        <v>9783</v>
      </c>
    </row>
    <row r="1432" spans="1:43" ht="14.45" hidden="1" x14ac:dyDescent="0.3">
      <c r="A1432" t="s">
        <v>7090</v>
      </c>
      <c r="B1432" t="s">
        <v>7445</v>
      </c>
      <c r="C1432" t="s">
        <v>9680</v>
      </c>
      <c r="D1432" s="39" t="s">
        <v>9676</v>
      </c>
      <c r="E1432" s="39" t="s">
        <v>9697</v>
      </c>
      <c r="F1432" s="39" t="s">
        <v>9354</v>
      </c>
      <c r="G1432" t="s">
        <v>7104</v>
      </c>
      <c r="H1432" t="s">
        <v>6848</v>
      </c>
      <c r="I1432" t="s">
        <v>29</v>
      </c>
      <c r="J1432" t="b">
        <v>1</v>
      </c>
      <c r="M1432" t="str">
        <f t="shared" si="26"/>
        <v>FALSE</v>
      </c>
      <c r="W1432" t="s">
        <v>24</v>
      </c>
      <c r="X1432" t="s">
        <v>24</v>
      </c>
      <c r="Y1432" t="s">
        <v>25</v>
      </c>
      <c r="Z1432" t="s">
        <v>25</v>
      </c>
      <c r="AA1432" t="s">
        <v>26</v>
      </c>
      <c r="AB1432" t="s">
        <v>10</v>
      </c>
      <c r="AC1432" t="s">
        <v>25</v>
      </c>
      <c r="AD1432">
        <v>32</v>
      </c>
      <c r="AE1432" t="s">
        <v>6848</v>
      </c>
      <c r="AF1432" t="s">
        <v>27</v>
      </c>
      <c r="AG1432" t="s">
        <v>28</v>
      </c>
      <c r="AN1432">
        <v>0</v>
      </c>
      <c r="AQ1432" t="s">
        <v>9783</v>
      </c>
    </row>
    <row r="1433" spans="1:43" ht="14.45" hidden="1" x14ac:dyDescent="0.3">
      <c r="A1433" t="s">
        <v>7090</v>
      </c>
      <c r="B1433" t="s">
        <v>7446</v>
      </c>
      <c r="C1433" t="s">
        <v>9680</v>
      </c>
      <c r="D1433" s="39" t="s">
        <v>9676</v>
      </c>
      <c r="E1433" s="39" t="s">
        <v>9697</v>
      </c>
      <c r="F1433" s="39" t="s">
        <v>9354</v>
      </c>
      <c r="G1433" t="s">
        <v>7106</v>
      </c>
      <c r="H1433" t="s">
        <v>6848</v>
      </c>
      <c r="I1433" t="s">
        <v>29</v>
      </c>
      <c r="J1433" t="b">
        <v>1</v>
      </c>
      <c r="M1433" t="str">
        <f t="shared" si="26"/>
        <v>FALSE</v>
      </c>
      <c r="W1433" t="s">
        <v>24</v>
      </c>
      <c r="X1433" t="s">
        <v>24</v>
      </c>
      <c r="Y1433" t="s">
        <v>25</v>
      </c>
      <c r="Z1433" t="s">
        <v>25</v>
      </c>
      <c r="AA1433" t="s">
        <v>26</v>
      </c>
      <c r="AB1433" t="s">
        <v>10</v>
      </c>
      <c r="AC1433" t="s">
        <v>25</v>
      </c>
      <c r="AD1433">
        <v>32</v>
      </c>
      <c r="AE1433" t="s">
        <v>6848</v>
      </c>
      <c r="AF1433" t="s">
        <v>27</v>
      </c>
      <c r="AG1433" t="s">
        <v>28</v>
      </c>
      <c r="AN1433">
        <v>0</v>
      </c>
      <c r="AQ1433" t="s">
        <v>9783</v>
      </c>
    </row>
    <row r="1434" spans="1:43" ht="14.45" hidden="1" x14ac:dyDescent="0.3">
      <c r="A1434" t="s">
        <v>7090</v>
      </c>
      <c r="B1434" t="s">
        <v>7447</v>
      </c>
      <c r="C1434" t="s">
        <v>9680</v>
      </c>
      <c r="D1434" s="39" t="s">
        <v>9676</v>
      </c>
      <c r="E1434" s="39" t="s">
        <v>9697</v>
      </c>
      <c r="F1434" s="39" t="s">
        <v>9354</v>
      </c>
      <c r="G1434" t="s">
        <v>7108</v>
      </c>
      <c r="H1434" t="s">
        <v>6848</v>
      </c>
      <c r="I1434" t="s">
        <v>29</v>
      </c>
      <c r="J1434" t="b">
        <v>1</v>
      </c>
      <c r="M1434" t="str">
        <f t="shared" si="26"/>
        <v>FALSE</v>
      </c>
      <c r="W1434" t="s">
        <v>24</v>
      </c>
      <c r="X1434" t="s">
        <v>24</v>
      </c>
      <c r="Y1434" t="s">
        <v>25</v>
      </c>
      <c r="Z1434" t="s">
        <v>25</v>
      </c>
      <c r="AA1434" t="s">
        <v>26</v>
      </c>
      <c r="AB1434" t="s">
        <v>10</v>
      </c>
      <c r="AC1434" t="s">
        <v>25</v>
      </c>
      <c r="AD1434">
        <v>32</v>
      </c>
      <c r="AE1434" t="s">
        <v>6848</v>
      </c>
      <c r="AF1434" t="s">
        <v>27</v>
      </c>
      <c r="AG1434" t="s">
        <v>28</v>
      </c>
      <c r="AN1434">
        <v>0</v>
      </c>
      <c r="AQ1434" t="s">
        <v>9783</v>
      </c>
    </row>
    <row r="1435" spans="1:43" ht="14.45" hidden="1" x14ac:dyDescent="0.3">
      <c r="A1435" t="s">
        <v>7090</v>
      </c>
      <c r="B1435" t="s">
        <v>7448</v>
      </c>
      <c r="C1435" t="s">
        <v>9680</v>
      </c>
      <c r="D1435" s="39" t="s">
        <v>9676</v>
      </c>
      <c r="E1435" s="39" t="s">
        <v>9711</v>
      </c>
      <c r="F1435" s="39" t="s">
        <v>9354</v>
      </c>
      <c r="G1435" t="s">
        <v>7110</v>
      </c>
      <c r="H1435" t="s">
        <v>6848</v>
      </c>
      <c r="I1435" t="s">
        <v>29</v>
      </c>
      <c r="M1435" t="str">
        <f t="shared" si="26"/>
        <v>FALSE</v>
      </c>
      <c r="W1435" t="s">
        <v>24</v>
      </c>
      <c r="X1435" t="s">
        <v>24</v>
      </c>
      <c r="Y1435" t="s">
        <v>25</v>
      </c>
      <c r="Z1435" t="s">
        <v>25</v>
      </c>
      <c r="AA1435" t="s">
        <v>26</v>
      </c>
      <c r="AB1435" t="s">
        <v>57</v>
      </c>
      <c r="AC1435" t="s">
        <v>25</v>
      </c>
      <c r="AD1435">
        <v>32</v>
      </c>
      <c r="AE1435" t="s">
        <v>6848</v>
      </c>
      <c r="AF1435" t="s">
        <v>31</v>
      </c>
      <c r="AG1435" t="s">
        <v>28</v>
      </c>
      <c r="AN1435">
        <v>1</v>
      </c>
      <c r="AQ1435" t="s">
        <v>9783</v>
      </c>
    </row>
    <row r="1436" spans="1:43" ht="14.45" hidden="1" x14ac:dyDescent="0.3">
      <c r="A1436" t="s">
        <v>7090</v>
      </c>
      <c r="B1436" t="s">
        <v>7449</v>
      </c>
      <c r="C1436" t="s">
        <v>9680</v>
      </c>
      <c r="D1436" s="39" t="s">
        <v>9676</v>
      </c>
      <c r="E1436" s="39" t="s">
        <v>9697</v>
      </c>
      <c r="F1436" s="39" t="s">
        <v>9354</v>
      </c>
      <c r="G1436" t="s">
        <v>7112</v>
      </c>
      <c r="H1436" t="s">
        <v>6848</v>
      </c>
      <c r="I1436" t="s">
        <v>29</v>
      </c>
      <c r="J1436" t="b">
        <v>1</v>
      </c>
      <c r="M1436" t="str">
        <f t="shared" si="26"/>
        <v>FALSE</v>
      </c>
      <c r="W1436" t="s">
        <v>24</v>
      </c>
      <c r="X1436" t="s">
        <v>24</v>
      </c>
      <c r="Y1436" t="s">
        <v>25</v>
      </c>
      <c r="Z1436" t="s">
        <v>25</v>
      </c>
      <c r="AA1436" t="s">
        <v>26</v>
      </c>
      <c r="AB1436" t="s">
        <v>10</v>
      </c>
      <c r="AC1436" t="s">
        <v>25</v>
      </c>
      <c r="AD1436">
        <v>32</v>
      </c>
      <c r="AE1436" t="s">
        <v>6848</v>
      </c>
      <c r="AF1436" t="s">
        <v>27</v>
      </c>
      <c r="AG1436" t="s">
        <v>28</v>
      </c>
      <c r="AN1436">
        <v>0</v>
      </c>
      <c r="AQ1436" t="s">
        <v>9783</v>
      </c>
    </row>
    <row r="1437" spans="1:43" ht="14.45" hidden="1" x14ac:dyDescent="0.3">
      <c r="A1437" t="s">
        <v>7090</v>
      </c>
      <c r="B1437" t="s">
        <v>7450</v>
      </c>
      <c r="C1437" t="s">
        <v>9680</v>
      </c>
      <c r="D1437" s="39" t="s">
        <v>9676</v>
      </c>
      <c r="E1437" s="39" t="s">
        <v>9697</v>
      </c>
      <c r="F1437" s="39" t="s">
        <v>9354</v>
      </c>
      <c r="G1437" t="s">
        <v>7114</v>
      </c>
      <c r="H1437" t="s">
        <v>6848</v>
      </c>
      <c r="I1437" t="s">
        <v>29</v>
      </c>
      <c r="J1437" t="b">
        <v>1</v>
      </c>
      <c r="M1437" t="str">
        <f t="shared" si="26"/>
        <v>FALSE</v>
      </c>
      <c r="W1437" t="s">
        <v>24</v>
      </c>
      <c r="X1437" t="s">
        <v>24</v>
      </c>
      <c r="Y1437" t="s">
        <v>25</v>
      </c>
      <c r="Z1437" t="s">
        <v>25</v>
      </c>
      <c r="AA1437" t="s">
        <v>26</v>
      </c>
      <c r="AB1437" t="s">
        <v>10</v>
      </c>
      <c r="AC1437" t="s">
        <v>25</v>
      </c>
      <c r="AD1437">
        <v>32</v>
      </c>
      <c r="AE1437" t="s">
        <v>6848</v>
      </c>
      <c r="AF1437" t="s">
        <v>27</v>
      </c>
      <c r="AG1437" t="s">
        <v>28</v>
      </c>
      <c r="AN1437">
        <v>0</v>
      </c>
      <c r="AQ1437" t="s">
        <v>9783</v>
      </c>
    </row>
    <row r="1438" spans="1:43" ht="14.45" hidden="1" x14ac:dyDescent="0.3">
      <c r="A1438" t="s">
        <v>7090</v>
      </c>
      <c r="B1438" t="s">
        <v>7451</v>
      </c>
      <c r="C1438" t="s">
        <v>9680</v>
      </c>
      <c r="D1438" s="39" t="s">
        <v>9676</v>
      </c>
      <c r="E1438" s="39" t="s">
        <v>9697</v>
      </c>
      <c r="F1438" s="39" t="s">
        <v>9354</v>
      </c>
      <c r="G1438" t="s">
        <v>7092</v>
      </c>
      <c r="H1438" t="s">
        <v>6848</v>
      </c>
      <c r="I1438" t="s">
        <v>29</v>
      </c>
      <c r="J1438" t="b">
        <v>1</v>
      </c>
      <c r="M1438" t="str">
        <f t="shared" si="26"/>
        <v>FALSE</v>
      </c>
      <c r="W1438" t="s">
        <v>24</v>
      </c>
      <c r="X1438" t="s">
        <v>24</v>
      </c>
      <c r="Y1438" t="s">
        <v>25</v>
      </c>
      <c r="Z1438" t="s">
        <v>25</v>
      </c>
      <c r="AA1438" t="s">
        <v>26</v>
      </c>
      <c r="AB1438" t="s">
        <v>10</v>
      </c>
      <c r="AC1438" t="s">
        <v>25</v>
      </c>
      <c r="AD1438">
        <v>32</v>
      </c>
      <c r="AE1438" t="s">
        <v>24</v>
      </c>
      <c r="AF1438" t="s">
        <v>27</v>
      </c>
      <c r="AG1438" t="s">
        <v>28</v>
      </c>
      <c r="AN1438">
        <v>0</v>
      </c>
      <c r="AQ1438" t="s">
        <v>9783</v>
      </c>
    </row>
    <row r="1439" spans="1:43" ht="14.45" hidden="1" x14ac:dyDescent="0.3">
      <c r="A1439" t="s">
        <v>7090</v>
      </c>
      <c r="B1439" t="s">
        <v>7452</v>
      </c>
      <c r="C1439" t="s">
        <v>9680</v>
      </c>
      <c r="D1439" s="39" t="s">
        <v>9676</v>
      </c>
      <c r="E1439" s="39" t="s">
        <v>9697</v>
      </c>
      <c r="F1439" s="39" t="s">
        <v>9354</v>
      </c>
      <c r="G1439" t="s">
        <v>7094</v>
      </c>
      <c r="H1439" t="s">
        <v>6848</v>
      </c>
      <c r="I1439" t="s">
        <v>29</v>
      </c>
      <c r="J1439" t="b">
        <v>1</v>
      </c>
      <c r="M1439" t="str">
        <f t="shared" si="26"/>
        <v>FALSE</v>
      </c>
      <c r="W1439" t="s">
        <v>24</v>
      </c>
      <c r="X1439" t="s">
        <v>24</v>
      </c>
      <c r="Y1439" t="s">
        <v>25</v>
      </c>
      <c r="Z1439" t="s">
        <v>25</v>
      </c>
      <c r="AA1439" t="s">
        <v>26</v>
      </c>
      <c r="AB1439" t="s">
        <v>10</v>
      </c>
      <c r="AC1439" t="s">
        <v>25</v>
      </c>
      <c r="AD1439">
        <v>32</v>
      </c>
      <c r="AE1439" t="s">
        <v>24</v>
      </c>
      <c r="AF1439" t="s">
        <v>27</v>
      </c>
      <c r="AG1439" t="s">
        <v>28</v>
      </c>
      <c r="AN1439">
        <v>0</v>
      </c>
      <c r="AQ1439" t="s">
        <v>9783</v>
      </c>
    </row>
    <row r="1440" spans="1:43" ht="14.45" hidden="1" x14ac:dyDescent="0.3">
      <c r="A1440" t="s">
        <v>7090</v>
      </c>
      <c r="B1440" t="s">
        <v>7453</v>
      </c>
      <c r="C1440" t="s">
        <v>9680</v>
      </c>
      <c r="D1440" s="39" t="s">
        <v>9676</v>
      </c>
      <c r="E1440" s="39" t="s">
        <v>9697</v>
      </c>
      <c r="F1440" s="39" t="s">
        <v>9354</v>
      </c>
      <c r="G1440" t="s">
        <v>7096</v>
      </c>
      <c r="H1440" t="s">
        <v>6848</v>
      </c>
      <c r="I1440" t="s">
        <v>29</v>
      </c>
      <c r="J1440" t="b">
        <v>1</v>
      </c>
      <c r="M1440" t="str">
        <f t="shared" si="26"/>
        <v>FALSE</v>
      </c>
      <c r="W1440" t="s">
        <v>24</v>
      </c>
      <c r="X1440" t="s">
        <v>24</v>
      </c>
      <c r="Y1440" t="s">
        <v>25</v>
      </c>
      <c r="Z1440" t="s">
        <v>25</v>
      </c>
      <c r="AA1440" t="s">
        <v>26</v>
      </c>
      <c r="AB1440" t="s">
        <v>10</v>
      </c>
      <c r="AC1440" t="s">
        <v>25</v>
      </c>
      <c r="AD1440">
        <v>32</v>
      </c>
      <c r="AE1440" t="s">
        <v>6848</v>
      </c>
      <c r="AF1440" t="s">
        <v>27</v>
      </c>
      <c r="AG1440" t="s">
        <v>28</v>
      </c>
      <c r="AN1440">
        <v>0</v>
      </c>
      <c r="AQ1440" t="s">
        <v>9783</v>
      </c>
    </row>
    <row r="1441" spans="1:43" ht="14.45" hidden="1" x14ac:dyDescent="0.3">
      <c r="A1441" t="s">
        <v>7090</v>
      </c>
      <c r="B1441" t="s">
        <v>7454</v>
      </c>
      <c r="C1441" t="s">
        <v>9680</v>
      </c>
      <c r="D1441" s="39" t="s">
        <v>9676</v>
      </c>
      <c r="E1441" s="39" t="s">
        <v>9697</v>
      </c>
      <c r="F1441" s="39" t="s">
        <v>9354</v>
      </c>
      <c r="G1441" t="s">
        <v>7098</v>
      </c>
      <c r="H1441" t="s">
        <v>6848</v>
      </c>
      <c r="I1441" t="s">
        <v>29</v>
      </c>
      <c r="J1441" t="b">
        <v>1</v>
      </c>
      <c r="M1441" t="str">
        <f t="shared" si="26"/>
        <v>FALSE</v>
      </c>
      <c r="W1441" t="s">
        <v>24</v>
      </c>
      <c r="X1441" t="s">
        <v>24</v>
      </c>
      <c r="Y1441" t="s">
        <v>25</v>
      </c>
      <c r="Z1441" t="s">
        <v>25</v>
      </c>
      <c r="AA1441" t="s">
        <v>26</v>
      </c>
      <c r="AB1441" t="s">
        <v>10</v>
      </c>
      <c r="AC1441" t="s">
        <v>25</v>
      </c>
      <c r="AD1441">
        <v>32</v>
      </c>
      <c r="AE1441" t="s">
        <v>6848</v>
      </c>
      <c r="AF1441" t="s">
        <v>27</v>
      </c>
      <c r="AG1441" t="s">
        <v>28</v>
      </c>
      <c r="AN1441">
        <v>0</v>
      </c>
      <c r="AQ1441" t="s">
        <v>9783</v>
      </c>
    </row>
    <row r="1442" spans="1:43" ht="14.45" hidden="1" x14ac:dyDescent="0.3">
      <c r="A1442" t="s">
        <v>7090</v>
      </c>
      <c r="B1442" t="s">
        <v>7455</v>
      </c>
      <c r="C1442" t="s">
        <v>9680</v>
      </c>
      <c r="D1442" s="39" t="s">
        <v>9676</v>
      </c>
      <c r="E1442" s="39" t="s">
        <v>9697</v>
      </c>
      <c r="F1442" s="39" t="s">
        <v>9354</v>
      </c>
      <c r="G1442" t="s">
        <v>7100</v>
      </c>
      <c r="H1442" t="s">
        <v>6848</v>
      </c>
      <c r="I1442" t="s">
        <v>29</v>
      </c>
      <c r="J1442" t="b">
        <v>1</v>
      </c>
      <c r="M1442" t="str">
        <f t="shared" si="26"/>
        <v>FALSE</v>
      </c>
      <c r="W1442" t="s">
        <v>24</v>
      </c>
      <c r="X1442" t="s">
        <v>24</v>
      </c>
      <c r="Y1442" t="s">
        <v>25</v>
      </c>
      <c r="Z1442" t="s">
        <v>25</v>
      </c>
      <c r="AA1442" t="s">
        <v>26</v>
      </c>
      <c r="AB1442" t="s">
        <v>10</v>
      </c>
      <c r="AC1442" t="s">
        <v>25</v>
      </c>
      <c r="AD1442">
        <v>32</v>
      </c>
      <c r="AE1442" t="s">
        <v>24</v>
      </c>
      <c r="AF1442" t="s">
        <v>27</v>
      </c>
      <c r="AG1442" t="s">
        <v>28</v>
      </c>
      <c r="AN1442">
        <v>0</v>
      </c>
      <c r="AQ1442" t="s">
        <v>9783</v>
      </c>
    </row>
    <row r="1443" spans="1:43" ht="14.45" hidden="1" x14ac:dyDescent="0.3">
      <c r="A1443" t="s">
        <v>7090</v>
      </c>
      <c r="B1443" t="s">
        <v>7456</v>
      </c>
      <c r="C1443" t="s">
        <v>9680</v>
      </c>
      <c r="D1443" s="39" t="s">
        <v>9676</v>
      </c>
      <c r="E1443" s="39" t="s">
        <v>9697</v>
      </c>
      <c r="F1443" s="39" t="s">
        <v>9354</v>
      </c>
      <c r="G1443" t="s">
        <v>7102</v>
      </c>
      <c r="H1443" t="s">
        <v>6848</v>
      </c>
      <c r="I1443" t="s">
        <v>29</v>
      </c>
      <c r="J1443" t="b">
        <v>1</v>
      </c>
      <c r="M1443" t="str">
        <f t="shared" si="26"/>
        <v>FALSE</v>
      </c>
      <c r="W1443" t="s">
        <v>24</v>
      </c>
      <c r="X1443" t="s">
        <v>24</v>
      </c>
      <c r="Y1443" t="s">
        <v>25</v>
      </c>
      <c r="Z1443" t="s">
        <v>25</v>
      </c>
      <c r="AA1443" t="s">
        <v>26</v>
      </c>
      <c r="AB1443" t="s">
        <v>10</v>
      </c>
      <c r="AC1443" t="s">
        <v>25</v>
      </c>
      <c r="AD1443">
        <v>32</v>
      </c>
      <c r="AE1443" t="s">
        <v>24</v>
      </c>
      <c r="AF1443" t="s">
        <v>27</v>
      </c>
      <c r="AG1443" t="s">
        <v>28</v>
      </c>
      <c r="AN1443">
        <v>0</v>
      </c>
      <c r="AQ1443" t="s">
        <v>9783</v>
      </c>
    </row>
    <row r="1444" spans="1:43" ht="14.45" hidden="1" x14ac:dyDescent="0.3">
      <c r="A1444" t="s">
        <v>7090</v>
      </c>
      <c r="B1444" t="s">
        <v>7457</v>
      </c>
      <c r="C1444" t="s">
        <v>9680</v>
      </c>
      <c r="D1444" s="39" t="s">
        <v>9676</v>
      </c>
      <c r="E1444" s="39" t="s">
        <v>9697</v>
      </c>
      <c r="F1444" s="39" t="s">
        <v>9354</v>
      </c>
      <c r="G1444" t="s">
        <v>7104</v>
      </c>
      <c r="H1444" t="s">
        <v>6848</v>
      </c>
      <c r="I1444" t="s">
        <v>29</v>
      </c>
      <c r="J1444" t="b">
        <v>1</v>
      </c>
      <c r="M1444" t="str">
        <f t="shared" si="26"/>
        <v>FALSE</v>
      </c>
      <c r="W1444" t="s">
        <v>24</v>
      </c>
      <c r="X1444" t="s">
        <v>24</v>
      </c>
      <c r="Y1444" t="s">
        <v>25</v>
      </c>
      <c r="Z1444" t="s">
        <v>25</v>
      </c>
      <c r="AA1444" t="s">
        <v>26</v>
      </c>
      <c r="AB1444" t="s">
        <v>10</v>
      </c>
      <c r="AC1444" t="s">
        <v>25</v>
      </c>
      <c r="AD1444">
        <v>32</v>
      </c>
      <c r="AE1444" t="s">
        <v>6848</v>
      </c>
      <c r="AF1444" t="s">
        <v>27</v>
      </c>
      <c r="AG1444" t="s">
        <v>28</v>
      </c>
      <c r="AN1444">
        <v>0</v>
      </c>
      <c r="AQ1444" t="s">
        <v>9783</v>
      </c>
    </row>
    <row r="1445" spans="1:43" ht="14.45" hidden="1" x14ac:dyDescent="0.3">
      <c r="A1445" t="s">
        <v>7090</v>
      </c>
      <c r="B1445" t="s">
        <v>7458</v>
      </c>
      <c r="C1445" t="s">
        <v>9680</v>
      </c>
      <c r="D1445" s="39" t="s">
        <v>9676</v>
      </c>
      <c r="E1445" s="39" t="s">
        <v>9697</v>
      </c>
      <c r="F1445" s="39" t="s">
        <v>9354</v>
      </c>
      <c r="G1445" t="s">
        <v>7106</v>
      </c>
      <c r="H1445" t="s">
        <v>6848</v>
      </c>
      <c r="I1445" t="s">
        <v>29</v>
      </c>
      <c r="J1445" t="b">
        <v>1</v>
      </c>
      <c r="M1445" t="str">
        <f t="shared" si="26"/>
        <v>FALSE</v>
      </c>
      <c r="W1445" t="s">
        <v>24</v>
      </c>
      <c r="X1445" t="s">
        <v>24</v>
      </c>
      <c r="Y1445" t="s">
        <v>25</v>
      </c>
      <c r="Z1445" t="s">
        <v>25</v>
      </c>
      <c r="AA1445" t="s">
        <v>26</v>
      </c>
      <c r="AB1445" t="s">
        <v>10</v>
      </c>
      <c r="AC1445" t="s">
        <v>25</v>
      </c>
      <c r="AD1445">
        <v>32</v>
      </c>
      <c r="AE1445" t="s">
        <v>6848</v>
      </c>
      <c r="AF1445" t="s">
        <v>27</v>
      </c>
      <c r="AG1445" t="s">
        <v>28</v>
      </c>
      <c r="AN1445">
        <v>0</v>
      </c>
      <c r="AQ1445" t="s">
        <v>9783</v>
      </c>
    </row>
    <row r="1446" spans="1:43" ht="14.45" hidden="1" x14ac:dyDescent="0.3">
      <c r="A1446" t="s">
        <v>7090</v>
      </c>
      <c r="B1446" t="s">
        <v>7459</v>
      </c>
      <c r="C1446" t="s">
        <v>9680</v>
      </c>
      <c r="D1446" s="39" t="s">
        <v>9676</v>
      </c>
      <c r="E1446" s="39" t="s">
        <v>9697</v>
      </c>
      <c r="F1446" s="39" t="s">
        <v>9354</v>
      </c>
      <c r="G1446" t="s">
        <v>7108</v>
      </c>
      <c r="H1446" t="s">
        <v>6848</v>
      </c>
      <c r="I1446" t="s">
        <v>29</v>
      </c>
      <c r="J1446" t="b">
        <v>1</v>
      </c>
      <c r="M1446" t="str">
        <f t="shared" si="26"/>
        <v>FALSE</v>
      </c>
      <c r="W1446" t="s">
        <v>24</v>
      </c>
      <c r="X1446" t="s">
        <v>24</v>
      </c>
      <c r="Y1446" t="s">
        <v>25</v>
      </c>
      <c r="Z1446" t="s">
        <v>25</v>
      </c>
      <c r="AA1446" t="s">
        <v>26</v>
      </c>
      <c r="AB1446" t="s">
        <v>10</v>
      </c>
      <c r="AC1446" t="s">
        <v>25</v>
      </c>
      <c r="AD1446">
        <v>32</v>
      </c>
      <c r="AE1446" t="s">
        <v>6848</v>
      </c>
      <c r="AF1446" t="s">
        <v>27</v>
      </c>
      <c r="AG1446" t="s">
        <v>28</v>
      </c>
      <c r="AN1446">
        <v>0</v>
      </c>
      <c r="AQ1446" t="s">
        <v>9783</v>
      </c>
    </row>
    <row r="1447" spans="1:43" ht="14.45" hidden="1" x14ac:dyDescent="0.3">
      <c r="A1447" t="s">
        <v>7090</v>
      </c>
      <c r="B1447" t="s">
        <v>7460</v>
      </c>
      <c r="C1447" t="s">
        <v>9680</v>
      </c>
      <c r="D1447" s="39" t="s">
        <v>9676</v>
      </c>
      <c r="E1447" s="39" t="s">
        <v>9711</v>
      </c>
      <c r="F1447" s="39" t="s">
        <v>9354</v>
      </c>
      <c r="G1447" t="s">
        <v>7110</v>
      </c>
      <c r="H1447" t="s">
        <v>6848</v>
      </c>
      <c r="I1447" t="s">
        <v>29</v>
      </c>
      <c r="M1447" t="str">
        <f t="shared" si="26"/>
        <v>FALSE</v>
      </c>
      <c r="W1447" t="s">
        <v>24</v>
      </c>
      <c r="X1447" t="s">
        <v>24</v>
      </c>
      <c r="Y1447" t="s">
        <v>25</v>
      </c>
      <c r="Z1447" t="s">
        <v>25</v>
      </c>
      <c r="AA1447" t="s">
        <v>26</v>
      </c>
      <c r="AB1447" t="s">
        <v>57</v>
      </c>
      <c r="AC1447" t="s">
        <v>25</v>
      </c>
      <c r="AD1447">
        <v>32</v>
      </c>
      <c r="AE1447" t="s">
        <v>6848</v>
      </c>
      <c r="AF1447" t="s">
        <v>31</v>
      </c>
      <c r="AG1447" t="s">
        <v>28</v>
      </c>
      <c r="AN1447">
        <v>1</v>
      </c>
      <c r="AQ1447" t="s">
        <v>9783</v>
      </c>
    </row>
    <row r="1448" spans="1:43" ht="14.45" hidden="1" x14ac:dyDescent="0.3">
      <c r="A1448" t="s">
        <v>7090</v>
      </c>
      <c r="B1448" t="s">
        <v>7461</v>
      </c>
      <c r="C1448" t="s">
        <v>9680</v>
      </c>
      <c r="D1448" s="39" t="s">
        <v>9676</v>
      </c>
      <c r="E1448" s="39" t="s">
        <v>9697</v>
      </c>
      <c r="F1448" s="39" t="s">
        <v>9354</v>
      </c>
      <c r="G1448" t="s">
        <v>7112</v>
      </c>
      <c r="H1448" t="s">
        <v>6848</v>
      </c>
      <c r="I1448" t="s">
        <v>29</v>
      </c>
      <c r="J1448" t="b">
        <v>1</v>
      </c>
      <c r="M1448" t="str">
        <f t="shared" si="26"/>
        <v>FALSE</v>
      </c>
      <c r="W1448" t="s">
        <v>24</v>
      </c>
      <c r="X1448" t="s">
        <v>24</v>
      </c>
      <c r="Y1448" t="s">
        <v>25</v>
      </c>
      <c r="Z1448" t="s">
        <v>25</v>
      </c>
      <c r="AA1448" t="s">
        <v>26</v>
      </c>
      <c r="AB1448" t="s">
        <v>10</v>
      </c>
      <c r="AC1448" t="s">
        <v>25</v>
      </c>
      <c r="AD1448">
        <v>32</v>
      </c>
      <c r="AE1448" t="s">
        <v>6848</v>
      </c>
      <c r="AF1448" t="s">
        <v>27</v>
      </c>
      <c r="AG1448" t="s">
        <v>28</v>
      </c>
      <c r="AN1448">
        <v>0</v>
      </c>
      <c r="AQ1448" t="s">
        <v>9783</v>
      </c>
    </row>
    <row r="1449" spans="1:43" ht="14.45" hidden="1" x14ac:dyDescent="0.3">
      <c r="A1449" t="s">
        <v>7090</v>
      </c>
      <c r="B1449" t="s">
        <v>7462</v>
      </c>
      <c r="C1449" t="s">
        <v>9680</v>
      </c>
      <c r="D1449" s="39" t="s">
        <v>9676</v>
      </c>
      <c r="E1449" s="39" t="s">
        <v>9697</v>
      </c>
      <c r="F1449" s="39" t="s">
        <v>9354</v>
      </c>
      <c r="G1449" t="s">
        <v>7114</v>
      </c>
      <c r="H1449" t="s">
        <v>6848</v>
      </c>
      <c r="I1449" t="s">
        <v>29</v>
      </c>
      <c r="J1449" t="b">
        <v>1</v>
      </c>
      <c r="M1449" t="str">
        <f t="shared" si="26"/>
        <v>FALSE</v>
      </c>
      <c r="W1449" t="s">
        <v>24</v>
      </c>
      <c r="X1449" t="s">
        <v>24</v>
      </c>
      <c r="Y1449" t="s">
        <v>25</v>
      </c>
      <c r="Z1449" t="s">
        <v>25</v>
      </c>
      <c r="AA1449" t="s">
        <v>26</v>
      </c>
      <c r="AB1449" t="s">
        <v>10</v>
      </c>
      <c r="AC1449" t="s">
        <v>25</v>
      </c>
      <c r="AD1449">
        <v>32</v>
      </c>
      <c r="AE1449" t="s">
        <v>6848</v>
      </c>
      <c r="AF1449" t="s">
        <v>27</v>
      </c>
      <c r="AG1449" t="s">
        <v>28</v>
      </c>
      <c r="AN1449">
        <v>0</v>
      </c>
      <c r="AQ1449" t="s">
        <v>9783</v>
      </c>
    </row>
    <row r="1450" spans="1:43" ht="14.45" hidden="1" x14ac:dyDescent="0.3">
      <c r="A1450" t="s">
        <v>7090</v>
      </c>
      <c r="B1450" t="s">
        <v>7463</v>
      </c>
      <c r="C1450" t="s">
        <v>9680</v>
      </c>
      <c r="D1450" s="39" t="s">
        <v>9676</v>
      </c>
      <c r="E1450" s="39" t="s">
        <v>9697</v>
      </c>
      <c r="F1450" s="39" t="s">
        <v>9354</v>
      </c>
      <c r="G1450" t="s">
        <v>7092</v>
      </c>
      <c r="H1450" t="s">
        <v>6848</v>
      </c>
      <c r="I1450" t="s">
        <v>29</v>
      </c>
      <c r="J1450" t="b">
        <v>1</v>
      </c>
      <c r="M1450" t="str">
        <f t="shared" si="26"/>
        <v>FALSE</v>
      </c>
      <c r="W1450" t="s">
        <v>24</v>
      </c>
      <c r="X1450" t="s">
        <v>24</v>
      </c>
      <c r="Y1450" t="s">
        <v>25</v>
      </c>
      <c r="Z1450" t="s">
        <v>25</v>
      </c>
      <c r="AA1450" t="s">
        <v>26</v>
      </c>
      <c r="AB1450" t="s">
        <v>10</v>
      </c>
      <c r="AC1450" t="s">
        <v>25</v>
      </c>
      <c r="AD1450">
        <v>32</v>
      </c>
      <c r="AE1450" t="s">
        <v>24</v>
      </c>
      <c r="AF1450" t="s">
        <v>27</v>
      </c>
      <c r="AG1450" t="s">
        <v>28</v>
      </c>
      <c r="AN1450">
        <v>0</v>
      </c>
      <c r="AQ1450" t="s">
        <v>9783</v>
      </c>
    </row>
    <row r="1451" spans="1:43" ht="14.45" hidden="1" x14ac:dyDescent="0.3">
      <c r="A1451" t="s">
        <v>7090</v>
      </c>
      <c r="B1451" t="s">
        <v>7464</v>
      </c>
      <c r="C1451" t="s">
        <v>9680</v>
      </c>
      <c r="D1451" s="39" t="s">
        <v>9676</v>
      </c>
      <c r="E1451" s="39" t="s">
        <v>9697</v>
      </c>
      <c r="F1451" s="39" t="s">
        <v>9354</v>
      </c>
      <c r="G1451" t="s">
        <v>7094</v>
      </c>
      <c r="H1451" t="s">
        <v>6848</v>
      </c>
      <c r="I1451" t="s">
        <v>29</v>
      </c>
      <c r="J1451" t="b">
        <v>1</v>
      </c>
      <c r="M1451" t="str">
        <f t="shared" si="26"/>
        <v>FALSE</v>
      </c>
      <c r="W1451" t="s">
        <v>24</v>
      </c>
      <c r="X1451" t="s">
        <v>24</v>
      </c>
      <c r="Y1451" t="s">
        <v>25</v>
      </c>
      <c r="Z1451" t="s">
        <v>25</v>
      </c>
      <c r="AA1451" t="s">
        <v>26</v>
      </c>
      <c r="AB1451" t="s">
        <v>10</v>
      </c>
      <c r="AC1451" t="s">
        <v>25</v>
      </c>
      <c r="AD1451">
        <v>32</v>
      </c>
      <c r="AE1451" t="s">
        <v>24</v>
      </c>
      <c r="AF1451" t="s">
        <v>27</v>
      </c>
      <c r="AG1451" t="s">
        <v>28</v>
      </c>
      <c r="AN1451">
        <v>0</v>
      </c>
      <c r="AQ1451" t="s">
        <v>9783</v>
      </c>
    </row>
    <row r="1452" spans="1:43" ht="14.45" hidden="1" x14ac:dyDescent="0.3">
      <c r="A1452" t="s">
        <v>7090</v>
      </c>
      <c r="B1452" t="s">
        <v>7465</v>
      </c>
      <c r="C1452" t="s">
        <v>9680</v>
      </c>
      <c r="D1452" s="39" t="s">
        <v>9676</v>
      </c>
      <c r="E1452" s="39" t="s">
        <v>9697</v>
      </c>
      <c r="F1452" s="39" t="s">
        <v>9354</v>
      </c>
      <c r="G1452" t="s">
        <v>7096</v>
      </c>
      <c r="H1452" t="s">
        <v>6848</v>
      </c>
      <c r="I1452" t="s">
        <v>29</v>
      </c>
      <c r="J1452" t="b">
        <v>1</v>
      </c>
      <c r="M1452" t="str">
        <f t="shared" si="26"/>
        <v>FALSE</v>
      </c>
      <c r="W1452" t="s">
        <v>24</v>
      </c>
      <c r="X1452" t="s">
        <v>24</v>
      </c>
      <c r="Y1452" t="s">
        <v>25</v>
      </c>
      <c r="Z1452" t="s">
        <v>25</v>
      </c>
      <c r="AA1452" t="s">
        <v>26</v>
      </c>
      <c r="AB1452" t="s">
        <v>10</v>
      </c>
      <c r="AC1452" t="s">
        <v>25</v>
      </c>
      <c r="AD1452">
        <v>32</v>
      </c>
      <c r="AE1452" t="s">
        <v>6848</v>
      </c>
      <c r="AF1452" t="s">
        <v>27</v>
      </c>
      <c r="AG1452" t="s">
        <v>28</v>
      </c>
      <c r="AN1452">
        <v>0</v>
      </c>
      <c r="AQ1452" t="s">
        <v>9783</v>
      </c>
    </row>
    <row r="1453" spans="1:43" ht="14.45" hidden="1" x14ac:dyDescent="0.3">
      <c r="A1453" t="s">
        <v>7090</v>
      </c>
      <c r="B1453" t="s">
        <v>7466</v>
      </c>
      <c r="C1453" t="s">
        <v>9680</v>
      </c>
      <c r="D1453" s="39" t="s">
        <v>9676</v>
      </c>
      <c r="E1453" s="39" t="s">
        <v>9697</v>
      </c>
      <c r="F1453" s="39" t="s">
        <v>9354</v>
      </c>
      <c r="G1453" t="s">
        <v>7098</v>
      </c>
      <c r="H1453" t="s">
        <v>6848</v>
      </c>
      <c r="I1453" t="s">
        <v>29</v>
      </c>
      <c r="J1453" t="b">
        <v>1</v>
      </c>
      <c r="M1453" t="str">
        <f t="shared" si="26"/>
        <v>FALSE</v>
      </c>
      <c r="W1453" t="s">
        <v>24</v>
      </c>
      <c r="X1453" t="s">
        <v>24</v>
      </c>
      <c r="Y1453" t="s">
        <v>25</v>
      </c>
      <c r="Z1453" t="s">
        <v>25</v>
      </c>
      <c r="AA1453" t="s">
        <v>26</v>
      </c>
      <c r="AB1453" t="s">
        <v>10</v>
      </c>
      <c r="AC1453" t="s">
        <v>25</v>
      </c>
      <c r="AD1453">
        <v>32</v>
      </c>
      <c r="AE1453" t="s">
        <v>6848</v>
      </c>
      <c r="AF1453" t="s">
        <v>27</v>
      </c>
      <c r="AG1453" t="s">
        <v>28</v>
      </c>
      <c r="AN1453">
        <v>0</v>
      </c>
      <c r="AQ1453" t="s">
        <v>9783</v>
      </c>
    </row>
    <row r="1454" spans="1:43" ht="14.45" hidden="1" x14ac:dyDescent="0.3">
      <c r="A1454" t="s">
        <v>7090</v>
      </c>
      <c r="B1454" t="s">
        <v>7467</v>
      </c>
      <c r="C1454" t="s">
        <v>9680</v>
      </c>
      <c r="D1454" s="39" t="s">
        <v>9676</v>
      </c>
      <c r="E1454" s="39" t="s">
        <v>9697</v>
      </c>
      <c r="F1454" s="39" t="s">
        <v>9354</v>
      </c>
      <c r="G1454" t="s">
        <v>7100</v>
      </c>
      <c r="H1454" t="s">
        <v>6848</v>
      </c>
      <c r="I1454" t="s">
        <v>29</v>
      </c>
      <c r="J1454" t="b">
        <v>1</v>
      </c>
      <c r="M1454" t="str">
        <f t="shared" si="26"/>
        <v>FALSE</v>
      </c>
      <c r="W1454" t="s">
        <v>24</v>
      </c>
      <c r="X1454" t="s">
        <v>24</v>
      </c>
      <c r="Y1454" t="s">
        <v>25</v>
      </c>
      <c r="Z1454" t="s">
        <v>25</v>
      </c>
      <c r="AA1454" t="s">
        <v>26</v>
      </c>
      <c r="AB1454" t="s">
        <v>10</v>
      </c>
      <c r="AC1454" t="s">
        <v>25</v>
      </c>
      <c r="AD1454">
        <v>32</v>
      </c>
      <c r="AE1454" t="s">
        <v>24</v>
      </c>
      <c r="AF1454" t="s">
        <v>27</v>
      </c>
      <c r="AG1454" t="s">
        <v>28</v>
      </c>
      <c r="AN1454">
        <v>0</v>
      </c>
      <c r="AQ1454" t="s">
        <v>9783</v>
      </c>
    </row>
    <row r="1455" spans="1:43" ht="14.45" hidden="1" x14ac:dyDescent="0.3">
      <c r="A1455" t="s">
        <v>7090</v>
      </c>
      <c r="B1455" t="s">
        <v>7468</v>
      </c>
      <c r="C1455" t="s">
        <v>9680</v>
      </c>
      <c r="D1455" s="39" t="s">
        <v>9676</v>
      </c>
      <c r="E1455" s="39" t="s">
        <v>9697</v>
      </c>
      <c r="F1455" s="39" t="s">
        <v>9354</v>
      </c>
      <c r="G1455" t="s">
        <v>7102</v>
      </c>
      <c r="H1455" t="s">
        <v>6848</v>
      </c>
      <c r="I1455" t="s">
        <v>29</v>
      </c>
      <c r="J1455" t="b">
        <v>1</v>
      </c>
      <c r="M1455" t="str">
        <f t="shared" si="26"/>
        <v>FALSE</v>
      </c>
      <c r="W1455" t="s">
        <v>24</v>
      </c>
      <c r="X1455" t="s">
        <v>24</v>
      </c>
      <c r="Y1455" t="s">
        <v>25</v>
      </c>
      <c r="Z1455" t="s">
        <v>25</v>
      </c>
      <c r="AA1455" t="s">
        <v>26</v>
      </c>
      <c r="AB1455" t="s">
        <v>10</v>
      </c>
      <c r="AC1455" t="s">
        <v>25</v>
      </c>
      <c r="AD1455">
        <v>32</v>
      </c>
      <c r="AE1455" t="s">
        <v>24</v>
      </c>
      <c r="AF1455" t="s">
        <v>27</v>
      </c>
      <c r="AG1455" t="s">
        <v>28</v>
      </c>
      <c r="AN1455">
        <v>0</v>
      </c>
      <c r="AQ1455" t="s">
        <v>9783</v>
      </c>
    </row>
    <row r="1456" spans="1:43" ht="14.45" hidden="1" x14ac:dyDescent="0.3">
      <c r="A1456" t="s">
        <v>7090</v>
      </c>
      <c r="B1456" t="s">
        <v>7469</v>
      </c>
      <c r="C1456" t="s">
        <v>9680</v>
      </c>
      <c r="D1456" s="39" t="s">
        <v>9676</v>
      </c>
      <c r="E1456" s="39" t="s">
        <v>9697</v>
      </c>
      <c r="F1456" s="39" t="s">
        <v>9354</v>
      </c>
      <c r="G1456" t="s">
        <v>7104</v>
      </c>
      <c r="H1456" t="s">
        <v>6848</v>
      </c>
      <c r="I1456" t="s">
        <v>29</v>
      </c>
      <c r="J1456" t="b">
        <v>1</v>
      </c>
      <c r="M1456" t="str">
        <f t="shared" si="26"/>
        <v>FALSE</v>
      </c>
      <c r="W1456" t="s">
        <v>24</v>
      </c>
      <c r="X1456" t="s">
        <v>24</v>
      </c>
      <c r="Y1456" t="s">
        <v>25</v>
      </c>
      <c r="Z1456" t="s">
        <v>25</v>
      </c>
      <c r="AA1456" t="s">
        <v>26</v>
      </c>
      <c r="AB1456" t="s">
        <v>10</v>
      </c>
      <c r="AC1456" t="s">
        <v>25</v>
      </c>
      <c r="AD1456">
        <v>32</v>
      </c>
      <c r="AE1456" t="s">
        <v>6848</v>
      </c>
      <c r="AF1456" t="s">
        <v>27</v>
      </c>
      <c r="AG1456" t="s">
        <v>28</v>
      </c>
      <c r="AN1456">
        <v>0</v>
      </c>
      <c r="AQ1456" t="s">
        <v>9783</v>
      </c>
    </row>
    <row r="1457" spans="1:43" ht="14.45" hidden="1" x14ac:dyDescent="0.3">
      <c r="A1457" t="s">
        <v>7090</v>
      </c>
      <c r="B1457" t="s">
        <v>7470</v>
      </c>
      <c r="C1457" t="s">
        <v>9680</v>
      </c>
      <c r="D1457" s="39" t="s">
        <v>9676</v>
      </c>
      <c r="E1457" s="39" t="s">
        <v>9697</v>
      </c>
      <c r="F1457" s="39" t="s">
        <v>9354</v>
      </c>
      <c r="G1457" t="s">
        <v>7106</v>
      </c>
      <c r="H1457" t="s">
        <v>6848</v>
      </c>
      <c r="I1457" t="s">
        <v>29</v>
      </c>
      <c r="J1457" t="b">
        <v>1</v>
      </c>
      <c r="M1457" t="str">
        <f t="shared" si="26"/>
        <v>FALSE</v>
      </c>
      <c r="W1457" t="s">
        <v>24</v>
      </c>
      <c r="X1457" t="s">
        <v>24</v>
      </c>
      <c r="Y1457" t="s">
        <v>25</v>
      </c>
      <c r="Z1457" t="s">
        <v>25</v>
      </c>
      <c r="AA1457" t="s">
        <v>26</v>
      </c>
      <c r="AB1457" t="s">
        <v>10</v>
      </c>
      <c r="AC1457" t="s">
        <v>25</v>
      </c>
      <c r="AD1457">
        <v>32</v>
      </c>
      <c r="AE1457" t="s">
        <v>6848</v>
      </c>
      <c r="AF1457" t="s">
        <v>27</v>
      </c>
      <c r="AG1457" t="s">
        <v>28</v>
      </c>
      <c r="AN1457">
        <v>0</v>
      </c>
      <c r="AQ1457" t="s">
        <v>9783</v>
      </c>
    </row>
    <row r="1458" spans="1:43" ht="14.45" hidden="1" x14ac:dyDescent="0.3">
      <c r="A1458" t="s">
        <v>7090</v>
      </c>
      <c r="B1458" t="s">
        <v>7471</v>
      </c>
      <c r="C1458" t="s">
        <v>9680</v>
      </c>
      <c r="D1458" s="39" t="s">
        <v>9676</v>
      </c>
      <c r="E1458" s="39" t="s">
        <v>9697</v>
      </c>
      <c r="F1458" s="39" t="s">
        <v>9354</v>
      </c>
      <c r="G1458" t="s">
        <v>7108</v>
      </c>
      <c r="H1458" t="s">
        <v>6848</v>
      </c>
      <c r="I1458" t="s">
        <v>29</v>
      </c>
      <c r="J1458" t="b">
        <v>1</v>
      </c>
      <c r="M1458" t="str">
        <f t="shared" si="26"/>
        <v>FALSE</v>
      </c>
      <c r="W1458" t="s">
        <v>24</v>
      </c>
      <c r="X1458" t="s">
        <v>24</v>
      </c>
      <c r="Y1458" t="s">
        <v>25</v>
      </c>
      <c r="Z1458" t="s">
        <v>25</v>
      </c>
      <c r="AA1458" t="s">
        <v>26</v>
      </c>
      <c r="AB1458" t="s">
        <v>10</v>
      </c>
      <c r="AC1458" t="s">
        <v>25</v>
      </c>
      <c r="AD1458">
        <v>32</v>
      </c>
      <c r="AE1458" t="s">
        <v>6848</v>
      </c>
      <c r="AF1458" t="s">
        <v>27</v>
      </c>
      <c r="AG1458" t="s">
        <v>28</v>
      </c>
      <c r="AN1458">
        <v>0</v>
      </c>
      <c r="AQ1458" t="s">
        <v>9783</v>
      </c>
    </row>
    <row r="1459" spans="1:43" ht="14.45" hidden="1" x14ac:dyDescent="0.3">
      <c r="A1459" t="s">
        <v>7090</v>
      </c>
      <c r="B1459" t="s">
        <v>7472</v>
      </c>
      <c r="C1459" t="s">
        <v>9680</v>
      </c>
      <c r="D1459" s="39" t="s">
        <v>9676</v>
      </c>
      <c r="E1459" s="39" t="s">
        <v>9711</v>
      </c>
      <c r="F1459" s="39" t="s">
        <v>9354</v>
      </c>
      <c r="G1459" t="s">
        <v>7110</v>
      </c>
      <c r="H1459" t="s">
        <v>6848</v>
      </c>
      <c r="I1459" t="s">
        <v>29</v>
      </c>
      <c r="M1459" t="str">
        <f t="shared" si="26"/>
        <v>FALSE</v>
      </c>
      <c r="W1459" t="s">
        <v>24</v>
      </c>
      <c r="X1459" t="s">
        <v>24</v>
      </c>
      <c r="Y1459" t="s">
        <v>25</v>
      </c>
      <c r="Z1459" t="s">
        <v>25</v>
      </c>
      <c r="AA1459" t="s">
        <v>26</v>
      </c>
      <c r="AB1459" t="s">
        <v>57</v>
      </c>
      <c r="AC1459" t="s">
        <v>25</v>
      </c>
      <c r="AD1459">
        <v>32</v>
      </c>
      <c r="AE1459" t="s">
        <v>6848</v>
      </c>
      <c r="AF1459" t="s">
        <v>31</v>
      </c>
      <c r="AG1459" t="s">
        <v>28</v>
      </c>
      <c r="AN1459">
        <v>1</v>
      </c>
      <c r="AQ1459" t="s">
        <v>9783</v>
      </c>
    </row>
    <row r="1460" spans="1:43" ht="14.45" hidden="1" x14ac:dyDescent="0.3">
      <c r="A1460" t="s">
        <v>7090</v>
      </c>
      <c r="B1460" t="s">
        <v>7473</v>
      </c>
      <c r="C1460" t="s">
        <v>9680</v>
      </c>
      <c r="D1460" s="39" t="s">
        <v>9676</v>
      </c>
      <c r="E1460" s="39" t="s">
        <v>9697</v>
      </c>
      <c r="F1460" s="39" t="s">
        <v>9354</v>
      </c>
      <c r="G1460" t="s">
        <v>7112</v>
      </c>
      <c r="H1460" t="s">
        <v>6848</v>
      </c>
      <c r="I1460" t="s">
        <v>29</v>
      </c>
      <c r="J1460" t="b">
        <v>1</v>
      </c>
      <c r="M1460" t="str">
        <f t="shared" si="26"/>
        <v>FALSE</v>
      </c>
      <c r="W1460" t="s">
        <v>24</v>
      </c>
      <c r="X1460" t="s">
        <v>24</v>
      </c>
      <c r="Y1460" t="s">
        <v>25</v>
      </c>
      <c r="Z1460" t="s">
        <v>25</v>
      </c>
      <c r="AA1460" t="s">
        <v>26</v>
      </c>
      <c r="AB1460" t="s">
        <v>10</v>
      </c>
      <c r="AC1460" t="s">
        <v>25</v>
      </c>
      <c r="AD1460">
        <v>32</v>
      </c>
      <c r="AE1460" t="s">
        <v>6848</v>
      </c>
      <c r="AF1460" t="s">
        <v>27</v>
      </c>
      <c r="AG1460" t="s">
        <v>28</v>
      </c>
      <c r="AN1460">
        <v>0</v>
      </c>
      <c r="AQ1460" t="s">
        <v>9783</v>
      </c>
    </row>
    <row r="1461" spans="1:43" ht="14.45" hidden="1" x14ac:dyDescent="0.3">
      <c r="A1461" t="s">
        <v>7090</v>
      </c>
      <c r="B1461" t="s">
        <v>7474</v>
      </c>
      <c r="C1461" t="s">
        <v>9680</v>
      </c>
      <c r="D1461" s="39" t="s">
        <v>9676</v>
      </c>
      <c r="E1461" s="39" t="s">
        <v>9697</v>
      </c>
      <c r="F1461" s="39" t="s">
        <v>9354</v>
      </c>
      <c r="G1461" t="s">
        <v>7114</v>
      </c>
      <c r="H1461" t="s">
        <v>6848</v>
      </c>
      <c r="I1461" t="s">
        <v>29</v>
      </c>
      <c r="J1461" t="b">
        <v>1</v>
      </c>
      <c r="M1461" t="str">
        <f t="shared" si="26"/>
        <v>FALSE</v>
      </c>
      <c r="W1461" t="s">
        <v>24</v>
      </c>
      <c r="X1461" t="s">
        <v>24</v>
      </c>
      <c r="Y1461" t="s">
        <v>25</v>
      </c>
      <c r="Z1461" t="s">
        <v>25</v>
      </c>
      <c r="AA1461" t="s">
        <v>26</v>
      </c>
      <c r="AB1461" t="s">
        <v>10</v>
      </c>
      <c r="AC1461" t="s">
        <v>25</v>
      </c>
      <c r="AD1461">
        <v>32</v>
      </c>
      <c r="AE1461" t="s">
        <v>6848</v>
      </c>
      <c r="AF1461" t="s">
        <v>27</v>
      </c>
      <c r="AG1461" t="s">
        <v>28</v>
      </c>
      <c r="AN1461">
        <v>0</v>
      </c>
      <c r="AQ1461" t="s">
        <v>9783</v>
      </c>
    </row>
    <row r="1462" spans="1:43" ht="14.45" hidden="1" x14ac:dyDescent="0.3">
      <c r="A1462" t="s">
        <v>7090</v>
      </c>
      <c r="B1462" t="s">
        <v>7475</v>
      </c>
      <c r="C1462" t="s">
        <v>9680</v>
      </c>
      <c r="D1462" s="39" t="s">
        <v>9676</v>
      </c>
      <c r="E1462" s="39" t="s">
        <v>9697</v>
      </c>
      <c r="F1462" s="39" t="s">
        <v>9354</v>
      </c>
      <c r="G1462" t="s">
        <v>7092</v>
      </c>
      <c r="H1462" t="s">
        <v>6848</v>
      </c>
      <c r="I1462" t="s">
        <v>29</v>
      </c>
      <c r="J1462" t="b">
        <v>1</v>
      </c>
      <c r="M1462" t="str">
        <f t="shared" si="26"/>
        <v>FALSE</v>
      </c>
      <c r="W1462" t="s">
        <v>24</v>
      </c>
      <c r="X1462" t="s">
        <v>24</v>
      </c>
      <c r="Y1462" t="s">
        <v>25</v>
      </c>
      <c r="Z1462" t="s">
        <v>25</v>
      </c>
      <c r="AA1462" t="s">
        <v>26</v>
      </c>
      <c r="AB1462" t="s">
        <v>10</v>
      </c>
      <c r="AC1462" t="s">
        <v>25</v>
      </c>
      <c r="AD1462">
        <v>32</v>
      </c>
      <c r="AE1462" t="s">
        <v>24</v>
      </c>
      <c r="AF1462" t="s">
        <v>27</v>
      </c>
      <c r="AG1462" t="s">
        <v>28</v>
      </c>
      <c r="AN1462">
        <v>0</v>
      </c>
      <c r="AQ1462" t="s">
        <v>9783</v>
      </c>
    </row>
    <row r="1463" spans="1:43" ht="14.45" hidden="1" x14ac:dyDescent="0.3">
      <c r="A1463" t="s">
        <v>7090</v>
      </c>
      <c r="B1463" t="s">
        <v>7476</v>
      </c>
      <c r="C1463" t="s">
        <v>9680</v>
      </c>
      <c r="D1463" s="39" t="s">
        <v>9676</v>
      </c>
      <c r="E1463" s="39" t="s">
        <v>9697</v>
      </c>
      <c r="F1463" s="39" t="s">
        <v>9354</v>
      </c>
      <c r="G1463" t="s">
        <v>7094</v>
      </c>
      <c r="H1463" t="s">
        <v>6848</v>
      </c>
      <c r="I1463" t="s">
        <v>29</v>
      </c>
      <c r="J1463" t="b">
        <v>1</v>
      </c>
      <c r="M1463" t="str">
        <f t="shared" si="26"/>
        <v>FALSE</v>
      </c>
      <c r="W1463" t="s">
        <v>24</v>
      </c>
      <c r="X1463" t="s">
        <v>24</v>
      </c>
      <c r="Y1463" t="s">
        <v>25</v>
      </c>
      <c r="Z1463" t="s">
        <v>25</v>
      </c>
      <c r="AA1463" t="s">
        <v>26</v>
      </c>
      <c r="AB1463" t="s">
        <v>10</v>
      </c>
      <c r="AC1463" t="s">
        <v>25</v>
      </c>
      <c r="AD1463">
        <v>32</v>
      </c>
      <c r="AE1463" t="s">
        <v>24</v>
      </c>
      <c r="AF1463" t="s">
        <v>27</v>
      </c>
      <c r="AG1463" t="s">
        <v>28</v>
      </c>
      <c r="AN1463">
        <v>0</v>
      </c>
      <c r="AQ1463" t="s">
        <v>9783</v>
      </c>
    </row>
    <row r="1464" spans="1:43" ht="14.45" hidden="1" x14ac:dyDescent="0.3">
      <c r="A1464" t="s">
        <v>7090</v>
      </c>
      <c r="B1464" t="s">
        <v>7477</v>
      </c>
      <c r="C1464" t="s">
        <v>9680</v>
      </c>
      <c r="D1464" s="39" t="s">
        <v>9676</v>
      </c>
      <c r="E1464" s="39" t="s">
        <v>9697</v>
      </c>
      <c r="F1464" s="39" t="s">
        <v>9354</v>
      </c>
      <c r="G1464" t="s">
        <v>7096</v>
      </c>
      <c r="H1464" t="s">
        <v>6848</v>
      </c>
      <c r="I1464" t="s">
        <v>29</v>
      </c>
      <c r="J1464" t="b">
        <v>1</v>
      </c>
      <c r="M1464" t="str">
        <f t="shared" si="26"/>
        <v>FALSE</v>
      </c>
      <c r="W1464" t="s">
        <v>24</v>
      </c>
      <c r="X1464" t="s">
        <v>24</v>
      </c>
      <c r="Y1464" t="s">
        <v>25</v>
      </c>
      <c r="Z1464" t="s">
        <v>25</v>
      </c>
      <c r="AA1464" t="s">
        <v>26</v>
      </c>
      <c r="AB1464" t="s">
        <v>10</v>
      </c>
      <c r="AC1464" t="s">
        <v>25</v>
      </c>
      <c r="AD1464">
        <v>32</v>
      </c>
      <c r="AE1464" t="s">
        <v>6848</v>
      </c>
      <c r="AF1464" t="s">
        <v>27</v>
      </c>
      <c r="AG1464" t="s">
        <v>28</v>
      </c>
      <c r="AN1464">
        <v>0</v>
      </c>
      <c r="AQ1464" t="s">
        <v>9783</v>
      </c>
    </row>
    <row r="1465" spans="1:43" ht="14.45" hidden="1" x14ac:dyDescent="0.3">
      <c r="A1465" t="s">
        <v>7090</v>
      </c>
      <c r="B1465" t="s">
        <v>7478</v>
      </c>
      <c r="C1465" t="s">
        <v>9680</v>
      </c>
      <c r="D1465" s="39" t="s">
        <v>9676</v>
      </c>
      <c r="E1465" s="39" t="s">
        <v>9697</v>
      </c>
      <c r="F1465" s="39" t="s">
        <v>9354</v>
      </c>
      <c r="G1465" t="s">
        <v>7098</v>
      </c>
      <c r="H1465" t="s">
        <v>6848</v>
      </c>
      <c r="I1465" t="s">
        <v>29</v>
      </c>
      <c r="J1465" t="b">
        <v>1</v>
      </c>
      <c r="M1465" t="str">
        <f t="shared" si="26"/>
        <v>FALSE</v>
      </c>
      <c r="W1465" t="s">
        <v>24</v>
      </c>
      <c r="X1465" t="s">
        <v>24</v>
      </c>
      <c r="Y1465" t="s">
        <v>25</v>
      </c>
      <c r="Z1465" t="s">
        <v>25</v>
      </c>
      <c r="AA1465" t="s">
        <v>26</v>
      </c>
      <c r="AB1465" t="s">
        <v>10</v>
      </c>
      <c r="AC1465" t="s">
        <v>25</v>
      </c>
      <c r="AD1465">
        <v>32</v>
      </c>
      <c r="AE1465" t="s">
        <v>6848</v>
      </c>
      <c r="AF1465" t="s">
        <v>27</v>
      </c>
      <c r="AG1465" t="s">
        <v>28</v>
      </c>
      <c r="AN1465">
        <v>0</v>
      </c>
      <c r="AQ1465" t="s">
        <v>9783</v>
      </c>
    </row>
    <row r="1466" spans="1:43" ht="14.45" hidden="1" x14ac:dyDescent="0.3">
      <c r="A1466" t="s">
        <v>7090</v>
      </c>
      <c r="B1466" t="s">
        <v>7479</v>
      </c>
      <c r="C1466" t="s">
        <v>9680</v>
      </c>
      <c r="D1466" s="39" t="s">
        <v>9676</v>
      </c>
      <c r="E1466" s="39" t="s">
        <v>9697</v>
      </c>
      <c r="F1466" s="39" t="s">
        <v>9354</v>
      </c>
      <c r="G1466" t="s">
        <v>7100</v>
      </c>
      <c r="H1466" t="s">
        <v>6848</v>
      </c>
      <c r="I1466" t="s">
        <v>29</v>
      </c>
      <c r="J1466" t="b">
        <v>1</v>
      </c>
      <c r="M1466" t="str">
        <f t="shared" si="26"/>
        <v>FALSE</v>
      </c>
      <c r="W1466" t="s">
        <v>24</v>
      </c>
      <c r="X1466" t="s">
        <v>24</v>
      </c>
      <c r="Y1466" t="s">
        <v>25</v>
      </c>
      <c r="Z1466" t="s">
        <v>25</v>
      </c>
      <c r="AA1466" t="s">
        <v>26</v>
      </c>
      <c r="AB1466" t="s">
        <v>10</v>
      </c>
      <c r="AC1466" t="s">
        <v>25</v>
      </c>
      <c r="AD1466">
        <v>32</v>
      </c>
      <c r="AE1466" t="s">
        <v>24</v>
      </c>
      <c r="AF1466" t="s">
        <v>27</v>
      </c>
      <c r="AG1466" t="s">
        <v>28</v>
      </c>
      <c r="AN1466">
        <v>0</v>
      </c>
      <c r="AQ1466" t="s">
        <v>9783</v>
      </c>
    </row>
    <row r="1467" spans="1:43" ht="14.45" hidden="1" x14ac:dyDescent="0.3">
      <c r="A1467" t="s">
        <v>7090</v>
      </c>
      <c r="B1467" t="s">
        <v>7480</v>
      </c>
      <c r="C1467" t="s">
        <v>9680</v>
      </c>
      <c r="D1467" s="39" t="s">
        <v>9676</v>
      </c>
      <c r="E1467" s="39" t="s">
        <v>9697</v>
      </c>
      <c r="F1467" s="39" t="s">
        <v>9354</v>
      </c>
      <c r="G1467" t="s">
        <v>7102</v>
      </c>
      <c r="H1467" t="s">
        <v>6848</v>
      </c>
      <c r="I1467" t="s">
        <v>29</v>
      </c>
      <c r="J1467" t="b">
        <v>1</v>
      </c>
      <c r="M1467" t="str">
        <f t="shared" si="26"/>
        <v>FALSE</v>
      </c>
      <c r="W1467" t="s">
        <v>24</v>
      </c>
      <c r="X1467" t="s">
        <v>24</v>
      </c>
      <c r="Y1467" t="s">
        <v>25</v>
      </c>
      <c r="Z1467" t="s">
        <v>25</v>
      </c>
      <c r="AA1467" t="s">
        <v>26</v>
      </c>
      <c r="AB1467" t="s">
        <v>10</v>
      </c>
      <c r="AC1467" t="s">
        <v>25</v>
      </c>
      <c r="AD1467">
        <v>32</v>
      </c>
      <c r="AE1467" t="s">
        <v>24</v>
      </c>
      <c r="AF1467" t="s">
        <v>27</v>
      </c>
      <c r="AG1467" t="s">
        <v>28</v>
      </c>
      <c r="AN1467">
        <v>0</v>
      </c>
      <c r="AQ1467" t="s">
        <v>9783</v>
      </c>
    </row>
    <row r="1468" spans="1:43" ht="14.45" hidden="1" x14ac:dyDescent="0.3">
      <c r="A1468" t="s">
        <v>7090</v>
      </c>
      <c r="B1468" t="s">
        <v>7481</v>
      </c>
      <c r="C1468" t="s">
        <v>9680</v>
      </c>
      <c r="D1468" s="39" t="s">
        <v>9676</v>
      </c>
      <c r="E1468" s="39" t="s">
        <v>9697</v>
      </c>
      <c r="F1468" s="39" t="s">
        <v>9354</v>
      </c>
      <c r="G1468" t="s">
        <v>7104</v>
      </c>
      <c r="H1468" t="s">
        <v>6848</v>
      </c>
      <c r="I1468" t="s">
        <v>29</v>
      </c>
      <c r="J1468" t="b">
        <v>1</v>
      </c>
      <c r="M1468" t="str">
        <f t="shared" si="26"/>
        <v>FALSE</v>
      </c>
      <c r="W1468" t="s">
        <v>24</v>
      </c>
      <c r="X1468" t="s">
        <v>24</v>
      </c>
      <c r="Y1468" t="s">
        <v>25</v>
      </c>
      <c r="Z1468" t="s">
        <v>25</v>
      </c>
      <c r="AA1468" t="s">
        <v>26</v>
      </c>
      <c r="AB1468" t="s">
        <v>10</v>
      </c>
      <c r="AC1468" t="s">
        <v>25</v>
      </c>
      <c r="AD1468">
        <v>32</v>
      </c>
      <c r="AE1468" t="s">
        <v>6848</v>
      </c>
      <c r="AF1468" t="s">
        <v>27</v>
      </c>
      <c r="AG1468" t="s">
        <v>28</v>
      </c>
      <c r="AN1468">
        <v>0</v>
      </c>
      <c r="AQ1468" t="s">
        <v>9783</v>
      </c>
    </row>
    <row r="1469" spans="1:43" ht="14.45" hidden="1" x14ac:dyDescent="0.3">
      <c r="A1469" t="s">
        <v>7090</v>
      </c>
      <c r="B1469" t="s">
        <v>7482</v>
      </c>
      <c r="C1469" t="s">
        <v>9680</v>
      </c>
      <c r="D1469" s="39" t="s">
        <v>9676</v>
      </c>
      <c r="E1469" s="39" t="s">
        <v>9697</v>
      </c>
      <c r="F1469" s="39" t="s">
        <v>9354</v>
      </c>
      <c r="G1469" t="s">
        <v>7106</v>
      </c>
      <c r="H1469" t="s">
        <v>6848</v>
      </c>
      <c r="I1469" t="s">
        <v>29</v>
      </c>
      <c r="J1469" t="b">
        <v>1</v>
      </c>
      <c r="M1469" t="str">
        <f t="shared" si="26"/>
        <v>FALSE</v>
      </c>
      <c r="W1469" t="s">
        <v>24</v>
      </c>
      <c r="X1469" t="s">
        <v>24</v>
      </c>
      <c r="Y1469" t="s">
        <v>25</v>
      </c>
      <c r="Z1469" t="s">
        <v>25</v>
      </c>
      <c r="AA1469" t="s">
        <v>26</v>
      </c>
      <c r="AB1469" t="s">
        <v>10</v>
      </c>
      <c r="AC1469" t="s">
        <v>25</v>
      </c>
      <c r="AD1469">
        <v>32</v>
      </c>
      <c r="AE1469" t="s">
        <v>6848</v>
      </c>
      <c r="AF1469" t="s">
        <v>27</v>
      </c>
      <c r="AG1469" t="s">
        <v>28</v>
      </c>
      <c r="AN1469">
        <v>0</v>
      </c>
      <c r="AQ1469" t="s">
        <v>9783</v>
      </c>
    </row>
    <row r="1470" spans="1:43" ht="14.45" hidden="1" x14ac:dyDescent="0.3">
      <c r="A1470" t="s">
        <v>7090</v>
      </c>
      <c r="B1470" t="s">
        <v>7483</v>
      </c>
      <c r="C1470" t="s">
        <v>9680</v>
      </c>
      <c r="D1470" s="39" t="s">
        <v>9676</v>
      </c>
      <c r="E1470" s="39" t="s">
        <v>9697</v>
      </c>
      <c r="F1470" s="39" t="s">
        <v>9354</v>
      </c>
      <c r="G1470" t="s">
        <v>7108</v>
      </c>
      <c r="H1470" t="s">
        <v>6848</v>
      </c>
      <c r="I1470" t="s">
        <v>29</v>
      </c>
      <c r="J1470" t="b">
        <v>1</v>
      </c>
      <c r="M1470" t="str">
        <f t="shared" si="26"/>
        <v>FALSE</v>
      </c>
      <c r="W1470" t="s">
        <v>24</v>
      </c>
      <c r="X1470" t="s">
        <v>24</v>
      </c>
      <c r="Y1470" t="s">
        <v>25</v>
      </c>
      <c r="Z1470" t="s">
        <v>25</v>
      </c>
      <c r="AA1470" t="s">
        <v>26</v>
      </c>
      <c r="AB1470" t="s">
        <v>10</v>
      </c>
      <c r="AC1470" t="s">
        <v>25</v>
      </c>
      <c r="AD1470">
        <v>32</v>
      </c>
      <c r="AE1470" t="s">
        <v>6848</v>
      </c>
      <c r="AF1470" t="s">
        <v>27</v>
      </c>
      <c r="AG1470" t="s">
        <v>28</v>
      </c>
      <c r="AN1470">
        <v>0</v>
      </c>
      <c r="AQ1470" t="s">
        <v>9783</v>
      </c>
    </row>
    <row r="1471" spans="1:43" ht="14.45" hidden="1" x14ac:dyDescent="0.3">
      <c r="A1471" t="s">
        <v>7090</v>
      </c>
      <c r="B1471" t="s">
        <v>7484</v>
      </c>
      <c r="C1471" t="s">
        <v>9680</v>
      </c>
      <c r="D1471" s="39" t="s">
        <v>9676</v>
      </c>
      <c r="E1471" s="39" t="s">
        <v>9711</v>
      </c>
      <c r="F1471" s="39" t="s">
        <v>9354</v>
      </c>
      <c r="G1471" t="s">
        <v>7110</v>
      </c>
      <c r="H1471" t="s">
        <v>6848</v>
      </c>
      <c r="I1471" t="s">
        <v>29</v>
      </c>
      <c r="M1471" t="str">
        <f t="shared" si="26"/>
        <v>FALSE</v>
      </c>
      <c r="W1471" t="s">
        <v>24</v>
      </c>
      <c r="X1471" t="s">
        <v>24</v>
      </c>
      <c r="Y1471" t="s">
        <v>25</v>
      </c>
      <c r="Z1471" t="s">
        <v>25</v>
      </c>
      <c r="AA1471" t="s">
        <v>26</v>
      </c>
      <c r="AB1471" t="s">
        <v>57</v>
      </c>
      <c r="AC1471" t="s">
        <v>25</v>
      </c>
      <c r="AD1471">
        <v>32</v>
      </c>
      <c r="AE1471" t="s">
        <v>6848</v>
      </c>
      <c r="AF1471" t="s">
        <v>31</v>
      </c>
      <c r="AG1471" t="s">
        <v>28</v>
      </c>
      <c r="AN1471">
        <v>1</v>
      </c>
      <c r="AQ1471" t="s">
        <v>9783</v>
      </c>
    </row>
    <row r="1472" spans="1:43" ht="14.45" hidden="1" x14ac:dyDescent="0.3">
      <c r="A1472" t="s">
        <v>7090</v>
      </c>
      <c r="B1472" t="s">
        <v>7485</v>
      </c>
      <c r="C1472" t="s">
        <v>9680</v>
      </c>
      <c r="D1472" s="39" t="s">
        <v>9676</v>
      </c>
      <c r="E1472" s="39" t="s">
        <v>9697</v>
      </c>
      <c r="F1472" s="39" t="s">
        <v>9354</v>
      </c>
      <c r="G1472" t="s">
        <v>7112</v>
      </c>
      <c r="H1472" t="s">
        <v>6848</v>
      </c>
      <c r="I1472" t="s">
        <v>29</v>
      </c>
      <c r="J1472" t="b">
        <v>1</v>
      </c>
      <c r="M1472" t="str">
        <f t="shared" si="26"/>
        <v>FALSE</v>
      </c>
      <c r="W1472" t="s">
        <v>24</v>
      </c>
      <c r="X1472" t="s">
        <v>24</v>
      </c>
      <c r="Y1472" t="s">
        <v>25</v>
      </c>
      <c r="Z1472" t="s">
        <v>25</v>
      </c>
      <c r="AA1472" t="s">
        <v>26</v>
      </c>
      <c r="AB1472" t="s">
        <v>10</v>
      </c>
      <c r="AC1472" t="s">
        <v>25</v>
      </c>
      <c r="AD1472">
        <v>32</v>
      </c>
      <c r="AE1472" t="s">
        <v>6848</v>
      </c>
      <c r="AF1472" t="s">
        <v>27</v>
      </c>
      <c r="AG1472" t="s">
        <v>28</v>
      </c>
      <c r="AN1472">
        <v>0</v>
      </c>
      <c r="AQ1472" t="s">
        <v>9783</v>
      </c>
    </row>
    <row r="1473" spans="1:43" ht="14.45" hidden="1" x14ac:dyDescent="0.3">
      <c r="A1473" t="s">
        <v>7090</v>
      </c>
      <c r="B1473" t="s">
        <v>7486</v>
      </c>
      <c r="C1473" t="s">
        <v>9680</v>
      </c>
      <c r="D1473" s="39" t="s">
        <v>9676</v>
      </c>
      <c r="E1473" s="39" t="s">
        <v>9697</v>
      </c>
      <c r="F1473" s="39" t="s">
        <v>9354</v>
      </c>
      <c r="G1473" t="s">
        <v>7114</v>
      </c>
      <c r="H1473" t="s">
        <v>6848</v>
      </c>
      <c r="I1473" t="s">
        <v>29</v>
      </c>
      <c r="J1473" t="b">
        <v>1</v>
      </c>
      <c r="M1473" t="str">
        <f t="shared" si="26"/>
        <v>FALSE</v>
      </c>
      <c r="W1473" t="s">
        <v>24</v>
      </c>
      <c r="X1473" t="s">
        <v>24</v>
      </c>
      <c r="Y1473" t="s">
        <v>25</v>
      </c>
      <c r="Z1473" t="s">
        <v>25</v>
      </c>
      <c r="AA1473" t="s">
        <v>26</v>
      </c>
      <c r="AB1473" t="s">
        <v>10</v>
      </c>
      <c r="AC1473" t="s">
        <v>25</v>
      </c>
      <c r="AD1473">
        <v>32</v>
      </c>
      <c r="AE1473" t="s">
        <v>6848</v>
      </c>
      <c r="AF1473" t="s">
        <v>27</v>
      </c>
      <c r="AG1473" t="s">
        <v>28</v>
      </c>
      <c r="AN1473">
        <v>0</v>
      </c>
      <c r="AQ1473" t="s">
        <v>9783</v>
      </c>
    </row>
    <row r="1474" spans="1:43" ht="14.45" hidden="1" x14ac:dyDescent="0.3">
      <c r="A1474" t="s">
        <v>7090</v>
      </c>
      <c r="B1474" t="s">
        <v>7487</v>
      </c>
      <c r="C1474" t="s">
        <v>9680</v>
      </c>
      <c r="D1474" s="39" t="s">
        <v>9676</v>
      </c>
      <c r="E1474" s="39" t="s">
        <v>9711</v>
      </c>
      <c r="F1474" s="39" t="s">
        <v>9354</v>
      </c>
      <c r="G1474" t="s">
        <v>7092</v>
      </c>
      <c r="I1474" t="s">
        <v>29</v>
      </c>
      <c r="M1474" t="str">
        <f t="shared" ref="M1474:M1537" si="27">IsReqd(E1474:L1474,Y1474:AA1474)</f>
        <v>FALSE</v>
      </c>
      <c r="W1474" t="s">
        <v>24</v>
      </c>
      <c r="X1474" t="s">
        <v>24</v>
      </c>
      <c r="Y1474" t="s">
        <v>25</v>
      </c>
      <c r="Z1474" t="s">
        <v>25</v>
      </c>
      <c r="AA1474" t="s">
        <v>26</v>
      </c>
      <c r="AB1474" t="s">
        <v>10</v>
      </c>
      <c r="AC1474" t="s">
        <v>25</v>
      </c>
      <c r="AD1474">
        <v>32</v>
      </c>
      <c r="AE1474" t="s">
        <v>24</v>
      </c>
      <c r="AF1474" t="s">
        <v>27</v>
      </c>
      <c r="AG1474" t="s">
        <v>28</v>
      </c>
      <c r="AN1474">
        <v>0</v>
      </c>
      <c r="AQ1474" t="s">
        <v>9783</v>
      </c>
    </row>
    <row r="1475" spans="1:43" ht="14.45" hidden="1" x14ac:dyDescent="0.3">
      <c r="A1475" t="s">
        <v>7090</v>
      </c>
      <c r="B1475" t="s">
        <v>7488</v>
      </c>
      <c r="C1475" t="s">
        <v>9680</v>
      </c>
      <c r="D1475" s="39" t="s">
        <v>9676</v>
      </c>
      <c r="E1475" s="39" t="s">
        <v>9711</v>
      </c>
      <c r="F1475" s="39" t="s">
        <v>9354</v>
      </c>
      <c r="G1475" t="s">
        <v>7094</v>
      </c>
      <c r="I1475" t="s">
        <v>29</v>
      </c>
      <c r="M1475" t="str">
        <f t="shared" si="27"/>
        <v>FALSE</v>
      </c>
      <c r="W1475" t="s">
        <v>24</v>
      </c>
      <c r="X1475" t="s">
        <v>24</v>
      </c>
      <c r="Y1475" t="s">
        <v>25</v>
      </c>
      <c r="Z1475" t="s">
        <v>25</v>
      </c>
      <c r="AA1475" t="s">
        <v>26</v>
      </c>
      <c r="AB1475" t="s">
        <v>10</v>
      </c>
      <c r="AC1475" t="s">
        <v>25</v>
      </c>
      <c r="AD1475">
        <v>32</v>
      </c>
      <c r="AE1475" t="s">
        <v>24</v>
      </c>
      <c r="AF1475" t="s">
        <v>27</v>
      </c>
      <c r="AG1475" t="s">
        <v>28</v>
      </c>
      <c r="AN1475">
        <v>0</v>
      </c>
      <c r="AQ1475" t="s">
        <v>9783</v>
      </c>
    </row>
    <row r="1476" spans="1:43" ht="14.45" hidden="1" x14ac:dyDescent="0.3">
      <c r="A1476" t="s">
        <v>7090</v>
      </c>
      <c r="B1476" t="s">
        <v>7489</v>
      </c>
      <c r="C1476" t="s">
        <v>9680</v>
      </c>
      <c r="D1476" s="39" t="s">
        <v>9676</v>
      </c>
      <c r="E1476" s="39" t="s">
        <v>9711</v>
      </c>
      <c r="F1476" s="39" t="s">
        <v>9354</v>
      </c>
      <c r="G1476" t="s">
        <v>7096</v>
      </c>
      <c r="I1476" t="s">
        <v>29</v>
      </c>
      <c r="M1476" t="str">
        <f t="shared" si="27"/>
        <v>FALSE</v>
      </c>
      <c r="W1476" t="s">
        <v>24</v>
      </c>
      <c r="X1476" t="s">
        <v>24</v>
      </c>
      <c r="Y1476" t="s">
        <v>25</v>
      </c>
      <c r="Z1476" t="s">
        <v>25</v>
      </c>
      <c r="AA1476" t="s">
        <v>26</v>
      </c>
      <c r="AB1476" t="s">
        <v>10</v>
      </c>
      <c r="AC1476" t="s">
        <v>25</v>
      </c>
      <c r="AD1476">
        <v>32</v>
      </c>
      <c r="AE1476" t="s">
        <v>6848</v>
      </c>
      <c r="AF1476" t="s">
        <v>27</v>
      </c>
      <c r="AG1476" t="s">
        <v>28</v>
      </c>
      <c r="AN1476">
        <v>0</v>
      </c>
      <c r="AQ1476" t="s">
        <v>9783</v>
      </c>
    </row>
    <row r="1477" spans="1:43" ht="14.45" hidden="1" x14ac:dyDescent="0.3">
      <c r="A1477" t="s">
        <v>7090</v>
      </c>
      <c r="B1477" t="s">
        <v>7490</v>
      </c>
      <c r="C1477" t="s">
        <v>9680</v>
      </c>
      <c r="D1477" s="39" t="s">
        <v>9676</v>
      </c>
      <c r="E1477" s="39" t="s">
        <v>9711</v>
      </c>
      <c r="F1477" s="39" t="s">
        <v>9354</v>
      </c>
      <c r="G1477" t="s">
        <v>7098</v>
      </c>
      <c r="I1477" t="s">
        <v>29</v>
      </c>
      <c r="M1477" t="str">
        <f t="shared" si="27"/>
        <v>FALSE</v>
      </c>
      <c r="W1477" t="s">
        <v>24</v>
      </c>
      <c r="X1477" t="s">
        <v>24</v>
      </c>
      <c r="Y1477" t="s">
        <v>25</v>
      </c>
      <c r="Z1477" t="s">
        <v>25</v>
      </c>
      <c r="AA1477" t="s">
        <v>26</v>
      </c>
      <c r="AB1477" t="s">
        <v>10</v>
      </c>
      <c r="AC1477" t="s">
        <v>25</v>
      </c>
      <c r="AD1477">
        <v>32</v>
      </c>
      <c r="AE1477" t="s">
        <v>6848</v>
      </c>
      <c r="AF1477" t="s">
        <v>27</v>
      </c>
      <c r="AG1477" t="s">
        <v>28</v>
      </c>
      <c r="AN1477">
        <v>0</v>
      </c>
      <c r="AQ1477" t="s">
        <v>9783</v>
      </c>
    </row>
    <row r="1478" spans="1:43" ht="14.45" hidden="1" x14ac:dyDescent="0.3">
      <c r="A1478" t="s">
        <v>7090</v>
      </c>
      <c r="B1478" t="s">
        <v>7491</v>
      </c>
      <c r="C1478" t="s">
        <v>9680</v>
      </c>
      <c r="D1478" s="39" t="s">
        <v>9676</v>
      </c>
      <c r="E1478" s="39" t="s">
        <v>9711</v>
      </c>
      <c r="F1478" s="39" t="s">
        <v>9354</v>
      </c>
      <c r="G1478" t="s">
        <v>7100</v>
      </c>
      <c r="I1478" t="s">
        <v>29</v>
      </c>
      <c r="M1478" t="str">
        <f t="shared" si="27"/>
        <v>FALSE</v>
      </c>
      <c r="W1478" t="s">
        <v>24</v>
      </c>
      <c r="X1478" t="s">
        <v>24</v>
      </c>
      <c r="Y1478" t="s">
        <v>25</v>
      </c>
      <c r="Z1478" t="s">
        <v>25</v>
      </c>
      <c r="AA1478" t="s">
        <v>26</v>
      </c>
      <c r="AB1478" t="s">
        <v>10</v>
      </c>
      <c r="AC1478" t="s">
        <v>25</v>
      </c>
      <c r="AD1478">
        <v>32</v>
      </c>
      <c r="AE1478" t="s">
        <v>24</v>
      </c>
      <c r="AF1478" t="s">
        <v>27</v>
      </c>
      <c r="AG1478" t="s">
        <v>28</v>
      </c>
      <c r="AN1478">
        <v>0</v>
      </c>
      <c r="AQ1478" t="s">
        <v>9783</v>
      </c>
    </row>
    <row r="1479" spans="1:43" ht="14.45" hidden="1" x14ac:dyDescent="0.3">
      <c r="A1479" t="s">
        <v>7090</v>
      </c>
      <c r="B1479" t="s">
        <v>7492</v>
      </c>
      <c r="C1479" t="s">
        <v>9680</v>
      </c>
      <c r="D1479" s="39" t="s">
        <v>9676</v>
      </c>
      <c r="E1479" s="39" t="s">
        <v>9711</v>
      </c>
      <c r="F1479" s="39" t="s">
        <v>9354</v>
      </c>
      <c r="G1479" t="s">
        <v>7102</v>
      </c>
      <c r="I1479" t="s">
        <v>29</v>
      </c>
      <c r="M1479" t="str">
        <f t="shared" si="27"/>
        <v>FALSE</v>
      </c>
      <c r="W1479" t="s">
        <v>24</v>
      </c>
      <c r="X1479" t="s">
        <v>24</v>
      </c>
      <c r="Y1479" t="s">
        <v>25</v>
      </c>
      <c r="Z1479" t="s">
        <v>25</v>
      </c>
      <c r="AA1479" t="s">
        <v>26</v>
      </c>
      <c r="AB1479" t="s">
        <v>10</v>
      </c>
      <c r="AC1479" t="s">
        <v>25</v>
      </c>
      <c r="AD1479">
        <v>32</v>
      </c>
      <c r="AE1479" t="s">
        <v>24</v>
      </c>
      <c r="AF1479" t="s">
        <v>27</v>
      </c>
      <c r="AG1479" t="s">
        <v>28</v>
      </c>
      <c r="AN1479">
        <v>0</v>
      </c>
      <c r="AQ1479" t="s">
        <v>9783</v>
      </c>
    </row>
    <row r="1480" spans="1:43" ht="14.45" hidden="1" x14ac:dyDescent="0.3">
      <c r="A1480" t="s">
        <v>7090</v>
      </c>
      <c r="B1480" t="s">
        <v>7493</v>
      </c>
      <c r="C1480" t="s">
        <v>9680</v>
      </c>
      <c r="D1480" s="39" t="s">
        <v>9676</v>
      </c>
      <c r="E1480" s="39" t="s">
        <v>9711</v>
      </c>
      <c r="F1480" s="39" t="s">
        <v>9354</v>
      </c>
      <c r="G1480" t="s">
        <v>7104</v>
      </c>
      <c r="I1480" t="s">
        <v>29</v>
      </c>
      <c r="M1480" t="str">
        <f t="shared" si="27"/>
        <v>FALSE</v>
      </c>
      <c r="W1480" t="s">
        <v>24</v>
      </c>
      <c r="X1480" t="s">
        <v>24</v>
      </c>
      <c r="Y1480" t="s">
        <v>25</v>
      </c>
      <c r="Z1480" t="s">
        <v>25</v>
      </c>
      <c r="AA1480" t="s">
        <v>26</v>
      </c>
      <c r="AB1480" t="s">
        <v>10</v>
      </c>
      <c r="AC1480" t="s">
        <v>25</v>
      </c>
      <c r="AD1480">
        <v>32</v>
      </c>
      <c r="AE1480" t="s">
        <v>6848</v>
      </c>
      <c r="AF1480" t="s">
        <v>27</v>
      </c>
      <c r="AG1480" t="s">
        <v>28</v>
      </c>
      <c r="AN1480">
        <v>0</v>
      </c>
      <c r="AQ1480" t="s">
        <v>9783</v>
      </c>
    </row>
    <row r="1481" spans="1:43" ht="14.45" hidden="1" x14ac:dyDescent="0.3">
      <c r="A1481" t="s">
        <v>7090</v>
      </c>
      <c r="B1481" t="s">
        <v>7494</v>
      </c>
      <c r="C1481" t="s">
        <v>9680</v>
      </c>
      <c r="D1481" s="39" t="s">
        <v>9676</v>
      </c>
      <c r="E1481" s="39" t="s">
        <v>9711</v>
      </c>
      <c r="F1481" s="39" t="s">
        <v>9354</v>
      </c>
      <c r="G1481" t="s">
        <v>7106</v>
      </c>
      <c r="I1481" t="s">
        <v>29</v>
      </c>
      <c r="M1481" t="str">
        <f t="shared" si="27"/>
        <v>FALSE</v>
      </c>
      <c r="W1481" t="s">
        <v>24</v>
      </c>
      <c r="X1481" t="s">
        <v>24</v>
      </c>
      <c r="Y1481" t="s">
        <v>25</v>
      </c>
      <c r="Z1481" t="s">
        <v>25</v>
      </c>
      <c r="AA1481" t="s">
        <v>26</v>
      </c>
      <c r="AB1481" t="s">
        <v>10</v>
      </c>
      <c r="AC1481" t="s">
        <v>25</v>
      </c>
      <c r="AD1481">
        <v>32</v>
      </c>
      <c r="AE1481" t="s">
        <v>6848</v>
      </c>
      <c r="AF1481" t="s">
        <v>27</v>
      </c>
      <c r="AG1481" t="s">
        <v>28</v>
      </c>
      <c r="AN1481">
        <v>0</v>
      </c>
      <c r="AQ1481" t="s">
        <v>9783</v>
      </c>
    </row>
    <row r="1482" spans="1:43" ht="14.45" hidden="1" x14ac:dyDescent="0.3">
      <c r="A1482" t="s">
        <v>7090</v>
      </c>
      <c r="B1482" t="s">
        <v>7495</v>
      </c>
      <c r="C1482" t="s">
        <v>9680</v>
      </c>
      <c r="D1482" s="39" t="s">
        <v>9676</v>
      </c>
      <c r="E1482" s="39" t="s">
        <v>9711</v>
      </c>
      <c r="F1482" s="39" t="s">
        <v>9354</v>
      </c>
      <c r="G1482" t="s">
        <v>7108</v>
      </c>
      <c r="I1482" t="s">
        <v>29</v>
      </c>
      <c r="M1482" t="str">
        <f t="shared" si="27"/>
        <v>FALSE</v>
      </c>
      <c r="W1482" t="s">
        <v>24</v>
      </c>
      <c r="X1482" t="s">
        <v>24</v>
      </c>
      <c r="Y1482" t="s">
        <v>25</v>
      </c>
      <c r="Z1482" t="s">
        <v>25</v>
      </c>
      <c r="AA1482" t="s">
        <v>26</v>
      </c>
      <c r="AB1482" t="s">
        <v>10</v>
      </c>
      <c r="AC1482" t="s">
        <v>25</v>
      </c>
      <c r="AD1482">
        <v>32</v>
      </c>
      <c r="AE1482" t="s">
        <v>6848</v>
      </c>
      <c r="AF1482" t="s">
        <v>27</v>
      </c>
      <c r="AG1482" t="s">
        <v>28</v>
      </c>
      <c r="AN1482">
        <v>0</v>
      </c>
      <c r="AQ1482" t="s">
        <v>9783</v>
      </c>
    </row>
    <row r="1483" spans="1:43" ht="14.45" hidden="1" x14ac:dyDescent="0.3">
      <c r="A1483" t="s">
        <v>7090</v>
      </c>
      <c r="B1483" t="s">
        <v>7496</v>
      </c>
      <c r="C1483" t="s">
        <v>9680</v>
      </c>
      <c r="D1483" s="39" t="s">
        <v>9676</v>
      </c>
      <c r="E1483" s="39" t="s">
        <v>9711</v>
      </c>
      <c r="F1483" s="39" t="s">
        <v>9354</v>
      </c>
      <c r="G1483" t="s">
        <v>7110</v>
      </c>
      <c r="I1483" t="s">
        <v>29</v>
      </c>
      <c r="M1483" t="str">
        <f t="shared" si="27"/>
        <v>FALSE</v>
      </c>
      <c r="W1483" t="s">
        <v>24</v>
      </c>
      <c r="X1483" t="s">
        <v>24</v>
      </c>
      <c r="Y1483" t="s">
        <v>25</v>
      </c>
      <c r="Z1483" t="s">
        <v>25</v>
      </c>
      <c r="AA1483" t="s">
        <v>26</v>
      </c>
      <c r="AB1483" t="s">
        <v>57</v>
      </c>
      <c r="AC1483" t="s">
        <v>25</v>
      </c>
      <c r="AD1483">
        <v>32</v>
      </c>
      <c r="AE1483" t="s">
        <v>6848</v>
      </c>
      <c r="AF1483" t="s">
        <v>31</v>
      </c>
      <c r="AG1483" t="s">
        <v>28</v>
      </c>
      <c r="AN1483">
        <v>1</v>
      </c>
      <c r="AQ1483" t="s">
        <v>9783</v>
      </c>
    </row>
    <row r="1484" spans="1:43" ht="14.45" hidden="1" x14ac:dyDescent="0.3">
      <c r="A1484" t="s">
        <v>7090</v>
      </c>
      <c r="B1484" t="s">
        <v>7497</v>
      </c>
      <c r="C1484" t="s">
        <v>9680</v>
      </c>
      <c r="D1484" s="39" t="s">
        <v>9676</v>
      </c>
      <c r="E1484" s="39" t="s">
        <v>9711</v>
      </c>
      <c r="F1484" s="39" t="s">
        <v>9354</v>
      </c>
      <c r="G1484" t="s">
        <v>7112</v>
      </c>
      <c r="I1484" t="s">
        <v>29</v>
      </c>
      <c r="M1484" t="str">
        <f t="shared" si="27"/>
        <v>FALSE</v>
      </c>
      <c r="W1484" t="s">
        <v>24</v>
      </c>
      <c r="X1484" t="s">
        <v>24</v>
      </c>
      <c r="Y1484" t="s">
        <v>25</v>
      </c>
      <c r="Z1484" t="s">
        <v>25</v>
      </c>
      <c r="AA1484" t="s">
        <v>26</v>
      </c>
      <c r="AB1484" t="s">
        <v>10</v>
      </c>
      <c r="AC1484" t="s">
        <v>25</v>
      </c>
      <c r="AD1484">
        <v>32</v>
      </c>
      <c r="AE1484" t="s">
        <v>6848</v>
      </c>
      <c r="AF1484" t="s">
        <v>27</v>
      </c>
      <c r="AG1484" t="s">
        <v>28</v>
      </c>
      <c r="AN1484">
        <v>0</v>
      </c>
      <c r="AQ1484" t="s">
        <v>9783</v>
      </c>
    </row>
    <row r="1485" spans="1:43" ht="14.45" hidden="1" x14ac:dyDescent="0.3">
      <c r="A1485" t="s">
        <v>7090</v>
      </c>
      <c r="B1485" t="s">
        <v>7498</v>
      </c>
      <c r="C1485" t="s">
        <v>9680</v>
      </c>
      <c r="D1485" s="39" t="s">
        <v>9676</v>
      </c>
      <c r="E1485" s="39" t="s">
        <v>9711</v>
      </c>
      <c r="F1485" s="39" t="s">
        <v>9354</v>
      </c>
      <c r="G1485" t="s">
        <v>7114</v>
      </c>
      <c r="I1485" t="s">
        <v>29</v>
      </c>
      <c r="M1485" t="str">
        <f t="shared" si="27"/>
        <v>FALSE</v>
      </c>
      <c r="W1485" t="s">
        <v>24</v>
      </c>
      <c r="X1485" t="s">
        <v>24</v>
      </c>
      <c r="Y1485" t="s">
        <v>25</v>
      </c>
      <c r="Z1485" t="s">
        <v>25</v>
      </c>
      <c r="AA1485" t="s">
        <v>26</v>
      </c>
      <c r="AB1485" t="s">
        <v>10</v>
      </c>
      <c r="AC1485" t="s">
        <v>25</v>
      </c>
      <c r="AD1485">
        <v>32</v>
      </c>
      <c r="AE1485" t="s">
        <v>6848</v>
      </c>
      <c r="AF1485" t="s">
        <v>27</v>
      </c>
      <c r="AG1485" t="s">
        <v>28</v>
      </c>
      <c r="AN1485">
        <v>0</v>
      </c>
      <c r="AQ1485" t="s">
        <v>9783</v>
      </c>
    </row>
    <row r="1486" spans="1:43" ht="14.45" hidden="1" x14ac:dyDescent="0.3">
      <c r="A1486" t="s">
        <v>7090</v>
      </c>
      <c r="B1486" t="s">
        <v>7499</v>
      </c>
      <c r="C1486" t="s">
        <v>9680</v>
      </c>
      <c r="D1486" s="39" t="s">
        <v>9676</v>
      </c>
      <c r="E1486" s="39" t="s">
        <v>9711</v>
      </c>
      <c r="F1486" s="39" t="s">
        <v>9354</v>
      </c>
      <c r="G1486" t="s">
        <v>7092</v>
      </c>
      <c r="I1486" t="s">
        <v>29</v>
      </c>
      <c r="M1486" t="str">
        <f t="shared" si="27"/>
        <v>FALSE</v>
      </c>
      <c r="W1486" t="s">
        <v>24</v>
      </c>
      <c r="X1486" t="s">
        <v>24</v>
      </c>
      <c r="Y1486" t="s">
        <v>25</v>
      </c>
      <c r="Z1486" t="s">
        <v>25</v>
      </c>
      <c r="AA1486" t="s">
        <v>26</v>
      </c>
      <c r="AB1486" t="s">
        <v>10</v>
      </c>
      <c r="AC1486" t="s">
        <v>25</v>
      </c>
      <c r="AD1486">
        <v>32</v>
      </c>
      <c r="AE1486" t="s">
        <v>24</v>
      </c>
      <c r="AF1486" t="s">
        <v>27</v>
      </c>
      <c r="AG1486" t="s">
        <v>28</v>
      </c>
      <c r="AN1486">
        <v>0</v>
      </c>
      <c r="AQ1486" t="s">
        <v>9783</v>
      </c>
    </row>
    <row r="1487" spans="1:43" ht="14.45" hidden="1" x14ac:dyDescent="0.3">
      <c r="A1487" t="s">
        <v>7090</v>
      </c>
      <c r="B1487" t="s">
        <v>7500</v>
      </c>
      <c r="C1487" t="s">
        <v>9680</v>
      </c>
      <c r="D1487" s="39" t="s">
        <v>9676</v>
      </c>
      <c r="E1487" s="39" t="s">
        <v>9711</v>
      </c>
      <c r="F1487" s="39" t="s">
        <v>9354</v>
      </c>
      <c r="G1487" t="s">
        <v>7094</v>
      </c>
      <c r="I1487" t="s">
        <v>29</v>
      </c>
      <c r="M1487" t="str">
        <f t="shared" si="27"/>
        <v>FALSE</v>
      </c>
      <c r="W1487" t="s">
        <v>24</v>
      </c>
      <c r="X1487" t="s">
        <v>24</v>
      </c>
      <c r="Y1487" t="s">
        <v>25</v>
      </c>
      <c r="Z1487" t="s">
        <v>25</v>
      </c>
      <c r="AA1487" t="s">
        <v>26</v>
      </c>
      <c r="AB1487" t="s">
        <v>10</v>
      </c>
      <c r="AC1487" t="s">
        <v>25</v>
      </c>
      <c r="AD1487">
        <v>32</v>
      </c>
      <c r="AE1487" t="s">
        <v>24</v>
      </c>
      <c r="AF1487" t="s">
        <v>27</v>
      </c>
      <c r="AG1487" t="s">
        <v>28</v>
      </c>
      <c r="AN1487">
        <v>0</v>
      </c>
      <c r="AQ1487" t="s">
        <v>9783</v>
      </c>
    </row>
    <row r="1488" spans="1:43" ht="14.45" hidden="1" x14ac:dyDescent="0.3">
      <c r="A1488" t="s">
        <v>7090</v>
      </c>
      <c r="B1488" t="s">
        <v>7501</v>
      </c>
      <c r="C1488" t="s">
        <v>9680</v>
      </c>
      <c r="D1488" s="39" t="s">
        <v>9676</v>
      </c>
      <c r="E1488" s="39" t="s">
        <v>9711</v>
      </c>
      <c r="F1488" s="39" t="s">
        <v>9354</v>
      </c>
      <c r="G1488" t="s">
        <v>7096</v>
      </c>
      <c r="I1488" t="s">
        <v>29</v>
      </c>
      <c r="M1488" t="str">
        <f t="shared" si="27"/>
        <v>FALSE</v>
      </c>
      <c r="W1488" t="s">
        <v>24</v>
      </c>
      <c r="X1488" t="s">
        <v>24</v>
      </c>
      <c r="Y1488" t="s">
        <v>25</v>
      </c>
      <c r="Z1488" t="s">
        <v>25</v>
      </c>
      <c r="AA1488" t="s">
        <v>26</v>
      </c>
      <c r="AB1488" t="s">
        <v>10</v>
      </c>
      <c r="AC1488" t="s">
        <v>25</v>
      </c>
      <c r="AD1488">
        <v>32</v>
      </c>
      <c r="AE1488" t="s">
        <v>6848</v>
      </c>
      <c r="AF1488" t="s">
        <v>27</v>
      </c>
      <c r="AG1488" t="s">
        <v>28</v>
      </c>
      <c r="AN1488">
        <v>0</v>
      </c>
      <c r="AQ1488" t="s">
        <v>9783</v>
      </c>
    </row>
    <row r="1489" spans="1:43" ht="14.45" hidden="1" x14ac:dyDescent="0.3">
      <c r="A1489" t="s">
        <v>7090</v>
      </c>
      <c r="B1489" t="s">
        <v>7502</v>
      </c>
      <c r="C1489" t="s">
        <v>9680</v>
      </c>
      <c r="D1489" s="39" t="s">
        <v>9676</v>
      </c>
      <c r="E1489" s="39" t="s">
        <v>9711</v>
      </c>
      <c r="F1489" s="39" t="s">
        <v>9354</v>
      </c>
      <c r="G1489" t="s">
        <v>7098</v>
      </c>
      <c r="I1489" t="s">
        <v>29</v>
      </c>
      <c r="M1489" t="str">
        <f t="shared" si="27"/>
        <v>FALSE</v>
      </c>
      <c r="W1489" t="s">
        <v>24</v>
      </c>
      <c r="X1489" t="s">
        <v>24</v>
      </c>
      <c r="Y1489" t="s">
        <v>25</v>
      </c>
      <c r="Z1489" t="s">
        <v>25</v>
      </c>
      <c r="AA1489" t="s">
        <v>26</v>
      </c>
      <c r="AB1489" t="s">
        <v>10</v>
      </c>
      <c r="AC1489" t="s">
        <v>25</v>
      </c>
      <c r="AD1489">
        <v>32</v>
      </c>
      <c r="AE1489" t="s">
        <v>6848</v>
      </c>
      <c r="AF1489" t="s">
        <v>27</v>
      </c>
      <c r="AG1489" t="s">
        <v>28</v>
      </c>
      <c r="AN1489">
        <v>0</v>
      </c>
      <c r="AQ1489" t="s">
        <v>9783</v>
      </c>
    </row>
    <row r="1490" spans="1:43" ht="14.45" hidden="1" x14ac:dyDescent="0.3">
      <c r="A1490" t="s">
        <v>7090</v>
      </c>
      <c r="B1490" t="s">
        <v>7503</v>
      </c>
      <c r="C1490" t="s">
        <v>9680</v>
      </c>
      <c r="D1490" s="39" t="s">
        <v>9676</v>
      </c>
      <c r="E1490" s="39" t="s">
        <v>9711</v>
      </c>
      <c r="F1490" s="39" t="s">
        <v>9354</v>
      </c>
      <c r="G1490" t="s">
        <v>7100</v>
      </c>
      <c r="I1490" t="s">
        <v>29</v>
      </c>
      <c r="M1490" t="str">
        <f t="shared" si="27"/>
        <v>FALSE</v>
      </c>
      <c r="W1490" t="s">
        <v>24</v>
      </c>
      <c r="X1490" t="s">
        <v>24</v>
      </c>
      <c r="Y1490" t="s">
        <v>25</v>
      </c>
      <c r="Z1490" t="s">
        <v>25</v>
      </c>
      <c r="AA1490" t="s">
        <v>26</v>
      </c>
      <c r="AB1490" t="s">
        <v>10</v>
      </c>
      <c r="AC1490" t="s">
        <v>25</v>
      </c>
      <c r="AD1490">
        <v>32</v>
      </c>
      <c r="AE1490" t="s">
        <v>24</v>
      </c>
      <c r="AF1490" t="s">
        <v>27</v>
      </c>
      <c r="AG1490" t="s">
        <v>28</v>
      </c>
      <c r="AN1490">
        <v>0</v>
      </c>
      <c r="AQ1490" t="s">
        <v>9783</v>
      </c>
    </row>
    <row r="1491" spans="1:43" ht="14.45" hidden="1" x14ac:dyDescent="0.3">
      <c r="A1491" t="s">
        <v>7090</v>
      </c>
      <c r="B1491" t="s">
        <v>7504</v>
      </c>
      <c r="C1491" t="s">
        <v>9680</v>
      </c>
      <c r="D1491" s="39" t="s">
        <v>9676</v>
      </c>
      <c r="E1491" s="39" t="s">
        <v>9711</v>
      </c>
      <c r="F1491" s="39" t="s">
        <v>9354</v>
      </c>
      <c r="G1491" t="s">
        <v>7102</v>
      </c>
      <c r="I1491" t="s">
        <v>29</v>
      </c>
      <c r="M1491" t="str">
        <f t="shared" si="27"/>
        <v>FALSE</v>
      </c>
      <c r="W1491" t="s">
        <v>24</v>
      </c>
      <c r="X1491" t="s">
        <v>24</v>
      </c>
      <c r="Y1491" t="s">
        <v>25</v>
      </c>
      <c r="Z1491" t="s">
        <v>25</v>
      </c>
      <c r="AA1491" t="s">
        <v>26</v>
      </c>
      <c r="AB1491" t="s">
        <v>10</v>
      </c>
      <c r="AC1491" t="s">
        <v>25</v>
      </c>
      <c r="AD1491">
        <v>32</v>
      </c>
      <c r="AE1491" t="s">
        <v>24</v>
      </c>
      <c r="AF1491" t="s">
        <v>27</v>
      </c>
      <c r="AG1491" t="s">
        <v>28</v>
      </c>
      <c r="AN1491">
        <v>0</v>
      </c>
      <c r="AQ1491" t="s">
        <v>9783</v>
      </c>
    </row>
    <row r="1492" spans="1:43" ht="14.45" hidden="1" x14ac:dyDescent="0.3">
      <c r="A1492" t="s">
        <v>7090</v>
      </c>
      <c r="B1492" t="s">
        <v>7505</v>
      </c>
      <c r="C1492" t="s">
        <v>9680</v>
      </c>
      <c r="D1492" s="39" t="s">
        <v>9676</v>
      </c>
      <c r="E1492" s="39" t="s">
        <v>9711</v>
      </c>
      <c r="F1492" s="39" t="s">
        <v>9354</v>
      </c>
      <c r="G1492" t="s">
        <v>7104</v>
      </c>
      <c r="I1492" t="s">
        <v>29</v>
      </c>
      <c r="M1492" t="str">
        <f t="shared" si="27"/>
        <v>FALSE</v>
      </c>
      <c r="W1492" t="s">
        <v>24</v>
      </c>
      <c r="X1492" t="s">
        <v>24</v>
      </c>
      <c r="Y1492" t="s">
        <v>25</v>
      </c>
      <c r="Z1492" t="s">
        <v>25</v>
      </c>
      <c r="AA1492" t="s">
        <v>26</v>
      </c>
      <c r="AB1492" t="s">
        <v>10</v>
      </c>
      <c r="AC1492" t="s">
        <v>25</v>
      </c>
      <c r="AD1492">
        <v>32</v>
      </c>
      <c r="AE1492" t="s">
        <v>6848</v>
      </c>
      <c r="AF1492" t="s">
        <v>27</v>
      </c>
      <c r="AG1492" t="s">
        <v>28</v>
      </c>
      <c r="AN1492">
        <v>0</v>
      </c>
      <c r="AQ1492" t="s">
        <v>9783</v>
      </c>
    </row>
    <row r="1493" spans="1:43" ht="14.45" hidden="1" x14ac:dyDescent="0.3">
      <c r="A1493" t="s">
        <v>7090</v>
      </c>
      <c r="B1493" t="s">
        <v>7506</v>
      </c>
      <c r="C1493" t="s">
        <v>9680</v>
      </c>
      <c r="D1493" s="39" t="s">
        <v>9676</v>
      </c>
      <c r="E1493" s="39" t="s">
        <v>9711</v>
      </c>
      <c r="F1493" s="39" t="s">
        <v>9354</v>
      </c>
      <c r="G1493" t="s">
        <v>7106</v>
      </c>
      <c r="I1493" t="s">
        <v>29</v>
      </c>
      <c r="M1493" t="str">
        <f t="shared" si="27"/>
        <v>FALSE</v>
      </c>
      <c r="W1493" t="s">
        <v>24</v>
      </c>
      <c r="X1493" t="s">
        <v>24</v>
      </c>
      <c r="Y1493" t="s">
        <v>25</v>
      </c>
      <c r="Z1493" t="s">
        <v>25</v>
      </c>
      <c r="AA1493" t="s">
        <v>26</v>
      </c>
      <c r="AB1493" t="s">
        <v>10</v>
      </c>
      <c r="AC1493" t="s">
        <v>25</v>
      </c>
      <c r="AD1493">
        <v>32</v>
      </c>
      <c r="AE1493" t="s">
        <v>6848</v>
      </c>
      <c r="AF1493" t="s">
        <v>27</v>
      </c>
      <c r="AG1493" t="s">
        <v>28</v>
      </c>
      <c r="AN1493">
        <v>0</v>
      </c>
      <c r="AQ1493" t="s">
        <v>9783</v>
      </c>
    </row>
    <row r="1494" spans="1:43" ht="14.45" hidden="1" x14ac:dyDescent="0.3">
      <c r="A1494" t="s">
        <v>7090</v>
      </c>
      <c r="B1494" t="s">
        <v>7507</v>
      </c>
      <c r="C1494" t="s">
        <v>9680</v>
      </c>
      <c r="D1494" s="39" t="s">
        <v>9676</v>
      </c>
      <c r="E1494" s="39" t="s">
        <v>9711</v>
      </c>
      <c r="F1494" s="39" t="s">
        <v>9354</v>
      </c>
      <c r="G1494" t="s">
        <v>7108</v>
      </c>
      <c r="I1494" t="s">
        <v>29</v>
      </c>
      <c r="M1494" t="str">
        <f t="shared" si="27"/>
        <v>FALSE</v>
      </c>
      <c r="W1494" t="s">
        <v>24</v>
      </c>
      <c r="X1494" t="s">
        <v>24</v>
      </c>
      <c r="Y1494" t="s">
        <v>25</v>
      </c>
      <c r="Z1494" t="s">
        <v>25</v>
      </c>
      <c r="AA1494" t="s">
        <v>26</v>
      </c>
      <c r="AB1494" t="s">
        <v>10</v>
      </c>
      <c r="AC1494" t="s">
        <v>25</v>
      </c>
      <c r="AD1494">
        <v>32</v>
      </c>
      <c r="AE1494" t="s">
        <v>6848</v>
      </c>
      <c r="AF1494" t="s">
        <v>27</v>
      </c>
      <c r="AG1494" t="s">
        <v>28</v>
      </c>
      <c r="AN1494">
        <v>0</v>
      </c>
      <c r="AQ1494" t="s">
        <v>9783</v>
      </c>
    </row>
    <row r="1495" spans="1:43" ht="14.45" hidden="1" x14ac:dyDescent="0.3">
      <c r="A1495" t="s">
        <v>7090</v>
      </c>
      <c r="B1495" t="s">
        <v>7508</v>
      </c>
      <c r="C1495" t="s">
        <v>9680</v>
      </c>
      <c r="D1495" s="39" t="s">
        <v>9676</v>
      </c>
      <c r="E1495" s="39" t="s">
        <v>9711</v>
      </c>
      <c r="F1495" s="39" t="s">
        <v>9354</v>
      </c>
      <c r="G1495" t="s">
        <v>7110</v>
      </c>
      <c r="I1495" t="s">
        <v>29</v>
      </c>
      <c r="M1495" t="str">
        <f t="shared" si="27"/>
        <v>FALSE</v>
      </c>
      <c r="W1495" t="s">
        <v>24</v>
      </c>
      <c r="X1495" t="s">
        <v>24</v>
      </c>
      <c r="Y1495" t="s">
        <v>25</v>
      </c>
      <c r="Z1495" t="s">
        <v>25</v>
      </c>
      <c r="AA1495" t="s">
        <v>26</v>
      </c>
      <c r="AB1495" t="s">
        <v>57</v>
      </c>
      <c r="AC1495" t="s">
        <v>25</v>
      </c>
      <c r="AD1495">
        <v>32</v>
      </c>
      <c r="AE1495" t="s">
        <v>6848</v>
      </c>
      <c r="AF1495" t="s">
        <v>31</v>
      </c>
      <c r="AG1495" t="s">
        <v>28</v>
      </c>
      <c r="AN1495">
        <v>1</v>
      </c>
      <c r="AQ1495" t="s">
        <v>9783</v>
      </c>
    </row>
    <row r="1496" spans="1:43" ht="14.45" hidden="1" x14ac:dyDescent="0.3">
      <c r="A1496" t="s">
        <v>7090</v>
      </c>
      <c r="B1496" t="s">
        <v>7509</v>
      </c>
      <c r="C1496" t="s">
        <v>9680</v>
      </c>
      <c r="D1496" s="39" t="s">
        <v>9676</v>
      </c>
      <c r="E1496" s="39" t="s">
        <v>9711</v>
      </c>
      <c r="F1496" s="39" t="s">
        <v>9354</v>
      </c>
      <c r="G1496" t="s">
        <v>7112</v>
      </c>
      <c r="I1496" t="s">
        <v>29</v>
      </c>
      <c r="M1496" t="str">
        <f t="shared" si="27"/>
        <v>FALSE</v>
      </c>
      <c r="W1496" t="s">
        <v>24</v>
      </c>
      <c r="X1496" t="s">
        <v>24</v>
      </c>
      <c r="Y1496" t="s">
        <v>25</v>
      </c>
      <c r="Z1496" t="s">
        <v>25</v>
      </c>
      <c r="AA1496" t="s">
        <v>26</v>
      </c>
      <c r="AB1496" t="s">
        <v>10</v>
      </c>
      <c r="AC1496" t="s">
        <v>25</v>
      </c>
      <c r="AD1496">
        <v>32</v>
      </c>
      <c r="AE1496" t="s">
        <v>6848</v>
      </c>
      <c r="AF1496" t="s">
        <v>27</v>
      </c>
      <c r="AG1496" t="s">
        <v>28</v>
      </c>
      <c r="AN1496">
        <v>0</v>
      </c>
      <c r="AQ1496" t="s">
        <v>9783</v>
      </c>
    </row>
    <row r="1497" spans="1:43" ht="14.45" hidden="1" x14ac:dyDescent="0.3">
      <c r="A1497" t="s">
        <v>7090</v>
      </c>
      <c r="B1497" t="s">
        <v>7510</v>
      </c>
      <c r="C1497" t="s">
        <v>9680</v>
      </c>
      <c r="D1497" s="39" t="s">
        <v>9676</v>
      </c>
      <c r="E1497" s="39" t="s">
        <v>9711</v>
      </c>
      <c r="F1497" s="39" t="s">
        <v>9354</v>
      </c>
      <c r="G1497" t="s">
        <v>7114</v>
      </c>
      <c r="I1497" t="s">
        <v>29</v>
      </c>
      <c r="M1497" t="str">
        <f t="shared" si="27"/>
        <v>FALSE</v>
      </c>
      <c r="W1497" t="s">
        <v>24</v>
      </c>
      <c r="X1497" t="s">
        <v>24</v>
      </c>
      <c r="Y1497" t="s">
        <v>25</v>
      </c>
      <c r="Z1497" t="s">
        <v>25</v>
      </c>
      <c r="AA1497" t="s">
        <v>26</v>
      </c>
      <c r="AB1497" t="s">
        <v>10</v>
      </c>
      <c r="AC1497" t="s">
        <v>25</v>
      </c>
      <c r="AD1497">
        <v>32</v>
      </c>
      <c r="AE1497" t="s">
        <v>6848</v>
      </c>
      <c r="AF1497" t="s">
        <v>27</v>
      </c>
      <c r="AG1497" t="s">
        <v>28</v>
      </c>
      <c r="AN1497">
        <v>0</v>
      </c>
      <c r="AQ1497" t="s">
        <v>9783</v>
      </c>
    </row>
    <row r="1498" spans="1:43" ht="14.45" hidden="1" x14ac:dyDescent="0.3">
      <c r="A1498" t="s">
        <v>7090</v>
      </c>
      <c r="B1498" t="s">
        <v>7511</v>
      </c>
      <c r="C1498" t="s">
        <v>9680</v>
      </c>
      <c r="D1498" s="39" t="s">
        <v>9676</v>
      </c>
      <c r="E1498" s="39" t="s">
        <v>9711</v>
      </c>
      <c r="F1498" s="39" t="s">
        <v>9354</v>
      </c>
      <c r="G1498" t="s">
        <v>7092</v>
      </c>
      <c r="I1498" t="s">
        <v>29</v>
      </c>
      <c r="M1498" t="str">
        <f t="shared" si="27"/>
        <v>FALSE</v>
      </c>
      <c r="W1498" t="s">
        <v>24</v>
      </c>
      <c r="X1498" t="s">
        <v>24</v>
      </c>
      <c r="Y1498" t="s">
        <v>25</v>
      </c>
      <c r="Z1498" t="s">
        <v>25</v>
      </c>
      <c r="AA1498" t="s">
        <v>26</v>
      </c>
      <c r="AB1498" t="s">
        <v>10</v>
      </c>
      <c r="AC1498" t="s">
        <v>25</v>
      </c>
      <c r="AD1498">
        <v>32</v>
      </c>
      <c r="AE1498" t="s">
        <v>24</v>
      </c>
      <c r="AF1498" t="s">
        <v>27</v>
      </c>
      <c r="AG1498" t="s">
        <v>28</v>
      </c>
      <c r="AN1498">
        <v>0</v>
      </c>
      <c r="AQ1498" t="s">
        <v>9783</v>
      </c>
    </row>
    <row r="1499" spans="1:43" ht="14.45" hidden="1" x14ac:dyDescent="0.3">
      <c r="A1499" t="s">
        <v>7090</v>
      </c>
      <c r="B1499" t="s">
        <v>7512</v>
      </c>
      <c r="C1499" t="s">
        <v>9680</v>
      </c>
      <c r="D1499" s="39" t="s">
        <v>9676</v>
      </c>
      <c r="E1499" s="39" t="s">
        <v>9711</v>
      </c>
      <c r="F1499" s="39" t="s">
        <v>9354</v>
      </c>
      <c r="G1499" t="s">
        <v>7094</v>
      </c>
      <c r="I1499" t="s">
        <v>29</v>
      </c>
      <c r="M1499" t="str">
        <f t="shared" si="27"/>
        <v>FALSE</v>
      </c>
      <c r="W1499" t="s">
        <v>24</v>
      </c>
      <c r="X1499" t="s">
        <v>24</v>
      </c>
      <c r="Y1499" t="s">
        <v>25</v>
      </c>
      <c r="Z1499" t="s">
        <v>25</v>
      </c>
      <c r="AA1499" t="s">
        <v>26</v>
      </c>
      <c r="AB1499" t="s">
        <v>10</v>
      </c>
      <c r="AC1499" t="s">
        <v>25</v>
      </c>
      <c r="AD1499">
        <v>32</v>
      </c>
      <c r="AE1499" t="s">
        <v>24</v>
      </c>
      <c r="AF1499" t="s">
        <v>27</v>
      </c>
      <c r="AG1499" t="s">
        <v>28</v>
      </c>
      <c r="AN1499">
        <v>0</v>
      </c>
      <c r="AQ1499" t="s">
        <v>9783</v>
      </c>
    </row>
    <row r="1500" spans="1:43" ht="14.45" hidden="1" x14ac:dyDescent="0.3">
      <c r="A1500" t="s">
        <v>7090</v>
      </c>
      <c r="B1500" t="s">
        <v>7513</v>
      </c>
      <c r="C1500" t="s">
        <v>9680</v>
      </c>
      <c r="D1500" s="39" t="s">
        <v>9676</v>
      </c>
      <c r="E1500" s="39" t="s">
        <v>9711</v>
      </c>
      <c r="F1500" s="39" t="s">
        <v>9354</v>
      </c>
      <c r="G1500" t="s">
        <v>7096</v>
      </c>
      <c r="I1500" t="s">
        <v>29</v>
      </c>
      <c r="M1500" t="str">
        <f t="shared" si="27"/>
        <v>FALSE</v>
      </c>
      <c r="W1500" t="s">
        <v>24</v>
      </c>
      <c r="X1500" t="s">
        <v>24</v>
      </c>
      <c r="Y1500" t="s">
        <v>25</v>
      </c>
      <c r="Z1500" t="s">
        <v>25</v>
      </c>
      <c r="AA1500" t="s">
        <v>26</v>
      </c>
      <c r="AB1500" t="s">
        <v>10</v>
      </c>
      <c r="AC1500" t="s">
        <v>25</v>
      </c>
      <c r="AD1500">
        <v>32</v>
      </c>
      <c r="AE1500" t="s">
        <v>6848</v>
      </c>
      <c r="AF1500" t="s">
        <v>27</v>
      </c>
      <c r="AG1500" t="s">
        <v>28</v>
      </c>
      <c r="AN1500">
        <v>0</v>
      </c>
      <c r="AQ1500" t="s">
        <v>9783</v>
      </c>
    </row>
    <row r="1501" spans="1:43" ht="14.45" hidden="1" x14ac:dyDescent="0.3">
      <c r="A1501" t="s">
        <v>7090</v>
      </c>
      <c r="B1501" t="s">
        <v>7514</v>
      </c>
      <c r="C1501" t="s">
        <v>9680</v>
      </c>
      <c r="D1501" s="39" t="s">
        <v>9676</v>
      </c>
      <c r="E1501" s="39" t="s">
        <v>9711</v>
      </c>
      <c r="F1501" s="39" t="s">
        <v>9354</v>
      </c>
      <c r="G1501" t="s">
        <v>7098</v>
      </c>
      <c r="I1501" t="s">
        <v>29</v>
      </c>
      <c r="M1501" t="str">
        <f t="shared" si="27"/>
        <v>FALSE</v>
      </c>
      <c r="W1501" t="s">
        <v>24</v>
      </c>
      <c r="X1501" t="s">
        <v>24</v>
      </c>
      <c r="Y1501" t="s">
        <v>25</v>
      </c>
      <c r="Z1501" t="s">
        <v>25</v>
      </c>
      <c r="AA1501" t="s">
        <v>26</v>
      </c>
      <c r="AB1501" t="s">
        <v>10</v>
      </c>
      <c r="AC1501" t="s">
        <v>25</v>
      </c>
      <c r="AD1501">
        <v>32</v>
      </c>
      <c r="AE1501" t="s">
        <v>6848</v>
      </c>
      <c r="AF1501" t="s">
        <v>27</v>
      </c>
      <c r="AG1501" t="s">
        <v>28</v>
      </c>
      <c r="AN1501">
        <v>0</v>
      </c>
      <c r="AQ1501" t="s">
        <v>9783</v>
      </c>
    </row>
    <row r="1502" spans="1:43" ht="14.45" hidden="1" x14ac:dyDescent="0.3">
      <c r="A1502" t="s">
        <v>7090</v>
      </c>
      <c r="B1502" t="s">
        <v>7515</v>
      </c>
      <c r="C1502" t="s">
        <v>9680</v>
      </c>
      <c r="D1502" s="39" t="s">
        <v>9676</v>
      </c>
      <c r="E1502" s="39" t="s">
        <v>9711</v>
      </c>
      <c r="F1502" s="39" t="s">
        <v>9354</v>
      </c>
      <c r="G1502" t="s">
        <v>7100</v>
      </c>
      <c r="I1502" t="s">
        <v>29</v>
      </c>
      <c r="M1502" t="str">
        <f t="shared" si="27"/>
        <v>FALSE</v>
      </c>
      <c r="W1502" t="s">
        <v>24</v>
      </c>
      <c r="X1502" t="s">
        <v>24</v>
      </c>
      <c r="Y1502" t="s">
        <v>25</v>
      </c>
      <c r="Z1502" t="s">
        <v>25</v>
      </c>
      <c r="AA1502" t="s">
        <v>26</v>
      </c>
      <c r="AB1502" t="s">
        <v>10</v>
      </c>
      <c r="AC1502" t="s">
        <v>25</v>
      </c>
      <c r="AD1502">
        <v>32</v>
      </c>
      <c r="AE1502" t="s">
        <v>24</v>
      </c>
      <c r="AF1502" t="s">
        <v>27</v>
      </c>
      <c r="AG1502" t="s">
        <v>28</v>
      </c>
      <c r="AN1502">
        <v>0</v>
      </c>
      <c r="AQ1502" t="s">
        <v>9783</v>
      </c>
    </row>
    <row r="1503" spans="1:43" ht="14.45" hidden="1" x14ac:dyDescent="0.3">
      <c r="A1503" t="s">
        <v>7090</v>
      </c>
      <c r="B1503" t="s">
        <v>7516</v>
      </c>
      <c r="C1503" t="s">
        <v>9680</v>
      </c>
      <c r="D1503" s="39" t="s">
        <v>9676</v>
      </c>
      <c r="E1503" s="39" t="s">
        <v>9711</v>
      </c>
      <c r="F1503" s="39" t="s">
        <v>9354</v>
      </c>
      <c r="G1503" t="s">
        <v>7102</v>
      </c>
      <c r="I1503" t="s">
        <v>29</v>
      </c>
      <c r="M1503" t="str">
        <f t="shared" si="27"/>
        <v>FALSE</v>
      </c>
      <c r="W1503" t="s">
        <v>24</v>
      </c>
      <c r="X1503" t="s">
        <v>24</v>
      </c>
      <c r="Y1503" t="s">
        <v>25</v>
      </c>
      <c r="Z1503" t="s">
        <v>25</v>
      </c>
      <c r="AA1503" t="s">
        <v>26</v>
      </c>
      <c r="AB1503" t="s">
        <v>10</v>
      </c>
      <c r="AC1503" t="s">
        <v>25</v>
      </c>
      <c r="AD1503">
        <v>32</v>
      </c>
      <c r="AE1503" t="s">
        <v>24</v>
      </c>
      <c r="AF1503" t="s">
        <v>27</v>
      </c>
      <c r="AG1503" t="s">
        <v>28</v>
      </c>
      <c r="AN1503">
        <v>0</v>
      </c>
      <c r="AQ1503" t="s">
        <v>9783</v>
      </c>
    </row>
    <row r="1504" spans="1:43" ht="14.45" hidden="1" x14ac:dyDescent="0.3">
      <c r="A1504" t="s">
        <v>7090</v>
      </c>
      <c r="B1504" t="s">
        <v>7517</v>
      </c>
      <c r="C1504" t="s">
        <v>9680</v>
      </c>
      <c r="D1504" s="39" t="s">
        <v>9676</v>
      </c>
      <c r="E1504" s="39" t="s">
        <v>9711</v>
      </c>
      <c r="F1504" s="39" t="s">
        <v>9354</v>
      </c>
      <c r="G1504" t="s">
        <v>7104</v>
      </c>
      <c r="I1504" t="s">
        <v>29</v>
      </c>
      <c r="M1504" t="str">
        <f t="shared" si="27"/>
        <v>FALSE</v>
      </c>
      <c r="W1504" t="s">
        <v>24</v>
      </c>
      <c r="X1504" t="s">
        <v>24</v>
      </c>
      <c r="Y1504" t="s">
        <v>25</v>
      </c>
      <c r="Z1504" t="s">
        <v>25</v>
      </c>
      <c r="AA1504" t="s">
        <v>26</v>
      </c>
      <c r="AB1504" t="s">
        <v>10</v>
      </c>
      <c r="AC1504" t="s">
        <v>25</v>
      </c>
      <c r="AD1504">
        <v>32</v>
      </c>
      <c r="AE1504" t="s">
        <v>6848</v>
      </c>
      <c r="AF1504" t="s">
        <v>27</v>
      </c>
      <c r="AG1504" t="s">
        <v>28</v>
      </c>
      <c r="AN1504">
        <v>0</v>
      </c>
      <c r="AQ1504" t="s">
        <v>9783</v>
      </c>
    </row>
    <row r="1505" spans="1:43" ht="14.45" hidden="1" x14ac:dyDescent="0.3">
      <c r="A1505" t="s">
        <v>7090</v>
      </c>
      <c r="B1505" t="s">
        <v>7518</v>
      </c>
      <c r="C1505" t="s">
        <v>9680</v>
      </c>
      <c r="D1505" s="39" t="s">
        <v>9676</v>
      </c>
      <c r="E1505" s="39" t="s">
        <v>9711</v>
      </c>
      <c r="F1505" s="39" t="s">
        <v>9354</v>
      </c>
      <c r="G1505" t="s">
        <v>7106</v>
      </c>
      <c r="I1505" t="s">
        <v>29</v>
      </c>
      <c r="M1505" t="str">
        <f t="shared" si="27"/>
        <v>FALSE</v>
      </c>
      <c r="W1505" t="s">
        <v>24</v>
      </c>
      <c r="X1505" t="s">
        <v>24</v>
      </c>
      <c r="Y1505" t="s">
        <v>25</v>
      </c>
      <c r="Z1505" t="s">
        <v>25</v>
      </c>
      <c r="AA1505" t="s">
        <v>26</v>
      </c>
      <c r="AB1505" t="s">
        <v>10</v>
      </c>
      <c r="AC1505" t="s">
        <v>25</v>
      </c>
      <c r="AD1505">
        <v>32</v>
      </c>
      <c r="AE1505" t="s">
        <v>6848</v>
      </c>
      <c r="AF1505" t="s">
        <v>27</v>
      </c>
      <c r="AG1505" t="s">
        <v>28</v>
      </c>
      <c r="AN1505">
        <v>0</v>
      </c>
      <c r="AQ1505" t="s">
        <v>9783</v>
      </c>
    </row>
    <row r="1506" spans="1:43" ht="14.45" hidden="1" x14ac:dyDescent="0.3">
      <c r="A1506" t="s">
        <v>7090</v>
      </c>
      <c r="B1506" t="s">
        <v>7519</v>
      </c>
      <c r="C1506" t="s">
        <v>9680</v>
      </c>
      <c r="D1506" s="39" t="s">
        <v>9676</v>
      </c>
      <c r="E1506" s="39" t="s">
        <v>9711</v>
      </c>
      <c r="F1506" s="39" t="s">
        <v>9354</v>
      </c>
      <c r="G1506" t="s">
        <v>7108</v>
      </c>
      <c r="I1506" t="s">
        <v>29</v>
      </c>
      <c r="M1506" t="str">
        <f t="shared" si="27"/>
        <v>FALSE</v>
      </c>
      <c r="W1506" t="s">
        <v>24</v>
      </c>
      <c r="X1506" t="s">
        <v>24</v>
      </c>
      <c r="Y1506" t="s">
        <v>25</v>
      </c>
      <c r="Z1506" t="s">
        <v>25</v>
      </c>
      <c r="AA1506" t="s">
        <v>26</v>
      </c>
      <c r="AB1506" t="s">
        <v>10</v>
      </c>
      <c r="AC1506" t="s">
        <v>25</v>
      </c>
      <c r="AD1506">
        <v>32</v>
      </c>
      <c r="AE1506" t="s">
        <v>6848</v>
      </c>
      <c r="AF1506" t="s">
        <v>27</v>
      </c>
      <c r="AG1506" t="s">
        <v>28</v>
      </c>
      <c r="AN1506">
        <v>0</v>
      </c>
      <c r="AQ1506" t="s">
        <v>9783</v>
      </c>
    </row>
    <row r="1507" spans="1:43" ht="14.45" hidden="1" x14ac:dyDescent="0.3">
      <c r="A1507" t="s">
        <v>7090</v>
      </c>
      <c r="B1507" t="s">
        <v>7520</v>
      </c>
      <c r="C1507" t="s">
        <v>9680</v>
      </c>
      <c r="D1507" s="39" t="s">
        <v>9676</v>
      </c>
      <c r="E1507" s="39" t="s">
        <v>9711</v>
      </c>
      <c r="F1507" s="39" t="s">
        <v>9354</v>
      </c>
      <c r="G1507" t="s">
        <v>7110</v>
      </c>
      <c r="I1507" t="s">
        <v>29</v>
      </c>
      <c r="M1507" t="str">
        <f t="shared" si="27"/>
        <v>FALSE</v>
      </c>
      <c r="W1507" t="s">
        <v>24</v>
      </c>
      <c r="X1507" t="s">
        <v>24</v>
      </c>
      <c r="Y1507" t="s">
        <v>25</v>
      </c>
      <c r="Z1507" t="s">
        <v>25</v>
      </c>
      <c r="AA1507" t="s">
        <v>26</v>
      </c>
      <c r="AB1507" t="s">
        <v>57</v>
      </c>
      <c r="AC1507" t="s">
        <v>25</v>
      </c>
      <c r="AD1507">
        <v>32</v>
      </c>
      <c r="AE1507" t="s">
        <v>6848</v>
      </c>
      <c r="AF1507" t="s">
        <v>31</v>
      </c>
      <c r="AG1507" t="s">
        <v>28</v>
      </c>
      <c r="AN1507">
        <v>1</v>
      </c>
      <c r="AQ1507" t="s">
        <v>9783</v>
      </c>
    </row>
    <row r="1508" spans="1:43" ht="14.45" hidden="1" x14ac:dyDescent="0.3">
      <c r="A1508" t="s">
        <v>7090</v>
      </c>
      <c r="B1508" t="s">
        <v>7521</v>
      </c>
      <c r="C1508" t="s">
        <v>9680</v>
      </c>
      <c r="D1508" s="39" t="s">
        <v>9676</v>
      </c>
      <c r="E1508" s="39" t="s">
        <v>9711</v>
      </c>
      <c r="F1508" s="39" t="s">
        <v>9354</v>
      </c>
      <c r="G1508" t="s">
        <v>7112</v>
      </c>
      <c r="I1508" t="s">
        <v>29</v>
      </c>
      <c r="M1508" t="str">
        <f t="shared" si="27"/>
        <v>FALSE</v>
      </c>
      <c r="W1508" t="s">
        <v>24</v>
      </c>
      <c r="X1508" t="s">
        <v>24</v>
      </c>
      <c r="Y1508" t="s">
        <v>25</v>
      </c>
      <c r="Z1508" t="s">
        <v>25</v>
      </c>
      <c r="AA1508" t="s">
        <v>26</v>
      </c>
      <c r="AB1508" t="s">
        <v>10</v>
      </c>
      <c r="AC1508" t="s">
        <v>25</v>
      </c>
      <c r="AD1508">
        <v>32</v>
      </c>
      <c r="AE1508" t="s">
        <v>6848</v>
      </c>
      <c r="AF1508" t="s">
        <v>27</v>
      </c>
      <c r="AG1508" t="s">
        <v>28</v>
      </c>
      <c r="AN1508">
        <v>0</v>
      </c>
      <c r="AQ1508" t="s">
        <v>9783</v>
      </c>
    </row>
    <row r="1509" spans="1:43" ht="14.45" hidden="1" x14ac:dyDescent="0.3">
      <c r="A1509" t="s">
        <v>7090</v>
      </c>
      <c r="B1509" t="s">
        <v>7522</v>
      </c>
      <c r="C1509" t="s">
        <v>9680</v>
      </c>
      <c r="D1509" s="39" t="s">
        <v>9676</v>
      </c>
      <c r="E1509" s="39" t="s">
        <v>9711</v>
      </c>
      <c r="F1509" s="39" t="s">
        <v>9354</v>
      </c>
      <c r="G1509" t="s">
        <v>7114</v>
      </c>
      <c r="I1509" t="s">
        <v>29</v>
      </c>
      <c r="M1509" t="str">
        <f t="shared" si="27"/>
        <v>FALSE</v>
      </c>
      <c r="W1509" t="s">
        <v>24</v>
      </c>
      <c r="X1509" t="s">
        <v>24</v>
      </c>
      <c r="Y1509" t="s">
        <v>25</v>
      </c>
      <c r="Z1509" t="s">
        <v>25</v>
      </c>
      <c r="AA1509" t="s">
        <v>26</v>
      </c>
      <c r="AB1509" t="s">
        <v>10</v>
      </c>
      <c r="AC1509" t="s">
        <v>25</v>
      </c>
      <c r="AD1509">
        <v>32</v>
      </c>
      <c r="AE1509" t="s">
        <v>6848</v>
      </c>
      <c r="AF1509" t="s">
        <v>27</v>
      </c>
      <c r="AG1509" t="s">
        <v>28</v>
      </c>
      <c r="AN1509">
        <v>0</v>
      </c>
      <c r="AQ1509" t="s">
        <v>9783</v>
      </c>
    </row>
    <row r="1510" spans="1:43" ht="14.45" hidden="1" x14ac:dyDescent="0.3">
      <c r="A1510" t="s">
        <v>7090</v>
      </c>
      <c r="B1510" t="s">
        <v>7523</v>
      </c>
      <c r="C1510" t="s">
        <v>9680</v>
      </c>
      <c r="D1510" s="39" t="s">
        <v>9676</v>
      </c>
      <c r="E1510" s="39" t="s">
        <v>9711</v>
      </c>
      <c r="F1510" s="39" t="s">
        <v>9354</v>
      </c>
      <c r="G1510" t="s">
        <v>7092</v>
      </c>
      <c r="I1510" t="s">
        <v>29</v>
      </c>
      <c r="M1510" t="str">
        <f t="shared" si="27"/>
        <v>FALSE</v>
      </c>
      <c r="W1510" t="s">
        <v>24</v>
      </c>
      <c r="X1510" t="s">
        <v>24</v>
      </c>
      <c r="Y1510" t="s">
        <v>25</v>
      </c>
      <c r="Z1510" t="s">
        <v>25</v>
      </c>
      <c r="AA1510" t="s">
        <v>26</v>
      </c>
      <c r="AB1510" t="s">
        <v>10</v>
      </c>
      <c r="AC1510" t="s">
        <v>25</v>
      </c>
      <c r="AD1510">
        <v>32</v>
      </c>
      <c r="AE1510" t="s">
        <v>24</v>
      </c>
      <c r="AF1510" t="s">
        <v>27</v>
      </c>
      <c r="AG1510" t="s">
        <v>28</v>
      </c>
      <c r="AN1510">
        <v>0</v>
      </c>
      <c r="AQ1510" t="s">
        <v>9783</v>
      </c>
    </row>
    <row r="1511" spans="1:43" ht="14.45" hidden="1" x14ac:dyDescent="0.3">
      <c r="A1511" t="s">
        <v>7090</v>
      </c>
      <c r="B1511" t="s">
        <v>7524</v>
      </c>
      <c r="C1511" t="s">
        <v>9680</v>
      </c>
      <c r="D1511" s="39" t="s">
        <v>9676</v>
      </c>
      <c r="E1511" s="39" t="s">
        <v>9711</v>
      </c>
      <c r="F1511" s="39" t="s">
        <v>9354</v>
      </c>
      <c r="G1511" t="s">
        <v>7094</v>
      </c>
      <c r="I1511" t="s">
        <v>29</v>
      </c>
      <c r="M1511" t="str">
        <f t="shared" si="27"/>
        <v>FALSE</v>
      </c>
      <c r="W1511" t="s">
        <v>24</v>
      </c>
      <c r="X1511" t="s">
        <v>24</v>
      </c>
      <c r="Y1511" t="s">
        <v>25</v>
      </c>
      <c r="Z1511" t="s">
        <v>25</v>
      </c>
      <c r="AA1511" t="s">
        <v>26</v>
      </c>
      <c r="AB1511" t="s">
        <v>10</v>
      </c>
      <c r="AC1511" t="s">
        <v>25</v>
      </c>
      <c r="AD1511">
        <v>32</v>
      </c>
      <c r="AE1511" t="s">
        <v>24</v>
      </c>
      <c r="AF1511" t="s">
        <v>27</v>
      </c>
      <c r="AG1511" t="s">
        <v>28</v>
      </c>
      <c r="AN1511">
        <v>0</v>
      </c>
      <c r="AQ1511" t="s">
        <v>9783</v>
      </c>
    </row>
    <row r="1512" spans="1:43" ht="14.45" hidden="1" x14ac:dyDescent="0.3">
      <c r="A1512" t="s">
        <v>7090</v>
      </c>
      <c r="B1512" t="s">
        <v>7525</v>
      </c>
      <c r="C1512" t="s">
        <v>9680</v>
      </c>
      <c r="D1512" s="39" t="s">
        <v>9676</v>
      </c>
      <c r="E1512" s="39" t="s">
        <v>9711</v>
      </c>
      <c r="F1512" s="39" t="s">
        <v>9354</v>
      </c>
      <c r="G1512" t="s">
        <v>7096</v>
      </c>
      <c r="I1512" t="s">
        <v>29</v>
      </c>
      <c r="M1512" t="str">
        <f t="shared" si="27"/>
        <v>FALSE</v>
      </c>
      <c r="W1512" t="s">
        <v>24</v>
      </c>
      <c r="X1512" t="s">
        <v>24</v>
      </c>
      <c r="Y1512" t="s">
        <v>25</v>
      </c>
      <c r="Z1512" t="s">
        <v>25</v>
      </c>
      <c r="AA1512" t="s">
        <v>26</v>
      </c>
      <c r="AB1512" t="s">
        <v>10</v>
      </c>
      <c r="AC1512" t="s">
        <v>25</v>
      </c>
      <c r="AD1512">
        <v>32</v>
      </c>
      <c r="AE1512" t="s">
        <v>6848</v>
      </c>
      <c r="AF1512" t="s">
        <v>27</v>
      </c>
      <c r="AG1512" t="s">
        <v>28</v>
      </c>
      <c r="AN1512">
        <v>0</v>
      </c>
      <c r="AQ1512" t="s">
        <v>9783</v>
      </c>
    </row>
    <row r="1513" spans="1:43" ht="14.45" hidden="1" x14ac:dyDescent="0.3">
      <c r="A1513" t="s">
        <v>7090</v>
      </c>
      <c r="B1513" t="s">
        <v>7526</v>
      </c>
      <c r="C1513" t="s">
        <v>9680</v>
      </c>
      <c r="D1513" s="39" t="s">
        <v>9676</v>
      </c>
      <c r="E1513" s="39" t="s">
        <v>9711</v>
      </c>
      <c r="F1513" s="39" t="s">
        <v>9354</v>
      </c>
      <c r="G1513" t="s">
        <v>7098</v>
      </c>
      <c r="I1513" t="s">
        <v>29</v>
      </c>
      <c r="M1513" t="str">
        <f t="shared" si="27"/>
        <v>FALSE</v>
      </c>
      <c r="W1513" t="s">
        <v>24</v>
      </c>
      <c r="X1513" t="s">
        <v>24</v>
      </c>
      <c r="Y1513" t="s">
        <v>25</v>
      </c>
      <c r="Z1513" t="s">
        <v>25</v>
      </c>
      <c r="AA1513" t="s">
        <v>26</v>
      </c>
      <c r="AB1513" t="s">
        <v>10</v>
      </c>
      <c r="AC1513" t="s">
        <v>25</v>
      </c>
      <c r="AD1513">
        <v>32</v>
      </c>
      <c r="AE1513" t="s">
        <v>6848</v>
      </c>
      <c r="AF1513" t="s">
        <v>27</v>
      </c>
      <c r="AG1513" t="s">
        <v>28</v>
      </c>
      <c r="AN1513">
        <v>0</v>
      </c>
      <c r="AQ1513" t="s">
        <v>9783</v>
      </c>
    </row>
    <row r="1514" spans="1:43" ht="14.45" hidden="1" x14ac:dyDescent="0.3">
      <c r="A1514" t="s">
        <v>7090</v>
      </c>
      <c r="B1514" t="s">
        <v>7527</v>
      </c>
      <c r="C1514" t="s">
        <v>9680</v>
      </c>
      <c r="D1514" s="39" t="s">
        <v>9676</v>
      </c>
      <c r="E1514" s="39" t="s">
        <v>9711</v>
      </c>
      <c r="F1514" s="39" t="s">
        <v>9354</v>
      </c>
      <c r="G1514" t="s">
        <v>7100</v>
      </c>
      <c r="I1514" t="s">
        <v>29</v>
      </c>
      <c r="M1514" t="str">
        <f t="shared" si="27"/>
        <v>FALSE</v>
      </c>
      <c r="W1514" t="s">
        <v>24</v>
      </c>
      <c r="X1514" t="s">
        <v>24</v>
      </c>
      <c r="Y1514" t="s">
        <v>25</v>
      </c>
      <c r="Z1514" t="s">
        <v>25</v>
      </c>
      <c r="AA1514" t="s">
        <v>26</v>
      </c>
      <c r="AB1514" t="s">
        <v>10</v>
      </c>
      <c r="AC1514" t="s">
        <v>25</v>
      </c>
      <c r="AD1514">
        <v>32</v>
      </c>
      <c r="AE1514" t="s">
        <v>24</v>
      </c>
      <c r="AF1514" t="s">
        <v>27</v>
      </c>
      <c r="AG1514" t="s">
        <v>28</v>
      </c>
      <c r="AN1514">
        <v>0</v>
      </c>
      <c r="AQ1514" t="s">
        <v>9783</v>
      </c>
    </row>
    <row r="1515" spans="1:43" ht="14.45" hidden="1" x14ac:dyDescent="0.3">
      <c r="A1515" t="s">
        <v>7090</v>
      </c>
      <c r="B1515" t="s">
        <v>7528</v>
      </c>
      <c r="C1515" t="s">
        <v>9680</v>
      </c>
      <c r="D1515" s="39" t="s">
        <v>9676</v>
      </c>
      <c r="E1515" s="39" t="s">
        <v>9711</v>
      </c>
      <c r="F1515" s="39" t="s">
        <v>9354</v>
      </c>
      <c r="G1515" t="s">
        <v>7102</v>
      </c>
      <c r="I1515" t="s">
        <v>29</v>
      </c>
      <c r="M1515" t="str">
        <f t="shared" si="27"/>
        <v>FALSE</v>
      </c>
      <c r="W1515" t="s">
        <v>24</v>
      </c>
      <c r="X1515" t="s">
        <v>24</v>
      </c>
      <c r="Y1515" t="s">
        <v>25</v>
      </c>
      <c r="Z1515" t="s">
        <v>25</v>
      </c>
      <c r="AA1515" t="s">
        <v>26</v>
      </c>
      <c r="AB1515" t="s">
        <v>10</v>
      </c>
      <c r="AC1515" t="s">
        <v>25</v>
      </c>
      <c r="AD1515">
        <v>32</v>
      </c>
      <c r="AE1515" t="s">
        <v>24</v>
      </c>
      <c r="AF1515" t="s">
        <v>27</v>
      </c>
      <c r="AG1515" t="s">
        <v>28</v>
      </c>
      <c r="AN1515">
        <v>0</v>
      </c>
      <c r="AQ1515" t="s">
        <v>9783</v>
      </c>
    </row>
    <row r="1516" spans="1:43" ht="14.45" hidden="1" x14ac:dyDescent="0.3">
      <c r="A1516" t="s">
        <v>7090</v>
      </c>
      <c r="B1516" t="s">
        <v>7529</v>
      </c>
      <c r="C1516" t="s">
        <v>9680</v>
      </c>
      <c r="D1516" s="39" t="s">
        <v>9676</v>
      </c>
      <c r="E1516" s="39" t="s">
        <v>9711</v>
      </c>
      <c r="F1516" s="39" t="s">
        <v>9354</v>
      </c>
      <c r="G1516" t="s">
        <v>7104</v>
      </c>
      <c r="I1516" t="s">
        <v>29</v>
      </c>
      <c r="M1516" t="str">
        <f t="shared" si="27"/>
        <v>FALSE</v>
      </c>
      <c r="W1516" t="s">
        <v>24</v>
      </c>
      <c r="X1516" t="s">
        <v>24</v>
      </c>
      <c r="Y1516" t="s">
        <v>25</v>
      </c>
      <c r="Z1516" t="s">
        <v>25</v>
      </c>
      <c r="AA1516" t="s">
        <v>26</v>
      </c>
      <c r="AB1516" t="s">
        <v>10</v>
      </c>
      <c r="AC1516" t="s">
        <v>25</v>
      </c>
      <c r="AD1516">
        <v>32</v>
      </c>
      <c r="AE1516" t="s">
        <v>6848</v>
      </c>
      <c r="AF1516" t="s">
        <v>27</v>
      </c>
      <c r="AG1516" t="s">
        <v>28</v>
      </c>
      <c r="AN1516">
        <v>0</v>
      </c>
      <c r="AQ1516" t="s">
        <v>9783</v>
      </c>
    </row>
    <row r="1517" spans="1:43" ht="14.45" hidden="1" x14ac:dyDescent="0.3">
      <c r="A1517" t="s">
        <v>7090</v>
      </c>
      <c r="B1517" t="s">
        <v>7530</v>
      </c>
      <c r="C1517" t="s">
        <v>9680</v>
      </c>
      <c r="D1517" s="39" t="s">
        <v>9676</v>
      </c>
      <c r="E1517" s="39" t="s">
        <v>9711</v>
      </c>
      <c r="F1517" s="39" t="s">
        <v>9354</v>
      </c>
      <c r="G1517" t="s">
        <v>7106</v>
      </c>
      <c r="I1517" t="s">
        <v>29</v>
      </c>
      <c r="M1517" t="str">
        <f t="shared" si="27"/>
        <v>FALSE</v>
      </c>
      <c r="W1517" t="s">
        <v>24</v>
      </c>
      <c r="X1517" t="s">
        <v>24</v>
      </c>
      <c r="Y1517" t="s">
        <v>25</v>
      </c>
      <c r="Z1517" t="s">
        <v>25</v>
      </c>
      <c r="AA1517" t="s">
        <v>26</v>
      </c>
      <c r="AB1517" t="s">
        <v>10</v>
      </c>
      <c r="AC1517" t="s">
        <v>25</v>
      </c>
      <c r="AD1517">
        <v>32</v>
      </c>
      <c r="AE1517" t="s">
        <v>6848</v>
      </c>
      <c r="AF1517" t="s">
        <v>27</v>
      </c>
      <c r="AG1517" t="s">
        <v>28</v>
      </c>
      <c r="AN1517">
        <v>0</v>
      </c>
      <c r="AQ1517" t="s">
        <v>9783</v>
      </c>
    </row>
    <row r="1518" spans="1:43" ht="14.45" hidden="1" x14ac:dyDescent="0.3">
      <c r="A1518" t="s">
        <v>7090</v>
      </c>
      <c r="B1518" t="s">
        <v>7531</v>
      </c>
      <c r="C1518" t="s">
        <v>9680</v>
      </c>
      <c r="D1518" s="39" t="s">
        <v>9676</v>
      </c>
      <c r="E1518" s="39" t="s">
        <v>9711</v>
      </c>
      <c r="F1518" s="39" t="s">
        <v>9354</v>
      </c>
      <c r="G1518" t="s">
        <v>7108</v>
      </c>
      <c r="I1518" t="s">
        <v>29</v>
      </c>
      <c r="M1518" t="str">
        <f t="shared" si="27"/>
        <v>FALSE</v>
      </c>
      <c r="W1518" t="s">
        <v>24</v>
      </c>
      <c r="X1518" t="s">
        <v>24</v>
      </c>
      <c r="Y1518" t="s">
        <v>25</v>
      </c>
      <c r="Z1518" t="s">
        <v>25</v>
      </c>
      <c r="AA1518" t="s">
        <v>26</v>
      </c>
      <c r="AB1518" t="s">
        <v>10</v>
      </c>
      <c r="AC1518" t="s">
        <v>25</v>
      </c>
      <c r="AD1518">
        <v>32</v>
      </c>
      <c r="AE1518" t="s">
        <v>6848</v>
      </c>
      <c r="AF1518" t="s">
        <v>27</v>
      </c>
      <c r="AG1518" t="s">
        <v>28</v>
      </c>
      <c r="AN1518">
        <v>0</v>
      </c>
      <c r="AQ1518" t="s">
        <v>9783</v>
      </c>
    </row>
    <row r="1519" spans="1:43" ht="14.45" hidden="1" x14ac:dyDescent="0.3">
      <c r="A1519" t="s">
        <v>7090</v>
      </c>
      <c r="B1519" t="s">
        <v>7532</v>
      </c>
      <c r="C1519" t="s">
        <v>9680</v>
      </c>
      <c r="D1519" s="39" t="s">
        <v>9676</v>
      </c>
      <c r="E1519" s="39" t="s">
        <v>9711</v>
      </c>
      <c r="F1519" s="39" t="s">
        <v>9354</v>
      </c>
      <c r="G1519" t="s">
        <v>7110</v>
      </c>
      <c r="I1519" t="s">
        <v>29</v>
      </c>
      <c r="M1519" t="str">
        <f t="shared" si="27"/>
        <v>FALSE</v>
      </c>
      <c r="W1519" t="s">
        <v>24</v>
      </c>
      <c r="X1519" t="s">
        <v>24</v>
      </c>
      <c r="Y1519" t="s">
        <v>25</v>
      </c>
      <c r="Z1519" t="s">
        <v>25</v>
      </c>
      <c r="AA1519" t="s">
        <v>26</v>
      </c>
      <c r="AB1519" t="s">
        <v>57</v>
      </c>
      <c r="AC1519" t="s">
        <v>25</v>
      </c>
      <c r="AD1519">
        <v>32</v>
      </c>
      <c r="AE1519" t="s">
        <v>6848</v>
      </c>
      <c r="AF1519" t="s">
        <v>31</v>
      </c>
      <c r="AG1519" t="s">
        <v>28</v>
      </c>
      <c r="AN1519">
        <v>1</v>
      </c>
      <c r="AQ1519" t="s">
        <v>9783</v>
      </c>
    </row>
    <row r="1520" spans="1:43" ht="14.45" hidden="1" x14ac:dyDescent="0.3">
      <c r="A1520" t="s">
        <v>7090</v>
      </c>
      <c r="B1520" t="s">
        <v>7533</v>
      </c>
      <c r="C1520" t="s">
        <v>9680</v>
      </c>
      <c r="D1520" s="39" t="s">
        <v>9676</v>
      </c>
      <c r="E1520" s="39" t="s">
        <v>9711</v>
      </c>
      <c r="F1520" s="39" t="s">
        <v>9354</v>
      </c>
      <c r="G1520" t="s">
        <v>7112</v>
      </c>
      <c r="I1520" t="s">
        <v>29</v>
      </c>
      <c r="M1520" t="str">
        <f t="shared" si="27"/>
        <v>FALSE</v>
      </c>
      <c r="W1520" t="s">
        <v>24</v>
      </c>
      <c r="X1520" t="s">
        <v>24</v>
      </c>
      <c r="Y1520" t="s">
        <v>25</v>
      </c>
      <c r="Z1520" t="s">
        <v>25</v>
      </c>
      <c r="AA1520" t="s">
        <v>26</v>
      </c>
      <c r="AB1520" t="s">
        <v>10</v>
      </c>
      <c r="AC1520" t="s">
        <v>25</v>
      </c>
      <c r="AD1520">
        <v>32</v>
      </c>
      <c r="AE1520" t="s">
        <v>6848</v>
      </c>
      <c r="AF1520" t="s">
        <v>27</v>
      </c>
      <c r="AG1520" t="s">
        <v>28</v>
      </c>
      <c r="AN1520">
        <v>0</v>
      </c>
      <c r="AQ1520" t="s">
        <v>9783</v>
      </c>
    </row>
    <row r="1521" spans="1:43" ht="14.45" hidden="1" x14ac:dyDescent="0.3">
      <c r="A1521" t="s">
        <v>7090</v>
      </c>
      <c r="B1521" t="s">
        <v>7534</v>
      </c>
      <c r="C1521" t="s">
        <v>9680</v>
      </c>
      <c r="D1521" s="39" t="s">
        <v>9676</v>
      </c>
      <c r="E1521" s="39" t="s">
        <v>9711</v>
      </c>
      <c r="F1521" s="39" t="s">
        <v>9354</v>
      </c>
      <c r="G1521" t="s">
        <v>7114</v>
      </c>
      <c r="I1521" t="s">
        <v>29</v>
      </c>
      <c r="M1521" t="str">
        <f t="shared" si="27"/>
        <v>FALSE</v>
      </c>
      <c r="W1521" t="s">
        <v>24</v>
      </c>
      <c r="X1521" t="s">
        <v>24</v>
      </c>
      <c r="Y1521" t="s">
        <v>25</v>
      </c>
      <c r="Z1521" t="s">
        <v>25</v>
      </c>
      <c r="AA1521" t="s">
        <v>26</v>
      </c>
      <c r="AB1521" t="s">
        <v>10</v>
      </c>
      <c r="AC1521" t="s">
        <v>25</v>
      </c>
      <c r="AD1521">
        <v>32</v>
      </c>
      <c r="AE1521" t="s">
        <v>6848</v>
      </c>
      <c r="AF1521" t="s">
        <v>27</v>
      </c>
      <c r="AG1521" t="s">
        <v>28</v>
      </c>
      <c r="AN1521">
        <v>0</v>
      </c>
      <c r="AQ1521" t="s">
        <v>9783</v>
      </c>
    </row>
    <row r="1522" spans="1:43" ht="14.45" hidden="1" x14ac:dyDescent="0.3">
      <c r="A1522" t="s">
        <v>7090</v>
      </c>
      <c r="B1522" t="s">
        <v>7535</v>
      </c>
      <c r="C1522" t="s">
        <v>9680</v>
      </c>
      <c r="D1522" s="39" t="s">
        <v>9676</v>
      </c>
      <c r="E1522" s="39" t="s">
        <v>9711</v>
      </c>
      <c r="F1522" s="39" t="s">
        <v>9354</v>
      </c>
      <c r="G1522" t="s">
        <v>7092</v>
      </c>
      <c r="I1522" t="s">
        <v>29</v>
      </c>
      <c r="M1522" t="str">
        <f t="shared" si="27"/>
        <v>FALSE</v>
      </c>
      <c r="W1522" t="s">
        <v>24</v>
      </c>
      <c r="X1522" t="s">
        <v>24</v>
      </c>
      <c r="Y1522" t="s">
        <v>25</v>
      </c>
      <c r="Z1522" t="s">
        <v>25</v>
      </c>
      <c r="AA1522" t="s">
        <v>26</v>
      </c>
      <c r="AB1522" t="s">
        <v>10</v>
      </c>
      <c r="AC1522" t="s">
        <v>25</v>
      </c>
      <c r="AD1522">
        <v>32</v>
      </c>
      <c r="AE1522" t="s">
        <v>24</v>
      </c>
      <c r="AF1522" t="s">
        <v>27</v>
      </c>
      <c r="AG1522" t="s">
        <v>28</v>
      </c>
      <c r="AN1522">
        <v>0</v>
      </c>
      <c r="AQ1522" t="s">
        <v>9783</v>
      </c>
    </row>
    <row r="1523" spans="1:43" ht="14.45" hidden="1" x14ac:dyDescent="0.3">
      <c r="A1523" t="s">
        <v>7090</v>
      </c>
      <c r="B1523" t="s">
        <v>7536</v>
      </c>
      <c r="C1523" t="s">
        <v>9680</v>
      </c>
      <c r="D1523" s="39" t="s">
        <v>9676</v>
      </c>
      <c r="E1523" s="39" t="s">
        <v>9711</v>
      </c>
      <c r="F1523" s="39" t="s">
        <v>9354</v>
      </c>
      <c r="G1523" t="s">
        <v>7094</v>
      </c>
      <c r="I1523" t="s">
        <v>29</v>
      </c>
      <c r="M1523" t="str">
        <f t="shared" si="27"/>
        <v>FALSE</v>
      </c>
      <c r="W1523" t="s">
        <v>24</v>
      </c>
      <c r="X1523" t="s">
        <v>24</v>
      </c>
      <c r="Y1523" t="s">
        <v>25</v>
      </c>
      <c r="Z1523" t="s">
        <v>25</v>
      </c>
      <c r="AA1523" t="s">
        <v>26</v>
      </c>
      <c r="AB1523" t="s">
        <v>10</v>
      </c>
      <c r="AC1523" t="s">
        <v>25</v>
      </c>
      <c r="AD1523">
        <v>32</v>
      </c>
      <c r="AE1523" t="s">
        <v>24</v>
      </c>
      <c r="AF1523" t="s">
        <v>27</v>
      </c>
      <c r="AG1523" t="s">
        <v>28</v>
      </c>
      <c r="AN1523">
        <v>0</v>
      </c>
      <c r="AQ1523" t="s">
        <v>9783</v>
      </c>
    </row>
    <row r="1524" spans="1:43" ht="14.45" hidden="1" x14ac:dyDescent="0.3">
      <c r="A1524" t="s">
        <v>7090</v>
      </c>
      <c r="B1524" t="s">
        <v>7537</v>
      </c>
      <c r="C1524" t="s">
        <v>9680</v>
      </c>
      <c r="D1524" s="39" t="s">
        <v>9676</v>
      </c>
      <c r="E1524" s="39" t="s">
        <v>9711</v>
      </c>
      <c r="F1524" s="39" t="s">
        <v>9354</v>
      </c>
      <c r="G1524" t="s">
        <v>7096</v>
      </c>
      <c r="I1524" t="s">
        <v>29</v>
      </c>
      <c r="M1524" t="str">
        <f t="shared" si="27"/>
        <v>FALSE</v>
      </c>
      <c r="W1524" t="s">
        <v>24</v>
      </c>
      <c r="X1524" t="s">
        <v>24</v>
      </c>
      <c r="Y1524" t="s">
        <v>25</v>
      </c>
      <c r="Z1524" t="s">
        <v>25</v>
      </c>
      <c r="AA1524" t="s">
        <v>26</v>
      </c>
      <c r="AB1524" t="s">
        <v>10</v>
      </c>
      <c r="AC1524" t="s">
        <v>25</v>
      </c>
      <c r="AD1524">
        <v>32</v>
      </c>
      <c r="AE1524" t="s">
        <v>6848</v>
      </c>
      <c r="AF1524" t="s">
        <v>27</v>
      </c>
      <c r="AG1524" t="s">
        <v>28</v>
      </c>
      <c r="AN1524">
        <v>0</v>
      </c>
      <c r="AQ1524" t="s">
        <v>9783</v>
      </c>
    </row>
    <row r="1525" spans="1:43" ht="14.45" hidden="1" x14ac:dyDescent="0.3">
      <c r="A1525" t="s">
        <v>7090</v>
      </c>
      <c r="B1525" t="s">
        <v>7538</v>
      </c>
      <c r="C1525" t="s">
        <v>9680</v>
      </c>
      <c r="D1525" s="39" t="s">
        <v>9676</v>
      </c>
      <c r="E1525" s="39" t="s">
        <v>9711</v>
      </c>
      <c r="F1525" s="39" t="s">
        <v>9354</v>
      </c>
      <c r="G1525" t="s">
        <v>7098</v>
      </c>
      <c r="I1525" t="s">
        <v>29</v>
      </c>
      <c r="M1525" t="str">
        <f t="shared" si="27"/>
        <v>FALSE</v>
      </c>
      <c r="W1525" t="s">
        <v>24</v>
      </c>
      <c r="X1525" t="s">
        <v>24</v>
      </c>
      <c r="Y1525" t="s">
        <v>25</v>
      </c>
      <c r="Z1525" t="s">
        <v>25</v>
      </c>
      <c r="AA1525" t="s">
        <v>26</v>
      </c>
      <c r="AB1525" t="s">
        <v>10</v>
      </c>
      <c r="AC1525" t="s">
        <v>25</v>
      </c>
      <c r="AD1525">
        <v>32</v>
      </c>
      <c r="AE1525" t="s">
        <v>6848</v>
      </c>
      <c r="AF1525" t="s">
        <v>27</v>
      </c>
      <c r="AG1525" t="s">
        <v>28</v>
      </c>
      <c r="AN1525">
        <v>0</v>
      </c>
      <c r="AQ1525" t="s">
        <v>9783</v>
      </c>
    </row>
    <row r="1526" spans="1:43" ht="14.45" hidden="1" x14ac:dyDescent="0.3">
      <c r="A1526" t="s">
        <v>7090</v>
      </c>
      <c r="B1526" t="s">
        <v>7539</v>
      </c>
      <c r="C1526" t="s">
        <v>9680</v>
      </c>
      <c r="D1526" s="39" t="s">
        <v>9676</v>
      </c>
      <c r="E1526" s="39" t="s">
        <v>9711</v>
      </c>
      <c r="F1526" s="39" t="s">
        <v>9354</v>
      </c>
      <c r="G1526" t="s">
        <v>7100</v>
      </c>
      <c r="I1526" t="s">
        <v>29</v>
      </c>
      <c r="M1526" t="str">
        <f t="shared" si="27"/>
        <v>FALSE</v>
      </c>
      <c r="W1526" t="s">
        <v>24</v>
      </c>
      <c r="X1526" t="s">
        <v>24</v>
      </c>
      <c r="Y1526" t="s">
        <v>25</v>
      </c>
      <c r="Z1526" t="s">
        <v>25</v>
      </c>
      <c r="AA1526" t="s">
        <v>26</v>
      </c>
      <c r="AB1526" t="s">
        <v>10</v>
      </c>
      <c r="AC1526" t="s">
        <v>25</v>
      </c>
      <c r="AD1526">
        <v>32</v>
      </c>
      <c r="AE1526" t="s">
        <v>24</v>
      </c>
      <c r="AF1526" t="s">
        <v>27</v>
      </c>
      <c r="AG1526" t="s">
        <v>28</v>
      </c>
      <c r="AN1526">
        <v>0</v>
      </c>
      <c r="AQ1526" t="s">
        <v>9783</v>
      </c>
    </row>
    <row r="1527" spans="1:43" ht="14.45" hidden="1" x14ac:dyDescent="0.3">
      <c r="A1527" t="s">
        <v>7090</v>
      </c>
      <c r="B1527" t="s">
        <v>7540</v>
      </c>
      <c r="C1527" t="s">
        <v>9680</v>
      </c>
      <c r="D1527" s="39" t="s">
        <v>9676</v>
      </c>
      <c r="E1527" s="39" t="s">
        <v>9711</v>
      </c>
      <c r="F1527" s="39" t="s">
        <v>9354</v>
      </c>
      <c r="G1527" t="s">
        <v>7102</v>
      </c>
      <c r="I1527" t="s">
        <v>29</v>
      </c>
      <c r="M1527" t="str">
        <f t="shared" si="27"/>
        <v>FALSE</v>
      </c>
      <c r="W1527" t="s">
        <v>24</v>
      </c>
      <c r="X1527" t="s">
        <v>24</v>
      </c>
      <c r="Y1527" t="s">
        <v>25</v>
      </c>
      <c r="Z1527" t="s">
        <v>25</v>
      </c>
      <c r="AA1527" t="s">
        <v>26</v>
      </c>
      <c r="AB1527" t="s">
        <v>10</v>
      </c>
      <c r="AC1527" t="s">
        <v>25</v>
      </c>
      <c r="AD1527">
        <v>32</v>
      </c>
      <c r="AE1527" t="s">
        <v>24</v>
      </c>
      <c r="AF1527" t="s">
        <v>27</v>
      </c>
      <c r="AG1527" t="s">
        <v>28</v>
      </c>
      <c r="AN1527">
        <v>0</v>
      </c>
      <c r="AQ1527" t="s">
        <v>9783</v>
      </c>
    </row>
    <row r="1528" spans="1:43" ht="14.45" hidden="1" x14ac:dyDescent="0.3">
      <c r="A1528" t="s">
        <v>7090</v>
      </c>
      <c r="B1528" t="s">
        <v>7541</v>
      </c>
      <c r="C1528" t="s">
        <v>9680</v>
      </c>
      <c r="D1528" s="39" t="s">
        <v>9676</v>
      </c>
      <c r="E1528" s="39" t="s">
        <v>9711</v>
      </c>
      <c r="F1528" s="39" t="s">
        <v>9354</v>
      </c>
      <c r="G1528" t="s">
        <v>7104</v>
      </c>
      <c r="I1528" t="s">
        <v>29</v>
      </c>
      <c r="M1528" t="str">
        <f t="shared" si="27"/>
        <v>FALSE</v>
      </c>
      <c r="W1528" t="s">
        <v>24</v>
      </c>
      <c r="X1528" t="s">
        <v>24</v>
      </c>
      <c r="Y1528" t="s">
        <v>25</v>
      </c>
      <c r="Z1528" t="s">
        <v>25</v>
      </c>
      <c r="AA1528" t="s">
        <v>26</v>
      </c>
      <c r="AB1528" t="s">
        <v>10</v>
      </c>
      <c r="AC1528" t="s">
        <v>25</v>
      </c>
      <c r="AD1528">
        <v>32</v>
      </c>
      <c r="AE1528" t="s">
        <v>6848</v>
      </c>
      <c r="AF1528" t="s">
        <v>27</v>
      </c>
      <c r="AG1528" t="s">
        <v>28</v>
      </c>
      <c r="AN1528">
        <v>0</v>
      </c>
      <c r="AQ1528" t="s">
        <v>9783</v>
      </c>
    </row>
    <row r="1529" spans="1:43" ht="14.45" hidden="1" x14ac:dyDescent="0.3">
      <c r="A1529" t="s">
        <v>7090</v>
      </c>
      <c r="B1529" t="s">
        <v>7542</v>
      </c>
      <c r="C1529" t="s">
        <v>9680</v>
      </c>
      <c r="D1529" s="39" t="s">
        <v>9676</v>
      </c>
      <c r="E1529" s="39" t="s">
        <v>9711</v>
      </c>
      <c r="F1529" s="39" t="s">
        <v>9354</v>
      </c>
      <c r="G1529" t="s">
        <v>7106</v>
      </c>
      <c r="I1529" t="s">
        <v>29</v>
      </c>
      <c r="M1529" t="str">
        <f t="shared" si="27"/>
        <v>FALSE</v>
      </c>
      <c r="W1529" t="s">
        <v>24</v>
      </c>
      <c r="X1529" t="s">
        <v>24</v>
      </c>
      <c r="Y1529" t="s">
        <v>25</v>
      </c>
      <c r="Z1529" t="s">
        <v>25</v>
      </c>
      <c r="AA1529" t="s">
        <v>26</v>
      </c>
      <c r="AB1529" t="s">
        <v>10</v>
      </c>
      <c r="AC1529" t="s">
        <v>25</v>
      </c>
      <c r="AD1529">
        <v>32</v>
      </c>
      <c r="AE1529" t="s">
        <v>6848</v>
      </c>
      <c r="AF1529" t="s">
        <v>27</v>
      </c>
      <c r="AG1529" t="s">
        <v>28</v>
      </c>
      <c r="AN1529">
        <v>0</v>
      </c>
      <c r="AQ1529" t="s">
        <v>9783</v>
      </c>
    </row>
    <row r="1530" spans="1:43" ht="14.45" hidden="1" x14ac:dyDescent="0.3">
      <c r="A1530" t="s">
        <v>7090</v>
      </c>
      <c r="B1530" t="s">
        <v>7543</v>
      </c>
      <c r="C1530" t="s">
        <v>9680</v>
      </c>
      <c r="D1530" s="39" t="s">
        <v>9676</v>
      </c>
      <c r="E1530" s="39" t="s">
        <v>9711</v>
      </c>
      <c r="F1530" s="39" t="s">
        <v>9354</v>
      </c>
      <c r="G1530" t="s">
        <v>7108</v>
      </c>
      <c r="I1530" t="s">
        <v>29</v>
      </c>
      <c r="M1530" t="str">
        <f t="shared" si="27"/>
        <v>FALSE</v>
      </c>
      <c r="W1530" t="s">
        <v>24</v>
      </c>
      <c r="X1530" t="s">
        <v>24</v>
      </c>
      <c r="Y1530" t="s">
        <v>25</v>
      </c>
      <c r="Z1530" t="s">
        <v>25</v>
      </c>
      <c r="AA1530" t="s">
        <v>26</v>
      </c>
      <c r="AB1530" t="s">
        <v>10</v>
      </c>
      <c r="AC1530" t="s">
        <v>25</v>
      </c>
      <c r="AD1530">
        <v>32</v>
      </c>
      <c r="AE1530" t="s">
        <v>6848</v>
      </c>
      <c r="AF1530" t="s">
        <v>27</v>
      </c>
      <c r="AG1530" t="s">
        <v>28</v>
      </c>
      <c r="AN1530">
        <v>0</v>
      </c>
      <c r="AQ1530" t="s">
        <v>9783</v>
      </c>
    </row>
    <row r="1531" spans="1:43" ht="14.45" hidden="1" x14ac:dyDescent="0.3">
      <c r="A1531" t="s">
        <v>7090</v>
      </c>
      <c r="B1531" t="s">
        <v>7544</v>
      </c>
      <c r="C1531" t="s">
        <v>9680</v>
      </c>
      <c r="D1531" s="39" t="s">
        <v>9676</v>
      </c>
      <c r="E1531" s="39" t="s">
        <v>9711</v>
      </c>
      <c r="F1531" s="39" t="s">
        <v>9354</v>
      </c>
      <c r="G1531" t="s">
        <v>7110</v>
      </c>
      <c r="I1531" t="s">
        <v>29</v>
      </c>
      <c r="M1531" t="str">
        <f t="shared" si="27"/>
        <v>FALSE</v>
      </c>
      <c r="W1531" t="s">
        <v>24</v>
      </c>
      <c r="X1531" t="s">
        <v>24</v>
      </c>
      <c r="Y1531" t="s">
        <v>25</v>
      </c>
      <c r="Z1531" t="s">
        <v>25</v>
      </c>
      <c r="AA1531" t="s">
        <v>26</v>
      </c>
      <c r="AB1531" t="s">
        <v>57</v>
      </c>
      <c r="AC1531" t="s">
        <v>25</v>
      </c>
      <c r="AD1531">
        <v>32</v>
      </c>
      <c r="AE1531" t="s">
        <v>6848</v>
      </c>
      <c r="AF1531" t="s">
        <v>31</v>
      </c>
      <c r="AG1531" t="s">
        <v>28</v>
      </c>
      <c r="AN1531">
        <v>1</v>
      </c>
      <c r="AQ1531" t="s">
        <v>9783</v>
      </c>
    </row>
    <row r="1532" spans="1:43" ht="14.45" hidden="1" x14ac:dyDescent="0.3">
      <c r="A1532" t="s">
        <v>7090</v>
      </c>
      <c r="B1532" t="s">
        <v>7545</v>
      </c>
      <c r="C1532" t="s">
        <v>9680</v>
      </c>
      <c r="D1532" s="39" t="s">
        <v>9676</v>
      </c>
      <c r="E1532" s="39" t="s">
        <v>9711</v>
      </c>
      <c r="F1532" s="39" t="s">
        <v>9354</v>
      </c>
      <c r="G1532" t="s">
        <v>7112</v>
      </c>
      <c r="I1532" t="s">
        <v>29</v>
      </c>
      <c r="M1532" t="str">
        <f t="shared" si="27"/>
        <v>FALSE</v>
      </c>
      <c r="W1532" t="s">
        <v>24</v>
      </c>
      <c r="X1532" t="s">
        <v>24</v>
      </c>
      <c r="Y1532" t="s">
        <v>25</v>
      </c>
      <c r="Z1532" t="s">
        <v>25</v>
      </c>
      <c r="AA1532" t="s">
        <v>26</v>
      </c>
      <c r="AB1532" t="s">
        <v>10</v>
      </c>
      <c r="AC1532" t="s">
        <v>25</v>
      </c>
      <c r="AD1532">
        <v>32</v>
      </c>
      <c r="AE1532" t="s">
        <v>6848</v>
      </c>
      <c r="AF1532" t="s">
        <v>27</v>
      </c>
      <c r="AG1532" t="s">
        <v>28</v>
      </c>
      <c r="AN1532">
        <v>0</v>
      </c>
      <c r="AQ1532" t="s">
        <v>9783</v>
      </c>
    </row>
    <row r="1533" spans="1:43" ht="14.45" hidden="1" x14ac:dyDescent="0.3">
      <c r="A1533" t="s">
        <v>7090</v>
      </c>
      <c r="B1533" t="s">
        <v>7546</v>
      </c>
      <c r="C1533" t="s">
        <v>9680</v>
      </c>
      <c r="D1533" s="39" t="s">
        <v>9676</v>
      </c>
      <c r="E1533" s="39" t="s">
        <v>9711</v>
      </c>
      <c r="F1533" s="39" t="s">
        <v>9354</v>
      </c>
      <c r="G1533" t="s">
        <v>7114</v>
      </c>
      <c r="I1533" t="s">
        <v>29</v>
      </c>
      <c r="M1533" t="str">
        <f t="shared" si="27"/>
        <v>FALSE</v>
      </c>
      <c r="W1533" t="s">
        <v>24</v>
      </c>
      <c r="X1533" t="s">
        <v>24</v>
      </c>
      <c r="Y1533" t="s">
        <v>25</v>
      </c>
      <c r="Z1533" t="s">
        <v>25</v>
      </c>
      <c r="AA1533" t="s">
        <v>26</v>
      </c>
      <c r="AB1533" t="s">
        <v>10</v>
      </c>
      <c r="AC1533" t="s">
        <v>25</v>
      </c>
      <c r="AD1533">
        <v>32</v>
      </c>
      <c r="AE1533" t="s">
        <v>6848</v>
      </c>
      <c r="AF1533" t="s">
        <v>27</v>
      </c>
      <c r="AG1533" t="s">
        <v>28</v>
      </c>
      <c r="AN1533">
        <v>0</v>
      </c>
      <c r="AQ1533" t="s">
        <v>9783</v>
      </c>
    </row>
    <row r="1534" spans="1:43" ht="14.45" hidden="1" x14ac:dyDescent="0.3">
      <c r="A1534" t="s">
        <v>7090</v>
      </c>
      <c r="B1534" t="s">
        <v>7547</v>
      </c>
      <c r="C1534" t="s">
        <v>9680</v>
      </c>
      <c r="D1534" s="39" t="s">
        <v>9676</v>
      </c>
      <c r="E1534" s="39" t="s">
        <v>9711</v>
      </c>
      <c r="F1534" s="39" t="s">
        <v>9354</v>
      </c>
      <c r="G1534" t="s">
        <v>7092</v>
      </c>
      <c r="I1534" t="s">
        <v>29</v>
      </c>
      <c r="M1534" t="str">
        <f t="shared" si="27"/>
        <v>FALSE</v>
      </c>
      <c r="W1534" t="s">
        <v>24</v>
      </c>
      <c r="X1534" t="s">
        <v>24</v>
      </c>
      <c r="Y1534" t="s">
        <v>25</v>
      </c>
      <c r="Z1534" t="s">
        <v>25</v>
      </c>
      <c r="AA1534" t="s">
        <v>26</v>
      </c>
      <c r="AB1534" t="s">
        <v>10</v>
      </c>
      <c r="AC1534" t="s">
        <v>25</v>
      </c>
      <c r="AD1534">
        <v>32</v>
      </c>
      <c r="AE1534" t="s">
        <v>24</v>
      </c>
      <c r="AF1534" t="s">
        <v>27</v>
      </c>
      <c r="AG1534" t="s">
        <v>28</v>
      </c>
      <c r="AN1534">
        <v>0</v>
      </c>
      <c r="AQ1534" t="s">
        <v>9783</v>
      </c>
    </row>
    <row r="1535" spans="1:43" ht="14.45" hidden="1" x14ac:dyDescent="0.3">
      <c r="A1535" t="s">
        <v>7090</v>
      </c>
      <c r="B1535" t="s">
        <v>7548</v>
      </c>
      <c r="C1535" t="s">
        <v>9680</v>
      </c>
      <c r="D1535" s="39" t="s">
        <v>9676</v>
      </c>
      <c r="E1535" s="39" t="s">
        <v>9711</v>
      </c>
      <c r="F1535" s="39" t="s">
        <v>9354</v>
      </c>
      <c r="G1535" t="s">
        <v>7094</v>
      </c>
      <c r="I1535" t="s">
        <v>29</v>
      </c>
      <c r="M1535" t="str">
        <f t="shared" si="27"/>
        <v>FALSE</v>
      </c>
      <c r="W1535" t="s">
        <v>24</v>
      </c>
      <c r="X1535" t="s">
        <v>24</v>
      </c>
      <c r="Y1535" t="s">
        <v>25</v>
      </c>
      <c r="Z1535" t="s">
        <v>25</v>
      </c>
      <c r="AA1535" t="s">
        <v>26</v>
      </c>
      <c r="AB1535" t="s">
        <v>10</v>
      </c>
      <c r="AC1535" t="s">
        <v>25</v>
      </c>
      <c r="AD1535">
        <v>32</v>
      </c>
      <c r="AE1535" t="s">
        <v>24</v>
      </c>
      <c r="AF1535" t="s">
        <v>27</v>
      </c>
      <c r="AG1535" t="s">
        <v>28</v>
      </c>
      <c r="AN1535">
        <v>0</v>
      </c>
      <c r="AQ1535" t="s">
        <v>9783</v>
      </c>
    </row>
    <row r="1536" spans="1:43" ht="14.45" hidden="1" x14ac:dyDescent="0.3">
      <c r="A1536" t="s">
        <v>7090</v>
      </c>
      <c r="B1536" t="s">
        <v>7549</v>
      </c>
      <c r="C1536" t="s">
        <v>9680</v>
      </c>
      <c r="D1536" s="39" t="s">
        <v>9676</v>
      </c>
      <c r="E1536" s="39" t="s">
        <v>9711</v>
      </c>
      <c r="F1536" s="39" t="s">
        <v>9354</v>
      </c>
      <c r="G1536" t="s">
        <v>7096</v>
      </c>
      <c r="I1536" t="s">
        <v>29</v>
      </c>
      <c r="M1536" t="str">
        <f t="shared" si="27"/>
        <v>FALSE</v>
      </c>
      <c r="W1536" t="s">
        <v>24</v>
      </c>
      <c r="X1536" t="s">
        <v>24</v>
      </c>
      <c r="Y1536" t="s">
        <v>25</v>
      </c>
      <c r="Z1536" t="s">
        <v>25</v>
      </c>
      <c r="AA1536" t="s">
        <v>26</v>
      </c>
      <c r="AB1536" t="s">
        <v>10</v>
      </c>
      <c r="AC1536" t="s">
        <v>25</v>
      </c>
      <c r="AD1536">
        <v>32</v>
      </c>
      <c r="AE1536" t="s">
        <v>6848</v>
      </c>
      <c r="AF1536" t="s">
        <v>27</v>
      </c>
      <c r="AG1536" t="s">
        <v>28</v>
      </c>
      <c r="AN1536">
        <v>0</v>
      </c>
      <c r="AQ1536" t="s">
        <v>9783</v>
      </c>
    </row>
    <row r="1537" spans="1:43" ht="14.45" hidden="1" x14ac:dyDescent="0.3">
      <c r="A1537" t="s">
        <v>7090</v>
      </c>
      <c r="B1537" t="s">
        <v>7550</v>
      </c>
      <c r="C1537" t="s">
        <v>9680</v>
      </c>
      <c r="D1537" s="39" t="s">
        <v>9676</v>
      </c>
      <c r="E1537" s="39" t="s">
        <v>9711</v>
      </c>
      <c r="F1537" s="39" t="s">
        <v>9354</v>
      </c>
      <c r="G1537" t="s">
        <v>7098</v>
      </c>
      <c r="I1537" t="s">
        <v>29</v>
      </c>
      <c r="M1537" t="str">
        <f t="shared" si="27"/>
        <v>FALSE</v>
      </c>
      <c r="W1537" t="s">
        <v>24</v>
      </c>
      <c r="X1537" t="s">
        <v>24</v>
      </c>
      <c r="Y1537" t="s">
        <v>25</v>
      </c>
      <c r="Z1537" t="s">
        <v>25</v>
      </c>
      <c r="AA1537" t="s">
        <v>26</v>
      </c>
      <c r="AB1537" t="s">
        <v>10</v>
      </c>
      <c r="AC1537" t="s">
        <v>25</v>
      </c>
      <c r="AD1537">
        <v>32</v>
      </c>
      <c r="AE1537" t="s">
        <v>6848</v>
      </c>
      <c r="AF1537" t="s">
        <v>27</v>
      </c>
      <c r="AG1537" t="s">
        <v>28</v>
      </c>
      <c r="AN1537">
        <v>0</v>
      </c>
      <c r="AQ1537" t="s">
        <v>9783</v>
      </c>
    </row>
    <row r="1538" spans="1:43" ht="14.45" hidden="1" x14ac:dyDescent="0.3">
      <c r="A1538" t="s">
        <v>7090</v>
      </c>
      <c r="B1538" t="s">
        <v>7551</v>
      </c>
      <c r="C1538" t="s">
        <v>9680</v>
      </c>
      <c r="D1538" s="39" t="s">
        <v>9676</v>
      </c>
      <c r="E1538" s="39" t="s">
        <v>9711</v>
      </c>
      <c r="F1538" s="39" t="s">
        <v>9354</v>
      </c>
      <c r="G1538" t="s">
        <v>7100</v>
      </c>
      <c r="I1538" t="s">
        <v>29</v>
      </c>
      <c r="M1538" t="str">
        <f t="shared" ref="M1538:M1601" si="28">IsReqd(E1538:L1538,Y1538:AA1538)</f>
        <v>FALSE</v>
      </c>
      <c r="W1538" t="s">
        <v>24</v>
      </c>
      <c r="X1538" t="s">
        <v>24</v>
      </c>
      <c r="Y1538" t="s">
        <v>25</v>
      </c>
      <c r="Z1538" t="s">
        <v>25</v>
      </c>
      <c r="AA1538" t="s">
        <v>26</v>
      </c>
      <c r="AB1538" t="s">
        <v>10</v>
      </c>
      <c r="AC1538" t="s">
        <v>25</v>
      </c>
      <c r="AD1538">
        <v>32</v>
      </c>
      <c r="AE1538" t="s">
        <v>24</v>
      </c>
      <c r="AF1538" t="s">
        <v>27</v>
      </c>
      <c r="AG1538" t="s">
        <v>28</v>
      </c>
      <c r="AN1538">
        <v>0</v>
      </c>
      <c r="AQ1538" t="s">
        <v>9783</v>
      </c>
    </row>
    <row r="1539" spans="1:43" ht="14.45" hidden="1" x14ac:dyDescent="0.3">
      <c r="A1539" t="s">
        <v>7090</v>
      </c>
      <c r="B1539" t="s">
        <v>7552</v>
      </c>
      <c r="C1539" t="s">
        <v>9680</v>
      </c>
      <c r="D1539" s="39" t="s">
        <v>9676</v>
      </c>
      <c r="E1539" s="39" t="s">
        <v>9711</v>
      </c>
      <c r="F1539" s="39" t="s">
        <v>9354</v>
      </c>
      <c r="G1539" t="s">
        <v>7102</v>
      </c>
      <c r="I1539" t="s">
        <v>29</v>
      </c>
      <c r="M1539" t="str">
        <f t="shared" si="28"/>
        <v>FALSE</v>
      </c>
      <c r="W1539" t="s">
        <v>24</v>
      </c>
      <c r="X1539" t="s">
        <v>24</v>
      </c>
      <c r="Y1539" t="s">
        <v>25</v>
      </c>
      <c r="Z1539" t="s">
        <v>25</v>
      </c>
      <c r="AA1539" t="s">
        <v>26</v>
      </c>
      <c r="AB1539" t="s">
        <v>10</v>
      </c>
      <c r="AC1539" t="s">
        <v>25</v>
      </c>
      <c r="AD1539">
        <v>32</v>
      </c>
      <c r="AE1539" t="s">
        <v>24</v>
      </c>
      <c r="AF1539" t="s">
        <v>27</v>
      </c>
      <c r="AG1539" t="s">
        <v>28</v>
      </c>
      <c r="AN1539">
        <v>0</v>
      </c>
      <c r="AQ1539" t="s">
        <v>9783</v>
      </c>
    </row>
    <row r="1540" spans="1:43" ht="14.45" hidden="1" x14ac:dyDescent="0.3">
      <c r="A1540" t="s">
        <v>7090</v>
      </c>
      <c r="B1540" t="s">
        <v>7553</v>
      </c>
      <c r="C1540" t="s">
        <v>9680</v>
      </c>
      <c r="D1540" s="39" t="s">
        <v>9676</v>
      </c>
      <c r="E1540" s="39" t="s">
        <v>9711</v>
      </c>
      <c r="F1540" s="39" t="s">
        <v>9354</v>
      </c>
      <c r="G1540" t="s">
        <v>7104</v>
      </c>
      <c r="I1540" t="s">
        <v>29</v>
      </c>
      <c r="M1540" t="str">
        <f t="shared" si="28"/>
        <v>FALSE</v>
      </c>
      <c r="W1540" t="s">
        <v>24</v>
      </c>
      <c r="X1540" t="s">
        <v>24</v>
      </c>
      <c r="Y1540" t="s">
        <v>25</v>
      </c>
      <c r="Z1540" t="s">
        <v>25</v>
      </c>
      <c r="AA1540" t="s">
        <v>26</v>
      </c>
      <c r="AB1540" t="s">
        <v>10</v>
      </c>
      <c r="AC1540" t="s">
        <v>25</v>
      </c>
      <c r="AD1540">
        <v>32</v>
      </c>
      <c r="AE1540" t="s">
        <v>6848</v>
      </c>
      <c r="AF1540" t="s">
        <v>27</v>
      </c>
      <c r="AG1540" t="s">
        <v>28</v>
      </c>
      <c r="AN1540">
        <v>0</v>
      </c>
      <c r="AQ1540" t="s">
        <v>9783</v>
      </c>
    </row>
    <row r="1541" spans="1:43" ht="14.45" hidden="1" x14ac:dyDescent="0.3">
      <c r="A1541" t="s">
        <v>7090</v>
      </c>
      <c r="B1541" t="s">
        <v>7554</v>
      </c>
      <c r="C1541" t="s">
        <v>9680</v>
      </c>
      <c r="D1541" s="39" t="s">
        <v>9676</v>
      </c>
      <c r="E1541" s="39" t="s">
        <v>9711</v>
      </c>
      <c r="F1541" s="39" t="s">
        <v>9354</v>
      </c>
      <c r="G1541" t="s">
        <v>7106</v>
      </c>
      <c r="I1541" t="s">
        <v>29</v>
      </c>
      <c r="M1541" t="str">
        <f t="shared" si="28"/>
        <v>FALSE</v>
      </c>
      <c r="W1541" t="s">
        <v>24</v>
      </c>
      <c r="X1541" t="s">
        <v>24</v>
      </c>
      <c r="Y1541" t="s">
        <v>25</v>
      </c>
      <c r="Z1541" t="s">
        <v>25</v>
      </c>
      <c r="AA1541" t="s">
        <v>26</v>
      </c>
      <c r="AB1541" t="s">
        <v>10</v>
      </c>
      <c r="AC1541" t="s">
        <v>25</v>
      </c>
      <c r="AD1541">
        <v>32</v>
      </c>
      <c r="AE1541" t="s">
        <v>6848</v>
      </c>
      <c r="AF1541" t="s">
        <v>27</v>
      </c>
      <c r="AG1541" t="s">
        <v>28</v>
      </c>
      <c r="AN1541">
        <v>0</v>
      </c>
      <c r="AQ1541" t="s">
        <v>9783</v>
      </c>
    </row>
    <row r="1542" spans="1:43" ht="14.45" hidden="1" x14ac:dyDescent="0.3">
      <c r="A1542" t="s">
        <v>7090</v>
      </c>
      <c r="B1542" t="s">
        <v>7555</v>
      </c>
      <c r="C1542" t="s">
        <v>9680</v>
      </c>
      <c r="D1542" s="39" t="s">
        <v>9676</v>
      </c>
      <c r="E1542" s="39" t="s">
        <v>9711</v>
      </c>
      <c r="F1542" s="39" t="s">
        <v>9354</v>
      </c>
      <c r="G1542" t="s">
        <v>7108</v>
      </c>
      <c r="I1542" t="s">
        <v>29</v>
      </c>
      <c r="M1542" t="str">
        <f t="shared" si="28"/>
        <v>FALSE</v>
      </c>
      <c r="W1542" t="s">
        <v>24</v>
      </c>
      <c r="X1542" t="s">
        <v>24</v>
      </c>
      <c r="Y1542" t="s">
        <v>25</v>
      </c>
      <c r="Z1542" t="s">
        <v>25</v>
      </c>
      <c r="AA1542" t="s">
        <v>26</v>
      </c>
      <c r="AB1542" t="s">
        <v>10</v>
      </c>
      <c r="AC1542" t="s">
        <v>25</v>
      </c>
      <c r="AD1542">
        <v>32</v>
      </c>
      <c r="AE1542" t="s">
        <v>6848</v>
      </c>
      <c r="AF1542" t="s">
        <v>27</v>
      </c>
      <c r="AG1542" t="s">
        <v>28</v>
      </c>
      <c r="AN1542">
        <v>0</v>
      </c>
      <c r="AQ1542" t="s">
        <v>9783</v>
      </c>
    </row>
    <row r="1543" spans="1:43" ht="14.45" hidden="1" x14ac:dyDescent="0.3">
      <c r="A1543" t="s">
        <v>7090</v>
      </c>
      <c r="B1543" t="s">
        <v>7556</v>
      </c>
      <c r="C1543" t="s">
        <v>9680</v>
      </c>
      <c r="D1543" s="39" t="s">
        <v>9676</v>
      </c>
      <c r="E1543" s="39" t="s">
        <v>9711</v>
      </c>
      <c r="F1543" s="39" t="s">
        <v>9354</v>
      </c>
      <c r="G1543" t="s">
        <v>7110</v>
      </c>
      <c r="I1543" t="s">
        <v>29</v>
      </c>
      <c r="M1543" t="str">
        <f t="shared" si="28"/>
        <v>FALSE</v>
      </c>
      <c r="W1543" t="s">
        <v>24</v>
      </c>
      <c r="X1543" t="s">
        <v>24</v>
      </c>
      <c r="Y1543" t="s">
        <v>25</v>
      </c>
      <c r="Z1543" t="s">
        <v>25</v>
      </c>
      <c r="AA1543" t="s">
        <v>26</v>
      </c>
      <c r="AB1543" t="s">
        <v>57</v>
      </c>
      <c r="AC1543" t="s">
        <v>25</v>
      </c>
      <c r="AD1543">
        <v>32</v>
      </c>
      <c r="AE1543" t="s">
        <v>6848</v>
      </c>
      <c r="AF1543" t="s">
        <v>31</v>
      </c>
      <c r="AG1543" t="s">
        <v>28</v>
      </c>
      <c r="AN1543">
        <v>1</v>
      </c>
      <c r="AQ1543" t="s">
        <v>9783</v>
      </c>
    </row>
    <row r="1544" spans="1:43" ht="14.45" hidden="1" x14ac:dyDescent="0.3">
      <c r="A1544" t="s">
        <v>7090</v>
      </c>
      <c r="B1544" t="s">
        <v>7557</v>
      </c>
      <c r="C1544" t="s">
        <v>9680</v>
      </c>
      <c r="D1544" s="39" t="s">
        <v>9676</v>
      </c>
      <c r="E1544" s="39" t="s">
        <v>9711</v>
      </c>
      <c r="F1544" s="39" t="s">
        <v>9354</v>
      </c>
      <c r="G1544" t="s">
        <v>7112</v>
      </c>
      <c r="I1544" t="s">
        <v>29</v>
      </c>
      <c r="M1544" t="str">
        <f t="shared" si="28"/>
        <v>FALSE</v>
      </c>
      <c r="W1544" t="s">
        <v>24</v>
      </c>
      <c r="X1544" t="s">
        <v>24</v>
      </c>
      <c r="Y1544" t="s">
        <v>25</v>
      </c>
      <c r="Z1544" t="s">
        <v>25</v>
      </c>
      <c r="AA1544" t="s">
        <v>26</v>
      </c>
      <c r="AB1544" t="s">
        <v>10</v>
      </c>
      <c r="AC1544" t="s">
        <v>25</v>
      </c>
      <c r="AD1544">
        <v>32</v>
      </c>
      <c r="AE1544" t="s">
        <v>6848</v>
      </c>
      <c r="AF1544" t="s">
        <v>27</v>
      </c>
      <c r="AG1544" t="s">
        <v>28</v>
      </c>
      <c r="AN1544">
        <v>0</v>
      </c>
      <c r="AQ1544" t="s">
        <v>9783</v>
      </c>
    </row>
    <row r="1545" spans="1:43" ht="14.45" hidden="1" x14ac:dyDescent="0.3">
      <c r="A1545" t="s">
        <v>7090</v>
      </c>
      <c r="B1545" t="s">
        <v>7558</v>
      </c>
      <c r="C1545" t="s">
        <v>9680</v>
      </c>
      <c r="D1545" s="39" t="s">
        <v>9676</v>
      </c>
      <c r="E1545" s="39" t="s">
        <v>9711</v>
      </c>
      <c r="F1545" s="39" t="s">
        <v>9354</v>
      </c>
      <c r="G1545" t="s">
        <v>7114</v>
      </c>
      <c r="I1545" t="s">
        <v>29</v>
      </c>
      <c r="M1545" t="str">
        <f t="shared" si="28"/>
        <v>FALSE</v>
      </c>
      <c r="W1545" t="s">
        <v>24</v>
      </c>
      <c r="X1545" t="s">
        <v>24</v>
      </c>
      <c r="Y1545" t="s">
        <v>25</v>
      </c>
      <c r="Z1545" t="s">
        <v>25</v>
      </c>
      <c r="AA1545" t="s">
        <v>26</v>
      </c>
      <c r="AB1545" t="s">
        <v>10</v>
      </c>
      <c r="AC1545" t="s">
        <v>25</v>
      </c>
      <c r="AD1545">
        <v>32</v>
      </c>
      <c r="AE1545" t="s">
        <v>6848</v>
      </c>
      <c r="AF1545" t="s">
        <v>27</v>
      </c>
      <c r="AG1545" t="s">
        <v>28</v>
      </c>
      <c r="AN1545">
        <v>0</v>
      </c>
      <c r="AQ1545" t="s">
        <v>9783</v>
      </c>
    </row>
    <row r="1546" spans="1:43" ht="14.45" hidden="1" x14ac:dyDescent="0.3">
      <c r="A1546" t="s">
        <v>7090</v>
      </c>
      <c r="B1546" t="s">
        <v>7559</v>
      </c>
      <c r="C1546" t="s">
        <v>9680</v>
      </c>
      <c r="D1546" s="39" t="s">
        <v>9676</v>
      </c>
      <c r="E1546" s="39" t="s">
        <v>9711</v>
      </c>
      <c r="F1546" s="39" t="s">
        <v>9354</v>
      </c>
      <c r="G1546" t="s">
        <v>7092</v>
      </c>
      <c r="I1546" t="s">
        <v>29</v>
      </c>
      <c r="M1546" t="str">
        <f t="shared" si="28"/>
        <v>FALSE</v>
      </c>
      <c r="W1546" t="s">
        <v>24</v>
      </c>
      <c r="X1546" t="s">
        <v>24</v>
      </c>
      <c r="Y1546" t="s">
        <v>25</v>
      </c>
      <c r="Z1546" t="s">
        <v>25</v>
      </c>
      <c r="AA1546" t="s">
        <v>26</v>
      </c>
      <c r="AB1546" t="s">
        <v>10</v>
      </c>
      <c r="AC1546" t="s">
        <v>25</v>
      </c>
      <c r="AD1546">
        <v>32</v>
      </c>
      <c r="AE1546" t="s">
        <v>24</v>
      </c>
      <c r="AF1546" t="s">
        <v>27</v>
      </c>
      <c r="AG1546" t="s">
        <v>28</v>
      </c>
      <c r="AN1546">
        <v>0</v>
      </c>
      <c r="AQ1546" t="s">
        <v>9783</v>
      </c>
    </row>
    <row r="1547" spans="1:43" ht="14.45" hidden="1" x14ac:dyDescent="0.3">
      <c r="A1547" t="s">
        <v>7090</v>
      </c>
      <c r="B1547" t="s">
        <v>7560</v>
      </c>
      <c r="C1547" t="s">
        <v>9680</v>
      </c>
      <c r="D1547" s="39" t="s">
        <v>9676</v>
      </c>
      <c r="E1547" s="39" t="s">
        <v>9711</v>
      </c>
      <c r="F1547" s="39" t="s">
        <v>9354</v>
      </c>
      <c r="G1547" t="s">
        <v>7094</v>
      </c>
      <c r="I1547" t="s">
        <v>29</v>
      </c>
      <c r="M1547" t="str">
        <f t="shared" si="28"/>
        <v>FALSE</v>
      </c>
      <c r="W1547" t="s">
        <v>24</v>
      </c>
      <c r="X1547" t="s">
        <v>24</v>
      </c>
      <c r="Y1547" t="s">
        <v>25</v>
      </c>
      <c r="Z1547" t="s">
        <v>25</v>
      </c>
      <c r="AA1547" t="s">
        <v>26</v>
      </c>
      <c r="AB1547" t="s">
        <v>10</v>
      </c>
      <c r="AC1547" t="s">
        <v>25</v>
      </c>
      <c r="AD1547">
        <v>32</v>
      </c>
      <c r="AE1547" t="s">
        <v>24</v>
      </c>
      <c r="AF1547" t="s">
        <v>27</v>
      </c>
      <c r="AG1547" t="s">
        <v>28</v>
      </c>
      <c r="AN1547">
        <v>0</v>
      </c>
      <c r="AQ1547" t="s">
        <v>9783</v>
      </c>
    </row>
    <row r="1548" spans="1:43" ht="14.45" hidden="1" x14ac:dyDescent="0.3">
      <c r="A1548" t="s">
        <v>7090</v>
      </c>
      <c r="B1548" t="s">
        <v>7561</v>
      </c>
      <c r="C1548" t="s">
        <v>9680</v>
      </c>
      <c r="D1548" s="39" t="s">
        <v>9676</v>
      </c>
      <c r="E1548" s="39" t="s">
        <v>9711</v>
      </c>
      <c r="F1548" s="39" t="s">
        <v>9354</v>
      </c>
      <c r="G1548" t="s">
        <v>7096</v>
      </c>
      <c r="I1548" t="s">
        <v>29</v>
      </c>
      <c r="M1548" t="str">
        <f t="shared" si="28"/>
        <v>FALSE</v>
      </c>
      <c r="W1548" t="s">
        <v>24</v>
      </c>
      <c r="X1548" t="s">
        <v>24</v>
      </c>
      <c r="Y1548" t="s">
        <v>25</v>
      </c>
      <c r="Z1548" t="s">
        <v>25</v>
      </c>
      <c r="AA1548" t="s">
        <v>26</v>
      </c>
      <c r="AB1548" t="s">
        <v>10</v>
      </c>
      <c r="AC1548" t="s">
        <v>25</v>
      </c>
      <c r="AD1548">
        <v>32</v>
      </c>
      <c r="AE1548" t="s">
        <v>6848</v>
      </c>
      <c r="AF1548" t="s">
        <v>27</v>
      </c>
      <c r="AG1548" t="s">
        <v>28</v>
      </c>
      <c r="AN1548">
        <v>0</v>
      </c>
      <c r="AQ1548" t="s">
        <v>9783</v>
      </c>
    </row>
    <row r="1549" spans="1:43" ht="14.45" hidden="1" x14ac:dyDescent="0.3">
      <c r="A1549" t="s">
        <v>7090</v>
      </c>
      <c r="B1549" t="s">
        <v>7562</v>
      </c>
      <c r="C1549" t="s">
        <v>9680</v>
      </c>
      <c r="D1549" s="39" t="s">
        <v>9676</v>
      </c>
      <c r="E1549" s="39" t="s">
        <v>9711</v>
      </c>
      <c r="F1549" s="39" t="s">
        <v>9354</v>
      </c>
      <c r="G1549" t="s">
        <v>7098</v>
      </c>
      <c r="I1549" t="s">
        <v>29</v>
      </c>
      <c r="M1549" t="str">
        <f t="shared" si="28"/>
        <v>FALSE</v>
      </c>
      <c r="W1549" t="s">
        <v>24</v>
      </c>
      <c r="X1549" t="s">
        <v>24</v>
      </c>
      <c r="Y1549" t="s">
        <v>25</v>
      </c>
      <c r="Z1549" t="s">
        <v>25</v>
      </c>
      <c r="AA1549" t="s">
        <v>26</v>
      </c>
      <c r="AB1549" t="s">
        <v>10</v>
      </c>
      <c r="AC1549" t="s">
        <v>25</v>
      </c>
      <c r="AD1549">
        <v>32</v>
      </c>
      <c r="AE1549" t="s">
        <v>6848</v>
      </c>
      <c r="AF1549" t="s">
        <v>27</v>
      </c>
      <c r="AG1549" t="s">
        <v>28</v>
      </c>
      <c r="AN1549">
        <v>0</v>
      </c>
      <c r="AQ1549" t="s">
        <v>9783</v>
      </c>
    </row>
    <row r="1550" spans="1:43" ht="14.45" hidden="1" x14ac:dyDescent="0.3">
      <c r="A1550" t="s">
        <v>7090</v>
      </c>
      <c r="B1550" t="s">
        <v>7563</v>
      </c>
      <c r="C1550" t="s">
        <v>9680</v>
      </c>
      <c r="D1550" s="39" t="s">
        <v>9676</v>
      </c>
      <c r="E1550" s="39" t="s">
        <v>9711</v>
      </c>
      <c r="F1550" s="39" t="s">
        <v>9354</v>
      </c>
      <c r="G1550" t="s">
        <v>7100</v>
      </c>
      <c r="I1550" t="s">
        <v>29</v>
      </c>
      <c r="M1550" t="str">
        <f t="shared" si="28"/>
        <v>FALSE</v>
      </c>
      <c r="W1550" t="s">
        <v>24</v>
      </c>
      <c r="X1550" t="s">
        <v>24</v>
      </c>
      <c r="Y1550" t="s">
        <v>25</v>
      </c>
      <c r="Z1550" t="s">
        <v>25</v>
      </c>
      <c r="AA1550" t="s">
        <v>26</v>
      </c>
      <c r="AB1550" t="s">
        <v>10</v>
      </c>
      <c r="AC1550" t="s">
        <v>25</v>
      </c>
      <c r="AD1550">
        <v>32</v>
      </c>
      <c r="AE1550" t="s">
        <v>24</v>
      </c>
      <c r="AF1550" t="s">
        <v>27</v>
      </c>
      <c r="AG1550" t="s">
        <v>28</v>
      </c>
      <c r="AN1550">
        <v>0</v>
      </c>
      <c r="AQ1550" t="s">
        <v>9783</v>
      </c>
    </row>
    <row r="1551" spans="1:43" ht="14.45" hidden="1" x14ac:dyDescent="0.3">
      <c r="A1551" t="s">
        <v>7090</v>
      </c>
      <c r="B1551" t="s">
        <v>7564</v>
      </c>
      <c r="C1551" t="s">
        <v>9680</v>
      </c>
      <c r="D1551" s="39" t="s">
        <v>9676</v>
      </c>
      <c r="E1551" s="39" t="s">
        <v>9711</v>
      </c>
      <c r="F1551" s="39" t="s">
        <v>9354</v>
      </c>
      <c r="G1551" t="s">
        <v>7102</v>
      </c>
      <c r="I1551" t="s">
        <v>29</v>
      </c>
      <c r="M1551" t="str">
        <f t="shared" si="28"/>
        <v>FALSE</v>
      </c>
      <c r="W1551" t="s">
        <v>24</v>
      </c>
      <c r="X1551" t="s">
        <v>24</v>
      </c>
      <c r="Y1551" t="s">
        <v>25</v>
      </c>
      <c r="Z1551" t="s">
        <v>25</v>
      </c>
      <c r="AA1551" t="s">
        <v>26</v>
      </c>
      <c r="AB1551" t="s">
        <v>10</v>
      </c>
      <c r="AC1551" t="s">
        <v>25</v>
      </c>
      <c r="AD1551">
        <v>32</v>
      </c>
      <c r="AE1551" t="s">
        <v>24</v>
      </c>
      <c r="AF1551" t="s">
        <v>27</v>
      </c>
      <c r="AG1551" t="s">
        <v>28</v>
      </c>
      <c r="AN1551">
        <v>0</v>
      </c>
      <c r="AQ1551" t="s">
        <v>9783</v>
      </c>
    </row>
    <row r="1552" spans="1:43" ht="14.45" hidden="1" x14ac:dyDescent="0.3">
      <c r="A1552" t="s">
        <v>7090</v>
      </c>
      <c r="B1552" t="s">
        <v>7565</v>
      </c>
      <c r="C1552" t="s">
        <v>9680</v>
      </c>
      <c r="D1552" s="39" t="s">
        <v>9676</v>
      </c>
      <c r="E1552" s="39" t="s">
        <v>9711</v>
      </c>
      <c r="F1552" s="39" t="s">
        <v>9354</v>
      </c>
      <c r="G1552" t="s">
        <v>7104</v>
      </c>
      <c r="I1552" t="s">
        <v>29</v>
      </c>
      <c r="M1552" t="str">
        <f t="shared" si="28"/>
        <v>FALSE</v>
      </c>
      <c r="W1552" t="s">
        <v>24</v>
      </c>
      <c r="X1552" t="s">
        <v>24</v>
      </c>
      <c r="Y1552" t="s">
        <v>25</v>
      </c>
      <c r="Z1552" t="s">
        <v>25</v>
      </c>
      <c r="AA1552" t="s">
        <v>26</v>
      </c>
      <c r="AB1552" t="s">
        <v>10</v>
      </c>
      <c r="AC1552" t="s">
        <v>25</v>
      </c>
      <c r="AD1552">
        <v>32</v>
      </c>
      <c r="AE1552" t="s">
        <v>6848</v>
      </c>
      <c r="AF1552" t="s">
        <v>27</v>
      </c>
      <c r="AG1552" t="s">
        <v>28</v>
      </c>
      <c r="AN1552">
        <v>0</v>
      </c>
      <c r="AQ1552" t="s">
        <v>9783</v>
      </c>
    </row>
    <row r="1553" spans="1:43" ht="14.45" hidden="1" x14ac:dyDescent="0.3">
      <c r="A1553" t="s">
        <v>7090</v>
      </c>
      <c r="B1553" t="s">
        <v>7566</v>
      </c>
      <c r="C1553" t="s">
        <v>9680</v>
      </c>
      <c r="D1553" s="39" t="s">
        <v>9676</v>
      </c>
      <c r="E1553" s="39" t="s">
        <v>9711</v>
      </c>
      <c r="F1553" s="39" t="s">
        <v>9354</v>
      </c>
      <c r="G1553" t="s">
        <v>7106</v>
      </c>
      <c r="I1553" t="s">
        <v>29</v>
      </c>
      <c r="M1553" t="str">
        <f t="shared" si="28"/>
        <v>FALSE</v>
      </c>
      <c r="W1553" t="s">
        <v>24</v>
      </c>
      <c r="X1553" t="s">
        <v>24</v>
      </c>
      <c r="Y1553" t="s">
        <v>25</v>
      </c>
      <c r="Z1553" t="s">
        <v>25</v>
      </c>
      <c r="AA1553" t="s">
        <v>26</v>
      </c>
      <c r="AB1553" t="s">
        <v>10</v>
      </c>
      <c r="AC1553" t="s">
        <v>25</v>
      </c>
      <c r="AD1553">
        <v>32</v>
      </c>
      <c r="AE1553" t="s">
        <v>6848</v>
      </c>
      <c r="AF1553" t="s">
        <v>27</v>
      </c>
      <c r="AG1553" t="s">
        <v>28</v>
      </c>
      <c r="AN1553">
        <v>0</v>
      </c>
      <c r="AQ1553" t="s">
        <v>9783</v>
      </c>
    </row>
    <row r="1554" spans="1:43" ht="14.45" hidden="1" x14ac:dyDescent="0.3">
      <c r="A1554" t="s">
        <v>7090</v>
      </c>
      <c r="B1554" t="s">
        <v>7567</v>
      </c>
      <c r="C1554" t="s">
        <v>9680</v>
      </c>
      <c r="D1554" s="39" t="s">
        <v>9676</v>
      </c>
      <c r="E1554" s="39" t="s">
        <v>9711</v>
      </c>
      <c r="F1554" s="39" t="s">
        <v>9354</v>
      </c>
      <c r="G1554" t="s">
        <v>7108</v>
      </c>
      <c r="I1554" t="s">
        <v>29</v>
      </c>
      <c r="M1554" t="str">
        <f t="shared" si="28"/>
        <v>FALSE</v>
      </c>
      <c r="W1554" t="s">
        <v>24</v>
      </c>
      <c r="X1554" t="s">
        <v>24</v>
      </c>
      <c r="Y1554" t="s">
        <v>25</v>
      </c>
      <c r="Z1554" t="s">
        <v>25</v>
      </c>
      <c r="AA1554" t="s">
        <v>26</v>
      </c>
      <c r="AB1554" t="s">
        <v>10</v>
      </c>
      <c r="AC1554" t="s">
        <v>25</v>
      </c>
      <c r="AD1554">
        <v>32</v>
      </c>
      <c r="AE1554" t="s">
        <v>6848</v>
      </c>
      <c r="AF1554" t="s">
        <v>27</v>
      </c>
      <c r="AG1554" t="s">
        <v>28</v>
      </c>
      <c r="AN1554">
        <v>0</v>
      </c>
      <c r="AQ1554" t="s">
        <v>9783</v>
      </c>
    </row>
    <row r="1555" spans="1:43" ht="14.45" hidden="1" x14ac:dyDescent="0.3">
      <c r="A1555" t="s">
        <v>7090</v>
      </c>
      <c r="B1555" t="s">
        <v>7568</v>
      </c>
      <c r="C1555" t="s">
        <v>9680</v>
      </c>
      <c r="D1555" s="39" t="s">
        <v>9676</v>
      </c>
      <c r="E1555" s="39" t="s">
        <v>9711</v>
      </c>
      <c r="F1555" s="39" t="s">
        <v>9354</v>
      </c>
      <c r="G1555" t="s">
        <v>7110</v>
      </c>
      <c r="I1555" t="s">
        <v>29</v>
      </c>
      <c r="M1555" t="str">
        <f t="shared" si="28"/>
        <v>FALSE</v>
      </c>
      <c r="W1555" t="s">
        <v>24</v>
      </c>
      <c r="X1555" t="s">
        <v>24</v>
      </c>
      <c r="Y1555" t="s">
        <v>25</v>
      </c>
      <c r="Z1555" t="s">
        <v>25</v>
      </c>
      <c r="AA1555" t="s">
        <v>26</v>
      </c>
      <c r="AB1555" t="s">
        <v>57</v>
      </c>
      <c r="AC1555" t="s">
        <v>25</v>
      </c>
      <c r="AD1555">
        <v>32</v>
      </c>
      <c r="AE1555" t="s">
        <v>6848</v>
      </c>
      <c r="AF1555" t="s">
        <v>31</v>
      </c>
      <c r="AG1555" t="s">
        <v>28</v>
      </c>
      <c r="AN1555">
        <v>1</v>
      </c>
      <c r="AQ1555" t="s">
        <v>9783</v>
      </c>
    </row>
    <row r="1556" spans="1:43" ht="14.45" hidden="1" x14ac:dyDescent="0.3">
      <c r="A1556" t="s">
        <v>7090</v>
      </c>
      <c r="B1556" t="s">
        <v>7569</v>
      </c>
      <c r="C1556" t="s">
        <v>9680</v>
      </c>
      <c r="D1556" s="39" t="s">
        <v>9676</v>
      </c>
      <c r="E1556" s="39" t="s">
        <v>9711</v>
      </c>
      <c r="F1556" s="39" t="s">
        <v>9354</v>
      </c>
      <c r="G1556" t="s">
        <v>7112</v>
      </c>
      <c r="I1556" t="s">
        <v>29</v>
      </c>
      <c r="M1556" t="str">
        <f t="shared" si="28"/>
        <v>FALSE</v>
      </c>
      <c r="W1556" t="s">
        <v>24</v>
      </c>
      <c r="X1556" t="s">
        <v>24</v>
      </c>
      <c r="Y1556" t="s">
        <v>25</v>
      </c>
      <c r="Z1556" t="s">
        <v>25</v>
      </c>
      <c r="AA1556" t="s">
        <v>26</v>
      </c>
      <c r="AB1556" t="s">
        <v>10</v>
      </c>
      <c r="AC1556" t="s">
        <v>25</v>
      </c>
      <c r="AD1556">
        <v>32</v>
      </c>
      <c r="AE1556" t="s">
        <v>6848</v>
      </c>
      <c r="AF1556" t="s">
        <v>27</v>
      </c>
      <c r="AG1556" t="s">
        <v>28</v>
      </c>
      <c r="AN1556">
        <v>0</v>
      </c>
      <c r="AQ1556" t="s">
        <v>9783</v>
      </c>
    </row>
    <row r="1557" spans="1:43" ht="14.45" hidden="1" x14ac:dyDescent="0.3">
      <c r="A1557" t="s">
        <v>7090</v>
      </c>
      <c r="B1557" t="s">
        <v>7570</v>
      </c>
      <c r="C1557" t="s">
        <v>9680</v>
      </c>
      <c r="D1557" s="39" t="s">
        <v>9676</v>
      </c>
      <c r="E1557" s="39" t="s">
        <v>9711</v>
      </c>
      <c r="F1557" s="39" t="s">
        <v>9354</v>
      </c>
      <c r="G1557" t="s">
        <v>7114</v>
      </c>
      <c r="I1557" t="s">
        <v>29</v>
      </c>
      <c r="M1557" t="str">
        <f t="shared" si="28"/>
        <v>FALSE</v>
      </c>
      <c r="W1557" t="s">
        <v>24</v>
      </c>
      <c r="X1557" t="s">
        <v>24</v>
      </c>
      <c r="Y1557" t="s">
        <v>25</v>
      </c>
      <c r="Z1557" t="s">
        <v>25</v>
      </c>
      <c r="AA1557" t="s">
        <v>26</v>
      </c>
      <c r="AB1557" t="s">
        <v>10</v>
      </c>
      <c r="AC1557" t="s">
        <v>25</v>
      </c>
      <c r="AD1557">
        <v>32</v>
      </c>
      <c r="AE1557" t="s">
        <v>6848</v>
      </c>
      <c r="AF1557" t="s">
        <v>27</v>
      </c>
      <c r="AG1557" t="s">
        <v>28</v>
      </c>
      <c r="AN1557">
        <v>0</v>
      </c>
      <c r="AQ1557" t="s">
        <v>9783</v>
      </c>
    </row>
    <row r="1558" spans="1:43" ht="14.45" hidden="1" x14ac:dyDescent="0.3">
      <c r="A1558" t="s">
        <v>7090</v>
      </c>
      <c r="B1558" t="s">
        <v>7571</v>
      </c>
      <c r="C1558" t="s">
        <v>9680</v>
      </c>
      <c r="D1558" s="39" t="s">
        <v>9676</v>
      </c>
      <c r="E1558" s="39" t="s">
        <v>9711</v>
      </c>
      <c r="F1558" s="39" t="s">
        <v>9354</v>
      </c>
      <c r="G1558" t="s">
        <v>7092</v>
      </c>
      <c r="I1558" t="s">
        <v>29</v>
      </c>
      <c r="M1558" t="str">
        <f t="shared" si="28"/>
        <v>FALSE</v>
      </c>
      <c r="W1558" t="s">
        <v>24</v>
      </c>
      <c r="X1558" t="s">
        <v>24</v>
      </c>
      <c r="Y1558" t="s">
        <v>25</v>
      </c>
      <c r="Z1558" t="s">
        <v>25</v>
      </c>
      <c r="AA1558" t="s">
        <v>26</v>
      </c>
      <c r="AB1558" t="s">
        <v>10</v>
      </c>
      <c r="AC1558" t="s">
        <v>25</v>
      </c>
      <c r="AD1558">
        <v>32</v>
      </c>
      <c r="AE1558" t="s">
        <v>24</v>
      </c>
      <c r="AF1558" t="s">
        <v>27</v>
      </c>
      <c r="AG1558" t="s">
        <v>28</v>
      </c>
      <c r="AN1558">
        <v>0</v>
      </c>
      <c r="AQ1558" t="s">
        <v>9783</v>
      </c>
    </row>
    <row r="1559" spans="1:43" ht="14.45" hidden="1" x14ac:dyDescent="0.3">
      <c r="A1559" t="s">
        <v>7090</v>
      </c>
      <c r="B1559" t="s">
        <v>7572</v>
      </c>
      <c r="C1559" t="s">
        <v>9680</v>
      </c>
      <c r="D1559" s="39" t="s">
        <v>9676</v>
      </c>
      <c r="E1559" s="39" t="s">
        <v>9711</v>
      </c>
      <c r="F1559" s="39" t="s">
        <v>9354</v>
      </c>
      <c r="G1559" t="s">
        <v>7094</v>
      </c>
      <c r="I1559" t="s">
        <v>29</v>
      </c>
      <c r="M1559" t="str">
        <f t="shared" si="28"/>
        <v>FALSE</v>
      </c>
      <c r="W1559" t="s">
        <v>24</v>
      </c>
      <c r="X1559" t="s">
        <v>24</v>
      </c>
      <c r="Y1559" t="s">
        <v>25</v>
      </c>
      <c r="Z1559" t="s">
        <v>25</v>
      </c>
      <c r="AA1559" t="s">
        <v>26</v>
      </c>
      <c r="AB1559" t="s">
        <v>10</v>
      </c>
      <c r="AC1559" t="s">
        <v>25</v>
      </c>
      <c r="AD1559">
        <v>32</v>
      </c>
      <c r="AE1559" t="s">
        <v>24</v>
      </c>
      <c r="AF1559" t="s">
        <v>27</v>
      </c>
      <c r="AG1559" t="s">
        <v>28</v>
      </c>
      <c r="AN1559">
        <v>0</v>
      </c>
      <c r="AQ1559" t="s">
        <v>9783</v>
      </c>
    </row>
    <row r="1560" spans="1:43" ht="14.45" hidden="1" x14ac:dyDescent="0.3">
      <c r="A1560" t="s">
        <v>7090</v>
      </c>
      <c r="B1560" t="s">
        <v>7573</v>
      </c>
      <c r="C1560" t="s">
        <v>9680</v>
      </c>
      <c r="D1560" s="39" t="s">
        <v>9676</v>
      </c>
      <c r="E1560" s="39" t="s">
        <v>9711</v>
      </c>
      <c r="F1560" s="39" t="s">
        <v>9354</v>
      </c>
      <c r="G1560" t="s">
        <v>7096</v>
      </c>
      <c r="I1560" t="s">
        <v>29</v>
      </c>
      <c r="M1560" t="str">
        <f t="shared" si="28"/>
        <v>FALSE</v>
      </c>
      <c r="W1560" t="s">
        <v>24</v>
      </c>
      <c r="X1560" t="s">
        <v>24</v>
      </c>
      <c r="Y1560" t="s">
        <v>25</v>
      </c>
      <c r="Z1560" t="s">
        <v>25</v>
      </c>
      <c r="AA1560" t="s">
        <v>26</v>
      </c>
      <c r="AB1560" t="s">
        <v>10</v>
      </c>
      <c r="AC1560" t="s">
        <v>25</v>
      </c>
      <c r="AD1560">
        <v>32</v>
      </c>
      <c r="AE1560" t="s">
        <v>6848</v>
      </c>
      <c r="AF1560" t="s">
        <v>27</v>
      </c>
      <c r="AG1560" t="s">
        <v>28</v>
      </c>
      <c r="AN1560">
        <v>0</v>
      </c>
      <c r="AQ1560" t="s">
        <v>9783</v>
      </c>
    </row>
    <row r="1561" spans="1:43" ht="14.45" hidden="1" x14ac:dyDescent="0.3">
      <c r="A1561" t="s">
        <v>7090</v>
      </c>
      <c r="B1561" t="s">
        <v>7574</v>
      </c>
      <c r="C1561" t="s">
        <v>9680</v>
      </c>
      <c r="D1561" s="39" t="s">
        <v>9676</v>
      </c>
      <c r="E1561" s="39" t="s">
        <v>9711</v>
      </c>
      <c r="F1561" s="39" t="s">
        <v>9354</v>
      </c>
      <c r="G1561" t="s">
        <v>7098</v>
      </c>
      <c r="I1561" t="s">
        <v>29</v>
      </c>
      <c r="M1561" t="str">
        <f t="shared" si="28"/>
        <v>FALSE</v>
      </c>
      <c r="W1561" t="s">
        <v>24</v>
      </c>
      <c r="X1561" t="s">
        <v>24</v>
      </c>
      <c r="Y1561" t="s">
        <v>25</v>
      </c>
      <c r="Z1561" t="s">
        <v>25</v>
      </c>
      <c r="AA1561" t="s">
        <v>26</v>
      </c>
      <c r="AB1561" t="s">
        <v>10</v>
      </c>
      <c r="AC1561" t="s">
        <v>25</v>
      </c>
      <c r="AD1561">
        <v>32</v>
      </c>
      <c r="AE1561" t="s">
        <v>6848</v>
      </c>
      <c r="AF1561" t="s">
        <v>27</v>
      </c>
      <c r="AG1561" t="s">
        <v>28</v>
      </c>
      <c r="AN1561">
        <v>0</v>
      </c>
      <c r="AQ1561" t="s">
        <v>9783</v>
      </c>
    </row>
    <row r="1562" spans="1:43" ht="14.45" hidden="1" x14ac:dyDescent="0.3">
      <c r="A1562" t="s">
        <v>7090</v>
      </c>
      <c r="B1562" t="s">
        <v>7575</v>
      </c>
      <c r="C1562" t="s">
        <v>9680</v>
      </c>
      <c r="D1562" s="39" t="s">
        <v>9676</v>
      </c>
      <c r="E1562" s="39" t="s">
        <v>9711</v>
      </c>
      <c r="F1562" s="39" t="s">
        <v>9354</v>
      </c>
      <c r="G1562" t="s">
        <v>7100</v>
      </c>
      <c r="I1562" t="s">
        <v>29</v>
      </c>
      <c r="M1562" t="str">
        <f t="shared" si="28"/>
        <v>FALSE</v>
      </c>
      <c r="W1562" t="s">
        <v>24</v>
      </c>
      <c r="X1562" t="s">
        <v>24</v>
      </c>
      <c r="Y1562" t="s">
        <v>25</v>
      </c>
      <c r="Z1562" t="s">
        <v>25</v>
      </c>
      <c r="AA1562" t="s">
        <v>26</v>
      </c>
      <c r="AB1562" t="s">
        <v>10</v>
      </c>
      <c r="AC1562" t="s">
        <v>25</v>
      </c>
      <c r="AD1562">
        <v>32</v>
      </c>
      <c r="AE1562" t="s">
        <v>24</v>
      </c>
      <c r="AF1562" t="s">
        <v>27</v>
      </c>
      <c r="AG1562" t="s">
        <v>28</v>
      </c>
      <c r="AN1562">
        <v>0</v>
      </c>
      <c r="AQ1562" t="s">
        <v>9783</v>
      </c>
    </row>
    <row r="1563" spans="1:43" ht="14.45" hidden="1" x14ac:dyDescent="0.3">
      <c r="A1563" t="s">
        <v>7090</v>
      </c>
      <c r="B1563" t="s">
        <v>7576</v>
      </c>
      <c r="C1563" t="s">
        <v>9680</v>
      </c>
      <c r="D1563" s="39" t="s">
        <v>9676</v>
      </c>
      <c r="E1563" s="39" t="s">
        <v>9711</v>
      </c>
      <c r="F1563" s="39" t="s">
        <v>9354</v>
      </c>
      <c r="G1563" t="s">
        <v>7102</v>
      </c>
      <c r="I1563" t="s">
        <v>29</v>
      </c>
      <c r="M1563" t="str">
        <f t="shared" si="28"/>
        <v>FALSE</v>
      </c>
      <c r="W1563" t="s">
        <v>24</v>
      </c>
      <c r="X1563" t="s">
        <v>24</v>
      </c>
      <c r="Y1563" t="s">
        <v>25</v>
      </c>
      <c r="Z1563" t="s">
        <v>25</v>
      </c>
      <c r="AA1563" t="s">
        <v>26</v>
      </c>
      <c r="AB1563" t="s">
        <v>10</v>
      </c>
      <c r="AC1563" t="s">
        <v>25</v>
      </c>
      <c r="AD1563">
        <v>32</v>
      </c>
      <c r="AE1563" t="s">
        <v>24</v>
      </c>
      <c r="AF1563" t="s">
        <v>27</v>
      </c>
      <c r="AG1563" t="s">
        <v>28</v>
      </c>
      <c r="AN1563">
        <v>0</v>
      </c>
      <c r="AQ1563" t="s">
        <v>9783</v>
      </c>
    </row>
    <row r="1564" spans="1:43" ht="14.45" hidden="1" x14ac:dyDescent="0.3">
      <c r="A1564" t="s">
        <v>7090</v>
      </c>
      <c r="B1564" t="s">
        <v>7577</v>
      </c>
      <c r="C1564" t="s">
        <v>9680</v>
      </c>
      <c r="D1564" s="39" t="s">
        <v>9676</v>
      </c>
      <c r="E1564" s="39" t="s">
        <v>9711</v>
      </c>
      <c r="F1564" s="39" t="s">
        <v>9354</v>
      </c>
      <c r="G1564" t="s">
        <v>7104</v>
      </c>
      <c r="I1564" t="s">
        <v>29</v>
      </c>
      <c r="M1564" t="str">
        <f t="shared" si="28"/>
        <v>FALSE</v>
      </c>
      <c r="W1564" t="s">
        <v>24</v>
      </c>
      <c r="X1564" t="s">
        <v>24</v>
      </c>
      <c r="Y1564" t="s">
        <v>25</v>
      </c>
      <c r="Z1564" t="s">
        <v>25</v>
      </c>
      <c r="AA1564" t="s">
        <v>26</v>
      </c>
      <c r="AB1564" t="s">
        <v>10</v>
      </c>
      <c r="AC1564" t="s">
        <v>25</v>
      </c>
      <c r="AD1564">
        <v>32</v>
      </c>
      <c r="AE1564" t="s">
        <v>6848</v>
      </c>
      <c r="AF1564" t="s">
        <v>27</v>
      </c>
      <c r="AG1564" t="s">
        <v>28</v>
      </c>
      <c r="AN1564">
        <v>0</v>
      </c>
      <c r="AQ1564" t="s">
        <v>9783</v>
      </c>
    </row>
    <row r="1565" spans="1:43" ht="14.45" hidden="1" x14ac:dyDescent="0.3">
      <c r="A1565" t="s">
        <v>7090</v>
      </c>
      <c r="B1565" t="s">
        <v>7578</v>
      </c>
      <c r="C1565" t="s">
        <v>9680</v>
      </c>
      <c r="D1565" s="39" t="s">
        <v>9676</v>
      </c>
      <c r="E1565" s="39" t="s">
        <v>9711</v>
      </c>
      <c r="F1565" s="39" t="s">
        <v>9354</v>
      </c>
      <c r="G1565" t="s">
        <v>7106</v>
      </c>
      <c r="I1565" t="s">
        <v>29</v>
      </c>
      <c r="M1565" t="str">
        <f t="shared" si="28"/>
        <v>FALSE</v>
      </c>
      <c r="W1565" t="s">
        <v>24</v>
      </c>
      <c r="X1565" t="s">
        <v>24</v>
      </c>
      <c r="Y1565" t="s">
        <v>25</v>
      </c>
      <c r="Z1565" t="s">
        <v>25</v>
      </c>
      <c r="AA1565" t="s">
        <v>26</v>
      </c>
      <c r="AB1565" t="s">
        <v>10</v>
      </c>
      <c r="AC1565" t="s">
        <v>25</v>
      </c>
      <c r="AD1565">
        <v>32</v>
      </c>
      <c r="AE1565" t="s">
        <v>6848</v>
      </c>
      <c r="AF1565" t="s">
        <v>27</v>
      </c>
      <c r="AG1565" t="s">
        <v>28</v>
      </c>
      <c r="AN1565">
        <v>0</v>
      </c>
      <c r="AQ1565" t="s">
        <v>9783</v>
      </c>
    </row>
    <row r="1566" spans="1:43" ht="14.45" hidden="1" x14ac:dyDescent="0.3">
      <c r="A1566" t="s">
        <v>7090</v>
      </c>
      <c r="B1566" t="s">
        <v>7579</v>
      </c>
      <c r="C1566" t="s">
        <v>9680</v>
      </c>
      <c r="D1566" s="39" t="s">
        <v>9676</v>
      </c>
      <c r="E1566" s="39" t="s">
        <v>9711</v>
      </c>
      <c r="F1566" s="39" t="s">
        <v>9354</v>
      </c>
      <c r="G1566" t="s">
        <v>7108</v>
      </c>
      <c r="I1566" t="s">
        <v>29</v>
      </c>
      <c r="M1566" t="str">
        <f t="shared" si="28"/>
        <v>FALSE</v>
      </c>
      <c r="W1566" t="s">
        <v>24</v>
      </c>
      <c r="X1566" t="s">
        <v>24</v>
      </c>
      <c r="Y1566" t="s">
        <v>25</v>
      </c>
      <c r="Z1566" t="s">
        <v>25</v>
      </c>
      <c r="AA1566" t="s">
        <v>26</v>
      </c>
      <c r="AB1566" t="s">
        <v>10</v>
      </c>
      <c r="AC1566" t="s">
        <v>25</v>
      </c>
      <c r="AD1566">
        <v>32</v>
      </c>
      <c r="AE1566" t="s">
        <v>6848</v>
      </c>
      <c r="AF1566" t="s">
        <v>27</v>
      </c>
      <c r="AG1566" t="s">
        <v>28</v>
      </c>
      <c r="AN1566">
        <v>0</v>
      </c>
      <c r="AQ1566" t="s">
        <v>9783</v>
      </c>
    </row>
    <row r="1567" spans="1:43" ht="14.45" hidden="1" x14ac:dyDescent="0.3">
      <c r="A1567" t="s">
        <v>7090</v>
      </c>
      <c r="B1567" t="s">
        <v>7580</v>
      </c>
      <c r="C1567" t="s">
        <v>9680</v>
      </c>
      <c r="D1567" s="39" t="s">
        <v>9676</v>
      </c>
      <c r="E1567" s="39" t="s">
        <v>9711</v>
      </c>
      <c r="F1567" s="39" t="s">
        <v>9354</v>
      </c>
      <c r="G1567" t="s">
        <v>7110</v>
      </c>
      <c r="I1567" t="s">
        <v>29</v>
      </c>
      <c r="M1567" t="str">
        <f t="shared" si="28"/>
        <v>FALSE</v>
      </c>
      <c r="W1567" t="s">
        <v>24</v>
      </c>
      <c r="X1567" t="s">
        <v>24</v>
      </c>
      <c r="Y1567" t="s">
        <v>25</v>
      </c>
      <c r="Z1567" t="s">
        <v>25</v>
      </c>
      <c r="AA1567" t="s">
        <v>26</v>
      </c>
      <c r="AB1567" t="s">
        <v>57</v>
      </c>
      <c r="AC1567" t="s">
        <v>25</v>
      </c>
      <c r="AD1567">
        <v>32</v>
      </c>
      <c r="AE1567" t="s">
        <v>6848</v>
      </c>
      <c r="AF1567" t="s">
        <v>31</v>
      </c>
      <c r="AG1567" t="s">
        <v>28</v>
      </c>
      <c r="AN1567">
        <v>1</v>
      </c>
      <c r="AQ1567" t="s">
        <v>9783</v>
      </c>
    </row>
    <row r="1568" spans="1:43" ht="14.45" hidden="1" x14ac:dyDescent="0.3">
      <c r="A1568" t="s">
        <v>7090</v>
      </c>
      <c r="B1568" t="s">
        <v>7581</v>
      </c>
      <c r="C1568" t="s">
        <v>9680</v>
      </c>
      <c r="D1568" s="39" t="s">
        <v>9676</v>
      </c>
      <c r="E1568" s="39" t="s">
        <v>9711</v>
      </c>
      <c r="F1568" s="39" t="s">
        <v>9354</v>
      </c>
      <c r="G1568" t="s">
        <v>7112</v>
      </c>
      <c r="I1568" t="s">
        <v>29</v>
      </c>
      <c r="M1568" t="str">
        <f t="shared" si="28"/>
        <v>FALSE</v>
      </c>
      <c r="W1568" t="s">
        <v>24</v>
      </c>
      <c r="X1568" t="s">
        <v>24</v>
      </c>
      <c r="Y1568" t="s">
        <v>25</v>
      </c>
      <c r="Z1568" t="s">
        <v>25</v>
      </c>
      <c r="AA1568" t="s">
        <v>26</v>
      </c>
      <c r="AB1568" t="s">
        <v>10</v>
      </c>
      <c r="AC1568" t="s">
        <v>25</v>
      </c>
      <c r="AD1568">
        <v>32</v>
      </c>
      <c r="AE1568" t="s">
        <v>6848</v>
      </c>
      <c r="AF1568" t="s">
        <v>27</v>
      </c>
      <c r="AG1568" t="s">
        <v>28</v>
      </c>
      <c r="AN1568">
        <v>0</v>
      </c>
      <c r="AQ1568" t="s">
        <v>9783</v>
      </c>
    </row>
    <row r="1569" spans="1:43" ht="14.45" hidden="1" x14ac:dyDescent="0.3">
      <c r="A1569" t="s">
        <v>7090</v>
      </c>
      <c r="B1569" t="s">
        <v>7582</v>
      </c>
      <c r="C1569" t="s">
        <v>9680</v>
      </c>
      <c r="D1569" s="39" t="s">
        <v>9676</v>
      </c>
      <c r="E1569" s="39" t="s">
        <v>9711</v>
      </c>
      <c r="F1569" s="39" t="s">
        <v>9354</v>
      </c>
      <c r="G1569" t="s">
        <v>7114</v>
      </c>
      <c r="I1569" t="s">
        <v>29</v>
      </c>
      <c r="M1569" t="str">
        <f t="shared" si="28"/>
        <v>FALSE</v>
      </c>
      <c r="W1569" t="s">
        <v>24</v>
      </c>
      <c r="X1569" t="s">
        <v>24</v>
      </c>
      <c r="Y1569" t="s">
        <v>25</v>
      </c>
      <c r="Z1569" t="s">
        <v>25</v>
      </c>
      <c r="AA1569" t="s">
        <v>26</v>
      </c>
      <c r="AB1569" t="s">
        <v>10</v>
      </c>
      <c r="AC1569" t="s">
        <v>25</v>
      </c>
      <c r="AD1569">
        <v>32</v>
      </c>
      <c r="AE1569" t="s">
        <v>6848</v>
      </c>
      <c r="AF1569" t="s">
        <v>27</v>
      </c>
      <c r="AG1569" t="s">
        <v>28</v>
      </c>
      <c r="AN1569">
        <v>0</v>
      </c>
      <c r="AQ1569" t="s">
        <v>9783</v>
      </c>
    </row>
    <row r="1570" spans="1:43" ht="14.45" hidden="1" x14ac:dyDescent="0.3">
      <c r="A1570" t="s">
        <v>7090</v>
      </c>
      <c r="B1570" t="s">
        <v>7583</v>
      </c>
      <c r="C1570" t="s">
        <v>9680</v>
      </c>
      <c r="D1570" s="39" t="s">
        <v>9676</v>
      </c>
      <c r="E1570" s="39" t="s">
        <v>9711</v>
      </c>
      <c r="F1570" s="39" t="s">
        <v>9354</v>
      </c>
      <c r="G1570" t="s">
        <v>7092</v>
      </c>
      <c r="I1570" t="s">
        <v>29</v>
      </c>
      <c r="M1570" t="str">
        <f t="shared" si="28"/>
        <v>FALSE</v>
      </c>
      <c r="W1570" t="s">
        <v>24</v>
      </c>
      <c r="X1570" t="s">
        <v>24</v>
      </c>
      <c r="Y1570" t="s">
        <v>25</v>
      </c>
      <c r="Z1570" t="s">
        <v>25</v>
      </c>
      <c r="AA1570" t="s">
        <v>26</v>
      </c>
      <c r="AB1570" t="s">
        <v>10</v>
      </c>
      <c r="AC1570" t="s">
        <v>25</v>
      </c>
      <c r="AD1570">
        <v>32</v>
      </c>
      <c r="AE1570" t="s">
        <v>24</v>
      </c>
      <c r="AF1570" t="s">
        <v>27</v>
      </c>
      <c r="AG1570" t="s">
        <v>28</v>
      </c>
      <c r="AN1570">
        <v>0</v>
      </c>
      <c r="AQ1570" t="s">
        <v>9783</v>
      </c>
    </row>
    <row r="1571" spans="1:43" ht="14.45" hidden="1" x14ac:dyDescent="0.3">
      <c r="A1571" t="s">
        <v>7090</v>
      </c>
      <c r="B1571" t="s">
        <v>7584</v>
      </c>
      <c r="C1571" t="s">
        <v>9680</v>
      </c>
      <c r="D1571" s="39" t="s">
        <v>9676</v>
      </c>
      <c r="E1571" s="39" t="s">
        <v>9711</v>
      </c>
      <c r="F1571" s="39" t="s">
        <v>9354</v>
      </c>
      <c r="G1571" t="s">
        <v>7094</v>
      </c>
      <c r="I1571" t="s">
        <v>29</v>
      </c>
      <c r="M1571" t="str">
        <f t="shared" si="28"/>
        <v>FALSE</v>
      </c>
      <c r="W1571" t="s">
        <v>24</v>
      </c>
      <c r="X1571" t="s">
        <v>24</v>
      </c>
      <c r="Y1571" t="s">
        <v>25</v>
      </c>
      <c r="Z1571" t="s">
        <v>25</v>
      </c>
      <c r="AA1571" t="s">
        <v>26</v>
      </c>
      <c r="AB1571" t="s">
        <v>10</v>
      </c>
      <c r="AC1571" t="s">
        <v>25</v>
      </c>
      <c r="AD1571">
        <v>32</v>
      </c>
      <c r="AE1571" t="s">
        <v>24</v>
      </c>
      <c r="AF1571" t="s">
        <v>27</v>
      </c>
      <c r="AG1571" t="s">
        <v>28</v>
      </c>
      <c r="AN1571">
        <v>0</v>
      </c>
      <c r="AQ1571" t="s">
        <v>9783</v>
      </c>
    </row>
    <row r="1572" spans="1:43" ht="14.45" hidden="1" x14ac:dyDescent="0.3">
      <c r="A1572" t="s">
        <v>7090</v>
      </c>
      <c r="B1572" t="s">
        <v>7585</v>
      </c>
      <c r="C1572" t="s">
        <v>9680</v>
      </c>
      <c r="D1572" s="39" t="s">
        <v>9676</v>
      </c>
      <c r="E1572" s="39" t="s">
        <v>9711</v>
      </c>
      <c r="F1572" s="39" t="s">
        <v>9354</v>
      </c>
      <c r="G1572" t="s">
        <v>7096</v>
      </c>
      <c r="I1572" t="s">
        <v>29</v>
      </c>
      <c r="M1572" t="str">
        <f t="shared" si="28"/>
        <v>FALSE</v>
      </c>
      <c r="W1572" t="s">
        <v>24</v>
      </c>
      <c r="X1572" t="s">
        <v>24</v>
      </c>
      <c r="Y1572" t="s">
        <v>25</v>
      </c>
      <c r="Z1572" t="s">
        <v>25</v>
      </c>
      <c r="AA1572" t="s">
        <v>26</v>
      </c>
      <c r="AB1572" t="s">
        <v>10</v>
      </c>
      <c r="AC1572" t="s">
        <v>25</v>
      </c>
      <c r="AD1572">
        <v>32</v>
      </c>
      <c r="AE1572" t="s">
        <v>6848</v>
      </c>
      <c r="AF1572" t="s">
        <v>27</v>
      </c>
      <c r="AG1572" t="s">
        <v>28</v>
      </c>
      <c r="AN1572">
        <v>0</v>
      </c>
      <c r="AQ1572" t="s">
        <v>9783</v>
      </c>
    </row>
    <row r="1573" spans="1:43" ht="14.45" hidden="1" x14ac:dyDescent="0.3">
      <c r="A1573" t="s">
        <v>7090</v>
      </c>
      <c r="B1573" t="s">
        <v>7586</v>
      </c>
      <c r="C1573" t="s">
        <v>9680</v>
      </c>
      <c r="D1573" s="39" t="s">
        <v>9676</v>
      </c>
      <c r="E1573" s="39" t="s">
        <v>9711</v>
      </c>
      <c r="F1573" s="39" t="s">
        <v>9354</v>
      </c>
      <c r="G1573" t="s">
        <v>7098</v>
      </c>
      <c r="I1573" t="s">
        <v>29</v>
      </c>
      <c r="M1573" t="str">
        <f t="shared" si="28"/>
        <v>FALSE</v>
      </c>
      <c r="W1573" t="s">
        <v>24</v>
      </c>
      <c r="X1573" t="s">
        <v>24</v>
      </c>
      <c r="Y1573" t="s">
        <v>25</v>
      </c>
      <c r="Z1573" t="s">
        <v>25</v>
      </c>
      <c r="AA1573" t="s">
        <v>26</v>
      </c>
      <c r="AB1573" t="s">
        <v>10</v>
      </c>
      <c r="AC1573" t="s">
        <v>25</v>
      </c>
      <c r="AD1573">
        <v>32</v>
      </c>
      <c r="AE1573" t="s">
        <v>6848</v>
      </c>
      <c r="AF1573" t="s">
        <v>27</v>
      </c>
      <c r="AG1573" t="s">
        <v>28</v>
      </c>
      <c r="AN1573">
        <v>0</v>
      </c>
      <c r="AQ1573" t="s">
        <v>9783</v>
      </c>
    </row>
    <row r="1574" spans="1:43" ht="14.45" hidden="1" x14ac:dyDescent="0.3">
      <c r="A1574" t="s">
        <v>7090</v>
      </c>
      <c r="B1574" t="s">
        <v>7587</v>
      </c>
      <c r="C1574" t="s">
        <v>9680</v>
      </c>
      <c r="D1574" s="39" t="s">
        <v>9676</v>
      </c>
      <c r="E1574" s="39" t="s">
        <v>9711</v>
      </c>
      <c r="F1574" s="39" t="s">
        <v>9354</v>
      </c>
      <c r="G1574" t="s">
        <v>7100</v>
      </c>
      <c r="I1574" t="s">
        <v>29</v>
      </c>
      <c r="M1574" t="str">
        <f t="shared" si="28"/>
        <v>FALSE</v>
      </c>
      <c r="W1574" t="s">
        <v>24</v>
      </c>
      <c r="X1574" t="s">
        <v>24</v>
      </c>
      <c r="Y1574" t="s">
        <v>25</v>
      </c>
      <c r="Z1574" t="s">
        <v>25</v>
      </c>
      <c r="AA1574" t="s">
        <v>26</v>
      </c>
      <c r="AB1574" t="s">
        <v>10</v>
      </c>
      <c r="AC1574" t="s">
        <v>25</v>
      </c>
      <c r="AD1574">
        <v>32</v>
      </c>
      <c r="AE1574" t="s">
        <v>24</v>
      </c>
      <c r="AF1574" t="s">
        <v>27</v>
      </c>
      <c r="AG1574" t="s">
        <v>28</v>
      </c>
      <c r="AN1574">
        <v>0</v>
      </c>
      <c r="AQ1574" t="s">
        <v>9783</v>
      </c>
    </row>
    <row r="1575" spans="1:43" ht="14.45" hidden="1" x14ac:dyDescent="0.3">
      <c r="A1575" t="s">
        <v>7090</v>
      </c>
      <c r="B1575" t="s">
        <v>7588</v>
      </c>
      <c r="C1575" t="s">
        <v>9680</v>
      </c>
      <c r="D1575" s="39" t="s">
        <v>9676</v>
      </c>
      <c r="E1575" s="39" t="s">
        <v>9711</v>
      </c>
      <c r="F1575" s="39" t="s">
        <v>9354</v>
      </c>
      <c r="G1575" t="s">
        <v>7102</v>
      </c>
      <c r="I1575" t="s">
        <v>29</v>
      </c>
      <c r="M1575" t="str">
        <f t="shared" si="28"/>
        <v>FALSE</v>
      </c>
      <c r="W1575" t="s">
        <v>24</v>
      </c>
      <c r="X1575" t="s">
        <v>24</v>
      </c>
      <c r="Y1575" t="s">
        <v>25</v>
      </c>
      <c r="Z1575" t="s">
        <v>25</v>
      </c>
      <c r="AA1575" t="s">
        <v>26</v>
      </c>
      <c r="AB1575" t="s">
        <v>10</v>
      </c>
      <c r="AC1575" t="s">
        <v>25</v>
      </c>
      <c r="AD1575">
        <v>32</v>
      </c>
      <c r="AE1575" t="s">
        <v>24</v>
      </c>
      <c r="AF1575" t="s">
        <v>27</v>
      </c>
      <c r="AG1575" t="s">
        <v>28</v>
      </c>
      <c r="AN1575">
        <v>0</v>
      </c>
      <c r="AQ1575" t="s">
        <v>9783</v>
      </c>
    </row>
    <row r="1576" spans="1:43" ht="14.45" hidden="1" x14ac:dyDescent="0.3">
      <c r="A1576" t="s">
        <v>7090</v>
      </c>
      <c r="B1576" t="s">
        <v>7589</v>
      </c>
      <c r="C1576" t="s">
        <v>9680</v>
      </c>
      <c r="D1576" s="39" t="s">
        <v>9676</v>
      </c>
      <c r="E1576" s="39" t="s">
        <v>9711</v>
      </c>
      <c r="F1576" s="39" t="s">
        <v>9354</v>
      </c>
      <c r="G1576" t="s">
        <v>7104</v>
      </c>
      <c r="I1576" t="s">
        <v>29</v>
      </c>
      <c r="M1576" t="str">
        <f t="shared" si="28"/>
        <v>FALSE</v>
      </c>
      <c r="W1576" t="s">
        <v>24</v>
      </c>
      <c r="X1576" t="s">
        <v>24</v>
      </c>
      <c r="Y1576" t="s">
        <v>25</v>
      </c>
      <c r="Z1576" t="s">
        <v>25</v>
      </c>
      <c r="AA1576" t="s">
        <v>26</v>
      </c>
      <c r="AB1576" t="s">
        <v>10</v>
      </c>
      <c r="AC1576" t="s">
        <v>25</v>
      </c>
      <c r="AD1576">
        <v>32</v>
      </c>
      <c r="AE1576" t="s">
        <v>6848</v>
      </c>
      <c r="AF1576" t="s">
        <v>27</v>
      </c>
      <c r="AG1576" t="s">
        <v>28</v>
      </c>
      <c r="AN1576">
        <v>0</v>
      </c>
      <c r="AQ1576" t="s">
        <v>9783</v>
      </c>
    </row>
    <row r="1577" spans="1:43" ht="14.45" hidden="1" x14ac:dyDescent="0.3">
      <c r="A1577" t="s">
        <v>7090</v>
      </c>
      <c r="B1577" t="s">
        <v>7590</v>
      </c>
      <c r="C1577" t="s">
        <v>9680</v>
      </c>
      <c r="D1577" s="39" t="s">
        <v>9676</v>
      </c>
      <c r="E1577" s="39" t="s">
        <v>9711</v>
      </c>
      <c r="F1577" s="39" t="s">
        <v>9354</v>
      </c>
      <c r="G1577" t="s">
        <v>7106</v>
      </c>
      <c r="I1577" t="s">
        <v>29</v>
      </c>
      <c r="M1577" t="str">
        <f t="shared" si="28"/>
        <v>FALSE</v>
      </c>
      <c r="W1577" t="s">
        <v>24</v>
      </c>
      <c r="X1577" t="s">
        <v>24</v>
      </c>
      <c r="Y1577" t="s">
        <v>25</v>
      </c>
      <c r="Z1577" t="s">
        <v>25</v>
      </c>
      <c r="AA1577" t="s">
        <v>26</v>
      </c>
      <c r="AB1577" t="s">
        <v>10</v>
      </c>
      <c r="AC1577" t="s">
        <v>25</v>
      </c>
      <c r="AD1577">
        <v>32</v>
      </c>
      <c r="AE1577" t="s">
        <v>6848</v>
      </c>
      <c r="AF1577" t="s">
        <v>27</v>
      </c>
      <c r="AG1577" t="s">
        <v>28</v>
      </c>
      <c r="AN1577">
        <v>0</v>
      </c>
      <c r="AQ1577" t="s">
        <v>9783</v>
      </c>
    </row>
    <row r="1578" spans="1:43" ht="14.45" hidden="1" x14ac:dyDescent="0.3">
      <c r="A1578" t="s">
        <v>7090</v>
      </c>
      <c r="B1578" t="s">
        <v>7591</v>
      </c>
      <c r="C1578" t="s">
        <v>9680</v>
      </c>
      <c r="D1578" s="39" t="s">
        <v>9676</v>
      </c>
      <c r="E1578" s="39" t="s">
        <v>9711</v>
      </c>
      <c r="F1578" s="39" t="s">
        <v>9354</v>
      </c>
      <c r="G1578" t="s">
        <v>7108</v>
      </c>
      <c r="I1578" t="s">
        <v>29</v>
      </c>
      <c r="M1578" t="str">
        <f t="shared" si="28"/>
        <v>FALSE</v>
      </c>
      <c r="W1578" t="s">
        <v>24</v>
      </c>
      <c r="X1578" t="s">
        <v>24</v>
      </c>
      <c r="Y1578" t="s">
        <v>25</v>
      </c>
      <c r="Z1578" t="s">
        <v>25</v>
      </c>
      <c r="AA1578" t="s">
        <v>26</v>
      </c>
      <c r="AB1578" t="s">
        <v>10</v>
      </c>
      <c r="AC1578" t="s">
        <v>25</v>
      </c>
      <c r="AD1578">
        <v>32</v>
      </c>
      <c r="AE1578" t="s">
        <v>6848</v>
      </c>
      <c r="AF1578" t="s">
        <v>27</v>
      </c>
      <c r="AG1578" t="s">
        <v>28</v>
      </c>
      <c r="AN1578">
        <v>0</v>
      </c>
      <c r="AQ1578" t="s">
        <v>9783</v>
      </c>
    </row>
    <row r="1579" spans="1:43" ht="14.45" hidden="1" x14ac:dyDescent="0.3">
      <c r="A1579" t="s">
        <v>7090</v>
      </c>
      <c r="B1579" t="s">
        <v>7592</v>
      </c>
      <c r="C1579" t="s">
        <v>9680</v>
      </c>
      <c r="D1579" s="39" t="s">
        <v>9676</v>
      </c>
      <c r="E1579" s="39" t="s">
        <v>9711</v>
      </c>
      <c r="F1579" s="39" t="s">
        <v>9354</v>
      </c>
      <c r="G1579" t="s">
        <v>7110</v>
      </c>
      <c r="I1579" t="s">
        <v>29</v>
      </c>
      <c r="M1579" t="str">
        <f t="shared" si="28"/>
        <v>FALSE</v>
      </c>
      <c r="W1579" t="s">
        <v>24</v>
      </c>
      <c r="X1579" t="s">
        <v>24</v>
      </c>
      <c r="Y1579" t="s">
        <v>25</v>
      </c>
      <c r="Z1579" t="s">
        <v>25</v>
      </c>
      <c r="AA1579" t="s">
        <v>26</v>
      </c>
      <c r="AB1579" t="s">
        <v>57</v>
      </c>
      <c r="AC1579" t="s">
        <v>25</v>
      </c>
      <c r="AD1579">
        <v>32</v>
      </c>
      <c r="AE1579" t="s">
        <v>6848</v>
      </c>
      <c r="AF1579" t="s">
        <v>31</v>
      </c>
      <c r="AG1579" t="s">
        <v>28</v>
      </c>
      <c r="AN1579">
        <v>1</v>
      </c>
      <c r="AQ1579" t="s">
        <v>9783</v>
      </c>
    </row>
    <row r="1580" spans="1:43" ht="14.45" hidden="1" x14ac:dyDescent="0.3">
      <c r="A1580" t="s">
        <v>7090</v>
      </c>
      <c r="B1580" t="s">
        <v>7593</v>
      </c>
      <c r="C1580" t="s">
        <v>9680</v>
      </c>
      <c r="D1580" s="39" t="s">
        <v>9676</v>
      </c>
      <c r="E1580" s="39" t="s">
        <v>9711</v>
      </c>
      <c r="F1580" s="39" t="s">
        <v>9354</v>
      </c>
      <c r="G1580" t="s">
        <v>7112</v>
      </c>
      <c r="I1580" t="s">
        <v>29</v>
      </c>
      <c r="M1580" t="str">
        <f t="shared" si="28"/>
        <v>FALSE</v>
      </c>
      <c r="W1580" t="s">
        <v>24</v>
      </c>
      <c r="X1580" t="s">
        <v>24</v>
      </c>
      <c r="Y1580" t="s">
        <v>25</v>
      </c>
      <c r="Z1580" t="s">
        <v>25</v>
      </c>
      <c r="AA1580" t="s">
        <v>26</v>
      </c>
      <c r="AB1580" t="s">
        <v>10</v>
      </c>
      <c r="AC1580" t="s">
        <v>25</v>
      </c>
      <c r="AD1580">
        <v>32</v>
      </c>
      <c r="AE1580" t="s">
        <v>6848</v>
      </c>
      <c r="AF1580" t="s">
        <v>27</v>
      </c>
      <c r="AG1580" t="s">
        <v>28</v>
      </c>
      <c r="AN1580">
        <v>0</v>
      </c>
      <c r="AQ1580" t="s">
        <v>9783</v>
      </c>
    </row>
    <row r="1581" spans="1:43" ht="14.45" hidden="1" x14ac:dyDescent="0.3">
      <c r="A1581" t="s">
        <v>7090</v>
      </c>
      <c r="B1581" t="s">
        <v>7594</v>
      </c>
      <c r="C1581" t="s">
        <v>9680</v>
      </c>
      <c r="D1581" s="39" t="s">
        <v>9676</v>
      </c>
      <c r="E1581" s="39" t="s">
        <v>9711</v>
      </c>
      <c r="F1581" s="39" t="s">
        <v>9354</v>
      </c>
      <c r="G1581" t="s">
        <v>7114</v>
      </c>
      <c r="I1581" t="s">
        <v>29</v>
      </c>
      <c r="M1581" t="str">
        <f t="shared" si="28"/>
        <v>FALSE</v>
      </c>
      <c r="W1581" t="s">
        <v>24</v>
      </c>
      <c r="X1581" t="s">
        <v>24</v>
      </c>
      <c r="Y1581" t="s">
        <v>25</v>
      </c>
      <c r="Z1581" t="s">
        <v>25</v>
      </c>
      <c r="AA1581" t="s">
        <v>26</v>
      </c>
      <c r="AB1581" t="s">
        <v>10</v>
      </c>
      <c r="AC1581" t="s">
        <v>25</v>
      </c>
      <c r="AD1581">
        <v>32</v>
      </c>
      <c r="AE1581" t="s">
        <v>6848</v>
      </c>
      <c r="AF1581" t="s">
        <v>27</v>
      </c>
      <c r="AG1581" t="s">
        <v>28</v>
      </c>
      <c r="AN1581">
        <v>0</v>
      </c>
      <c r="AQ1581" t="s">
        <v>9783</v>
      </c>
    </row>
    <row r="1582" spans="1:43" ht="14.45" hidden="1" x14ac:dyDescent="0.3">
      <c r="A1582" t="s">
        <v>7090</v>
      </c>
      <c r="B1582" t="s">
        <v>7595</v>
      </c>
      <c r="C1582" t="s">
        <v>9680</v>
      </c>
      <c r="D1582" s="39" t="s">
        <v>9676</v>
      </c>
      <c r="E1582" s="39" t="s">
        <v>9711</v>
      </c>
      <c r="F1582" s="39" t="s">
        <v>9354</v>
      </c>
      <c r="G1582" t="s">
        <v>7092</v>
      </c>
      <c r="I1582" t="s">
        <v>29</v>
      </c>
      <c r="M1582" t="str">
        <f t="shared" si="28"/>
        <v>FALSE</v>
      </c>
      <c r="W1582" t="s">
        <v>24</v>
      </c>
      <c r="X1582" t="s">
        <v>24</v>
      </c>
      <c r="Y1582" t="s">
        <v>25</v>
      </c>
      <c r="Z1582" t="s">
        <v>25</v>
      </c>
      <c r="AA1582" t="s">
        <v>26</v>
      </c>
      <c r="AB1582" t="s">
        <v>10</v>
      </c>
      <c r="AC1582" t="s">
        <v>25</v>
      </c>
      <c r="AD1582">
        <v>32</v>
      </c>
      <c r="AE1582" t="s">
        <v>24</v>
      </c>
      <c r="AF1582" t="s">
        <v>27</v>
      </c>
      <c r="AG1582" t="s">
        <v>28</v>
      </c>
      <c r="AN1582">
        <v>0</v>
      </c>
      <c r="AQ1582" t="s">
        <v>9783</v>
      </c>
    </row>
    <row r="1583" spans="1:43" ht="14.45" hidden="1" x14ac:dyDescent="0.3">
      <c r="A1583" t="s">
        <v>7090</v>
      </c>
      <c r="B1583" t="s">
        <v>7596</v>
      </c>
      <c r="C1583" t="s">
        <v>9680</v>
      </c>
      <c r="D1583" s="39" t="s">
        <v>9676</v>
      </c>
      <c r="E1583" s="39" t="s">
        <v>9711</v>
      </c>
      <c r="F1583" s="39" t="s">
        <v>9354</v>
      </c>
      <c r="G1583" t="s">
        <v>7094</v>
      </c>
      <c r="I1583" t="s">
        <v>29</v>
      </c>
      <c r="M1583" t="str">
        <f t="shared" si="28"/>
        <v>FALSE</v>
      </c>
      <c r="W1583" t="s">
        <v>24</v>
      </c>
      <c r="X1583" t="s">
        <v>24</v>
      </c>
      <c r="Y1583" t="s">
        <v>25</v>
      </c>
      <c r="Z1583" t="s">
        <v>25</v>
      </c>
      <c r="AA1583" t="s">
        <v>26</v>
      </c>
      <c r="AB1583" t="s">
        <v>10</v>
      </c>
      <c r="AC1583" t="s">
        <v>25</v>
      </c>
      <c r="AD1583">
        <v>32</v>
      </c>
      <c r="AE1583" t="s">
        <v>24</v>
      </c>
      <c r="AF1583" t="s">
        <v>27</v>
      </c>
      <c r="AG1583" t="s">
        <v>28</v>
      </c>
      <c r="AN1583">
        <v>0</v>
      </c>
      <c r="AQ1583" t="s">
        <v>9783</v>
      </c>
    </row>
    <row r="1584" spans="1:43" ht="14.45" hidden="1" x14ac:dyDescent="0.3">
      <c r="A1584" t="s">
        <v>7090</v>
      </c>
      <c r="B1584" t="s">
        <v>7597</v>
      </c>
      <c r="C1584" t="s">
        <v>9680</v>
      </c>
      <c r="D1584" s="39" t="s">
        <v>9676</v>
      </c>
      <c r="E1584" s="39" t="s">
        <v>9711</v>
      </c>
      <c r="F1584" s="39" t="s">
        <v>9354</v>
      </c>
      <c r="G1584" t="s">
        <v>7096</v>
      </c>
      <c r="I1584" t="s">
        <v>29</v>
      </c>
      <c r="M1584" t="str">
        <f t="shared" si="28"/>
        <v>FALSE</v>
      </c>
      <c r="W1584" t="s">
        <v>24</v>
      </c>
      <c r="X1584" t="s">
        <v>24</v>
      </c>
      <c r="Y1584" t="s">
        <v>25</v>
      </c>
      <c r="Z1584" t="s">
        <v>25</v>
      </c>
      <c r="AA1584" t="s">
        <v>26</v>
      </c>
      <c r="AB1584" t="s">
        <v>10</v>
      </c>
      <c r="AC1584" t="s">
        <v>25</v>
      </c>
      <c r="AD1584">
        <v>32</v>
      </c>
      <c r="AE1584" t="s">
        <v>6848</v>
      </c>
      <c r="AF1584" t="s">
        <v>27</v>
      </c>
      <c r="AG1584" t="s">
        <v>28</v>
      </c>
      <c r="AN1584">
        <v>0</v>
      </c>
      <c r="AQ1584" t="s">
        <v>9783</v>
      </c>
    </row>
    <row r="1585" spans="1:43" ht="14.45" hidden="1" x14ac:dyDescent="0.3">
      <c r="A1585" t="s">
        <v>7090</v>
      </c>
      <c r="B1585" t="s">
        <v>7598</v>
      </c>
      <c r="C1585" t="s">
        <v>9680</v>
      </c>
      <c r="D1585" s="39" t="s">
        <v>9676</v>
      </c>
      <c r="E1585" s="39" t="s">
        <v>9711</v>
      </c>
      <c r="F1585" s="39" t="s">
        <v>9354</v>
      </c>
      <c r="G1585" t="s">
        <v>7098</v>
      </c>
      <c r="I1585" t="s">
        <v>29</v>
      </c>
      <c r="M1585" t="str">
        <f t="shared" si="28"/>
        <v>FALSE</v>
      </c>
      <c r="W1585" t="s">
        <v>24</v>
      </c>
      <c r="X1585" t="s">
        <v>24</v>
      </c>
      <c r="Y1585" t="s">
        <v>25</v>
      </c>
      <c r="Z1585" t="s">
        <v>25</v>
      </c>
      <c r="AA1585" t="s">
        <v>26</v>
      </c>
      <c r="AB1585" t="s">
        <v>10</v>
      </c>
      <c r="AC1585" t="s">
        <v>25</v>
      </c>
      <c r="AD1585">
        <v>32</v>
      </c>
      <c r="AE1585" t="s">
        <v>6848</v>
      </c>
      <c r="AF1585" t="s">
        <v>27</v>
      </c>
      <c r="AG1585" t="s">
        <v>28</v>
      </c>
      <c r="AN1585">
        <v>0</v>
      </c>
      <c r="AQ1585" t="s">
        <v>9783</v>
      </c>
    </row>
    <row r="1586" spans="1:43" ht="14.45" hidden="1" x14ac:dyDescent="0.3">
      <c r="A1586" t="s">
        <v>7090</v>
      </c>
      <c r="B1586" t="s">
        <v>7599</v>
      </c>
      <c r="C1586" t="s">
        <v>9680</v>
      </c>
      <c r="D1586" s="39" t="s">
        <v>9676</v>
      </c>
      <c r="E1586" s="39" t="s">
        <v>9711</v>
      </c>
      <c r="F1586" s="39" t="s">
        <v>9354</v>
      </c>
      <c r="G1586" t="s">
        <v>7100</v>
      </c>
      <c r="I1586" t="s">
        <v>29</v>
      </c>
      <c r="M1586" t="str">
        <f t="shared" si="28"/>
        <v>FALSE</v>
      </c>
      <c r="W1586" t="s">
        <v>24</v>
      </c>
      <c r="X1586" t="s">
        <v>24</v>
      </c>
      <c r="Y1586" t="s">
        <v>25</v>
      </c>
      <c r="Z1586" t="s">
        <v>25</v>
      </c>
      <c r="AA1586" t="s">
        <v>26</v>
      </c>
      <c r="AB1586" t="s">
        <v>10</v>
      </c>
      <c r="AC1586" t="s">
        <v>25</v>
      </c>
      <c r="AD1586">
        <v>32</v>
      </c>
      <c r="AE1586" t="s">
        <v>24</v>
      </c>
      <c r="AF1586" t="s">
        <v>27</v>
      </c>
      <c r="AG1586" t="s">
        <v>28</v>
      </c>
      <c r="AN1586">
        <v>0</v>
      </c>
      <c r="AQ1586" t="s">
        <v>9783</v>
      </c>
    </row>
    <row r="1587" spans="1:43" ht="14.45" hidden="1" x14ac:dyDescent="0.3">
      <c r="A1587" t="s">
        <v>7090</v>
      </c>
      <c r="B1587" t="s">
        <v>7600</v>
      </c>
      <c r="C1587" t="s">
        <v>9680</v>
      </c>
      <c r="D1587" s="39" t="s">
        <v>9676</v>
      </c>
      <c r="E1587" s="39" t="s">
        <v>9711</v>
      </c>
      <c r="F1587" s="39" t="s">
        <v>9354</v>
      </c>
      <c r="G1587" t="s">
        <v>7102</v>
      </c>
      <c r="I1587" t="s">
        <v>29</v>
      </c>
      <c r="M1587" t="str">
        <f t="shared" si="28"/>
        <v>FALSE</v>
      </c>
      <c r="W1587" t="s">
        <v>24</v>
      </c>
      <c r="X1587" t="s">
        <v>24</v>
      </c>
      <c r="Y1587" t="s">
        <v>25</v>
      </c>
      <c r="Z1587" t="s">
        <v>25</v>
      </c>
      <c r="AA1587" t="s">
        <v>26</v>
      </c>
      <c r="AB1587" t="s">
        <v>10</v>
      </c>
      <c r="AC1587" t="s">
        <v>25</v>
      </c>
      <c r="AD1587">
        <v>32</v>
      </c>
      <c r="AE1587" t="s">
        <v>24</v>
      </c>
      <c r="AF1587" t="s">
        <v>27</v>
      </c>
      <c r="AG1587" t="s">
        <v>28</v>
      </c>
      <c r="AN1587">
        <v>0</v>
      </c>
      <c r="AQ1587" t="s">
        <v>9783</v>
      </c>
    </row>
    <row r="1588" spans="1:43" ht="14.45" hidden="1" x14ac:dyDescent="0.3">
      <c r="A1588" t="s">
        <v>7090</v>
      </c>
      <c r="B1588" t="s">
        <v>7601</v>
      </c>
      <c r="C1588" t="s">
        <v>9680</v>
      </c>
      <c r="D1588" s="39" t="s">
        <v>9676</v>
      </c>
      <c r="E1588" s="39" t="s">
        <v>9711</v>
      </c>
      <c r="F1588" s="39" t="s">
        <v>9354</v>
      </c>
      <c r="G1588" t="s">
        <v>7104</v>
      </c>
      <c r="I1588" t="s">
        <v>29</v>
      </c>
      <c r="M1588" t="str">
        <f t="shared" si="28"/>
        <v>FALSE</v>
      </c>
      <c r="W1588" t="s">
        <v>24</v>
      </c>
      <c r="X1588" t="s">
        <v>24</v>
      </c>
      <c r="Y1588" t="s">
        <v>25</v>
      </c>
      <c r="Z1588" t="s">
        <v>25</v>
      </c>
      <c r="AA1588" t="s">
        <v>26</v>
      </c>
      <c r="AB1588" t="s">
        <v>10</v>
      </c>
      <c r="AC1588" t="s">
        <v>25</v>
      </c>
      <c r="AD1588">
        <v>32</v>
      </c>
      <c r="AE1588" t="s">
        <v>6848</v>
      </c>
      <c r="AF1588" t="s">
        <v>27</v>
      </c>
      <c r="AG1588" t="s">
        <v>28</v>
      </c>
      <c r="AN1588">
        <v>0</v>
      </c>
      <c r="AQ1588" t="s">
        <v>9783</v>
      </c>
    </row>
    <row r="1589" spans="1:43" ht="14.45" hidden="1" x14ac:dyDescent="0.3">
      <c r="A1589" t="s">
        <v>7090</v>
      </c>
      <c r="B1589" t="s">
        <v>7602</v>
      </c>
      <c r="C1589" t="s">
        <v>9680</v>
      </c>
      <c r="D1589" s="39" t="s">
        <v>9676</v>
      </c>
      <c r="E1589" s="39" t="s">
        <v>9711</v>
      </c>
      <c r="F1589" s="39" t="s">
        <v>9354</v>
      </c>
      <c r="G1589" t="s">
        <v>7106</v>
      </c>
      <c r="I1589" t="s">
        <v>29</v>
      </c>
      <c r="M1589" t="str">
        <f t="shared" si="28"/>
        <v>FALSE</v>
      </c>
      <c r="W1589" t="s">
        <v>24</v>
      </c>
      <c r="X1589" t="s">
        <v>24</v>
      </c>
      <c r="Y1589" t="s">
        <v>25</v>
      </c>
      <c r="Z1589" t="s">
        <v>25</v>
      </c>
      <c r="AA1589" t="s">
        <v>26</v>
      </c>
      <c r="AB1589" t="s">
        <v>10</v>
      </c>
      <c r="AC1589" t="s">
        <v>25</v>
      </c>
      <c r="AD1589">
        <v>32</v>
      </c>
      <c r="AE1589" t="s">
        <v>6848</v>
      </c>
      <c r="AF1589" t="s">
        <v>27</v>
      </c>
      <c r="AG1589" t="s">
        <v>28</v>
      </c>
      <c r="AN1589">
        <v>0</v>
      </c>
      <c r="AQ1589" t="s">
        <v>9783</v>
      </c>
    </row>
    <row r="1590" spans="1:43" ht="14.45" hidden="1" x14ac:dyDescent="0.3">
      <c r="A1590" t="s">
        <v>7090</v>
      </c>
      <c r="B1590" t="s">
        <v>7603</v>
      </c>
      <c r="C1590" t="s">
        <v>9680</v>
      </c>
      <c r="D1590" s="39" t="s">
        <v>9676</v>
      </c>
      <c r="E1590" s="39" t="s">
        <v>9711</v>
      </c>
      <c r="F1590" s="39" t="s">
        <v>9354</v>
      </c>
      <c r="G1590" t="s">
        <v>7108</v>
      </c>
      <c r="I1590" t="s">
        <v>29</v>
      </c>
      <c r="M1590" t="str">
        <f t="shared" si="28"/>
        <v>FALSE</v>
      </c>
      <c r="W1590" t="s">
        <v>24</v>
      </c>
      <c r="X1590" t="s">
        <v>24</v>
      </c>
      <c r="Y1590" t="s">
        <v>25</v>
      </c>
      <c r="Z1590" t="s">
        <v>25</v>
      </c>
      <c r="AA1590" t="s">
        <v>26</v>
      </c>
      <c r="AB1590" t="s">
        <v>10</v>
      </c>
      <c r="AC1590" t="s">
        <v>25</v>
      </c>
      <c r="AD1590">
        <v>32</v>
      </c>
      <c r="AE1590" t="s">
        <v>6848</v>
      </c>
      <c r="AF1590" t="s">
        <v>27</v>
      </c>
      <c r="AG1590" t="s">
        <v>28</v>
      </c>
      <c r="AN1590">
        <v>0</v>
      </c>
      <c r="AQ1590" t="s">
        <v>9783</v>
      </c>
    </row>
    <row r="1591" spans="1:43" ht="14.45" hidden="1" x14ac:dyDescent="0.3">
      <c r="A1591" t="s">
        <v>7090</v>
      </c>
      <c r="B1591" t="s">
        <v>7604</v>
      </c>
      <c r="C1591" t="s">
        <v>9680</v>
      </c>
      <c r="D1591" s="39" t="s">
        <v>9676</v>
      </c>
      <c r="E1591" s="39" t="s">
        <v>9711</v>
      </c>
      <c r="F1591" s="39" t="s">
        <v>9354</v>
      </c>
      <c r="G1591" t="s">
        <v>7110</v>
      </c>
      <c r="I1591" t="s">
        <v>29</v>
      </c>
      <c r="M1591" t="str">
        <f t="shared" si="28"/>
        <v>FALSE</v>
      </c>
      <c r="W1591" t="s">
        <v>24</v>
      </c>
      <c r="X1591" t="s">
        <v>24</v>
      </c>
      <c r="Y1591" t="s">
        <v>25</v>
      </c>
      <c r="Z1591" t="s">
        <v>25</v>
      </c>
      <c r="AA1591" t="s">
        <v>26</v>
      </c>
      <c r="AB1591" t="s">
        <v>57</v>
      </c>
      <c r="AC1591" t="s">
        <v>25</v>
      </c>
      <c r="AD1591">
        <v>32</v>
      </c>
      <c r="AE1591" t="s">
        <v>6848</v>
      </c>
      <c r="AF1591" t="s">
        <v>31</v>
      </c>
      <c r="AG1591" t="s">
        <v>28</v>
      </c>
      <c r="AN1591">
        <v>1</v>
      </c>
      <c r="AQ1591" t="s">
        <v>9783</v>
      </c>
    </row>
    <row r="1592" spans="1:43" ht="14.45" hidden="1" x14ac:dyDescent="0.3">
      <c r="A1592" t="s">
        <v>7090</v>
      </c>
      <c r="B1592" t="s">
        <v>7605</v>
      </c>
      <c r="C1592" t="s">
        <v>9680</v>
      </c>
      <c r="D1592" s="39" t="s">
        <v>9676</v>
      </c>
      <c r="E1592" s="39" t="s">
        <v>9711</v>
      </c>
      <c r="F1592" s="39" t="s">
        <v>9354</v>
      </c>
      <c r="G1592" t="s">
        <v>7112</v>
      </c>
      <c r="I1592" t="s">
        <v>29</v>
      </c>
      <c r="M1592" t="str">
        <f t="shared" si="28"/>
        <v>FALSE</v>
      </c>
      <c r="W1592" t="s">
        <v>24</v>
      </c>
      <c r="X1592" t="s">
        <v>24</v>
      </c>
      <c r="Y1592" t="s">
        <v>25</v>
      </c>
      <c r="Z1592" t="s">
        <v>25</v>
      </c>
      <c r="AA1592" t="s">
        <v>26</v>
      </c>
      <c r="AB1592" t="s">
        <v>10</v>
      </c>
      <c r="AC1592" t="s">
        <v>25</v>
      </c>
      <c r="AD1592">
        <v>32</v>
      </c>
      <c r="AE1592" t="s">
        <v>6848</v>
      </c>
      <c r="AF1592" t="s">
        <v>27</v>
      </c>
      <c r="AG1592" t="s">
        <v>28</v>
      </c>
      <c r="AN1592">
        <v>0</v>
      </c>
      <c r="AQ1592" t="s">
        <v>9783</v>
      </c>
    </row>
    <row r="1593" spans="1:43" ht="14.45" hidden="1" x14ac:dyDescent="0.3">
      <c r="A1593" t="s">
        <v>7090</v>
      </c>
      <c r="B1593" t="s">
        <v>7606</v>
      </c>
      <c r="C1593" t="s">
        <v>9680</v>
      </c>
      <c r="D1593" s="39" t="s">
        <v>9676</v>
      </c>
      <c r="E1593" s="39" t="s">
        <v>9711</v>
      </c>
      <c r="F1593" s="39" t="s">
        <v>9354</v>
      </c>
      <c r="G1593" t="s">
        <v>7114</v>
      </c>
      <c r="I1593" t="s">
        <v>29</v>
      </c>
      <c r="M1593" t="str">
        <f t="shared" si="28"/>
        <v>FALSE</v>
      </c>
      <c r="W1593" t="s">
        <v>24</v>
      </c>
      <c r="X1593" t="s">
        <v>24</v>
      </c>
      <c r="Y1593" t="s">
        <v>25</v>
      </c>
      <c r="Z1593" t="s">
        <v>25</v>
      </c>
      <c r="AA1593" t="s">
        <v>26</v>
      </c>
      <c r="AB1593" t="s">
        <v>10</v>
      </c>
      <c r="AC1593" t="s">
        <v>25</v>
      </c>
      <c r="AD1593">
        <v>32</v>
      </c>
      <c r="AE1593" t="s">
        <v>6848</v>
      </c>
      <c r="AF1593" t="s">
        <v>27</v>
      </c>
      <c r="AG1593" t="s">
        <v>28</v>
      </c>
      <c r="AN1593">
        <v>0</v>
      </c>
      <c r="AQ1593" t="s">
        <v>9783</v>
      </c>
    </row>
    <row r="1594" spans="1:43" ht="14.45" hidden="1" x14ac:dyDescent="0.3">
      <c r="A1594" t="s">
        <v>7090</v>
      </c>
      <c r="B1594" t="s">
        <v>7607</v>
      </c>
      <c r="C1594" t="s">
        <v>9680</v>
      </c>
      <c r="D1594" s="39" t="s">
        <v>9676</v>
      </c>
      <c r="E1594" s="39" t="s">
        <v>9711</v>
      </c>
      <c r="F1594" s="39" t="s">
        <v>9354</v>
      </c>
      <c r="G1594" t="s">
        <v>7092</v>
      </c>
      <c r="I1594" t="s">
        <v>29</v>
      </c>
      <c r="M1594" t="str">
        <f t="shared" si="28"/>
        <v>FALSE</v>
      </c>
      <c r="W1594" t="s">
        <v>24</v>
      </c>
      <c r="X1594" t="s">
        <v>24</v>
      </c>
      <c r="Y1594" t="s">
        <v>25</v>
      </c>
      <c r="Z1594" t="s">
        <v>25</v>
      </c>
      <c r="AA1594" t="s">
        <v>26</v>
      </c>
      <c r="AB1594" t="s">
        <v>10</v>
      </c>
      <c r="AC1594" t="s">
        <v>25</v>
      </c>
      <c r="AD1594">
        <v>32</v>
      </c>
      <c r="AE1594" t="s">
        <v>24</v>
      </c>
      <c r="AF1594" t="s">
        <v>27</v>
      </c>
      <c r="AG1594" t="s">
        <v>28</v>
      </c>
      <c r="AN1594">
        <v>0</v>
      </c>
      <c r="AQ1594" t="s">
        <v>9783</v>
      </c>
    </row>
    <row r="1595" spans="1:43" ht="14.45" hidden="1" x14ac:dyDescent="0.3">
      <c r="A1595" t="s">
        <v>7090</v>
      </c>
      <c r="B1595" t="s">
        <v>7608</v>
      </c>
      <c r="C1595" t="s">
        <v>9680</v>
      </c>
      <c r="D1595" s="39" t="s">
        <v>9676</v>
      </c>
      <c r="E1595" s="39" t="s">
        <v>9711</v>
      </c>
      <c r="F1595" s="39" t="s">
        <v>9354</v>
      </c>
      <c r="G1595" t="s">
        <v>7094</v>
      </c>
      <c r="I1595" t="s">
        <v>29</v>
      </c>
      <c r="M1595" t="str">
        <f t="shared" si="28"/>
        <v>FALSE</v>
      </c>
      <c r="W1595" t="s">
        <v>24</v>
      </c>
      <c r="X1595" t="s">
        <v>24</v>
      </c>
      <c r="Y1595" t="s">
        <v>25</v>
      </c>
      <c r="Z1595" t="s">
        <v>25</v>
      </c>
      <c r="AA1595" t="s">
        <v>26</v>
      </c>
      <c r="AB1595" t="s">
        <v>10</v>
      </c>
      <c r="AC1595" t="s">
        <v>25</v>
      </c>
      <c r="AD1595">
        <v>32</v>
      </c>
      <c r="AE1595" t="s">
        <v>24</v>
      </c>
      <c r="AF1595" t="s">
        <v>27</v>
      </c>
      <c r="AG1595" t="s">
        <v>28</v>
      </c>
      <c r="AN1595">
        <v>0</v>
      </c>
      <c r="AQ1595" t="s">
        <v>9783</v>
      </c>
    </row>
    <row r="1596" spans="1:43" ht="14.45" hidden="1" x14ac:dyDescent="0.3">
      <c r="A1596" t="s">
        <v>7090</v>
      </c>
      <c r="B1596" t="s">
        <v>7609</v>
      </c>
      <c r="C1596" t="s">
        <v>9680</v>
      </c>
      <c r="D1596" s="39" t="s">
        <v>9676</v>
      </c>
      <c r="E1596" s="39" t="s">
        <v>9711</v>
      </c>
      <c r="F1596" s="39" t="s">
        <v>9354</v>
      </c>
      <c r="G1596" t="s">
        <v>7096</v>
      </c>
      <c r="I1596" t="s">
        <v>29</v>
      </c>
      <c r="M1596" t="str">
        <f t="shared" si="28"/>
        <v>FALSE</v>
      </c>
      <c r="W1596" t="s">
        <v>24</v>
      </c>
      <c r="X1596" t="s">
        <v>24</v>
      </c>
      <c r="Y1596" t="s">
        <v>25</v>
      </c>
      <c r="Z1596" t="s">
        <v>25</v>
      </c>
      <c r="AA1596" t="s">
        <v>26</v>
      </c>
      <c r="AB1596" t="s">
        <v>10</v>
      </c>
      <c r="AC1596" t="s">
        <v>25</v>
      </c>
      <c r="AD1596">
        <v>32</v>
      </c>
      <c r="AE1596" t="s">
        <v>6848</v>
      </c>
      <c r="AF1596" t="s">
        <v>27</v>
      </c>
      <c r="AG1596" t="s">
        <v>28</v>
      </c>
      <c r="AN1596">
        <v>0</v>
      </c>
      <c r="AQ1596" t="s">
        <v>9783</v>
      </c>
    </row>
    <row r="1597" spans="1:43" ht="14.45" hidden="1" x14ac:dyDescent="0.3">
      <c r="A1597" t="s">
        <v>7090</v>
      </c>
      <c r="B1597" t="s">
        <v>7610</v>
      </c>
      <c r="C1597" t="s">
        <v>9680</v>
      </c>
      <c r="D1597" s="39" t="s">
        <v>9676</v>
      </c>
      <c r="E1597" s="39" t="s">
        <v>9711</v>
      </c>
      <c r="F1597" s="39" t="s">
        <v>9354</v>
      </c>
      <c r="G1597" t="s">
        <v>7098</v>
      </c>
      <c r="I1597" t="s">
        <v>29</v>
      </c>
      <c r="M1597" t="str">
        <f t="shared" si="28"/>
        <v>FALSE</v>
      </c>
      <c r="W1597" t="s">
        <v>24</v>
      </c>
      <c r="X1597" t="s">
        <v>24</v>
      </c>
      <c r="Y1597" t="s">
        <v>25</v>
      </c>
      <c r="Z1597" t="s">
        <v>25</v>
      </c>
      <c r="AA1597" t="s">
        <v>26</v>
      </c>
      <c r="AB1597" t="s">
        <v>10</v>
      </c>
      <c r="AC1597" t="s">
        <v>25</v>
      </c>
      <c r="AD1597">
        <v>32</v>
      </c>
      <c r="AE1597" t="s">
        <v>6848</v>
      </c>
      <c r="AF1597" t="s">
        <v>27</v>
      </c>
      <c r="AG1597" t="s">
        <v>28</v>
      </c>
      <c r="AN1597">
        <v>0</v>
      </c>
      <c r="AQ1597" t="s">
        <v>9783</v>
      </c>
    </row>
    <row r="1598" spans="1:43" ht="14.45" hidden="1" x14ac:dyDescent="0.3">
      <c r="A1598" t="s">
        <v>7090</v>
      </c>
      <c r="B1598" t="s">
        <v>7611</v>
      </c>
      <c r="C1598" t="s">
        <v>9680</v>
      </c>
      <c r="D1598" s="39" t="s">
        <v>9676</v>
      </c>
      <c r="E1598" s="39" t="s">
        <v>9711</v>
      </c>
      <c r="F1598" s="39" t="s">
        <v>9354</v>
      </c>
      <c r="G1598" t="s">
        <v>7100</v>
      </c>
      <c r="I1598" t="s">
        <v>29</v>
      </c>
      <c r="M1598" t="str">
        <f t="shared" si="28"/>
        <v>FALSE</v>
      </c>
      <c r="W1598" t="s">
        <v>24</v>
      </c>
      <c r="X1598" t="s">
        <v>24</v>
      </c>
      <c r="Y1598" t="s">
        <v>25</v>
      </c>
      <c r="Z1598" t="s">
        <v>25</v>
      </c>
      <c r="AA1598" t="s">
        <v>26</v>
      </c>
      <c r="AB1598" t="s">
        <v>10</v>
      </c>
      <c r="AC1598" t="s">
        <v>25</v>
      </c>
      <c r="AD1598">
        <v>32</v>
      </c>
      <c r="AE1598" t="s">
        <v>24</v>
      </c>
      <c r="AF1598" t="s">
        <v>27</v>
      </c>
      <c r="AG1598" t="s">
        <v>28</v>
      </c>
      <c r="AN1598">
        <v>0</v>
      </c>
      <c r="AQ1598" t="s">
        <v>9783</v>
      </c>
    </row>
    <row r="1599" spans="1:43" ht="14.45" hidden="1" x14ac:dyDescent="0.3">
      <c r="A1599" t="s">
        <v>7090</v>
      </c>
      <c r="B1599" t="s">
        <v>7612</v>
      </c>
      <c r="C1599" t="s">
        <v>9680</v>
      </c>
      <c r="D1599" s="39" t="s">
        <v>9676</v>
      </c>
      <c r="E1599" s="39" t="s">
        <v>9711</v>
      </c>
      <c r="F1599" s="39" t="s">
        <v>9354</v>
      </c>
      <c r="G1599" t="s">
        <v>7102</v>
      </c>
      <c r="I1599" t="s">
        <v>29</v>
      </c>
      <c r="M1599" t="str">
        <f t="shared" si="28"/>
        <v>FALSE</v>
      </c>
      <c r="W1599" t="s">
        <v>24</v>
      </c>
      <c r="X1599" t="s">
        <v>24</v>
      </c>
      <c r="Y1599" t="s">
        <v>25</v>
      </c>
      <c r="Z1599" t="s">
        <v>25</v>
      </c>
      <c r="AA1599" t="s">
        <v>26</v>
      </c>
      <c r="AB1599" t="s">
        <v>10</v>
      </c>
      <c r="AC1599" t="s">
        <v>25</v>
      </c>
      <c r="AD1599">
        <v>32</v>
      </c>
      <c r="AE1599" t="s">
        <v>24</v>
      </c>
      <c r="AF1599" t="s">
        <v>27</v>
      </c>
      <c r="AG1599" t="s">
        <v>28</v>
      </c>
      <c r="AN1599">
        <v>0</v>
      </c>
      <c r="AQ1599" t="s">
        <v>9783</v>
      </c>
    </row>
    <row r="1600" spans="1:43" ht="14.45" hidden="1" x14ac:dyDescent="0.3">
      <c r="A1600" t="s">
        <v>7090</v>
      </c>
      <c r="B1600" t="s">
        <v>7613</v>
      </c>
      <c r="C1600" t="s">
        <v>9680</v>
      </c>
      <c r="D1600" s="39" t="s">
        <v>9676</v>
      </c>
      <c r="E1600" s="39" t="s">
        <v>9711</v>
      </c>
      <c r="F1600" s="39" t="s">
        <v>9354</v>
      </c>
      <c r="G1600" t="s">
        <v>7104</v>
      </c>
      <c r="I1600" t="s">
        <v>29</v>
      </c>
      <c r="M1600" t="str">
        <f t="shared" si="28"/>
        <v>FALSE</v>
      </c>
      <c r="W1600" t="s">
        <v>24</v>
      </c>
      <c r="X1600" t="s">
        <v>24</v>
      </c>
      <c r="Y1600" t="s">
        <v>25</v>
      </c>
      <c r="Z1600" t="s">
        <v>25</v>
      </c>
      <c r="AA1600" t="s">
        <v>26</v>
      </c>
      <c r="AB1600" t="s">
        <v>10</v>
      </c>
      <c r="AC1600" t="s">
        <v>25</v>
      </c>
      <c r="AD1600">
        <v>32</v>
      </c>
      <c r="AE1600" t="s">
        <v>6848</v>
      </c>
      <c r="AF1600" t="s">
        <v>27</v>
      </c>
      <c r="AG1600" t="s">
        <v>28</v>
      </c>
      <c r="AN1600">
        <v>0</v>
      </c>
      <c r="AQ1600" t="s">
        <v>9783</v>
      </c>
    </row>
    <row r="1601" spans="1:43" ht="14.45" hidden="1" x14ac:dyDescent="0.3">
      <c r="A1601" t="s">
        <v>7090</v>
      </c>
      <c r="B1601" t="s">
        <v>7614</v>
      </c>
      <c r="C1601" t="s">
        <v>9680</v>
      </c>
      <c r="D1601" s="39" t="s">
        <v>9676</v>
      </c>
      <c r="E1601" s="39" t="s">
        <v>9711</v>
      </c>
      <c r="F1601" s="39" t="s">
        <v>9354</v>
      </c>
      <c r="G1601" t="s">
        <v>7106</v>
      </c>
      <c r="I1601" t="s">
        <v>29</v>
      </c>
      <c r="M1601" t="str">
        <f t="shared" si="28"/>
        <v>FALSE</v>
      </c>
      <c r="W1601" t="s">
        <v>24</v>
      </c>
      <c r="X1601" t="s">
        <v>24</v>
      </c>
      <c r="Y1601" t="s">
        <v>25</v>
      </c>
      <c r="Z1601" t="s">
        <v>25</v>
      </c>
      <c r="AA1601" t="s">
        <v>26</v>
      </c>
      <c r="AB1601" t="s">
        <v>10</v>
      </c>
      <c r="AC1601" t="s">
        <v>25</v>
      </c>
      <c r="AD1601">
        <v>32</v>
      </c>
      <c r="AE1601" t="s">
        <v>6848</v>
      </c>
      <c r="AF1601" t="s">
        <v>27</v>
      </c>
      <c r="AG1601" t="s">
        <v>28</v>
      </c>
      <c r="AN1601">
        <v>0</v>
      </c>
      <c r="AQ1601" t="s">
        <v>9783</v>
      </c>
    </row>
    <row r="1602" spans="1:43" ht="14.45" hidden="1" x14ac:dyDescent="0.3">
      <c r="A1602" t="s">
        <v>7090</v>
      </c>
      <c r="B1602" t="s">
        <v>7615</v>
      </c>
      <c r="C1602" t="s">
        <v>9680</v>
      </c>
      <c r="D1602" s="39" t="s">
        <v>9676</v>
      </c>
      <c r="E1602" s="39" t="s">
        <v>9711</v>
      </c>
      <c r="F1602" s="39" t="s">
        <v>9354</v>
      </c>
      <c r="G1602" t="s">
        <v>7108</v>
      </c>
      <c r="I1602" t="s">
        <v>29</v>
      </c>
      <c r="M1602" t="str">
        <f t="shared" ref="M1602:M1665" si="29">IsReqd(E1602:L1602,Y1602:AA1602)</f>
        <v>FALSE</v>
      </c>
      <c r="W1602" t="s">
        <v>24</v>
      </c>
      <c r="X1602" t="s">
        <v>24</v>
      </c>
      <c r="Y1602" t="s">
        <v>25</v>
      </c>
      <c r="Z1602" t="s">
        <v>25</v>
      </c>
      <c r="AA1602" t="s">
        <v>26</v>
      </c>
      <c r="AB1602" t="s">
        <v>10</v>
      </c>
      <c r="AC1602" t="s">
        <v>25</v>
      </c>
      <c r="AD1602">
        <v>32</v>
      </c>
      <c r="AE1602" t="s">
        <v>6848</v>
      </c>
      <c r="AF1602" t="s">
        <v>27</v>
      </c>
      <c r="AG1602" t="s">
        <v>28</v>
      </c>
      <c r="AN1602">
        <v>0</v>
      </c>
      <c r="AQ1602" t="s">
        <v>9783</v>
      </c>
    </row>
    <row r="1603" spans="1:43" ht="14.45" hidden="1" x14ac:dyDescent="0.3">
      <c r="A1603" t="s">
        <v>7090</v>
      </c>
      <c r="B1603" t="s">
        <v>7616</v>
      </c>
      <c r="C1603" t="s">
        <v>9680</v>
      </c>
      <c r="D1603" s="39" t="s">
        <v>9676</v>
      </c>
      <c r="E1603" s="39" t="s">
        <v>9711</v>
      </c>
      <c r="F1603" s="39" t="s">
        <v>9354</v>
      </c>
      <c r="G1603" t="s">
        <v>7110</v>
      </c>
      <c r="I1603" t="s">
        <v>29</v>
      </c>
      <c r="M1603" t="str">
        <f t="shared" si="29"/>
        <v>FALSE</v>
      </c>
      <c r="W1603" t="s">
        <v>24</v>
      </c>
      <c r="X1603" t="s">
        <v>24</v>
      </c>
      <c r="Y1603" t="s">
        <v>25</v>
      </c>
      <c r="Z1603" t="s">
        <v>25</v>
      </c>
      <c r="AA1603" t="s">
        <v>26</v>
      </c>
      <c r="AB1603" t="s">
        <v>57</v>
      </c>
      <c r="AC1603" t="s">
        <v>25</v>
      </c>
      <c r="AD1603">
        <v>32</v>
      </c>
      <c r="AE1603" t="s">
        <v>6848</v>
      </c>
      <c r="AF1603" t="s">
        <v>31</v>
      </c>
      <c r="AG1603" t="s">
        <v>28</v>
      </c>
      <c r="AN1603">
        <v>1</v>
      </c>
      <c r="AQ1603" t="s">
        <v>9783</v>
      </c>
    </row>
    <row r="1604" spans="1:43" ht="14.45" hidden="1" x14ac:dyDescent="0.3">
      <c r="A1604" t="s">
        <v>7090</v>
      </c>
      <c r="B1604" t="s">
        <v>7617</v>
      </c>
      <c r="C1604" t="s">
        <v>9680</v>
      </c>
      <c r="D1604" s="39" t="s">
        <v>9676</v>
      </c>
      <c r="E1604" s="39" t="s">
        <v>9711</v>
      </c>
      <c r="F1604" s="39" t="s">
        <v>9354</v>
      </c>
      <c r="G1604" t="s">
        <v>7112</v>
      </c>
      <c r="I1604" t="s">
        <v>29</v>
      </c>
      <c r="M1604" t="str">
        <f t="shared" si="29"/>
        <v>FALSE</v>
      </c>
      <c r="W1604" t="s">
        <v>24</v>
      </c>
      <c r="X1604" t="s">
        <v>24</v>
      </c>
      <c r="Y1604" t="s">
        <v>25</v>
      </c>
      <c r="Z1604" t="s">
        <v>25</v>
      </c>
      <c r="AA1604" t="s">
        <v>26</v>
      </c>
      <c r="AB1604" t="s">
        <v>10</v>
      </c>
      <c r="AC1604" t="s">
        <v>25</v>
      </c>
      <c r="AD1604">
        <v>32</v>
      </c>
      <c r="AE1604" t="s">
        <v>6848</v>
      </c>
      <c r="AF1604" t="s">
        <v>27</v>
      </c>
      <c r="AG1604" t="s">
        <v>28</v>
      </c>
      <c r="AN1604">
        <v>0</v>
      </c>
      <c r="AQ1604" t="s">
        <v>9783</v>
      </c>
    </row>
    <row r="1605" spans="1:43" ht="14.45" hidden="1" x14ac:dyDescent="0.3">
      <c r="A1605" t="s">
        <v>7090</v>
      </c>
      <c r="B1605" t="s">
        <v>7618</v>
      </c>
      <c r="C1605" t="s">
        <v>9680</v>
      </c>
      <c r="D1605" s="39" t="s">
        <v>9676</v>
      </c>
      <c r="E1605" s="39" t="s">
        <v>9711</v>
      </c>
      <c r="F1605" s="39" t="s">
        <v>9354</v>
      </c>
      <c r="G1605" t="s">
        <v>7114</v>
      </c>
      <c r="I1605" t="s">
        <v>29</v>
      </c>
      <c r="M1605" t="str">
        <f t="shared" si="29"/>
        <v>FALSE</v>
      </c>
      <c r="W1605" t="s">
        <v>24</v>
      </c>
      <c r="X1605" t="s">
        <v>24</v>
      </c>
      <c r="Y1605" t="s">
        <v>25</v>
      </c>
      <c r="Z1605" t="s">
        <v>25</v>
      </c>
      <c r="AA1605" t="s">
        <v>26</v>
      </c>
      <c r="AB1605" t="s">
        <v>10</v>
      </c>
      <c r="AC1605" t="s">
        <v>25</v>
      </c>
      <c r="AD1605">
        <v>32</v>
      </c>
      <c r="AE1605" t="s">
        <v>6848</v>
      </c>
      <c r="AF1605" t="s">
        <v>27</v>
      </c>
      <c r="AG1605" t="s">
        <v>28</v>
      </c>
      <c r="AN1605">
        <v>0</v>
      </c>
      <c r="AQ1605" t="s">
        <v>9783</v>
      </c>
    </row>
    <row r="1606" spans="1:43" ht="14.45" hidden="1" x14ac:dyDescent="0.3">
      <c r="A1606" t="s">
        <v>7090</v>
      </c>
      <c r="B1606" t="s">
        <v>7619</v>
      </c>
      <c r="C1606" t="s">
        <v>9680</v>
      </c>
      <c r="D1606" s="39" t="s">
        <v>9676</v>
      </c>
      <c r="E1606" s="39" t="s">
        <v>9711</v>
      </c>
      <c r="F1606" s="39" t="s">
        <v>9354</v>
      </c>
      <c r="G1606" t="s">
        <v>7092</v>
      </c>
      <c r="I1606" t="s">
        <v>29</v>
      </c>
      <c r="M1606" t="str">
        <f t="shared" si="29"/>
        <v>FALSE</v>
      </c>
      <c r="W1606" t="s">
        <v>24</v>
      </c>
      <c r="X1606" t="s">
        <v>24</v>
      </c>
      <c r="Y1606" t="s">
        <v>25</v>
      </c>
      <c r="Z1606" t="s">
        <v>25</v>
      </c>
      <c r="AA1606" t="s">
        <v>26</v>
      </c>
      <c r="AB1606" t="s">
        <v>10</v>
      </c>
      <c r="AC1606" t="s">
        <v>25</v>
      </c>
      <c r="AD1606">
        <v>32</v>
      </c>
      <c r="AE1606" t="s">
        <v>24</v>
      </c>
      <c r="AF1606" t="s">
        <v>27</v>
      </c>
      <c r="AG1606" t="s">
        <v>28</v>
      </c>
      <c r="AN1606">
        <v>0</v>
      </c>
      <c r="AQ1606" t="s">
        <v>9783</v>
      </c>
    </row>
    <row r="1607" spans="1:43" ht="14.45" hidden="1" x14ac:dyDescent="0.3">
      <c r="A1607" t="s">
        <v>7090</v>
      </c>
      <c r="B1607" t="s">
        <v>7620</v>
      </c>
      <c r="C1607" t="s">
        <v>9680</v>
      </c>
      <c r="D1607" s="39" t="s">
        <v>9676</v>
      </c>
      <c r="E1607" s="39" t="s">
        <v>9711</v>
      </c>
      <c r="F1607" s="39" t="s">
        <v>9354</v>
      </c>
      <c r="G1607" t="s">
        <v>7094</v>
      </c>
      <c r="I1607" t="s">
        <v>29</v>
      </c>
      <c r="M1607" t="str">
        <f t="shared" si="29"/>
        <v>FALSE</v>
      </c>
      <c r="W1607" t="s">
        <v>24</v>
      </c>
      <c r="X1607" t="s">
        <v>24</v>
      </c>
      <c r="Y1607" t="s">
        <v>25</v>
      </c>
      <c r="Z1607" t="s">
        <v>25</v>
      </c>
      <c r="AA1607" t="s">
        <v>26</v>
      </c>
      <c r="AB1607" t="s">
        <v>10</v>
      </c>
      <c r="AC1607" t="s">
        <v>25</v>
      </c>
      <c r="AD1607">
        <v>32</v>
      </c>
      <c r="AE1607" t="s">
        <v>24</v>
      </c>
      <c r="AF1607" t="s">
        <v>27</v>
      </c>
      <c r="AG1607" t="s">
        <v>28</v>
      </c>
      <c r="AN1607">
        <v>0</v>
      </c>
      <c r="AQ1607" t="s">
        <v>9783</v>
      </c>
    </row>
    <row r="1608" spans="1:43" ht="14.45" hidden="1" x14ac:dyDescent="0.3">
      <c r="A1608" t="s">
        <v>7090</v>
      </c>
      <c r="B1608" t="s">
        <v>7621</v>
      </c>
      <c r="C1608" t="s">
        <v>9680</v>
      </c>
      <c r="D1608" s="39" t="s">
        <v>9676</v>
      </c>
      <c r="E1608" s="39" t="s">
        <v>9711</v>
      </c>
      <c r="F1608" s="39" t="s">
        <v>9354</v>
      </c>
      <c r="G1608" t="s">
        <v>7096</v>
      </c>
      <c r="I1608" t="s">
        <v>29</v>
      </c>
      <c r="M1608" t="str">
        <f t="shared" si="29"/>
        <v>FALSE</v>
      </c>
      <c r="W1608" t="s">
        <v>24</v>
      </c>
      <c r="X1608" t="s">
        <v>24</v>
      </c>
      <c r="Y1608" t="s">
        <v>25</v>
      </c>
      <c r="Z1608" t="s">
        <v>25</v>
      </c>
      <c r="AA1608" t="s">
        <v>26</v>
      </c>
      <c r="AB1608" t="s">
        <v>10</v>
      </c>
      <c r="AC1608" t="s">
        <v>25</v>
      </c>
      <c r="AD1608">
        <v>32</v>
      </c>
      <c r="AE1608" t="s">
        <v>6848</v>
      </c>
      <c r="AF1608" t="s">
        <v>27</v>
      </c>
      <c r="AG1608" t="s">
        <v>28</v>
      </c>
      <c r="AN1608">
        <v>0</v>
      </c>
      <c r="AQ1608" t="s">
        <v>9783</v>
      </c>
    </row>
    <row r="1609" spans="1:43" ht="14.45" hidden="1" x14ac:dyDescent="0.3">
      <c r="A1609" t="s">
        <v>7090</v>
      </c>
      <c r="B1609" t="s">
        <v>7622</v>
      </c>
      <c r="C1609" t="s">
        <v>9680</v>
      </c>
      <c r="D1609" s="39" t="s">
        <v>9676</v>
      </c>
      <c r="E1609" s="39" t="s">
        <v>9711</v>
      </c>
      <c r="F1609" s="39" t="s">
        <v>9354</v>
      </c>
      <c r="G1609" t="s">
        <v>7098</v>
      </c>
      <c r="I1609" t="s">
        <v>29</v>
      </c>
      <c r="M1609" t="str">
        <f t="shared" si="29"/>
        <v>FALSE</v>
      </c>
      <c r="W1609" t="s">
        <v>24</v>
      </c>
      <c r="X1609" t="s">
        <v>24</v>
      </c>
      <c r="Y1609" t="s">
        <v>25</v>
      </c>
      <c r="Z1609" t="s">
        <v>25</v>
      </c>
      <c r="AA1609" t="s">
        <v>26</v>
      </c>
      <c r="AB1609" t="s">
        <v>10</v>
      </c>
      <c r="AC1609" t="s">
        <v>25</v>
      </c>
      <c r="AD1609">
        <v>32</v>
      </c>
      <c r="AE1609" t="s">
        <v>6848</v>
      </c>
      <c r="AF1609" t="s">
        <v>27</v>
      </c>
      <c r="AG1609" t="s">
        <v>28</v>
      </c>
      <c r="AN1609">
        <v>0</v>
      </c>
      <c r="AQ1609" t="s">
        <v>9783</v>
      </c>
    </row>
    <row r="1610" spans="1:43" ht="14.45" hidden="1" x14ac:dyDescent="0.3">
      <c r="A1610" t="s">
        <v>7090</v>
      </c>
      <c r="B1610" t="s">
        <v>7623</v>
      </c>
      <c r="C1610" t="s">
        <v>9680</v>
      </c>
      <c r="D1610" s="39" t="s">
        <v>9676</v>
      </c>
      <c r="E1610" s="39" t="s">
        <v>9711</v>
      </c>
      <c r="F1610" s="39" t="s">
        <v>9354</v>
      </c>
      <c r="G1610" t="s">
        <v>7100</v>
      </c>
      <c r="I1610" t="s">
        <v>29</v>
      </c>
      <c r="M1610" t="str">
        <f t="shared" si="29"/>
        <v>FALSE</v>
      </c>
      <c r="W1610" t="s">
        <v>24</v>
      </c>
      <c r="X1610" t="s">
        <v>24</v>
      </c>
      <c r="Y1610" t="s">
        <v>25</v>
      </c>
      <c r="Z1610" t="s">
        <v>25</v>
      </c>
      <c r="AA1610" t="s">
        <v>26</v>
      </c>
      <c r="AB1610" t="s">
        <v>10</v>
      </c>
      <c r="AC1610" t="s">
        <v>25</v>
      </c>
      <c r="AD1610">
        <v>32</v>
      </c>
      <c r="AE1610" t="s">
        <v>24</v>
      </c>
      <c r="AF1610" t="s">
        <v>27</v>
      </c>
      <c r="AG1610" t="s">
        <v>28</v>
      </c>
      <c r="AN1610">
        <v>0</v>
      </c>
      <c r="AQ1610" t="s">
        <v>9783</v>
      </c>
    </row>
    <row r="1611" spans="1:43" ht="14.45" hidden="1" x14ac:dyDescent="0.3">
      <c r="A1611" t="s">
        <v>7090</v>
      </c>
      <c r="B1611" t="s">
        <v>7624</v>
      </c>
      <c r="C1611" t="s">
        <v>9680</v>
      </c>
      <c r="D1611" s="39" t="s">
        <v>9676</v>
      </c>
      <c r="E1611" s="39" t="s">
        <v>9711</v>
      </c>
      <c r="F1611" s="39" t="s">
        <v>9354</v>
      </c>
      <c r="G1611" t="s">
        <v>7102</v>
      </c>
      <c r="I1611" t="s">
        <v>29</v>
      </c>
      <c r="M1611" t="str">
        <f t="shared" si="29"/>
        <v>FALSE</v>
      </c>
      <c r="W1611" t="s">
        <v>24</v>
      </c>
      <c r="X1611" t="s">
        <v>24</v>
      </c>
      <c r="Y1611" t="s">
        <v>25</v>
      </c>
      <c r="Z1611" t="s">
        <v>25</v>
      </c>
      <c r="AA1611" t="s">
        <v>26</v>
      </c>
      <c r="AB1611" t="s">
        <v>10</v>
      </c>
      <c r="AC1611" t="s">
        <v>25</v>
      </c>
      <c r="AD1611">
        <v>32</v>
      </c>
      <c r="AE1611" t="s">
        <v>24</v>
      </c>
      <c r="AF1611" t="s">
        <v>27</v>
      </c>
      <c r="AG1611" t="s">
        <v>28</v>
      </c>
      <c r="AN1611">
        <v>0</v>
      </c>
      <c r="AQ1611" t="s">
        <v>9783</v>
      </c>
    </row>
    <row r="1612" spans="1:43" ht="14.45" hidden="1" x14ac:dyDescent="0.3">
      <c r="A1612" t="s">
        <v>7090</v>
      </c>
      <c r="B1612" t="s">
        <v>7625</v>
      </c>
      <c r="C1612" t="s">
        <v>9680</v>
      </c>
      <c r="D1612" s="39" t="s">
        <v>9676</v>
      </c>
      <c r="E1612" s="39" t="s">
        <v>9711</v>
      </c>
      <c r="F1612" s="39" t="s">
        <v>9354</v>
      </c>
      <c r="G1612" t="s">
        <v>7104</v>
      </c>
      <c r="I1612" t="s">
        <v>29</v>
      </c>
      <c r="M1612" t="str">
        <f t="shared" si="29"/>
        <v>FALSE</v>
      </c>
      <c r="W1612" t="s">
        <v>24</v>
      </c>
      <c r="X1612" t="s">
        <v>24</v>
      </c>
      <c r="Y1612" t="s">
        <v>25</v>
      </c>
      <c r="Z1612" t="s">
        <v>25</v>
      </c>
      <c r="AA1612" t="s">
        <v>26</v>
      </c>
      <c r="AB1612" t="s">
        <v>10</v>
      </c>
      <c r="AC1612" t="s">
        <v>25</v>
      </c>
      <c r="AD1612">
        <v>32</v>
      </c>
      <c r="AE1612" t="s">
        <v>6848</v>
      </c>
      <c r="AF1612" t="s">
        <v>27</v>
      </c>
      <c r="AG1612" t="s">
        <v>28</v>
      </c>
      <c r="AN1612">
        <v>0</v>
      </c>
      <c r="AQ1612" t="s">
        <v>9783</v>
      </c>
    </row>
    <row r="1613" spans="1:43" ht="14.45" hidden="1" x14ac:dyDescent="0.3">
      <c r="A1613" t="s">
        <v>7090</v>
      </c>
      <c r="B1613" t="s">
        <v>7626</v>
      </c>
      <c r="C1613" t="s">
        <v>9680</v>
      </c>
      <c r="D1613" s="39" t="s">
        <v>9676</v>
      </c>
      <c r="E1613" s="39" t="s">
        <v>9711</v>
      </c>
      <c r="F1613" s="39" t="s">
        <v>9354</v>
      </c>
      <c r="G1613" t="s">
        <v>7106</v>
      </c>
      <c r="I1613" t="s">
        <v>29</v>
      </c>
      <c r="M1613" t="str">
        <f t="shared" si="29"/>
        <v>FALSE</v>
      </c>
      <c r="W1613" t="s">
        <v>24</v>
      </c>
      <c r="X1613" t="s">
        <v>24</v>
      </c>
      <c r="Y1613" t="s">
        <v>25</v>
      </c>
      <c r="Z1613" t="s">
        <v>25</v>
      </c>
      <c r="AA1613" t="s">
        <v>26</v>
      </c>
      <c r="AB1613" t="s">
        <v>10</v>
      </c>
      <c r="AC1613" t="s">
        <v>25</v>
      </c>
      <c r="AD1613">
        <v>32</v>
      </c>
      <c r="AE1613" t="s">
        <v>6848</v>
      </c>
      <c r="AF1613" t="s">
        <v>27</v>
      </c>
      <c r="AG1613" t="s">
        <v>28</v>
      </c>
      <c r="AN1613">
        <v>0</v>
      </c>
      <c r="AQ1613" t="s">
        <v>9783</v>
      </c>
    </row>
    <row r="1614" spans="1:43" ht="14.45" hidden="1" x14ac:dyDescent="0.3">
      <c r="A1614" t="s">
        <v>7090</v>
      </c>
      <c r="B1614" t="s">
        <v>7627</v>
      </c>
      <c r="C1614" t="s">
        <v>9680</v>
      </c>
      <c r="D1614" s="39" t="s">
        <v>9676</v>
      </c>
      <c r="E1614" s="39" t="s">
        <v>9711</v>
      </c>
      <c r="F1614" s="39" t="s">
        <v>9354</v>
      </c>
      <c r="G1614" t="s">
        <v>7108</v>
      </c>
      <c r="I1614" t="s">
        <v>29</v>
      </c>
      <c r="M1614" t="str">
        <f t="shared" si="29"/>
        <v>FALSE</v>
      </c>
      <c r="W1614" t="s">
        <v>24</v>
      </c>
      <c r="X1614" t="s">
        <v>24</v>
      </c>
      <c r="Y1614" t="s">
        <v>25</v>
      </c>
      <c r="Z1614" t="s">
        <v>25</v>
      </c>
      <c r="AA1614" t="s">
        <v>26</v>
      </c>
      <c r="AB1614" t="s">
        <v>10</v>
      </c>
      <c r="AC1614" t="s">
        <v>25</v>
      </c>
      <c r="AD1614">
        <v>32</v>
      </c>
      <c r="AE1614" t="s">
        <v>6848</v>
      </c>
      <c r="AF1614" t="s">
        <v>27</v>
      </c>
      <c r="AG1614" t="s">
        <v>28</v>
      </c>
      <c r="AN1614">
        <v>0</v>
      </c>
      <c r="AQ1614" t="s">
        <v>9783</v>
      </c>
    </row>
    <row r="1615" spans="1:43" ht="14.45" hidden="1" x14ac:dyDescent="0.3">
      <c r="A1615" t="s">
        <v>7090</v>
      </c>
      <c r="B1615" t="s">
        <v>7628</v>
      </c>
      <c r="C1615" t="s">
        <v>9680</v>
      </c>
      <c r="D1615" s="39" t="s">
        <v>9676</v>
      </c>
      <c r="E1615" s="39" t="s">
        <v>9711</v>
      </c>
      <c r="F1615" s="39" t="s">
        <v>9354</v>
      </c>
      <c r="G1615" t="s">
        <v>7110</v>
      </c>
      <c r="I1615" t="s">
        <v>29</v>
      </c>
      <c r="M1615" t="str">
        <f t="shared" si="29"/>
        <v>FALSE</v>
      </c>
      <c r="W1615" t="s">
        <v>24</v>
      </c>
      <c r="X1615" t="s">
        <v>24</v>
      </c>
      <c r="Y1615" t="s">
        <v>25</v>
      </c>
      <c r="Z1615" t="s">
        <v>25</v>
      </c>
      <c r="AA1615" t="s">
        <v>26</v>
      </c>
      <c r="AB1615" t="s">
        <v>57</v>
      </c>
      <c r="AC1615" t="s">
        <v>25</v>
      </c>
      <c r="AD1615">
        <v>32</v>
      </c>
      <c r="AE1615" t="s">
        <v>6848</v>
      </c>
      <c r="AF1615" t="s">
        <v>31</v>
      </c>
      <c r="AG1615" t="s">
        <v>28</v>
      </c>
      <c r="AN1615">
        <v>1</v>
      </c>
      <c r="AQ1615" t="s">
        <v>9783</v>
      </c>
    </row>
    <row r="1616" spans="1:43" ht="14.45" hidden="1" x14ac:dyDescent="0.3">
      <c r="A1616" t="s">
        <v>7090</v>
      </c>
      <c r="B1616" t="s">
        <v>7629</v>
      </c>
      <c r="C1616" t="s">
        <v>9680</v>
      </c>
      <c r="D1616" s="39" t="s">
        <v>9676</v>
      </c>
      <c r="E1616" s="39" t="s">
        <v>9711</v>
      </c>
      <c r="F1616" s="39" t="s">
        <v>9354</v>
      </c>
      <c r="G1616" t="s">
        <v>7112</v>
      </c>
      <c r="I1616" t="s">
        <v>29</v>
      </c>
      <c r="M1616" t="str">
        <f t="shared" si="29"/>
        <v>FALSE</v>
      </c>
      <c r="W1616" t="s">
        <v>24</v>
      </c>
      <c r="X1616" t="s">
        <v>24</v>
      </c>
      <c r="Y1616" t="s">
        <v>25</v>
      </c>
      <c r="Z1616" t="s">
        <v>25</v>
      </c>
      <c r="AA1616" t="s">
        <v>26</v>
      </c>
      <c r="AB1616" t="s">
        <v>10</v>
      </c>
      <c r="AC1616" t="s">
        <v>25</v>
      </c>
      <c r="AD1616">
        <v>32</v>
      </c>
      <c r="AE1616" t="s">
        <v>6848</v>
      </c>
      <c r="AF1616" t="s">
        <v>27</v>
      </c>
      <c r="AG1616" t="s">
        <v>28</v>
      </c>
      <c r="AN1616">
        <v>0</v>
      </c>
      <c r="AQ1616" t="s">
        <v>9783</v>
      </c>
    </row>
    <row r="1617" spans="1:43" ht="14.45" hidden="1" x14ac:dyDescent="0.3">
      <c r="A1617" t="s">
        <v>7090</v>
      </c>
      <c r="B1617" t="s">
        <v>7630</v>
      </c>
      <c r="C1617" t="s">
        <v>9680</v>
      </c>
      <c r="D1617" s="39" t="s">
        <v>9676</v>
      </c>
      <c r="E1617" s="39" t="s">
        <v>9711</v>
      </c>
      <c r="F1617" s="39" t="s">
        <v>9354</v>
      </c>
      <c r="G1617" t="s">
        <v>7114</v>
      </c>
      <c r="I1617" t="s">
        <v>29</v>
      </c>
      <c r="M1617" t="str">
        <f t="shared" si="29"/>
        <v>FALSE</v>
      </c>
      <c r="W1617" t="s">
        <v>24</v>
      </c>
      <c r="X1617" t="s">
        <v>24</v>
      </c>
      <c r="Y1617" t="s">
        <v>25</v>
      </c>
      <c r="Z1617" t="s">
        <v>25</v>
      </c>
      <c r="AA1617" t="s">
        <v>26</v>
      </c>
      <c r="AB1617" t="s">
        <v>10</v>
      </c>
      <c r="AC1617" t="s">
        <v>25</v>
      </c>
      <c r="AD1617">
        <v>32</v>
      </c>
      <c r="AE1617" t="s">
        <v>6848</v>
      </c>
      <c r="AF1617" t="s">
        <v>27</v>
      </c>
      <c r="AG1617" t="s">
        <v>28</v>
      </c>
      <c r="AN1617">
        <v>0</v>
      </c>
      <c r="AQ1617" t="s">
        <v>9783</v>
      </c>
    </row>
    <row r="1618" spans="1:43" ht="14.45" hidden="1" x14ac:dyDescent="0.3">
      <c r="A1618" t="s">
        <v>7090</v>
      </c>
      <c r="B1618" t="s">
        <v>7631</v>
      </c>
      <c r="C1618" t="s">
        <v>9680</v>
      </c>
      <c r="D1618" s="39" t="s">
        <v>9676</v>
      </c>
      <c r="E1618" s="39" t="s">
        <v>9711</v>
      </c>
      <c r="F1618" s="39" t="s">
        <v>9354</v>
      </c>
      <c r="G1618" t="s">
        <v>7092</v>
      </c>
      <c r="I1618" t="s">
        <v>29</v>
      </c>
      <c r="M1618" t="str">
        <f t="shared" si="29"/>
        <v>FALSE</v>
      </c>
      <c r="W1618" t="s">
        <v>24</v>
      </c>
      <c r="X1618" t="s">
        <v>24</v>
      </c>
      <c r="Y1618" t="s">
        <v>25</v>
      </c>
      <c r="Z1618" t="s">
        <v>25</v>
      </c>
      <c r="AA1618" t="s">
        <v>26</v>
      </c>
      <c r="AB1618" t="s">
        <v>10</v>
      </c>
      <c r="AC1618" t="s">
        <v>25</v>
      </c>
      <c r="AD1618">
        <v>32</v>
      </c>
      <c r="AE1618" t="s">
        <v>24</v>
      </c>
      <c r="AF1618" t="s">
        <v>27</v>
      </c>
      <c r="AG1618" t="s">
        <v>28</v>
      </c>
      <c r="AN1618">
        <v>0</v>
      </c>
      <c r="AQ1618" t="s">
        <v>9783</v>
      </c>
    </row>
    <row r="1619" spans="1:43" ht="14.45" hidden="1" x14ac:dyDescent="0.3">
      <c r="A1619" t="s">
        <v>7090</v>
      </c>
      <c r="B1619" t="s">
        <v>7632</v>
      </c>
      <c r="C1619" t="s">
        <v>9680</v>
      </c>
      <c r="D1619" s="39" t="s">
        <v>9676</v>
      </c>
      <c r="E1619" s="39" t="s">
        <v>9711</v>
      </c>
      <c r="F1619" s="39" t="s">
        <v>9354</v>
      </c>
      <c r="G1619" t="s">
        <v>7094</v>
      </c>
      <c r="I1619" t="s">
        <v>29</v>
      </c>
      <c r="M1619" t="str">
        <f t="shared" si="29"/>
        <v>FALSE</v>
      </c>
      <c r="W1619" t="s">
        <v>24</v>
      </c>
      <c r="X1619" t="s">
        <v>24</v>
      </c>
      <c r="Y1619" t="s">
        <v>25</v>
      </c>
      <c r="Z1619" t="s">
        <v>25</v>
      </c>
      <c r="AA1619" t="s">
        <v>26</v>
      </c>
      <c r="AB1619" t="s">
        <v>10</v>
      </c>
      <c r="AC1619" t="s">
        <v>25</v>
      </c>
      <c r="AD1619">
        <v>32</v>
      </c>
      <c r="AE1619" t="s">
        <v>24</v>
      </c>
      <c r="AF1619" t="s">
        <v>27</v>
      </c>
      <c r="AG1619" t="s">
        <v>28</v>
      </c>
      <c r="AN1619">
        <v>0</v>
      </c>
      <c r="AQ1619" t="s">
        <v>9783</v>
      </c>
    </row>
    <row r="1620" spans="1:43" ht="14.45" hidden="1" x14ac:dyDescent="0.3">
      <c r="A1620" t="s">
        <v>7090</v>
      </c>
      <c r="B1620" t="s">
        <v>7633</v>
      </c>
      <c r="C1620" t="s">
        <v>9680</v>
      </c>
      <c r="D1620" s="39" t="s">
        <v>9676</v>
      </c>
      <c r="E1620" s="39" t="s">
        <v>9711</v>
      </c>
      <c r="F1620" s="39" t="s">
        <v>9354</v>
      </c>
      <c r="G1620" t="s">
        <v>7096</v>
      </c>
      <c r="I1620" t="s">
        <v>29</v>
      </c>
      <c r="M1620" t="str">
        <f t="shared" si="29"/>
        <v>FALSE</v>
      </c>
      <c r="W1620" t="s">
        <v>24</v>
      </c>
      <c r="X1620" t="s">
        <v>24</v>
      </c>
      <c r="Y1620" t="s">
        <v>25</v>
      </c>
      <c r="Z1620" t="s">
        <v>25</v>
      </c>
      <c r="AA1620" t="s">
        <v>26</v>
      </c>
      <c r="AB1620" t="s">
        <v>10</v>
      </c>
      <c r="AC1620" t="s">
        <v>25</v>
      </c>
      <c r="AD1620">
        <v>32</v>
      </c>
      <c r="AE1620" t="s">
        <v>6848</v>
      </c>
      <c r="AF1620" t="s">
        <v>27</v>
      </c>
      <c r="AG1620" t="s">
        <v>28</v>
      </c>
      <c r="AN1620">
        <v>0</v>
      </c>
      <c r="AQ1620" t="s">
        <v>9783</v>
      </c>
    </row>
    <row r="1621" spans="1:43" ht="14.45" hidden="1" x14ac:dyDescent="0.3">
      <c r="A1621" t="s">
        <v>7090</v>
      </c>
      <c r="B1621" t="s">
        <v>7634</v>
      </c>
      <c r="C1621" t="s">
        <v>9680</v>
      </c>
      <c r="D1621" s="39" t="s">
        <v>9676</v>
      </c>
      <c r="E1621" s="39" t="s">
        <v>9711</v>
      </c>
      <c r="F1621" s="39" t="s">
        <v>9354</v>
      </c>
      <c r="G1621" t="s">
        <v>7098</v>
      </c>
      <c r="I1621" t="s">
        <v>29</v>
      </c>
      <c r="M1621" t="str">
        <f t="shared" si="29"/>
        <v>FALSE</v>
      </c>
      <c r="W1621" t="s">
        <v>24</v>
      </c>
      <c r="X1621" t="s">
        <v>24</v>
      </c>
      <c r="Y1621" t="s">
        <v>25</v>
      </c>
      <c r="Z1621" t="s">
        <v>25</v>
      </c>
      <c r="AA1621" t="s">
        <v>26</v>
      </c>
      <c r="AB1621" t="s">
        <v>10</v>
      </c>
      <c r="AC1621" t="s">
        <v>25</v>
      </c>
      <c r="AD1621">
        <v>32</v>
      </c>
      <c r="AE1621" t="s">
        <v>6848</v>
      </c>
      <c r="AF1621" t="s">
        <v>27</v>
      </c>
      <c r="AG1621" t="s">
        <v>28</v>
      </c>
      <c r="AN1621">
        <v>0</v>
      </c>
      <c r="AQ1621" t="s">
        <v>9783</v>
      </c>
    </row>
    <row r="1622" spans="1:43" ht="14.45" hidden="1" x14ac:dyDescent="0.3">
      <c r="A1622" t="s">
        <v>7090</v>
      </c>
      <c r="B1622" t="s">
        <v>7635</v>
      </c>
      <c r="C1622" t="s">
        <v>9680</v>
      </c>
      <c r="D1622" s="39" t="s">
        <v>9676</v>
      </c>
      <c r="E1622" s="39" t="s">
        <v>9711</v>
      </c>
      <c r="F1622" s="39" t="s">
        <v>9354</v>
      </c>
      <c r="G1622" t="s">
        <v>7100</v>
      </c>
      <c r="I1622" t="s">
        <v>29</v>
      </c>
      <c r="M1622" t="str">
        <f t="shared" si="29"/>
        <v>FALSE</v>
      </c>
      <c r="W1622" t="s">
        <v>24</v>
      </c>
      <c r="X1622" t="s">
        <v>24</v>
      </c>
      <c r="Y1622" t="s">
        <v>25</v>
      </c>
      <c r="Z1622" t="s">
        <v>25</v>
      </c>
      <c r="AA1622" t="s">
        <v>26</v>
      </c>
      <c r="AB1622" t="s">
        <v>10</v>
      </c>
      <c r="AC1622" t="s">
        <v>25</v>
      </c>
      <c r="AD1622">
        <v>32</v>
      </c>
      <c r="AE1622" t="s">
        <v>24</v>
      </c>
      <c r="AF1622" t="s">
        <v>27</v>
      </c>
      <c r="AG1622" t="s">
        <v>28</v>
      </c>
      <c r="AN1622">
        <v>0</v>
      </c>
      <c r="AQ1622" t="s">
        <v>9783</v>
      </c>
    </row>
    <row r="1623" spans="1:43" ht="14.45" hidden="1" x14ac:dyDescent="0.3">
      <c r="A1623" t="s">
        <v>7090</v>
      </c>
      <c r="B1623" t="s">
        <v>7636</v>
      </c>
      <c r="C1623" t="s">
        <v>9680</v>
      </c>
      <c r="D1623" s="39" t="s">
        <v>9676</v>
      </c>
      <c r="E1623" s="39" t="s">
        <v>9711</v>
      </c>
      <c r="F1623" s="39" t="s">
        <v>9354</v>
      </c>
      <c r="G1623" t="s">
        <v>7102</v>
      </c>
      <c r="I1623" t="s">
        <v>29</v>
      </c>
      <c r="M1623" t="str">
        <f t="shared" si="29"/>
        <v>FALSE</v>
      </c>
      <c r="W1623" t="s">
        <v>24</v>
      </c>
      <c r="X1623" t="s">
        <v>24</v>
      </c>
      <c r="Y1623" t="s">
        <v>25</v>
      </c>
      <c r="Z1623" t="s">
        <v>25</v>
      </c>
      <c r="AA1623" t="s">
        <v>26</v>
      </c>
      <c r="AB1623" t="s">
        <v>10</v>
      </c>
      <c r="AC1623" t="s">
        <v>25</v>
      </c>
      <c r="AD1623">
        <v>32</v>
      </c>
      <c r="AE1623" t="s">
        <v>24</v>
      </c>
      <c r="AF1623" t="s">
        <v>27</v>
      </c>
      <c r="AG1623" t="s">
        <v>28</v>
      </c>
      <c r="AN1623">
        <v>0</v>
      </c>
      <c r="AQ1623" t="s">
        <v>9783</v>
      </c>
    </row>
    <row r="1624" spans="1:43" ht="14.45" hidden="1" x14ac:dyDescent="0.3">
      <c r="A1624" t="s">
        <v>7090</v>
      </c>
      <c r="B1624" t="s">
        <v>7637</v>
      </c>
      <c r="C1624" t="s">
        <v>9680</v>
      </c>
      <c r="D1624" s="39" t="s">
        <v>9676</v>
      </c>
      <c r="E1624" s="39" t="s">
        <v>9711</v>
      </c>
      <c r="F1624" s="39" t="s">
        <v>9354</v>
      </c>
      <c r="G1624" t="s">
        <v>7104</v>
      </c>
      <c r="I1624" t="s">
        <v>29</v>
      </c>
      <c r="M1624" t="str">
        <f t="shared" si="29"/>
        <v>FALSE</v>
      </c>
      <c r="W1624" t="s">
        <v>24</v>
      </c>
      <c r="X1624" t="s">
        <v>24</v>
      </c>
      <c r="Y1624" t="s">
        <v>25</v>
      </c>
      <c r="Z1624" t="s">
        <v>25</v>
      </c>
      <c r="AA1624" t="s">
        <v>26</v>
      </c>
      <c r="AB1624" t="s">
        <v>10</v>
      </c>
      <c r="AC1624" t="s">
        <v>25</v>
      </c>
      <c r="AD1624">
        <v>32</v>
      </c>
      <c r="AE1624" t="s">
        <v>6848</v>
      </c>
      <c r="AF1624" t="s">
        <v>27</v>
      </c>
      <c r="AG1624" t="s">
        <v>28</v>
      </c>
      <c r="AN1624">
        <v>0</v>
      </c>
      <c r="AQ1624" t="s">
        <v>9783</v>
      </c>
    </row>
    <row r="1625" spans="1:43" ht="14.45" hidden="1" x14ac:dyDescent="0.3">
      <c r="A1625" t="s">
        <v>7090</v>
      </c>
      <c r="B1625" t="s">
        <v>7638</v>
      </c>
      <c r="C1625" t="s">
        <v>9680</v>
      </c>
      <c r="D1625" s="39" t="s">
        <v>9676</v>
      </c>
      <c r="E1625" s="39" t="s">
        <v>9711</v>
      </c>
      <c r="F1625" s="39" t="s">
        <v>9354</v>
      </c>
      <c r="G1625" t="s">
        <v>7106</v>
      </c>
      <c r="I1625" t="s">
        <v>29</v>
      </c>
      <c r="M1625" t="str">
        <f t="shared" si="29"/>
        <v>FALSE</v>
      </c>
      <c r="W1625" t="s">
        <v>24</v>
      </c>
      <c r="X1625" t="s">
        <v>24</v>
      </c>
      <c r="Y1625" t="s">
        <v>25</v>
      </c>
      <c r="Z1625" t="s">
        <v>25</v>
      </c>
      <c r="AA1625" t="s">
        <v>26</v>
      </c>
      <c r="AB1625" t="s">
        <v>10</v>
      </c>
      <c r="AC1625" t="s">
        <v>25</v>
      </c>
      <c r="AD1625">
        <v>32</v>
      </c>
      <c r="AE1625" t="s">
        <v>6848</v>
      </c>
      <c r="AF1625" t="s">
        <v>27</v>
      </c>
      <c r="AG1625" t="s">
        <v>28</v>
      </c>
      <c r="AN1625">
        <v>0</v>
      </c>
      <c r="AQ1625" t="s">
        <v>9783</v>
      </c>
    </row>
    <row r="1626" spans="1:43" ht="14.45" hidden="1" x14ac:dyDescent="0.3">
      <c r="A1626" t="s">
        <v>7090</v>
      </c>
      <c r="B1626" t="s">
        <v>7639</v>
      </c>
      <c r="C1626" t="s">
        <v>9680</v>
      </c>
      <c r="D1626" s="39" t="s">
        <v>9676</v>
      </c>
      <c r="E1626" s="39" t="s">
        <v>9711</v>
      </c>
      <c r="F1626" s="39" t="s">
        <v>9354</v>
      </c>
      <c r="G1626" t="s">
        <v>7108</v>
      </c>
      <c r="I1626" t="s">
        <v>29</v>
      </c>
      <c r="M1626" t="str">
        <f t="shared" si="29"/>
        <v>FALSE</v>
      </c>
      <c r="W1626" t="s">
        <v>24</v>
      </c>
      <c r="X1626" t="s">
        <v>24</v>
      </c>
      <c r="Y1626" t="s">
        <v>25</v>
      </c>
      <c r="Z1626" t="s">
        <v>25</v>
      </c>
      <c r="AA1626" t="s">
        <v>26</v>
      </c>
      <c r="AB1626" t="s">
        <v>10</v>
      </c>
      <c r="AC1626" t="s">
        <v>25</v>
      </c>
      <c r="AD1626">
        <v>32</v>
      </c>
      <c r="AE1626" t="s">
        <v>6848</v>
      </c>
      <c r="AF1626" t="s">
        <v>27</v>
      </c>
      <c r="AG1626" t="s">
        <v>28</v>
      </c>
      <c r="AN1626">
        <v>0</v>
      </c>
      <c r="AQ1626" t="s">
        <v>9783</v>
      </c>
    </row>
    <row r="1627" spans="1:43" ht="14.45" hidden="1" x14ac:dyDescent="0.3">
      <c r="A1627" t="s">
        <v>7090</v>
      </c>
      <c r="B1627" t="s">
        <v>7640</v>
      </c>
      <c r="C1627" t="s">
        <v>9680</v>
      </c>
      <c r="D1627" s="39" t="s">
        <v>9676</v>
      </c>
      <c r="E1627" s="39" t="s">
        <v>9711</v>
      </c>
      <c r="F1627" s="39" t="s">
        <v>9354</v>
      </c>
      <c r="G1627" t="s">
        <v>7110</v>
      </c>
      <c r="I1627" t="s">
        <v>29</v>
      </c>
      <c r="M1627" t="str">
        <f t="shared" si="29"/>
        <v>FALSE</v>
      </c>
      <c r="W1627" t="s">
        <v>24</v>
      </c>
      <c r="X1627" t="s">
        <v>24</v>
      </c>
      <c r="Y1627" t="s">
        <v>25</v>
      </c>
      <c r="Z1627" t="s">
        <v>25</v>
      </c>
      <c r="AA1627" t="s">
        <v>26</v>
      </c>
      <c r="AB1627" t="s">
        <v>57</v>
      </c>
      <c r="AC1627" t="s">
        <v>25</v>
      </c>
      <c r="AD1627">
        <v>32</v>
      </c>
      <c r="AE1627" t="s">
        <v>6848</v>
      </c>
      <c r="AF1627" t="s">
        <v>31</v>
      </c>
      <c r="AG1627" t="s">
        <v>28</v>
      </c>
      <c r="AN1627">
        <v>1</v>
      </c>
      <c r="AQ1627" t="s">
        <v>9783</v>
      </c>
    </row>
    <row r="1628" spans="1:43" ht="14.45" hidden="1" x14ac:dyDescent="0.3">
      <c r="A1628" t="s">
        <v>7090</v>
      </c>
      <c r="B1628" t="s">
        <v>7641</v>
      </c>
      <c r="C1628" t="s">
        <v>9680</v>
      </c>
      <c r="D1628" s="39" t="s">
        <v>9676</v>
      </c>
      <c r="E1628" s="39" t="s">
        <v>9711</v>
      </c>
      <c r="F1628" s="39" t="s">
        <v>9354</v>
      </c>
      <c r="G1628" t="s">
        <v>7112</v>
      </c>
      <c r="I1628" t="s">
        <v>29</v>
      </c>
      <c r="M1628" t="str">
        <f t="shared" si="29"/>
        <v>FALSE</v>
      </c>
      <c r="W1628" t="s">
        <v>24</v>
      </c>
      <c r="X1628" t="s">
        <v>24</v>
      </c>
      <c r="Y1628" t="s">
        <v>25</v>
      </c>
      <c r="Z1628" t="s">
        <v>25</v>
      </c>
      <c r="AA1628" t="s">
        <v>26</v>
      </c>
      <c r="AB1628" t="s">
        <v>10</v>
      </c>
      <c r="AC1628" t="s">
        <v>25</v>
      </c>
      <c r="AD1628">
        <v>32</v>
      </c>
      <c r="AE1628" t="s">
        <v>6848</v>
      </c>
      <c r="AF1628" t="s">
        <v>27</v>
      </c>
      <c r="AG1628" t="s">
        <v>28</v>
      </c>
      <c r="AN1628">
        <v>0</v>
      </c>
      <c r="AQ1628" t="s">
        <v>9783</v>
      </c>
    </row>
    <row r="1629" spans="1:43" ht="14.45" hidden="1" x14ac:dyDescent="0.3">
      <c r="A1629" t="s">
        <v>7090</v>
      </c>
      <c r="B1629" t="s">
        <v>7642</v>
      </c>
      <c r="C1629" t="s">
        <v>9680</v>
      </c>
      <c r="D1629" s="39" t="s">
        <v>9676</v>
      </c>
      <c r="E1629" s="39" t="s">
        <v>9711</v>
      </c>
      <c r="F1629" s="39" t="s">
        <v>9354</v>
      </c>
      <c r="G1629" t="s">
        <v>7114</v>
      </c>
      <c r="I1629" t="s">
        <v>29</v>
      </c>
      <c r="M1629" t="str">
        <f t="shared" si="29"/>
        <v>FALSE</v>
      </c>
      <c r="W1629" t="s">
        <v>24</v>
      </c>
      <c r="X1629" t="s">
        <v>24</v>
      </c>
      <c r="Y1629" t="s">
        <v>25</v>
      </c>
      <c r="Z1629" t="s">
        <v>25</v>
      </c>
      <c r="AA1629" t="s">
        <v>26</v>
      </c>
      <c r="AB1629" t="s">
        <v>10</v>
      </c>
      <c r="AC1629" t="s">
        <v>25</v>
      </c>
      <c r="AD1629">
        <v>32</v>
      </c>
      <c r="AE1629" t="s">
        <v>6848</v>
      </c>
      <c r="AF1629" t="s">
        <v>27</v>
      </c>
      <c r="AG1629" t="s">
        <v>28</v>
      </c>
      <c r="AN1629">
        <v>0</v>
      </c>
      <c r="AQ1629" t="s">
        <v>9783</v>
      </c>
    </row>
    <row r="1630" spans="1:43" ht="14.45" hidden="1" x14ac:dyDescent="0.3">
      <c r="A1630" t="s">
        <v>7090</v>
      </c>
      <c r="B1630" t="s">
        <v>7643</v>
      </c>
      <c r="C1630" t="s">
        <v>9680</v>
      </c>
      <c r="D1630" s="39" t="s">
        <v>9676</v>
      </c>
      <c r="E1630" s="39" t="s">
        <v>9711</v>
      </c>
      <c r="F1630" s="39" t="s">
        <v>9354</v>
      </c>
      <c r="G1630" t="s">
        <v>7092</v>
      </c>
      <c r="I1630" t="s">
        <v>29</v>
      </c>
      <c r="M1630" t="str">
        <f t="shared" si="29"/>
        <v>FALSE</v>
      </c>
      <c r="W1630" t="s">
        <v>24</v>
      </c>
      <c r="X1630" t="s">
        <v>24</v>
      </c>
      <c r="Y1630" t="s">
        <v>25</v>
      </c>
      <c r="Z1630" t="s">
        <v>25</v>
      </c>
      <c r="AA1630" t="s">
        <v>26</v>
      </c>
      <c r="AB1630" t="s">
        <v>10</v>
      </c>
      <c r="AC1630" t="s">
        <v>25</v>
      </c>
      <c r="AD1630">
        <v>32</v>
      </c>
      <c r="AE1630" t="s">
        <v>24</v>
      </c>
      <c r="AF1630" t="s">
        <v>27</v>
      </c>
      <c r="AG1630" t="s">
        <v>28</v>
      </c>
      <c r="AN1630">
        <v>0</v>
      </c>
      <c r="AQ1630" t="s">
        <v>9783</v>
      </c>
    </row>
    <row r="1631" spans="1:43" ht="14.45" hidden="1" x14ac:dyDescent="0.3">
      <c r="A1631" t="s">
        <v>7090</v>
      </c>
      <c r="B1631" t="s">
        <v>7644</v>
      </c>
      <c r="C1631" t="s">
        <v>9680</v>
      </c>
      <c r="D1631" s="39" t="s">
        <v>9676</v>
      </c>
      <c r="E1631" s="39" t="s">
        <v>9711</v>
      </c>
      <c r="F1631" s="39" t="s">
        <v>9354</v>
      </c>
      <c r="G1631" t="s">
        <v>7094</v>
      </c>
      <c r="I1631" t="s">
        <v>29</v>
      </c>
      <c r="M1631" t="str">
        <f t="shared" si="29"/>
        <v>FALSE</v>
      </c>
      <c r="W1631" t="s">
        <v>24</v>
      </c>
      <c r="X1631" t="s">
        <v>24</v>
      </c>
      <c r="Y1631" t="s">
        <v>25</v>
      </c>
      <c r="Z1631" t="s">
        <v>25</v>
      </c>
      <c r="AA1631" t="s">
        <v>26</v>
      </c>
      <c r="AB1631" t="s">
        <v>10</v>
      </c>
      <c r="AC1631" t="s">
        <v>25</v>
      </c>
      <c r="AD1631">
        <v>32</v>
      </c>
      <c r="AE1631" t="s">
        <v>24</v>
      </c>
      <c r="AF1631" t="s">
        <v>27</v>
      </c>
      <c r="AG1631" t="s">
        <v>28</v>
      </c>
      <c r="AN1631">
        <v>0</v>
      </c>
      <c r="AQ1631" t="s">
        <v>9783</v>
      </c>
    </row>
    <row r="1632" spans="1:43" ht="14.45" hidden="1" x14ac:dyDescent="0.3">
      <c r="A1632" t="s">
        <v>7090</v>
      </c>
      <c r="B1632" t="s">
        <v>7645</v>
      </c>
      <c r="C1632" t="s">
        <v>9680</v>
      </c>
      <c r="D1632" s="39" t="s">
        <v>9676</v>
      </c>
      <c r="E1632" s="39" t="s">
        <v>9711</v>
      </c>
      <c r="F1632" s="39" t="s">
        <v>9354</v>
      </c>
      <c r="G1632" t="s">
        <v>7096</v>
      </c>
      <c r="I1632" t="s">
        <v>29</v>
      </c>
      <c r="M1632" t="str">
        <f t="shared" si="29"/>
        <v>FALSE</v>
      </c>
      <c r="W1632" t="s">
        <v>24</v>
      </c>
      <c r="X1632" t="s">
        <v>24</v>
      </c>
      <c r="Y1632" t="s">
        <v>25</v>
      </c>
      <c r="Z1632" t="s">
        <v>25</v>
      </c>
      <c r="AA1632" t="s">
        <v>26</v>
      </c>
      <c r="AB1632" t="s">
        <v>10</v>
      </c>
      <c r="AC1632" t="s">
        <v>25</v>
      </c>
      <c r="AD1632">
        <v>32</v>
      </c>
      <c r="AE1632" t="s">
        <v>6848</v>
      </c>
      <c r="AF1632" t="s">
        <v>27</v>
      </c>
      <c r="AG1632" t="s">
        <v>28</v>
      </c>
      <c r="AN1632">
        <v>0</v>
      </c>
      <c r="AQ1632" t="s">
        <v>9783</v>
      </c>
    </row>
    <row r="1633" spans="1:43" ht="14.45" hidden="1" x14ac:dyDescent="0.3">
      <c r="A1633" t="s">
        <v>7090</v>
      </c>
      <c r="B1633" t="s">
        <v>7646</v>
      </c>
      <c r="C1633" t="s">
        <v>9680</v>
      </c>
      <c r="D1633" s="39" t="s">
        <v>9676</v>
      </c>
      <c r="E1633" s="39" t="s">
        <v>9711</v>
      </c>
      <c r="F1633" s="39" t="s">
        <v>9354</v>
      </c>
      <c r="G1633" t="s">
        <v>7098</v>
      </c>
      <c r="I1633" t="s">
        <v>29</v>
      </c>
      <c r="M1633" t="str">
        <f t="shared" si="29"/>
        <v>FALSE</v>
      </c>
      <c r="W1633" t="s">
        <v>24</v>
      </c>
      <c r="X1633" t="s">
        <v>24</v>
      </c>
      <c r="Y1633" t="s">
        <v>25</v>
      </c>
      <c r="Z1633" t="s">
        <v>25</v>
      </c>
      <c r="AA1633" t="s">
        <v>26</v>
      </c>
      <c r="AB1633" t="s">
        <v>10</v>
      </c>
      <c r="AC1633" t="s">
        <v>25</v>
      </c>
      <c r="AD1633">
        <v>32</v>
      </c>
      <c r="AE1633" t="s">
        <v>6848</v>
      </c>
      <c r="AF1633" t="s">
        <v>27</v>
      </c>
      <c r="AG1633" t="s">
        <v>28</v>
      </c>
      <c r="AN1633">
        <v>0</v>
      </c>
      <c r="AQ1633" t="s">
        <v>9783</v>
      </c>
    </row>
    <row r="1634" spans="1:43" ht="14.45" hidden="1" x14ac:dyDescent="0.3">
      <c r="A1634" t="s">
        <v>7090</v>
      </c>
      <c r="B1634" t="s">
        <v>7647</v>
      </c>
      <c r="C1634" t="s">
        <v>9680</v>
      </c>
      <c r="D1634" s="39" t="s">
        <v>9676</v>
      </c>
      <c r="E1634" s="39" t="s">
        <v>9711</v>
      </c>
      <c r="F1634" s="39" t="s">
        <v>9354</v>
      </c>
      <c r="G1634" t="s">
        <v>7100</v>
      </c>
      <c r="I1634" t="s">
        <v>29</v>
      </c>
      <c r="M1634" t="str">
        <f t="shared" si="29"/>
        <v>FALSE</v>
      </c>
      <c r="W1634" t="s">
        <v>24</v>
      </c>
      <c r="X1634" t="s">
        <v>24</v>
      </c>
      <c r="Y1634" t="s">
        <v>25</v>
      </c>
      <c r="Z1634" t="s">
        <v>25</v>
      </c>
      <c r="AA1634" t="s">
        <v>26</v>
      </c>
      <c r="AB1634" t="s">
        <v>10</v>
      </c>
      <c r="AC1634" t="s">
        <v>25</v>
      </c>
      <c r="AD1634">
        <v>32</v>
      </c>
      <c r="AE1634" t="s">
        <v>24</v>
      </c>
      <c r="AF1634" t="s">
        <v>27</v>
      </c>
      <c r="AG1634" t="s">
        <v>28</v>
      </c>
      <c r="AN1634">
        <v>0</v>
      </c>
      <c r="AQ1634" t="s">
        <v>9783</v>
      </c>
    </row>
    <row r="1635" spans="1:43" ht="14.45" hidden="1" x14ac:dyDescent="0.3">
      <c r="A1635" t="s">
        <v>7090</v>
      </c>
      <c r="B1635" t="s">
        <v>7648</v>
      </c>
      <c r="C1635" t="s">
        <v>9680</v>
      </c>
      <c r="D1635" s="39" t="s">
        <v>9676</v>
      </c>
      <c r="E1635" s="39" t="s">
        <v>9711</v>
      </c>
      <c r="F1635" s="39" t="s">
        <v>9354</v>
      </c>
      <c r="G1635" t="s">
        <v>7102</v>
      </c>
      <c r="I1635" t="s">
        <v>29</v>
      </c>
      <c r="M1635" t="str">
        <f t="shared" si="29"/>
        <v>FALSE</v>
      </c>
      <c r="W1635" t="s">
        <v>24</v>
      </c>
      <c r="X1635" t="s">
        <v>24</v>
      </c>
      <c r="Y1635" t="s">
        <v>25</v>
      </c>
      <c r="Z1635" t="s">
        <v>25</v>
      </c>
      <c r="AA1635" t="s">
        <v>26</v>
      </c>
      <c r="AB1635" t="s">
        <v>10</v>
      </c>
      <c r="AC1635" t="s">
        <v>25</v>
      </c>
      <c r="AD1635">
        <v>32</v>
      </c>
      <c r="AE1635" t="s">
        <v>24</v>
      </c>
      <c r="AF1635" t="s">
        <v>27</v>
      </c>
      <c r="AG1635" t="s">
        <v>28</v>
      </c>
      <c r="AN1635">
        <v>0</v>
      </c>
      <c r="AQ1635" t="s">
        <v>9783</v>
      </c>
    </row>
    <row r="1636" spans="1:43" ht="14.45" hidden="1" x14ac:dyDescent="0.3">
      <c r="A1636" t="s">
        <v>7090</v>
      </c>
      <c r="B1636" t="s">
        <v>7649</v>
      </c>
      <c r="C1636" t="s">
        <v>9680</v>
      </c>
      <c r="D1636" s="39" t="s">
        <v>9676</v>
      </c>
      <c r="E1636" s="39" t="s">
        <v>9711</v>
      </c>
      <c r="F1636" s="39" t="s">
        <v>9354</v>
      </c>
      <c r="G1636" t="s">
        <v>7104</v>
      </c>
      <c r="I1636" t="s">
        <v>29</v>
      </c>
      <c r="M1636" t="str">
        <f t="shared" si="29"/>
        <v>FALSE</v>
      </c>
      <c r="W1636" t="s">
        <v>24</v>
      </c>
      <c r="X1636" t="s">
        <v>24</v>
      </c>
      <c r="Y1636" t="s">
        <v>25</v>
      </c>
      <c r="Z1636" t="s">
        <v>25</v>
      </c>
      <c r="AA1636" t="s">
        <v>26</v>
      </c>
      <c r="AB1636" t="s">
        <v>10</v>
      </c>
      <c r="AC1636" t="s">
        <v>25</v>
      </c>
      <c r="AD1636">
        <v>32</v>
      </c>
      <c r="AE1636" t="s">
        <v>6848</v>
      </c>
      <c r="AF1636" t="s">
        <v>27</v>
      </c>
      <c r="AG1636" t="s">
        <v>28</v>
      </c>
      <c r="AN1636">
        <v>0</v>
      </c>
      <c r="AQ1636" t="s">
        <v>9783</v>
      </c>
    </row>
    <row r="1637" spans="1:43" ht="14.45" hidden="1" x14ac:dyDescent="0.3">
      <c r="A1637" t="s">
        <v>7090</v>
      </c>
      <c r="B1637" t="s">
        <v>7650</v>
      </c>
      <c r="C1637" t="s">
        <v>9680</v>
      </c>
      <c r="D1637" s="39" t="s">
        <v>9676</v>
      </c>
      <c r="E1637" s="39" t="s">
        <v>9711</v>
      </c>
      <c r="F1637" s="39" t="s">
        <v>9354</v>
      </c>
      <c r="G1637" t="s">
        <v>7106</v>
      </c>
      <c r="I1637" t="s">
        <v>29</v>
      </c>
      <c r="M1637" t="str">
        <f t="shared" si="29"/>
        <v>FALSE</v>
      </c>
      <c r="W1637" t="s">
        <v>24</v>
      </c>
      <c r="X1637" t="s">
        <v>24</v>
      </c>
      <c r="Y1637" t="s">
        <v>25</v>
      </c>
      <c r="Z1637" t="s">
        <v>25</v>
      </c>
      <c r="AA1637" t="s">
        <v>26</v>
      </c>
      <c r="AB1637" t="s">
        <v>10</v>
      </c>
      <c r="AC1637" t="s">
        <v>25</v>
      </c>
      <c r="AD1637">
        <v>32</v>
      </c>
      <c r="AE1637" t="s">
        <v>6848</v>
      </c>
      <c r="AF1637" t="s">
        <v>27</v>
      </c>
      <c r="AG1637" t="s">
        <v>28</v>
      </c>
      <c r="AN1637">
        <v>0</v>
      </c>
      <c r="AQ1637" t="s">
        <v>9783</v>
      </c>
    </row>
    <row r="1638" spans="1:43" ht="14.45" hidden="1" x14ac:dyDescent="0.3">
      <c r="A1638" t="s">
        <v>7090</v>
      </c>
      <c r="B1638" t="s">
        <v>7651</v>
      </c>
      <c r="C1638" t="s">
        <v>9680</v>
      </c>
      <c r="D1638" s="39" t="s">
        <v>9676</v>
      </c>
      <c r="E1638" s="39" t="s">
        <v>9711</v>
      </c>
      <c r="F1638" s="39" t="s">
        <v>9354</v>
      </c>
      <c r="G1638" t="s">
        <v>7108</v>
      </c>
      <c r="I1638" t="s">
        <v>29</v>
      </c>
      <c r="M1638" t="str">
        <f t="shared" si="29"/>
        <v>FALSE</v>
      </c>
      <c r="W1638" t="s">
        <v>24</v>
      </c>
      <c r="X1638" t="s">
        <v>24</v>
      </c>
      <c r="Y1638" t="s">
        <v>25</v>
      </c>
      <c r="Z1638" t="s">
        <v>25</v>
      </c>
      <c r="AA1638" t="s">
        <v>26</v>
      </c>
      <c r="AB1638" t="s">
        <v>10</v>
      </c>
      <c r="AC1638" t="s">
        <v>25</v>
      </c>
      <c r="AD1638">
        <v>32</v>
      </c>
      <c r="AE1638" t="s">
        <v>6848</v>
      </c>
      <c r="AF1638" t="s">
        <v>27</v>
      </c>
      <c r="AG1638" t="s">
        <v>28</v>
      </c>
      <c r="AN1638">
        <v>0</v>
      </c>
      <c r="AQ1638" t="s">
        <v>9783</v>
      </c>
    </row>
    <row r="1639" spans="1:43" ht="14.45" hidden="1" x14ac:dyDescent="0.3">
      <c r="A1639" t="s">
        <v>7090</v>
      </c>
      <c r="B1639" t="s">
        <v>7652</v>
      </c>
      <c r="C1639" t="s">
        <v>9680</v>
      </c>
      <c r="D1639" s="39" t="s">
        <v>9676</v>
      </c>
      <c r="E1639" s="39" t="s">
        <v>9711</v>
      </c>
      <c r="F1639" s="39" t="s">
        <v>9354</v>
      </c>
      <c r="G1639" t="s">
        <v>7110</v>
      </c>
      <c r="I1639" t="s">
        <v>29</v>
      </c>
      <c r="M1639" t="str">
        <f t="shared" si="29"/>
        <v>FALSE</v>
      </c>
      <c r="W1639" t="s">
        <v>24</v>
      </c>
      <c r="X1639" t="s">
        <v>24</v>
      </c>
      <c r="Y1639" t="s">
        <v>25</v>
      </c>
      <c r="Z1639" t="s">
        <v>25</v>
      </c>
      <c r="AA1639" t="s">
        <v>26</v>
      </c>
      <c r="AB1639" t="s">
        <v>57</v>
      </c>
      <c r="AC1639" t="s">
        <v>25</v>
      </c>
      <c r="AD1639">
        <v>32</v>
      </c>
      <c r="AE1639" t="s">
        <v>6848</v>
      </c>
      <c r="AF1639" t="s">
        <v>31</v>
      </c>
      <c r="AG1639" t="s">
        <v>28</v>
      </c>
      <c r="AN1639">
        <v>1</v>
      </c>
      <c r="AQ1639" t="s">
        <v>9783</v>
      </c>
    </row>
    <row r="1640" spans="1:43" ht="14.45" hidden="1" x14ac:dyDescent="0.3">
      <c r="A1640" t="s">
        <v>7090</v>
      </c>
      <c r="B1640" t="s">
        <v>7653</v>
      </c>
      <c r="C1640" t="s">
        <v>9680</v>
      </c>
      <c r="D1640" s="39" t="s">
        <v>9676</v>
      </c>
      <c r="E1640" s="39" t="s">
        <v>9711</v>
      </c>
      <c r="F1640" s="39" t="s">
        <v>9354</v>
      </c>
      <c r="G1640" t="s">
        <v>7112</v>
      </c>
      <c r="I1640" t="s">
        <v>29</v>
      </c>
      <c r="M1640" t="str">
        <f t="shared" si="29"/>
        <v>FALSE</v>
      </c>
      <c r="W1640" t="s">
        <v>24</v>
      </c>
      <c r="X1640" t="s">
        <v>24</v>
      </c>
      <c r="Y1640" t="s">
        <v>25</v>
      </c>
      <c r="Z1640" t="s">
        <v>25</v>
      </c>
      <c r="AA1640" t="s">
        <v>26</v>
      </c>
      <c r="AB1640" t="s">
        <v>10</v>
      </c>
      <c r="AC1640" t="s">
        <v>25</v>
      </c>
      <c r="AD1640">
        <v>32</v>
      </c>
      <c r="AE1640" t="s">
        <v>6848</v>
      </c>
      <c r="AF1640" t="s">
        <v>27</v>
      </c>
      <c r="AG1640" t="s">
        <v>28</v>
      </c>
      <c r="AN1640">
        <v>0</v>
      </c>
      <c r="AQ1640" t="s">
        <v>9783</v>
      </c>
    </row>
    <row r="1641" spans="1:43" ht="14.45" hidden="1" x14ac:dyDescent="0.3">
      <c r="A1641" t="s">
        <v>7090</v>
      </c>
      <c r="B1641" t="s">
        <v>7654</v>
      </c>
      <c r="C1641" t="s">
        <v>9680</v>
      </c>
      <c r="D1641" s="39" t="s">
        <v>9676</v>
      </c>
      <c r="E1641" s="39" t="s">
        <v>9711</v>
      </c>
      <c r="F1641" s="39" t="s">
        <v>9354</v>
      </c>
      <c r="G1641" t="s">
        <v>7114</v>
      </c>
      <c r="I1641" t="s">
        <v>29</v>
      </c>
      <c r="M1641" t="str">
        <f t="shared" si="29"/>
        <v>FALSE</v>
      </c>
      <c r="W1641" t="s">
        <v>24</v>
      </c>
      <c r="X1641" t="s">
        <v>24</v>
      </c>
      <c r="Y1641" t="s">
        <v>25</v>
      </c>
      <c r="Z1641" t="s">
        <v>25</v>
      </c>
      <c r="AA1641" t="s">
        <v>26</v>
      </c>
      <c r="AB1641" t="s">
        <v>10</v>
      </c>
      <c r="AC1641" t="s">
        <v>25</v>
      </c>
      <c r="AD1641">
        <v>32</v>
      </c>
      <c r="AE1641" t="s">
        <v>6848</v>
      </c>
      <c r="AF1641" t="s">
        <v>27</v>
      </c>
      <c r="AG1641" t="s">
        <v>28</v>
      </c>
      <c r="AN1641">
        <v>0</v>
      </c>
      <c r="AQ1641" t="s">
        <v>9783</v>
      </c>
    </row>
    <row r="1642" spans="1:43" ht="14.45" hidden="1" x14ac:dyDescent="0.3">
      <c r="A1642" t="s">
        <v>7090</v>
      </c>
      <c r="B1642" t="s">
        <v>7655</v>
      </c>
      <c r="C1642" t="s">
        <v>9680</v>
      </c>
      <c r="D1642" s="39" t="s">
        <v>9676</v>
      </c>
      <c r="E1642" s="39" t="s">
        <v>9711</v>
      </c>
      <c r="F1642" s="39" t="s">
        <v>9354</v>
      </c>
      <c r="G1642" t="s">
        <v>7092</v>
      </c>
      <c r="I1642" t="s">
        <v>29</v>
      </c>
      <c r="M1642" t="str">
        <f t="shared" si="29"/>
        <v>FALSE</v>
      </c>
      <c r="W1642" t="s">
        <v>24</v>
      </c>
      <c r="X1642" t="s">
        <v>24</v>
      </c>
      <c r="Y1642" t="s">
        <v>25</v>
      </c>
      <c r="Z1642" t="s">
        <v>25</v>
      </c>
      <c r="AA1642" t="s">
        <v>26</v>
      </c>
      <c r="AB1642" t="s">
        <v>10</v>
      </c>
      <c r="AC1642" t="s">
        <v>25</v>
      </c>
      <c r="AD1642">
        <v>32</v>
      </c>
      <c r="AE1642" t="s">
        <v>24</v>
      </c>
      <c r="AF1642" t="s">
        <v>27</v>
      </c>
      <c r="AG1642" t="s">
        <v>28</v>
      </c>
      <c r="AN1642">
        <v>0</v>
      </c>
      <c r="AQ1642" t="s">
        <v>9783</v>
      </c>
    </row>
    <row r="1643" spans="1:43" ht="14.45" hidden="1" x14ac:dyDescent="0.3">
      <c r="A1643" t="s">
        <v>7090</v>
      </c>
      <c r="B1643" t="s">
        <v>7656</v>
      </c>
      <c r="C1643" t="s">
        <v>9680</v>
      </c>
      <c r="D1643" s="39" t="s">
        <v>9676</v>
      </c>
      <c r="E1643" s="39" t="s">
        <v>9711</v>
      </c>
      <c r="F1643" s="39" t="s">
        <v>9354</v>
      </c>
      <c r="G1643" t="s">
        <v>7094</v>
      </c>
      <c r="I1643" t="s">
        <v>29</v>
      </c>
      <c r="M1643" t="str">
        <f t="shared" si="29"/>
        <v>FALSE</v>
      </c>
      <c r="W1643" t="s">
        <v>24</v>
      </c>
      <c r="X1643" t="s">
        <v>24</v>
      </c>
      <c r="Y1643" t="s">
        <v>25</v>
      </c>
      <c r="Z1643" t="s">
        <v>25</v>
      </c>
      <c r="AA1643" t="s">
        <v>26</v>
      </c>
      <c r="AB1643" t="s">
        <v>10</v>
      </c>
      <c r="AC1643" t="s">
        <v>25</v>
      </c>
      <c r="AD1643">
        <v>32</v>
      </c>
      <c r="AE1643" t="s">
        <v>24</v>
      </c>
      <c r="AF1643" t="s">
        <v>27</v>
      </c>
      <c r="AG1643" t="s">
        <v>28</v>
      </c>
      <c r="AN1643">
        <v>0</v>
      </c>
      <c r="AQ1643" t="s">
        <v>9783</v>
      </c>
    </row>
    <row r="1644" spans="1:43" ht="14.45" hidden="1" x14ac:dyDescent="0.3">
      <c r="A1644" t="s">
        <v>7090</v>
      </c>
      <c r="B1644" t="s">
        <v>7657</v>
      </c>
      <c r="C1644" t="s">
        <v>9680</v>
      </c>
      <c r="D1644" s="39" t="s">
        <v>9676</v>
      </c>
      <c r="E1644" s="39" t="s">
        <v>9711</v>
      </c>
      <c r="F1644" s="39" t="s">
        <v>9354</v>
      </c>
      <c r="G1644" t="s">
        <v>7096</v>
      </c>
      <c r="I1644" t="s">
        <v>29</v>
      </c>
      <c r="M1644" t="str">
        <f t="shared" si="29"/>
        <v>FALSE</v>
      </c>
      <c r="W1644" t="s">
        <v>24</v>
      </c>
      <c r="X1644" t="s">
        <v>24</v>
      </c>
      <c r="Y1644" t="s">
        <v>25</v>
      </c>
      <c r="Z1644" t="s">
        <v>25</v>
      </c>
      <c r="AA1644" t="s">
        <v>26</v>
      </c>
      <c r="AB1644" t="s">
        <v>10</v>
      </c>
      <c r="AC1644" t="s">
        <v>25</v>
      </c>
      <c r="AD1644">
        <v>32</v>
      </c>
      <c r="AE1644" t="s">
        <v>6848</v>
      </c>
      <c r="AF1644" t="s">
        <v>27</v>
      </c>
      <c r="AG1644" t="s">
        <v>28</v>
      </c>
      <c r="AN1644">
        <v>0</v>
      </c>
      <c r="AQ1644" t="s">
        <v>9783</v>
      </c>
    </row>
    <row r="1645" spans="1:43" ht="14.45" hidden="1" x14ac:dyDescent="0.3">
      <c r="A1645" t="s">
        <v>7090</v>
      </c>
      <c r="B1645" t="s">
        <v>7658</v>
      </c>
      <c r="C1645" t="s">
        <v>9680</v>
      </c>
      <c r="D1645" s="39" t="s">
        <v>9676</v>
      </c>
      <c r="E1645" s="39" t="s">
        <v>9711</v>
      </c>
      <c r="F1645" s="39" t="s">
        <v>9354</v>
      </c>
      <c r="G1645" t="s">
        <v>7098</v>
      </c>
      <c r="I1645" t="s">
        <v>29</v>
      </c>
      <c r="M1645" t="str">
        <f t="shared" si="29"/>
        <v>FALSE</v>
      </c>
      <c r="W1645" t="s">
        <v>24</v>
      </c>
      <c r="X1645" t="s">
        <v>24</v>
      </c>
      <c r="Y1645" t="s">
        <v>25</v>
      </c>
      <c r="Z1645" t="s">
        <v>25</v>
      </c>
      <c r="AA1645" t="s">
        <v>26</v>
      </c>
      <c r="AB1645" t="s">
        <v>10</v>
      </c>
      <c r="AC1645" t="s">
        <v>25</v>
      </c>
      <c r="AD1645">
        <v>32</v>
      </c>
      <c r="AE1645" t="s">
        <v>6848</v>
      </c>
      <c r="AF1645" t="s">
        <v>27</v>
      </c>
      <c r="AG1645" t="s">
        <v>28</v>
      </c>
      <c r="AN1645">
        <v>0</v>
      </c>
      <c r="AQ1645" t="s">
        <v>9783</v>
      </c>
    </row>
    <row r="1646" spans="1:43" ht="14.45" hidden="1" x14ac:dyDescent="0.3">
      <c r="A1646" t="s">
        <v>7090</v>
      </c>
      <c r="B1646" t="s">
        <v>7659</v>
      </c>
      <c r="C1646" t="s">
        <v>9680</v>
      </c>
      <c r="D1646" s="39" t="s">
        <v>9676</v>
      </c>
      <c r="E1646" s="39" t="s">
        <v>9711</v>
      </c>
      <c r="F1646" s="39" t="s">
        <v>9354</v>
      </c>
      <c r="G1646" t="s">
        <v>7100</v>
      </c>
      <c r="I1646" t="s">
        <v>29</v>
      </c>
      <c r="M1646" t="str">
        <f t="shared" si="29"/>
        <v>FALSE</v>
      </c>
      <c r="W1646" t="s">
        <v>24</v>
      </c>
      <c r="X1646" t="s">
        <v>24</v>
      </c>
      <c r="Y1646" t="s">
        <v>25</v>
      </c>
      <c r="Z1646" t="s">
        <v>25</v>
      </c>
      <c r="AA1646" t="s">
        <v>26</v>
      </c>
      <c r="AB1646" t="s">
        <v>10</v>
      </c>
      <c r="AC1646" t="s">
        <v>25</v>
      </c>
      <c r="AD1646">
        <v>32</v>
      </c>
      <c r="AE1646" t="s">
        <v>24</v>
      </c>
      <c r="AF1646" t="s">
        <v>27</v>
      </c>
      <c r="AG1646" t="s">
        <v>28</v>
      </c>
      <c r="AN1646">
        <v>0</v>
      </c>
      <c r="AQ1646" t="s">
        <v>9783</v>
      </c>
    </row>
    <row r="1647" spans="1:43" ht="14.45" hidden="1" x14ac:dyDescent="0.3">
      <c r="A1647" t="s">
        <v>7090</v>
      </c>
      <c r="B1647" t="s">
        <v>7660</v>
      </c>
      <c r="C1647" t="s">
        <v>9680</v>
      </c>
      <c r="D1647" s="39" t="s">
        <v>9676</v>
      </c>
      <c r="E1647" s="39" t="s">
        <v>9711</v>
      </c>
      <c r="F1647" s="39" t="s">
        <v>9354</v>
      </c>
      <c r="G1647" t="s">
        <v>7102</v>
      </c>
      <c r="I1647" t="s">
        <v>29</v>
      </c>
      <c r="M1647" t="str">
        <f t="shared" si="29"/>
        <v>FALSE</v>
      </c>
      <c r="W1647" t="s">
        <v>24</v>
      </c>
      <c r="X1647" t="s">
        <v>24</v>
      </c>
      <c r="Y1647" t="s">
        <v>25</v>
      </c>
      <c r="Z1647" t="s">
        <v>25</v>
      </c>
      <c r="AA1647" t="s">
        <v>26</v>
      </c>
      <c r="AB1647" t="s">
        <v>10</v>
      </c>
      <c r="AC1647" t="s">
        <v>25</v>
      </c>
      <c r="AD1647">
        <v>32</v>
      </c>
      <c r="AE1647" t="s">
        <v>24</v>
      </c>
      <c r="AF1647" t="s">
        <v>27</v>
      </c>
      <c r="AG1647" t="s">
        <v>28</v>
      </c>
      <c r="AN1647">
        <v>0</v>
      </c>
      <c r="AQ1647" t="s">
        <v>9783</v>
      </c>
    </row>
    <row r="1648" spans="1:43" ht="14.45" hidden="1" x14ac:dyDescent="0.3">
      <c r="A1648" t="s">
        <v>7090</v>
      </c>
      <c r="B1648" t="s">
        <v>7661</v>
      </c>
      <c r="C1648" t="s">
        <v>9680</v>
      </c>
      <c r="D1648" s="39" t="s">
        <v>9676</v>
      </c>
      <c r="E1648" s="39" t="s">
        <v>9711</v>
      </c>
      <c r="F1648" s="39" t="s">
        <v>9354</v>
      </c>
      <c r="G1648" t="s">
        <v>7104</v>
      </c>
      <c r="I1648" t="s">
        <v>29</v>
      </c>
      <c r="M1648" t="str">
        <f t="shared" si="29"/>
        <v>FALSE</v>
      </c>
      <c r="W1648" t="s">
        <v>24</v>
      </c>
      <c r="X1648" t="s">
        <v>24</v>
      </c>
      <c r="Y1648" t="s">
        <v>25</v>
      </c>
      <c r="Z1648" t="s">
        <v>25</v>
      </c>
      <c r="AA1648" t="s">
        <v>26</v>
      </c>
      <c r="AB1648" t="s">
        <v>10</v>
      </c>
      <c r="AC1648" t="s">
        <v>25</v>
      </c>
      <c r="AD1648">
        <v>32</v>
      </c>
      <c r="AE1648" t="s">
        <v>6848</v>
      </c>
      <c r="AF1648" t="s">
        <v>27</v>
      </c>
      <c r="AG1648" t="s">
        <v>28</v>
      </c>
      <c r="AN1648">
        <v>0</v>
      </c>
      <c r="AQ1648" t="s">
        <v>9783</v>
      </c>
    </row>
    <row r="1649" spans="1:43" ht="14.45" hidden="1" x14ac:dyDescent="0.3">
      <c r="A1649" t="s">
        <v>7090</v>
      </c>
      <c r="B1649" t="s">
        <v>7662</v>
      </c>
      <c r="C1649" t="s">
        <v>9680</v>
      </c>
      <c r="D1649" s="39" t="s">
        <v>9676</v>
      </c>
      <c r="E1649" s="39" t="s">
        <v>9711</v>
      </c>
      <c r="F1649" s="39" t="s">
        <v>9354</v>
      </c>
      <c r="G1649" t="s">
        <v>7106</v>
      </c>
      <c r="I1649" t="s">
        <v>29</v>
      </c>
      <c r="M1649" t="str">
        <f t="shared" si="29"/>
        <v>FALSE</v>
      </c>
      <c r="W1649" t="s">
        <v>24</v>
      </c>
      <c r="X1649" t="s">
        <v>24</v>
      </c>
      <c r="Y1649" t="s">
        <v>25</v>
      </c>
      <c r="Z1649" t="s">
        <v>25</v>
      </c>
      <c r="AA1649" t="s">
        <v>26</v>
      </c>
      <c r="AB1649" t="s">
        <v>10</v>
      </c>
      <c r="AC1649" t="s">
        <v>25</v>
      </c>
      <c r="AD1649">
        <v>32</v>
      </c>
      <c r="AE1649" t="s">
        <v>6848</v>
      </c>
      <c r="AF1649" t="s">
        <v>27</v>
      </c>
      <c r="AG1649" t="s">
        <v>28</v>
      </c>
      <c r="AN1649">
        <v>0</v>
      </c>
      <c r="AQ1649" t="s">
        <v>9783</v>
      </c>
    </row>
    <row r="1650" spans="1:43" ht="14.45" hidden="1" x14ac:dyDescent="0.3">
      <c r="A1650" t="s">
        <v>7090</v>
      </c>
      <c r="B1650" t="s">
        <v>7663</v>
      </c>
      <c r="C1650" t="s">
        <v>9680</v>
      </c>
      <c r="D1650" s="39" t="s">
        <v>9676</v>
      </c>
      <c r="E1650" s="39" t="s">
        <v>9711</v>
      </c>
      <c r="F1650" s="39" t="s">
        <v>9354</v>
      </c>
      <c r="G1650" t="s">
        <v>7108</v>
      </c>
      <c r="I1650" t="s">
        <v>29</v>
      </c>
      <c r="M1650" t="str">
        <f t="shared" si="29"/>
        <v>FALSE</v>
      </c>
      <c r="W1650" t="s">
        <v>24</v>
      </c>
      <c r="X1650" t="s">
        <v>24</v>
      </c>
      <c r="Y1650" t="s">
        <v>25</v>
      </c>
      <c r="Z1650" t="s">
        <v>25</v>
      </c>
      <c r="AA1650" t="s">
        <v>26</v>
      </c>
      <c r="AB1650" t="s">
        <v>10</v>
      </c>
      <c r="AC1650" t="s">
        <v>25</v>
      </c>
      <c r="AD1650">
        <v>32</v>
      </c>
      <c r="AE1650" t="s">
        <v>6848</v>
      </c>
      <c r="AF1650" t="s">
        <v>27</v>
      </c>
      <c r="AG1650" t="s">
        <v>28</v>
      </c>
      <c r="AN1650">
        <v>0</v>
      </c>
      <c r="AQ1650" t="s">
        <v>9783</v>
      </c>
    </row>
    <row r="1651" spans="1:43" ht="14.45" hidden="1" x14ac:dyDescent="0.3">
      <c r="A1651" t="s">
        <v>7090</v>
      </c>
      <c r="B1651" t="s">
        <v>7664</v>
      </c>
      <c r="C1651" t="s">
        <v>9680</v>
      </c>
      <c r="D1651" s="39" t="s">
        <v>9676</v>
      </c>
      <c r="E1651" s="39" t="s">
        <v>9711</v>
      </c>
      <c r="F1651" s="39" t="s">
        <v>9354</v>
      </c>
      <c r="G1651" t="s">
        <v>7110</v>
      </c>
      <c r="I1651" t="s">
        <v>29</v>
      </c>
      <c r="M1651" t="str">
        <f t="shared" si="29"/>
        <v>FALSE</v>
      </c>
      <c r="W1651" t="s">
        <v>24</v>
      </c>
      <c r="X1651" t="s">
        <v>24</v>
      </c>
      <c r="Y1651" t="s">
        <v>25</v>
      </c>
      <c r="Z1651" t="s">
        <v>25</v>
      </c>
      <c r="AA1651" t="s">
        <v>26</v>
      </c>
      <c r="AB1651" t="s">
        <v>57</v>
      </c>
      <c r="AC1651" t="s">
        <v>25</v>
      </c>
      <c r="AD1651">
        <v>32</v>
      </c>
      <c r="AE1651" t="s">
        <v>6848</v>
      </c>
      <c r="AF1651" t="s">
        <v>31</v>
      </c>
      <c r="AG1651" t="s">
        <v>28</v>
      </c>
      <c r="AN1651">
        <v>1</v>
      </c>
      <c r="AQ1651" t="s">
        <v>9783</v>
      </c>
    </row>
    <row r="1652" spans="1:43" ht="14.45" hidden="1" x14ac:dyDescent="0.3">
      <c r="A1652" t="s">
        <v>7090</v>
      </c>
      <c r="B1652" t="s">
        <v>7665</v>
      </c>
      <c r="C1652" t="s">
        <v>9680</v>
      </c>
      <c r="D1652" s="39" t="s">
        <v>9676</v>
      </c>
      <c r="E1652" s="39" t="s">
        <v>9711</v>
      </c>
      <c r="F1652" s="39" t="s">
        <v>9354</v>
      </c>
      <c r="G1652" t="s">
        <v>7112</v>
      </c>
      <c r="I1652" t="s">
        <v>29</v>
      </c>
      <c r="M1652" t="str">
        <f t="shared" si="29"/>
        <v>FALSE</v>
      </c>
      <c r="W1652" t="s">
        <v>24</v>
      </c>
      <c r="X1652" t="s">
        <v>24</v>
      </c>
      <c r="Y1652" t="s">
        <v>25</v>
      </c>
      <c r="Z1652" t="s">
        <v>25</v>
      </c>
      <c r="AA1652" t="s">
        <v>26</v>
      </c>
      <c r="AB1652" t="s">
        <v>10</v>
      </c>
      <c r="AC1652" t="s">
        <v>25</v>
      </c>
      <c r="AD1652">
        <v>32</v>
      </c>
      <c r="AE1652" t="s">
        <v>6848</v>
      </c>
      <c r="AF1652" t="s">
        <v>27</v>
      </c>
      <c r="AG1652" t="s">
        <v>28</v>
      </c>
      <c r="AN1652">
        <v>0</v>
      </c>
      <c r="AQ1652" t="s">
        <v>9783</v>
      </c>
    </row>
    <row r="1653" spans="1:43" ht="14.45" hidden="1" x14ac:dyDescent="0.3">
      <c r="A1653" t="s">
        <v>7090</v>
      </c>
      <c r="B1653" t="s">
        <v>7666</v>
      </c>
      <c r="C1653" t="s">
        <v>9680</v>
      </c>
      <c r="D1653" s="39" t="s">
        <v>9676</v>
      </c>
      <c r="E1653" s="39" t="s">
        <v>9711</v>
      </c>
      <c r="F1653" s="39" t="s">
        <v>9354</v>
      </c>
      <c r="G1653" t="s">
        <v>7114</v>
      </c>
      <c r="I1653" t="s">
        <v>29</v>
      </c>
      <c r="M1653" t="str">
        <f t="shared" si="29"/>
        <v>FALSE</v>
      </c>
      <c r="W1653" t="s">
        <v>24</v>
      </c>
      <c r="X1653" t="s">
        <v>24</v>
      </c>
      <c r="Y1653" t="s">
        <v>25</v>
      </c>
      <c r="Z1653" t="s">
        <v>25</v>
      </c>
      <c r="AA1653" t="s">
        <v>26</v>
      </c>
      <c r="AB1653" t="s">
        <v>10</v>
      </c>
      <c r="AC1653" t="s">
        <v>25</v>
      </c>
      <c r="AD1653">
        <v>32</v>
      </c>
      <c r="AE1653" t="s">
        <v>6848</v>
      </c>
      <c r="AF1653" t="s">
        <v>27</v>
      </c>
      <c r="AG1653" t="s">
        <v>28</v>
      </c>
      <c r="AN1653">
        <v>0</v>
      </c>
      <c r="AQ1653" t="s">
        <v>9783</v>
      </c>
    </row>
    <row r="1654" spans="1:43" ht="14.45" hidden="1" x14ac:dyDescent="0.3">
      <c r="A1654" t="s">
        <v>7090</v>
      </c>
      <c r="B1654" t="s">
        <v>7667</v>
      </c>
      <c r="C1654" t="s">
        <v>9680</v>
      </c>
      <c r="D1654" s="39" t="s">
        <v>9676</v>
      </c>
      <c r="E1654" s="39" t="s">
        <v>9711</v>
      </c>
      <c r="F1654" s="39" t="s">
        <v>9354</v>
      </c>
      <c r="G1654" t="s">
        <v>7092</v>
      </c>
      <c r="I1654" t="s">
        <v>29</v>
      </c>
      <c r="M1654" t="str">
        <f t="shared" si="29"/>
        <v>FALSE</v>
      </c>
      <c r="W1654" t="s">
        <v>24</v>
      </c>
      <c r="X1654" t="s">
        <v>24</v>
      </c>
      <c r="Y1654" t="s">
        <v>25</v>
      </c>
      <c r="Z1654" t="s">
        <v>25</v>
      </c>
      <c r="AA1654" t="s">
        <v>26</v>
      </c>
      <c r="AB1654" t="s">
        <v>10</v>
      </c>
      <c r="AC1654" t="s">
        <v>25</v>
      </c>
      <c r="AD1654">
        <v>32</v>
      </c>
      <c r="AE1654" t="s">
        <v>24</v>
      </c>
      <c r="AF1654" t="s">
        <v>27</v>
      </c>
      <c r="AG1654" t="s">
        <v>28</v>
      </c>
      <c r="AN1654">
        <v>0</v>
      </c>
      <c r="AQ1654" t="s">
        <v>9783</v>
      </c>
    </row>
    <row r="1655" spans="1:43" ht="14.45" hidden="1" x14ac:dyDescent="0.3">
      <c r="A1655" t="s">
        <v>7090</v>
      </c>
      <c r="B1655" t="s">
        <v>7668</v>
      </c>
      <c r="C1655" t="s">
        <v>9680</v>
      </c>
      <c r="D1655" s="39" t="s">
        <v>9676</v>
      </c>
      <c r="E1655" s="39" t="s">
        <v>9711</v>
      </c>
      <c r="F1655" s="39" t="s">
        <v>9354</v>
      </c>
      <c r="G1655" t="s">
        <v>7094</v>
      </c>
      <c r="I1655" t="s">
        <v>29</v>
      </c>
      <c r="M1655" t="str">
        <f t="shared" si="29"/>
        <v>FALSE</v>
      </c>
      <c r="W1655" t="s">
        <v>24</v>
      </c>
      <c r="X1655" t="s">
        <v>24</v>
      </c>
      <c r="Y1655" t="s">
        <v>25</v>
      </c>
      <c r="Z1655" t="s">
        <v>25</v>
      </c>
      <c r="AA1655" t="s">
        <v>26</v>
      </c>
      <c r="AB1655" t="s">
        <v>10</v>
      </c>
      <c r="AC1655" t="s">
        <v>25</v>
      </c>
      <c r="AD1655">
        <v>32</v>
      </c>
      <c r="AE1655" t="s">
        <v>24</v>
      </c>
      <c r="AF1655" t="s">
        <v>27</v>
      </c>
      <c r="AG1655" t="s">
        <v>28</v>
      </c>
      <c r="AN1655">
        <v>0</v>
      </c>
      <c r="AQ1655" t="s">
        <v>9783</v>
      </c>
    </row>
    <row r="1656" spans="1:43" ht="14.45" hidden="1" x14ac:dyDescent="0.3">
      <c r="A1656" t="s">
        <v>7090</v>
      </c>
      <c r="B1656" t="s">
        <v>7669</v>
      </c>
      <c r="C1656" t="s">
        <v>9680</v>
      </c>
      <c r="D1656" s="39" t="s">
        <v>9676</v>
      </c>
      <c r="E1656" s="39" t="s">
        <v>9711</v>
      </c>
      <c r="F1656" s="39" t="s">
        <v>9354</v>
      </c>
      <c r="G1656" t="s">
        <v>7096</v>
      </c>
      <c r="I1656" t="s">
        <v>29</v>
      </c>
      <c r="M1656" t="str">
        <f t="shared" si="29"/>
        <v>FALSE</v>
      </c>
      <c r="W1656" t="s">
        <v>24</v>
      </c>
      <c r="X1656" t="s">
        <v>24</v>
      </c>
      <c r="Y1656" t="s">
        <v>25</v>
      </c>
      <c r="Z1656" t="s">
        <v>25</v>
      </c>
      <c r="AA1656" t="s">
        <v>26</v>
      </c>
      <c r="AB1656" t="s">
        <v>10</v>
      </c>
      <c r="AC1656" t="s">
        <v>25</v>
      </c>
      <c r="AD1656">
        <v>32</v>
      </c>
      <c r="AE1656" t="s">
        <v>6848</v>
      </c>
      <c r="AF1656" t="s">
        <v>27</v>
      </c>
      <c r="AG1656" t="s">
        <v>28</v>
      </c>
      <c r="AN1656">
        <v>0</v>
      </c>
      <c r="AQ1656" t="s">
        <v>9783</v>
      </c>
    </row>
    <row r="1657" spans="1:43" ht="14.45" hidden="1" x14ac:dyDescent="0.3">
      <c r="A1657" t="s">
        <v>7090</v>
      </c>
      <c r="B1657" t="s">
        <v>7670</v>
      </c>
      <c r="C1657" t="s">
        <v>9680</v>
      </c>
      <c r="D1657" s="39" t="s">
        <v>9676</v>
      </c>
      <c r="E1657" s="39" t="s">
        <v>9711</v>
      </c>
      <c r="F1657" s="39" t="s">
        <v>9354</v>
      </c>
      <c r="G1657" t="s">
        <v>7098</v>
      </c>
      <c r="I1657" t="s">
        <v>29</v>
      </c>
      <c r="M1657" t="str">
        <f t="shared" si="29"/>
        <v>FALSE</v>
      </c>
      <c r="W1657" t="s">
        <v>24</v>
      </c>
      <c r="X1657" t="s">
        <v>24</v>
      </c>
      <c r="Y1657" t="s">
        <v>25</v>
      </c>
      <c r="Z1657" t="s">
        <v>25</v>
      </c>
      <c r="AA1657" t="s">
        <v>26</v>
      </c>
      <c r="AB1657" t="s">
        <v>10</v>
      </c>
      <c r="AC1657" t="s">
        <v>25</v>
      </c>
      <c r="AD1657">
        <v>32</v>
      </c>
      <c r="AE1657" t="s">
        <v>6848</v>
      </c>
      <c r="AF1657" t="s">
        <v>27</v>
      </c>
      <c r="AG1657" t="s">
        <v>28</v>
      </c>
      <c r="AN1657">
        <v>0</v>
      </c>
      <c r="AQ1657" t="s">
        <v>9783</v>
      </c>
    </row>
    <row r="1658" spans="1:43" ht="14.45" hidden="1" x14ac:dyDescent="0.3">
      <c r="A1658" t="s">
        <v>7090</v>
      </c>
      <c r="B1658" t="s">
        <v>7671</v>
      </c>
      <c r="C1658" t="s">
        <v>9680</v>
      </c>
      <c r="D1658" s="39" t="s">
        <v>9676</v>
      </c>
      <c r="E1658" s="39" t="s">
        <v>9711</v>
      </c>
      <c r="F1658" s="39" t="s">
        <v>9354</v>
      </c>
      <c r="G1658" t="s">
        <v>7100</v>
      </c>
      <c r="I1658" t="s">
        <v>29</v>
      </c>
      <c r="M1658" t="str">
        <f t="shared" si="29"/>
        <v>FALSE</v>
      </c>
      <c r="W1658" t="s">
        <v>24</v>
      </c>
      <c r="X1658" t="s">
        <v>24</v>
      </c>
      <c r="Y1658" t="s">
        <v>25</v>
      </c>
      <c r="Z1658" t="s">
        <v>25</v>
      </c>
      <c r="AA1658" t="s">
        <v>26</v>
      </c>
      <c r="AB1658" t="s">
        <v>10</v>
      </c>
      <c r="AC1658" t="s">
        <v>25</v>
      </c>
      <c r="AD1658">
        <v>32</v>
      </c>
      <c r="AE1658" t="s">
        <v>24</v>
      </c>
      <c r="AF1658" t="s">
        <v>27</v>
      </c>
      <c r="AG1658" t="s">
        <v>28</v>
      </c>
      <c r="AN1658">
        <v>0</v>
      </c>
      <c r="AQ1658" t="s">
        <v>9783</v>
      </c>
    </row>
    <row r="1659" spans="1:43" ht="14.45" hidden="1" x14ac:dyDescent="0.3">
      <c r="A1659" t="s">
        <v>7090</v>
      </c>
      <c r="B1659" t="s">
        <v>7672</v>
      </c>
      <c r="C1659" t="s">
        <v>9680</v>
      </c>
      <c r="D1659" s="39" t="s">
        <v>9676</v>
      </c>
      <c r="E1659" s="39" t="s">
        <v>9711</v>
      </c>
      <c r="F1659" s="39" t="s">
        <v>9354</v>
      </c>
      <c r="G1659" t="s">
        <v>7102</v>
      </c>
      <c r="I1659" t="s">
        <v>29</v>
      </c>
      <c r="M1659" t="str">
        <f t="shared" si="29"/>
        <v>FALSE</v>
      </c>
      <c r="W1659" t="s">
        <v>24</v>
      </c>
      <c r="X1659" t="s">
        <v>24</v>
      </c>
      <c r="Y1659" t="s">
        <v>25</v>
      </c>
      <c r="Z1659" t="s">
        <v>25</v>
      </c>
      <c r="AA1659" t="s">
        <v>26</v>
      </c>
      <c r="AB1659" t="s">
        <v>10</v>
      </c>
      <c r="AC1659" t="s">
        <v>25</v>
      </c>
      <c r="AD1659">
        <v>32</v>
      </c>
      <c r="AE1659" t="s">
        <v>24</v>
      </c>
      <c r="AF1659" t="s">
        <v>27</v>
      </c>
      <c r="AG1659" t="s">
        <v>28</v>
      </c>
      <c r="AN1659">
        <v>0</v>
      </c>
      <c r="AQ1659" t="s">
        <v>9783</v>
      </c>
    </row>
    <row r="1660" spans="1:43" ht="14.45" hidden="1" x14ac:dyDescent="0.3">
      <c r="A1660" t="s">
        <v>7090</v>
      </c>
      <c r="B1660" t="s">
        <v>7673</v>
      </c>
      <c r="C1660" t="s">
        <v>9680</v>
      </c>
      <c r="D1660" s="39" t="s">
        <v>9676</v>
      </c>
      <c r="E1660" s="39" t="s">
        <v>9711</v>
      </c>
      <c r="F1660" s="39" t="s">
        <v>9354</v>
      </c>
      <c r="G1660" t="s">
        <v>7104</v>
      </c>
      <c r="I1660" t="s">
        <v>29</v>
      </c>
      <c r="M1660" t="str">
        <f t="shared" si="29"/>
        <v>FALSE</v>
      </c>
      <c r="W1660" t="s">
        <v>24</v>
      </c>
      <c r="X1660" t="s">
        <v>24</v>
      </c>
      <c r="Y1660" t="s">
        <v>25</v>
      </c>
      <c r="Z1660" t="s">
        <v>25</v>
      </c>
      <c r="AA1660" t="s">
        <v>26</v>
      </c>
      <c r="AB1660" t="s">
        <v>10</v>
      </c>
      <c r="AC1660" t="s">
        <v>25</v>
      </c>
      <c r="AD1660">
        <v>32</v>
      </c>
      <c r="AE1660" t="s">
        <v>6848</v>
      </c>
      <c r="AF1660" t="s">
        <v>27</v>
      </c>
      <c r="AG1660" t="s">
        <v>28</v>
      </c>
      <c r="AN1660">
        <v>0</v>
      </c>
      <c r="AQ1660" t="s">
        <v>9783</v>
      </c>
    </row>
    <row r="1661" spans="1:43" ht="14.45" hidden="1" x14ac:dyDescent="0.3">
      <c r="A1661" t="s">
        <v>7090</v>
      </c>
      <c r="B1661" t="s">
        <v>7674</v>
      </c>
      <c r="C1661" t="s">
        <v>9680</v>
      </c>
      <c r="D1661" s="39" t="s">
        <v>9676</v>
      </c>
      <c r="E1661" s="39" t="s">
        <v>9711</v>
      </c>
      <c r="F1661" s="39" t="s">
        <v>9354</v>
      </c>
      <c r="G1661" t="s">
        <v>7106</v>
      </c>
      <c r="I1661" t="s">
        <v>29</v>
      </c>
      <c r="M1661" t="str">
        <f t="shared" si="29"/>
        <v>FALSE</v>
      </c>
      <c r="W1661" t="s">
        <v>24</v>
      </c>
      <c r="X1661" t="s">
        <v>24</v>
      </c>
      <c r="Y1661" t="s">
        <v>25</v>
      </c>
      <c r="Z1661" t="s">
        <v>25</v>
      </c>
      <c r="AA1661" t="s">
        <v>26</v>
      </c>
      <c r="AB1661" t="s">
        <v>10</v>
      </c>
      <c r="AC1661" t="s">
        <v>25</v>
      </c>
      <c r="AD1661">
        <v>32</v>
      </c>
      <c r="AE1661" t="s">
        <v>6848</v>
      </c>
      <c r="AF1661" t="s">
        <v>27</v>
      </c>
      <c r="AG1661" t="s">
        <v>28</v>
      </c>
      <c r="AN1661">
        <v>0</v>
      </c>
      <c r="AQ1661" t="s">
        <v>9783</v>
      </c>
    </row>
    <row r="1662" spans="1:43" ht="14.45" hidden="1" x14ac:dyDescent="0.3">
      <c r="A1662" t="s">
        <v>7090</v>
      </c>
      <c r="B1662" t="s">
        <v>7675</v>
      </c>
      <c r="C1662" t="s">
        <v>9680</v>
      </c>
      <c r="D1662" s="39" t="s">
        <v>9676</v>
      </c>
      <c r="E1662" s="39" t="s">
        <v>9711</v>
      </c>
      <c r="F1662" s="39" t="s">
        <v>9354</v>
      </c>
      <c r="G1662" t="s">
        <v>7108</v>
      </c>
      <c r="I1662" t="s">
        <v>29</v>
      </c>
      <c r="M1662" t="str">
        <f t="shared" si="29"/>
        <v>FALSE</v>
      </c>
      <c r="W1662" t="s">
        <v>24</v>
      </c>
      <c r="X1662" t="s">
        <v>24</v>
      </c>
      <c r="Y1662" t="s">
        <v>25</v>
      </c>
      <c r="Z1662" t="s">
        <v>25</v>
      </c>
      <c r="AA1662" t="s">
        <v>26</v>
      </c>
      <c r="AB1662" t="s">
        <v>10</v>
      </c>
      <c r="AC1662" t="s">
        <v>25</v>
      </c>
      <c r="AD1662">
        <v>32</v>
      </c>
      <c r="AE1662" t="s">
        <v>6848</v>
      </c>
      <c r="AF1662" t="s">
        <v>27</v>
      </c>
      <c r="AG1662" t="s">
        <v>28</v>
      </c>
      <c r="AN1662">
        <v>0</v>
      </c>
      <c r="AQ1662" t="s">
        <v>9783</v>
      </c>
    </row>
    <row r="1663" spans="1:43" ht="14.45" hidden="1" x14ac:dyDescent="0.3">
      <c r="A1663" t="s">
        <v>7090</v>
      </c>
      <c r="B1663" t="s">
        <v>7676</v>
      </c>
      <c r="C1663" t="s">
        <v>9680</v>
      </c>
      <c r="D1663" s="39" t="s">
        <v>9676</v>
      </c>
      <c r="E1663" s="39" t="s">
        <v>9711</v>
      </c>
      <c r="F1663" s="39" t="s">
        <v>9354</v>
      </c>
      <c r="G1663" t="s">
        <v>7110</v>
      </c>
      <c r="I1663" t="s">
        <v>29</v>
      </c>
      <c r="M1663" t="str">
        <f t="shared" si="29"/>
        <v>FALSE</v>
      </c>
      <c r="W1663" t="s">
        <v>24</v>
      </c>
      <c r="X1663" t="s">
        <v>24</v>
      </c>
      <c r="Y1663" t="s">
        <v>25</v>
      </c>
      <c r="Z1663" t="s">
        <v>25</v>
      </c>
      <c r="AA1663" t="s">
        <v>26</v>
      </c>
      <c r="AB1663" t="s">
        <v>57</v>
      </c>
      <c r="AC1663" t="s">
        <v>25</v>
      </c>
      <c r="AD1663">
        <v>32</v>
      </c>
      <c r="AE1663" t="s">
        <v>6848</v>
      </c>
      <c r="AF1663" t="s">
        <v>31</v>
      </c>
      <c r="AG1663" t="s">
        <v>28</v>
      </c>
      <c r="AN1663">
        <v>1</v>
      </c>
      <c r="AQ1663" t="s">
        <v>9783</v>
      </c>
    </row>
    <row r="1664" spans="1:43" ht="14.45" hidden="1" x14ac:dyDescent="0.3">
      <c r="A1664" t="s">
        <v>7090</v>
      </c>
      <c r="B1664" t="s">
        <v>7677</v>
      </c>
      <c r="C1664" t="s">
        <v>9680</v>
      </c>
      <c r="D1664" s="39" t="s">
        <v>9676</v>
      </c>
      <c r="E1664" s="39" t="s">
        <v>9711</v>
      </c>
      <c r="F1664" s="39" t="s">
        <v>9354</v>
      </c>
      <c r="G1664" t="s">
        <v>7112</v>
      </c>
      <c r="I1664" t="s">
        <v>29</v>
      </c>
      <c r="M1664" t="str">
        <f t="shared" si="29"/>
        <v>FALSE</v>
      </c>
      <c r="W1664" t="s">
        <v>24</v>
      </c>
      <c r="X1664" t="s">
        <v>24</v>
      </c>
      <c r="Y1664" t="s">
        <v>25</v>
      </c>
      <c r="Z1664" t="s">
        <v>25</v>
      </c>
      <c r="AA1664" t="s">
        <v>26</v>
      </c>
      <c r="AB1664" t="s">
        <v>10</v>
      </c>
      <c r="AC1664" t="s">
        <v>25</v>
      </c>
      <c r="AD1664">
        <v>32</v>
      </c>
      <c r="AE1664" t="s">
        <v>6848</v>
      </c>
      <c r="AF1664" t="s">
        <v>27</v>
      </c>
      <c r="AG1664" t="s">
        <v>28</v>
      </c>
      <c r="AN1664">
        <v>0</v>
      </c>
      <c r="AQ1664" t="s">
        <v>9783</v>
      </c>
    </row>
    <row r="1665" spans="1:43" ht="14.45" hidden="1" x14ac:dyDescent="0.3">
      <c r="A1665" t="s">
        <v>7090</v>
      </c>
      <c r="B1665" t="s">
        <v>7678</v>
      </c>
      <c r="C1665" t="s">
        <v>9680</v>
      </c>
      <c r="D1665" s="39" t="s">
        <v>9676</v>
      </c>
      <c r="E1665" s="39" t="s">
        <v>9711</v>
      </c>
      <c r="F1665" s="39" t="s">
        <v>9354</v>
      </c>
      <c r="G1665" t="s">
        <v>7114</v>
      </c>
      <c r="I1665" t="s">
        <v>29</v>
      </c>
      <c r="M1665" t="str">
        <f t="shared" si="29"/>
        <v>FALSE</v>
      </c>
      <c r="W1665" t="s">
        <v>24</v>
      </c>
      <c r="X1665" t="s">
        <v>24</v>
      </c>
      <c r="Y1665" t="s">
        <v>25</v>
      </c>
      <c r="Z1665" t="s">
        <v>25</v>
      </c>
      <c r="AA1665" t="s">
        <v>26</v>
      </c>
      <c r="AB1665" t="s">
        <v>10</v>
      </c>
      <c r="AC1665" t="s">
        <v>25</v>
      </c>
      <c r="AD1665">
        <v>32</v>
      </c>
      <c r="AE1665" t="s">
        <v>6848</v>
      </c>
      <c r="AF1665" t="s">
        <v>27</v>
      </c>
      <c r="AG1665" t="s">
        <v>28</v>
      </c>
      <c r="AN1665">
        <v>0</v>
      </c>
      <c r="AQ1665" t="s">
        <v>9783</v>
      </c>
    </row>
    <row r="1666" spans="1:43" ht="14.45" hidden="1" x14ac:dyDescent="0.3">
      <c r="A1666" t="s">
        <v>7090</v>
      </c>
      <c r="B1666" t="s">
        <v>7679</v>
      </c>
      <c r="C1666" t="s">
        <v>9680</v>
      </c>
      <c r="D1666" s="39" t="s">
        <v>9676</v>
      </c>
      <c r="E1666" s="39" t="s">
        <v>9711</v>
      </c>
      <c r="F1666" s="39" t="s">
        <v>9354</v>
      </c>
      <c r="G1666" t="s">
        <v>7092</v>
      </c>
      <c r="I1666" t="s">
        <v>29</v>
      </c>
      <c r="M1666" t="str">
        <f t="shared" ref="M1666:M1729" si="30">IsReqd(E1666:L1666,Y1666:AA1666)</f>
        <v>FALSE</v>
      </c>
      <c r="W1666" t="s">
        <v>24</v>
      </c>
      <c r="X1666" t="s">
        <v>24</v>
      </c>
      <c r="Y1666" t="s">
        <v>25</v>
      </c>
      <c r="Z1666" t="s">
        <v>25</v>
      </c>
      <c r="AA1666" t="s">
        <v>26</v>
      </c>
      <c r="AB1666" t="s">
        <v>10</v>
      </c>
      <c r="AC1666" t="s">
        <v>25</v>
      </c>
      <c r="AD1666">
        <v>32</v>
      </c>
      <c r="AE1666" t="s">
        <v>24</v>
      </c>
      <c r="AF1666" t="s">
        <v>27</v>
      </c>
      <c r="AG1666" t="s">
        <v>28</v>
      </c>
      <c r="AN1666">
        <v>0</v>
      </c>
      <c r="AQ1666" t="s">
        <v>9783</v>
      </c>
    </row>
    <row r="1667" spans="1:43" ht="14.45" hidden="1" x14ac:dyDescent="0.3">
      <c r="A1667" t="s">
        <v>7090</v>
      </c>
      <c r="B1667" t="s">
        <v>7680</v>
      </c>
      <c r="C1667" t="s">
        <v>9680</v>
      </c>
      <c r="D1667" s="39" t="s">
        <v>9676</v>
      </c>
      <c r="E1667" s="39" t="s">
        <v>9711</v>
      </c>
      <c r="F1667" s="39" t="s">
        <v>9354</v>
      </c>
      <c r="G1667" t="s">
        <v>7094</v>
      </c>
      <c r="I1667" t="s">
        <v>29</v>
      </c>
      <c r="M1667" t="str">
        <f t="shared" si="30"/>
        <v>FALSE</v>
      </c>
      <c r="W1667" t="s">
        <v>24</v>
      </c>
      <c r="X1667" t="s">
        <v>24</v>
      </c>
      <c r="Y1667" t="s">
        <v>25</v>
      </c>
      <c r="Z1667" t="s">
        <v>25</v>
      </c>
      <c r="AA1667" t="s">
        <v>26</v>
      </c>
      <c r="AB1667" t="s">
        <v>10</v>
      </c>
      <c r="AC1667" t="s">
        <v>25</v>
      </c>
      <c r="AD1667">
        <v>32</v>
      </c>
      <c r="AE1667" t="s">
        <v>24</v>
      </c>
      <c r="AF1667" t="s">
        <v>27</v>
      </c>
      <c r="AG1667" t="s">
        <v>28</v>
      </c>
      <c r="AN1667">
        <v>0</v>
      </c>
      <c r="AQ1667" t="s">
        <v>9783</v>
      </c>
    </row>
    <row r="1668" spans="1:43" ht="14.45" hidden="1" x14ac:dyDescent="0.3">
      <c r="A1668" t="s">
        <v>7090</v>
      </c>
      <c r="B1668" t="s">
        <v>7681</v>
      </c>
      <c r="C1668" t="s">
        <v>9680</v>
      </c>
      <c r="D1668" s="39" t="s">
        <v>9676</v>
      </c>
      <c r="E1668" s="39" t="s">
        <v>9711</v>
      </c>
      <c r="F1668" s="39" t="s">
        <v>9354</v>
      </c>
      <c r="G1668" t="s">
        <v>7096</v>
      </c>
      <c r="I1668" t="s">
        <v>29</v>
      </c>
      <c r="M1668" t="str">
        <f t="shared" si="30"/>
        <v>FALSE</v>
      </c>
      <c r="W1668" t="s">
        <v>24</v>
      </c>
      <c r="X1668" t="s">
        <v>24</v>
      </c>
      <c r="Y1668" t="s">
        <v>25</v>
      </c>
      <c r="Z1668" t="s">
        <v>25</v>
      </c>
      <c r="AA1668" t="s">
        <v>26</v>
      </c>
      <c r="AB1668" t="s">
        <v>10</v>
      </c>
      <c r="AC1668" t="s">
        <v>25</v>
      </c>
      <c r="AD1668">
        <v>32</v>
      </c>
      <c r="AE1668" t="s">
        <v>6848</v>
      </c>
      <c r="AF1668" t="s">
        <v>27</v>
      </c>
      <c r="AG1668" t="s">
        <v>28</v>
      </c>
      <c r="AN1668">
        <v>0</v>
      </c>
      <c r="AQ1668" t="s">
        <v>9783</v>
      </c>
    </row>
    <row r="1669" spans="1:43" ht="14.45" hidden="1" x14ac:dyDescent="0.3">
      <c r="A1669" t="s">
        <v>7090</v>
      </c>
      <c r="B1669" t="s">
        <v>7682</v>
      </c>
      <c r="C1669" t="s">
        <v>9680</v>
      </c>
      <c r="D1669" s="39" t="s">
        <v>9676</v>
      </c>
      <c r="E1669" s="39" t="s">
        <v>9711</v>
      </c>
      <c r="F1669" s="39" t="s">
        <v>9354</v>
      </c>
      <c r="G1669" t="s">
        <v>7098</v>
      </c>
      <c r="I1669" t="s">
        <v>29</v>
      </c>
      <c r="M1669" t="str">
        <f t="shared" si="30"/>
        <v>FALSE</v>
      </c>
      <c r="W1669" t="s">
        <v>24</v>
      </c>
      <c r="X1669" t="s">
        <v>24</v>
      </c>
      <c r="Y1669" t="s">
        <v>25</v>
      </c>
      <c r="Z1669" t="s">
        <v>25</v>
      </c>
      <c r="AA1669" t="s">
        <v>26</v>
      </c>
      <c r="AB1669" t="s">
        <v>10</v>
      </c>
      <c r="AC1669" t="s">
        <v>25</v>
      </c>
      <c r="AD1669">
        <v>32</v>
      </c>
      <c r="AE1669" t="s">
        <v>6848</v>
      </c>
      <c r="AF1669" t="s">
        <v>27</v>
      </c>
      <c r="AG1669" t="s">
        <v>28</v>
      </c>
      <c r="AN1669">
        <v>0</v>
      </c>
      <c r="AQ1669" t="s">
        <v>9783</v>
      </c>
    </row>
    <row r="1670" spans="1:43" ht="14.45" hidden="1" x14ac:dyDescent="0.3">
      <c r="A1670" t="s">
        <v>7090</v>
      </c>
      <c r="B1670" t="s">
        <v>7683</v>
      </c>
      <c r="C1670" t="s">
        <v>9680</v>
      </c>
      <c r="D1670" s="39" t="s">
        <v>9676</v>
      </c>
      <c r="E1670" s="39" t="s">
        <v>9711</v>
      </c>
      <c r="F1670" s="39" t="s">
        <v>9354</v>
      </c>
      <c r="G1670" t="s">
        <v>7100</v>
      </c>
      <c r="I1670" t="s">
        <v>29</v>
      </c>
      <c r="M1670" t="str">
        <f t="shared" si="30"/>
        <v>FALSE</v>
      </c>
      <c r="W1670" t="s">
        <v>24</v>
      </c>
      <c r="X1670" t="s">
        <v>24</v>
      </c>
      <c r="Y1670" t="s">
        <v>25</v>
      </c>
      <c r="Z1670" t="s">
        <v>25</v>
      </c>
      <c r="AA1670" t="s">
        <v>26</v>
      </c>
      <c r="AB1670" t="s">
        <v>10</v>
      </c>
      <c r="AC1670" t="s">
        <v>25</v>
      </c>
      <c r="AD1670">
        <v>32</v>
      </c>
      <c r="AE1670" t="s">
        <v>24</v>
      </c>
      <c r="AF1670" t="s">
        <v>27</v>
      </c>
      <c r="AG1670" t="s">
        <v>28</v>
      </c>
      <c r="AN1670">
        <v>0</v>
      </c>
      <c r="AQ1670" t="s">
        <v>9783</v>
      </c>
    </row>
    <row r="1671" spans="1:43" ht="14.45" hidden="1" x14ac:dyDescent="0.3">
      <c r="A1671" t="s">
        <v>7090</v>
      </c>
      <c r="B1671" t="s">
        <v>7684</v>
      </c>
      <c r="C1671" t="s">
        <v>9680</v>
      </c>
      <c r="D1671" s="39" t="s">
        <v>9676</v>
      </c>
      <c r="E1671" s="39" t="s">
        <v>9711</v>
      </c>
      <c r="F1671" s="39" t="s">
        <v>9354</v>
      </c>
      <c r="G1671" t="s">
        <v>7102</v>
      </c>
      <c r="I1671" t="s">
        <v>29</v>
      </c>
      <c r="M1671" t="str">
        <f t="shared" si="30"/>
        <v>FALSE</v>
      </c>
      <c r="W1671" t="s">
        <v>24</v>
      </c>
      <c r="X1671" t="s">
        <v>24</v>
      </c>
      <c r="Y1671" t="s">
        <v>25</v>
      </c>
      <c r="Z1671" t="s">
        <v>25</v>
      </c>
      <c r="AA1671" t="s">
        <v>26</v>
      </c>
      <c r="AB1671" t="s">
        <v>10</v>
      </c>
      <c r="AC1671" t="s">
        <v>25</v>
      </c>
      <c r="AD1671">
        <v>32</v>
      </c>
      <c r="AE1671" t="s">
        <v>24</v>
      </c>
      <c r="AF1671" t="s">
        <v>27</v>
      </c>
      <c r="AG1671" t="s">
        <v>28</v>
      </c>
      <c r="AN1671">
        <v>0</v>
      </c>
      <c r="AQ1671" t="s">
        <v>9783</v>
      </c>
    </row>
    <row r="1672" spans="1:43" ht="14.45" hidden="1" x14ac:dyDescent="0.3">
      <c r="A1672" t="s">
        <v>7090</v>
      </c>
      <c r="B1672" t="s">
        <v>7685</v>
      </c>
      <c r="C1672" t="s">
        <v>9680</v>
      </c>
      <c r="D1672" s="39" t="s">
        <v>9676</v>
      </c>
      <c r="E1672" s="39" t="s">
        <v>9711</v>
      </c>
      <c r="F1672" s="39" t="s">
        <v>9354</v>
      </c>
      <c r="G1672" t="s">
        <v>7104</v>
      </c>
      <c r="I1672" t="s">
        <v>29</v>
      </c>
      <c r="M1672" t="str">
        <f t="shared" si="30"/>
        <v>FALSE</v>
      </c>
      <c r="W1672" t="s">
        <v>24</v>
      </c>
      <c r="X1672" t="s">
        <v>24</v>
      </c>
      <c r="Y1672" t="s">
        <v>25</v>
      </c>
      <c r="Z1672" t="s">
        <v>25</v>
      </c>
      <c r="AA1672" t="s">
        <v>26</v>
      </c>
      <c r="AB1672" t="s">
        <v>10</v>
      </c>
      <c r="AC1672" t="s">
        <v>25</v>
      </c>
      <c r="AD1672">
        <v>32</v>
      </c>
      <c r="AE1672" t="s">
        <v>6848</v>
      </c>
      <c r="AF1672" t="s">
        <v>27</v>
      </c>
      <c r="AG1672" t="s">
        <v>28</v>
      </c>
      <c r="AN1672">
        <v>0</v>
      </c>
      <c r="AQ1672" t="s">
        <v>9783</v>
      </c>
    </row>
    <row r="1673" spans="1:43" ht="14.45" hidden="1" x14ac:dyDescent="0.3">
      <c r="A1673" t="s">
        <v>7090</v>
      </c>
      <c r="B1673" t="s">
        <v>7686</v>
      </c>
      <c r="C1673" t="s">
        <v>9680</v>
      </c>
      <c r="D1673" s="39" t="s">
        <v>9676</v>
      </c>
      <c r="E1673" s="39" t="s">
        <v>9711</v>
      </c>
      <c r="F1673" s="39" t="s">
        <v>9354</v>
      </c>
      <c r="G1673" t="s">
        <v>7106</v>
      </c>
      <c r="I1673" t="s">
        <v>29</v>
      </c>
      <c r="M1673" t="str">
        <f t="shared" si="30"/>
        <v>FALSE</v>
      </c>
      <c r="W1673" t="s">
        <v>24</v>
      </c>
      <c r="X1673" t="s">
        <v>24</v>
      </c>
      <c r="Y1673" t="s">
        <v>25</v>
      </c>
      <c r="Z1673" t="s">
        <v>25</v>
      </c>
      <c r="AA1673" t="s">
        <v>26</v>
      </c>
      <c r="AB1673" t="s">
        <v>10</v>
      </c>
      <c r="AC1673" t="s">
        <v>25</v>
      </c>
      <c r="AD1673">
        <v>32</v>
      </c>
      <c r="AE1673" t="s">
        <v>6848</v>
      </c>
      <c r="AF1673" t="s">
        <v>27</v>
      </c>
      <c r="AG1673" t="s">
        <v>28</v>
      </c>
      <c r="AN1673">
        <v>0</v>
      </c>
      <c r="AQ1673" t="s">
        <v>9783</v>
      </c>
    </row>
    <row r="1674" spans="1:43" ht="14.45" hidden="1" x14ac:dyDescent="0.3">
      <c r="A1674" t="s">
        <v>7090</v>
      </c>
      <c r="B1674" t="s">
        <v>7687</v>
      </c>
      <c r="C1674" t="s">
        <v>9680</v>
      </c>
      <c r="D1674" s="39" t="s">
        <v>9676</v>
      </c>
      <c r="E1674" s="39" t="s">
        <v>9711</v>
      </c>
      <c r="F1674" s="39" t="s">
        <v>9354</v>
      </c>
      <c r="G1674" t="s">
        <v>7108</v>
      </c>
      <c r="I1674" t="s">
        <v>29</v>
      </c>
      <c r="M1674" t="str">
        <f t="shared" si="30"/>
        <v>FALSE</v>
      </c>
      <c r="W1674" t="s">
        <v>24</v>
      </c>
      <c r="X1674" t="s">
        <v>24</v>
      </c>
      <c r="Y1674" t="s">
        <v>25</v>
      </c>
      <c r="Z1674" t="s">
        <v>25</v>
      </c>
      <c r="AA1674" t="s">
        <v>26</v>
      </c>
      <c r="AB1674" t="s">
        <v>10</v>
      </c>
      <c r="AC1674" t="s">
        <v>25</v>
      </c>
      <c r="AD1674">
        <v>32</v>
      </c>
      <c r="AE1674" t="s">
        <v>6848</v>
      </c>
      <c r="AF1674" t="s">
        <v>27</v>
      </c>
      <c r="AG1674" t="s">
        <v>28</v>
      </c>
      <c r="AN1674">
        <v>0</v>
      </c>
      <c r="AQ1674" t="s">
        <v>9783</v>
      </c>
    </row>
    <row r="1675" spans="1:43" ht="14.45" hidden="1" x14ac:dyDescent="0.3">
      <c r="A1675" t="s">
        <v>7090</v>
      </c>
      <c r="B1675" t="s">
        <v>7688</v>
      </c>
      <c r="C1675" t="s">
        <v>9680</v>
      </c>
      <c r="D1675" s="39" t="s">
        <v>9676</v>
      </c>
      <c r="E1675" s="39" t="s">
        <v>9711</v>
      </c>
      <c r="F1675" s="39" t="s">
        <v>9354</v>
      </c>
      <c r="G1675" t="s">
        <v>7110</v>
      </c>
      <c r="I1675" t="s">
        <v>29</v>
      </c>
      <c r="M1675" t="str">
        <f t="shared" si="30"/>
        <v>FALSE</v>
      </c>
      <c r="W1675" t="s">
        <v>24</v>
      </c>
      <c r="X1675" t="s">
        <v>24</v>
      </c>
      <c r="Y1675" t="s">
        <v>25</v>
      </c>
      <c r="Z1675" t="s">
        <v>25</v>
      </c>
      <c r="AA1675" t="s">
        <v>26</v>
      </c>
      <c r="AB1675" t="s">
        <v>57</v>
      </c>
      <c r="AC1675" t="s">
        <v>25</v>
      </c>
      <c r="AD1675">
        <v>32</v>
      </c>
      <c r="AE1675" t="s">
        <v>6848</v>
      </c>
      <c r="AF1675" t="s">
        <v>31</v>
      </c>
      <c r="AG1675" t="s">
        <v>28</v>
      </c>
      <c r="AN1675">
        <v>1</v>
      </c>
      <c r="AQ1675" t="s">
        <v>9783</v>
      </c>
    </row>
    <row r="1676" spans="1:43" ht="14.45" hidden="1" x14ac:dyDescent="0.3">
      <c r="A1676" t="s">
        <v>7090</v>
      </c>
      <c r="B1676" t="s">
        <v>7689</v>
      </c>
      <c r="C1676" t="s">
        <v>9680</v>
      </c>
      <c r="D1676" s="39" t="s">
        <v>9676</v>
      </c>
      <c r="E1676" s="39" t="s">
        <v>9711</v>
      </c>
      <c r="F1676" s="39" t="s">
        <v>9354</v>
      </c>
      <c r="G1676" t="s">
        <v>7112</v>
      </c>
      <c r="I1676" t="s">
        <v>29</v>
      </c>
      <c r="M1676" t="str">
        <f t="shared" si="30"/>
        <v>FALSE</v>
      </c>
      <c r="W1676" t="s">
        <v>24</v>
      </c>
      <c r="X1676" t="s">
        <v>24</v>
      </c>
      <c r="Y1676" t="s">
        <v>25</v>
      </c>
      <c r="Z1676" t="s">
        <v>25</v>
      </c>
      <c r="AA1676" t="s">
        <v>26</v>
      </c>
      <c r="AB1676" t="s">
        <v>10</v>
      </c>
      <c r="AC1676" t="s">
        <v>25</v>
      </c>
      <c r="AD1676">
        <v>32</v>
      </c>
      <c r="AE1676" t="s">
        <v>6848</v>
      </c>
      <c r="AF1676" t="s">
        <v>27</v>
      </c>
      <c r="AG1676" t="s">
        <v>28</v>
      </c>
      <c r="AN1676">
        <v>0</v>
      </c>
      <c r="AQ1676" t="s">
        <v>9783</v>
      </c>
    </row>
    <row r="1677" spans="1:43" ht="14.45" hidden="1" x14ac:dyDescent="0.3">
      <c r="A1677" t="s">
        <v>7090</v>
      </c>
      <c r="B1677" t="s">
        <v>7690</v>
      </c>
      <c r="C1677" t="s">
        <v>9680</v>
      </c>
      <c r="D1677" s="39" t="s">
        <v>9676</v>
      </c>
      <c r="E1677" s="39" t="s">
        <v>9711</v>
      </c>
      <c r="F1677" s="39" t="s">
        <v>9354</v>
      </c>
      <c r="G1677" t="s">
        <v>7114</v>
      </c>
      <c r="I1677" t="s">
        <v>29</v>
      </c>
      <c r="M1677" t="str">
        <f t="shared" si="30"/>
        <v>FALSE</v>
      </c>
      <c r="W1677" t="s">
        <v>24</v>
      </c>
      <c r="X1677" t="s">
        <v>24</v>
      </c>
      <c r="Y1677" t="s">
        <v>25</v>
      </c>
      <c r="Z1677" t="s">
        <v>25</v>
      </c>
      <c r="AA1677" t="s">
        <v>26</v>
      </c>
      <c r="AB1677" t="s">
        <v>10</v>
      </c>
      <c r="AC1677" t="s">
        <v>25</v>
      </c>
      <c r="AD1677">
        <v>32</v>
      </c>
      <c r="AE1677" t="s">
        <v>6848</v>
      </c>
      <c r="AF1677" t="s">
        <v>27</v>
      </c>
      <c r="AG1677" t="s">
        <v>28</v>
      </c>
      <c r="AN1677">
        <v>0</v>
      </c>
      <c r="AQ1677" t="s">
        <v>9783</v>
      </c>
    </row>
    <row r="1678" spans="1:43" ht="14.45" hidden="1" x14ac:dyDescent="0.3">
      <c r="A1678" t="s">
        <v>7090</v>
      </c>
      <c r="B1678" t="s">
        <v>7691</v>
      </c>
      <c r="C1678" t="s">
        <v>9680</v>
      </c>
      <c r="D1678" s="39" t="s">
        <v>9676</v>
      </c>
      <c r="E1678" s="39" t="s">
        <v>9711</v>
      </c>
      <c r="F1678" s="39" t="s">
        <v>9354</v>
      </c>
      <c r="G1678" t="s">
        <v>7092</v>
      </c>
      <c r="I1678" t="s">
        <v>29</v>
      </c>
      <c r="M1678" t="str">
        <f t="shared" si="30"/>
        <v>FALSE</v>
      </c>
      <c r="W1678" t="s">
        <v>24</v>
      </c>
      <c r="X1678" t="s">
        <v>24</v>
      </c>
      <c r="Y1678" t="s">
        <v>25</v>
      </c>
      <c r="Z1678" t="s">
        <v>25</v>
      </c>
      <c r="AA1678" t="s">
        <v>26</v>
      </c>
      <c r="AB1678" t="s">
        <v>10</v>
      </c>
      <c r="AC1678" t="s">
        <v>25</v>
      </c>
      <c r="AD1678">
        <v>32</v>
      </c>
      <c r="AE1678" t="s">
        <v>24</v>
      </c>
      <c r="AF1678" t="s">
        <v>27</v>
      </c>
      <c r="AG1678" t="s">
        <v>28</v>
      </c>
      <c r="AN1678">
        <v>0</v>
      </c>
      <c r="AQ1678" t="s">
        <v>9783</v>
      </c>
    </row>
    <row r="1679" spans="1:43" ht="14.45" hidden="1" x14ac:dyDescent="0.3">
      <c r="A1679" t="s">
        <v>7090</v>
      </c>
      <c r="B1679" t="s">
        <v>7692</v>
      </c>
      <c r="C1679" t="s">
        <v>9680</v>
      </c>
      <c r="D1679" s="39" t="s">
        <v>9676</v>
      </c>
      <c r="E1679" s="39" t="s">
        <v>9711</v>
      </c>
      <c r="F1679" s="39" t="s">
        <v>9354</v>
      </c>
      <c r="G1679" t="s">
        <v>7094</v>
      </c>
      <c r="I1679" t="s">
        <v>29</v>
      </c>
      <c r="M1679" t="str">
        <f t="shared" si="30"/>
        <v>FALSE</v>
      </c>
      <c r="W1679" t="s">
        <v>24</v>
      </c>
      <c r="X1679" t="s">
        <v>24</v>
      </c>
      <c r="Y1679" t="s">
        <v>25</v>
      </c>
      <c r="Z1679" t="s">
        <v>25</v>
      </c>
      <c r="AA1679" t="s">
        <v>26</v>
      </c>
      <c r="AB1679" t="s">
        <v>10</v>
      </c>
      <c r="AC1679" t="s">
        <v>25</v>
      </c>
      <c r="AD1679">
        <v>32</v>
      </c>
      <c r="AE1679" t="s">
        <v>24</v>
      </c>
      <c r="AF1679" t="s">
        <v>27</v>
      </c>
      <c r="AG1679" t="s">
        <v>28</v>
      </c>
      <c r="AN1679">
        <v>0</v>
      </c>
      <c r="AQ1679" t="s">
        <v>9783</v>
      </c>
    </row>
    <row r="1680" spans="1:43" ht="14.45" hidden="1" x14ac:dyDescent="0.3">
      <c r="A1680" t="s">
        <v>7090</v>
      </c>
      <c r="B1680" t="s">
        <v>7693</v>
      </c>
      <c r="C1680" t="s">
        <v>9680</v>
      </c>
      <c r="D1680" s="39" t="s">
        <v>9676</v>
      </c>
      <c r="E1680" s="39" t="s">
        <v>9711</v>
      </c>
      <c r="F1680" s="39" t="s">
        <v>9354</v>
      </c>
      <c r="G1680" t="s">
        <v>7096</v>
      </c>
      <c r="I1680" t="s">
        <v>29</v>
      </c>
      <c r="M1680" t="str">
        <f t="shared" si="30"/>
        <v>FALSE</v>
      </c>
      <c r="W1680" t="s">
        <v>24</v>
      </c>
      <c r="X1680" t="s">
        <v>24</v>
      </c>
      <c r="Y1680" t="s">
        <v>25</v>
      </c>
      <c r="Z1680" t="s">
        <v>25</v>
      </c>
      <c r="AA1680" t="s">
        <v>26</v>
      </c>
      <c r="AB1680" t="s">
        <v>10</v>
      </c>
      <c r="AC1680" t="s">
        <v>25</v>
      </c>
      <c r="AD1680">
        <v>32</v>
      </c>
      <c r="AE1680" t="s">
        <v>6848</v>
      </c>
      <c r="AF1680" t="s">
        <v>27</v>
      </c>
      <c r="AG1680" t="s">
        <v>28</v>
      </c>
      <c r="AN1680">
        <v>0</v>
      </c>
      <c r="AQ1680" t="s">
        <v>9783</v>
      </c>
    </row>
    <row r="1681" spans="1:43" ht="14.45" hidden="1" x14ac:dyDescent="0.3">
      <c r="A1681" t="s">
        <v>7090</v>
      </c>
      <c r="B1681" t="s">
        <v>7694</v>
      </c>
      <c r="C1681" t="s">
        <v>9680</v>
      </c>
      <c r="D1681" s="39" t="s">
        <v>9676</v>
      </c>
      <c r="E1681" s="39" t="s">
        <v>9711</v>
      </c>
      <c r="F1681" s="39" t="s">
        <v>9354</v>
      </c>
      <c r="G1681" t="s">
        <v>7098</v>
      </c>
      <c r="I1681" t="s">
        <v>29</v>
      </c>
      <c r="M1681" t="str">
        <f t="shared" si="30"/>
        <v>FALSE</v>
      </c>
      <c r="W1681" t="s">
        <v>24</v>
      </c>
      <c r="X1681" t="s">
        <v>24</v>
      </c>
      <c r="Y1681" t="s">
        <v>25</v>
      </c>
      <c r="Z1681" t="s">
        <v>25</v>
      </c>
      <c r="AA1681" t="s">
        <v>26</v>
      </c>
      <c r="AB1681" t="s">
        <v>10</v>
      </c>
      <c r="AC1681" t="s">
        <v>25</v>
      </c>
      <c r="AD1681">
        <v>32</v>
      </c>
      <c r="AE1681" t="s">
        <v>6848</v>
      </c>
      <c r="AF1681" t="s">
        <v>27</v>
      </c>
      <c r="AG1681" t="s">
        <v>28</v>
      </c>
      <c r="AN1681">
        <v>0</v>
      </c>
      <c r="AQ1681" t="s">
        <v>9783</v>
      </c>
    </row>
    <row r="1682" spans="1:43" ht="14.45" hidden="1" x14ac:dyDescent="0.3">
      <c r="A1682" t="s">
        <v>7090</v>
      </c>
      <c r="B1682" t="s">
        <v>7695</v>
      </c>
      <c r="C1682" t="s">
        <v>9680</v>
      </c>
      <c r="D1682" s="39" t="s">
        <v>9676</v>
      </c>
      <c r="E1682" s="39" t="s">
        <v>9711</v>
      </c>
      <c r="F1682" s="39" t="s">
        <v>9354</v>
      </c>
      <c r="G1682" t="s">
        <v>7100</v>
      </c>
      <c r="I1682" t="s">
        <v>29</v>
      </c>
      <c r="M1682" t="str">
        <f t="shared" si="30"/>
        <v>FALSE</v>
      </c>
      <c r="W1682" t="s">
        <v>24</v>
      </c>
      <c r="X1682" t="s">
        <v>24</v>
      </c>
      <c r="Y1682" t="s">
        <v>25</v>
      </c>
      <c r="Z1682" t="s">
        <v>25</v>
      </c>
      <c r="AA1682" t="s">
        <v>26</v>
      </c>
      <c r="AB1682" t="s">
        <v>10</v>
      </c>
      <c r="AC1682" t="s">
        <v>25</v>
      </c>
      <c r="AD1682">
        <v>32</v>
      </c>
      <c r="AE1682" t="s">
        <v>24</v>
      </c>
      <c r="AF1682" t="s">
        <v>27</v>
      </c>
      <c r="AG1682" t="s">
        <v>28</v>
      </c>
      <c r="AN1682">
        <v>0</v>
      </c>
      <c r="AQ1682" t="s">
        <v>9783</v>
      </c>
    </row>
    <row r="1683" spans="1:43" ht="14.45" hidden="1" x14ac:dyDescent="0.3">
      <c r="A1683" t="s">
        <v>7090</v>
      </c>
      <c r="B1683" t="s">
        <v>7696</v>
      </c>
      <c r="C1683" t="s">
        <v>9680</v>
      </c>
      <c r="D1683" s="39" t="s">
        <v>9676</v>
      </c>
      <c r="E1683" s="39" t="s">
        <v>9711</v>
      </c>
      <c r="F1683" s="39" t="s">
        <v>9354</v>
      </c>
      <c r="G1683" t="s">
        <v>7102</v>
      </c>
      <c r="I1683" t="s">
        <v>29</v>
      </c>
      <c r="M1683" t="str">
        <f t="shared" si="30"/>
        <v>FALSE</v>
      </c>
      <c r="W1683" t="s">
        <v>24</v>
      </c>
      <c r="X1683" t="s">
        <v>24</v>
      </c>
      <c r="Y1683" t="s">
        <v>25</v>
      </c>
      <c r="Z1683" t="s">
        <v>25</v>
      </c>
      <c r="AA1683" t="s">
        <v>26</v>
      </c>
      <c r="AB1683" t="s">
        <v>10</v>
      </c>
      <c r="AC1683" t="s">
        <v>25</v>
      </c>
      <c r="AD1683">
        <v>32</v>
      </c>
      <c r="AE1683" t="s">
        <v>24</v>
      </c>
      <c r="AF1683" t="s">
        <v>27</v>
      </c>
      <c r="AG1683" t="s">
        <v>28</v>
      </c>
      <c r="AN1683">
        <v>0</v>
      </c>
      <c r="AQ1683" t="s">
        <v>9783</v>
      </c>
    </row>
    <row r="1684" spans="1:43" ht="14.45" hidden="1" x14ac:dyDescent="0.3">
      <c r="A1684" t="s">
        <v>7090</v>
      </c>
      <c r="B1684" t="s">
        <v>7697</v>
      </c>
      <c r="C1684" t="s">
        <v>9680</v>
      </c>
      <c r="D1684" s="39" t="s">
        <v>9676</v>
      </c>
      <c r="E1684" s="39" t="s">
        <v>9711</v>
      </c>
      <c r="F1684" s="39" t="s">
        <v>9354</v>
      </c>
      <c r="G1684" t="s">
        <v>7104</v>
      </c>
      <c r="I1684" t="s">
        <v>29</v>
      </c>
      <c r="M1684" t="str">
        <f t="shared" si="30"/>
        <v>FALSE</v>
      </c>
      <c r="W1684" t="s">
        <v>24</v>
      </c>
      <c r="X1684" t="s">
        <v>24</v>
      </c>
      <c r="Y1684" t="s">
        <v>25</v>
      </c>
      <c r="Z1684" t="s">
        <v>25</v>
      </c>
      <c r="AA1684" t="s">
        <v>26</v>
      </c>
      <c r="AB1684" t="s">
        <v>10</v>
      </c>
      <c r="AC1684" t="s">
        <v>25</v>
      </c>
      <c r="AD1684">
        <v>32</v>
      </c>
      <c r="AE1684" t="s">
        <v>6848</v>
      </c>
      <c r="AF1684" t="s">
        <v>27</v>
      </c>
      <c r="AG1684" t="s">
        <v>28</v>
      </c>
      <c r="AN1684">
        <v>0</v>
      </c>
      <c r="AQ1684" t="s">
        <v>9783</v>
      </c>
    </row>
    <row r="1685" spans="1:43" ht="14.45" hidden="1" x14ac:dyDescent="0.3">
      <c r="A1685" t="s">
        <v>7090</v>
      </c>
      <c r="B1685" t="s">
        <v>7698</v>
      </c>
      <c r="C1685" t="s">
        <v>9680</v>
      </c>
      <c r="D1685" s="39" t="s">
        <v>9676</v>
      </c>
      <c r="E1685" s="39" t="s">
        <v>9711</v>
      </c>
      <c r="F1685" s="39" t="s">
        <v>9354</v>
      </c>
      <c r="G1685" t="s">
        <v>7106</v>
      </c>
      <c r="I1685" t="s">
        <v>29</v>
      </c>
      <c r="M1685" t="str">
        <f t="shared" si="30"/>
        <v>FALSE</v>
      </c>
      <c r="W1685" t="s">
        <v>24</v>
      </c>
      <c r="X1685" t="s">
        <v>24</v>
      </c>
      <c r="Y1685" t="s">
        <v>25</v>
      </c>
      <c r="Z1685" t="s">
        <v>25</v>
      </c>
      <c r="AA1685" t="s">
        <v>26</v>
      </c>
      <c r="AB1685" t="s">
        <v>10</v>
      </c>
      <c r="AC1685" t="s">
        <v>25</v>
      </c>
      <c r="AD1685">
        <v>32</v>
      </c>
      <c r="AE1685" t="s">
        <v>6848</v>
      </c>
      <c r="AF1685" t="s">
        <v>27</v>
      </c>
      <c r="AG1685" t="s">
        <v>28</v>
      </c>
      <c r="AN1685">
        <v>0</v>
      </c>
      <c r="AQ1685" t="s">
        <v>9783</v>
      </c>
    </row>
    <row r="1686" spans="1:43" ht="14.45" hidden="1" x14ac:dyDescent="0.3">
      <c r="A1686" t="s">
        <v>7090</v>
      </c>
      <c r="B1686" t="s">
        <v>7699</v>
      </c>
      <c r="C1686" t="s">
        <v>9680</v>
      </c>
      <c r="D1686" s="39" t="s">
        <v>9676</v>
      </c>
      <c r="E1686" s="39" t="s">
        <v>9711</v>
      </c>
      <c r="F1686" s="39" t="s">
        <v>9354</v>
      </c>
      <c r="G1686" t="s">
        <v>7108</v>
      </c>
      <c r="I1686" t="s">
        <v>29</v>
      </c>
      <c r="M1686" t="str">
        <f t="shared" si="30"/>
        <v>FALSE</v>
      </c>
      <c r="W1686" t="s">
        <v>24</v>
      </c>
      <c r="X1686" t="s">
        <v>24</v>
      </c>
      <c r="Y1686" t="s">
        <v>25</v>
      </c>
      <c r="Z1686" t="s">
        <v>25</v>
      </c>
      <c r="AA1686" t="s">
        <v>26</v>
      </c>
      <c r="AB1686" t="s">
        <v>10</v>
      </c>
      <c r="AC1686" t="s">
        <v>25</v>
      </c>
      <c r="AD1686">
        <v>32</v>
      </c>
      <c r="AE1686" t="s">
        <v>6848</v>
      </c>
      <c r="AF1686" t="s">
        <v>27</v>
      </c>
      <c r="AG1686" t="s">
        <v>28</v>
      </c>
      <c r="AN1686">
        <v>0</v>
      </c>
      <c r="AQ1686" t="s">
        <v>9783</v>
      </c>
    </row>
    <row r="1687" spans="1:43" ht="14.45" hidden="1" x14ac:dyDescent="0.3">
      <c r="A1687" t="s">
        <v>7090</v>
      </c>
      <c r="B1687" t="s">
        <v>7700</v>
      </c>
      <c r="C1687" t="s">
        <v>9680</v>
      </c>
      <c r="D1687" s="39" t="s">
        <v>9676</v>
      </c>
      <c r="E1687" s="39" t="s">
        <v>9711</v>
      </c>
      <c r="F1687" s="39" t="s">
        <v>9354</v>
      </c>
      <c r="G1687" t="s">
        <v>7110</v>
      </c>
      <c r="I1687" t="s">
        <v>29</v>
      </c>
      <c r="M1687" t="str">
        <f t="shared" si="30"/>
        <v>FALSE</v>
      </c>
      <c r="W1687" t="s">
        <v>24</v>
      </c>
      <c r="X1687" t="s">
        <v>24</v>
      </c>
      <c r="Y1687" t="s">
        <v>25</v>
      </c>
      <c r="Z1687" t="s">
        <v>25</v>
      </c>
      <c r="AA1687" t="s">
        <v>26</v>
      </c>
      <c r="AB1687" t="s">
        <v>57</v>
      </c>
      <c r="AC1687" t="s">
        <v>25</v>
      </c>
      <c r="AD1687">
        <v>32</v>
      </c>
      <c r="AE1687" t="s">
        <v>6848</v>
      </c>
      <c r="AF1687" t="s">
        <v>31</v>
      </c>
      <c r="AG1687" t="s">
        <v>28</v>
      </c>
      <c r="AN1687">
        <v>1</v>
      </c>
      <c r="AQ1687" t="s">
        <v>9783</v>
      </c>
    </row>
    <row r="1688" spans="1:43" ht="14.45" hidden="1" x14ac:dyDescent="0.3">
      <c r="A1688" t="s">
        <v>7090</v>
      </c>
      <c r="B1688" t="s">
        <v>7701</v>
      </c>
      <c r="C1688" t="s">
        <v>9680</v>
      </c>
      <c r="D1688" s="39" t="s">
        <v>9676</v>
      </c>
      <c r="E1688" s="39" t="s">
        <v>9711</v>
      </c>
      <c r="F1688" s="39" t="s">
        <v>9354</v>
      </c>
      <c r="G1688" t="s">
        <v>7112</v>
      </c>
      <c r="I1688" t="s">
        <v>29</v>
      </c>
      <c r="M1688" t="str">
        <f t="shared" si="30"/>
        <v>FALSE</v>
      </c>
      <c r="W1688" t="s">
        <v>24</v>
      </c>
      <c r="X1688" t="s">
        <v>24</v>
      </c>
      <c r="Y1688" t="s">
        <v>25</v>
      </c>
      <c r="Z1688" t="s">
        <v>25</v>
      </c>
      <c r="AA1688" t="s">
        <v>26</v>
      </c>
      <c r="AB1688" t="s">
        <v>10</v>
      </c>
      <c r="AC1688" t="s">
        <v>25</v>
      </c>
      <c r="AD1688">
        <v>32</v>
      </c>
      <c r="AE1688" t="s">
        <v>6848</v>
      </c>
      <c r="AF1688" t="s">
        <v>27</v>
      </c>
      <c r="AG1688" t="s">
        <v>28</v>
      </c>
      <c r="AN1688">
        <v>0</v>
      </c>
      <c r="AQ1688" t="s">
        <v>9783</v>
      </c>
    </row>
    <row r="1689" spans="1:43" ht="14.45" hidden="1" x14ac:dyDescent="0.3">
      <c r="A1689" t="s">
        <v>7090</v>
      </c>
      <c r="B1689" t="s">
        <v>7702</v>
      </c>
      <c r="C1689" t="s">
        <v>9680</v>
      </c>
      <c r="D1689" s="39" t="s">
        <v>9676</v>
      </c>
      <c r="E1689" s="39" t="s">
        <v>9711</v>
      </c>
      <c r="F1689" s="39" t="s">
        <v>9354</v>
      </c>
      <c r="G1689" t="s">
        <v>7114</v>
      </c>
      <c r="I1689" t="s">
        <v>29</v>
      </c>
      <c r="M1689" t="str">
        <f t="shared" si="30"/>
        <v>FALSE</v>
      </c>
      <c r="W1689" t="s">
        <v>24</v>
      </c>
      <c r="X1689" t="s">
        <v>24</v>
      </c>
      <c r="Y1689" t="s">
        <v>25</v>
      </c>
      <c r="Z1689" t="s">
        <v>25</v>
      </c>
      <c r="AA1689" t="s">
        <v>26</v>
      </c>
      <c r="AB1689" t="s">
        <v>10</v>
      </c>
      <c r="AC1689" t="s">
        <v>25</v>
      </c>
      <c r="AD1689">
        <v>32</v>
      </c>
      <c r="AE1689" t="s">
        <v>6848</v>
      </c>
      <c r="AF1689" t="s">
        <v>27</v>
      </c>
      <c r="AG1689" t="s">
        <v>28</v>
      </c>
      <c r="AN1689">
        <v>0</v>
      </c>
      <c r="AQ1689" t="s">
        <v>9783</v>
      </c>
    </row>
    <row r="1690" spans="1:43" ht="14.45" hidden="1" x14ac:dyDescent="0.3">
      <c r="A1690" t="s">
        <v>7090</v>
      </c>
      <c r="B1690" t="s">
        <v>7703</v>
      </c>
      <c r="C1690" t="s">
        <v>9680</v>
      </c>
      <c r="D1690" s="39" t="s">
        <v>9676</v>
      </c>
      <c r="E1690" s="39" t="s">
        <v>9711</v>
      </c>
      <c r="F1690" s="39" t="s">
        <v>9354</v>
      </c>
      <c r="G1690" t="s">
        <v>7092</v>
      </c>
      <c r="I1690" t="s">
        <v>29</v>
      </c>
      <c r="M1690" t="str">
        <f t="shared" si="30"/>
        <v>FALSE</v>
      </c>
      <c r="W1690" t="s">
        <v>24</v>
      </c>
      <c r="X1690" t="s">
        <v>24</v>
      </c>
      <c r="Y1690" t="s">
        <v>25</v>
      </c>
      <c r="Z1690" t="s">
        <v>25</v>
      </c>
      <c r="AA1690" t="s">
        <v>26</v>
      </c>
      <c r="AB1690" t="s">
        <v>10</v>
      </c>
      <c r="AC1690" t="s">
        <v>25</v>
      </c>
      <c r="AD1690">
        <v>32</v>
      </c>
      <c r="AE1690" t="s">
        <v>24</v>
      </c>
      <c r="AF1690" t="s">
        <v>27</v>
      </c>
      <c r="AG1690" t="s">
        <v>28</v>
      </c>
      <c r="AN1690">
        <v>0</v>
      </c>
      <c r="AQ1690" t="s">
        <v>9783</v>
      </c>
    </row>
    <row r="1691" spans="1:43" ht="14.45" hidden="1" x14ac:dyDescent="0.3">
      <c r="A1691" t="s">
        <v>7090</v>
      </c>
      <c r="B1691" t="s">
        <v>7704</v>
      </c>
      <c r="C1691" t="s">
        <v>9680</v>
      </c>
      <c r="D1691" s="39" t="s">
        <v>9676</v>
      </c>
      <c r="E1691" s="39" t="s">
        <v>9711</v>
      </c>
      <c r="F1691" s="39" t="s">
        <v>9354</v>
      </c>
      <c r="G1691" t="s">
        <v>7094</v>
      </c>
      <c r="I1691" t="s">
        <v>29</v>
      </c>
      <c r="M1691" t="str">
        <f t="shared" si="30"/>
        <v>FALSE</v>
      </c>
      <c r="W1691" t="s">
        <v>24</v>
      </c>
      <c r="X1691" t="s">
        <v>24</v>
      </c>
      <c r="Y1691" t="s">
        <v>25</v>
      </c>
      <c r="Z1691" t="s">
        <v>25</v>
      </c>
      <c r="AA1691" t="s">
        <v>26</v>
      </c>
      <c r="AB1691" t="s">
        <v>10</v>
      </c>
      <c r="AC1691" t="s">
        <v>25</v>
      </c>
      <c r="AD1691">
        <v>32</v>
      </c>
      <c r="AE1691" t="s">
        <v>24</v>
      </c>
      <c r="AF1691" t="s">
        <v>27</v>
      </c>
      <c r="AG1691" t="s">
        <v>28</v>
      </c>
      <c r="AN1691">
        <v>0</v>
      </c>
      <c r="AQ1691" t="s">
        <v>9783</v>
      </c>
    </row>
    <row r="1692" spans="1:43" ht="14.45" hidden="1" x14ac:dyDescent="0.3">
      <c r="A1692" t="s">
        <v>7090</v>
      </c>
      <c r="B1692" t="s">
        <v>7705</v>
      </c>
      <c r="C1692" t="s">
        <v>9680</v>
      </c>
      <c r="D1692" s="39" t="s">
        <v>9676</v>
      </c>
      <c r="E1692" s="39" t="s">
        <v>9711</v>
      </c>
      <c r="F1692" s="39" t="s">
        <v>9354</v>
      </c>
      <c r="G1692" t="s">
        <v>7096</v>
      </c>
      <c r="I1692" t="s">
        <v>29</v>
      </c>
      <c r="M1692" t="str">
        <f t="shared" si="30"/>
        <v>FALSE</v>
      </c>
      <c r="W1692" t="s">
        <v>24</v>
      </c>
      <c r="X1692" t="s">
        <v>24</v>
      </c>
      <c r="Y1692" t="s">
        <v>25</v>
      </c>
      <c r="Z1692" t="s">
        <v>25</v>
      </c>
      <c r="AA1692" t="s">
        <v>26</v>
      </c>
      <c r="AB1692" t="s">
        <v>10</v>
      </c>
      <c r="AC1692" t="s">
        <v>25</v>
      </c>
      <c r="AD1692">
        <v>32</v>
      </c>
      <c r="AE1692" t="s">
        <v>6848</v>
      </c>
      <c r="AF1692" t="s">
        <v>27</v>
      </c>
      <c r="AG1692" t="s">
        <v>28</v>
      </c>
      <c r="AN1692">
        <v>0</v>
      </c>
      <c r="AQ1692" t="s">
        <v>9783</v>
      </c>
    </row>
    <row r="1693" spans="1:43" ht="14.45" hidden="1" x14ac:dyDescent="0.3">
      <c r="A1693" t="s">
        <v>7090</v>
      </c>
      <c r="B1693" t="s">
        <v>7706</v>
      </c>
      <c r="C1693" t="s">
        <v>9680</v>
      </c>
      <c r="D1693" s="39" t="s">
        <v>9676</v>
      </c>
      <c r="E1693" s="39" t="s">
        <v>9711</v>
      </c>
      <c r="F1693" s="39" t="s">
        <v>9354</v>
      </c>
      <c r="G1693" t="s">
        <v>7098</v>
      </c>
      <c r="I1693" t="s">
        <v>29</v>
      </c>
      <c r="M1693" t="str">
        <f t="shared" si="30"/>
        <v>FALSE</v>
      </c>
      <c r="W1693" t="s">
        <v>24</v>
      </c>
      <c r="X1693" t="s">
        <v>24</v>
      </c>
      <c r="Y1693" t="s">
        <v>25</v>
      </c>
      <c r="Z1693" t="s">
        <v>25</v>
      </c>
      <c r="AA1693" t="s">
        <v>26</v>
      </c>
      <c r="AB1693" t="s">
        <v>10</v>
      </c>
      <c r="AC1693" t="s">
        <v>25</v>
      </c>
      <c r="AD1693">
        <v>32</v>
      </c>
      <c r="AE1693" t="s">
        <v>6848</v>
      </c>
      <c r="AF1693" t="s">
        <v>27</v>
      </c>
      <c r="AG1693" t="s">
        <v>28</v>
      </c>
      <c r="AN1693">
        <v>0</v>
      </c>
      <c r="AQ1693" t="s">
        <v>9783</v>
      </c>
    </row>
    <row r="1694" spans="1:43" ht="14.45" hidden="1" x14ac:dyDescent="0.3">
      <c r="A1694" t="s">
        <v>7090</v>
      </c>
      <c r="B1694" t="s">
        <v>7707</v>
      </c>
      <c r="C1694" t="s">
        <v>9680</v>
      </c>
      <c r="D1694" s="39" t="s">
        <v>9676</v>
      </c>
      <c r="E1694" s="39" t="s">
        <v>9711</v>
      </c>
      <c r="F1694" s="39" t="s">
        <v>9354</v>
      </c>
      <c r="G1694" t="s">
        <v>7100</v>
      </c>
      <c r="I1694" t="s">
        <v>29</v>
      </c>
      <c r="M1694" t="str">
        <f t="shared" si="30"/>
        <v>FALSE</v>
      </c>
      <c r="W1694" t="s">
        <v>24</v>
      </c>
      <c r="X1694" t="s">
        <v>24</v>
      </c>
      <c r="Y1694" t="s">
        <v>25</v>
      </c>
      <c r="Z1694" t="s">
        <v>25</v>
      </c>
      <c r="AA1694" t="s">
        <v>26</v>
      </c>
      <c r="AB1694" t="s">
        <v>10</v>
      </c>
      <c r="AC1694" t="s">
        <v>25</v>
      </c>
      <c r="AD1694">
        <v>32</v>
      </c>
      <c r="AE1694" t="s">
        <v>24</v>
      </c>
      <c r="AF1694" t="s">
        <v>27</v>
      </c>
      <c r="AG1694" t="s">
        <v>28</v>
      </c>
      <c r="AN1694">
        <v>0</v>
      </c>
      <c r="AQ1694" t="s">
        <v>9783</v>
      </c>
    </row>
    <row r="1695" spans="1:43" ht="14.45" hidden="1" x14ac:dyDescent="0.3">
      <c r="A1695" t="s">
        <v>7090</v>
      </c>
      <c r="B1695" t="s">
        <v>7708</v>
      </c>
      <c r="C1695" t="s">
        <v>9680</v>
      </c>
      <c r="D1695" s="39" t="s">
        <v>9676</v>
      </c>
      <c r="E1695" s="39" t="s">
        <v>9711</v>
      </c>
      <c r="F1695" s="39" t="s">
        <v>9354</v>
      </c>
      <c r="G1695" t="s">
        <v>7102</v>
      </c>
      <c r="I1695" t="s">
        <v>29</v>
      </c>
      <c r="M1695" t="str">
        <f t="shared" si="30"/>
        <v>FALSE</v>
      </c>
      <c r="W1695" t="s">
        <v>24</v>
      </c>
      <c r="X1695" t="s">
        <v>24</v>
      </c>
      <c r="Y1695" t="s">
        <v>25</v>
      </c>
      <c r="Z1695" t="s">
        <v>25</v>
      </c>
      <c r="AA1695" t="s">
        <v>26</v>
      </c>
      <c r="AB1695" t="s">
        <v>10</v>
      </c>
      <c r="AC1695" t="s">
        <v>25</v>
      </c>
      <c r="AD1695">
        <v>32</v>
      </c>
      <c r="AE1695" t="s">
        <v>24</v>
      </c>
      <c r="AF1695" t="s">
        <v>27</v>
      </c>
      <c r="AG1695" t="s">
        <v>28</v>
      </c>
      <c r="AN1695">
        <v>0</v>
      </c>
      <c r="AQ1695" t="s">
        <v>9783</v>
      </c>
    </row>
    <row r="1696" spans="1:43" ht="14.45" hidden="1" x14ac:dyDescent="0.3">
      <c r="A1696" t="s">
        <v>7090</v>
      </c>
      <c r="B1696" t="s">
        <v>7709</v>
      </c>
      <c r="C1696" t="s">
        <v>9680</v>
      </c>
      <c r="D1696" s="39" t="s">
        <v>9676</v>
      </c>
      <c r="E1696" s="39" t="s">
        <v>9711</v>
      </c>
      <c r="F1696" s="39" t="s">
        <v>9354</v>
      </c>
      <c r="G1696" t="s">
        <v>7104</v>
      </c>
      <c r="I1696" t="s">
        <v>29</v>
      </c>
      <c r="M1696" t="str">
        <f t="shared" si="30"/>
        <v>FALSE</v>
      </c>
      <c r="W1696" t="s">
        <v>24</v>
      </c>
      <c r="X1696" t="s">
        <v>24</v>
      </c>
      <c r="Y1696" t="s">
        <v>25</v>
      </c>
      <c r="Z1696" t="s">
        <v>25</v>
      </c>
      <c r="AA1696" t="s">
        <v>26</v>
      </c>
      <c r="AB1696" t="s">
        <v>10</v>
      </c>
      <c r="AC1696" t="s">
        <v>25</v>
      </c>
      <c r="AD1696">
        <v>32</v>
      </c>
      <c r="AE1696" t="s">
        <v>6848</v>
      </c>
      <c r="AF1696" t="s">
        <v>27</v>
      </c>
      <c r="AG1696" t="s">
        <v>28</v>
      </c>
      <c r="AN1696">
        <v>0</v>
      </c>
      <c r="AQ1696" t="s">
        <v>9783</v>
      </c>
    </row>
    <row r="1697" spans="1:43" ht="14.45" hidden="1" x14ac:dyDescent="0.3">
      <c r="A1697" t="s">
        <v>7090</v>
      </c>
      <c r="B1697" t="s">
        <v>7710</v>
      </c>
      <c r="C1697" t="s">
        <v>9680</v>
      </c>
      <c r="D1697" s="39" t="s">
        <v>9676</v>
      </c>
      <c r="E1697" s="39" t="s">
        <v>9711</v>
      </c>
      <c r="F1697" s="39" t="s">
        <v>9354</v>
      </c>
      <c r="G1697" t="s">
        <v>7106</v>
      </c>
      <c r="I1697" t="s">
        <v>29</v>
      </c>
      <c r="M1697" t="str">
        <f t="shared" si="30"/>
        <v>FALSE</v>
      </c>
      <c r="W1697" t="s">
        <v>24</v>
      </c>
      <c r="X1697" t="s">
        <v>24</v>
      </c>
      <c r="Y1697" t="s">
        <v>25</v>
      </c>
      <c r="Z1697" t="s">
        <v>25</v>
      </c>
      <c r="AA1697" t="s">
        <v>26</v>
      </c>
      <c r="AB1697" t="s">
        <v>10</v>
      </c>
      <c r="AC1697" t="s">
        <v>25</v>
      </c>
      <c r="AD1697">
        <v>32</v>
      </c>
      <c r="AE1697" t="s">
        <v>6848</v>
      </c>
      <c r="AF1697" t="s">
        <v>27</v>
      </c>
      <c r="AG1697" t="s">
        <v>28</v>
      </c>
      <c r="AN1697">
        <v>0</v>
      </c>
      <c r="AQ1697" t="s">
        <v>9783</v>
      </c>
    </row>
    <row r="1698" spans="1:43" ht="14.45" hidden="1" x14ac:dyDescent="0.3">
      <c r="A1698" t="s">
        <v>7090</v>
      </c>
      <c r="B1698" t="s">
        <v>7711</v>
      </c>
      <c r="C1698" t="s">
        <v>9680</v>
      </c>
      <c r="D1698" s="39" t="s">
        <v>9676</v>
      </c>
      <c r="E1698" s="39" t="s">
        <v>9711</v>
      </c>
      <c r="F1698" s="39" t="s">
        <v>9354</v>
      </c>
      <c r="G1698" t="s">
        <v>7108</v>
      </c>
      <c r="I1698" t="s">
        <v>29</v>
      </c>
      <c r="M1698" t="str">
        <f t="shared" si="30"/>
        <v>FALSE</v>
      </c>
      <c r="W1698" t="s">
        <v>24</v>
      </c>
      <c r="X1698" t="s">
        <v>24</v>
      </c>
      <c r="Y1698" t="s">
        <v>25</v>
      </c>
      <c r="Z1698" t="s">
        <v>25</v>
      </c>
      <c r="AA1698" t="s">
        <v>26</v>
      </c>
      <c r="AB1698" t="s">
        <v>10</v>
      </c>
      <c r="AC1698" t="s">
        <v>25</v>
      </c>
      <c r="AD1698">
        <v>32</v>
      </c>
      <c r="AE1698" t="s">
        <v>6848</v>
      </c>
      <c r="AF1698" t="s">
        <v>27</v>
      </c>
      <c r="AG1698" t="s">
        <v>28</v>
      </c>
      <c r="AN1698">
        <v>0</v>
      </c>
      <c r="AQ1698" t="s">
        <v>9783</v>
      </c>
    </row>
    <row r="1699" spans="1:43" ht="14.45" hidden="1" x14ac:dyDescent="0.3">
      <c r="A1699" t="s">
        <v>7090</v>
      </c>
      <c r="B1699" t="s">
        <v>7712</v>
      </c>
      <c r="C1699" t="s">
        <v>9680</v>
      </c>
      <c r="D1699" s="39" t="s">
        <v>9676</v>
      </c>
      <c r="E1699" s="39" t="s">
        <v>9711</v>
      </c>
      <c r="F1699" s="39" t="s">
        <v>9354</v>
      </c>
      <c r="G1699" t="s">
        <v>7110</v>
      </c>
      <c r="I1699" t="s">
        <v>29</v>
      </c>
      <c r="M1699" t="str">
        <f t="shared" si="30"/>
        <v>FALSE</v>
      </c>
      <c r="W1699" t="s">
        <v>24</v>
      </c>
      <c r="X1699" t="s">
        <v>24</v>
      </c>
      <c r="Y1699" t="s">
        <v>25</v>
      </c>
      <c r="Z1699" t="s">
        <v>25</v>
      </c>
      <c r="AA1699" t="s">
        <v>26</v>
      </c>
      <c r="AB1699" t="s">
        <v>57</v>
      </c>
      <c r="AC1699" t="s">
        <v>25</v>
      </c>
      <c r="AD1699">
        <v>32</v>
      </c>
      <c r="AE1699" t="s">
        <v>6848</v>
      </c>
      <c r="AF1699" t="s">
        <v>31</v>
      </c>
      <c r="AG1699" t="s">
        <v>28</v>
      </c>
      <c r="AN1699">
        <v>1</v>
      </c>
      <c r="AQ1699" t="s">
        <v>9783</v>
      </c>
    </row>
    <row r="1700" spans="1:43" ht="14.45" hidden="1" x14ac:dyDescent="0.3">
      <c r="A1700" t="s">
        <v>7090</v>
      </c>
      <c r="B1700" t="s">
        <v>7713</v>
      </c>
      <c r="C1700" t="s">
        <v>9680</v>
      </c>
      <c r="D1700" s="39" t="s">
        <v>9676</v>
      </c>
      <c r="E1700" s="39" t="s">
        <v>9711</v>
      </c>
      <c r="F1700" s="39" t="s">
        <v>9354</v>
      </c>
      <c r="G1700" t="s">
        <v>7112</v>
      </c>
      <c r="I1700" t="s">
        <v>29</v>
      </c>
      <c r="M1700" t="str">
        <f t="shared" si="30"/>
        <v>FALSE</v>
      </c>
      <c r="W1700" t="s">
        <v>24</v>
      </c>
      <c r="X1700" t="s">
        <v>24</v>
      </c>
      <c r="Y1700" t="s">
        <v>25</v>
      </c>
      <c r="Z1700" t="s">
        <v>25</v>
      </c>
      <c r="AA1700" t="s">
        <v>26</v>
      </c>
      <c r="AB1700" t="s">
        <v>10</v>
      </c>
      <c r="AC1700" t="s">
        <v>25</v>
      </c>
      <c r="AD1700">
        <v>32</v>
      </c>
      <c r="AE1700" t="s">
        <v>6848</v>
      </c>
      <c r="AF1700" t="s">
        <v>27</v>
      </c>
      <c r="AG1700" t="s">
        <v>28</v>
      </c>
      <c r="AN1700">
        <v>0</v>
      </c>
      <c r="AQ1700" t="s">
        <v>9783</v>
      </c>
    </row>
    <row r="1701" spans="1:43" ht="14.45" hidden="1" x14ac:dyDescent="0.3">
      <c r="A1701" t="s">
        <v>7090</v>
      </c>
      <c r="B1701" t="s">
        <v>7714</v>
      </c>
      <c r="C1701" t="s">
        <v>9680</v>
      </c>
      <c r="D1701" s="39" t="s">
        <v>9676</v>
      </c>
      <c r="E1701" s="39" t="s">
        <v>9711</v>
      </c>
      <c r="F1701" s="39" t="s">
        <v>9354</v>
      </c>
      <c r="G1701" t="s">
        <v>7114</v>
      </c>
      <c r="I1701" t="s">
        <v>29</v>
      </c>
      <c r="M1701" t="str">
        <f t="shared" si="30"/>
        <v>FALSE</v>
      </c>
      <c r="W1701" t="s">
        <v>24</v>
      </c>
      <c r="X1701" t="s">
        <v>24</v>
      </c>
      <c r="Y1701" t="s">
        <v>25</v>
      </c>
      <c r="Z1701" t="s">
        <v>25</v>
      </c>
      <c r="AA1701" t="s">
        <v>26</v>
      </c>
      <c r="AB1701" t="s">
        <v>10</v>
      </c>
      <c r="AC1701" t="s">
        <v>25</v>
      </c>
      <c r="AD1701">
        <v>32</v>
      </c>
      <c r="AE1701" t="s">
        <v>6848</v>
      </c>
      <c r="AF1701" t="s">
        <v>27</v>
      </c>
      <c r="AG1701" t="s">
        <v>28</v>
      </c>
      <c r="AN1701">
        <v>0</v>
      </c>
      <c r="AQ1701" t="s">
        <v>9783</v>
      </c>
    </row>
    <row r="1702" spans="1:43" ht="14.45" hidden="1" x14ac:dyDescent="0.3">
      <c r="A1702" t="s">
        <v>7090</v>
      </c>
      <c r="B1702" t="s">
        <v>7715</v>
      </c>
      <c r="C1702" t="s">
        <v>9680</v>
      </c>
      <c r="D1702" s="39" t="s">
        <v>9676</v>
      </c>
      <c r="E1702" s="39" t="s">
        <v>9711</v>
      </c>
      <c r="F1702" s="39" t="s">
        <v>9354</v>
      </c>
      <c r="G1702" t="s">
        <v>7092</v>
      </c>
      <c r="I1702" t="s">
        <v>29</v>
      </c>
      <c r="M1702" t="str">
        <f t="shared" si="30"/>
        <v>FALSE</v>
      </c>
      <c r="W1702" t="s">
        <v>24</v>
      </c>
      <c r="X1702" t="s">
        <v>24</v>
      </c>
      <c r="Y1702" t="s">
        <v>25</v>
      </c>
      <c r="Z1702" t="s">
        <v>25</v>
      </c>
      <c r="AA1702" t="s">
        <v>26</v>
      </c>
      <c r="AB1702" t="s">
        <v>10</v>
      </c>
      <c r="AC1702" t="s">
        <v>25</v>
      </c>
      <c r="AD1702">
        <v>32</v>
      </c>
      <c r="AE1702" t="s">
        <v>24</v>
      </c>
      <c r="AF1702" t="s">
        <v>27</v>
      </c>
      <c r="AG1702" t="s">
        <v>28</v>
      </c>
      <c r="AN1702">
        <v>0</v>
      </c>
      <c r="AQ1702" t="s">
        <v>9783</v>
      </c>
    </row>
    <row r="1703" spans="1:43" ht="14.45" hidden="1" x14ac:dyDescent="0.3">
      <c r="A1703" t="s">
        <v>7090</v>
      </c>
      <c r="B1703" t="s">
        <v>7716</v>
      </c>
      <c r="C1703" t="s">
        <v>9680</v>
      </c>
      <c r="D1703" s="39" t="s">
        <v>9676</v>
      </c>
      <c r="E1703" s="39" t="s">
        <v>9711</v>
      </c>
      <c r="F1703" s="39" t="s">
        <v>9354</v>
      </c>
      <c r="G1703" t="s">
        <v>7094</v>
      </c>
      <c r="I1703" t="s">
        <v>29</v>
      </c>
      <c r="M1703" t="str">
        <f t="shared" si="30"/>
        <v>FALSE</v>
      </c>
      <c r="W1703" t="s">
        <v>24</v>
      </c>
      <c r="X1703" t="s">
        <v>24</v>
      </c>
      <c r="Y1703" t="s">
        <v>25</v>
      </c>
      <c r="Z1703" t="s">
        <v>25</v>
      </c>
      <c r="AA1703" t="s">
        <v>26</v>
      </c>
      <c r="AB1703" t="s">
        <v>10</v>
      </c>
      <c r="AC1703" t="s">
        <v>25</v>
      </c>
      <c r="AD1703">
        <v>32</v>
      </c>
      <c r="AE1703" t="s">
        <v>24</v>
      </c>
      <c r="AF1703" t="s">
        <v>27</v>
      </c>
      <c r="AG1703" t="s">
        <v>28</v>
      </c>
      <c r="AN1703">
        <v>0</v>
      </c>
      <c r="AQ1703" t="s">
        <v>9783</v>
      </c>
    </row>
    <row r="1704" spans="1:43" ht="14.45" hidden="1" x14ac:dyDescent="0.3">
      <c r="A1704" t="s">
        <v>7090</v>
      </c>
      <c r="B1704" t="s">
        <v>7717</v>
      </c>
      <c r="C1704" t="s">
        <v>9680</v>
      </c>
      <c r="D1704" s="39" t="s">
        <v>9676</v>
      </c>
      <c r="E1704" s="39" t="s">
        <v>9711</v>
      </c>
      <c r="F1704" s="39" t="s">
        <v>9354</v>
      </c>
      <c r="G1704" t="s">
        <v>7096</v>
      </c>
      <c r="I1704" t="s">
        <v>29</v>
      </c>
      <c r="M1704" t="str">
        <f t="shared" si="30"/>
        <v>FALSE</v>
      </c>
      <c r="W1704" t="s">
        <v>24</v>
      </c>
      <c r="X1704" t="s">
        <v>24</v>
      </c>
      <c r="Y1704" t="s">
        <v>25</v>
      </c>
      <c r="Z1704" t="s">
        <v>25</v>
      </c>
      <c r="AA1704" t="s">
        <v>26</v>
      </c>
      <c r="AB1704" t="s">
        <v>10</v>
      </c>
      <c r="AC1704" t="s">
        <v>25</v>
      </c>
      <c r="AD1704">
        <v>32</v>
      </c>
      <c r="AE1704" t="s">
        <v>6848</v>
      </c>
      <c r="AF1704" t="s">
        <v>27</v>
      </c>
      <c r="AG1704" t="s">
        <v>28</v>
      </c>
      <c r="AN1704">
        <v>0</v>
      </c>
      <c r="AQ1704" t="s">
        <v>9783</v>
      </c>
    </row>
    <row r="1705" spans="1:43" ht="14.45" hidden="1" x14ac:dyDescent="0.3">
      <c r="A1705" t="s">
        <v>7090</v>
      </c>
      <c r="B1705" t="s">
        <v>7718</v>
      </c>
      <c r="C1705" t="s">
        <v>9680</v>
      </c>
      <c r="D1705" s="39" t="s">
        <v>9676</v>
      </c>
      <c r="E1705" s="39" t="s">
        <v>9711</v>
      </c>
      <c r="F1705" s="39" t="s">
        <v>9354</v>
      </c>
      <c r="G1705" t="s">
        <v>7098</v>
      </c>
      <c r="I1705" t="s">
        <v>29</v>
      </c>
      <c r="M1705" t="str">
        <f t="shared" si="30"/>
        <v>FALSE</v>
      </c>
      <c r="W1705" t="s">
        <v>24</v>
      </c>
      <c r="X1705" t="s">
        <v>24</v>
      </c>
      <c r="Y1705" t="s">
        <v>25</v>
      </c>
      <c r="Z1705" t="s">
        <v>25</v>
      </c>
      <c r="AA1705" t="s">
        <v>26</v>
      </c>
      <c r="AB1705" t="s">
        <v>10</v>
      </c>
      <c r="AC1705" t="s">
        <v>25</v>
      </c>
      <c r="AD1705">
        <v>32</v>
      </c>
      <c r="AE1705" t="s">
        <v>6848</v>
      </c>
      <c r="AF1705" t="s">
        <v>27</v>
      </c>
      <c r="AG1705" t="s">
        <v>28</v>
      </c>
      <c r="AN1705">
        <v>0</v>
      </c>
      <c r="AQ1705" t="s">
        <v>9783</v>
      </c>
    </row>
    <row r="1706" spans="1:43" ht="14.45" hidden="1" x14ac:dyDescent="0.3">
      <c r="A1706" t="s">
        <v>7090</v>
      </c>
      <c r="B1706" t="s">
        <v>7719</v>
      </c>
      <c r="C1706" t="s">
        <v>9680</v>
      </c>
      <c r="D1706" s="39" t="s">
        <v>9676</v>
      </c>
      <c r="E1706" s="39" t="s">
        <v>9711</v>
      </c>
      <c r="F1706" s="39" t="s">
        <v>9354</v>
      </c>
      <c r="G1706" t="s">
        <v>7100</v>
      </c>
      <c r="I1706" t="s">
        <v>29</v>
      </c>
      <c r="M1706" t="str">
        <f t="shared" si="30"/>
        <v>FALSE</v>
      </c>
      <c r="W1706" t="s">
        <v>24</v>
      </c>
      <c r="X1706" t="s">
        <v>24</v>
      </c>
      <c r="Y1706" t="s">
        <v>25</v>
      </c>
      <c r="Z1706" t="s">
        <v>25</v>
      </c>
      <c r="AA1706" t="s">
        <v>26</v>
      </c>
      <c r="AB1706" t="s">
        <v>10</v>
      </c>
      <c r="AC1706" t="s">
        <v>25</v>
      </c>
      <c r="AD1706">
        <v>32</v>
      </c>
      <c r="AE1706" t="s">
        <v>24</v>
      </c>
      <c r="AF1706" t="s">
        <v>27</v>
      </c>
      <c r="AG1706" t="s">
        <v>28</v>
      </c>
      <c r="AN1706">
        <v>0</v>
      </c>
      <c r="AQ1706" t="s">
        <v>9783</v>
      </c>
    </row>
    <row r="1707" spans="1:43" ht="14.45" hidden="1" x14ac:dyDescent="0.3">
      <c r="A1707" t="s">
        <v>7090</v>
      </c>
      <c r="B1707" t="s">
        <v>7720</v>
      </c>
      <c r="C1707" t="s">
        <v>9680</v>
      </c>
      <c r="D1707" s="39" t="s">
        <v>9676</v>
      </c>
      <c r="E1707" s="39" t="s">
        <v>9711</v>
      </c>
      <c r="F1707" s="39" t="s">
        <v>9354</v>
      </c>
      <c r="G1707" t="s">
        <v>7102</v>
      </c>
      <c r="I1707" t="s">
        <v>29</v>
      </c>
      <c r="M1707" t="str">
        <f t="shared" si="30"/>
        <v>FALSE</v>
      </c>
      <c r="W1707" t="s">
        <v>24</v>
      </c>
      <c r="X1707" t="s">
        <v>24</v>
      </c>
      <c r="Y1707" t="s">
        <v>25</v>
      </c>
      <c r="Z1707" t="s">
        <v>25</v>
      </c>
      <c r="AA1707" t="s">
        <v>26</v>
      </c>
      <c r="AB1707" t="s">
        <v>10</v>
      </c>
      <c r="AC1707" t="s">
        <v>25</v>
      </c>
      <c r="AD1707">
        <v>32</v>
      </c>
      <c r="AE1707" t="s">
        <v>24</v>
      </c>
      <c r="AF1707" t="s">
        <v>27</v>
      </c>
      <c r="AG1707" t="s">
        <v>28</v>
      </c>
      <c r="AN1707">
        <v>0</v>
      </c>
      <c r="AQ1707" t="s">
        <v>9783</v>
      </c>
    </row>
    <row r="1708" spans="1:43" ht="14.45" hidden="1" x14ac:dyDescent="0.3">
      <c r="A1708" t="s">
        <v>7090</v>
      </c>
      <c r="B1708" t="s">
        <v>7721</v>
      </c>
      <c r="C1708" t="s">
        <v>9680</v>
      </c>
      <c r="D1708" s="39" t="s">
        <v>9676</v>
      </c>
      <c r="E1708" s="39" t="s">
        <v>9711</v>
      </c>
      <c r="F1708" s="39" t="s">
        <v>9354</v>
      </c>
      <c r="G1708" t="s">
        <v>7104</v>
      </c>
      <c r="I1708" t="s">
        <v>29</v>
      </c>
      <c r="M1708" t="str">
        <f t="shared" si="30"/>
        <v>FALSE</v>
      </c>
      <c r="W1708" t="s">
        <v>24</v>
      </c>
      <c r="X1708" t="s">
        <v>24</v>
      </c>
      <c r="Y1708" t="s">
        <v>25</v>
      </c>
      <c r="Z1708" t="s">
        <v>25</v>
      </c>
      <c r="AA1708" t="s">
        <v>26</v>
      </c>
      <c r="AB1708" t="s">
        <v>10</v>
      </c>
      <c r="AC1708" t="s">
        <v>25</v>
      </c>
      <c r="AD1708">
        <v>32</v>
      </c>
      <c r="AE1708" t="s">
        <v>6848</v>
      </c>
      <c r="AF1708" t="s">
        <v>27</v>
      </c>
      <c r="AG1708" t="s">
        <v>28</v>
      </c>
      <c r="AN1708">
        <v>0</v>
      </c>
      <c r="AQ1708" t="s">
        <v>9783</v>
      </c>
    </row>
    <row r="1709" spans="1:43" ht="14.45" hidden="1" x14ac:dyDescent="0.3">
      <c r="A1709" t="s">
        <v>7090</v>
      </c>
      <c r="B1709" t="s">
        <v>7722</v>
      </c>
      <c r="C1709" t="s">
        <v>9680</v>
      </c>
      <c r="D1709" s="39" t="s">
        <v>9676</v>
      </c>
      <c r="E1709" s="39" t="s">
        <v>9711</v>
      </c>
      <c r="F1709" s="39" t="s">
        <v>9354</v>
      </c>
      <c r="G1709" t="s">
        <v>7106</v>
      </c>
      <c r="I1709" t="s">
        <v>29</v>
      </c>
      <c r="M1709" t="str">
        <f t="shared" si="30"/>
        <v>FALSE</v>
      </c>
      <c r="W1709" t="s">
        <v>24</v>
      </c>
      <c r="X1709" t="s">
        <v>24</v>
      </c>
      <c r="Y1709" t="s">
        <v>25</v>
      </c>
      <c r="Z1709" t="s">
        <v>25</v>
      </c>
      <c r="AA1709" t="s">
        <v>26</v>
      </c>
      <c r="AB1709" t="s">
        <v>10</v>
      </c>
      <c r="AC1709" t="s">
        <v>25</v>
      </c>
      <c r="AD1709">
        <v>32</v>
      </c>
      <c r="AE1709" t="s">
        <v>6848</v>
      </c>
      <c r="AF1709" t="s">
        <v>27</v>
      </c>
      <c r="AG1709" t="s">
        <v>28</v>
      </c>
      <c r="AN1709">
        <v>0</v>
      </c>
      <c r="AQ1709" t="s">
        <v>9783</v>
      </c>
    </row>
    <row r="1710" spans="1:43" ht="14.45" hidden="1" x14ac:dyDescent="0.3">
      <c r="A1710" t="s">
        <v>7090</v>
      </c>
      <c r="B1710" t="s">
        <v>7723</v>
      </c>
      <c r="C1710" t="s">
        <v>9680</v>
      </c>
      <c r="D1710" s="39" t="s">
        <v>9676</v>
      </c>
      <c r="E1710" s="39" t="s">
        <v>9711</v>
      </c>
      <c r="F1710" s="39" t="s">
        <v>9354</v>
      </c>
      <c r="G1710" t="s">
        <v>7108</v>
      </c>
      <c r="I1710" t="s">
        <v>29</v>
      </c>
      <c r="M1710" t="str">
        <f t="shared" si="30"/>
        <v>FALSE</v>
      </c>
      <c r="W1710" t="s">
        <v>24</v>
      </c>
      <c r="X1710" t="s">
        <v>24</v>
      </c>
      <c r="Y1710" t="s">
        <v>25</v>
      </c>
      <c r="Z1710" t="s">
        <v>25</v>
      </c>
      <c r="AA1710" t="s">
        <v>26</v>
      </c>
      <c r="AB1710" t="s">
        <v>10</v>
      </c>
      <c r="AC1710" t="s">
        <v>25</v>
      </c>
      <c r="AD1710">
        <v>32</v>
      </c>
      <c r="AE1710" t="s">
        <v>6848</v>
      </c>
      <c r="AF1710" t="s">
        <v>27</v>
      </c>
      <c r="AG1710" t="s">
        <v>28</v>
      </c>
      <c r="AN1710">
        <v>0</v>
      </c>
      <c r="AQ1710" t="s">
        <v>9783</v>
      </c>
    </row>
    <row r="1711" spans="1:43" ht="14.45" hidden="1" x14ac:dyDescent="0.3">
      <c r="A1711" t="s">
        <v>7090</v>
      </c>
      <c r="B1711" t="s">
        <v>7724</v>
      </c>
      <c r="C1711" t="s">
        <v>9680</v>
      </c>
      <c r="D1711" s="39" t="s">
        <v>9676</v>
      </c>
      <c r="E1711" s="39" t="s">
        <v>9711</v>
      </c>
      <c r="F1711" s="39" t="s">
        <v>9354</v>
      </c>
      <c r="G1711" t="s">
        <v>7110</v>
      </c>
      <c r="I1711" t="s">
        <v>29</v>
      </c>
      <c r="M1711" t="str">
        <f t="shared" si="30"/>
        <v>FALSE</v>
      </c>
      <c r="W1711" t="s">
        <v>24</v>
      </c>
      <c r="X1711" t="s">
        <v>24</v>
      </c>
      <c r="Y1711" t="s">
        <v>25</v>
      </c>
      <c r="Z1711" t="s">
        <v>25</v>
      </c>
      <c r="AA1711" t="s">
        <v>26</v>
      </c>
      <c r="AB1711" t="s">
        <v>57</v>
      </c>
      <c r="AC1711" t="s">
        <v>25</v>
      </c>
      <c r="AD1711">
        <v>32</v>
      </c>
      <c r="AE1711" t="s">
        <v>6848</v>
      </c>
      <c r="AF1711" t="s">
        <v>31</v>
      </c>
      <c r="AG1711" t="s">
        <v>28</v>
      </c>
      <c r="AN1711">
        <v>1</v>
      </c>
      <c r="AQ1711" t="s">
        <v>9783</v>
      </c>
    </row>
    <row r="1712" spans="1:43" ht="14.45" hidden="1" x14ac:dyDescent="0.3">
      <c r="A1712" t="s">
        <v>7090</v>
      </c>
      <c r="B1712" t="s">
        <v>7725</v>
      </c>
      <c r="C1712" t="s">
        <v>9680</v>
      </c>
      <c r="D1712" s="39" t="s">
        <v>9676</v>
      </c>
      <c r="E1712" s="39" t="s">
        <v>9711</v>
      </c>
      <c r="F1712" s="39" t="s">
        <v>9354</v>
      </c>
      <c r="G1712" t="s">
        <v>7112</v>
      </c>
      <c r="I1712" t="s">
        <v>29</v>
      </c>
      <c r="M1712" t="str">
        <f t="shared" si="30"/>
        <v>FALSE</v>
      </c>
      <c r="W1712" t="s">
        <v>24</v>
      </c>
      <c r="X1712" t="s">
        <v>24</v>
      </c>
      <c r="Y1712" t="s">
        <v>25</v>
      </c>
      <c r="Z1712" t="s">
        <v>25</v>
      </c>
      <c r="AA1712" t="s">
        <v>26</v>
      </c>
      <c r="AB1712" t="s">
        <v>10</v>
      </c>
      <c r="AC1712" t="s">
        <v>25</v>
      </c>
      <c r="AD1712">
        <v>32</v>
      </c>
      <c r="AE1712" t="s">
        <v>6848</v>
      </c>
      <c r="AF1712" t="s">
        <v>27</v>
      </c>
      <c r="AG1712" t="s">
        <v>28</v>
      </c>
      <c r="AN1712">
        <v>0</v>
      </c>
      <c r="AQ1712" t="s">
        <v>9783</v>
      </c>
    </row>
    <row r="1713" spans="1:43" ht="14.45" hidden="1" x14ac:dyDescent="0.3">
      <c r="A1713" t="s">
        <v>7090</v>
      </c>
      <c r="B1713" t="s">
        <v>7726</v>
      </c>
      <c r="C1713" t="s">
        <v>9680</v>
      </c>
      <c r="D1713" s="39" t="s">
        <v>9676</v>
      </c>
      <c r="E1713" s="39" t="s">
        <v>9711</v>
      </c>
      <c r="F1713" s="39" t="s">
        <v>9354</v>
      </c>
      <c r="G1713" t="s">
        <v>7114</v>
      </c>
      <c r="I1713" t="s">
        <v>29</v>
      </c>
      <c r="M1713" t="str">
        <f t="shared" si="30"/>
        <v>FALSE</v>
      </c>
      <c r="W1713" t="s">
        <v>24</v>
      </c>
      <c r="X1713" t="s">
        <v>24</v>
      </c>
      <c r="Y1713" t="s">
        <v>25</v>
      </c>
      <c r="Z1713" t="s">
        <v>25</v>
      </c>
      <c r="AA1713" t="s">
        <v>26</v>
      </c>
      <c r="AB1713" t="s">
        <v>10</v>
      </c>
      <c r="AC1713" t="s">
        <v>25</v>
      </c>
      <c r="AD1713">
        <v>32</v>
      </c>
      <c r="AE1713" t="s">
        <v>6848</v>
      </c>
      <c r="AF1713" t="s">
        <v>27</v>
      </c>
      <c r="AG1713" t="s">
        <v>28</v>
      </c>
      <c r="AN1713">
        <v>0</v>
      </c>
      <c r="AQ1713" t="s">
        <v>9783</v>
      </c>
    </row>
    <row r="1714" spans="1:43" ht="14.45" hidden="1" x14ac:dyDescent="0.3">
      <c r="A1714" t="s">
        <v>7090</v>
      </c>
      <c r="B1714" t="s">
        <v>7727</v>
      </c>
      <c r="C1714" t="s">
        <v>9680</v>
      </c>
      <c r="D1714" s="39" t="s">
        <v>9676</v>
      </c>
      <c r="E1714" s="39" t="s">
        <v>9711</v>
      </c>
      <c r="F1714" s="39" t="s">
        <v>9354</v>
      </c>
      <c r="G1714" t="s">
        <v>7092</v>
      </c>
      <c r="I1714" t="s">
        <v>29</v>
      </c>
      <c r="M1714" t="str">
        <f t="shared" si="30"/>
        <v>FALSE</v>
      </c>
      <c r="W1714" t="s">
        <v>24</v>
      </c>
      <c r="X1714" t="s">
        <v>24</v>
      </c>
      <c r="Y1714" t="s">
        <v>25</v>
      </c>
      <c r="Z1714" t="s">
        <v>25</v>
      </c>
      <c r="AA1714" t="s">
        <v>26</v>
      </c>
      <c r="AB1714" t="s">
        <v>10</v>
      </c>
      <c r="AC1714" t="s">
        <v>25</v>
      </c>
      <c r="AD1714">
        <v>32</v>
      </c>
      <c r="AE1714" t="s">
        <v>24</v>
      </c>
      <c r="AF1714" t="s">
        <v>27</v>
      </c>
      <c r="AG1714" t="s">
        <v>28</v>
      </c>
      <c r="AN1714">
        <v>0</v>
      </c>
      <c r="AQ1714" t="s">
        <v>9783</v>
      </c>
    </row>
    <row r="1715" spans="1:43" ht="14.45" hidden="1" x14ac:dyDescent="0.3">
      <c r="A1715" t="s">
        <v>7090</v>
      </c>
      <c r="B1715" t="s">
        <v>7728</v>
      </c>
      <c r="C1715" t="s">
        <v>9680</v>
      </c>
      <c r="D1715" s="39" t="s">
        <v>9676</v>
      </c>
      <c r="E1715" s="39" t="s">
        <v>9711</v>
      </c>
      <c r="F1715" s="39" t="s">
        <v>9354</v>
      </c>
      <c r="G1715" t="s">
        <v>7094</v>
      </c>
      <c r="I1715" t="s">
        <v>29</v>
      </c>
      <c r="M1715" t="str">
        <f t="shared" si="30"/>
        <v>FALSE</v>
      </c>
      <c r="W1715" t="s">
        <v>24</v>
      </c>
      <c r="X1715" t="s">
        <v>24</v>
      </c>
      <c r="Y1715" t="s">
        <v>25</v>
      </c>
      <c r="Z1715" t="s">
        <v>25</v>
      </c>
      <c r="AA1715" t="s">
        <v>26</v>
      </c>
      <c r="AB1715" t="s">
        <v>10</v>
      </c>
      <c r="AC1715" t="s">
        <v>25</v>
      </c>
      <c r="AD1715">
        <v>32</v>
      </c>
      <c r="AE1715" t="s">
        <v>24</v>
      </c>
      <c r="AF1715" t="s">
        <v>27</v>
      </c>
      <c r="AG1715" t="s">
        <v>28</v>
      </c>
      <c r="AN1715">
        <v>0</v>
      </c>
      <c r="AQ1715" t="s">
        <v>9783</v>
      </c>
    </row>
    <row r="1716" spans="1:43" ht="14.45" hidden="1" x14ac:dyDescent="0.3">
      <c r="A1716" t="s">
        <v>7090</v>
      </c>
      <c r="B1716" t="s">
        <v>7729</v>
      </c>
      <c r="C1716" t="s">
        <v>9680</v>
      </c>
      <c r="D1716" s="39" t="s">
        <v>9676</v>
      </c>
      <c r="E1716" s="39" t="s">
        <v>9711</v>
      </c>
      <c r="F1716" s="39" t="s">
        <v>9354</v>
      </c>
      <c r="G1716" t="s">
        <v>7096</v>
      </c>
      <c r="I1716" t="s">
        <v>29</v>
      </c>
      <c r="M1716" t="str">
        <f t="shared" si="30"/>
        <v>FALSE</v>
      </c>
      <c r="W1716" t="s">
        <v>24</v>
      </c>
      <c r="X1716" t="s">
        <v>24</v>
      </c>
      <c r="Y1716" t="s">
        <v>25</v>
      </c>
      <c r="Z1716" t="s">
        <v>25</v>
      </c>
      <c r="AA1716" t="s">
        <v>26</v>
      </c>
      <c r="AB1716" t="s">
        <v>10</v>
      </c>
      <c r="AC1716" t="s">
        <v>25</v>
      </c>
      <c r="AD1716">
        <v>32</v>
      </c>
      <c r="AE1716" t="s">
        <v>6848</v>
      </c>
      <c r="AF1716" t="s">
        <v>27</v>
      </c>
      <c r="AG1716" t="s">
        <v>28</v>
      </c>
      <c r="AN1716">
        <v>0</v>
      </c>
      <c r="AQ1716" t="s">
        <v>9783</v>
      </c>
    </row>
    <row r="1717" spans="1:43" ht="14.45" hidden="1" x14ac:dyDescent="0.3">
      <c r="A1717" t="s">
        <v>7090</v>
      </c>
      <c r="B1717" t="s">
        <v>7730</v>
      </c>
      <c r="C1717" t="s">
        <v>9680</v>
      </c>
      <c r="D1717" s="39" t="s">
        <v>9676</v>
      </c>
      <c r="E1717" s="39" t="s">
        <v>9711</v>
      </c>
      <c r="F1717" s="39" t="s">
        <v>9354</v>
      </c>
      <c r="G1717" t="s">
        <v>7098</v>
      </c>
      <c r="I1717" t="s">
        <v>29</v>
      </c>
      <c r="M1717" t="str">
        <f t="shared" si="30"/>
        <v>FALSE</v>
      </c>
      <c r="W1717" t="s">
        <v>24</v>
      </c>
      <c r="X1717" t="s">
        <v>24</v>
      </c>
      <c r="Y1717" t="s">
        <v>25</v>
      </c>
      <c r="Z1717" t="s">
        <v>25</v>
      </c>
      <c r="AA1717" t="s">
        <v>26</v>
      </c>
      <c r="AB1717" t="s">
        <v>10</v>
      </c>
      <c r="AC1717" t="s">
        <v>25</v>
      </c>
      <c r="AD1717">
        <v>32</v>
      </c>
      <c r="AE1717" t="s">
        <v>6848</v>
      </c>
      <c r="AF1717" t="s">
        <v>27</v>
      </c>
      <c r="AG1717" t="s">
        <v>28</v>
      </c>
      <c r="AN1717">
        <v>0</v>
      </c>
      <c r="AQ1717" t="s">
        <v>9783</v>
      </c>
    </row>
    <row r="1718" spans="1:43" ht="14.45" hidden="1" x14ac:dyDescent="0.3">
      <c r="A1718" t="s">
        <v>7090</v>
      </c>
      <c r="B1718" t="s">
        <v>7731</v>
      </c>
      <c r="C1718" t="s">
        <v>9680</v>
      </c>
      <c r="D1718" s="39" t="s">
        <v>9676</v>
      </c>
      <c r="E1718" s="39" t="s">
        <v>9711</v>
      </c>
      <c r="F1718" s="39" t="s">
        <v>9354</v>
      </c>
      <c r="G1718" t="s">
        <v>7100</v>
      </c>
      <c r="I1718" t="s">
        <v>29</v>
      </c>
      <c r="M1718" t="str">
        <f t="shared" si="30"/>
        <v>FALSE</v>
      </c>
      <c r="W1718" t="s">
        <v>24</v>
      </c>
      <c r="X1718" t="s">
        <v>24</v>
      </c>
      <c r="Y1718" t="s">
        <v>25</v>
      </c>
      <c r="Z1718" t="s">
        <v>25</v>
      </c>
      <c r="AA1718" t="s">
        <v>26</v>
      </c>
      <c r="AB1718" t="s">
        <v>10</v>
      </c>
      <c r="AC1718" t="s">
        <v>25</v>
      </c>
      <c r="AD1718">
        <v>32</v>
      </c>
      <c r="AE1718" t="s">
        <v>24</v>
      </c>
      <c r="AF1718" t="s">
        <v>27</v>
      </c>
      <c r="AG1718" t="s">
        <v>28</v>
      </c>
      <c r="AN1718">
        <v>0</v>
      </c>
      <c r="AQ1718" t="s">
        <v>9783</v>
      </c>
    </row>
    <row r="1719" spans="1:43" ht="14.45" hidden="1" x14ac:dyDescent="0.3">
      <c r="A1719" t="s">
        <v>7090</v>
      </c>
      <c r="B1719" t="s">
        <v>7732</v>
      </c>
      <c r="C1719" t="s">
        <v>9680</v>
      </c>
      <c r="D1719" s="39" t="s">
        <v>9676</v>
      </c>
      <c r="E1719" s="39" t="s">
        <v>9711</v>
      </c>
      <c r="F1719" s="39" t="s">
        <v>9354</v>
      </c>
      <c r="G1719" t="s">
        <v>7102</v>
      </c>
      <c r="I1719" t="s">
        <v>29</v>
      </c>
      <c r="M1719" t="str">
        <f t="shared" si="30"/>
        <v>FALSE</v>
      </c>
      <c r="W1719" t="s">
        <v>24</v>
      </c>
      <c r="X1719" t="s">
        <v>24</v>
      </c>
      <c r="Y1719" t="s">
        <v>25</v>
      </c>
      <c r="Z1719" t="s">
        <v>25</v>
      </c>
      <c r="AA1719" t="s">
        <v>26</v>
      </c>
      <c r="AB1719" t="s">
        <v>10</v>
      </c>
      <c r="AC1719" t="s">
        <v>25</v>
      </c>
      <c r="AD1719">
        <v>32</v>
      </c>
      <c r="AE1719" t="s">
        <v>24</v>
      </c>
      <c r="AF1719" t="s">
        <v>27</v>
      </c>
      <c r="AG1719" t="s">
        <v>28</v>
      </c>
      <c r="AN1719">
        <v>0</v>
      </c>
      <c r="AQ1719" t="s">
        <v>9783</v>
      </c>
    </row>
    <row r="1720" spans="1:43" ht="14.45" hidden="1" x14ac:dyDescent="0.3">
      <c r="A1720" t="s">
        <v>7090</v>
      </c>
      <c r="B1720" t="s">
        <v>7733</v>
      </c>
      <c r="C1720" t="s">
        <v>9680</v>
      </c>
      <c r="D1720" s="39" t="s">
        <v>9676</v>
      </c>
      <c r="E1720" s="39" t="s">
        <v>9711</v>
      </c>
      <c r="F1720" s="39" t="s">
        <v>9354</v>
      </c>
      <c r="G1720" t="s">
        <v>7104</v>
      </c>
      <c r="I1720" t="s">
        <v>29</v>
      </c>
      <c r="M1720" t="str">
        <f t="shared" si="30"/>
        <v>FALSE</v>
      </c>
      <c r="W1720" t="s">
        <v>24</v>
      </c>
      <c r="X1720" t="s">
        <v>24</v>
      </c>
      <c r="Y1720" t="s">
        <v>25</v>
      </c>
      <c r="Z1720" t="s">
        <v>25</v>
      </c>
      <c r="AA1720" t="s">
        <v>26</v>
      </c>
      <c r="AB1720" t="s">
        <v>10</v>
      </c>
      <c r="AC1720" t="s">
        <v>25</v>
      </c>
      <c r="AD1720">
        <v>32</v>
      </c>
      <c r="AE1720" t="s">
        <v>6848</v>
      </c>
      <c r="AF1720" t="s">
        <v>27</v>
      </c>
      <c r="AG1720" t="s">
        <v>28</v>
      </c>
      <c r="AN1720">
        <v>0</v>
      </c>
      <c r="AQ1720" t="s">
        <v>9783</v>
      </c>
    </row>
    <row r="1721" spans="1:43" ht="14.45" hidden="1" x14ac:dyDescent="0.3">
      <c r="A1721" t="s">
        <v>7090</v>
      </c>
      <c r="B1721" t="s">
        <v>7734</v>
      </c>
      <c r="C1721" t="s">
        <v>9680</v>
      </c>
      <c r="D1721" s="39" t="s">
        <v>9676</v>
      </c>
      <c r="E1721" s="39" t="s">
        <v>9711</v>
      </c>
      <c r="F1721" s="39" t="s">
        <v>9354</v>
      </c>
      <c r="G1721" t="s">
        <v>7106</v>
      </c>
      <c r="I1721" t="s">
        <v>29</v>
      </c>
      <c r="M1721" t="str">
        <f t="shared" si="30"/>
        <v>FALSE</v>
      </c>
      <c r="W1721" t="s">
        <v>24</v>
      </c>
      <c r="X1721" t="s">
        <v>24</v>
      </c>
      <c r="Y1721" t="s">
        <v>25</v>
      </c>
      <c r="Z1721" t="s">
        <v>25</v>
      </c>
      <c r="AA1721" t="s">
        <v>26</v>
      </c>
      <c r="AB1721" t="s">
        <v>10</v>
      </c>
      <c r="AC1721" t="s">
        <v>25</v>
      </c>
      <c r="AD1721">
        <v>32</v>
      </c>
      <c r="AE1721" t="s">
        <v>6848</v>
      </c>
      <c r="AF1721" t="s">
        <v>27</v>
      </c>
      <c r="AG1721" t="s">
        <v>28</v>
      </c>
      <c r="AN1721">
        <v>0</v>
      </c>
      <c r="AQ1721" t="s">
        <v>9783</v>
      </c>
    </row>
    <row r="1722" spans="1:43" ht="14.45" hidden="1" x14ac:dyDescent="0.3">
      <c r="A1722" t="s">
        <v>7090</v>
      </c>
      <c r="B1722" t="s">
        <v>7735</v>
      </c>
      <c r="C1722" t="s">
        <v>9680</v>
      </c>
      <c r="D1722" s="39" t="s">
        <v>9676</v>
      </c>
      <c r="E1722" s="39" t="s">
        <v>9711</v>
      </c>
      <c r="F1722" s="39" t="s">
        <v>9354</v>
      </c>
      <c r="G1722" t="s">
        <v>7108</v>
      </c>
      <c r="I1722" t="s">
        <v>29</v>
      </c>
      <c r="M1722" t="str">
        <f t="shared" si="30"/>
        <v>FALSE</v>
      </c>
      <c r="W1722" t="s">
        <v>24</v>
      </c>
      <c r="X1722" t="s">
        <v>24</v>
      </c>
      <c r="Y1722" t="s">
        <v>25</v>
      </c>
      <c r="Z1722" t="s">
        <v>25</v>
      </c>
      <c r="AA1722" t="s">
        <v>26</v>
      </c>
      <c r="AB1722" t="s">
        <v>10</v>
      </c>
      <c r="AC1722" t="s">
        <v>25</v>
      </c>
      <c r="AD1722">
        <v>32</v>
      </c>
      <c r="AE1722" t="s">
        <v>6848</v>
      </c>
      <c r="AF1722" t="s">
        <v>27</v>
      </c>
      <c r="AG1722" t="s">
        <v>28</v>
      </c>
      <c r="AN1722">
        <v>0</v>
      </c>
      <c r="AQ1722" t="s">
        <v>9783</v>
      </c>
    </row>
    <row r="1723" spans="1:43" ht="14.45" hidden="1" x14ac:dyDescent="0.3">
      <c r="A1723" t="s">
        <v>7090</v>
      </c>
      <c r="B1723" t="s">
        <v>7736</v>
      </c>
      <c r="C1723" t="s">
        <v>9680</v>
      </c>
      <c r="D1723" s="39" t="s">
        <v>9676</v>
      </c>
      <c r="E1723" s="39" t="s">
        <v>9711</v>
      </c>
      <c r="F1723" s="39" t="s">
        <v>9354</v>
      </c>
      <c r="G1723" t="s">
        <v>7110</v>
      </c>
      <c r="I1723" t="s">
        <v>29</v>
      </c>
      <c r="M1723" t="str">
        <f t="shared" si="30"/>
        <v>FALSE</v>
      </c>
      <c r="W1723" t="s">
        <v>24</v>
      </c>
      <c r="X1723" t="s">
        <v>24</v>
      </c>
      <c r="Y1723" t="s">
        <v>25</v>
      </c>
      <c r="Z1723" t="s">
        <v>25</v>
      </c>
      <c r="AA1723" t="s">
        <v>26</v>
      </c>
      <c r="AB1723" t="s">
        <v>57</v>
      </c>
      <c r="AC1723" t="s">
        <v>25</v>
      </c>
      <c r="AD1723">
        <v>32</v>
      </c>
      <c r="AE1723" t="s">
        <v>6848</v>
      </c>
      <c r="AF1723" t="s">
        <v>31</v>
      </c>
      <c r="AG1723" t="s">
        <v>28</v>
      </c>
      <c r="AN1723">
        <v>1</v>
      </c>
      <c r="AQ1723" t="s">
        <v>9783</v>
      </c>
    </row>
    <row r="1724" spans="1:43" ht="14.45" hidden="1" x14ac:dyDescent="0.3">
      <c r="A1724" t="s">
        <v>7090</v>
      </c>
      <c r="B1724" t="s">
        <v>7737</v>
      </c>
      <c r="C1724" t="s">
        <v>9680</v>
      </c>
      <c r="D1724" s="39" t="s">
        <v>9676</v>
      </c>
      <c r="E1724" s="39" t="s">
        <v>9711</v>
      </c>
      <c r="F1724" s="39" t="s">
        <v>9354</v>
      </c>
      <c r="G1724" t="s">
        <v>7112</v>
      </c>
      <c r="I1724" t="s">
        <v>29</v>
      </c>
      <c r="M1724" t="str">
        <f t="shared" si="30"/>
        <v>FALSE</v>
      </c>
      <c r="W1724" t="s">
        <v>24</v>
      </c>
      <c r="X1724" t="s">
        <v>24</v>
      </c>
      <c r="Y1724" t="s">
        <v>25</v>
      </c>
      <c r="Z1724" t="s">
        <v>25</v>
      </c>
      <c r="AA1724" t="s">
        <v>26</v>
      </c>
      <c r="AB1724" t="s">
        <v>10</v>
      </c>
      <c r="AC1724" t="s">
        <v>25</v>
      </c>
      <c r="AD1724">
        <v>32</v>
      </c>
      <c r="AE1724" t="s">
        <v>6848</v>
      </c>
      <c r="AF1724" t="s">
        <v>27</v>
      </c>
      <c r="AG1724" t="s">
        <v>28</v>
      </c>
      <c r="AN1724">
        <v>0</v>
      </c>
      <c r="AQ1724" t="s">
        <v>9783</v>
      </c>
    </row>
    <row r="1725" spans="1:43" ht="14.45" hidden="1" x14ac:dyDescent="0.3">
      <c r="A1725" t="s">
        <v>7090</v>
      </c>
      <c r="B1725" t="s">
        <v>7738</v>
      </c>
      <c r="C1725" t="s">
        <v>9680</v>
      </c>
      <c r="D1725" s="39" t="s">
        <v>9676</v>
      </c>
      <c r="E1725" s="39" t="s">
        <v>9711</v>
      </c>
      <c r="F1725" s="39" t="s">
        <v>9354</v>
      </c>
      <c r="G1725" t="s">
        <v>7114</v>
      </c>
      <c r="I1725" t="s">
        <v>29</v>
      </c>
      <c r="M1725" t="str">
        <f t="shared" si="30"/>
        <v>FALSE</v>
      </c>
      <c r="W1725" t="s">
        <v>24</v>
      </c>
      <c r="X1725" t="s">
        <v>24</v>
      </c>
      <c r="Y1725" t="s">
        <v>25</v>
      </c>
      <c r="Z1725" t="s">
        <v>25</v>
      </c>
      <c r="AA1725" t="s">
        <v>26</v>
      </c>
      <c r="AB1725" t="s">
        <v>10</v>
      </c>
      <c r="AC1725" t="s">
        <v>25</v>
      </c>
      <c r="AD1725">
        <v>32</v>
      </c>
      <c r="AE1725" t="s">
        <v>6848</v>
      </c>
      <c r="AF1725" t="s">
        <v>27</v>
      </c>
      <c r="AG1725" t="s">
        <v>28</v>
      </c>
      <c r="AN1725">
        <v>0</v>
      </c>
      <c r="AQ1725" t="s">
        <v>9783</v>
      </c>
    </row>
    <row r="1726" spans="1:43" ht="14.45" hidden="1" x14ac:dyDescent="0.3">
      <c r="A1726" t="s">
        <v>7090</v>
      </c>
      <c r="B1726" t="s">
        <v>7739</v>
      </c>
      <c r="C1726" t="s">
        <v>9680</v>
      </c>
      <c r="D1726" s="39" t="s">
        <v>9676</v>
      </c>
      <c r="E1726" s="39" t="s">
        <v>9711</v>
      </c>
      <c r="F1726" s="39" t="s">
        <v>9354</v>
      </c>
      <c r="G1726" t="s">
        <v>7092</v>
      </c>
      <c r="I1726" t="s">
        <v>29</v>
      </c>
      <c r="M1726" t="str">
        <f t="shared" si="30"/>
        <v>FALSE</v>
      </c>
      <c r="W1726" t="s">
        <v>24</v>
      </c>
      <c r="X1726" t="s">
        <v>24</v>
      </c>
      <c r="Y1726" t="s">
        <v>25</v>
      </c>
      <c r="Z1726" t="s">
        <v>25</v>
      </c>
      <c r="AA1726" t="s">
        <v>26</v>
      </c>
      <c r="AB1726" t="s">
        <v>10</v>
      </c>
      <c r="AC1726" t="s">
        <v>25</v>
      </c>
      <c r="AD1726">
        <v>32</v>
      </c>
      <c r="AE1726" t="s">
        <v>24</v>
      </c>
      <c r="AF1726" t="s">
        <v>27</v>
      </c>
      <c r="AG1726" t="s">
        <v>28</v>
      </c>
      <c r="AN1726">
        <v>0</v>
      </c>
      <c r="AQ1726" t="s">
        <v>9783</v>
      </c>
    </row>
    <row r="1727" spans="1:43" ht="14.45" hidden="1" x14ac:dyDescent="0.3">
      <c r="A1727" t="s">
        <v>7090</v>
      </c>
      <c r="B1727" t="s">
        <v>7740</v>
      </c>
      <c r="C1727" t="s">
        <v>9680</v>
      </c>
      <c r="D1727" s="39" t="s">
        <v>9676</v>
      </c>
      <c r="E1727" s="39" t="s">
        <v>9711</v>
      </c>
      <c r="F1727" s="39" t="s">
        <v>9354</v>
      </c>
      <c r="G1727" t="s">
        <v>7094</v>
      </c>
      <c r="I1727" t="s">
        <v>29</v>
      </c>
      <c r="M1727" t="str">
        <f t="shared" si="30"/>
        <v>FALSE</v>
      </c>
      <c r="W1727" t="s">
        <v>24</v>
      </c>
      <c r="X1727" t="s">
        <v>24</v>
      </c>
      <c r="Y1727" t="s">
        <v>25</v>
      </c>
      <c r="Z1727" t="s">
        <v>25</v>
      </c>
      <c r="AA1727" t="s">
        <v>26</v>
      </c>
      <c r="AB1727" t="s">
        <v>10</v>
      </c>
      <c r="AC1727" t="s">
        <v>25</v>
      </c>
      <c r="AD1727">
        <v>32</v>
      </c>
      <c r="AE1727" t="s">
        <v>24</v>
      </c>
      <c r="AF1727" t="s">
        <v>27</v>
      </c>
      <c r="AG1727" t="s">
        <v>28</v>
      </c>
      <c r="AN1727">
        <v>0</v>
      </c>
      <c r="AQ1727" t="s">
        <v>9783</v>
      </c>
    </row>
    <row r="1728" spans="1:43" ht="14.45" hidden="1" x14ac:dyDescent="0.3">
      <c r="A1728" t="s">
        <v>7090</v>
      </c>
      <c r="B1728" t="s">
        <v>7741</v>
      </c>
      <c r="C1728" t="s">
        <v>9680</v>
      </c>
      <c r="D1728" s="39" t="s">
        <v>9676</v>
      </c>
      <c r="E1728" s="39" t="s">
        <v>9711</v>
      </c>
      <c r="F1728" s="39" t="s">
        <v>9354</v>
      </c>
      <c r="G1728" t="s">
        <v>7096</v>
      </c>
      <c r="I1728" t="s">
        <v>29</v>
      </c>
      <c r="M1728" t="str">
        <f t="shared" si="30"/>
        <v>FALSE</v>
      </c>
      <c r="W1728" t="s">
        <v>24</v>
      </c>
      <c r="X1728" t="s">
        <v>24</v>
      </c>
      <c r="Y1728" t="s">
        <v>25</v>
      </c>
      <c r="Z1728" t="s">
        <v>25</v>
      </c>
      <c r="AA1728" t="s">
        <v>26</v>
      </c>
      <c r="AB1728" t="s">
        <v>10</v>
      </c>
      <c r="AC1728" t="s">
        <v>25</v>
      </c>
      <c r="AD1728">
        <v>32</v>
      </c>
      <c r="AE1728" t="s">
        <v>6848</v>
      </c>
      <c r="AF1728" t="s">
        <v>27</v>
      </c>
      <c r="AG1728" t="s">
        <v>28</v>
      </c>
      <c r="AN1728">
        <v>0</v>
      </c>
      <c r="AQ1728" t="s">
        <v>9783</v>
      </c>
    </row>
    <row r="1729" spans="1:43" ht="14.45" hidden="1" x14ac:dyDescent="0.3">
      <c r="A1729" t="s">
        <v>7090</v>
      </c>
      <c r="B1729" t="s">
        <v>7742</v>
      </c>
      <c r="C1729" t="s">
        <v>9680</v>
      </c>
      <c r="D1729" s="39" t="s">
        <v>9676</v>
      </c>
      <c r="E1729" s="39" t="s">
        <v>9711</v>
      </c>
      <c r="F1729" s="39" t="s">
        <v>9354</v>
      </c>
      <c r="G1729" t="s">
        <v>7098</v>
      </c>
      <c r="I1729" t="s">
        <v>29</v>
      </c>
      <c r="M1729" t="str">
        <f t="shared" si="30"/>
        <v>FALSE</v>
      </c>
      <c r="W1729" t="s">
        <v>24</v>
      </c>
      <c r="X1729" t="s">
        <v>24</v>
      </c>
      <c r="Y1729" t="s">
        <v>25</v>
      </c>
      <c r="Z1729" t="s">
        <v>25</v>
      </c>
      <c r="AA1729" t="s">
        <v>26</v>
      </c>
      <c r="AB1729" t="s">
        <v>10</v>
      </c>
      <c r="AC1729" t="s">
        <v>25</v>
      </c>
      <c r="AD1729">
        <v>32</v>
      </c>
      <c r="AE1729" t="s">
        <v>6848</v>
      </c>
      <c r="AF1729" t="s">
        <v>27</v>
      </c>
      <c r="AG1729" t="s">
        <v>28</v>
      </c>
      <c r="AN1729">
        <v>0</v>
      </c>
      <c r="AQ1729" t="s">
        <v>9783</v>
      </c>
    </row>
    <row r="1730" spans="1:43" ht="14.45" hidden="1" x14ac:dyDescent="0.3">
      <c r="A1730" t="s">
        <v>7090</v>
      </c>
      <c r="B1730" t="s">
        <v>7743</v>
      </c>
      <c r="C1730" t="s">
        <v>9680</v>
      </c>
      <c r="D1730" s="39" t="s">
        <v>9676</v>
      </c>
      <c r="E1730" s="39" t="s">
        <v>9711</v>
      </c>
      <c r="F1730" s="39" t="s">
        <v>9354</v>
      </c>
      <c r="G1730" t="s">
        <v>7100</v>
      </c>
      <c r="I1730" t="s">
        <v>29</v>
      </c>
      <c r="M1730" t="str">
        <f t="shared" ref="M1730:M1793" si="31">IsReqd(E1730:L1730,Y1730:AA1730)</f>
        <v>FALSE</v>
      </c>
      <c r="W1730" t="s">
        <v>24</v>
      </c>
      <c r="X1730" t="s">
        <v>24</v>
      </c>
      <c r="Y1730" t="s">
        <v>25</v>
      </c>
      <c r="Z1730" t="s">
        <v>25</v>
      </c>
      <c r="AA1730" t="s">
        <v>26</v>
      </c>
      <c r="AB1730" t="s">
        <v>10</v>
      </c>
      <c r="AC1730" t="s">
        <v>25</v>
      </c>
      <c r="AD1730">
        <v>32</v>
      </c>
      <c r="AE1730" t="s">
        <v>24</v>
      </c>
      <c r="AF1730" t="s">
        <v>27</v>
      </c>
      <c r="AG1730" t="s">
        <v>28</v>
      </c>
      <c r="AN1730">
        <v>0</v>
      </c>
      <c r="AQ1730" t="s">
        <v>9783</v>
      </c>
    </row>
    <row r="1731" spans="1:43" ht="14.45" hidden="1" x14ac:dyDescent="0.3">
      <c r="A1731" t="s">
        <v>7090</v>
      </c>
      <c r="B1731" t="s">
        <v>7744</v>
      </c>
      <c r="C1731" t="s">
        <v>9680</v>
      </c>
      <c r="D1731" s="39" t="s">
        <v>9676</v>
      </c>
      <c r="E1731" s="39" t="s">
        <v>9711</v>
      </c>
      <c r="F1731" s="39" t="s">
        <v>9354</v>
      </c>
      <c r="G1731" t="s">
        <v>7102</v>
      </c>
      <c r="I1731" t="s">
        <v>29</v>
      </c>
      <c r="M1731" t="str">
        <f t="shared" si="31"/>
        <v>FALSE</v>
      </c>
      <c r="W1731" t="s">
        <v>24</v>
      </c>
      <c r="X1731" t="s">
        <v>24</v>
      </c>
      <c r="Y1731" t="s">
        <v>25</v>
      </c>
      <c r="Z1731" t="s">
        <v>25</v>
      </c>
      <c r="AA1731" t="s">
        <v>26</v>
      </c>
      <c r="AB1731" t="s">
        <v>10</v>
      </c>
      <c r="AC1731" t="s">
        <v>25</v>
      </c>
      <c r="AD1731">
        <v>32</v>
      </c>
      <c r="AE1731" t="s">
        <v>24</v>
      </c>
      <c r="AF1731" t="s">
        <v>27</v>
      </c>
      <c r="AG1731" t="s">
        <v>28</v>
      </c>
      <c r="AN1731">
        <v>0</v>
      </c>
      <c r="AQ1731" t="s">
        <v>9783</v>
      </c>
    </row>
    <row r="1732" spans="1:43" ht="14.45" hidden="1" x14ac:dyDescent="0.3">
      <c r="A1732" t="s">
        <v>7090</v>
      </c>
      <c r="B1732" t="s">
        <v>7745</v>
      </c>
      <c r="C1732" t="s">
        <v>9680</v>
      </c>
      <c r="D1732" s="39" t="s">
        <v>9676</v>
      </c>
      <c r="E1732" s="39" t="s">
        <v>9711</v>
      </c>
      <c r="F1732" s="39" t="s">
        <v>9354</v>
      </c>
      <c r="G1732" t="s">
        <v>7104</v>
      </c>
      <c r="I1732" t="s">
        <v>29</v>
      </c>
      <c r="M1732" t="str">
        <f t="shared" si="31"/>
        <v>FALSE</v>
      </c>
      <c r="W1732" t="s">
        <v>24</v>
      </c>
      <c r="X1732" t="s">
        <v>24</v>
      </c>
      <c r="Y1732" t="s">
        <v>25</v>
      </c>
      <c r="Z1732" t="s">
        <v>25</v>
      </c>
      <c r="AA1732" t="s">
        <v>26</v>
      </c>
      <c r="AB1732" t="s">
        <v>10</v>
      </c>
      <c r="AC1732" t="s">
        <v>25</v>
      </c>
      <c r="AD1732">
        <v>32</v>
      </c>
      <c r="AE1732" t="s">
        <v>6848</v>
      </c>
      <c r="AF1732" t="s">
        <v>27</v>
      </c>
      <c r="AG1732" t="s">
        <v>28</v>
      </c>
      <c r="AN1732">
        <v>0</v>
      </c>
      <c r="AQ1732" t="s">
        <v>9783</v>
      </c>
    </row>
    <row r="1733" spans="1:43" ht="14.45" hidden="1" x14ac:dyDescent="0.3">
      <c r="A1733" t="s">
        <v>7090</v>
      </c>
      <c r="B1733" t="s">
        <v>7746</v>
      </c>
      <c r="C1733" t="s">
        <v>9680</v>
      </c>
      <c r="D1733" s="39" t="s">
        <v>9676</v>
      </c>
      <c r="E1733" s="39" t="s">
        <v>9711</v>
      </c>
      <c r="F1733" s="39" t="s">
        <v>9354</v>
      </c>
      <c r="G1733" t="s">
        <v>7106</v>
      </c>
      <c r="I1733" t="s">
        <v>29</v>
      </c>
      <c r="M1733" t="str">
        <f t="shared" si="31"/>
        <v>FALSE</v>
      </c>
      <c r="W1733" t="s">
        <v>24</v>
      </c>
      <c r="X1733" t="s">
        <v>24</v>
      </c>
      <c r="Y1733" t="s">
        <v>25</v>
      </c>
      <c r="Z1733" t="s">
        <v>25</v>
      </c>
      <c r="AA1733" t="s">
        <v>26</v>
      </c>
      <c r="AB1733" t="s">
        <v>10</v>
      </c>
      <c r="AC1733" t="s">
        <v>25</v>
      </c>
      <c r="AD1733">
        <v>32</v>
      </c>
      <c r="AE1733" t="s">
        <v>6848</v>
      </c>
      <c r="AF1733" t="s">
        <v>27</v>
      </c>
      <c r="AG1733" t="s">
        <v>28</v>
      </c>
      <c r="AN1733">
        <v>0</v>
      </c>
      <c r="AQ1733" t="s">
        <v>9783</v>
      </c>
    </row>
    <row r="1734" spans="1:43" ht="14.45" hidden="1" x14ac:dyDescent="0.3">
      <c r="A1734" t="s">
        <v>7090</v>
      </c>
      <c r="B1734" t="s">
        <v>7747</v>
      </c>
      <c r="C1734" t="s">
        <v>9680</v>
      </c>
      <c r="D1734" s="39" t="s">
        <v>9676</v>
      </c>
      <c r="E1734" s="39" t="s">
        <v>9711</v>
      </c>
      <c r="F1734" s="39" t="s">
        <v>9354</v>
      </c>
      <c r="G1734" t="s">
        <v>7108</v>
      </c>
      <c r="I1734" t="s">
        <v>29</v>
      </c>
      <c r="M1734" t="str">
        <f t="shared" si="31"/>
        <v>FALSE</v>
      </c>
      <c r="W1734" t="s">
        <v>24</v>
      </c>
      <c r="X1734" t="s">
        <v>24</v>
      </c>
      <c r="Y1734" t="s">
        <v>25</v>
      </c>
      <c r="Z1734" t="s">
        <v>25</v>
      </c>
      <c r="AA1734" t="s">
        <v>26</v>
      </c>
      <c r="AB1734" t="s">
        <v>10</v>
      </c>
      <c r="AC1734" t="s">
        <v>25</v>
      </c>
      <c r="AD1734">
        <v>32</v>
      </c>
      <c r="AE1734" t="s">
        <v>6848</v>
      </c>
      <c r="AF1734" t="s">
        <v>27</v>
      </c>
      <c r="AG1734" t="s">
        <v>28</v>
      </c>
      <c r="AN1734">
        <v>0</v>
      </c>
      <c r="AQ1734" t="s">
        <v>9783</v>
      </c>
    </row>
    <row r="1735" spans="1:43" ht="14.45" hidden="1" x14ac:dyDescent="0.3">
      <c r="A1735" t="s">
        <v>7090</v>
      </c>
      <c r="B1735" t="s">
        <v>7748</v>
      </c>
      <c r="C1735" t="s">
        <v>9680</v>
      </c>
      <c r="D1735" s="39" t="s">
        <v>9676</v>
      </c>
      <c r="E1735" s="39" t="s">
        <v>9711</v>
      </c>
      <c r="F1735" s="39" t="s">
        <v>9354</v>
      </c>
      <c r="G1735" t="s">
        <v>7110</v>
      </c>
      <c r="I1735" t="s">
        <v>29</v>
      </c>
      <c r="M1735" t="str">
        <f t="shared" si="31"/>
        <v>FALSE</v>
      </c>
      <c r="W1735" t="s">
        <v>24</v>
      </c>
      <c r="X1735" t="s">
        <v>24</v>
      </c>
      <c r="Y1735" t="s">
        <v>25</v>
      </c>
      <c r="Z1735" t="s">
        <v>25</v>
      </c>
      <c r="AA1735" t="s">
        <v>26</v>
      </c>
      <c r="AB1735" t="s">
        <v>57</v>
      </c>
      <c r="AC1735" t="s">
        <v>25</v>
      </c>
      <c r="AD1735">
        <v>32</v>
      </c>
      <c r="AE1735" t="s">
        <v>6848</v>
      </c>
      <c r="AF1735" t="s">
        <v>31</v>
      </c>
      <c r="AG1735" t="s">
        <v>28</v>
      </c>
      <c r="AN1735">
        <v>1</v>
      </c>
      <c r="AQ1735" t="s">
        <v>9783</v>
      </c>
    </row>
    <row r="1736" spans="1:43" ht="14.45" hidden="1" x14ac:dyDescent="0.3">
      <c r="A1736" t="s">
        <v>7090</v>
      </c>
      <c r="B1736" t="s">
        <v>7749</v>
      </c>
      <c r="C1736" t="s">
        <v>9680</v>
      </c>
      <c r="D1736" s="39" t="s">
        <v>9676</v>
      </c>
      <c r="E1736" s="39" t="s">
        <v>9711</v>
      </c>
      <c r="F1736" s="39" t="s">
        <v>9354</v>
      </c>
      <c r="G1736" t="s">
        <v>7112</v>
      </c>
      <c r="I1736" t="s">
        <v>29</v>
      </c>
      <c r="M1736" t="str">
        <f t="shared" si="31"/>
        <v>FALSE</v>
      </c>
      <c r="W1736" t="s">
        <v>24</v>
      </c>
      <c r="X1736" t="s">
        <v>24</v>
      </c>
      <c r="Y1736" t="s">
        <v>25</v>
      </c>
      <c r="Z1736" t="s">
        <v>25</v>
      </c>
      <c r="AA1736" t="s">
        <v>26</v>
      </c>
      <c r="AB1736" t="s">
        <v>10</v>
      </c>
      <c r="AC1736" t="s">
        <v>25</v>
      </c>
      <c r="AD1736">
        <v>32</v>
      </c>
      <c r="AE1736" t="s">
        <v>6848</v>
      </c>
      <c r="AF1736" t="s">
        <v>27</v>
      </c>
      <c r="AG1736" t="s">
        <v>28</v>
      </c>
      <c r="AN1736">
        <v>0</v>
      </c>
      <c r="AQ1736" t="s">
        <v>9783</v>
      </c>
    </row>
    <row r="1737" spans="1:43" ht="14.45" hidden="1" x14ac:dyDescent="0.3">
      <c r="A1737" t="s">
        <v>7090</v>
      </c>
      <c r="B1737" t="s">
        <v>7750</v>
      </c>
      <c r="C1737" t="s">
        <v>9680</v>
      </c>
      <c r="D1737" s="39" t="s">
        <v>9676</v>
      </c>
      <c r="E1737" s="39" t="s">
        <v>9711</v>
      </c>
      <c r="F1737" s="39" t="s">
        <v>9354</v>
      </c>
      <c r="G1737" t="s">
        <v>7114</v>
      </c>
      <c r="I1737" t="s">
        <v>29</v>
      </c>
      <c r="M1737" t="str">
        <f t="shared" si="31"/>
        <v>FALSE</v>
      </c>
      <c r="W1737" t="s">
        <v>24</v>
      </c>
      <c r="X1737" t="s">
        <v>24</v>
      </c>
      <c r="Y1737" t="s">
        <v>25</v>
      </c>
      <c r="Z1737" t="s">
        <v>25</v>
      </c>
      <c r="AA1737" t="s">
        <v>26</v>
      </c>
      <c r="AB1737" t="s">
        <v>10</v>
      </c>
      <c r="AC1737" t="s">
        <v>25</v>
      </c>
      <c r="AD1737">
        <v>32</v>
      </c>
      <c r="AE1737" t="s">
        <v>6848</v>
      </c>
      <c r="AF1737" t="s">
        <v>27</v>
      </c>
      <c r="AG1737" t="s">
        <v>28</v>
      </c>
      <c r="AN1737">
        <v>0</v>
      </c>
      <c r="AQ1737" t="s">
        <v>9783</v>
      </c>
    </row>
    <row r="1738" spans="1:43" ht="14.45" hidden="1" x14ac:dyDescent="0.3">
      <c r="A1738" t="s">
        <v>7090</v>
      </c>
      <c r="B1738" t="s">
        <v>7751</v>
      </c>
      <c r="C1738" t="s">
        <v>9680</v>
      </c>
      <c r="D1738" s="39" t="s">
        <v>9676</v>
      </c>
      <c r="E1738" s="39" t="s">
        <v>9711</v>
      </c>
      <c r="F1738" s="39" t="s">
        <v>9354</v>
      </c>
      <c r="G1738" t="s">
        <v>7092</v>
      </c>
      <c r="I1738" t="s">
        <v>29</v>
      </c>
      <c r="M1738" t="str">
        <f t="shared" si="31"/>
        <v>FALSE</v>
      </c>
      <c r="W1738" t="s">
        <v>24</v>
      </c>
      <c r="X1738" t="s">
        <v>24</v>
      </c>
      <c r="Y1738" t="s">
        <v>25</v>
      </c>
      <c r="Z1738" t="s">
        <v>25</v>
      </c>
      <c r="AA1738" t="s">
        <v>26</v>
      </c>
      <c r="AB1738" t="s">
        <v>10</v>
      </c>
      <c r="AC1738" t="s">
        <v>25</v>
      </c>
      <c r="AD1738">
        <v>32</v>
      </c>
      <c r="AE1738" t="s">
        <v>24</v>
      </c>
      <c r="AF1738" t="s">
        <v>27</v>
      </c>
      <c r="AG1738" t="s">
        <v>28</v>
      </c>
      <c r="AN1738">
        <v>0</v>
      </c>
      <c r="AQ1738" t="s">
        <v>9783</v>
      </c>
    </row>
    <row r="1739" spans="1:43" ht="14.45" hidden="1" x14ac:dyDescent="0.3">
      <c r="A1739" t="s">
        <v>7090</v>
      </c>
      <c r="B1739" t="s">
        <v>7752</v>
      </c>
      <c r="C1739" t="s">
        <v>9680</v>
      </c>
      <c r="D1739" s="39" t="s">
        <v>9676</v>
      </c>
      <c r="E1739" s="39" t="s">
        <v>9711</v>
      </c>
      <c r="F1739" s="39" t="s">
        <v>9354</v>
      </c>
      <c r="G1739" t="s">
        <v>7094</v>
      </c>
      <c r="I1739" t="s">
        <v>29</v>
      </c>
      <c r="M1739" t="str">
        <f t="shared" si="31"/>
        <v>FALSE</v>
      </c>
      <c r="W1739" t="s">
        <v>24</v>
      </c>
      <c r="X1739" t="s">
        <v>24</v>
      </c>
      <c r="Y1739" t="s">
        <v>25</v>
      </c>
      <c r="Z1739" t="s">
        <v>25</v>
      </c>
      <c r="AA1739" t="s">
        <v>26</v>
      </c>
      <c r="AB1739" t="s">
        <v>10</v>
      </c>
      <c r="AC1739" t="s">
        <v>25</v>
      </c>
      <c r="AD1739">
        <v>32</v>
      </c>
      <c r="AE1739" t="s">
        <v>24</v>
      </c>
      <c r="AF1739" t="s">
        <v>27</v>
      </c>
      <c r="AG1739" t="s">
        <v>28</v>
      </c>
      <c r="AN1739">
        <v>0</v>
      </c>
      <c r="AQ1739" t="s">
        <v>9783</v>
      </c>
    </row>
    <row r="1740" spans="1:43" ht="14.45" hidden="1" x14ac:dyDescent="0.3">
      <c r="A1740" t="s">
        <v>7090</v>
      </c>
      <c r="B1740" t="s">
        <v>7753</v>
      </c>
      <c r="C1740" t="s">
        <v>9680</v>
      </c>
      <c r="D1740" s="39" t="s">
        <v>9676</v>
      </c>
      <c r="E1740" s="39" t="s">
        <v>9711</v>
      </c>
      <c r="F1740" s="39" t="s">
        <v>9354</v>
      </c>
      <c r="G1740" t="s">
        <v>7096</v>
      </c>
      <c r="I1740" t="s">
        <v>29</v>
      </c>
      <c r="M1740" t="str">
        <f t="shared" si="31"/>
        <v>FALSE</v>
      </c>
      <c r="W1740" t="s">
        <v>24</v>
      </c>
      <c r="X1740" t="s">
        <v>24</v>
      </c>
      <c r="Y1740" t="s">
        <v>25</v>
      </c>
      <c r="Z1740" t="s">
        <v>25</v>
      </c>
      <c r="AA1740" t="s">
        <v>26</v>
      </c>
      <c r="AB1740" t="s">
        <v>10</v>
      </c>
      <c r="AC1740" t="s">
        <v>25</v>
      </c>
      <c r="AD1740">
        <v>32</v>
      </c>
      <c r="AE1740" t="s">
        <v>6848</v>
      </c>
      <c r="AF1740" t="s">
        <v>27</v>
      </c>
      <c r="AG1740" t="s">
        <v>28</v>
      </c>
      <c r="AN1740">
        <v>0</v>
      </c>
      <c r="AQ1740" t="s">
        <v>9783</v>
      </c>
    </row>
    <row r="1741" spans="1:43" ht="14.45" hidden="1" x14ac:dyDescent="0.3">
      <c r="A1741" t="s">
        <v>7090</v>
      </c>
      <c r="B1741" t="s">
        <v>7754</v>
      </c>
      <c r="C1741" t="s">
        <v>9680</v>
      </c>
      <c r="D1741" s="39" t="s">
        <v>9676</v>
      </c>
      <c r="E1741" s="39" t="s">
        <v>9711</v>
      </c>
      <c r="F1741" s="39" t="s">
        <v>9354</v>
      </c>
      <c r="G1741" t="s">
        <v>7098</v>
      </c>
      <c r="I1741" t="s">
        <v>29</v>
      </c>
      <c r="M1741" t="str">
        <f t="shared" si="31"/>
        <v>FALSE</v>
      </c>
      <c r="W1741" t="s">
        <v>24</v>
      </c>
      <c r="X1741" t="s">
        <v>24</v>
      </c>
      <c r="Y1741" t="s">
        <v>25</v>
      </c>
      <c r="Z1741" t="s">
        <v>25</v>
      </c>
      <c r="AA1741" t="s">
        <v>26</v>
      </c>
      <c r="AB1741" t="s">
        <v>10</v>
      </c>
      <c r="AC1741" t="s">
        <v>25</v>
      </c>
      <c r="AD1741">
        <v>32</v>
      </c>
      <c r="AE1741" t="s">
        <v>6848</v>
      </c>
      <c r="AF1741" t="s">
        <v>27</v>
      </c>
      <c r="AG1741" t="s">
        <v>28</v>
      </c>
      <c r="AN1741">
        <v>0</v>
      </c>
      <c r="AQ1741" t="s">
        <v>9783</v>
      </c>
    </row>
    <row r="1742" spans="1:43" ht="14.45" hidden="1" x14ac:dyDescent="0.3">
      <c r="A1742" t="s">
        <v>7090</v>
      </c>
      <c r="B1742" t="s">
        <v>7755</v>
      </c>
      <c r="C1742" t="s">
        <v>9680</v>
      </c>
      <c r="D1742" s="39" t="s">
        <v>9676</v>
      </c>
      <c r="E1742" s="39" t="s">
        <v>9711</v>
      </c>
      <c r="F1742" s="39" t="s">
        <v>9354</v>
      </c>
      <c r="G1742" t="s">
        <v>7100</v>
      </c>
      <c r="I1742" t="s">
        <v>29</v>
      </c>
      <c r="M1742" t="str">
        <f t="shared" si="31"/>
        <v>FALSE</v>
      </c>
      <c r="W1742" t="s">
        <v>24</v>
      </c>
      <c r="X1742" t="s">
        <v>24</v>
      </c>
      <c r="Y1742" t="s">
        <v>25</v>
      </c>
      <c r="Z1742" t="s">
        <v>25</v>
      </c>
      <c r="AA1742" t="s">
        <v>26</v>
      </c>
      <c r="AB1742" t="s">
        <v>10</v>
      </c>
      <c r="AC1742" t="s">
        <v>25</v>
      </c>
      <c r="AD1742">
        <v>32</v>
      </c>
      <c r="AE1742" t="s">
        <v>24</v>
      </c>
      <c r="AF1742" t="s">
        <v>27</v>
      </c>
      <c r="AG1742" t="s">
        <v>28</v>
      </c>
      <c r="AN1742">
        <v>0</v>
      </c>
      <c r="AQ1742" t="s">
        <v>9783</v>
      </c>
    </row>
    <row r="1743" spans="1:43" ht="14.45" hidden="1" x14ac:dyDescent="0.3">
      <c r="A1743" t="s">
        <v>7090</v>
      </c>
      <c r="B1743" t="s">
        <v>7756</v>
      </c>
      <c r="C1743" t="s">
        <v>9680</v>
      </c>
      <c r="D1743" s="39" t="s">
        <v>9676</v>
      </c>
      <c r="E1743" s="39" t="s">
        <v>9711</v>
      </c>
      <c r="F1743" s="39" t="s">
        <v>9354</v>
      </c>
      <c r="G1743" t="s">
        <v>7102</v>
      </c>
      <c r="I1743" t="s">
        <v>29</v>
      </c>
      <c r="M1743" t="str">
        <f t="shared" si="31"/>
        <v>FALSE</v>
      </c>
      <c r="W1743" t="s">
        <v>24</v>
      </c>
      <c r="X1743" t="s">
        <v>24</v>
      </c>
      <c r="Y1743" t="s">
        <v>25</v>
      </c>
      <c r="Z1743" t="s">
        <v>25</v>
      </c>
      <c r="AA1743" t="s">
        <v>26</v>
      </c>
      <c r="AB1743" t="s">
        <v>10</v>
      </c>
      <c r="AC1743" t="s">
        <v>25</v>
      </c>
      <c r="AD1743">
        <v>32</v>
      </c>
      <c r="AE1743" t="s">
        <v>24</v>
      </c>
      <c r="AF1743" t="s">
        <v>27</v>
      </c>
      <c r="AG1743" t="s">
        <v>28</v>
      </c>
      <c r="AN1743">
        <v>0</v>
      </c>
      <c r="AQ1743" t="s">
        <v>9783</v>
      </c>
    </row>
    <row r="1744" spans="1:43" ht="14.45" hidden="1" x14ac:dyDescent="0.3">
      <c r="A1744" t="s">
        <v>7090</v>
      </c>
      <c r="B1744" t="s">
        <v>7757</v>
      </c>
      <c r="C1744" t="s">
        <v>9680</v>
      </c>
      <c r="D1744" s="39" t="s">
        <v>9676</v>
      </c>
      <c r="E1744" s="39" t="s">
        <v>9711</v>
      </c>
      <c r="F1744" s="39" t="s">
        <v>9354</v>
      </c>
      <c r="G1744" t="s">
        <v>7104</v>
      </c>
      <c r="I1744" t="s">
        <v>29</v>
      </c>
      <c r="M1744" t="str">
        <f t="shared" si="31"/>
        <v>FALSE</v>
      </c>
      <c r="W1744" t="s">
        <v>24</v>
      </c>
      <c r="X1744" t="s">
        <v>24</v>
      </c>
      <c r="Y1744" t="s">
        <v>25</v>
      </c>
      <c r="Z1744" t="s">
        <v>25</v>
      </c>
      <c r="AA1744" t="s">
        <v>26</v>
      </c>
      <c r="AB1744" t="s">
        <v>10</v>
      </c>
      <c r="AC1744" t="s">
        <v>25</v>
      </c>
      <c r="AD1744">
        <v>32</v>
      </c>
      <c r="AE1744" t="s">
        <v>6848</v>
      </c>
      <c r="AF1744" t="s">
        <v>27</v>
      </c>
      <c r="AG1744" t="s">
        <v>28</v>
      </c>
      <c r="AN1744">
        <v>0</v>
      </c>
      <c r="AQ1744" t="s">
        <v>9783</v>
      </c>
    </row>
    <row r="1745" spans="1:43" ht="14.45" hidden="1" x14ac:dyDescent="0.3">
      <c r="A1745" t="s">
        <v>7090</v>
      </c>
      <c r="B1745" t="s">
        <v>7758</v>
      </c>
      <c r="C1745" t="s">
        <v>9680</v>
      </c>
      <c r="D1745" s="39" t="s">
        <v>9676</v>
      </c>
      <c r="E1745" s="39" t="s">
        <v>9711</v>
      </c>
      <c r="F1745" s="39" t="s">
        <v>9354</v>
      </c>
      <c r="G1745" t="s">
        <v>7106</v>
      </c>
      <c r="I1745" t="s">
        <v>29</v>
      </c>
      <c r="M1745" t="str">
        <f t="shared" si="31"/>
        <v>FALSE</v>
      </c>
      <c r="W1745" t="s">
        <v>24</v>
      </c>
      <c r="X1745" t="s">
        <v>24</v>
      </c>
      <c r="Y1745" t="s">
        <v>25</v>
      </c>
      <c r="Z1745" t="s">
        <v>25</v>
      </c>
      <c r="AA1745" t="s">
        <v>26</v>
      </c>
      <c r="AB1745" t="s">
        <v>10</v>
      </c>
      <c r="AC1745" t="s">
        <v>25</v>
      </c>
      <c r="AD1745">
        <v>32</v>
      </c>
      <c r="AE1745" t="s">
        <v>6848</v>
      </c>
      <c r="AF1745" t="s">
        <v>27</v>
      </c>
      <c r="AG1745" t="s">
        <v>28</v>
      </c>
      <c r="AN1745">
        <v>0</v>
      </c>
      <c r="AQ1745" t="s">
        <v>9783</v>
      </c>
    </row>
    <row r="1746" spans="1:43" ht="14.45" hidden="1" x14ac:dyDescent="0.3">
      <c r="A1746" t="s">
        <v>7090</v>
      </c>
      <c r="B1746" t="s">
        <v>7759</v>
      </c>
      <c r="C1746" t="s">
        <v>9680</v>
      </c>
      <c r="D1746" s="39" t="s">
        <v>9676</v>
      </c>
      <c r="E1746" s="39" t="s">
        <v>9711</v>
      </c>
      <c r="F1746" s="39" t="s">
        <v>9354</v>
      </c>
      <c r="G1746" t="s">
        <v>7108</v>
      </c>
      <c r="I1746" t="s">
        <v>29</v>
      </c>
      <c r="M1746" t="str">
        <f t="shared" si="31"/>
        <v>FALSE</v>
      </c>
      <c r="W1746" t="s">
        <v>24</v>
      </c>
      <c r="X1746" t="s">
        <v>24</v>
      </c>
      <c r="Y1746" t="s">
        <v>25</v>
      </c>
      <c r="Z1746" t="s">
        <v>25</v>
      </c>
      <c r="AA1746" t="s">
        <v>26</v>
      </c>
      <c r="AB1746" t="s">
        <v>10</v>
      </c>
      <c r="AC1746" t="s">
        <v>25</v>
      </c>
      <c r="AD1746">
        <v>32</v>
      </c>
      <c r="AE1746" t="s">
        <v>6848</v>
      </c>
      <c r="AF1746" t="s">
        <v>27</v>
      </c>
      <c r="AG1746" t="s">
        <v>28</v>
      </c>
      <c r="AN1746">
        <v>0</v>
      </c>
      <c r="AQ1746" t="s">
        <v>9783</v>
      </c>
    </row>
    <row r="1747" spans="1:43" ht="14.45" hidden="1" x14ac:dyDescent="0.3">
      <c r="A1747" t="s">
        <v>7090</v>
      </c>
      <c r="B1747" t="s">
        <v>7760</v>
      </c>
      <c r="C1747" t="s">
        <v>9680</v>
      </c>
      <c r="D1747" s="39" t="s">
        <v>9676</v>
      </c>
      <c r="E1747" s="39" t="s">
        <v>9711</v>
      </c>
      <c r="F1747" s="39" t="s">
        <v>9354</v>
      </c>
      <c r="G1747" t="s">
        <v>7110</v>
      </c>
      <c r="I1747" t="s">
        <v>29</v>
      </c>
      <c r="M1747" t="str">
        <f t="shared" si="31"/>
        <v>FALSE</v>
      </c>
      <c r="W1747" t="s">
        <v>24</v>
      </c>
      <c r="X1747" t="s">
        <v>24</v>
      </c>
      <c r="Y1747" t="s">
        <v>25</v>
      </c>
      <c r="Z1747" t="s">
        <v>25</v>
      </c>
      <c r="AA1747" t="s">
        <v>26</v>
      </c>
      <c r="AB1747" t="s">
        <v>57</v>
      </c>
      <c r="AC1747" t="s">
        <v>25</v>
      </c>
      <c r="AD1747">
        <v>32</v>
      </c>
      <c r="AE1747" t="s">
        <v>6848</v>
      </c>
      <c r="AF1747" t="s">
        <v>31</v>
      </c>
      <c r="AG1747" t="s">
        <v>28</v>
      </c>
      <c r="AN1747">
        <v>1</v>
      </c>
      <c r="AQ1747" t="s">
        <v>9783</v>
      </c>
    </row>
    <row r="1748" spans="1:43" ht="14.45" hidden="1" x14ac:dyDescent="0.3">
      <c r="A1748" t="s">
        <v>7090</v>
      </c>
      <c r="B1748" t="s">
        <v>7761</v>
      </c>
      <c r="C1748" t="s">
        <v>9680</v>
      </c>
      <c r="D1748" s="39" t="s">
        <v>9676</v>
      </c>
      <c r="E1748" s="39" t="s">
        <v>9711</v>
      </c>
      <c r="F1748" s="39" t="s">
        <v>9354</v>
      </c>
      <c r="G1748" t="s">
        <v>7112</v>
      </c>
      <c r="I1748" t="s">
        <v>29</v>
      </c>
      <c r="M1748" t="str">
        <f t="shared" si="31"/>
        <v>FALSE</v>
      </c>
      <c r="W1748" t="s">
        <v>24</v>
      </c>
      <c r="X1748" t="s">
        <v>24</v>
      </c>
      <c r="Y1748" t="s">
        <v>25</v>
      </c>
      <c r="Z1748" t="s">
        <v>25</v>
      </c>
      <c r="AA1748" t="s">
        <v>26</v>
      </c>
      <c r="AB1748" t="s">
        <v>10</v>
      </c>
      <c r="AC1748" t="s">
        <v>25</v>
      </c>
      <c r="AD1748">
        <v>32</v>
      </c>
      <c r="AE1748" t="s">
        <v>6848</v>
      </c>
      <c r="AF1748" t="s">
        <v>27</v>
      </c>
      <c r="AG1748" t="s">
        <v>28</v>
      </c>
      <c r="AN1748">
        <v>0</v>
      </c>
      <c r="AQ1748" t="s">
        <v>9783</v>
      </c>
    </row>
    <row r="1749" spans="1:43" ht="14.45" hidden="1" x14ac:dyDescent="0.3">
      <c r="A1749" t="s">
        <v>7090</v>
      </c>
      <c r="B1749" t="s">
        <v>7762</v>
      </c>
      <c r="C1749" t="s">
        <v>9680</v>
      </c>
      <c r="D1749" s="39" t="s">
        <v>9676</v>
      </c>
      <c r="E1749" s="39" t="s">
        <v>9711</v>
      </c>
      <c r="F1749" s="39" t="s">
        <v>9354</v>
      </c>
      <c r="G1749" t="s">
        <v>7114</v>
      </c>
      <c r="I1749" t="s">
        <v>29</v>
      </c>
      <c r="M1749" t="str">
        <f t="shared" si="31"/>
        <v>FALSE</v>
      </c>
      <c r="W1749" t="s">
        <v>24</v>
      </c>
      <c r="X1749" t="s">
        <v>24</v>
      </c>
      <c r="Y1749" t="s">
        <v>25</v>
      </c>
      <c r="Z1749" t="s">
        <v>25</v>
      </c>
      <c r="AA1749" t="s">
        <v>26</v>
      </c>
      <c r="AB1749" t="s">
        <v>10</v>
      </c>
      <c r="AC1749" t="s">
        <v>25</v>
      </c>
      <c r="AD1749">
        <v>32</v>
      </c>
      <c r="AE1749" t="s">
        <v>6848</v>
      </c>
      <c r="AF1749" t="s">
        <v>27</v>
      </c>
      <c r="AG1749" t="s">
        <v>28</v>
      </c>
      <c r="AN1749">
        <v>0</v>
      </c>
      <c r="AQ1749" t="s">
        <v>9783</v>
      </c>
    </row>
    <row r="1750" spans="1:43" ht="14.45" hidden="1" x14ac:dyDescent="0.3">
      <c r="A1750" t="s">
        <v>7090</v>
      </c>
      <c r="B1750" t="s">
        <v>7763</v>
      </c>
      <c r="C1750" t="s">
        <v>9680</v>
      </c>
      <c r="D1750" s="39" t="s">
        <v>9676</v>
      </c>
      <c r="E1750" s="39" t="s">
        <v>9711</v>
      </c>
      <c r="F1750" s="39" t="s">
        <v>9354</v>
      </c>
      <c r="G1750" t="s">
        <v>7092</v>
      </c>
      <c r="I1750" t="s">
        <v>29</v>
      </c>
      <c r="M1750" t="str">
        <f t="shared" si="31"/>
        <v>FALSE</v>
      </c>
      <c r="W1750" t="s">
        <v>24</v>
      </c>
      <c r="X1750" t="s">
        <v>24</v>
      </c>
      <c r="Y1750" t="s">
        <v>25</v>
      </c>
      <c r="Z1750" t="s">
        <v>25</v>
      </c>
      <c r="AA1750" t="s">
        <v>26</v>
      </c>
      <c r="AB1750" t="s">
        <v>10</v>
      </c>
      <c r="AC1750" t="s">
        <v>25</v>
      </c>
      <c r="AD1750">
        <v>32</v>
      </c>
      <c r="AE1750" t="s">
        <v>24</v>
      </c>
      <c r="AF1750" t="s">
        <v>27</v>
      </c>
      <c r="AG1750" t="s">
        <v>28</v>
      </c>
      <c r="AN1750">
        <v>0</v>
      </c>
      <c r="AQ1750" t="s">
        <v>9783</v>
      </c>
    </row>
    <row r="1751" spans="1:43" ht="14.45" hidden="1" x14ac:dyDescent="0.3">
      <c r="A1751" t="s">
        <v>7090</v>
      </c>
      <c r="B1751" t="s">
        <v>7764</v>
      </c>
      <c r="C1751" t="s">
        <v>9680</v>
      </c>
      <c r="D1751" s="39" t="s">
        <v>9676</v>
      </c>
      <c r="E1751" s="39" t="s">
        <v>9711</v>
      </c>
      <c r="F1751" s="39" t="s">
        <v>9354</v>
      </c>
      <c r="G1751" t="s">
        <v>7094</v>
      </c>
      <c r="I1751" t="s">
        <v>29</v>
      </c>
      <c r="M1751" t="str">
        <f t="shared" si="31"/>
        <v>FALSE</v>
      </c>
      <c r="W1751" t="s">
        <v>24</v>
      </c>
      <c r="X1751" t="s">
        <v>24</v>
      </c>
      <c r="Y1751" t="s">
        <v>25</v>
      </c>
      <c r="Z1751" t="s">
        <v>25</v>
      </c>
      <c r="AA1751" t="s">
        <v>26</v>
      </c>
      <c r="AB1751" t="s">
        <v>10</v>
      </c>
      <c r="AC1751" t="s">
        <v>25</v>
      </c>
      <c r="AD1751">
        <v>32</v>
      </c>
      <c r="AE1751" t="s">
        <v>24</v>
      </c>
      <c r="AF1751" t="s">
        <v>27</v>
      </c>
      <c r="AG1751" t="s">
        <v>28</v>
      </c>
      <c r="AN1751">
        <v>0</v>
      </c>
      <c r="AQ1751" t="s">
        <v>9783</v>
      </c>
    </row>
    <row r="1752" spans="1:43" ht="14.45" hidden="1" x14ac:dyDescent="0.3">
      <c r="A1752" t="s">
        <v>7090</v>
      </c>
      <c r="B1752" t="s">
        <v>7765</v>
      </c>
      <c r="C1752" t="s">
        <v>9680</v>
      </c>
      <c r="D1752" s="39" t="s">
        <v>9676</v>
      </c>
      <c r="E1752" s="39" t="s">
        <v>9711</v>
      </c>
      <c r="F1752" s="39" t="s">
        <v>9354</v>
      </c>
      <c r="G1752" t="s">
        <v>7096</v>
      </c>
      <c r="I1752" t="s">
        <v>29</v>
      </c>
      <c r="M1752" t="str">
        <f t="shared" si="31"/>
        <v>FALSE</v>
      </c>
      <c r="W1752" t="s">
        <v>24</v>
      </c>
      <c r="X1752" t="s">
        <v>24</v>
      </c>
      <c r="Y1752" t="s">
        <v>25</v>
      </c>
      <c r="Z1752" t="s">
        <v>25</v>
      </c>
      <c r="AA1752" t="s">
        <v>26</v>
      </c>
      <c r="AB1752" t="s">
        <v>10</v>
      </c>
      <c r="AC1752" t="s">
        <v>25</v>
      </c>
      <c r="AD1752">
        <v>32</v>
      </c>
      <c r="AE1752" t="s">
        <v>6848</v>
      </c>
      <c r="AF1752" t="s">
        <v>27</v>
      </c>
      <c r="AG1752" t="s">
        <v>28</v>
      </c>
      <c r="AN1752">
        <v>0</v>
      </c>
      <c r="AQ1752" t="s">
        <v>9783</v>
      </c>
    </row>
    <row r="1753" spans="1:43" ht="14.45" hidden="1" x14ac:dyDescent="0.3">
      <c r="A1753" t="s">
        <v>7090</v>
      </c>
      <c r="B1753" t="s">
        <v>7766</v>
      </c>
      <c r="C1753" t="s">
        <v>9680</v>
      </c>
      <c r="D1753" s="39" t="s">
        <v>9676</v>
      </c>
      <c r="E1753" s="39" t="s">
        <v>9711</v>
      </c>
      <c r="F1753" s="39" t="s">
        <v>9354</v>
      </c>
      <c r="G1753" t="s">
        <v>7098</v>
      </c>
      <c r="I1753" t="s">
        <v>29</v>
      </c>
      <c r="M1753" t="str">
        <f t="shared" si="31"/>
        <v>FALSE</v>
      </c>
      <c r="W1753" t="s">
        <v>24</v>
      </c>
      <c r="X1753" t="s">
        <v>24</v>
      </c>
      <c r="Y1753" t="s">
        <v>25</v>
      </c>
      <c r="Z1753" t="s">
        <v>25</v>
      </c>
      <c r="AA1753" t="s">
        <v>26</v>
      </c>
      <c r="AB1753" t="s">
        <v>10</v>
      </c>
      <c r="AC1753" t="s">
        <v>25</v>
      </c>
      <c r="AD1753">
        <v>32</v>
      </c>
      <c r="AE1753" t="s">
        <v>6848</v>
      </c>
      <c r="AF1753" t="s">
        <v>27</v>
      </c>
      <c r="AG1753" t="s">
        <v>28</v>
      </c>
      <c r="AN1753">
        <v>0</v>
      </c>
      <c r="AQ1753" t="s">
        <v>9783</v>
      </c>
    </row>
    <row r="1754" spans="1:43" ht="14.45" hidden="1" x14ac:dyDescent="0.3">
      <c r="A1754" t="s">
        <v>7090</v>
      </c>
      <c r="B1754" t="s">
        <v>7767</v>
      </c>
      <c r="C1754" t="s">
        <v>9680</v>
      </c>
      <c r="D1754" s="39" t="s">
        <v>9676</v>
      </c>
      <c r="E1754" s="39" t="s">
        <v>9711</v>
      </c>
      <c r="F1754" s="39" t="s">
        <v>9354</v>
      </c>
      <c r="G1754" t="s">
        <v>7100</v>
      </c>
      <c r="I1754" t="s">
        <v>29</v>
      </c>
      <c r="M1754" t="str">
        <f t="shared" si="31"/>
        <v>FALSE</v>
      </c>
      <c r="W1754" t="s">
        <v>24</v>
      </c>
      <c r="X1754" t="s">
        <v>24</v>
      </c>
      <c r="Y1754" t="s">
        <v>25</v>
      </c>
      <c r="Z1754" t="s">
        <v>25</v>
      </c>
      <c r="AA1754" t="s">
        <v>26</v>
      </c>
      <c r="AB1754" t="s">
        <v>10</v>
      </c>
      <c r="AC1754" t="s">
        <v>25</v>
      </c>
      <c r="AD1754">
        <v>32</v>
      </c>
      <c r="AE1754" t="s">
        <v>24</v>
      </c>
      <c r="AF1754" t="s">
        <v>27</v>
      </c>
      <c r="AG1754" t="s">
        <v>28</v>
      </c>
      <c r="AN1754">
        <v>0</v>
      </c>
      <c r="AQ1754" t="s">
        <v>9783</v>
      </c>
    </row>
    <row r="1755" spans="1:43" ht="14.45" hidden="1" x14ac:dyDescent="0.3">
      <c r="A1755" t="s">
        <v>7090</v>
      </c>
      <c r="B1755" t="s">
        <v>7768</v>
      </c>
      <c r="C1755" t="s">
        <v>9680</v>
      </c>
      <c r="D1755" s="39" t="s">
        <v>9676</v>
      </c>
      <c r="E1755" s="39" t="s">
        <v>9711</v>
      </c>
      <c r="F1755" s="39" t="s">
        <v>9354</v>
      </c>
      <c r="G1755" t="s">
        <v>7102</v>
      </c>
      <c r="I1755" t="s">
        <v>29</v>
      </c>
      <c r="M1755" t="str">
        <f t="shared" si="31"/>
        <v>FALSE</v>
      </c>
      <c r="W1755" t="s">
        <v>24</v>
      </c>
      <c r="X1755" t="s">
        <v>24</v>
      </c>
      <c r="Y1755" t="s">
        <v>25</v>
      </c>
      <c r="Z1755" t="s">
        <v>25</v>
      </c>
      <c r="AA1755" t="s">
        <v>26</v>
      </c>
      <c r="AB1755" t="s">
        <v>10</v>
      </c>
      <c r="AC1755" t="s">
        <v>25</v>
      </c>
      <c r="AD1755">
        <v>32</v>
      </c>
      <c r="AE1755" t="s">
        <v>24</v>
      </c>
      <c r="AF1755" t="s">
        <v>27</v>
      </c>
      <c r="AG1755" t="s">
        <v>28</v>
      </c>
      <c r="AN1755">
        <v>0</v>
      </c>
      <c r="AQ1755" t="s">
        <v>9783</v>
      </c>
    </row>
    <row r="1756" spans="1:43" ht="14.45" hidden="1" x14ac:dyDescent="0.3">
      <c r="A1756" t="s">
        <v>7090</v>
      </c>
      <c r="B1756" t="s">
        <v>7769</v>
      </c>
      <c r="C1756" t="s">
        <v>9680</v>
      </c>
      <c r="D1756" s="39" t="s">
        <v>9676</v>
      </c>
      <c r="E1756" s="39" t="s">
        <v>9711</v>
      </c>
      <c r="F1756" s="39" t="s">
        <v>9354</v>
      </c>
      <c r="G1756" t="s">
        <v>7104</v>
      </c>
      <c r="I1756" t="s">
        <v>29</v>
      </c>
      <c r="M1756" t="str">
        <f t="shared" si="31"/>
        <v>FALSE</v>
      </c>
      <c r="W1756" t="s">
        <v>24</v>
      </c>
      <c r="X1756" t="s">
        <v>24</v>
      </c>
      <c r="Y1756" t="s">
        <v>25</v>
      </c>
      <c r="Z1756" t="s">
        <v>25</v>
      </c>
      <c r="AA1756" t="s">
        <v>26</v>
      </c>
      <c r="AB1756" t="s">
        <v>10</v>
      </c>
      <c r="AC1756" t="s">
        <v>25</v>
      </c>
      <c r="AD1756">
        <v>32</v>
      </c>
      <c r="AE1756" t="s">
        <v>6848</v>
      </c>
      <c r="AF1756" t="s">
        <v>27</v>
      </c>
      <c r="AG1756" t="s">
        <v>28</v>
      </c>
      <c r="AN1756">
        <v>0</v>
      </c>
      <c r="AQ1756" t="s">
        <v>9783</v>
      </c>
    </row>
    <row r="1757" spans="1:43" ht="14.45" hidden="1" x14ac:dyDescent="0.3">
      <c r="A1757" t="s">
        <v>7090</v>
      </c>
      <c r="B1757" t="s">
        <v>7770</v>
      </c>
      <c r="C1757" t="s">
        <v>9680</v>
      </c>
      <c r="D1757" s="39" t="s">
        <v>9676</v>
      </c>
      <c r="E1757" s="39" t="s">
        <v>9711</v>
      </c>
      <c r="F1757" s="39" t="s">
        <v>9354</v>
      </c>
      <c r="G1757" t="s">
        <v>7106</v>
      </c>
      <c r="I1757" t="s">
        <v>29</v>
      </c>
      <c r="M1757" t="str">
        <f t="shared" si="31"/>
        <v>FALSE</v>
      </c>
      <c r="W1757" t="s">
        <v>24</v>
      </c>
      <c r="X1757" t="s">
        <v>24</v>
      </c>
      <c r="Y1757" t="s">
        <v>25</v>
      </c>
      <c r="Z1757" t="s">
        <v>25</v>
      </c>
      <c r="AA1757" t="s">
        <v>26</v>
      </c>
      <c r="AB1757" t="s">
        <v>10</v>
      </c>
      <c r="AC1757" t="s">
        <v>25</v>
      </c>
      <c r="AD1757">
        <v>32</v>
      </c>
      <c r="AE1757" t="s">
        <v>6848</v>
      </c>
      <c r="AF1757" t="s">
        <v>27</v>
      </c>
      <c r="AG1757" t="s">
        <v>28</v>
      </c>
      <c r="AN1757">
        <v>0</v>
      </c>
      <c r="AQ1757" t="s">
        <v>9783</v>
      </c>
    </row>
    <row r="1758" spans="1:43" ht="14.45" hidden="1" x14ac:dyDescent="0.3">
      <c r="A1758" t="s">
        <v>7090</v>
      </c>
      <c r="B1758" t="s">
        <v>7771</v>
      </c>
      <c r="C1758" t="s">
        <v>9680</v>
      </c>
      <c r="D1758" s="39" t="s">
        <v>9676</v>
      </c>
      <c r="E1758" s="39" t="s">
        <v>9711</v>
      </c>
      <c r="F1758" s="39" t="s">
        <v>9354</v>
      </c>
      <c r="G1758" t="s">
        <v>7108</v>
      </c>
      <c r="I1758" t="s">
        <v>29</v>
      </c>
      <c r="M1758" t="str">
        <f t="shared" si="31"/>
        <v>FALSE</v>
      </c>
      <c r="W1758" t="s">
        <v>24</v>
      </c>
      <c r="X1758" t="s">
        <v>24</v>
      </c>
      <c r="Y1758" t="s">
        <v>25</v>
      </c>
      <c r="Z1758" t="s">
        <v>25</v>
      </c>
      <c r="AA1758" t="s">
        <v>26</v>
      </c>
      <c r="AB1758" t="s">
        <v>10</v>
      </c>
      <c r="AC1758" t="s">
        <v>25</v>
      </c>
      <c r="AD1758">
        <v>32</v>
      </c>
      <c r="AE1758" t="s">
        <v>6848</v>
      </c>
      <c r="AF1758" t="s">
        <v>27</v>
      </c>
      <c r="AG1758" t="s">
        <v>28</v>
      </c>
      <c r="AN1758">
        <v>0</v>
      </c>
      <c r="AQ1758" t="s">
        <v>9783</v>
      </c>
    </row>
    <row r="1759" spans="1:43" ht="14.45" hidden="1" x14ac:dyDescent="0.3">
      <c r="A1759" t="s">
        <v>7090</v>
      </c>
      <c r="B1759" t="s">
        <v>7772</v>
      </c>
      <c r="C1759" t="s">
        <v>9680</v>
      </c>
      <c r="D1759" s="39" t="s">
        <v>9676</v>
      </c>
      <c r="E1759" s="39" t="s">
        <v>9711</v>
      </c>
      <c r="F1759" s="39" t="s">
        <v>9354</v>
      </c>
      <c r="G1759" t="s">
        <v>7110</v>
      </c>
      <c r="I1759" t="s">
        <v>29</v>
      </c>
      <c r="M1759" t="str">
        <f t="shared" si="31"/>
        <v>FALSE</v>
      </c>
      <c r="W1759" t="s">
        <v>24</v>
      </c>
      <c r="X1759" t="s">
        <v>24</v>
      </c>
      <c r="Y1759" t="s">
        <v>25</v>
      </c>
      <c r="Z1759" t="s">
        <v>25</v>
      </c>
      <c r="AA1759" t="s">
        <v>26</v>
      </c>
      <c r="AB1759" t="s">
        <v>57</v>
      </c>
      <c r="AC1759" t="s">
        <v>25</v>
      </c>
      <c r="AD1759">
        <v>32</v>
      </c>
      <c r="AE1759" t="s">
        <v>6848</v>
      </c>
      <c r="AF1759" t="s">
        <v>31</v>
      </c>
      <c r="AG1759" t="s">
        <v>28</v>
      </c>
      <c r="AN1759">
        <v>1</v>
      </c>
      <c r="AQ1759" t="s">
        <v>9783</v>
      </c>
    </row>
    <row r="1760" spans="1:43" ht="14.45" hidden="1" x14ac:dyDescent="0.3">
      <c r="A1760" t="s">
        <v>7090</v>
      </c>
      <c r="B1760" t="s">
        <v>7773</v>
      </c>
      <c r="C1760" t="s">
        <v>9680</v>
      </c>
      <c r="D1760" s="39" t="s">
        <v>9676</v>
      </c>
      <c r="E1760" s="39" t="s">
        <v>9711</v>
      </c>
      <c r="F1760" s="39" t="s">
        <v>9354</v>
      </c>
      <c r="G1760" t="s">
        <v>7112</v>
      </c>
      <c r="I1760" t="s">
        <v>29</v>
      </c>
      <c r="M1760" t="str">
        <f t="shared" si="31"/>
        <v>FALSE</v>
      </c>
      <c r="W1760" t="s">
        <v>24</v>
      </c>
      <c r="X1760" t="s">
        <v>24</v>
      </c>
      <c r="Y1760" t="s">
        <v>25</v>
      </c>
      <c r="Z1760" t="s">
        <v>25</v>
      </c>
      <c r="AA1760" t="s">
        <v>26</v>
      </c>
      <c r="AB1760" t="s">
        <v>10</v>
      </c>
      <c r="AC1760" t="s">
        <v>25</v>
      </c>
      <c r="AD1760">
        <v>32</v>
      </c>
      <c r="AE1760" t="s">
        <v>6848</v>
      </c>
      <c r="AF1760" t="s">
        <v>27</v>
      </c>
      <c r="AG1760" t="s">
        <v>28</v>
      </c>
      <c r="AN1760">
        <v>0</v>
      </c>
      <c r="AQ1760" t="s">
        <v>9783</v>
      </c>
    </row>
    <row r="1761" spans="1:43" ht="14.45" hidden="1" x14ac:dyDescent="0.3">
      <c r="A1761" t="s">
        <v>7090</v>
      </c>
      <c r="B1761" t="s">
        <v>7774</v>
      </c>
      <c r="C1761" t="s">
        <v>9680</v>
      </c>
      <c r="D1761" s="39" t="s">
        <v>9676</v>
      </c>
      <c r="E1761" s="39" t="s">
        <v>9711</v>
      </c>
      <c r="F1761" s="39" t="s">
        <v>9354</v>
      </c>
      <c r="G1761" t="s">
        <v>7114</v>
      </c>
      <c r="I1761" t="s">
        <v>29</v>
      </c>
      <c r="M1761" t="str">
        <f t="shared" si="31"/>
        <v>FALSE</v>
      </c>
      <c r="W1761" t="s">
        <v>24</v>
      </c>
      <c r="X1761" t="s">
        <v>24</v>
      </c>
      <c r="Y1761" t="s">
        <v>25</v>
      </c>
      <c r="Z1761" t="s">
        <v>25</v>
      </c>
      <c r="AA1761" t="s">
        <v>26</v>
      </c>
      <c r="AB1761" t="s">
        <v>10</v>
      </c>
      <c r="AC1761" t="s">
        <v>25</v>
      </c>
      <c r="AD1761">
        <v>32</v>
      </c>
      <c r="AE1761" t="s">
        <v>6848</v>
      </c>
      <c r="AF1761" t="s">
        <v>27</v>
      </c>
      <c r="AG1761" t="s">
        <v>28</v>
      </c>
      <c r="AN1761">
        <v>0</v>
      </c>
      <c r="AQ1761" t="s">
        <v>9783</v>
      </c>
    </row>
    <row r="1762" spans="1:43" ht="14.45" hidden="1" x14ac:dyDescent="0.3">
      <c r="A1762" t="s">
        <v>7090</v>
      </c>
      <c r="B1762" t="s">
        <v>7775</v>
      </c>
      <c r="C1762" t="s">
        <v>9680</v>
      </c>
      <c r="D1762" s="39" t="s">
        <v>9676</v>
      </c>
      <c r="E1762" s="39" t="s">
        <v>9711</v>
      </c>
      <c r="F1762" s="39" t="s">
        <v>9354</v>
      </c>
      <c r="G1762" t="s">
        <v>7092</v>
      </c>
      <c r="I1762" t="s">
        <v>29</v>
      </c>
      <c r="M1762" t="str">
        <f t="shared" si="31"/>
        <v>FALSE</v>
      </c>
      <c r="W1762" t="s">
        <v>24</v>
      </c>
      <c r="X1762" t="s">
        <v>24</v>
      </c>
      <c r="Y1762" t="s">
        <v>25</v>
      </c>
      <c r="Z1762" t="s">
        <v>25</v>
      </c>
      <c r="AA1762" t="s">
        <v>26</v>
      </c>
      <c r="AB1762" t="s">
        <v>10</v>
      </c>
      <c r="AC1762" t="s">
        <v>25</v>
      </c>
      <c r="AD1762">
        <v>32</v>
      </c>
      <c r="AE1762" t="s">
        <v>24</v>
      </c>
      <c r="AF1762" t="s">
        <v>27</v>
      </c>
      <c r="AG1762" t="s">
        <v>28</v>
      </c>
      <c r="AN1762">
        <v>0</v>
      </c>
      <c r="AQ1762" t="s">
        <v>9783</v>
      </c>
    </row>
    <row r="1763" spans="1:43" ht="14.45" hidden="1" x14ac:dyDescent="0.3">
      <c r="A1763" t="s">
        <v>7090</v>
      </c>
      <c r="B1763" t="s">
        <v>7776</v>
      </c>
      <c r="C1763" t="s">
        <v>9680</v>
      </c>
      <c r="D1763" s="39" t="s">
        <v>9676</v>
      </c>
      <c r="E1763" s="39" t="s">
        <v>9711</v>
      </c>
      <c r="F1763" s="39" t="s">
        <v>9354</v>
      </c>
      <c r="G1763" t="s">
        <v>7094</v>
      </c>
      <c r="I1763" t="s">
        <v>29</v>
      </c>
      <c r="M1763" t="str">
        <f t="shared" si="31"/>
        <v>FALSE</v>
      </c>
      <c r="W1763" t="s">
        <v>24</v>
      </c>
      <c r="X1763" t="s">
        <v>24</v>
      </c>
      <c r="Y1763" t="s">
        <v>25</v>
      </c>
      <c r="Z1763" t="s">
        <v>25</v>
      </c>
      <c r="AA1763" t="s">
        <v>26</v>
      </c>
      <c r="AB1763" t="s">
        <v>10</v>
      </c>
      <c r="AC1763" t="s">
        <v>25</v>
      </c>
      <c r="AD1763">
        <v>32</v>
      </c>
      <c r="AE1763" t="s">
        <v>24</v>
      </c>
      <c r="AF1763" t="s">
        <v>27</v>
      </c>
      <c r="AG1763" t="s">
        <v>28</v>
      </c>
      <c r="AN1763">
        <v>0</v>
      </c>
      <c r="AQ1763" t="s">
        <v>9783</v>
      </c>
    </row>
    <row r="1764" spans="1:43" ht="14.45" hidden="1" x14ac:dyDescent="0.3">
      <c r="A1764" t="s">
        <v>7090</v>
      </c>
      <c r="B1764" t="s">
        <v>7777</v>
      </c>
      <c r="C1764" t="s">
        <v>9680</v>
      </c>
      <c r="D1764" s="39" t="s">
        <v>9676</v>
      </c>
      <c r="E1764" s="39" t="s">
        <v>9711</v>
      </c>
      <c r="F1764" s="39" t="s">
        <v>9354</v>
      </c>
      <c r="G1764" t="s">
        <v>7096</v>
      </c>
      <c r="I1764" t="s">
        <v>29</v>
      </c>
      <c r="M1764" t="str">
        <f t="shared" si="31"/>
        <v>FALSE</v>
      </c>
      <c r="W1764" t="s">
        <v>24</v>
      </c>
      <c r="X1764" t="s">
        <v>24</v>
      </c>
      <c r="Y1764" t="s">
        <v>25</v>
      </c>
      <c r="Z1764" t="s">
        <v>25</v>
      </c>
      <c r="AA1764" t="s">
        <v>26</v>
      </c>
      <c r="AB1764" t="s">
        <v>10</v>
      </c>
      <c r="AC1764" t="s">
        <v>25</v>
      </c>
      <c r="AD1764">
        <v>32</v>
      </c>
      <c r="AE1764" t="s">
        <v>6848</v>
      </c>
      <c r="AF1764" t="s">
        <v>27</v>
      </c>
      <c r="AG1764" t="s">
        <v>28</v>
      </c>
      <c r="AN1764">
        <v>0</v>
      </c>
      <c r="AQ1764" t="s">
        <v>9783</v>
      </c>
    </row>
    <row r="1765" spans="1:43" ht="14.45" hidden="1" x14ac:dyDescent="0.3">
      <c r="A1765" t="s">
        <v>7090</v>
      </c>
      <c r="B1765" t="s">
        <v>7778</v>
      </c>
      <c r="C1765" t="s">
        <v>9680</v>
      </c>
      <c r="D1765" s="39" t="s">
        <v>9676</v>
      </c>
      <c r="E1765" s="39" t="s">
        <v>9711</v>
      </c>
      <c r="F1765" s="39" t="s">
        <v>9354</v>
      </c>
      <c r="G1765" t="s">
        <v>7098</v>
      </c>
      <c r="I1765" t="s">
        <v>29</v>
      </c>
      <c r="M1765" t="str">
        <f t="shared" si="31"/>
        <v>FALSE</v>
      </c>
      <c r="W1765" t="s">
        <v>24</v>
      </c>
      <c r="X1765" t="s">
        <v>24</v>
      </c>
      <c r="Y1765" t="s">
        <v>25</v>
      </c>
      <c r="Z1765" t="s">
        <v>25</v>
      </c>
      <c r="AA1765" t="s">
        <v>26</v>
      </c>
      <c r="AB1765" t="s">
        <v>10</v>
      </c>
      <c r="AC1765" t="s">
        <v>25</v>
      </c>
      <c r="AD1765">
        <v>32</v>
      </c>
      <c r="AE1765" t="s">
        <v>6848</v>
      </c>
      <c r="AF1765" t="s">
        <v>27</v>
      </c>
      <c r="AG1765" t="s">
        <v>28</v>
      </c>
      <c r="AN1765">
        <v>0</v>
      </c>
      <c r="AQ1765" t="s">
        <v>9783</v>
      </c>
    </row>
    <row r="1766" spans="1:43" ht="14.45" hidden="1" x14ac:dyDescent="0.3">
      <c r="A1766" t="s">
        <v>7090</v>
      </c>
      <c r="B1766" t="s">
        <v>7779</v>
      </c>
      <c r="C1766" t="s">
        <v>9680</v>
      </c>
      <c r="D1766" s="39" t="s">
        <v>9676</v>
      </c>
      <c r="E1766" s="39" t="s">
        <v>9711</v>
      </c>
      <c r="F1766" s="39" t="s">
        <v>9354</v>
      </c>
      <c r="G1766" t="s">
        <v>7100</v>
      </c>
      <c r="I1766" t="s">
        <v>29</v>
      </c>
      <c r="M1766" t="str">
        <f t="shared" si="31"/>
        <v>FALSE</v>
      </c>
      <c r="W1766" t="s">
        <v>24</v>
      </c>
      <c r="X1766" t="s">
        <v>24</v>
      </c>
      <c r="Y1766" t="s">
        <v>25</v>
      </c>
      <c r="Z1766" t="s">
        <v>25</v>
      </c>
      <c r="AA1766" t="s">
        <v>26</v>
      </c>
      <c r="AB1766" t="s">
        <v>10</v>
      </c>
      <c r="AC1766" t="s">
        <v>25</v>
      </c>
      <c r="AD1766">
        <v>32</v>
      </c>
      <c r="AE1766" t="s">
        <v>24</v>
      </c>
      <c r="AF1766" t="s">
        <v>27</v>
      </c>
      <c r="AG1766" t="s">
        <v>28</v>
      </c>
      <c r="AN1766">
        <v>0</v>
      </c>
      <c r="AQ1766" t="s">
        <v>9783</v>
      </c>
    </row>
    <row r="1767" spans="1:43" ht="14.45" hidden="1" x14ac:dyDescent="0.3">
      <c r="A1767" t="s">
        <v>7090</v>
      </c>
      <c r="B1767" t="s">
        <v>7780</v>
      </c>
      <c r="C1767" t="s">
        <v>9680</v>
      </c>
      <c r="D1767" s="39" t="s">
        <v>9676</v>
      </c>
      <c r="E1767" s="39" t="s">
        <v>9711</v>
      </c>
      <c r="F1767" s="39" t="s">
        <v>9354</v>
      </c>
      <c r="G1767" t="s">
        <v>7102</v>
      </c>
      <c r="I1767" t="s">
        <v>29</v>
      </c>
      <c r="M1767" t="str">
        <f t="shared" si="31"/>
        <v>FALSE</v>
      </c>
      <c r="W1767" t="s">
        <v>24</v>
      </c>
      <c r="X1767" t="s">
        <v>24</v>
      </c>
      <c r="Y1767" t="s">
        <v>25</v>
      </c>
      <c r="Z1767" t="s">
        <v>25</v>
      </c>
      <c r="AA1767" t="s">
        <v>26</v>
      </c>
      <c r="AB1767" t="s">
        <v>10</v>
      </c>
      <c r="AC1767" t="s">
        <v>25</v>
      </c>
      <c r="AD1767">
        <v>32</v>
      </c>
      <c r="AE1767" t="s">
        <v>24</v>
      </c>
      <c r="AF1767" t="s">
        <v>27</v>
      </c>
      <c r="AG1767" t="s">
        <v>28</v>
      </c>
      <c r="AN1767">
        <v>0</v>
      </c>
      <c r="AQ1767" t="s">
        <v>9783</v>
      </c>
    </row>
    <row r="1768" spans="1:43" ht="14.45" hidden="1" x14ac:dyDescent="0.3">
      <c r="A1768" t="s">
        <v>7090</v>
      </c>
      <c r="B1768" t="s">
        <v>7781</v>
      </c>
      <c r="C1768" t="s">
        <v>9680</v>
      </c>
      <c r="D1768" s="39" t="s">
        <v>9676</v>
      </c>
      <c r="E1768" s="39" t="s">
        <v>9711</v>
      </c>
      <c r="F1768" s="39" t="s">
        <v>9354</v>
      </c>
      <c r="G1768" t="s">
        <v>7104</v>
      </c>
      <c r="I1768" t="s">
        <v>29</v>
      </c>
      <c r="M1768" t="str">
        <f t="shared" si="31"/>
        <v>FALSE</v>
      </c>
      <c r="W1768" t="s">
        <v>24</v>
      </c>
      <c r="X1768" t="s">
        <v>24</v>
      </c>
      <c r="Y1768" t="s">
        <v>25</v>
      </c>
      <c r="Z1768" t="s">
        <v>25</v>
      </c>
      <c r="AA1768" t="s">
        <v>26</v>
      </c>
      <c r="AB1768" t="s">
        <v>10</v>
      </c>
      <c r="AC1768" t="s">
        <v>25</v>
      </c>
      <c r="AD1768">
        <v>32</v>
      </c>
      <c r="AE1768" t="s">
        <v>6848</v>
      </c>
      <c r="AF1768" t="s">
        <v>27</v>
      </c>
      <c r="AG1768" t="s">
        <v>28</v>
      </c>
      <c r="AN1768">
        <v>0</v>
      </c>
      <c r="AQ1768" t="s">
        <v>9783</v>
      </c>
    </row>
    <row r="1769" spans="1:43" ht="14.45" hidden="1" x14ac:dyDescent="0.3">
      <c r="A1769" t="s">
        <v>7090</v>
      </c>
      <c r="B1769" t="s">
        <v>7782</v>
      </c>
      <c r="C1769" t="s">
        <v>9680</v>
      </c>
      <c r="D1769" s="39" t="s">
        <v>9676</v>
      </c>
      <c r="E1769" s="39" t="s">
        <v>9711</v>
      </c>
      <c r="F1769" s="39" t="s">
        <v>9354</v>
      </c>
      <c r="G1769" t="s">
        <v>7106</v>
      </c>
      <c r="I1769" t="s">
        <v>29</v>
      </c>
      <c r="M1769" t="str">
        <f t="shared" si="31"/>
        <v>FALSE</v>
      </c>
      <c r="W1769" t="s">
        <v>24</v>
      </c>
      <c r="X1769" t="s">
        <v>24</v>
      </c>
      <c r="Y1769" t="s">
        <v>25</v>
      </c>
      <c r="Z1769" t="s">
        <v>25</v>
      </c>
      <c r="AA1769" t="s">
        <v>26</v>
      </c>
      <c r="AB1769" t="s">
        <v>10</v>
      </c>
      <c r="AC1769" t="s">
        <v>25</v>
      </c>
      <c r="AD1769">
        <v>32</v>
      </c>
      <c r="AE1769" t="s">
        <v>6848</v>
      </c>
      <c r="AF1769" t="s">
        <v>27</v>
      </c>
      <c r="AG1769" t="s">
        <v>28</v>
      </c>
      <c r="AN1769">
        <v>0</v>
      </c>
      <c r="AQ1769" t="s">
        <v>9783</v>
      </c>
    </row>
    <row r="1770" spans="1:43" ht="14.45" hidden="1" x14ac:dyDescent="0.3">
      <c r="A1770" t="s">
        <v>7090</v>
      </c>
      <c r="B1770" t="s">
        <v>7783</v>
      </c>
      <c r="C1770" t="s">
        <v>9680</v>
      </c>
      <c r="D1770" s="39" t="s">
        <v>9676</v>
      </c>
      <c r="E1770" s="39" t="s">
        <v>9711</v>
      </c>
      <c r="F1770" s="39" t="s">
        <v>9354</v>
      </c>
      <c r="G1770" t="s">
        <v>7108</v>
      </c>
      <c r="I1770" t="s">
        <v>29</v>
      </c>
      <c r="M1770" t="str">
        <f t="shared" si="31"/>
        <v>FALSE</v>
      </c>
      <c r="W1770" t="s">
        <v>24</v>
      </c>
      <c r="X1770" t="s">
        <v>24</v>
      </c>
      <c r="Y1770" t="s">
        <v>25</v>
      </c>
      <c r="Z1770" t="s">
        <v>25</v>
      </c>
      <c r="AA1770" t="s">
        <v>26</v>
      </c>
      <c r="AB1770" t="s">
        <v>10</v>
      </c>
      <c r="AC1770" t="s">
        <v>25</v>
      </c>
      <c r="AD1770">
        <v>32</v>
      </c>
      <c r="AE1770" t="s">
        <v>6848</v>
      </c>
      <c r="AF1770" t="s">
        <v>27</v>
      </c>
      <c r="AG1770" t="s">
        <v>28</v>
      </c>
      <c r="AN1770">
        <v>0</v>
      </c>
      <c r="AQ1770" t="s">
        <v>9783</v>
      </c>
    </row>
    <row r="1771" spans="1:43" ht="14.45" hidden="1" x14ac:dyDescent="0.3">
      <c r="A1771" t="s">
        <v>7090</v>
      </c>
      <c r="B1771" t="s">
        <v>7784</v>
      </c>
      <c r="C1771" t="s">
        <v>9680</v>
      </c>
      <c r="D1771" s="39" t="s">
        <v>9676</v>
      </c>
      <c r="E1771" s="39" t="s">
        <v>9711</v>
      </c>
      <c r="F1771" s="39" t="s">
        <v>9354</v>
      </c>
      <c r="G1771" t="s">
        <v>7110</v>
      </c>
      <c r="I1771" t="s">
        <v>29</v>
      </c>
      <c r="M1771" t="str">
        <f t="shared" si="31"/>
        <v>FALSE</v>
      </c>
      <c r="W1771" t="s">
        <v>24</v>
      </c>
      <c r="X1771" t="s">
        <v>24</v>
      </c>
      <c r="Y1771" t="s">
        <v>25</v>
      </c>
      <c r="Z1771" t="s">
        <v>25</v>
      </c>
      <c r="AA1771" t="s">
        <v>26</v>
      </c>
      <c r="AB1771" t="s">
        <v>57</v>
      </c>
      <c r="AC1771" t="s">
        <v>25</v>
      </c>
      <c r="AD1771">
        <v>32</v>
      </c>
      <c r="AE1771" t="s">
        <v>6848</v>
      </c>
      <c r="AF1771" t="s">
        <v>31</v>
      </c>
      <c r="AG1771" t="s">
        <v>28</v>
      </c>
      <c r="AN1771">
        <v>1</v>
      </c>
      <c r="AQ1771" t="s">
        <v>9783</v>
      </c>
    </row>
    <row r="1772" spans="1:43" ht="14.45" hidden="1" x14ac:dyDescent="0.3">
      <c r="A1772" t="s">
        <v>7090</v>
      </c>
      <c r="B1772" t="s">
        <v>7785</v>
      </c>
      <c r="C1772" t="s">
        <v>9680</v>
      </c>
      <c r="D1772" s="39" t="s">
        <v>9676</v>
      </c>
      <c r="E1772" s="39" t="s">
        <v>9711</v>
      </c>
      <c r="F1772" s="39" t="s">
        <v>9354</v>
      </c>
      <c r="G1772" t="s">
        <v>7112</v>
      </c>
      <c r="I1772" t="s">
        <v>29</v>
      </c>
      <c r="M1772" t="str">
        <f t="shared" si="31"/>
        <v>FALSE</v>
      </c>
      <c r="W1772" t="s">
        <v>24</v>
      </c>
      <c r="X1772" t="s">
        <v>24</v>
      </c>
      <c r="Y1772" t="s">
        <v>25</v>
      </c>
      <c r="Z1772" t="s">
        <v>25</v>
      </c>
      <c r="AA1772" t="s">
        <v>26</v>
      </c>
      <c r="AB1772" t="s">
        <v>10</v>
      </c>
      <c r="AC1772" t="s">
        <v>25</v>
      </c>
      <c r="AD1772">
        <v>32</v>
      </c>
      <c r="AE1772" t="s">
        <v>6848</v>
      </c>
      <c r="AF1772" t="s">
        <v>27</v>
      </c>
      <c r="AG1772" t="s">
        <v>28</v>
      </c>
      <c r="AN1772">
        <v>0</v>
      </c>
      <c r="AQ1772" t="s">
        <v>9783</v>
      </c>
    </row>
    <row r="1773" spans="1:43" ht="14.45" hidden="1" x14ac:dyDescent="0.3">
      <c r="A1773" t="s">
        <v>7090</v>
      </c>
      <c r="B1773" t="s">
        <v>7786</v>
      </c>
      <c r="C1773" t="s">
        <v>9680</v>
      </c>
      <c r="D1773" s="39" t="s">
        <v>9676</v>
      </c>
      <c r="E1773" s="39" t="s">
        <v>9711</v>
      </c>
      <c r="F1773" s="39" t="s">
        <v>9354</v>
      </c>
      <c r="G1773" t="s">
        <v>7114</v>
      </c>
      <c r="I1773" t="s">
        <v>29</v>
      </c>
      <c r="M1773" t="str">
        <f t="shared" si="31"/>
        <v>FALSE</v>
      </c>
      <c r="W1773" t="s">
        <v>24</v>
      </c>
      <c r="X1773" t="s">
        <v>24</v>
      </c>
      <c r="Y1773" t="s">
        <v>25</v>
      </c>
      <c r="Z1773" t="s">
        <v>25</v>
      </c>
      <c r="AA1773" t="s">
        <v>26</v>
      </c>
      <c r="AB1773" t="s">
        <v>10</v>
      </c>
      <c r="AC1773" t="s">
        <v>25</v>
      </c>
      <c r="AD1773">
        <v>32</v>
      </c>
      <c r="AE1773" t="s">
        <v>6848</v>
      </c>
      <c r="AF1773" t="s">
        <v>27</v>
      </c>
      <c r="AG1773" t="s">
        <v>28</v>
      </c>
      <c r="AN1773">
        <v>0</v>
      </c>
      <c r="AQ1773" t="s">
        <v>9783</v>
      </c>
    </row>
    <row r="1774" spans="1:43" ht="14.45" hidden="1" x14ac:dyDescent="0.3">
      <c r="A1774" t="s">
        <v>7090</v>
      </c>
      <c r="B1774" t="s">
        <v>7787</v>
      </c>
      <c r="C1774" t="s">
        <v>9680</v>
      </c>
      <c r="D1774" s="39" t="s">
        <v>9676</v>
      </c>
      <c r="E1774" s="39" t="s">
        <v>9711</v>
      </c>
      <c r="F1774" s="39" t="s">
        <v>9354</v>
      </c>
      <c r="G1774" t="s">
        <v>7092</v>
      </c>
      <c r="I1774" t="s">
        <v>29</v>
      </c>
      <c r="M1774" t="str">
        <f t="shared" si="31"/>
        <v>FALSE</v>
      </c>
      <c r="W1774" t="s">
        <v>24</v>
      </c>
      <c r="X1774" t="s">
        <v>24</v>
      </c>
      <c r="Y1774" t="s">
        <v>25</v>
      </c>
      <c r="Z1774" t="s">
        <v>25</v>
      </c>
      <c r="AA1774" t="s">
        <v>26</v>
      </c>
      <c r="AB1774" t="s">
        <v>10</v>
      </c>
      <c r="AC1774" t="s">
        <v>25</v>
      </c>
      <c r="AD1774">
        <v>32</v>
      </c>
      <c r="AE1774" t="s">
        <v>24</v>
      </c>
      <c r="AF1774" t="s">
        <v>27</v>
      </c>
      <c r="AG1774" t="s">
        <v>28</v>
      </c>
      <c r="AN1774">
        <v>0</v>
      </c>
      <c r="AQ1774" t="s">
        <v>9783</v>
      </c>
    </row>
    <row r="1775" spans="1:43" ht="14.45" hidden="1" x14ac:dyDescent="0.3">
      <c r="A1775" t="s">
        <v>7090</v>
      </c>
      <c r="B1775" t="s">
        <v>7788</v>
      </c>
      <c r="C1775" t="s">
        <v>9680</v>
      </c>
      <c r="D1775" s="39" t="s">
        <v>9676</v>
      </c>
      <c r="E1775" s="39" t="s">
        <v>9711</v>
      </c>
      <c r="F1775" s="39" t="s">
        <v>9354</v>
      </c>
      <c r="G1775" t="s">
        <v>7094</v>
      </c>
      <c r="I1775" t="s">
        <v>29</v>
      </c>
      <c r="M1775" t="str">
        <f t="shared" si="31"/>
        <v>FALSE</v>
      </c>
      <c r="W1775" t="s">
        <v>24</v>
      </c>
      <c r="X1775" t="s">
        <v>24</v>
      </c>
      <c r="Y1775" t="s">
        <v>25</v>
      </c>
      <c r="Z1775" t="s">
        <v>25</v>
      </c>
      <c r="AA1775" t="s">
        <v>26</v>
      </c>
      <c r="AB1775" t="s">
        <v>10</v>
      </c>
      <c r="AC1775" t="s">
        <v>25</v>
      </c>
      <c r="AD1775">
        <v>32</v>
      </c>
      <c r="AE1775" t="s">
        <v>24</v>
      </c>
      <c r="AF1775" t="s">
        <v>27</v>
      </c>
      <c r="AG1775" t="s">
        <v>28</v>
      </c>
      <c r="AN1775">
        <v>0</v>
      </c>
      <c r="AQ1775" t="s">
        <v>9783</v>
      </c>
    </row>
    <row r="1776" spans="1:43" ht="14.45" hidden="1" x14ac:dyDescent="0.3">
      <c r="A1776" t="s">
        <v>7090</v>
      </c>
      <c r="B1776" t="s">
        <v>7789</v>
      </c>
      <c r="C1776" t="s">
        <v>9680</v>
      </c>
      <c r="D1776" s="39" t="s">
        <v>9676</v>
      </c>
      <c r="E1776" s="39" t="s">
        <v>9711</v>
      </c>
      <c r="F1776" s="39" t="s">
        <v>9354</v>
      </c>
      <c r="G1776" t="s">
        <v>7096</v>
      </c>
      <c r="I1776" t="s">
        <v>29</v>
      </c>
      <c r="M1776" t="str">
        <f t="shared" si="31"/>
        <v>FALSE</v>
      </c>
      <c r="W1776" t="s">
        <v>24</v>
      </c>
      <c r="X1776" t="s">
        <v>24</v>
      </c>
      <c r="Y1776" t="s">
        <v>25</v>
      </c>
      <c r="Z1776" t="s">
        <v>25</v>
      </c>
      <c r="AA1776" t="s">
        <v>26</v>
      </c>
      <c r="AB1776" t="s">
        <v>10</v>
      </c>
      <c r="AC1776" t="s">
        <v>25</v>
      </c>
      <c r="AD1776">
        <v>32</v>
      </c>
      <c r="AE1776" t="s">
        <v>6848</v>
      </c>
      <c r="AF1776" t="s">
        <v>27</v>
      </c>
      <c r="AG1776" t="s">
        <v>28</v>
      </c>
      <c r="AN1776">
        <v>0</v>
      </c>
      <c r="AQ1776" t="s">
        <v>9783</v>
      </c>
    </row>
    <row r="1777" spans="1:43" ht="14.45" hidden="1" x14ac:dyDescent="0.3">
      <c r="A1777" t="s">
        <v>7090</v>
      </c>
      <c r="B1777" t="s">
        <v>7790</v>
      </c>
      <c r="C1777" t="s">
        <v>9680</v>
      </c>
      <c r="D1777" s="39" t="s">
        <v>9676</v>
      </c>
      <c r="E1777" s="39" t="s">
        <v>9711</v>
      </c>
      <c r="F1777" s="39" t="s">
        <v>9354</v>
      </c>
      <c r="G1777" t="s">
        <v>7098</v>
      </c>
      <c r="I1777" t="s">
        <v>29</v>
      </c>
      <c r="M1777" t="str">
        <f t="shared" si="31"/>
        <v>FALSE</v>
      </c>
      <c r="W1777" t="s">
        <v>24</v>
      </c>
      <c r="X1777" t="s">
        <v>24</v>
      </c>
      <c r="Y1777" t="s">
        <v>25</v>
      </c>
      <c r="Z1777" t="s">
        <v>25</v>
      </c>
      <c r="AA1777" t="s">
        <v>26</v>
      </c>
      <c r="AB1777" t="s">
        <v>10</v>
      </c>
      <c r="AC1777" t="s">
        <v>25</v>
      </c>
      <c r="AD1777">
        <v>32</v>
      </c>
      <c r="AE1777" t="s">
        <v>6848</v>
      </c>
      <c r="AF1777" t="s">
        <v>27</v>
      </c>
      <c r="AG1777" t="s">
        <v>28</v>
      </c>
      <c r="AN1777">
        <v>0</v>
      </c>
      <c r="AQ1777" t="s">
        <v>9783</v>
      </c>
    </row>
    <row r="1778" spans="1:43" ht="14.45" hidden="1" x14ac:dyDescent="0.3">
      <c r="A1778" t="s">
        <v>7090</v>
      </c>
      <c r="B1778" t="s">
        <v>7791</v>
      </c>
      <c r="C1778" t="s">
        <v>9680</v>
      </c>
      <c r="D1778" s="39" t="s">
        <v>9676</v>
      </c>
      <c r="E1778" s="39" t="s">
        <v>9711</v>
      </c>
      <c r="F1778" s="39" t="s">
        <v>9354</v>
      </c>
      <c r="G1778" t="s">
        <v>7100</v>
      </c>
      <c r="I1778" t="s">
        <v>29</v>
      </c>
      <c r="M1778" t="str">
        <f t="shared" si="31"/>
        <v>FALSE</v>
      </c>
      <c r="W1778" t="s">
        <v>24</v>
      </c>
      <c r="X1778" t="s">
        <v>24</v>
      </c>
      <c r="Y1778" t="s">
        <v>25</v>
      </c>
      <c r="Z1778" t="s">
        <v>25</v>
      </c>
      <c r="AA1778" t="s">
        <v>26</v>
      </c>
      <c r="AB1778" t="s">
        <v>10</v>
      </c>
      <c r="AC1778" t="s">
        <v>25</v>
      </c>
      <c r="AD1778">
        <v>32</v>
      </c>
      <c r="AE1778" t="s">
        <v>24</v>
      </c>
      <c r="AF1778" t="s">
        <v>27</v>
      </c>
      <c r="AG1778" t="s">
        <v>28</v>
      </c>
      <c r="AN1778">
        <v>0</v>
      </c>
      <c r="AQ1778" t="s">
        <v>9783</v>
      </c>
    </row>
    <row r="1779" spans="1:43" ht="14.45" hidden="1" x14ac:dyDescent="0.3">
      <c r="A1779" t="s">
        <v>7090</v>
      </c>
      <c r="B1779" t="s">
        <v>7792</v>
      </c>
      <c r="C1779" t="s">
        <v>9680</v>
      </c>
      <c r="D1779" s="39" t="s">
        <v>9676</v>
      </c>
      <c r="E1779" s="39" t="s">
        <v>9711</v>
      </c>
      <c r="F1779" s="39" t="s">
        <v>9354</v>
      </c>
      <c r="G1779" t="s">
        <v>7102</v>
      </c>
      <c r="I1779" t="s">
        <v>29</v>
      </c>
      <c r="M1779" t="str">
        <f t="shared" si="31"/>
        <v>FALSE</v>
      </c>
      <c r="W1779" t="s">
        <v>24</v>
      </c>
      <c r="X1779" t="s">
        <v>24</v>
      </c>
      <c r="Y1779" t="s">
        <v>25</v>
      </c>
      <c r="Z1779" t="s">
        <v>25</v>
      </c>
      <c r="AA1779" t="s">
        <v>26</v>
      </c>
      <c r="AB1779" t="s">
        <v>10</v>
      </c>
      <c r="AC1779" t="s">
        <v>25</v>
      </c>
      <c r="AD1779">
        <v>32</v>
      </c>
      <c r="AE1779" t="s">
        <v>24</v>
      </c>
      <c r="AF1779" t="s">
        <v>27</v>
      </c>
      <c r="AG1779" t="s">
        <v>28</v>
      </c>
      <c r="AN1779">
        <v>0</v>
      </c>
      <c r="AQ1779" t="s">
        <v>9783</v>
      </c>
    </row>
    <row r="1780" spans="1:43" ht="14.45" hidden="1" x14ac:dyDescent="0.3">
      <c r="A1780" t="s">
        <v>7090</v>
      </c>
      <c r="B1780" t="s">
        <v>7793</v>
      </c>
      <c r="C1780" t="s">
        <v>9680</v>
      </c>
      <c r="D1780" s="39" t="s">
        <v>9676</v>
      </c>
      <c r="E1780" s="39" t="s">
        <v>9711</v>
      </c>
      <c r="F1780" s="39" t="s">
        <v>9354</v>
      </c>
      <c r="G1780" t="s">
        <v>7104</v>
      </c>
      <c r="I1780" t="s">
        <v>29</v>
      </c>
      <c r="M1780" t="str">
        <f t="shared" si="31"/>
        <v>FALSE</v>
      </c>
      <c r="W1780" t="s">
        <v>24</v>
      </c>
      <c r="X1780" t="s">
        <v>24</v>
      </c>
      <c r="Y1780" t="s">
        <v>25</v>
      </c>
      <c r="Z1780" t="s">
        <v>25</v>
      </c>
      <c r="AA1780" t="s">
        <v>26</v>
      </c>
      <c r="AB1780" t="s">
        <v>10</v>
      </c>
      <c r="AC1780" t="s">
        <v>25</v>
      </c>
      <c r="AD1780">
        <v>32</v>
      </c>
      <c r="AE1780" t="s">
        <v>6848</v>
      </c>
      <c r="AF1780" t="s">
        <v>27</v>
      </c>
      <c r="AG1780" t="s">
        <v>28</v>
      </c>
      <c r="AN1780">
        <v>0</v>
      </c>
      <c r="AQ1780" t="s">
        <v>9783</v>
      </c>
    </row>
    <row r="1781" spans="1:43" ht="14.45" hidden="1" x14ac:dyDescent="0.3">
      <c r="A1781" t="s">
        <v>7090</v>
      </c>
      <c r="B1781" t="s">
        <v>7794</v>
      </c>
      <c r="C1781" t="s">
        <v>9680</v>
      </c>
      <c r="D1781" s="39" t="s">
        <v>9676</v>
      </c>
      <c r="E1781" s="39" t="s">
        <v>9711</v>
      </c>
      <c r="F1781" s="39" t="s">
        <v>9354</v>
      </c>
      <c r="G1781" t="s">
        <v>7106</v>
      </c>
      <c r="I1781" t="s">
        <v>29</v>
      </c>
      <c r="M1781" t="str">
        <f t="shared" si="31"/>
        <v>FALSE</v>
      </c>
      <c r="W1781" t="s">
        <v>24</v>
      </c>
      <c r="X1781" t="s">
        <v>24</v>
      </c>
      <c r="Y1781" t="s">
        <v>25</v>
      </c>
      <c r="Z1781" t="s">
        <v>25</v>
      </c>
      <c r="AA1781" t="s">
        <v>26</v>
      </c>
      <c r="AB1781" t="s">
        <v>10</v>
      </c>
      <c r="AC1781" t="s">
        <v>25</v>
      </c>
      <c r="AD1781">
        <v>32</v>
      </c>
      <c r="AE1781" t="s">
        <v>6848</v>
      </c>
      <c r="AF1781" t="s">
        <v>27</v>
      </c>
      <c r="AG1781" t="s">
        <v>28</v>
      </c>
      <c r="AN1781">
        <v>0</v>
      </c>
      <c r="AQ1781" t="s">
        <v>9783</v>
      </c>
    </row>
    <row r="1782" spans="1:43" ht="14.45" hidden="1" x14ac:dyDescent="0.3">
      <c r="A1782" t="s">
        <v>7090</v>
      </c>
      <c r="B1782" t="s">
        <v>7795</v>
      </c>
      <c r="C1782" t="s">
        <v>9680</v>
      </c>
      <c r="D1782" s="39" t="s">
        <v>9676</v>
      </c>
      <c r="E1782" s="39" t="s">
        <v>9711</v>
      </c>
      <c r="F1782" s="39" t="s">
        <v>9354</v>
      </c>
      <c r="G1782" t="s">
        <v>7108</v>
      </c>
      <c r="I1782" t="s">
        <v>29</v>
      </c>
      <c r="M1782" t="str">
        <f t="shared" si="31"/>
        <v>FALSE</v>
      </c>
      <c r="W1782" t="s">
        <v>24</v>
      </c>
      <c r="X1782" t="s">
        <v>24</v>
      </c>
      <c r="Y1782" t="s">
        <v>25</v>
      </c>
      <c r="Z1782" t="s">
        <v>25</v>
      </c>
      <c r="AA1782" t="s">
        <v>26</v>
      </c>
      <c r="AB1782" t="s">
        <v>10</v>
      </c>
      <c r="AC1782" t="s">
        <v>25</v>
      </c>
      <c r="AD1782">
        <v>32</v>
      </c>
      <c r="AE1782" t="s">
        <v>6848</v>
      </c>
      <c r="AF1782" t="s">
        <v>27</v>
      </c>
      <c r="AG1782" t="s">
        <v>28</v>
      </c>
      <c r="AN1782">
        <v>0</v>
      </c>
      <c r="AQ1782" t="s">
        <v>9783</v>
      </c>
    </row>
    <row r="1783" spans="1:43" ht="14.45" hidden="1" x14ac:dyDescent="0.3">
      <c r="A1783" t="s">
        <v>7090</v>
      </c>
      <c r="B1783" t="s">
        <v>7796</v>
      </c>
      <c r="C1783" t="s">
        <v>9680</v>
      </c>
      <c r="D1783" s="39" t="s">
        <v>9676</v>
      </c>
      <c r="E1783" s="39" t="s">
        <v>9711</v>
      </c>
      <c r="F1783" s="39" t="s">
        <v>9354</v>
      </c>
      <c r="G1783" t="s">
        <v>7110</v>
      </c>
      <c r="I1783" t="s">
        <v>29</v>
      </c>
      <c r="M1783" t="str">
        <f t="shared" si="31"/>
        <v>FALSE</v>
      </c>
      <c r="W1783" t="s">
        <v>24</v>
      </c>
      <c r="X1783" t="s">
        <v>24</v>
      </c>
      <c r="Y1783" t="s">
        <v>25</v>
      </c>
      <c r="Z1783" t="s">
        <v>25</v>
      </c>
      <c r="AA1783" t="s">
        <v>26</v>
      </c>
      <c r="AB1783" t="s">
        <v>57</v>
      </c>
      <c r="AC1783" t="s">
        <v>25</v>
      </c>
      <c r="AD1783">
        <v>32</v>
      </c>
      <c r="AE1783" t="s">
        <v>6848</v>
      </c>
      <c r="AF1783" t="s">
        <v>31</v>
      </c>
      <c r="AG1783" t="s">
        <v>28</v>
      </c>
      <c r="AN1783">
        <v>1</v>
      </c>
      <c r="AQ1783" t="s">
        <v>9783</v>
      </c>
    </row>
    <row r="1784" spans="1:43" ht="14.45" hidden="1" x14ac:dyDescent="0.3">
      <c r="A1784" t="s">
        <v>7090</v>
      </c>
      <c r="B1784" t="s">
        <v>7797</v>
      </c>
      <c r="C1784" t="s">
        <v>9680</v>
      </c>
      <c r="D1784" s="39" t="s">
        <v>9676</v>
      </c>
      <c r="E1784" s="39" t="s">
        <v>9711</v>
      </c>
      <c r="F1784" s="39" t="s">
        <v>9354</v>
      </c>
      <c r="G1784" t="s">
        <v>7112</v>
      </c>
      <c r="I1784" t="s">
        <v>29</v>
      </c>
      <c r="M1784" t="str">
        <f t="shared" si="31"/>
        <v>FALSE</v>
      </c>
      <c r="W1784" t="s">
        <v>24</v>
      </c>
      <c r="X1784" t="s">
        <v>24</v>
      </c>
      <c r="Y1784" t="s">
        <v>25</v>
      </c>
      <c r="Z1784" t="s">
        <v>25</v>
      </c>
      <c r="AA1784" t="s">
        <v>26</v>
      </c>
      <c r="AB1784" t="s">
        <v>10</v>
      </c>
      <c r="AC1784" t="s">
        <v>25</v>
      </c>
      <c r="AD1784">
        <v>32</v>
      </c>
      <c r="AE1784" t="s">
        <v>6848</v>
      </c>
      <c r="AF1784" t="s">
        <v>27</v>
      </c>
      <c r="AG1784" t="s">
        <v>28</v>
      </c>
      <c r="AN1784">
        <v>0</v>
      </c>
      <c r="AQ1784" t="s">
        <v>9783</v>
      </c>
    </row>
    <row r="1785" spans="1:43" ht="14.45" hidden="1" x14ac:dyDescent="0.3">
      <c r="A1785" t="s">
        <v>7090</v>
      </c>
      <c r="B1785" t="s">
        <v>7798</v>
      </c>
      <c r="C1785" t="s">
        <v>9680</v>
      </c>
      <c r="D1785" s="39" t="s">
        <v>9676</v>
      </c>
      <c r="E1785" s="39" t="s">
        <v>9711</v>
      </c>
      <c r="F1785" s="39" t="s">
        <v>9354</v>
      </c>
      <c r="G1785" t="s">
        <v>7114</v>
      </c>
      <c r="I1785" t="s">
        <v>29</v>
      </c>
      <c r="M1785" t="str">
        <f t="shared" si="31"/>
        <v>FALSE</v>
      </c>
      <c r="W1785" t="s">
        <v>24</v>
      </c>
      <c r="X1785" t="s">
        <v>24</v>
      </c>
      <c r="Y1785" t="s">
        <v>25</v>
      </c>
      <c r="Z1785" t="s">
        <v>25</v>
      </c>
      <c r="AA1785" t="s">
        <v>26</v>
      </c>
      <c r="AB1785" t="s">
        <v>10</v>
      </c>
      <c r="AC1785" t="s">
        <v>25</v>
      </c>
      <c r="AD1785">
        <v>32</v>
      </c>
      <c r="AE1785" t="s">
        <v>6848</v>
      </c>
      <c r="AF1785" t="s">
        <v>27</v>
      </c>
      <c r="AG1785" t="s">
        <v>28</v>
      </c>
      <c r="AN1785">
        <v>0</v>
      </c>
      <c r="AQ1785" t="s">
        <v>9783</v>
      </c>
    </row>
    <row r="1786" spans="1:43" ht="14.45" hidden="1" x14ac:dyDescent="0.3">
      <c r="A1786" t="s">
        <v>7090</v>
      </c>
      <c r="B1786" t="s">
        <v>7799</v>
      </c>
      <c r="C1786" t="s">
        <v>9680</v>
      </c>
      <c r="D1786" s="39" t="s">
        <v>9676</v>
      </c>
      <c r="E1786" s="39" t="s">
        <v>9711</v>
      </c>
      <c r="F1786" s="39" t="s">
        <v>9354</v>
      </c>
      <c r="G1786" t="s">
        <v>7092</v>
      </c>
      <c r="I1786" t="s">
        <v>29</v>
      </c>
      <c r="M1786" t="str">
        <f t="shared" si="31"/>
        <v>FALSE</v>
      </c>
      <c r="W1786" t="s">
        <v>24</v>
      </c>
      <c r="X1786" t="s">
        <v>24</v>
      </c>
      <c r="Y1786" t="s">
        <v>25</v>
      </c>
      <c r="Z1786" t="s">
        <v>25</v>
      </c>
      <c r="AA1786" t="s">
        <v>26</v>
      </c>
      <c r="AB1786" t="s">
        <v>10</v>
      </c>
      <c r="AC1786" t="s">
        <v>25</v>
      </c>
      <c r="AD1786">
        <v>32</v>
      </c>
      <c r="AE1786" t="s">
        <v>24</v>
      </c>
      <c r="AF1786" t="s">
        <v>27</v>
      </c>
      <c r="AG1786" t="s">
        <v>28</v>
      </c>
      <c r="AN1786">
        <v>0</v>
      </c>
      <c r="AQ1786" t="s">
        <v>9783</v>
      </c>
    </row>
    <row r="1787" spans="1:43" ht="14.45" hidden="1" x14ac:dyDescent="0.3">
      <c r="A1787" t="s">
        <v>7090</v>
      </c>
      <c r="B1787" t="s">
        <v>7800</v>
      </c>
      <c r="C1787" t="s">
        <v>9680</v>
      </c>
      <c r="D1787" s="39" t="s">
        <v>9676</v>
      </c>
      <c r="E1787" s="39" t="s">
        <v>9711</v>
      </c>
      <c r="F1787" s="39" t="s">
        <v>9354</v>
      </c>
      <c r="G1787" t="s">
        <v>7094</v>
      </c>
      <c r="I1787" t="s">
        <v>29</v>
      </c>
      <c r="M1787" t="str">
        <f t="shared" si="31"/>
        <v>FALSE</v>
      </c>
      <c r="W1787" t="s">
        <v>24</v>
      </c>
      <c r="X1787" t="s">
        <v>24</v>
      </c>
      <c r="Y1787" t="s">
        <v>25</v>
      </c>
      <c r="Z1787" t="s">
        <v>25</v>
      </c>
      <c r="AA1787" t="s">
        <v>26</v>
      </c>
      <c r="AB1787" t="s">
        <v>10</v>
      </c>
      <c r="AC1787" t="s">
        <v>25</v>
      </c>
      <c r="AD1787">
        <v>32</v>
      </c>
      <c r="AE1787" t="s">
        <v>24</v>
      </c>
      <c r="AF1787" t="s">
        <v>27</v>
      </c>
      <c r="AG1787" t="s">
        <v>28</v>
      </c>
      <c r="AN1787">
        <v>0</v>
      </c>
      <c r="AQ1787" t="s">
        <v>9783</v>
      </c>
    </row>
    <row r="1788" spans="1:43" ht="14.45" hidden="1" x14ac:dyDescent="0.3">
      <c r="A1788" t="s">
        <v>7090</v>
      </c>
      <c r="B1788" t="s">
        <v>7801</v>
      </c>
      <c r="C1788" t="s">
        <v>9680</v>
      </c>
      <c r="D1788" s="39" t="s">
        <v>9676</v>
      </c>
      <c r="E1788" s="39" t="s">
        <v>9711</v>
      </c>
      <c r="F1788" s="39" t="s">
        <v>9354</v>
      </c>
      <c r="G1788" t="s">
        <v>7096</v>
      </c>
      <c r="I1788" t="s">
        <v>29</v>
      </c>
      <c r="M1788" t="str">
        <f t="shared" si="31"/>
        <v>FALSE</v>
      </c>
      <c r="W1788" t="s">
        <v>24</v>
      </c>
      <c r="X1788" t="s">
        <v>24</v>
      </c>
      <c r="Y1788" t="s">
        <v>25</v>
      </c>
      <c r="Z1788" t="s">
        <v>25</v>
      </c>
      <c r="AA1788" t="s">
        <v>26</v>
      </c>
      <c r="AB1788" t="s">
        <v>10</v>
      </c>
      <c r="AC1788" t="s">
        <v>25</v>
      </c>
      <c r="AD1788">
        <v>32</v>
      </c>
      <c r="AE1788" t="s">
        <v>6848</v>
      </c>
      <c r="AF1788" t="s">
        <v>27</v>
      </c>
      <c r="AG1788" t="s">
        <v>28</v>
      </c>
      <c r="AN1788">
        <v>0</v>
      </c>
      <c r="AQ1788" t="s">
        <v>9783</v>
      </c>
    </row>
    <row r="1789" spans="1:43" ht="14.45" hidden="1" x14ac:dyDescent="0.3">
      <c r="A1789" t="s">
        <v>7090</v>
      </c>
      <c r="B1789" t="s">
        <v>7802</v>
      </c>
      <c r="C1789" t="s">
        <v>9680</v>
      </c>
      <c r="D1789" s="39" t="s">
        <v>9676</v>
      </c>
      <c r="E1789" s="39" t="s">
        <v>9711</v>
      </c>
      <c r="F1789" s="39" t="s">
        <v>9354</v>
      </c>
      <c r="G1789" t="s">
        <v>7098</v>
      </c>
      <c r="I1789" t="s">
        <v>29</v>
      </c>
      <c r="M1789" t="str">
        <f t="shared" si="31"/>
        <v>FALSE</v>
      </c>
      <c r="W1789" t="s">
        <v>24</v>
      </c>
      <c r="X1789" t="s">
        <v>24</v>
      </c>
      <c r="Y1789" t="s">
        <v>25</v>
      </c>
      <c r="Z1789" t="s">
        <v>25</v>
      </c>
      <c r="AA1789" t="s">
        <v>26</v>
      </c>
      <c r="AB1789" t="s">
        <v>10</v>
      </c>
      <c r="AC1789" t="s">
        <v>25</v>
      </c>
      <c r="AD1789">
        <v>32</v>
      </c>
      <c r="AE1789" t="s">
        <v>6848</v>
      </c>
      <c r="AF1789" t="s">
        <v>27</v>
      </c>
      <c r="AG1789" t="s">
        <v>28</v>
      </c>
      <c r="AN1789">
        <v>0</v>
      </c>
      <c r="AQ1789" t="s">
        <v>9783</v>
      </c>
    </row>
    <row r="1790" spans="1:43" ht="14.45" hidden="1" x14ac:dyDescent="0.3">
      <c r="A1790" t="s">
        <v>7090</v>
      </c>
      <c r="B1790" t="s">
        <v>7803</v>
      </c>
      <c r="C1790" t="s">
        <v>9680</v>
      </c>
      <c r="D1790" s="39" t="s">
        <v>9676</v>
      </c>
      <c r="E1790" s="39" t="s">
        <v>9711</v>
      </c>
      <c r="F1790" s="39" t="s">
        <v>9354</v>
      </c>
      <c r="G1790" t="s">
        <v>7100</v>
      </c>
      <c r="I1790" t="s">
        <v>29</v>
      </c>
      <c r="M1790" t="str">
        <f t="shared" si="31"/>
        <v>FALSE</v>
      </c>
      <c r="W1790" t="s">
        <v>24</v>
      </c>
      <c r="X1790" t="s">
        <v>24</v>
      </c>
      <c r="Y1790" t="s">
        <v>25</v>
      </c>
      <c r="Z1790" t="s">
        <v>25</v>
      </c>
      <c r="AA1790" t="s">
        <v>26</v>
      </c>
      <c r="AB1790" t="s">
        <v>10</v>
      </c>
      <c r="AC1790" t="s">
        <v>25</v>
      </c>
      <c r="AD1790">
        <v>32</v>
      </c>
      <c r="AE1790" t="s">
        <v>24</v>
      </c>
      <c r="AF1790" t="s">
        <v>27</v>
      </c>
      <c r="AG1790" t="s">
        <v>28</v>
      </c>
      <c r="AN1790">
        <v>0</v>
      </c>
      <c r="AQ1790" t="s">
        <v>9783</v>
      </c>
    </row>
    <row r="1791" spans="1:43" ht="14.45" hidden="1" x14ac:dyDescent="0.3">
      <c r="A1791" t="s">
        <v>7090</v>
      </c>
      <c r="B1791" t="s">
        <v>7804</v>
      </c>
      <c r="C1791" t="s">
        <v>9680</v>
      </c>
      <c r="D1791" s="39" t="s">
        <v>9676</v>
      </c>
      <c r="E1791" s="39" t="s">
        <v>9711</v>
      </c>
      <c r="F1791" s="39" t="s">
        <v>9354</v>
      </c>
      <c r="G1791" t="s">
        <v>7102</v>
      </c>
      <c r="I1791" t="s">
        <v>29</v>
      </c>
      <c r="M1791" t="str">
        <f t="shared" si="31"/>
        <v>FALSE</v>
      </c>
      <c r="W1791" t="s">
        <v>24</v>
      </c>
      <c r="X1791" t="s">
        <v>24</v>
      </c>
      <c r="Y1791" t="s">
        <v>25</v>
      </c>
      <c r="Z1791" t="s">
        <v>25</v>
      </c>
      <c r="AA1791" t="s">
        <v>26</v>
      </c>
      <c r="AB1791" t="s">
        <v>10</v>
      </c>
      <c r="AC1791" t="s">
        <v>25</v>
      </c>
      <c r="AD1791">
        <v>32</v>
      </c>
      <c r="AE1791" t="s">
        <v>24</v>
      </c>
      <c r="AF1791" t="s">
        <v>27</v>
      </c>
      <c r="AG1791" t="s">
        <v>28</v>
      </c>
      <c r="AN1791">
        <v>0</v>
      </c>
      <c r="AQ1791" t="s">
        <v>9783</v>
      </c>
    </row>
    <row r="1792" spans="1:43" ht="14.45" hidden="1" x14ac:dyDescent="0.3">
      <c r="A1792" t="s">
        <v>7090</v>
      </c>
      <c r="B1792" t="s">
        <v>7805</v>
      </c>
      <c r="C1792" t="s">
        <v>9680</v>
      </c>
      <c r="D1792" s="39" t="s">
        <v>9676</v>
      </c>
      <c r="E1792" s="39" t="s">
        <v>9711</v>
      </c>
      <c r="F1792" s="39" t="s">
        <v>9354</v>
      </c>
      <c r="G1792" t="s">
        <v>7104</v>
      </c>
      <c r="I1792" t="s">
        <v>29</v>
      </c>
      <c r="M1792" t="str">
        <f t="shared" si="31"/>
        <v>FALSE</v>
      </c>
      <c r="W1792" t="s">
        <v>24</v>
      </c>
      <c r="X1792" t="s">
        <v>24</v>
      </c>
      <c r="Y1792" t="s">
        <v>25</v>
      </c>
      <c r="Z1792" t="s">
        <v>25</v>
      </c>
      <c r="AA1792" t="s">
        <v>26</v>
      </c>
      <c r="AB1792" t="s">
        <v>10</v>
      </c>
      <c r="AC1792" t="s">
        <v>25</v>
      </c>
      <c r="AD1792">
        <v>32</v>
      </c>
      <c r="AE1792" t="s">
        <v>6848</v>
      </c>
      <c r="AF1792" t="s">
        <v>27</v>
      </c>
      <c r="AG1792" t="s">
        <v>28</v>
      </c>
      <c r="AN1792">
        <v>0</v>
      </c>
      <c r="AQ1792" t="s">
        <v>9783</v>
      </c>
    </row>
    <row r="1793" spans="1:43" ht="14.45" hidden="1" x14ac:dyDescent="0.3">
      <c r="A1793" t="s">
        <v>7090</v>
      </c>
      <c r="B1793" t="s">
        <v>7806</v>
      </c>
      <c r="C1793" t="s">
        <v>9680</v>
      </c>
      <c r="D1793" s="39" t="s">
        <v>9676</v>
      </c>
      <c r="E1793" s="39" t="s">
        <v>9711</v>
      </c>
      <c r="F1793" s="39" t="s">
        <v>9354</v>
      </c>
      <c r="G1793" t="s">
        <v>7106</v>
      </c>
      <c r="I1793" t="s">
        <v>29</v>
      </c>
      <c r="M1793" t="str">
        <f t="shared" si="31"/>
        <v>FALSE</v>
      </c>
      <c r="W1793" t="s">
        <v>24</v>
      </c>
      <c r="X1793" t="s">
        <v>24</v>
      </c>
      <c r="Y1793" t="s">
        <v>25</v>
      </c>
      <c r="Z1793" t="s">
        <v>25</v>
      </c>
      <c r="AA1793" t="s">
        <v>26</v>
      </c>
      <c r="AB1793" t="s">
        <v>10</v>
      </c>
      <c r="AC1793" t="s">
        <v>25</v>
      </c>
      <c r="AD1793">
        <v>32</v>
      </c>
      <c r="AE1793" t="s">
        <v>6848</v>
      </c>
      <c r="AF1793" t="s">
        <v>27</v>
      </c>
      <c r="AG1793" t="s">
        <v>28</v>
      </c>
      <c r="AN1793">
        <v>0</v>
      </c>
      <c r="AQ1793" t="s">
        <v>9783</v>
      </c>
    </row>
    <row r="1794" spans="1:43" ht="14.45" hidden="1" x14ac:dyDescent="0.3">
      <c r="A1794" t="s">
        <v>7090</v>
      </c>
      <c r="B1794" t="s">
        <v>7807</v>
      </c>
      <c r="C1794" t="s">
        <v>9680</v>
      </c>
      <c r="D1794" s="39" t="s">
        <v>9676</v>
      </c>
      <c r="E1794" s="39" t="s">
        <v>9711</v>
      </c>
      <c r="F1794" s="39" t="s">
        <v>9354</v>
      </c>
      <c r="G1794" t="s">
        <v>7108</v>
      </c>
      <c r="I1794" t="s">
        <v>29</v>
      </c>
      <c r="M1794" t="str">
        <f t="shared" ref="M1794:M1857" si="32">IsReqd(E1794:L1794,Y1794:AA1794)</f>
        <v>FALSE</v>
      </c>
      <c r="W1794" t="s">
        <v>24</v>
      </c>
      <c r="X1794" t="s">
        <v>24</v>
      </c>
      <c r="Y1794" t="s">
        <v>25</v>
      </c>
      <c r="Z1794" t="s">
        <v>25</v>
      </c>
      <c r="AA1794" t="s">
        <v>26</v>
      </c>
      <c r="AB1794" t="s">
        <v>10</v>
      </c>
      <c r="AC1794" t="s">
        <v>25</v>
      </c>
      <c r="AD1794">
        <v>32</v>
      </c>
      <c r="AE1794" t="s">
        <v>6848</v>
      </c>
      <c r="AF1794" t="s">
        <v>27</v>
      </c>
      <c r="AG1794" t="s">
        <v>28</v>
      </c>
      <c r="AN1794">
        <v>0</v>
      </c>
      <c r="AQ1794" t="s">
        <v>9783</v>
      </c>
    </row>
    <row r="1795" spans="1:43" ht="14.45" hidden="1" x14ac:dyDescent="0.3">
      <c r="A1795" t="s">
        <v>7090</v>
      </c>
      <c r="B1795" t="s">
        <v>7808</v>
      </c>
      <c r="C1795" t="s">
        <v>9680</v>
      </c>
      <c r="D1795" s="39" t="s">
        <v>9676</v>
      </c>
      <c r="E1795" s="39" t="s">
        <v>9711</v>
      </c>
      <c r="F1795" s="39" t="s">
        <v>9354</v>
      </c>
      <c r="G1795" t="s">
        <v>7110</v>
      </c>
      <c r="I1795" t="s">
        <v>29</v>
      </c>
      <c r="M1795" t="str">
        <f t="shared" si="32"/>
        <v>FALSE</v>
      </c>
      <c r="W1795" t="s">
        <v>24</v>
      </c>
      <c r="X1795" t="s">
        <v>24</v>
      </c>
      <c r="Y1795" t="s">
        <v>25</v>
      </c>
      <c r="Z1795" t="s">
        <v>25</v>
      </c>
      <c r="AA1795" t="s">
        <v>26</v>
      </c>
      <c r="AB1795" t="s">
        <v>57</v>
      </c>
      <c r="AC1795" t="s">
        <v>25</v>
      </c>
      <c r="AD1795">
        <v>32</v>
      </c>
      <c r="AE1795" t="s">
        <v>6848</v>
      </c>
      <c r="AF1795" t="s">
        <v>31</v>
      </c>
      <c r="AG1795" t="s">
        <v>28</v>
      </c>
      <c r="AN1795">
        <v>1</v>
      </c>
      <c r="AQ1795" t="s">
        <v>9783</v>
      </c>
    </row>
    <row r="1796" spans="1:43" ht="14.45" hidden="1" x14ac:dyDescent="0.3">
      <c r="A1796" t="s">
        <v>7090</v>
      </c>
      <c r="B1796" t="s">
        <v>7809</v>
      </c>
      <c r="C1796" t="s">
        <v>9680</v>
      </c>
      <c r="D1796" s="39" t="s">
        <v>9676</v>
      </c>
      <c r="E1796" s="39" t="s">
        <v>9711</v>
      </c>
      <c r="F1796" s="39" t="s">
        <v>9354</v>
      </c>
      <c r="G1796" t="s">
        <v>7112</v>
      </c>
      <c r="I1796" t="s">
        <v>29</v>
      </c>
      <c r="M1796" t="str">
        <f t="shared" si="32"/>
        <v>FALSE</v>
      </c>
      <c r="W1796" t="s">
        <v>24</v>
      </c>
      <c r="X1796" t="s">
        <v>24</v>
      </c>
      <c r="Y1796" t="s">
        <v>25</v>
      </c>
      <c r="Z1796" t="s">
        <v>25</v>
      </c>
      <c r="AA1796" t="s">
        <v>26</v>
      </c>
      <c r="AB1796" t="s">
        <v>10</v>
      </c>
      <c r="AC1796" t="s">
        <v>25</v>
      </c>
      <c r="AD1796">
        <v>32</v>
      </c>
      <c r="AE1796" t="s">
        <v>6848</v>
      </c>
      <c r="AF1796" t="s">
        <v>27</v>
      </c>
      <c r="AG1796" t="s">
        <v>28</v>
      </c>
      <c r="AN1796">
        <v>0</v>
      </c>
      <c r="AQ1796" t="s">
        <v>9783</v>
      </c>
    </row>
    <row r="1797" spans="1:43" ht="14.45" hidden="1" x14ac:dyDescent="0.3">
      <c r="A1797" t="s">
        <v>7090</v>
      </c>
      <c r="B1797" t="s">
        <v>7810</v>
      </c>
      <c r="C1797" t="s">
        <v>9680</v>
      </c>
      <c r="D1797" s="39" t="s">
        <v>9676</v>
      </c>
      <c r="E1797" s="39" t="s">
        <v>9711</v>
      </c>
      <c r="F1797" s="39" t="s">
        <v>9354</v>
      </c>
      <c r="G1797" t="s">
        <v>7114</v>
      </c>
      <c r="I1797" t="s">
        <v>29</v>
      </c>
      <c r="M1797" t="str">
        <f t="shared" si="32"/>
        <v>FALSE</v>
      </c>
      <c r="W1797" t="s">
        <v>24</v>
      </c>
      <c r="X1797" t="s">
        <v>24</v>
      </c>
      <c r="Y1797" t="s">
        <v>25</v>
      </c>
      <c r="Z1797" t="s">
        <v>25</v>
      </c>
      <c r="AA1797" t="s">
        <v>26</v>
      </c>
      <c r="AB1797" t="s">
        <v>10</v>
      </c>
      <c r="AC1797" t="s">
        <v>25</v>
      </c>
      <c r="AD1797">
        <v>32</v>
      </c>
      <c r="AE1797" t="s">
        <v>6848</v>
      </c>
      <c r="AF1797" t="s">
        <v>27</v>
      </c>
      <c r="AG1797" t="s">
        <v>28</v>
      </c>
      <c r="AN1797">
        <v>0</v>
      </c>
      <c r="AQ1797" t="s">
        <v>9783</v>
      </c>
    </row>
    <row r="1798" spans="1:43" ht="14.45" hidden="1" x14ac:dyDescent="0.3">
      <c r="A1798" t="s">
        <v>7090</v>
      </c>
      <c r="B1798" t="s">
        <v>7811</v>
      </c>
      <c r="C1798" t="s">
        <v>9680</v>
      </c>
      <c r="D1798" s="39" t="s">
        <v>9676</v>
      </c>
      <c r="E1798" s="39" t="s">
        <v>9711</v>
      </c>
      <c r="F1798" s="39" t="s">
        <v>9354</v>
      </c>
      <c r="G1798" t="s">
        <v>7092</v>
      </c>
      <c r="I1798" t="s">
        <v>29</v>
      </c>
      <c r="M1798" t="str">
        <f t="shared" si="32"/>
        <v>FALSE</v>
      </c>
      <c r="W1798" t="s">
        <v>24</v>
      </c>
      <c r="X1798" t="s">
        <v>24</v>
      </c>
      <c r="Y1798" t="s">
        <v>25</v>
      </c>
      <c r="Z1798" t="s">
        <v>25</v>
      </c>
      <c r="AA1798" t="s">
        <v>26</v>
      </c>
      <c r="AB1798" t="s">
        <v>10</v>
      </c>
      <c r="AC1798" t="s">
        <v>25</v>
      </c>
      <c r="AD1798">
        <v>32</v>
      </c>
      <c r="AE1798" t="s">
        <v>24</v>
      </c>
      <c r="AF1798" t="s">
        <v>27</v>
      </c>
      <c r="AG1798" t="s">
        <v>28</v>
      </c>
      <c r="AN1798">
        <v>0</v>
      </c>
      <c r="AQ1798" t="s">
        <v>9783</v>
      </c>
    </row>
    <row r="1799" spans="1:43" ht="14.45" hidden="1" x14ac:dyDescent="0.3">
      <c r="A1799" t="s">
        <v>7090</v>
      </c>
      <c r="B1799" t="s">
        <v>7812</v>
      </c>
      <c r="C1799" t="s">
        <v>9680</v>
      </c>
      <c r="D1799" s="39" t="s">
        <v>9676</v>
      </c>
      <c r="E1799" s="39" t="s">
        <v>9711</v>
      </c>
      <c r="F1799" s="39" t="s">
        <v>9354</v>
      </c>
      <c r="G1799" t="s">
        <v>7094</v>
      </c>
      <c r="I1799" t="s">
        <v>29</v>
      </c>
      <c r="M1799" t="str">
        <f t="shared" si="32"/>
        <v>FALSE</v>
      </c>
      <c r="W1799" t="s">
        <v>24</v>
      </c>
      <c r="X1799" t="s">
        <v>24</v>
      </c>
      <c r="Y1799" t="s">
        <v>25</v>
      </c>
      <c r="Z1799" t="s">
        <v>25</v>
      </c>
      <c r="AA1799" t="s">
        <v>26</v>
      </c>
      <c r="AB1799" t="s">
        <v>10</v>
      </c>
      <c r="AC1799" t="s">
        <v>25</v>
      </c>
      <c r="AD1799">
        <v>32</v>
      </c>
      <c r="AE1799" t="s">
        <v>24</v>
      </c>
      <c r="AF1799" t="s">
        <v>27</v>
      </c>
      <c r="AG1799" t="s">
        <v>28</v>
      </c>
      <c r="AN1799">
        <v>0</v>
      </c>
      <c r="AQ1799" t="s">
        <v>9783</v>
      </c>
    </row>
    <row r="1800" spans="1:43" ht="14.45" hidden="1" x14ac:dyDescent="0.3">
      <c r="A1800" t="s">
        <v>7090</v>
      </c>
      <c r="B1800" t="s">
        <v>7813</v>
      </c>
      <c r="C1800" t="s">
        <v>9680</v>
      </c>
      <c r="D1800" s="39" t="s">
        <v>9676</v>
      </c>
      <c r="E1800" s="39" t="s">
        <v>9711</v>
      </c>
      <c r="F1800" s="39" t="s">
        <v>9354</v>
      </c>
      <c r="G1800" t="s">
        <v>7096</v>
      </c>
      <c r="I1800" t="s">
        <v>29</v>
      </c>
      <c r="M1800" t="str">
        <f t="shared" si="32"/>
        <v>FALSE</v>
      </c>
      <c r="W1800" t="s">
        <v>24</v>
      </c>
      <c r="X1800" t="s">
        <v>24</v>
      </c>
      <c r="Y1800" t="s">
        <v>25</v>
      </c>
      <c r="Z1800" t="s">
        <v>25</v>
      </c>
      <c r="AA1800" t="s">
        <v>26</v>
      </c>
      <c r="AB1800" t="s">
        <v>10</v>
      </c>
      <c r="AC1800" t="s">
        <v>25</v>
      </c>
      <c r="AD1800">
        <v>32</v>
      </c>
      <c r="AE1800" t="s">
        <v>6848</v>
      </c>
      <c r="AF1800" t="s">
        <v>27</v>
      </c>
      <c r="AG1800" t="s">
        <v>28</v>
      </c>
      <c r="AN1800">
        <v>0</v>
      </c>
      <c r="AQ1800" t="s">
        <v>9783</v>
      </c>
    </row>
    <row r="1801" spans="1:43" ht="14.45" hidden="1" x14ac:dyDescent="0.3">
      <c r="A1801" t="s">
        <v>7090</v>
      </c>
      <c r="B1801" t="s">
        <v>7814</v>
      </c>
      <c r="C1801" t="s">
        <v>9680</v>
      </c>
      <c r="D1801" s="39" t="s">
        <v>9676</v>
      </c>
      <c r="E1801" s="39" t="s">
        <v>9711</v>
      </c>
      <c r="F1801" s="39" t="s">
        <v>9354</v>
      </c>
      <c r="G1801" t="s">
        <v>7098</v>
      </c>
      <c r="I1801" t="s">
        <v>29</v>
      </c>
      <c r="M1801" t="str">
        <f t="shared" si="32"/>
        <v>FALSE</v>
      </c>
      <c r="W1801" t="s">
        <v>24</v>
      </c>
      <c r="X1801" t="s">
        <v>24</v>
      </c>
      <c r="Y1801" t="s">
        <v>25</v>
      </c>
      <c r="Z1801" t="s">
        <v>25</v>
      </c>
      <c r="AA1801" t="s">
        <v>26</v>
      </c>
      <c r="AB1801" t="s">
        <v>10</v>
      </c>
      <c r="AC1801" t="s">
        <v>25</v>
      </c>
      <c r="AD1801">
        <v>32</v>
      </c>
      <c r="AE1801" t="s">
        <v>6848</v>
      </c>
      <c r="AF1801" t="s">
        <v>27</v>
      </c>
      <c r="AG1801" t="s">
        <v>28</v>
      </c>
      <c r="AN1801">
        <v>0</v>
      </c>
      <c r="AQ1801" t="s">
        <v>9783</v>
      </c>
    </row>
    <row r="1802" spans="1:43" ht="14.45" hidden="1" x14ac:dyDescent="0.3">
      <c r="A1802" t="s">
        <v>7090</v>
      </c>
      <c r="B1802" t="s">
        <v>7815</v>
      </c>
      <c r="C1802" t="s">
        <v>9680</v>
      </c>
      <c r="D1802" s="39" t="s">
        <v>9676</v>
      </c>
      <c r="E1802" s="39" t="s">
        <v>9711</v>
      </c>
      <c r="F1802" s="39" t="s">
        <v>9354</v>
      </c>
      <c r="G1802" t="s">
        <v>7100</v>
      </c>
      <c r="I1802" t="s">
        <v>29</v>
      </c>
      <c r="M1802" t="str">
        <f t="shared" si="32"/>
        <v>FALSE</v>
      </c>
      <c r="W1802" t="s">
        <v>24</v>
      </c>
      <c r="X1802" t="s">
        <v>24</v>
      </c>
      <c r="Y1802" t="s">
        <v>25</v>
      </c>
      <c r="Z1802" t="s">
        <v>25</v>
      </c>
      <c r="AA1802" t="s">
        <v>26</v>
      </c>
      <c r="AB1802" t="s">
        <v>10</v>
      </c>
      <c r="AC1802" t="s">
        <v>25</v>
      </c>
      <c r="AD1802">
        <v>32</v>
      </c>
      <c r="AE1802" t="s">
        <v>24</v>
      </c>
      <c r="AF1802" t="s">
        <v>27</v>
      </c>
      <c r="AG1802" t="s">
        <v>28</v>
      </c>
      <c r="AN1802">
        <v>0</v>
      </c>
      <c r="AQ1802" t="s">
        <v>9783</v>
      </c>
    </row>
    <row r="1803" spans="1:43" ht="14.45" hidden="1" x14ac:dyDescent="0.3">
      <c r="A1803" t="s">
        <v>7090</v>
      </c>
      <c r="B1803" t="s">
        <v>7816</v>
      </c>
      <c r="C1803" t="s">
        <v>9680</v>
      </c>
      <c r="D1803" s="39" t="s">
        <v>9676</v>
      </c>
      <c r="E1803" s="39" t="s">
        <v>9711</v>
      </c>
      <c r="F1803" s="39" t="s">
        <v>9354</v>
      </c>
      <c r="G1803" t="s">
        <v>7102</v>
      </c>
      <c r="I1803" t="s">
        <v>29</v>
      </c>
      <c r="M1803" t="str">
        <f t="shared" si="32"/>
        <v>FALSE</v>
      </c>
      <c r="W1803" t="s">
        <v>24</v>
      </c>
      <c r="X1803" t="s">
        <v>24</v>
      </c>
      <c r="Y1803" t="s">
        <v>25</v>
      </c>
      <c r="Z1803" t="s">
        <v>25</v>
      </c>
      <c r="AA1803" t="s">
        <v>26</v>
      </c>
      <c r="AB1803" t="s">
        <v>10</v>
      </c>
      <c r="AC1803" t="s">
        <v>25</v>
      </c>
      <c r="AD1803">
        <v>32</v>
      </c>
      <c r="AE1803" t="s">
        <v>24</v>
      </c>
      <c r="AF1803" t="s">
        <v>27</v>
      </c>
      <c r="AG1803" t="s">
        <v>28</v>
      </c>
      <c r="AN1803">
        <v>0</v>
      </c>
      <c r="AQ1803" t="s">
        <v>9783</v>
      </c>
    </row>
    <row r="1804" spans="1:43" ht="14.45" hidden="1" x14ac:dyDescent="0.3">
      <c r="A1804" t="s">
        <v>7090</v>
      </c>
      <c r="B1804" t="s">
        <v>7817</v>
      </c>
      <c r="C1804" t="s">
        <v>9680</v>
      </c>
      <c r="D1804" s="39" t="s">
        <v>9676</v>
      </c>
      <c r="E1804" s="39" t="s">
        <v>9711</v>
      </c>
      <c r="F1804" s="39" t="s">
        <v>9354</v>
      </c>
      <c r="G1804" t="s">
        <v>7104</v>
      </c>
      <c r="I1804" t="s">
        <v>29</v>
      </c>
      <c r="M1804" t="str">
        <f t="shared" si="32"/>
        <v>FALSE</v>
      </c>
      <c r="W1804" t="s">
        <v>24</v>
      </c>
      <c r="X1804" t="s">
        <v>24</v>
      </c>
      <c r="Y1804" t="s">
        <v>25</v>
      </c>
      <c r="Z1804" t="s">
        <v>25</v>
      </c>
      <c r="AA1804" t="s">
        <v>26</v>
      </c>
      <c r="AB1804" t="s">
        <v>10</v>
      </c>
      <c r="AC1804" t="s">
        <v>25</v>
      </c>
      <c r="AD1804">
        <v>32</v>
      </c>
      <c r="AE1804" t="s">
        <v>6848</v>
      </c>
      <c r="AF1804" t="s">
        <v>27</v>
      </c>
      <c r="AG1804" t="s">
        <v>28</v>
      </c>
      <c r="AN1804">
        <v>0</v>
      </c>
      <c r="AQ1804" t="s">
        <v>9783</v>
      </c>
    </row>
    <row r="1805" spans="1:43" ht="14.45" hidden="1" x14ac:dyDescent="0.3">
      <c r="A1805" t="s">
        <v>7090</v>
      </c>
      <c r="B1805" t="s">
        <v>7818</v>
      </c>
      <c r="C1805" t="s">
        <v>9680</v>
      </c>
      <c r="D1805" s="39" t="s">
        <v>9676</v>
      </c>
      <c r="E1805" s="39" t="s">
        <v>9711</v>
      </c>
      <c r="F1805" s="39" t="s">
        <v>9354</v>
      </c>
      <c r="G1805" t="s">
        <v>7106</v>
      </c>
      <c r="I1805" t="s">
        <v>29</v>
      </c>
      <c r="M1805" t="str">
        <f t="shared" si="32"/>
        <v>FALSE</v>
      </c>
      <c r="W1805" t="s">
        <v>24</v>
      </c>
      <c r="X1805" t="s">
        <v>24</v>
      </c>
      <c r="Y1805" t="s">
        <v>25</v>
      </c>
      <c r="Z1805" t="s">
        <v>25</v>
      </c>
      <c r="AA1805" t="s">
        <v>26</v>
      </c>
      <c r="AB1805" t="s">
        <v>10</v>
      </c>
      <c r="AC1805" t="s">
        <v>25</v>
      </c>
      <c r="AD1805">
        <v>32</v>
      </c>
      <c r="AE1805" t="s">
        <v>6848</v>
      </c>
      <c r="AF1805" t="s">
        <v>27</v>
      </c>
      <c r="AG1805" t="s">
        <v>28</v>
      </c>
      <c r="AN1805">
        <v>0</v>
      </c>
      <c r="AQ1805" t="s">
        <v>9783</v>
      </c>
    </row>
    <row r="1806" spans="1:43" ht="14.45" hidden="1" x14ac:dyDescent="0.3">
      <c r="A1806" t="s">
        <v>7090</v>
      </c>
      <c r="B1806" t="s">
        <v>7819</v>
      </c>
      <c r="C1806" t="s">
        <v>9680</v>
      </c>
      <c r="D1806" s="39" t="s">
        <v>9676</v>
      </c>
      <c r="E1806" s="39" t="s">
        <v>9711</v>
      </c>
      <c r="F1806" s="39" t="s">
        <v>9354</v>
      </c>
      <c r="G1806" t="s">
        <v>7108</v>
      </c>
      <c r="I1806" t="s">
        <v>29</v>
      </c>
      <c r="M1806" t="str">
        <f t="shared" si="32"/>
        <v>FALSE</v>
      </c>
      <c r="W1806" t="s">
        <v>24</v>
      </c>
      <c r="X1806" t="s">
        <v>24</v>
      </c>
      <c r="Y1806" t="s">
        <v>25</v>
      </c>
      <c r="Z1806" t="s">
        <v>25</v>
      </c>
      <c r="AA1806" t="s">
        <v>26</v>
      </c>
      <c r="AB1806" t="s">
        <v>10</v>
      </c>
      <c r="AC1806" t="s">
        <v>25</v>
      </c>
      <c r="AD1806">
        <v>32</v>
      </c>
      <c r="AE1806" t="s">
        <v>6848</v>
      </c>
      <c r="AF1806" t="s">
        <v>27</v>
      </c>
      <c r="AG1806" t="s">
        <v>28</v>
      </c>
      <c r="AN1806">
        <v>0</v>
      </c>
      <c r="AQ1806" t="s">
        <v>9783</v>
      </c>
    </row>
    <row r="1807" spans="1:43" ht="14.45" hidden="1" x14ac:dyDescent="0.3">
      <c r="A1807" t="s">
        <v>7090</v>
      </c>
      <c r="B1807" t="s">
        <v>7820</v>
      </c>
      <c r="C1807" t="s">
        <v>9680</v>
      </c>
      <c r="D1807" s="39" t="s">
        <v>9676</v>
      </c>
      <c r="E1807" s="39" t="s">
        <v>9711</v>
      </c>
      <c r="F1807" s="39" t="s">
        <v>9354</v>
      </c>
      <c r="G1807" t="s">
        <v>7110</v>
      </c>
      <c r="I1807" t="s">
        <v>29</v>
      </c>
      <c r="M1807" t="str">
        <f t="shared" si="32"/>
        <v>FALSE</v>
      </c>
      <c r="W1807" t="s">
        <v>24</v>
      </c>
      <c r="X1807" t="s">
        <v>24</v>
      </c>
      <c r="Y1807" t="s">
        <v>25</v>
      </c>
      <c r="Z1807" t="s">
        <v>25</v>
      </c>
      <c r="AA1807" t="s">
        <v>26</v>
      </c>
      <c r="AB1807" t="s">
        <v>57</v>
      </c>
      <c r="AC1807" t="s">
        <v>25</v>
      </c>
      <c r="AD1807">
        <v>32</v>
      </c>
      <c r="AE1807" t="s">
        <v>6848</v>
      </c>
      <c r="AF1807" t="s">
        <v>31</v>
      </c>
      <c r="AG1807" t="s">
        <v>28</v>
      </c>
      <c r="AN1807">
        <v>1</v>
      </c>
      <c r="AQ1807" t="s">
        <v>9783</v>
      </c>
    </row>
    <row r="1808" spans="1:43" ht="14.45" hidden="1" x14ac:dyDescent="0.3">
      <c r="A1808" t="s">
        <v>7090</v>
      </c>
      <c r="B1808" t="s">
        <v>7821</v>
      </c>
      <c r="C1808" t="s">
        <v>9680</v>
      </c>
      <c r="D1808" s="39" t="s">
        <v>9676</v>
      </c>
      <c r="E1808" s="39" t="s">
        <v>9711</v>
      </c>
      <c r="F1808" s="39" t="s">
        <v>9354</v>
      </c>
      <c r="G1808" t="s">
        <v>7112</v>
      </c>
      <c r="I1808" t="s">
        <v>29</v>
      </c>
      <c r="M1808" t="str">
        <f t="shared" si="32"/>
        <v>FALSE</v>
      </c>
      <c r="W1808" t="s">
        <v>24</v>
      </c>
      <c r="X1808" t="s">
        <v>24</v>
      </c>
      <c r="Y1808" t="s">
        <v>25</v>
      </c>
      <c r="Z1808" t="s">
        <v>25</v>
      </c>
      <c r="AA1808" t="s">
        <v>26</v>
      </c>
      <c r="AB1808" t="s">
        <v>10</v>
      </c>
      <c r="AC1808" t="s">
        <v>25</v>
      </c>
      <c r="AD1808">
        <v>32</v>
      </c>
      <c r="AE1808" t="s">
        <v>6848</v>
      </c>
      <c r="AF1808" t="s">
        <v>27</v>
      </c>
      <c r="AG1808" t="s">
        <v>28</v>
      </c>
      <c r="AN1808">
        <v>0</v>
      </c>
      <c r="AQ1808" t="s">
        <v>9783</v>
      </c>
    </row>
    <row r="1809" spans="1:43" ht="14.45" hidden="1" x14ac:dyDescent="0.3">
      <c r="A1809" t="s">
        <v>7090</v>
      </c>
      <c r="B1809" t="s">
        <v>7822</v>
      </c>
      <c r="C1809" t="s">
        <v>9680</v>
      </c>
      <c r="D1809" s="39" t="s">
        <v>9676</v>
      </c>
      <c r="E1809" s="39" t="s">
        <v>9711</v>
      </c>
      <c r="F1809" s="39" t="s">
        <v>9354</v>
      </c>
      <c r="G1809" t="s">
        <v>7114</v>
      </c>
      <c r="I1809" t="s">
        <v>29</v>
      </c>
      <c r="M1809" t="str">
        <f t="shared" si="32"/>
        <v>FALSE</v>
      </c>
      <c r="W1809" t="s">
        <v>24</v>
      </c>
      <c r="X1809" t="s">
        <v>24</v>
      </c>
      <c r="Y1809" t="s">
        <v>25</v>
      </c>
      <c r="Z1809" t="s">
        <v>25</v>
      </c>
      <c r="AA1809" t="s">
        <v>26</v>
      </c>
      <c r="AB1809" t="s">
        <v>10</v>
      </c>
      <c r="AC1809" t="s">
        <v>25</v>
      </c>
      <c r="AD1809">
        <v>32</v>
      </c>
      <c r="AE1809" t="s">
        <v>6848</v>
      </c>
      <c r="AF1809" t="s">
        <v>27</v>
      </c>
      <c r="AG1809" t="s">
        <v>28</v>
      </c>
      <c r="AN1809">
        <v>0</v>
      </c>
      <c r="AQ1809" t="s">
        <v>9783</v>
      </c>
    </row>
    <row r="1810" spans="1:43" ht="14.45" hidden="1" x14ac:dyDescent="0.3">
      <c r="A1810" t="s">
        <v>7090</v>
      </c>
      <c r="B1810" t="s">
        <v>7823</v>
      </c>
      <c r="C1810" t="s">
        <v>9680</v>
      </c>
      <c r="D1810" s="39" t="s">
        <v>9676</v>
      </c>
      <c r="E1810" s="39" t="s">
        <v>9711</v>
      </c>
      <c r="F1810" s="39" t="s">
        <v>9354</v>
      </c>
      <c r="G1810" t="s">
        <v>7092</v>
      </c>
      <c r="I1810" t="s">
        <v>29</v>
      </c>
      <c r="M1810" t="str">
        <f t="shared" si="32"/>
        <v>FALSE</v>
      </c>
      <c r="W1810" t="s">
        <v>24</v>
      </c>
      <c r="X1810" t="s">
        <v>24</v>
      </c>
      <c r="Y1810" t="s">
        <v>25</v>
      </c>
      <c r="Z1810" t="s">
        <v>25</v>
      </c>
      <c r="AA1810" t="s">
        <v>26</v>
      </c>
      <c r="AB1810" t="s">
        <v>10</v>
      </c>
      <c r="AC1810" t="s">
        <v>25</v>
      </c>
      <c r="AD1810">
        <v>32</v>
      </c>
      <c r="AE1810" t="s">
        <v>24</v>
      </c>
      <c r="AF1810" t="s">
        <v>27</v>
      </c>
      <c r="AG1810" t="s">
        <v>28</v>
      </c>
      <c r="AN1810">
        <v>0</v>
      </c>
      <c r="AQ1810" t="s">
        <v>9783</v>
      </c>
    </row>
    <row r="1811" spans="1:43" ht="14.45" hidden="1" x14ac:dyDescent="0.3">
      <c r="A1811" t="s">
        <v>7090</v>
      </c>
      <c r="B1811" t="s">
        <v>7824</v>
      </c>
      <c r="C1811" t="s">
        <v>9680</v>
      </c>
      <c r="D1811" s="39" t="s">
        <v>9676</v>
      </c>
      <c r="E1811" s="39" t="s">
        <v>9711</v>
      </c>
      <c r="F1811" s="39" t="s">
        <v>9354</v>
      </c>
      <c r="G1811" t="s">
        <v>7094</v>
      </c>
      <c r="I1811" t="s">
        <v>29</v>
      </c>
      <c r="M1811" t="str">
        <f t="shared" si="32"/>
        <v>FALSE</v>
      </c>
      <c r="W1811" t="s">
        <v>24</v>
      </c>
      <c r="X1811" t="s">
        <v>24</v>
      </c>
      <c r="Y1811" t="s">
        <v>25</v>
      </c>
      <c r="Z1811" t="s">
        <v>25</v>
      </c>
      <c r="AA1811" t="s">
        <v>26</v>
      </c>
      <c r="AB1811" t="s">
        <v>10</v>
      </c>
      <c r="AC1811" t="s">
        <v>25</v>
      </c>
      <c r="AD1811">
        <v>32</v>
      </c>
      <c r="AE1811" t="s">
        <v>24</v>
      </c>
      <c r="AF1811" t="s">
        <v>27</v>
      </c>
      <c r="AG1811" t="s">
        <v>28</v>
      </c>
      <c r="AN1811">
        <v>0</v>
      </c>
      <c r="AQ1811" t="s">
        <v>9783</v>
      </c>
    </row>
    <row r="1812" spans="1:43" ht="14.45" hidden="1" x14ac:dyDescent="0.3">
      <c r="A1812" t="s">
        <v>7090</v>
      </c>
      <c r="B1812" t="s">
        <v>7825</v>
      </c>
      <c r="C1812" t="s">
        <v>9680</v>
      </c>
      <c r="D1812" s="39" t="s">
        <v>9676</v>
      </c>
      <c r="E1812" s="39" t="s">
        <v>9711</v>
      </c>
      <c r="F1812" s="39" t="s">
        <v>9354</v>
      </c>
      <c r="G1812" t="s">
        <v>7096</v>
      </c>
      <c r="I1812" t="s">
        <v>29</v>
      </c>
      <c r="M1812" t="str">
        <f t="shared" si="32"/>
        <v>FALSE</v>
      </c>
      <c r="W1812" t="s">
        <v>24</v>
      </c>
      <c r="X1812" t="s">
        <v>24</v>
      </c>
      <c r="Y1812" t="s">
        <v>25</v>
      </c>
      <c r="Z1812" t="s">
        <v>25</v>
      </c>
      <c r="AA1812" t="s">
        <v>26</v>
      </c>
      <c r="AB1812" t="s">
        <v>10</v>
      </c>
      <c r="AC1812" t="s">
        <v>25</v>
      </c>
      <c r="AD1812">
        <v>32</v>
      </c>
      <c r="AE1812" t="s">
        <v>6848</v>
      </c>
      <c r="AF1812" t="s">
        <v>27</v>
      </c>
      <c r="AG1812" t="s">
        <v>28</v>
      </c>
      <c r="AN1812">
        <v>0</v>
      </c>
      <c r="AQ1812" t="s">
        <v>9783</v>
      </c>
    </row>
    <row r="1813" spans="1:43" ht="14.45" hidden="1" x14ac:dyDescent="0.3">
      <c r="A1813" t="s">
        <v>7090</v>
      </c>
      <c r="B1813" t="s">
        <v>7826</v>
      </c>
      <c r="C1813" t="s">
        <v>9680</v>
      </c>
      <c r="D1813" s="39" t="s">
        <v>9676</v>
      </c>
      <c r="E1813" s="39" t="s">
        <v>9711</v>
      </c>
      <c r="F1813" s="39" t="s">
        <v>9354</v>
      </c>
      <c r="G1813" t="s">
        <v>7098</v>
      </c>
      <c r="I1813" t="s">
        <v>29</v>
      </c>
      <c r="M1813" t="str">
        <f t="shared" si="32"/>
        <v>FALSE</v>
      </c>
      <c r="W1813" t="s">
        <v>24</v>
      </c>
      <c r="X1813" t="s">
        <v>24</v>
      </c>
      <c r="Y1813" t="s">
        <v>25</v>
      </c>
      <c r="Z1813" t="s">
        <v>25</v>
      </c>
      <c r="AA1813" t="s">
        <v>26</v>
      </c>
      <c r="AB1813" t="s">
        <v>10</v>
      </c>
      <c r="AC1813" t="s">
        <v>25</v>
      </c>
      <c r="AD1813">
        <v>32</v>
      </c>
      <c r="AE1813" t="s">
        <v>6848</v>
      </c>
      <c r="AF1813" t="s">
        <v>27</v>
      </c>
      <c r="AG1813" t="s">
        <v>28</v>
      </c>
      <c r="AN1813">
        <v>0</v>
      </c>
      <c r="AQ1813" t="s">
        <v>9783</v>
      </c>
    </row>
    <row r="1814" spans="1:43" ht="14.45" hidden="1" x14ac:dyDescent="0.3">
      <c r="A1814" t="s">
        <v>7090</v>
      </c>
      <c r="B1814" t="s">
        <v>7827</v>
      </c>
      <c r="C1814" t="s">
        <v>9680</v>
      </c>
      <c r="D1814" s="39" t="s">
        <v>9676</v>
      </c>
      <c r="E1814" s="39" t="s">
        <v>9711</v>
      </c>
      <c r="F1814" s="39" t="s">
        <v>9354</v>
      </c>
      <c r="G1814" t="s">
        <v>7100</v>
      </c>
      <c r="I1814" t="s">
        <v>29</v>
      </c>
      <c r="M1814" t="str">
        <f t="shared" si="32"/>
        <v>FALSE</v>
      </c>
      <c r="W1814" t="s">
        <v>24</v>
      </c>
      <c r="X1814" t="s">
        <v>24</v>
      </c>
      <c r="Y1814" t="s">
        <v>25</v>
      </c>
      <c r="Z1814" t="s">
        <v>25</v>
      </c>
      <c r="AA1814" t="s">
        <v>26</v>
      </c>
      <c r="AB1814" t="s">
        <v>10</v>
      </c>
      <c r="AC1814" t="s">
        <v>25</v>
      </c>
      <c r="AD1814">
        <v>32</v>
      </c>
      <c r="AE1814" t="s">
        <v>24</v>
      </c>
      <c r="AF1814" t="s">
        <v>27</v>
      </c>
      <c r="AG1814" t="s">
        <v>28</v>
      </c>
      <c r="AN1814">
        <v>0</v>
      </c>
      <c r="AQ1814" t="s">
        <v>9783</v>
      </c>
    </row>
    <row r="1815" spans="1:43" ht="14.45" hidden="1" x14ac:dyDescent="0.3">
      <c r="A1815" t="s">
        <v>7090</v>
      </c>
      <c r="B1815" t="s">
        <v>7828</v>
      </c>
      <c r="C1815" t="s">
        <v>9680</v>
      </c>
      <c r="D1815" s="39" t="s">
        <v>9676</v>
      </c>
      <c r="E1815" s="39" t="s">
        <v>9711</v>
      </c>
      <c r="F1815" s="39" t="s">
        <v>9354</v>
      </c>
      <c r="G1815" t="s">
        <v>7102</v>
      </c>
      <c r="I1815" t="s">
        <v>29</v>
      </c>
      <c r="M1815" t="str">
        <f t="shared" si="32"/>
        <v>FALSE</v>
      </c>
      <c r="W1815" t="s">
        <v>24</v>
      </c>
      <c r="X1815" t="s">
        <v>24</v>
      </c>
      <c r="Y1815" t="s">
        <v>25</v>
      </c>
      <c r="Z1815" t="s">
        <v>25</v>
      </c>
      <c r="AA1815" t="s">
        <v>26</v>
      </c>
      <c r="AB1815" t="s">
        <v>10</v>
      </c>
      <c r="AC1815" t="s">
        <v>25</v>
      </c>
      <c r="AD1815">
        <v>32</v>
      </c>
      <c r="AE1815" t="s">
        <v>24</v>
      </c>
      <c r="AF1815" t="s">
        <v>27</v>
      </c>
      <c r="AG1815" t="s">
        <v>28</v>
      </c>
      <c r="AN1815">
        <v>0</v>
      </c>
      <c r="AQ1815" t="s">
        <v>9783</v>
      </c>
    </row>
    <row r="1816" spans="1:43" ht="14.45" hidden="1" x14ac:dyDescent="0.3">
      <c r="A1816" t="s">
        <v>7090</v>
      </c>
      <c r="B1816" t="s">
        <v>7829</v>
      </c>
      <c r="C1816" t="s">
        <v>9680</v>
      </c>
      <c r="D1816" s="39" t="s">
        <v>9676</v>
      </c>
      <c r="E1816" s="39" t="s">
        <v>9711</v>
      </c>
      <c r="F1816" s="39" t="s">
        <v>9354</v>
      </c>
      <c r="G1816" t="s">
        <v>7104</v>
      </c>
      <c r="I1816" t="s">
        <v>29</v>
      </c>
      <c r="M1816" t="str">
        <f t="shared" si="32"/>
        <v>FALSE</v>
      </c>
      <c r="W1816" t="s">
        <v>24</v>
      </c>
      <c r="X1816" t="s">
        <v>24</v>
      </c>
      <c r="Y1816" t="s">
        <v>25</v>
      </c>
      <c r="Z1816" t="s">
        <v>25</v>
      </c>
      <c r="AA1816" t="s">
        <v>26</v>
      </c>
      <c r="AB1816" t="s">
        <v>10</v>
      </c>
      <c r="AC1816" t="s">
        <v>25</v>
      </c>
      <c r="AD1816">
        <v>32</v>
      </c>
      <c r="AE1816" t="s">
        <v>6848</v>
      </c>
      <c r="AF1816" t="s">
        <v>27</v>
      </c>
      <c r="AG1816" t="s">
        <v>28</v>
      </c>
      <c r="AN1816">
        <v>0</v>
      </c>
      <c r="AQ1816" t="s">
        <v>9783</v>
      </c>
    </row>
    <row r="1817" spans="1:43" ht="14.45" hidden="1" x14ac:dyDescent="0.3">
      <c r="A1817" t="s">
        <v>7090</v>
      </c>
      <c r="B1817" t="s">
        <v>7830</v>
      </c>
      <c r="C1817" t="s">
        <v>9680</v>
      </c>
      <c r="D1817" s="39" t="s">
        <v>9676</v>
      </c>
      <c r="E1817" s="39" t="s">
        <v>9711</v>
      </c>
      <c r="F1817" s="39" t="s">
        <v>9354</v>
      </c>
      <c r="G1817" t="s">
        <v>7106</v>
      </c>
      <c r="I1817" t="s">
        <v>29</v>
      </c>
      <c r="M1817" t="str">
        <f t="shared" si="32"/>
        <v>FALSE</v>
      </c>
      <c r="W1817" t="s">
        <v>24</v>
      </c>
      <c r="X1817" t="s">
        <v>24</v>
      </c>
      <c r="Y1817" t="s">
        <v>25</v>
      </c>
      <c r="Z1817" t="s">
        <v>25</v>
      </c>
      <c r="AA1817" t="s">
        <v>26</v>
      </c>
      <c r="AB1817" t="s">
        <v>10</v>
      </c>
      <c r="AC1817" t="s">
        <v>25</v>
      </c>
      <c r="AD1817">
        <v>32</v>
      </c>
      <c r="AE1817" t="s">
        <v>6848</v>
      </c>
      <c r="AF1817" t="s">
        <v>27</v>
      </c>
      <c r="AG1817" t="s">
        <v>28</v>
      </c>
      <c r="AN1817">
        <v>0</v>
      </c>
      <c r="AQ1817" t="s">
        <v>9783</v>
      </c>
    </row>
    <row r="1818" spans="1:43" ht="14.45" hidden="1" x14ac:dyDescent="0.3">
      <c r="A1818" t="s">
        <v>7090</v>
      </c>
      <c r="B1818" t="s">
        <v>7831</v>
      </c>
      <c r="C1818" t="s">
        <v>9680</v>
      </c>
      <c r="D1818" s="39" t="s">
        <v>9676</v>
      </c>
      <c r="E1818" s="39" t="s">
        <v>9711</v>
      </c>
      <c r="F1818" s="39" t="s">
        <v>9354</v>
      </c>
      <c r="G1818" t="s">
        <v>7108</v>
      </c>
      <c r="I1818" t="s">
        <v>29</v>
      </c>
      <c r="M1818" t="str">
        <f t="shared" si="32"/>
        <v>FALSE</v>
      </c>
      <c r="W1818" t="s">
        <v>24</v>
      </c>
      <c r="X1818" t="s">
        <v>24</v>
      </c>
      <c r="Y1818" t="s">
        <v>25</v>
      </c>
      <c r="Z1818" t="s">
        <v>25</v>
      </c>
      <c r="AA1818" t="s">
        <v>26</v>
      </c>
      <c r="AB1818" t="s">
        <v>10</v>
      </c>
      <c r="AC1818" t="s">
        <v>25</v>
      </c>
      <c r="AD1818">
        <v>32</v>
      </c>
      <c r="AE1818" t="s">
        <v>6848</v>
      </c>
      <c r="AF1818" t="s">
        <v>27</v>
      </c>
      <c r="AG1818" t="s">
        <v>28</v>
      </c>
      <c r="AN1818">
        <v>0</v>
      </c>
      <c r="AQ1818" t="s">
        <v>9783</v>
      </c>
    </row>
    <row r="1819" spans="1:43" ht="14.45" hidden="1" x14ac:dyDescent="0.3">
      <c r="A1819" t="s">
        <v>7090</v>
      </c>
      <c r="B1819" t="s">
        <v>7832</v>
      </c>
      <c r="C1819" t="s">
        <v>9680</v>
      </c>
      <c r="D1819" s="39" t="s">
        <v>9676</v>
      </c>
      <c r="E1819" s="39" t="s">
        <v>9711</v>
      </c>
      <c r="F1819" s="39" t="s">
        <v>9354</v>
      </c>
      <c r="G1819" t="s">
        <v>7110</v>
      </c>
      <c r="I1819" t="s">
        <v>29</v>
      </c>
      <c r="M1819" t="str">
        <f t="shared" si="32"/>
        <v>FALSE</v>
      </c>
      <c r="W1819" t="s">
        <v>24</v>
      </c>
      <c r="X1819" t="s">
        <v>24</v>
      </c>
      <c r="Y1819" t="s">
        <v>25</v>
      </c>
      <c r="Z1819" t="s">
        <v>25</v>
      </c>
      <c r="AA1819" t="s">
        <v>26</v>
      </c>
      <c r="AB1819" t="s">
        <v>57</v>
      </c>
      <c r="AC1819" t="s">
        <v>25</v>
      </c>
      <c r="AD1819">
        <v>32</v>
      </c>
      <c r="AE1819" t="s">
        <v>6848</v>
      </c>
      <c r="AF1819" t="s">
        <v>31</v>
      </c>
      <c r="AG1819" t="s">
        <v>28</v>
      </c>
      <c r="AN1819">
        <v>1</v>
      </c>
      <c r="AQ1819" t="s">
        <v>9783</v>
      </c>
    </row>
    <row r="1820" spans="1:43" ht="14.45" hidden="1" x14ac:dyDescent="0.3">
      <c r="A1820" t="s">
        <v>7090</v>
      </c>
      <c r="B1820" t="s">
        <v>7833</v>
      </c>
      <c r="C1820" t="s">
        <v>9680</v>
      </c>
      <c r="D1820" s="39" t="s">
        <v>9676</v>
      </c>
      <c r="E1820" s="39" t="s">
        <v>9711</v>
      </c>
      <c r="F1820" s="39" t="s">
        <v>9354</v>
      </c>
      <c r="G1820" t="s">
        <v>7112</v>
      </c>
      <c r="I1820" t="s">
        <v>29</v>
      </c>
      <c r="M1820" t="str">
        <f t="shared" si="32"/>
        <v>FALSE</v>
      </c>
      <c r="W1820" t="s">
        <v>24</v>
      </c>
      <c r="X1820" t="s">
        <v>24</v>
      </c>
      <c r="Y1820" t="s">
        <v>25</v>
      </c>
      <c r="Z1820" t="s">
        <v>25</v>
      </c>
      <c r="AA1820" t="s">
        <v>26</v>
      </c>
      <c r="AB1820" t="s">
        <v>10</v>
      </c>
      <c r="AC1820" t="s">
        <v>25</v>
      </c>
      <c r="AD1820">
        <v>32</v>
      </c>
      <c r="AE1820" t="s">
        <v>6848</v>
      </c>
      <c r="AF1820" t="s">
        <v>27</v>
      </c>
      <c r="AG1820" t="s">
        <v>28</v>
      </c>
      <c r="AN1820">
        <v>0</v>
      </c>
      <c r="AQ1820" t="s">
        <v>9783</v>
      </c>
    </row>
    <row r="1821" spans="1:43" ht="14.45" hidden="1" x14ac:dyDescent="0.3">
      <c r="A1821" t="s">
        <v>7090</v>
      </c>
      <c r="B1821" t="s">
        <v>7834</v>
      </c>
      <c r="C1821" t="s">
        <v>9680</v>
      </c>
      <c r="D1821" s="39" t="s">
        <v>9676</v>
      </c>
      <c r="E1821" s="39" t="s">
        <v>9711</v>
      </c>
      <c r="F1821" s="39" t="s">
        <v>9354</v>
      </c>
      <c r="G1821" t="s">
        <v>7114</v>
      </c>
      <c r="I1821" t="s">
        <v>29</v>
      </c>
      <c r="M1821" t="str">
        <f t="shared" si="32"/>
        <v>FALSE</v>
      </c>
      <c r="W1821" t="s">
        <v>24</v>
      </c>
      <c r="X1821" t="s">
        <v>24</v>
      </c>
      <c r="Y1821" t="s">
        <v>25</v>
      </c>
      <c r="Z1821" t="s">
        <v>25</v>
      </c>
      <c r="AA1821" t="s">
        <v>26</v>
      </c>
      <c r="AB1821" t="s">
        <v>10</v>
      </c>
      <c r="AC1821" t="s">
        <v>25</v>
      </c>
      <c r="AD1821">
        <v>32</v>
      </c>
      <c r="AE1821" t="s">
        <v>6848</v>
      </c>
      <c r="AF1821" t="s">
        <v>27</v>
      </c>
      <c r="AG1821" t="s">
        <v>28</v>
      </c>
      <c r="AN1821">
        <v>0</v>
      </c>
      <c r="AQ1821" t="s">
        <v>9783</v>
      </c>
    </row>
    <row r="1822" spans="1:43" ht="14.45" hidden="1" x14ac:dyDescent="0.3">
      <c r="A1822" t="s">
        <v>7090</v>
      </c>
      <c r="B1822" t="s">
        <v>7835</v>
      </c>
      <c r="C1822" t="s">
        <v>9680</v>
      </c>
      <c r="D1822" s="39" t="s">
        <v>9676</v>
      </c>
      <c r="E1822" s="39" t="s">
        <v>9711</v>
      </c>
      <c r="F1822" s="39" t="s">
        <v>9354</v>
      </c>
      <c r="G1822" t="s">
        <v>7092</v>
      </c>
      <c r="I1822" t="s">
        <v>29</v>
      </c>
      <c r="M1822" t="str">
        <f t="shared" si="32"/>
        <v>FALSE</v>
      </c>
      <c r="W1822" t="s">
        <v>24</v>
      </c>
      <c r="X1822" t="s">
        <v>24</v>
      </c>
      <c r="Y1822" t="s">
        <v>25</v>
      </c>
      <c r="Z1822" t="s">
        <v>25</v>
      </c>
      <c r="AA1822" t="s">
        <v>26</v>
      </c>
      <c r="AB1822" t="s">
        <v>10</v>
      </c>
      <c r="AC1822" t="s">
        <v>25</v>
      </c>
      <c r="AD1822">
        <v>32</v>
      </c>
      <c r="AE1822" t="s">
        <v>24</v>
      </c>
      <c r="AF1822" t="s">
        <v>27</v>
      </c>
      <c r="AG1822" t="s">
        <v>28</v>
      </c>
      <c r="AN1822">
        <v>0</v>
      </c>
      <c r="AQ1822" t="s">
        <v>9783</v>
      </c>
    </row>
    <row r="1823" spans="1:43" ht="14.45" hidden="1" x14ac:dyDescent="0.3">
      <c r="A1823" t="s">
        <v>7090</v>
      </c>
      <c r="B1823" t="s">
        <v>7836</v>
      </c>
      <c r="C1823" t="s">
        <v>9680</v>
      </c>
      <c r="D1823" s="39" t="s">
        <v>9676</v>
      </c>
      <c r="E1823" s="39" t="s">
        <v>9711</v>
      </c>
      <c r="F1823" s="39" t="s">
        <v>9354</v>
      </c>
      <c r="G1823" t="s">
        <v>7094</v>
      </c>
      <c r="I1823" t="s">
        <v>29</v>
      </c>
      <c r="M1823" t="str">
        <f t="shared" si="32"/>
        <v>FALSE</v>
      </c>
      <c r="W1823" t="s">
        <v>24</v>
      </c>
      <c r="X1823" t="s">
        <v>24</v>
      </c>
      <c r="Y1823" t="s">
        <v>25</v>
      </c>
      <c r="Z1823" t="s">
        <v>25</v>
      </c>
      <c r="AA1823" t="s">
        <v>26</v>
      </c>
      <c r="AB1823" t="s">
        <v>10</v>
      </c>
      <c r="AC1823" t="s">
        <v>25</v>
      </c>
      <c r="AD1823">
        <v>32</v>
      </c>
      <c r="AE1823" t="s">
        <v>24</v>
      </c>
      <c r="AF1823" t="s">
        <v>27</v>
      </c>
      <c r="AG1823" t="s">
        <v>28</v>
      </c>
      <c r="AN1823">
        <v>0</v>
      </c>
      <c r="AQ1823" t="s">
        <v>9783</v>
      </c>
    </row>
    <row r="1824" spans="1:43" ht="14.45" hidden="1" x14ac:dyDescent="0.3">
      <c r="A1824" t="s">
        <v>7090</v>
      </c>
      <c r="B1824" t="s">
        <v>7837</v>
      </c>
      <c r="C1824" t="s">
        <v>9680</v>
      </c>
      <c r="D1824" s="39" t="s">
        <v>9676</v>
      </c>
      <c r="E1824" s="39" t="s">
        <v>9711</v>
      </c>
      <c r="F1824" s="39" t="s">
        <v>9354</v>
      </c>
      <c r="G1824" t="s">
        <v>7096</v>
      </c>
      <c r="I1824" t="s">
        <v>29</v>
      </c>
      <c r="M1824" t="str">
        <f t="shared" si="32"/>
        <v>FALSE</v>
      </c>
      <c r="W1824" t="s">
        <v>24</v>
      </c>
      <c r="X1824" t="s">
        <v>24</v>
      </c>
      <c r="Y1824" t="s">
        <v>25</v>
      </c>
      <c r="Z1824" t="s">
        <v>25</v>
      </c>
      <c r="AA1824" t="s">
        <v>26</v>
      </c>
      <c r="AB1824" t="s">
        <v>10</v>
      </c>
      <c r="AC1824" t="s">
        <v>25</v>
      </c>
      <c r="AD1824">
        <v>32</v>
      </c>
      <c r="AE1824" t="s">
        <v>6848</v>
      </c>
      <c r="AF1824" t="s">
        <v>27</v>
      </c>
      <c r="AG1824" t="s">
        <v>28</v>
      </c>
      <c r="AN1824">
        <v>0</v>
      </c>
      <c r="AQ1824" t="s">
        <v>9783</v>
      </c>
    </row>
    <row r="1825" spans="1:43" ht="14.45" hidden="1" x14ac:dyDescent="0.3">
      <c r="A1825" t="s">
        <v>7090</v>
      </c>
      <c r="B1825" t="s">
        <v>7838</v>
      </c>
      <c r="C1825" t="s">
        <v>9680</v>
      </c>
      <c r="D1825" s="39" t="s">
        <v>9676</v>
      </c>
      <c r="E1825" s="39" t="s">
        <v>9711</v>
      </c>
      <c r="F1825" s="39" t="s">
        <v>9354</v>
      </c>
      <c r="G1825" t="s">
        <v>7098</v>
      </c>
      <c r="I1825" t="s">
        <v>29</v>
      </c>
      <c r="M1825" t="str">
        <f t="shared" si="32"/>
        <v>FALSE</v>
      </c>
      <c r="W1825" t="s">
        <v>24</v>
      </c>
      <c r="X1825" t="s">
        <v>24</v>
      </c>
      <c r="Y1825" t="s">
        <v>25</v>
      </c>
      <c r="Z1825" t="s">
        <v>25</v>
      </c>
      <c r="AA1825" t="s">
        <v>26</v>
      </c>
      <c r="AB1825" t="s">
        <v>10</v>
      </c>
      <c r="AC1825" t="s">
        <v>25</v>
      </c>
      <c r="AD1825">
        <v>32</v>
      </c>
      <c r="AE1825" t="s">
        <v>6848</v>
      </c>
      <c r="AF1825" t="s">
        <v>27</v>
      </c>
      <c r="AG1825" t="s">
        <v>28</v>
      </c>
      <c r="AN1825">
        <v>0</v>
      </c>
      <c r="AQ1825" t="s">
        <v>9783</v>
      </c>
    </row>
    <row r="1826" spans="1:43" ht="14.45" hidden="1" x14ac:dyDescent="0.3">
      <c r="A1826" t="s">
        <v>7090</v>
      </c>
      <c r="B1826" t="s">
        <v>7839</v>
      </c>
      <c r="C1826" t="s">
        <v>9680</v>
      </c>
      <c r="D1826" s="39" t="s">
        <v>9676</v>
      </c>
      <c r="E1826" s="39" t="s">
        <v>9711</v>
      </c>
      <c r="F1826" s="39" t="s">
        <v>9354</v>
      </c>
      <c r="G1826" t="s">
        <v>7100</v>
      </c>
      <c r="I1826" t="s">
        <v>29</v>
      </c>
      <c r="M1826" t="str">
        <f t="shared" si="32"/>
        <v>FALSE</v>
      </c>
      <c r="W1826" t="s">
        <v>24</v>
      </c>
      <c r="X1826" t="s">
        <v>24</v>
      </c>
      <c r="Y1826" t="s">
        <v>25</v>
      </c>
      <c r="Z1826" t="s">
        <v>25</v>
      </c>
      <c r="AA1826" t="s">
        <v>26</v>
      </c>
      <c r="AB1826" t="s">
        <v>10</v>
      </c>
      <c r="AC1826" t="s">
        <v>25</v>
      </c>
      <c r="AD1826">
        <v>32</v>
      </c>
      <c r="AE1826" t="s">
        <v>24</v>
      </c>
      <c r="AF1826" t="s">
        <v>27</v>
      </c>
      <c r="AG1826" t="s">
        <v>28</v>
      </c>
      <c r="AN1826">
        <v>0</v>
      </c>
      <c r="AQ1826" t="s">
        <v>9783</v>
      </c>
    </row>
    <row r="1827" spans="1:43" ht="14.45" hidden="1" x14ac:dyDescent="0.3">
      <c r="A1827" t="s">
        <v>7090</v>
      </c>
      <c r="B1827" t="s">
        <v>7840</v>
      </c>
      <c r="C1827" t="s">
        <v>9680</v>
      </c>
      <c r="D1827" s="39" t="s">
        <v>9676</v>
      </c>
      <c r="E1827" s="39" t="s">
        <v>9711</v>
      </c>
      <c r="F1827" s="39" t="s">
        <v>9354</v>
      </c>
      <c r="G1827" t="s">
        <v>7102</v>
      </c>
      <c r="I1827" t="s">
        <v>29</v>
      </c>
      <c r="M1827" t="str">
        <f t="shared" si="32"/>
        <v>FALSE</v>
      </c>
      <c r="W1827" t="s">
        <v>24</v>
      </c>
      <c r="X1827" t="s">
        <v>24</v>
      </c>
      <c r="Y1827" t="s">
        <v>25</v>
      </c>
      <c r="Z1827" t="s">
        <v>25</v>
      </c>
      <c r="AA1827" t="s">
        <v>26</v>
      </c>
      <c r="AB1827" t="s">
        <v>10</v>
      </c>
      <c r="AC1827" t="s">
        <v>25</v>
      </c>
      <c r="AD1827">
        <v>32</v>
      </c>
      <c r="AE1827" t="s">
        <v>24</v>
      </c>
      <c r="AF1827" t="s">
        <v>27</v>
      </c>
      <c r="AG1827" t="s">
        <v>28</v>
      </c>
      <c r="AN1827">
        <v>0</v>
      </c>
      <c r="AQ1827" t="s">
        <v>9783</v>
      </c>
    </row>
    <row r="1828" spans="1:43" ht="14.45" hidden="1" x14ac:dyDescent="0.3">
      <c r="A1828" t="s">
        <v>7090</v>
      </c>
      <c r="B1828" t="s">
        <v>7841</v>
      </c>
      <c r="C1828" t="s">
        <v>9680</v>
      </c>
      <c r="D1828" s="39" t="s">
        <v>9676</v>
      </c>
      <c r="E1828" s="39" t="s">
        <v>9711</v>
      </c>
      <c r="F1828" s="39" t="s">
        <v>9354</v>
      </c>
      <c r="G1828" t="s">
        <v>7104</v>
      </c>
      <c r="I1828" t="s">
        <v>29</v>
      </c>
      <c r="M1828" t="str">
        <f t="shared" si="32"/>
        <v>FALSE</v>
      </c>
      <c r="W1828" t="s">
        <v>24</v>
      </c>
      <c r="X1828" t="s">
        <v>24</v>
      </c>
      <c r="Y1828" t="s">
        <v>25</v>
      </c>
      <c r="Z1828" t="s">
        <v>25</v>
      </c>
      <c r="AA1828" t="s">
        <v>26</v>
      </c>
      <c r="AB1828" t="s">
        <v>10</v>
      </c>
      <c r="AC1828" t="s">
        <v>25</v>
      </c>
      <c r="AD1828">
        <v>32</v>
      </c>
      <c r="AE1828" t="s">
        <v>6848</v>
      </c>
      <c r="AF1828" t="s">
        <v>27</v>
      </c>
      <c r="AG1828" t="s">
        <v>28</v>
      </c>
      <c r="AN1828">
        <v>0</v>
      </c>
      <c r="AQ1828" t="s">
        <v>9783</v>
      </c>
    </row>
    <row r="1829" spans="1:43" ht="14.45" hidden="1" x14ac:dyDescent="0.3">
      <c r="A1829" t="s">
        <v>7090</v>
      </c>
      <c r="B1829" t="s">
        <v>7842</v>
      </c>
      <c r="C1829" t="s">
        <v>9680</v>
      </c>
      <c r="D1829" s="39" t="s">
        <v>9676</v>
      </c>
      <c r="E1829" s="39" t="s">
        <v>9711</v>
      </c>
      <c r="F1829" s="39" t="s">
        <v>9354</v>
      </c>
      <c r="G1829" t="s">
        <v>7106</v>
      </c>
      <c r="I1829" t="s">
        <v>29</v>
      </c>
      <c r="M1829" t="str">
        <f t="shared" si="32"/>
        <v>FALSE</v>
      </c>
      <c r="W1829" t="s">
        <v>24</v>
      </c>
      <c r="X1829" t="s">
        <v>24</v>
      </c>
      <c r="Y1829" t="s">
        <v>25</v>
      </c>
      <c r="Z1829" t="s">
        <v>25</v>
      </c>
      <c r="AA1829" t="s">
        <v>26</v>
      </c>
      <c r="AB1829" t="s">
        <v>10</v>
      </c>
      <c r="AC1829" t="s">
        <v>25</v>
      </c>
      <c r="AD1829">
        <v>32</v>
      </c>
      <c r="AE1829" t="s">
        <v>6848</v>
      </c>
      <c r="AF1829" t="s">
        <v>27</v>
      </c>
      <c r="AG1829" t="s">
        <v>28</v>
      </c>
      <c r="AN1829">
        <v>0</v>
      </c>
      <c r="AQ1829" t="s">
        <v>9783</v>
      </c>
    </row>
    <row r="1830" spans="1:43" ht="14.45" hidden="1" x14ac:dyDescent="0.3">
      <c r="A1830" t="s">
        <v>7090</v>
      </c>
      <c r="B1830" t="s">
        <v>7843</v>
      </c>
      <c r="C1830" t="s">
        <v>9680</v>
      </c>
      <c r="D1830" s="39" t="s">
        <v>9676</v>
      </c>
      <c r="E1830" s="39" t="s">
        <v>9711</v>
      </c>
      <c r="F1830" s="39" t="s">
        <v>9354</v>
      </c>
      <c r="G1830" t="s">
        <v>7108</v>
      </c>
      <c r="I1830" t="s">
        <v>29</v>
      </c>
      <c r="M1830" t="str">
        <f t="shared" si="32"/>
        <v>FALSE</v>
      </c>
      <c r="W1830" t="s">
        <v>24</v>
      </c>
      <c r="X1830" t="s">
        <v>24</v>
      </c>
      <c r="Y1830" t="s">
        <v>25</v>
      </c>
      <c r="Z1830" t="s">
        <v>25</v>
      </c>
      <c r="AA1830" t="s">
        <v>26</v>
      </c>
      <c r="AB1830" t="s">
        <v>10</v>
      </c>
      <c r="AC1830" t="s">
        <v>25</v>
      </c>
      <c r="AD1830">
        <v>32</v>
      </c>
      <c r="AE1830" t="s">
        <v>6848</v>
      </c>
      <c r="AF1830" t="s">
        <v>27</v>
      </c>
      <c r="AG1830" t="s">
        <v>28</v>
      </c>
      <c r="AN1830">
        <v>0</v>
      </c>
      <c r="AQ1830" t="s">
        <v>9783</v>
      </c>
    </row>
    <row r="1831" spans="1:43" ht="14.45" hidden="1" x14ac:dyDescent="0.3">
      <c r="A1831" t="s">
        <v>7090</v>
      </c>
      <c r="B1831" t="s">
        <v>7844</v>
      </c>
      <c r="C1831" t="s">
        <v>9680</v>
      </c>
      <c r="D1831" s="39" t="s">
        <v>9676</v>
      </c>
      <c r="E1831" s="39" t="s">
        <v>9711</v>
      </c>
      <c r="F1831" s="39" t="s">
        <v>9354</v>
      </c>
      <c r="G1831" t="s">
        <v>7110</v>
      </c>
      <c r="I1831" t="s">
        <v>29</v>
      </c>
      <c r="M1831" t="str">
        <f t="shared" si="32"/>
        <v>FALSE</v>
      </c>
      <c r="W1831" t="s">
        <v>24</v>
      </c>
      <c r="X1831" t="s">
        <v>24</v>
      </c>
      <c r="Y1831" t="s">
        <v>25</v>
      </c>
      <c r="Z1831" t="s">
        <v>25</v>
      </c>
      <c r="AA1831" t="s">
        <v>26</v>
      </c>
      <c r="AB1831" t="s">
        <v>57</v>
      </c>
      <c r="AC1831" t="s">
        <v>25</v>
      </c>
      <c r="AD1831">
        <v>32</v>
      </c>
      <c r="AE1831" t="s">
        <v>6848</v>
      </c>
      <c r="AF1831" t="s">
        <v>31</v>
      </c>
      <c r="AG1831" t="s">
        <v>28</v>
      </c>
      <c r="AN1831">
        <v>1</v>
      </c>
      <c r="AQ1831" t="s">
        <v>9783</v>
      </c>
    </row>
    <row r="1832" spans="1:43" ht="14.45" hidden="1" x14ac:dyDescent="0.3">
      <c r="A1832" t="s">
        <v>7090</v>
      </c>
      <c r="B1832" t="s">
        <v>7845</v>
      </c>
      <c r="C1832" t="s">
        <v>9680</v>
      </c>
      <c r="D1832" s="39" t="s">
        <v>9676</v>
      </c>
      <c r="E1832" s="39" t="s">
        <v>9711</v>
      </c>
      <c r="F1832" s="39" t="s">
        <v>9354</v>
      </c>
      <c r="G1832" t="s">
        <v>7112</v>
      </c>
      <c r="I1832" t="s">
        <v>29</v>
      </c>
      <c r="M1832" t="str">
        <f t="shared" si="32"/>
        <v>FALSE</v>
      </c>
      <c r="W1832" t="s">
        <v>24</v>
      </c>
      <c r="X1832" t="s">
        <v>24</v>
      </c>
      <c r="Y1832" t="s">
        <v>25</v>
      </c>
      <c r="Z1832" t="s">
        <v>25</v>
      </c>
      <c r="AA1832" t="s">
        <v>26</v>
      </c>
      <c r="AB1832" t="s">
        <v>10</v>
      </c>
      <c r="AC1832" t="s">
        <v>25</v>
      </c>
      <c r="AD1832">
        <v>32</v>
      </c>
      <c r="AE1832" t="s">
        <v>6848</v>
      </c>
      <c r="AF1832" t="s">
        <v>27</v>
      </c>
      <c r="AG1832" t="s">
        <v>28</v>
      </c>
      <c r="AN1832">
        <v>0</v>
      </c>
      <c r="AQ1832" t="s">
        <v>9783</v>
      </c>
    </row>
    <row r="1833" spans="1:43" ht="14.45" hidden="1" x14ac:dyDescent="0.3">
      <c r="A1833" t="s">
        <v>7090</v>
      </c>
      <c r="B1833" t="s">
        <v>7846</v>
      </c>
      <c r="C1833" t="s">
        <v>9680</v>
      </c>
      <c r="D1833" s="39" t="s">
        <v>9676</v>
      </c>
      <c r="E1833" s="39" t="s">
        <v>9711</v>
      </c>
      <c r="F1833" s="39" t="s">
        <v>9354</v>
      </c>
      <c r="G1833" t="s">
        <v>7114</v>
      </c>
      <c r="I1833" t="s">
        <v>29</v>
      </c>
      <c r="M1833" t="str">
        <f t="shared" si="32"/>
        <v>FALSE</v>
      </c>
      <c r="W1833" t="s">
        <v>24</v>
      </c>
      <c r="X1833" t="s">
        <v>24</v>
      </c>
      <c r="Y1833" t="s">
        <v>25</v>
      </c>
      <c r="Z1833" t="s">
        <v>25</v>
      </c>
      <c r="AA1833" t="s">
        <v>26</v>
      </c>
      <c r="AB1833" t="s">
        <v>10</v>
      </c>
      <c r="AC1833" t="s">
        <v>25</v>
      </c>
      <c r="AD1833">
        <v>32</v>
      </c>
      <c r="AE1833" t="s">
        <v>6848</v>
      </c>
      <c r="AF1833" t="s">
        <v>27</v>
      </c>
      <c r="AG1833" t="s">
        <v>28</v>
      </c>
      <c r="AN1833">
        <v>0</v>
      </c>
      <c r="AQ1833" t="s">
        <v>9783</v>
      </c>
    </row>
    <row r="1834" spans="1:43" ht="14.45" hidden="1" x14ac:dyDescent="0.3">
      <c r="A1834" t="s">
        <v>7090</v>
      </c>
      <c r="B1834" t="s">
        <v>7847</v>
      </c>
      <c r="C1834" t="s">
        <v>9680</v>
      </c>
      <c r="D1834" s="39" t="s">
        <v>9676</v>
      </c>
      <c r="E1834" s="39" t="s">
        <v>9711</v>
      </c>
      <c r="F1834" s="39" t="s">
        <v>9354</v>
      </c>
      <c r="G1834" t="s">
        <v>7092</v>
      </c>
      <c r="I1834" t="s">
        <v>29</v>
      </c>
      <c r="M1834" t="str">
        <f t="shared" si="32"/>
        <v>FALSE</v>
      </c>
      <c r="W1834" t="s">
        <v>24</v>
      </c>
      <c r="X1834" t="s">
        <v>24</v>
      </c>
      <c r="Y1834" t="s">
        <v>25</v>
      </c>
      <c r="Z1834" t="s">
        <v>25</v>
      </c>
      <c r="AA1834" t="s">
        <v>26</v>
      </c>
      <c r="AB1834" t="s">
        <v>10</v>
      </c>
      <c r="AC1834" t="s">
        <v>25</v>
      </c>
      <c r="AD1834">
        <v>32</v>
      </c>
      <c r="AE1834" t="s">
        <v>24</v>
      </c>
      <c r="AF1834" t="s">
        <v>27</v>
      </c>
      <c r="AG1834" t="s">
        <v>28</v>
      </c>
      <c r="AN1834">
        <v>0</v>
      </c>
      <c r="AQ1834" t="s">
        <v>9783</v>
      </c>
    </row>
    <row r="1835" spans="1:43" ht="14.45" hidden="1" x14ac:dyDescent="0.3">
      <c r="A1835" t="s">
        <v>7090</v>
      </c>
      <c r="B1835" t="s">
        <v>7848</v>
      </c>
      <c r="C1835" t="s">
        <v>9680</v>
      </c>
      <c r="D1835" s="39" t="s">
        <v>9676</v>
      </c>
      <c r="E1835" s="39" t="s">
        <v>9711</v>
      </c>
      <c r="F1835" s="39" t="s">
        <v>9354</v>
      </c>
      <c r="G1835" t="s">
        <v>7094</v>
      </c>
      <c r="I1835" t="s">
        <v>29</v>
      </c>
      <c r="M1835" t="str">
        <f t="shared" si="32"/>
        <v>FALSE</v>
      </c>
      <c r="W1835" t="s">
        <v>24</v>
      </c>
      <c r="X1835" t="s">
        <v>24</v>
      </c>
      <c r="Y1835" t="s">
        <v>25</v>
      </c>
      <c r="Z1835" t="s">
        <v>25</v>
      </c>
      <c r="AA1835" t="s">
        <v>26</v>
      </c>
      <c r="AB1835" t="s">
        <v>10</v>
      </c>
      <c r="AC1835" t="s">
        <v>25</v>
      </c>
      <c r="AD1835">
        <v>32</v>
      </c>
      <c r="AE1835" t="s">
        <v>24</v>
      </c>
      <c r="AF1835" t="s">
        <v>27</v>
      </c>
      <c r="AG1835" t="s">
        <v>28</v>
      </c>
      <c r="AN1835">
        <v>0</v>
      </c>
      <c r="AQ1835" t="s">
        <v>9783</v>
      </c>
    </row>
    <row r="1836" spans="1:43" ht="14.45" hidden="1" x14ac:dyDescent="0.3">
      <c r="A1836" t="s">
        <v>7090</v>
      </c>
      <c r="B1836" t="s">
        <v>7849</v>
      </c>
      <c r="C1836" t="s">
        <v>9680</v>
      </c>
      <c r="D1836" s="39" t="s">
        <v>9676</v>
      </c>
      <c r="E1836" s="39" t="s">
        <v>9711</v>
      </c>
      <c r="F1836" s="39" t="s">
        <v>9354</v>
      </c>
      <c r="G1836" t="s">
        <v>7096</v>
      </c>
      <c r="I1836" t="s">
        <v>29</v>
      </c>
      <c r="M1836" t="str">
        <f t="shared" si="32"/>
        <v>FALSE</v>
      </c>
      <c r="W1836" t="s">
        <v>24</v>
      </c>
      <c r="X1836" t="s">
        <v>24</v>
      </c>
      <c r="Y1836" t="s">
        <v>25</v>
      </c>
      <c r="Z1836" t="s">
        <v>25</v>
      </c>
      <c r="AA1836" t="s">
        <v>26</v>
      </c>
      <c r="AB1836" t="s">
        <v>10</v>
      </c>
      <c r="AC1836" t="s">
        <v>25</v>
      </c>
      <c r="AD1836">
        <v>32</v>
      </c>
      <c r="AE1836" t="s">
        <v>6848</v>
      </c>
      <c r="AF1836" t="s">
        <v>27</v>
      </c>
      <c r="AG1836" t="s">
        <v>28</v>
      </c>
      <c r="AN1836">
        <v>0</v>
      </c>
      <c r="AQ1836" t="s">
        <v>9783</v>
      </c>
    </row>
    <row r="1837" spans="1:43" ht="14.45" hidden="1" x14ac:dyDescent="0.3">
      <c r="A1837" t="s">
        <v>7090</v>
      </c>
      <c r="B1837" t="s">
        <v>7850</v>
      </c>
      <c r="C1837" t="s">
        <v>9680</v>
      </c>
      <c r="D1837" s="39" t="s">
        <v>9676</v>
      </c>
      <c r="E1837" s="39" t="s">
        <v>9711</v>
      </c>
      <c r="F1837" s="39" t="s">
        <v>9354</v>
      </c>
      <c r="G1837" t="s">
        <v>7098</v>
      </c>
      <c r="I1837" t="s">
        <v>29</v>
      </c>
      <c r="M1837" t="str">
        <f t="shared" si="32"/>
        <v>FALSE</v>
      </c>
      <c r="W1837" t="s">
        <v>24</v>
      </c>
      <c r="X1837" t="s">
        <v>24</v>
      </c>
      <c r="Y1837" t="s">
        <v>25</v>
      </c>
      <c r="Z1837" t="s">
        <v>25</v>
      </c>
      <c r="AA1837" t="s">
        <v>26</v>
      </c>
      <c r="AB1837" t="s">
        <v>10</v>
      </c>
      <c r="AC1837" t="s">
        <v>25</v>
      </c>
      <c r="AD1837">
        <v>32</v>
      </c>
      <c r="AE1837" t="s">
        <v>6848</v>
      </c>
      <c r="AF1837" t="s">
        <v>27</v>
      </c>
      <c r="AG1837" t="s">
        <v>28</v>
      </c>
      <c r="AN1837">
        <v>0</v>
      </c>
      <c r="AQ1837" t="s">
        <v>9783</v>
      </c>
    </row>
    <row r="1838" spans="1:43" ht="14.45" hidden="1" x14ac:dyDescent="0.3">
      <c r="A1838" t="s">
        <v>7090</v>
      </c>
      <c r="B1838" t="s">
        <v>7851</v>
      </c>
      <c r="C1838" t="s">
        <v>9680</v>
      </c>
      <c r="D1838" s="39" t="s">
        <v>9676</v>
      </c>
      <c r="E1838" s="39" t="s">
        <v>9711</v>
      </c>
      <c r="F1838" s="39" t="s">
        <v>9354</v>
      </c>
      <c r="G1838" t="s">
        <v>7100</v>
      </c>
      <c r="I1838" t="s">
        <v>29</v>
      </c>
      <c r="M1838" t="str">
        <f t="shared" si="32"/>
        <v>FALSE</v>
      </c>
      <c r="W1838" t="s">
        <v>24</v>
      </c>
      <c r="X1838" t="s">
        <v>24</v>
      </c>
      <c r="Y1838" t="s">
        <v>25</v>
      </c>
      <c r="Z1838" t="s">
        <v>25</v>
      </c>
      <c r="AA1838" t="s">
        <v>26</v>
      </c>
      <c r="AB1838" t="s">
        <v>10</v>
      </c>
      <c r="AC1838" t="s">
        <v>25</v>
      </c>
      <c r="AD1838">
        <v>32</v>
      </c>
      <c r="AE1838" t="s">
        <v>24</v>
      </c>
      <c r="AF1838" t="s">
        <v>27</v>
      </c>
      <c r="AG1838" t="s">
        <v>28</v>
      </c>
      <c r="AN1838">
        <v>0</v>
      </c>
      <c r="AQ1838" t="s">
        <v>9783</v>
      </c>
    </row>
    <row r="1839" spans="1:43" ht="14.45" hidden="1" x14ac:dyDescent="0.3">
      <c r="A1839" t="s">
        <v>7090</v>
      </c>
      <c r="B1839" t="s">
        <v>7852</v>
      </c>
      <c r="C1839" t="s">
        <v>9680</v>
      </c>
      <c r="D1839" s="39" t="s">
        <v>9676</v>
      </c>
      <c r="E1839" s="39" t="s">
        <v>9711</v>
      </c>
      <c r="F1839" s="39" t="s">
        <v>9354</v>
      </c>
      <c r="G1839" t="s">
        <v>7102</v>
      </c>
      <c r="I1839" t="s">
        <v>29</v>
      </c>
      <c r="M1839" t="str">
        <f t="shared" si="32"/>
        <v>FALSE</v>
      </c>
      <c r="W1839" t="s">
        <v>24</v>
      </c>
      <c r="X1839" t="s">
        <v>24</v>
      </c>
      <c r="Y1839" t="s">
        <v>25</v>
      </c>
      <c r="Z1839" t="s">
        <v>25</v>
      </c>
      <c r="AA1839" t="s">
        <v>26</v>
      </c>
      <c r="AB1839" t="s">
        <v>10</v>
      </c>
      <c r="AC1839" t="s">
        <v>25</v>
      </c>
      <c r="AD1839">
        <v>32</v>
      </c>
      <c r="AE1839" t="s">
        <v>24</v>
      </c>
      <c r="AF1839" t="s">
        <v>27</v>
      </c>
      <c r="AG1839" t="s">
        <v>28</v>
      </c>
      <c r="AN1839">
        <v>0</v>
      </c>
      <c r="AQ1839" t="s">
        <v>9783</v>
      </c>
    </row>
    <row r="1840" spans="1:43" ht="14.45" hidden="1" x14ac:dyDescent="0.3">
      <c r="A1840" t="s">
        <v>7090</v>
      </c>
      <c r="B1840" t="s">
        <v>7853</v>
      </c>
      <c r="C1840" t="s">
        <v>9680</v>
      </c>
      <c r="D1840" s="39" t="s">
        <v>9676</v>
      </c>
      <c r="E1840" s="39" t="s">
        <v>9711</v>
      </c>
      <c r="F1840" s="39" t="s">
        <v>9354</v>
      </c>
      <c r="G1840" t="s">
        <v>7104</v>
      </c>
      <c r="I1840" t="s">
        <v>29</v>
      </c>
      <c r="M1840" t="str">
        <f t="shared" si="32"/>
        <v>FALSE</v>
      </c>
      <c r="W1840" t="s">
        <v>24</v>
      </c>
      <c r="X1840" t="s">
        <v>24</v>
      </c>
      <c r="Y1840" t="s">
        <v>25</v>
      </c>
      <c r="Z1840" t="s">
        <v>25</v>
      </c>
      <c r="AA1840" t="s">
        <v>26</v>
      </c>
      <c r="AB1840" t="s">
        <v>10</v>
      </c>
      <c r="AC1840" t="s">
        <v>25</v>
      </c>
      <c r="AD1840">
        <v>32</v>
      </c>
      <c r="AE1840" t="s">
        <v>6848</v>
      </c>
      <c r="AF1840" t="s">
        <v>27</v>
      </c>
      <c r="AG1840" t="s">
        <v>28</v>
      </c>
      <c r="AN1840">
        <v>0</v>
      </c>
      <c r="AQ1840" t="s">
        <v>9783</v>
      </c>
    </row>
    <row r="1841" spans="1:43" ht="14.45" hidden="1" x14ac:dyDescent="0.3">
      <c r="A1841" t="s">
        <v>7090</v>
      </c>
      <c r="B1841" t="s">
        <v>7854</v>
      </c>
      <c r="C1841" t="s">
        <v>9680</v>
      </c>
      <c r="D1841" s="39" t="s">
        <v>9676</v>
      </c>
      <c r="E1841" s="39" t="s">
        <v>9711</v>
      </c>
      <c r="F1841" s="39" t="s">
        <v>9354</v>
      </c>
      <c r="G1841" t="s">
        <v>7106</v>
      </c>
      <c r="I1841" t="s">
        <v>29</v>
      </c>
      <c r="M1841" t="str">
        <f t="shared" si="32"/>
        <v>FALSE</v>
      </c>
      <c r="W1841" t="s">
        <v>24</v>
      </c>
      <c r="X1841" t="s">
        <v>24</v>
      </c>
      <c r="Y1841" t="s">
        <v>25</v>
      </c>
      <c r="Z1841" t="s">
        <v>25</v>
      </c>
      <c r="AA1841" t="s">
        <v>26</v>
      </c>
      <c r="AB1841" t="s">
        <v>10</v>
      </c>
      <c r="AC1841" t="s">
        <v>25</v>
      </c>
      <c r="AD1841">
        <v>32</v>
      </c>
      <c r="AE1841" t="s">
        <v>6848</v>
      </c>
      <c r="AF1841" t="s">
        <v>27</v>
      </c>
      <c r="AG1841" t="s">
        <v>28</v>
      </c>
      <c r="AN1841">
        <v>0</v>
      </c>
      <c r="AQ1841" t="s">
        <v>9783</v>
      </c>
    </row>
    <row r="1842" spans="1:43" ht="14.45" hidden="1" x14ac:dyDescent="0.3">
      <c r="A1842" t="s">
        <v>7090</v>
      </c>
      <c r="B1842" t="s">
        <v>7855</v>
      </c>
      <c r="C1842" t="s">
        <v>9680</v>
      </c>
      <c r="D1842" s="39" t="s">
        <v>9676</v>
      </c>
      <c r="E1842" s="39" t="s">
        <v>9711</v>
      </c>
      <c r="F1842" s="39" t="s">
        <v>9354</v>
      </c>
      <c r="G1842" t="s">
        <v>7108</v>
      </c>
      <c r="I1842" t="s">
        <v>29</v>
      </c>
      <c r="M1842" t="str">
        <f t="shared" si="32"/>
        <v>FALSE</v>
      </c>
      <c r="W1842" t="s">
        <v>24</v>
      </c>
      <c r="X1842" t="s">
        <v>24</v>
      </c>
      <c r="Y1842" t="s">
        <v>25</v>
      </c>
      <c r="Z1842" t="s">
        <v>25</v>
      </c>
      <c r="AA1842" t="s">
        <v>26</v>
      </c>
      <c r="AB1842" t="s">
        <v>10</v>
      </c>
      <c r="AC1842" t="s">
        <v>25</v>
      </c>
      <c r="AD1842">
        <v>32</v>
      </c>
      <c r="AE1842" t="s">
        <v>6848</v>
      </c>
      <c r="AF1842" t="s">
        <v>27</v>
      </c>
      <c r="AG1842" t="s">
        <v>28</v>
      </c>
      <c r="AN1842">
        <v>0</v>
      </c>
      <c r="AQ1842" t="s">
        <v>9783</v>
      </c>
    </row>
    <row r="1843" spans="1:43" ht="14.45" hidden="1" x14ac:dyDescent="0.3">
      <c r="A1843" t="s">
        <v>7090</v>
      </c>
      <c r="B1843" t="s">
        <v>7856</v>
      </c>
      <c r="C1843" t="s">
        <v>9680</v>
      </c>
      <c r="D1843" s="39" t="s">
        <v>9676</v>
      </c>
      <c r="E1843" s="39" t="s">
        <v>9711</v>
      </c>
      <c r="F1843" s="39" t="s">
        <v>9354</v>
      </c>
      <c r="G1843" t="s">
        <v>7110</v>
      </c>
      <c r="I1843" t="s">
        <v>29</v>
      </c>
      <c r="M1843" t="str">
        <f t="shared" si="32"/>
        <v>FALSE</v>
      </c>
      <c r="W1843" t="s">
        <v>24</v>
      </c>
      <c r="X1843" t="s">
        <v>24</v>
      </c>
      <c r="Y1843" t="s">
        <v>25</v>
      </c>
      <c r="Z1843" t="s">
        <v>25</v>
      </c>
      <c r="AA1843" t="s">
        <v>26</v>
      </c>
      <c r="AB1843" t="s">
        <v>57</v>
      </c>
      <c r="AC1843" t="s">
        <v>25</v>
      </c>
      <c r="AD1843">
        <v>32</v>
      </c>
      <c r="AE1843" t="s">
        <v>6848</v>
      </c>
      <c r="AF1843" t="s">
        <v>31</v>
      </c>
      <c r="AG1843" t="s">
        <v>28</v>
      </c>
      <c r="AN1843">
        <v>1</v>
      </c>
      <c r="AQ1843" t="s">
        <v>9783</v>
      </c>
    </row>
    <row r="1844" spans="1:43" ht="14.45" hidden="1" x14ac:dyDescent="0.3">
      <c r="A1844" t="s">
        <v>7090</v>
      </c>
      <c r="B1844" t="s">
        <v>7857</v>
      </c>
      <c r="C1844" t="s">
        <v>9680</v>
      </c>
      <c r="D1844" s="39" t="s">
        <v>9676</v>
      </c>
      <c r="E1844" s="39" t="s">
        <v>9711</v>
      </c>
      <c r="F1844" s="39" t="s">
        <v>9354</v>
      </c>
      <c r="G1844" t="s">
        <v>7112</v>
      </c>
      <c r="I1844" t="s">
        <v>29</v>
      </c>
      <c r="M1844" t="str">
        <f t="shared" si="32"/>
        <v>FALSE</v>
      </c>
      <c r="W1844" t="s">
        <v>24</v>
      </c>
      <c r="X1844" t="s">
        <v>24</v>
      </c>
      <c r="Y1844" t="s">
        <v>25</v>
      </c>
      <c r="Z1844" t="s">
        <v>25</v>
      </c>
      <c r="AA1844" t="s">
        <v>26</v>
      </c>
      <c r="AB1844" t="s">
        <v>10</v>
      </c>
      <c r="AC1844" t="s">
        <v>25</v>
      </c>
      <c r="AD1844">
        <v>32</v>
      </c>
      <c r="AE1844" t="s">
        <v>6848</v>
      </c>
      <c r="AF1844" t="s">
        <v>27</v>
      </c>
      <c r="AG1844" t="s">
        <v>28</v>
      </c>
      <c r="AN1844">
        <v>0</v>
      </c>
      <c r="AQ1844" t="s">
        <v>9783</v>
      </c>
    </row>
    <row r="1845" spans="1:43" ht="14.45" hidden="1" x14ac:dyDescent="0.3">
      <c r="A1845" t="s">
        <v>7090</v>
      </c>
      <c r="B1845" t="s">
        <v>7858</v>
      </c>
      <c r="C1845" t="s">
        <v>9680</v>
      </c>
      <c r="D1845" s="39" t="s">
        <v>9676</v>
      </c>
      <c r="E1845" s="39" t="s">
        <v>9711</v>
      </c>
      <c r="F1845" s="39" t="s">
        <v>9354</v>
      </c>
      <c r="G1845" t="s">
        <v>7114</v>
      </c>
      <c r="I1845" t="s">
        <v>29</v>
      </c>
      <c r="M1845" t="str">
        <f t="shared" si="32"/>
        <v>FALSE</v>
      </c>
      <c r="W1845" t="s">
        <v>24</v>
      </c>
      <c r="X1845" t="s">
        <v>24</v>
      </c>
      <c r="Y1845" t="s">
        <v>25</v>
      </c>
      <c r="Z1845" t="s">
        <v>25</v>
      </c>
      <c r="AA1845" t="s">
        <v>26</v>
      </c>
      <c r="AB1845" t="s">
        <v>10</v>
      </c>
      <c r="AC1845" t="s">
        <v>25</v>
      </c>
      <c r="AD1845">
        <v>32</v>
      </c>
      <c r="AE1845" t="s">
        <v>6848</v>
      </c>
      <c r="AF1845" t="s">
        <v>27</v>
      </c>
      <c r="AG1845" t="s">
        <v>28</v>
      </c>
      <c r="AN1845">
        <v>0</v>
      </c>
      <c r="AQ1845" t="s">
        <v>9783</v>
      </c>
    </row>
    <row r="1846" spans="1:43" ht="14.45" hidden="1" x14ac:dyDescent="0.3">
      <c r="A1846" t="s">
        <v>7090</v>
      </c>
      <c r="B1846" t="s">
        <v>7859</v>
      </c>
      <c r="C1846" t="s">
        <v>9680</v>
      </c>
      <c r="D1846" s="39" t="s">
        <v>9676</v>
      </c>
      <c r="E1846" s="39" t="s">
        <v>9711</v>
      </c>
      <c r="F1846" s="39" t="s">
        <v>9354</v>
      </c>
      <c r="G1846" t="s">
        <v>7092</v>
      </c>
      <c r="I1846" t="s">
        <v>29</v>
      </c>
      <c r="M1846" t="str">
        <f t="shared" si="32"/>
        <v>FALSE</v>
      </c>
      <c r="W1846" t="s">
        <v>24</v>
      </c>
      <c r="X1846" t="s">
        <v>24</v>
      </c>
      <c r="Y1846" t="s">
        <v>25</v>
      </c>
      <c r="Z1846" t="s">
        <v>25</v>
      </c>
      <c r="AA1846" t="s">
        <v>26</v>
      </c>
      <c r="AB1846" t="s">
        <v>10</v>
      </c>
      <c r="AC1846" t="s">
        <v>25</v>
      </c>
      <c r="AD1846">
        <v>32</v>
      </c>
      <c r="AE1846" t="s">
        <v>24</v>
      </c>
      <c r="AF1846" t="s">
        <v>27</v>
      </c>
      <c r="AG1846" t="s">
        <v>28</v>
      </c>
      <c r="AN1846">
        <v>0</v>
      </c>
      <c r="AQ1846" t="s">
        <v>9783</v>
      </c>
    </row>
    <row r="1847" spans="1:43" ht="14.45" hidden="1" x14ac:dyDescent="0.3">
      <c r="A1847" t="s">
        <v>7090</v>
      </c>
      <c r="B1847" t="s">
        <v>7860</v>
      </c>
      <c r="C1847" t="s">
        <v>9680</v>
      </c>
      <c r="D1847" s="39" t="s">
        <v>9676</v>
      </c>
      <c r="E1847" s="39" t="s">
        <v>9711</v>
      </c>
      <c r="F1847" s="39" t="s">
        <v>9354</v>
      </c>
      <c r="G1847" t="s">
        <v>7094</v>
      </c>
      <c r="I1847" t="s">
        <v>29</v>
      </c>
      <c r="M1847" t="str">
        <f t="shared" si="32"/>
        <v>FALSE</v>
      </c>
      <c r="W1847" t="s">
        <v>24</v>
      </c>
      <c r="X1847" t="s">
        <v>24</v>
      </c>
      <c r="Y1847" t="s">
        <v>25</v>
      </c>
      <c r="Z1847" t="s">
        <v>25</v>
      </c>
      <c r="AA1847" t="s">
        <v>26</v>
      </c>
      <c r="AB1847" t="s">
        <v>10</v>
      </c>
      <c r="AC1847" t="s">
        <v>25</v>
      </c>
      <c r="AD1847">
        <v>32</v>
      </c>
      <c r="AE1847" t="s">
        <v>24</v>
      </c>
      <c r="AF1847" t="s">
        <v>27</v>
      </c>
      <c r="AG1847" t="s">
        <v>28</v>
      </c>
      <c r="AN1847">
        <v>0</v>
      </c>
      <c r="AQ1847" t="s">
        <v>9783</v>
      </c>
    </row>
    <row r="1848" spans="1:43" ht="14.45" hidden="1" x14ac:dyDescent="0.3">
      <c r="A1848" t="s">
        <v>7090</v>
      </c>
      <c r="B1848" t="s">
        <v>7861</v>
      </c>
      <c r="C1848" t="s">
        <v>9680</v>
      </c>
      <c r="D1848" s="39" t="s">
        <v>9676</v>
      </c>
      <c r="E1848" s="39" t="s">
        <v>9711</v>
      </c>
      <c r="F1848" s="39" t="s">
        <v>9354</v>
      </c>
      <c r="G1848" t="s">
        <v>7096</v>
      </c>
      <c r="I1848" t="s">
        <v>29</v>
      </c>
      <c r="M1848" t="str">
        <f t="shared" si="32"/>
        <v>FALSE</v>
      </c>
      <c r="W1848" t="s">
        <v>24</v>
      </c>
      <c r="X1848" t="s">
        <v>24</v>
      </c>
      <c r="Y1848" t="s">
        <v>25</v>
      </c>
      <c r="Z1848" t="s">
        <v>25</v>
      </c>
      <c r="AA1848" t="s">
        <v>26</v>
      </c>
      <c r="AB1848" t="s">
        <v>10</v>
      </c>
      <c r="AC1848" t="s">
        <v>25</v>
      </c>
      <c r="AD1848">
        <v>32</v>
      </c>
      <c r="AE1848" t="s">
        <v>6848</v>
      </c>
      <c r="AF1848" t="s">
        <v>27</v>
      </c>
      <c r="AG1848" t="s">
        <v>28</v>
      </c>
      <c r="AN1848">
        <v>0</v>
      </c>
      <c r="AQ1848" t="s">
        <v>9783</v>
      </c>
    </row>
    <row r="1849" spans="1:43" ht="14.45" hidden="1" x14ac:dyDescent="0.3">
      <c r="A1849" t="s">
        <v>7090</v>
      </c>
      <c r="B1849" t="s">
        <v>7862</v>
      </c>
      <c r="C1849" t="s">
        <v>9680</v>
      </c>
      <c r="D1849" s="39" t="s">
        <v>9676</v>
      </c>
      <c r="E1849" s="39" t="s">
        <v>9711</v>
      </c>
      <c r="F1849" s="39" t="s">
        <v>9354</v>
      </c>
      <c r="G1849" t="s">
        <v>7098</v>
      </c>
      <c r="I1849" t="s">
        <v>29</v>
      </c>
      <c r="M1849" t="str">
        <f t="shared" si="32"/>
        <v>FALSE</v>
      </c>
      <c r="W1849" t="s">
        <v>24</v>
      </c>
      <c r="X1849" t="s">
        <v>24</v>
      </c>
      <c r="Y1849" t="s">
        <v>25</v>
      </c>
      <c r="Z1849" t="s">
        <v>25</v>
      </c>
      <c r="AA1849" t="s">
        <v>26</v>
      </c>
      <c r="AB1849" t="s">
        <v>10</v>
      </c>
      <c r="AC1849" t="s">
        <v>25</v>
      </c>
      <c r="AD1849">
        <v>32</v>
      </c>
      <c r="AE1849" t="s">
        <v>6848</v>
      </c>
      <c r="AF1849" t="s">
        <v>27</v>
      </c>
      <c r="AG1849" t="s">
        <v>28</v>
      </c>
      <c r="AN1849">
        <v>0</v>
      </c>
      <c r="AQ1849" t="s">
        <v>9783</v>
      </c>
    </row>
    <row r="1850" spans="1:43" ht="14.45" hidden="1" x14ac:dyDescent="0.3">
      <c r="A1850" t="s">
        <v>7090</v>
      </c>
      <c r="B1850" t="s">
        <v>7863</v>
      </c>
      <c r="C1850" t="s">
        <v>9680</v>
      </c>
      <c r="D1850" s="39" t="s">
        <v>9676</v>
      </c>
      <c r="E1850" s="39" t="s">
        <v>9711</v>
      </c>
      <c r="F1850" s="39" t="s">
        <v>9354</v>
      </c>
      <c r="G1850" t="s">
        <v>7100</v>
      </c>
      <c r="I1850" t="s">
        <v>29</v>
      </c>
      <c r="M1850" t="str">
        <f t="shared" si="32"/>
        <v>FALSE</v>
      </c>
      <c r="W1850" t="s">
        <v>24</v>
      </c>
      <c r="X1850" t="s">
        <v>24</v>
      </c>
      <c r="Y1850" t="s">
        <v>25</v>
      </c>
      <c r="Z1850" t="s">
        <v>25</v>
      </c>
      <c r="AA1850" t="s">
        <v>26</v>
      </c>
      <c r="AB1850" t="s">
        <v>10</v>
      </c>
      <c r="AC1850" t="s">
        <v>25</v>
      </c>
      <c r="AD1850">
        <v>32</v>
      </c>
      <c r="AE1850" t="s">
        <v>24</v>
      </c>
      <c r="AF1850" t="s">
        <v>27</v>
      </c>
      <c r="AG1850" t="s">
        <v>28</v>
      </c>
      <c r="AN1850">
        <v>0</v>
      </c>
      <c r="AQ1850" t="s">
        <v>9783</v>
      </c>
    </row>
    <row r="1851" spans="1:43" ht="14.45" hidden="1" x14ac:dyDescent="0.3">
      <c r="A1851" t="s">
        <v>7090</v>
      </c>
      <c r="B1851" t="s">
        <v>7864</v>
      </c>
      <c r="C1851" t="s">
        <v>9680</v>
      </c>
      <c r="D1851" s="39" t="s">
        <v>9676</v>
      </c>
      <c r="E1851" s="39" t="s">
        <v>9711</v>
      </c>
      <c r="F1851" s="39" t="s">
        <v>9354</v>
      </c>
      <c r="G1851" t="s">
        <v>7102</v>
      </c>
      <c r="I1851" t="s">
        <v>29</v>
      </c>
      <c r="M1851" t="str">
        <f t="shared" si="32"/>
        <v>FALSE</v>
      </c>
      <c r="W1851" t="s">
        <v>24</v>
      </c>
      <c r="X1851" t="s">
        <v>24</v>
      </c>
      <c r="Y1851" t="s">
        <v>25</v>
      </c>
      <c r="Z1851" t="s">
        <v>25</v>
      </c>
      <c r="AA1851" t="s">
        <v>26</v>
      </c>
      <c r="AB1851" t="s">
        <v>10</v>
      </c>
      <c r="AC1851" t="s">
        <v>25</v>
      </c>
      <c r="AD1851">
        <v>32</v>
      </c>
      <c r="AE1851" t="s">
        <v>24</v>
      </c>
      <c r="AF1851" t="s">
        <v>27</v>
      </c>
      <c r="AG1851" t="s">
        <v>28</v>
      </c>
      <c r="AN1851">
        <v>0</v>
      </c>
      <c r="AQ1851" t="s">
        <v>9783</v>
      </c>
    </row>
    <row r="1852" spans="1:43" ht="14.45" hidden="1" x14ac:dyDescent="0.3">
      <c r="A1852" t="s">
        <v>7090</v>
      </c>
      <c r="B1852" t="s">
        <v>7865</v>
      </c>
      <c r="C1852" t="s">
        <v>9680</v>
      </c>
      <c r="D1852" s="39" t="s">
        <v>9676</v>
      </c>
      <c r="E1852" s="39" t="s">
        <v>9711</v>
      </c>
      <c r="F1852" s="39" t="s">
        <v>9354</v>
      </c>
      <c r="G1852" t="s">
        <v>7104</v>
      </c>
      <c r="I1852" t="s">
        <v>29</v>
      </c>
      <c r="M1852" t="str">
        <f t="shared" si="32"/>
        <v>FALSE</v>
      </c>
      <c r="W1852" t="s">
        <v>24</v>
      </c>
      <c r="X1852" t="s">
        <v>24</v>
      </c>
      <c r="Y1852" t="s">
        <v>25</v>
      </c>
      <c r="Z1852" t="s">
        <v>25</v>
      </c>
      <c r="AA1852" t="s">
        <v>26</v>
      </c>
      <c r="AB1852" t="s">
        <v>10</v>
      </c>
      <c r="AC1852" t="s">
        <v>25</v>
      </c>
      <c r="AD1852">
        <v>32</v>
      </c>
      <c r="AE1852" t="s">
        <v>6848</v>
      </c>
      <c r="AF1852" t="s">
        <v>27</v>
      </c>
      <c r="AG1852" t="s">
        <v>28</v>
      </c>
      <c r="AN1852">
        <v>0</v>
      </c>
      <c r="AQ1852" t="s">
        <v>9783</v>
      </c>
    </row>
    <row r="1853" spans="1:43" ht="14.45" hidden="1" x14ac:dyDescent="0.3">
      <c r="A1853" t="s">
        <v>7090</v>
      </c>
      <c r="B1853" t="s">
        <v>7866</v>
      </c>
      <c r="C1853" t="s">
        <v>9680</v>
      </c>
      <c r="D1853" s="39" t="s">
        <v>9676</v>
      </c>
      <c r="E1853" s="39" t="s">
        <v>9711</v>
      </c>
      <c r="F1853" s="39" t="s">
        <v>9354</v>
      </c>
      <c r="G1853" t="s">
        <v>7106</v>
      </c>
      <c r="I1853" t="s">
        <v>29</v>
      </c>
      <c r="M1853" t="str">
        <f t="shared" si="32"/>
        <v>FALSE</v>
      </c>
      <c r="W1853" t="s">
        <v>24</v>
      </c>
      <c r="X1853" t="s">
        <v>24</v>
      </c>
      <c r="Y1853" t="s">
        <v>25</v>
      </c>
      <c r="Z1853" t="s">
        <v>25</v>
      </c>
      <c r="AA1853" t="s">
        <v>26</v>
      </c>
      <c r="AB1853" t="s">
        <v>10</v>
      </c>
      <c r="AC1853" t="s">
        <v>25</v>
      </c>
      <c r="AD1853">
        <v>32</v>
      </c>
      <c r="AE1853" t="s">
        <v>6848</v>
      </c>
      <c r="AF1853" t="s">
        <v>27</v>
      </c>
      <c r="AG1853" t="s">
        <v>28</v>
      </c>
      <c r="AN1853">
        <v>0</v>
      </c>
      <c r="AQ1853" t="s">
        <v>9783</v>
      </c>
    </row>
    <row r="1854" spans="1:43" ht="14.45" hidden="1" x14ac:dyDescent="0.3">
      <c r="A1854" t="s">
        <v>7090</v>
      </c>
      <c r="B1854" t="s">
        <v>7867</v>
      </c>
      <c r="C1854" t="s">
        <v>9680</v>
      </c>
      <c r="D1854" s="39" t="s">
        <v>9676</v>
      </c>
      <c r="E1854" s="39" t="s">
        <v>9711</v>
      </c>
      <c r="F1854" s="39" t="s">
        <v>9354</v>
      </c>
      <c r="G1854" t="s">
        <v>7108</v>
      </c>
      <c r="I1854" t="s">
        <v>29</v>
      </c>
      <c r="M1854" t="str">
        <f t="shared" si="32"/>
        <v>FALSE</v>
      </c>
      <c r="W1854" t="s">
        <v>24</v>
      </c>
      <c r="X1854" t="s">
        <v>24</v>
      </c>
      <c r="Y1854" t="s">
        <v>25</v>
      </c>
      <c r="Z1854" t="s">
        <v>25</v>
      </c>
      <c r="AA1854" t="s">
        <v>26</v>
      </c>
      <c r="AB1854" t="s">
        <v>10</v>
      </c>
      <c r="AC1854" t="s">
        <v>25</v>
      </c>
      <c r="AD1854">
        <v>32</v>
      </c>
      <c r="AE1854" t="s">
        <v>6848</v>
      </c>
      <c r="AF1854" t="s">
        <v>27</v>
      </c>
      <c r="AG1854" t="s">
        <v>28</v>
      </c>
      <c r="AN1854">
        <v>0</v>
      </c>
      <c r="AQ1854" t="s">
        <v>9783</v>
      </c>
    </row>
    <row r="1855" spans="1:43" ht="14.45" hidden="1" x14ac:dyDescent="0.3">
      <c r="A1855" t="s">
        <v>7090</v>
      </c>
      <c r="B1855" t="s">
        <v>7868</v>
      </c>
      <c r="C1855" t="s">
        <v>9680</v>
      </c>
      <c r="D1855" s="39" t="s">
        <v>9676</v>
      </c>
      <c r="E1855" s="39" t="s">
        <v>9711</v>
      </c>
      <c r="F1855" s="39" t="s">
        <v>9354</v>
      </c>
      <c r="G1855" t="s">
        <v>7110</v>
      </c>
      <c r="I1855" t="s">
        <v>29</v>
      </c>
      <c r="M1855" t="str">
        <f t="shared" si="32"/>
        <v>FALSE</v>
      </c>
      <c r="W1855" t="s">
        <v>24</v>
      </c>
      <c r="X1855" t="s">
        <v>24</v>
      </c>
      <c r="Y1855" t="s">
        <v>25</v>
      </c>
      <c r="Z1855" t="s">
        <v>25</v>
      </c>
      <c r="AA1855" t="s">
        <v>26</v>
      </c>
      <c r="AB1855" t="s">
        <v>57</v>
      </c>
      <c r="AC1855" t="s">
        <v>25</v>
      </c>
      <c r="AD1855">
        <v>32</v>
      </c>
      <c r="AE1855" t="s">
        <v>6848</v>
      </c>
      <c r="AF1855" t="s">
        <v>31</v>
      </c>
      <c r="AG1855" t="s">
        <v>28</v>
      </c>
      <c r="AN1855">
        <v>1</v>
      </c>
      <c r="AQ1855" t="s">
        <v>9783</v>
      </c>
    </row>
    <row r="1856" spans="1:43" ht="14.45" hidden="1" x14ac:dyDescent="0.3">
      <c r="A1856" t="s">
        <v>7090</v>
      </c>
      <c r="B1856" t="s">
        <v>7869</v>
      </c>
      <c r="C1856" t="s">
        <v>9680</v>
      </c>
      <c r="D1856" s="39" t="s">
        <v>9676</v>
      </c>
      <c r="E1856" s="39" t="s">
        <v>9711</v>
      </c>
      <c r="F1856" s="39" t="s">
        <v>9354</v>
      </c>
      <c r="G1856" t="s">
        <v>7112</v>
      </c>
      <c r="I1856" t="s">
        <v>29</v>
      </c>
      <c r="M1856" t="str">
        <f t="shared" si="32"/>
        <v>FALSE</v>
      </c>
      <c r="W1856" t="s">
        <v>24</v>
      </c>
      <c r="X1856" t="s">
        <v>24</v>
      </c>
      <c r="Y1856" t="s">
        <v>25</v>
      </c>
      <c r="Z1856" t="s">
        <v>25</v>
      </c>
      <c r="AA1856" t="s">
        <v>26</v>
      </c>
      <c r="AB1856" t="s">
        <v>10</v>
      </c>
      <c r="AC1856" t="s">
        <v>25</v>
      </c>
      <c r="AD1856">
        <v>32</v>
      </c>
      <c r="AE1856" t="s">
        <v>6848</v>
      </c>
      <c r="AF1856" t="s">
        <v>27</v>
      </c>
      <c r="AG1856" t="s">
        <v>28</v>
      </c>
      <c r="AN1856">
        <v>0</v>
      </c>
      <c r="AQ1856" t="s">
        <v>9783</v>
      </c>
    </row>
    <row r="1857" spans="1:43" ht="14.45" hidden="1" x14ac:dyDescent="0.3">
      <c r="A1857" t="s">
        <v>7090</v>
      </c>
      <c r="B1857" t="s">
        <v>7870</v>
      </c>
      <c r="C1857" t="s">
        <v>9680</v>
      </c>
      <c r="D1857" s="39" t="s">
        <v>9676</v>
      </c>
      <c r="E1857" s="39" t="s">
        <v>9711</v>
      </c>
      <c r="F1857" s="39" t="s">
        <v>9354</v>
      </c>
      <c r="G1857" t="s">
        <v>7114</v>
      </c>
      <c r="I1857" t="s">
        <v>29</v>
      </c>
      <c r="M1857" t="str">
        <f t="shared" si="32"/>
        <v>FALSE</v>
      </c>
      <c r="W1857" t="s">
        <v>24</v>
      </c>
      <c r="X1857" t="s">
        <v>24</v>
      </c>
      <c r="Y1857" t="s">
        <v>25</v>
      </c>
      <c r="Z1857" t="s">
        <v>25</v>
      </c>
      <c r="AA1857" t="s">
        <v>26</v>
      </c>
      <c r="AB1857" t="s">
        <v>10</v>
      </c>
      <c r="AC1857" t="s">
        <v>25</v>
      </c>
      <c r="AD1857">
        <v>32</v>
      </c>
      <c r="AE1857" t="s">
        <v>6848</v>
      </c>
      <c r="AF1857" t="s">
        <v>27</v>
      </c>
      <c r="AG1857" t="s">
        <v>28</v>
      </c>
      <c r="AN1857">
        <v>0</v>
      </c>
      <c r="AQ1857" t="s">
        <v>9783</v>
      </c>
    </row>
    <row r="1858" spans="1:43" ht="14.45" hidden="1" x14ac:dyDescent="0.3">
      <c r="A1858" t="s">
        <v>7090</v>
      </c>
      <c r="B1858" t="s">
        <v>7871</v>
      </c>
      <c r="C1858" t="s">
        <v>9680</v>
      </c>
      <c r="D1858" s="39" t="s">
        <v>9676</v>
      </c>
      <c r="E1858" s="39" t="s">
        <v>9711</v>
      </c>
      <c r="F1858" s="39" t="s">
        <v>9354</v>
      </c>
      <c r="G1858" t="s">
        <v>7092</v>
      </c>
      <c r="I1858" t="s">
        <v>29</v>
      </c>
      <c r="M1858" t="str">
        <f t="shared" ref="M1858:M1921" si="33">IsReqd(E1858:L1858,Y1858:AA1858)</f>
        <v>FALSE</v>
      </c>
      <c r="W1858" t="s">
        <v>24</v>
      </c>
      <c r="X1858" t="s">
        <v>24</v>
      </c>
      <c r="Y1858" t="s">
        <v>25</v>
      </c>
      <c r="Z1858" t="s">
        <v>25</v>
      </c>
      <c r="AA1858" t="s">
        <v>26</v>
      </c>
      <c r="AB1858" t="s">
        <v>10</v>
      </c>
      <c r="AC1858" t="s">
        <v>25</v>
      </c>
      <c r="AD1858">
        <v>32</v>
      </c>
      <c r="AE1858" t="s">
        <v>24</v>
      </c>
      <c r="AF1858" t="s">
        <v>27</v>
      </c>
      <c r="AG1858" t="s">
        <v>28</v>
      </c>
      <c r="AN1858">
        <v>0</v>
      </c>
      <c r="AQ1858" t="s">
        <v>9783</v>
      </c>
    </row>
    <row r="1859" spans="1:43" ht="14.45" hidden="1" x14ac:dyDescent="0.3">
      <c r="A1859" t="s">
        <v>7090</v>
      </c>
      <c r="B1859" t="s">
        <v>7872</v>
      </c>
      <c r="C1859" t="s">
        <v>9680</v>
      </c>
      <c r="D1859" s="39" t="s">
        <v>9676</v>
      </c>
      <c r="E1859" s="39" t="s">
        <v>9711</v>
      </c>
      <c r="F1859" s="39" t="s">
        <v>9354</v>
      </c>
      <c r="G1859" t="s">
        <v>7094</v>
      </c>
      <c r="I1859" t="s">
        <v>29</v>
      </c>
      <c r="M1859" t="str">
        <f t="shared" si="33"/>
        <v>FALSE</v>
      </c>
      <c r="W1859" t="s">
        <v>24</v>
      </c>
      <c r="X1859" t="s">
        <v>24</v>
      </c>
      <c r="Y1859" t="s">
        <v>25</v>
      </c>
      <c r="Z1859" t="s">
        <v>25</v>
      </c>
      <c r="AA1859" t="s">
        <v>26</v>
      </c>
      <c r="AB1859" t="s">
        <v>10</v>
      </c>
      <c r="AC1859" t="s">
        <v>25</v>
      </c>
      <c r="AD1859">
        <v>32</v>
      </c>
      <c r="AE1859" t="s">
        <v>24</v>
      </c>
      <c r="AF1859" t="s">
        <v>27</v>
      </c>
      <c r="AG1859" t="s">
        <v>28</v>
      </c>
      <c r="AN1859">
        <v>0</v>
      </c>
      <c r="AQ1859" t="s">
        <v>9783</v>
      </c>
    </row>
    <row r="1860" spans="1:43" ht="14.45" hidden="1" x14ac:dyDescent="0.3">
      <c r="A1860" t="s">
        <v>7090</v>
      </c>
      <c r="B1860" t="s">
        <v>7873</v>
      </c>
      <c r="C1860" t="s">
        <v>9680</v>
      </c>
      <c r="D1860" s="39" t="s">
        <v>9676</v>
      </c>
      <c r="E1860" s="39" t="s">
        <v>9711</v>
      </c>
      <c r="F1860" s="39" t="s">
        <v>9354</v>
      </c>
      <c r="G1860" t="s">
        <v>7096</v>
      </c>
      <c r="I1860" t="s">
        <v>29</v>
      </c>
      <c r="M1860" t="str">
        <f t="shared" si="33"/>
        <v>FALSE</v>
      </c>
      <c r="W1860" t="s">
        <v>24</v>
      </c>
      <c r="X1860" t="s">
        <v>24</v>
      </c>
      <c r="Y1860" t="s">
        <v>25</v>
      </c>
      <c r="Z1860" t="s">
        <v>25</v>
      </c>
      <c r="AA1860" t="s">
        <v>26</v>
      </c>
      <c r="AB1860" t="s">
        <v>10</v>
      </c>
      <c r="AC1860" t="s">
        <v>25</v>
      </c>
      <c r="AD1860">
        <v>32</v>
      </c>
      <c r="AE1860" t="s">
        <v>6848</v>
      </c>
      <c r="AF1860" t="s">
        <v>27</v>
      </c>
      <c r="AG1860" t="s">
        <v>28</v>
      </c>
      <c r="AN1860">
        <v>0</v>
      </c>
      <c r="AQ1860" t="s">
        <v>9783</v>
      </c>
    </row>
    <row r="1861" spans="1:43" ht="14.45" hidden="1" x14ac:dyDescent="0.3">
      <c r="A1861" t="s">
        <v>7090</v>
      </c>
      <c r="B1861" t="s">
        <v>7874</v>
      </c>
      <c r="C1861" t="s">
        <v>9680</v>
      </c>
      <c r="D1861" s="39" t="s">
        <v>9676</v>
      </c>
      <c r="E1861" s="39" t="s">
        <v>9711</v>
      </c>
      <c r="F1861" s="39" t="s">
        <v>9354</v>
      </c>
      <c r="G1861" t="s">
        <v>7098</v>
      </c>
      <c r="I1861" t="s">
        <v>29</v>
      </c>
      <c r="M1861" t="str">
        <f t="shared" si="33"/>
        <v>FALSE</v>
      </c>
      <c r="W1861" t="s">
        <v>24</v>
      </c>
      <c r="X1861" t="s">
        <v>24</v>
      </c>
      <c r="Y1861" t="s">
        <v>25</v>
      </c>
      <c r="Z1861" t="s">
        <v>25</v>
      </c>
      <c r="AA1861" t="s">
        <v>26</v>
      </c>
      <c r="AB1861" t="s">
        <v>10</v>
      </c>
      <c r="AC1861" t="s">
        <v>25</v>
      </c>
      <c r="AD1861">
        <v>32</v>
      </c>
      <c r="AE1861" t="s">
        <v>6848</v>
      </c>
      <c r="AF1861" t="s">
        <v>27</v>
      </c>
      <c r="AG1861" t="s">
        <v>28</v>
      </c>
      <c r="AN1861">
        <v>0</v>
      </c>
      <c r="AQ1861" t="s">
        <v>9783</v>
      </c>
    </row>
    <row r="1862" spans="1:43" ht="14.45" hidden="1" x14ac:dyDescent="0.3">
      <c r="A1862" t="s">
        <v>7090</v>
      </c>
      <c r="B1862" t="s">
        <v>7875</v>
      </c>
      <c r="C1862" t="s">
        <v>9680</v>
      </c>
      <c r="D1862" s="39" t="s">
        <v>9676</v>
      </c>
      <c r="E1862" s="39" t="s">
        <v>9711</v>
      </c>
      <c r="F1862" s="39" t="s">
        <v>9354</v>
      </c>
      <c r="G1862" t="s">
        <v>7100</v>
      </c>
      <c r="I1862" t="s">
        <v>29</v>
      </c>
      <c r="M1862" t="str">
        <f t="shared" si="33"/>
        <v>FALSE</v>
      </c>
      <c r="W1862" t="s">
        <v>24</v>
      </c>
      <c r="X1862" t="s">
        <v>24</v>
      </c>
      <c r="Y1862" t="s">
        <v>25</v>
      </c>
      <c r="Z1862" t="s">
        <v>25</v>
      </c>
      <c r="AA1862" t="s">
        <v>26</v>
      </c>
      <c r="AB1862" t="s">
        <v>10</v>
      </c>
      <c r="AC1862" t="s">
        <v>25</v>
      </c>
      <c r="AD1862">
        <v>32</v>
      </c>
      <c r="AE1862" t="s">
        <v>24</v>
      </c>
      <c r="AF1862" t="s">
        <v>27</v>
      </c>
      <c r="AG1862" t="s">
        <v>28</v>
      </c>
      <c r="AN1862">
        <v>0</v>
      </c>
      <c r="AQ1862" t="s">
        <v>9783</v>
      </c>
    </row>
    <row r="1863" spans="1:43" ht="14.45" hidden="1" x14ac:dyDescent="0.3">
      <c r="A1863" t="s">
        <v>7090</v>
      </c>
      <c r="B1863" t="s">
        <v>7876</v>
      </c>
      <c r="C1863" t="s">
        <v>9680</v>
      </c>
      <c r="D1863" s="39" t="s">
        <v>9676</v>
      </c>
      <c r="E1863" s="39" t="s">
        <v>9711</v>
      </c>
      <c r="F1863" s="39" t="s">
        <v>9354</v>
      </c>
      <c r="G1863" t="s">
        <v>7102</v>
      </c>
      <c r="I1863" t="s">
        <v>29</v>
      </c>
      <c r="M1863" t="str">
        <f t="shared" si="33"/>
        <v>FALSE</v>
      </c>
      <c r="W1863" t="s">
        <v>24</v>
      </c>
      <c r="X1863" t="s">
        <v>24</v>
      </c>
      <c r="Y1863" t="s">
        <v>25</v>
      </c>
      <c r="Z1863" t="s">
        <v>25</v>
      </c>
      <c r="AA1863" t="s">
        <v>26</v>
      </c>
      <c r="AB1863" t="s">
        <v>10</v>
      </c>
      <c r="AC1863" t="s">
        <v>25</v>
      </c>
      <c r="AD1863">
        <v>32</v>
      </c>
      <c r="AE1863" t="s">
        <v>24</v>
      </c>
      <c r="AF1863" t="s">
        <v>27</v>
      </c>
      <c r="AG1863" t="s">
        <v>28</v>
      </c>
      <c r="AN1863">
        <v>0</v>
      </c>
      <c r="AQ1863" t="s">
        <v>9783</v>
      </c>
    </row>
    <row r="1864" spans="1:43" ht="14.45" hidden="1" x14ac:dyDescent="0.3">
      <c r="A1864" t="s">
        <v>7090</v>
      </c>
      <c r="B1864" t="s">
        <v>7877</v>
      </c>
      <c r="C1864" t="s">
        <v>9680</v>
      </c>
      <c r="D1864" s="39" t="s">
        <v>9676</v>
      </c>
      <c r="E1864" s="39" t="s">
        <v>9711</v>
      </c>
      <c r="F1864" s="39" t="s">
        <v>9354</v>
      </c>
      <c r="G1864" t="s">
        <v>7104</v>
      </c>
      <c r="I1864" t="s">
        <v>29</v>
      </c>
      <c r="M1864" t="str">
        <f t="shared" si="33"/>
        <v>FALSE</v>
      </c>
      <c r="W1864" t="s">
        <v>24</v>
      </c>
      <c r="X1864" t="s">
        <v>24</v>
      </c>
      <c r="Y1864" t="s">
        <v>25</v>
      </c>
      <c r="Z1864" t="s">
        <v>25</v>
      </c>
      <c r="AA1864" t="s">
        <v>26</v>
      </c>
      <c r="AB1864" t="s">
        <v>10</v>
      </c>
      <c r="AC1864" t="s">
        <v>25</v>
      </c>
      <c r="AD1864">
        <v>32</v>
      </c>
      <c r="AE1864" t="s">
        <v>6848</v>
      </c>
      <c r="AF1864" t="s">
        <v>27</v>
      </c>
      <c r="AG1864" t="s">
        <v>28</v>
      </c>
      <c r="AN1864">
        <v>0</v>
      </c>
      <c r="AQ1864" t="s">
        <v>9783</v>
      </c>
    </row>
    <row r="1865" spans="1:43" ht="14.45" hidden="1" x14ac:dyDescent="0.3">
      <c r="A1865" t="s">
        <v>7090</v>
      </c>
      <c r="B1865" t="s">
        <v>7878</v>
      </c>
      <c r="C1865" t="s">
        <v>9680</v>
      </c>
      <c r="D1865" s="39" t="s">
        <v>9676</v>
      </c>
      <c r="E1865" s="39" t="s">
        <v>9711</v>
      </c>
      <c r="F1865" s="39" t="s">
        <v>9354</v>
      </c>
      <c r="G1865" t="s">
        <v>7106</v>
      </c>
      <c r="I1865" t="s">
        <v>29</v>
      </c>
      <c r="M1865" t="str">
        <f t="shared" si="33"/>
        <v>FALSE</v>
      </c>
      <c r="W1865" t="s">
        <v>24</v>
      </c>
      <c r="X1865" t="s">
        <v>24</v>
      </c>
      <c r="Y1865" t="s">
        <v>25</v>
      </c>
      <c r="Z1865" t="s">
        <v>25</v>
      </c>
      <c r="AA1865" t="s">
        <v>26</v>
      </c>
      <c r="AB1865" t="s">
        <v>10</v>
      </c>
      <c r="AC1865" t="s">
        <v>25</v>
      </c>
      <c r="AD1865">
        <v>32</v>
      </c>
      <c r="AE1865" t="s">
        <v>6848</v>
      </c>
      <c r="AF1865" t="s">
        <v>27</v>
      </c>
      <c r="AG1865" t="s">
        <v>28</v>
      </c>
      <c r="AN1865">
        <v>0</v>
      </c>
      <c r="AQ1865" t="s">
        <v>9783</v>
      </c>
    </row>
    <row r="1866" spans="1:43" ht="14.45" hidden="1" x14ac:dyDescent="0.3">
      <c r="A1866" t="s">
        <v>7090</v>
      </c>
      <c r="B1866" t="s">
        <v>7879</v>
      </c>
      <c r="C1866" t="s">
        <v>9680</v>
      </c>
      <c r="D1866" s="39" t="s">
        <v>9676</v>
      </c>
      <c r="E1866" s="39" t="s">
        <v>9711</v>
      </c>
      <c r="F1866" s="39" t="s">
        <v>9354</v>
      </c>
      <c r="G1866" t="s">
        <v>7108</v>
      </c>
      <c r="I1866" t="s">
        <v>29</v>
      </c>
      <c r="M1866" t="str">
        <f t="shared" si="33"/>
        <v>FALSE</v>
      </c>
      <c r="W1866" t="s">
        <v>24</v>
      </c>
      <c r="X1866" t="s">
        <v>24</v>
      </c>
      <c r="Y1866" t="s">
        <v>25</v>
      </c>
      <c r="Z1866" t="s">
        <v>25</v>
      </c>
      <c r="AA1866" t="s">
        <v>26</v>
      </c>
      <c r="AB1866" t="s">
        <v>10</v>
      </c>
      <c r="AC1866" t="s">
        <v>25</v>
      </c>
      <c r="AD1866">
        <v>32</v>
      </c>
      <c r="AE1866" t="s">
        <v>6848</v>
      </c>
      <c r="AF1866" t="s">
        <v>27</v>
      </c>
      <c r="AG1866" t="s">
        <v>28</v>
      </c>
      <c r="AN1866">
        <v>0</v>
      </c>
      <c r="AQ1866" t="s">
        <v>9783</v>
      </c>
    </row>
    <row r="1867" spans="1:43" ht="14.45" hidden="1" x14ac:dyDescent="0.3">
      <c r="A1867" t="s">
        <v>7090</v>
      </c>
      <c r="B1867" t="s">
        <v>7880</v>
      </c>
      <c r="C1867" t="s">
        <v>9680</v>
      </c>
      <c r="D1867" s="39" t="s">
        <v>9676</v>
      </c>
      <c r="E1867" s="39" t="s">
        <v>9711</v>
      </c>
      <c r="F1867" s="39" t="s">
        <v>9354</v>
      </c>
      <c r="G1867" t="s">
        <v>7110</v>
      </c>
      <c r="I1867" t="s">
        <v>29</v>
      </c>
      <c r="M1867" t="str">
        <f t="shared" si="33"/>
        <v>FALSE</v>
      </c>
      <c r="W1867" t="s">
        <v>24</v>
      </c>
      <c r="X1867" t="s">
        <v>24</v>
      </c>
      <c r="Y1867" t="s">
        <v>25</v>
      </c>
      <c r="Z1867" t="s">
        <v>25</v>
      </c>
      <c r="AA1867" t="s">
        <v>26</v>
      </c>
      <c r="AB1867" t="s">
        <v>57</v>
      </c>
      <c r="AC1867" t="s">
        <v>25</v>
      </c>
      <c r="AD1867">
        <v>32</v>
      </c>
      <c r="AE1867" t="s">
        <v>6848</v>
      </c>
      <c r="AF1867" t="s">
        <v>31</v>
      </c>
      <c r="AG1867" t="s">
        <v>28</v>
      </c>
      <c r="AN1867">
        <v>1</v>
      </c>
      <c r="AQ1867" t="s">
        <v>9783</v>
      </c>
    </row>
    <row r="1868" spans="1:43" ht="14.45" hidden="1" x14ac:dyDescent="0.3">
      <c r="A1868" t="s">
        <v>7090</v>
      </c>
      <c r="B1868" t="s">
        <v>7881</v>
      </c>
      <c r="C1868" t="s">
        <v>9680</v>
      </c>
      <c r="D1868" s="39" t="s">
        <v>9676</v>
      </c>
      <c r="E1868" s="39" t="s">
        <v>9711</v>
      </c>
      <c r="F1868" s="39" t="s">
        <v>9354</v>
      </c>
      <c r="G1868" t="s">
        <v>7112</v>
      </c>
      <c r="I1868" t="s">
        <v>29</v>
      </c>
      <c r="M1868" t="str">
        <f t="shared" si="33"/>
        <v>FALSE</v>
      </c>
      <c r="W1868" t="s">
        <v>24</v>
      </c>
      <c r="X1868" t="s">
        <v>24</v>
      </c>
      <c r="Y1868" t="s">
        <v>25</v>
      </c>
      <c r="Z1868" t="s">
        <v>25</v>
      </c>
      <c r="AA1868" t="s">
        <v>26</v>
      </c>
      <c r="AB1868" t="s">
        <v>10</v>
      </c>
      <c r="AC1868" t="s">
        <v>25</v>
      </c>
      <c r="AD1868">
        <v>32</v>
      </c>
      <c r="AE1868" t="s">
        <v>6848</v>
      </c>
      <c r="AF1868" t="s">
        <v>27</v>
      </c>
      <c r="AG1868" t="s">
        <v>28</v>
      </c>
      <c r="AN1868">
        <v>0</v>
      </c>
      <c r="AQ1868" t="s">
        <v>9783</v>
      </c>
    </row>
    <row r="1869" spans="1:43" ht="14.45" hidden="1" x14ac:dyDescent="0.3">
      <c r="A1869" t="s">
        <v>7090</v>
      </c>
      <c r="B1869" t="s">
        <v>7882</v>
      </c>
      <c r="C1869" t="s">
        <v>9680</v>
      </c>
      <c r="D1869" s="39" t="s">
        <v>9676</v>
      </c>
      <c r="E1869" s="39" t="s">
        <v>9711</v>
      </c>
      <c r="F1869" s="39" t="s">
        <v>9354</v>
      </c>
      <c r="G1869" t="s">
        <v>7114</v>
      </c>
      <c r="I1869" t="s">
        <v>29</v>
      </c>
      <c r="M1869" t="str">
        <f t="shared" si="33"/>
        <v>FALSE</v>
      </c>
      <c r="W1869" t="s">
        <v>24</v>
      </c>
      <c r="X1869" t="s">
        <v>24</v>
      </c>
      <c r="Y1869" t="s">
        <v>25</v>
      </c>
      <c r="Z1869" t="s">
        <v>25</v>
      </c>
      <c r="AA1869" t="s">
        <v>26</v>
      </c>
      <c r="AB1869" t="s">
        <v>10</v>
      </c>
      <c r="AC1869" t="s">
        <v>25</v>
      </c>
      <c r="AD1869">
        <v>32</v>
      </c>
      <c r="AE1869" t="s">
        <v>6848</v>
      </c>
      <c r="AF1869" t="s">
        <v>27</v>
      </c>
      <c r="AG1869" t="s">
        <v>28</v>
      </c>
      <c r="AN1869">
        <v>0</v>
      </c>
      <c r="AQ1869" t="s">
        <v>9783</v>
      </c>
    </row>
    <row r="1870" spans="1:43" ht="14.45" hidden="1" x14ac:dyDescent="0.3">
      <c r="A1870" t="s">
        <v>7090</v>
      </c>
      <c r="B1870" t="s">
        <v>7883</v>
      </c>
      <c r="C1870" t="s">
        <v>9680</v>
      </c>
      <c r="D1870" s="39" t="s">
        <v>9676</v>
      </c>
      <c r="E1870" s="39" t="s">
        <v>9711</v>
      </c>
      <c r="F1870" s="39" t="s">
        <v>9354</v>
      </c>
      <c r="G1870" t="s">
        <v>7092</v>
      </c>
      <c r="I1870" t="s">
        <v>29</v>
      </c>
      <c r="M1870" t="str">
        <f t="shared" si="33"/>
        <v>FALSE</v>
      </c>
      <c r="W1870" t="s">
        <v>24</v>
      </c>
      <c r="X1870" t="s">
        <v>24</v>
      </c>
      <c r="Y1870" t="s">
        <v>25</v>
      </c>
      <c r="Z1870" t="s">
        <v>25</v>
      </c>
      <c r="AA1870" t="s">
        <v>26</v>
      </c>
      <c r="AB1870" t="s">
        <v>10</v>
      </c>
      <c r="AC1870" t="s">
        <v>25</v>
      </c>
      <c r="AD1870">
        <v>32</v>
      </c>
      <c r="AE1870" t="s">
        <v>24</v>
      </c>
      <c r="AF1870" t="s">
        <v>27</v>
      </c>
      <c r="AG1870" t="s">
        <v>28</v>
      </c>
      <c r="AN1870">
        <v>0</v>
      </c>
      <c r="AQ1870" t="s">
        <v>9783</v>
      </c>
    </row>
    <row r="1871" spans="1:43" ht="14.45" hidden="1" x14ac:dyDescent="0.3">
      <c r="A1871" t="s">
        <v>7090</v>
      </c>
      <c r="B1871" t="s">
        <v>7884</v>
      </c>
      <c r="C1871" t="s">
        <v>9680</v>
      </c>
      <c r="D1871" s="39" t="s">
        <v>9676</v>
      </c>
      <c r="E1871" s="39" t="s">
        <v>9711</v>
      </c>
      <c r="F1871" s="39" t="s">
        <v>9354</v>
      </c>
      <c r="G1871" t="s">
        <v>7094</v>
      </c>
      <c r="I1871" t="s">
        <v>29</v>
      </c>
      <c r="M1871" t="str">
        <f t="shared" si="33"/>
        <v>FALSE</v>
      </c>
      <c r="W1871" t="s">
        <v>24</v>
      </c>
      <c r="X1871" t="s">
        <v>24</v>
      </c>
      <c r="Y1871" t="s">
        <v>25</v>
      </c>
      <c r="Z1871" t="s">
        <v>25</v>
      </c>
      <c r="AA1871" t="s">
        <v>26</v>
      </c>
      <c r="AB1871" t="s">
        <v>10</v>
      </c>
      <c r="AC1871" t="s">
        <v>25</v>
      </c>
      <c r="AD1871">
        <v>32</v>
      </c>
      <c r="AE1871" t="s">
        <v>24</v>
      </c>
      <c r="AF1871" t="s">
        <v>27</v>
      </c>
      <c r="AG1871" t="s">
        <v>28</v>
      </c>
      <c r="AN1871">
        <v>0</v>
      </c>
      <c r="AQ1871" t="s">
        <v>9783</v>
      </c>
    </row>
    <row r="1872" spans="1:43" ht="14.45" hidden="1" x14ac:dyDescent="0.3">
      <c r="A1872" t="s">
        <v>7090</v>
      </c>
      <c r="B1872" t="s">
        <v>7885</v>
      </c>
      <c r="C1872" t="s">
        <v>9680</v>
      </c>
      <c r="D1872" s="39" t="s">
        <v>9676</v>
      </c>
      <c r="E1872" s="39" t="s">
        <v>9711</v>
      </c>
      <c r="F1872" s="39" t="s">
        <v>9354</v>
      </c>
      <c r="G1872" t="s">
        <v>7096</v>
      </c>
      <c r="I1872" t="s">
        <v>29</v>
      </c>
      <c r="M1872" t="str">
        <f t="shared" si="33"/>
        <v>FALSE</v>
      </c>
      <c r="W1872" t="s">
        <v>24</v>
      </c>
      <c r="X1872" t="s">
        <v>24</v>
      </c>
      <c r="Y1872" t="s">
        <v>25</v>
      </c>
      <c r="Z1872" t="s">
        <v>25</v>
      </c>
      <c r="AA1872" t="s">
        <v>26</v>
      </c>
      <c r="AB1872" t="s">
        <v>10</v>
      </c>
      <c r="AC1872" t="s">
        <v>25</v>
      </c>
      <c r="AD1872">
        <v>32</v>
      </c>
      <c r="AE1872" t="s">
        <v>6848</v>
      </c>
      <c r="AF1872" t="s">
        <v>27</v>
      </c>
      <c r="AG1872" t="s">
        <v>28</v>
      </c>
      <c r="AN1872">
        <v>0</v>
      </c>
      <c r="AQ1872" t="s">
        <v>9783</v>
      </c>
    </row>
    <row r="1873" spans="1:43" ht="14.45" hidden="1" x14ac:dyDescent="0.3">
      <c r="A1873" t="s">
        <v>7090</v>
      </c>
      <c r="B1873" t="s">
        <v>7886</v>
      </c>
      <c r="C1873" t="s">
        <v>9680</v>
      </c>
      <c r="D1873" s="39" t="s">
        <v>9676</v>
      </c>
      <c r="E1873" s="39" t="s">
        <v>9711</v>
      </c>
      <c r="F1873" s="39" t="s">
        <v>9354</v>
      </c>
      <c r="G1873" t="s">
        <v>7098</v>
      </c>
      <c r="I1873" t="s">
        <v>29</v>
      </c>
      <c r="M1873" t="str">
        <f t="shared" si="33"/>
        <v>FALSE</v>
      </c>
      <c r="W1873" t="s">
        <v>24</v>
      </c>
      <c r="X1873" t="s">
        <v>24</v>
      </c>
      <c r="Y1873" t="s">
        <v>25</v>
      </c>
      <c r="Z1873" t="s">
        <v>25</v>
      </c>
      <c r="AA1873" t="s">
        <v>26</v>
      </c>
      <c r="AB1873" t="s">
        <v>10</v>
      </c>
      <c r="AC1873" t="s">
        <v>25</v>
      </c>
      <c r="AD1873">
        <v>32</v>
      </c>
      <c r="AE1873" t="s">
        <v>6848</v>
      </c>
      <c r="AF1873" t="s">
        <v>27</v>
      </c>
      <c r="AG1873" t="s">
        <v>28</v>
      </c>
      <c r="AN1873">
        <v>0</v>
      </c>
      <c r="AQ1873" t="s">
        <v>9783</v>
      </c>
    </row>
    <row r="1874" spans="1:43" ht="14.45" hidden="1" x14ac:dyDescent="0.3">
      <c r="A1874" t="s">
        <v>7090</v>
      </c>
      <c r="B1874" t="s">
        <v>7887</v>
      </c>
      <c r="C1874" t="s">
        <v>9680</v>
      </c>
      <c r="D1874" s="39" t="s">
        <v>9676</v>
      </c>
      <c r="E1874" s="39" t="s">
        <v>9711</v>
      </c>
      <c r="F1874" s="39" t="s">
        <v>9354</v>
      </c>
      <c r="G1874" t="s">
        <v>7100</v>
      </c>
      <c r="I1874" t="s">
        <v>29</v>
      </c>
      <c r="M1874" t="str">
        <f t="shared" si="33"/>
        <v>FALSE</v>
      </c>
      <c r="W1874" t="s">
        <v>24</v>
      </c>
      <c r="X1874" t="s">
        <v>24</v>
      </c>
      <c r="Y1874" t="s">
        <v>25</v>
      </c>
      <c r="Z1874" t="s">
        <v>25</v>
      </c>
      <c r="AA1874" t="s">
        <v>26</v>
      </c>
      <c r="AB1874" t="s">
        <v>10</v>
      </c>
      <c r="AC1874" t="s">
        <v>25</v>
      </c>
      <c r="AD1874">
        <v>32</v>
      </c>
      <c r="AE1874" t="s">
        <v>24</v>
      </c>
      <c r="AF1874" t="s">
        <v>27</v>
      </c>
      <c r="AG1874" t="s">
        <v>28</v>
      </c>
      <c r="AN1874">
        <v>0</v>
      </c>
      <c r="AQ1874" t="s">
        <v>9783</v>
      </c>
    </row>
    <row r="1875" spans="1:43" ht="14.45" hidden="1" x14ac:dyDescent="0.3">
      <c r="A1875" t="s">
        <v>7090</v>
      </c>
      <c r="B1875" t="s">
        <v>7888</v>
      </c>
      <c r="C1875" t="s">
        <v>9680</v>
      </c>
      <c r="D1875" s="39" t="s">
        <v>9676</v>
      </c>
      <c r="E1875" s="39" t="s">
        <v>9711</v>
      </c>
      <c r="F1875" s="39" t="s">
        <v>9354</v>
      </c>
      <c r="G1875" t="s">
        <v>7102</v>
      </c>
      <c r="I1875" t="s">
        <v>29</v>
      </c>
      <c r="M1875" t="str">
        <f t="shared" si="33"/>
        <v>FALSE</v>
      </c>
      <c r="W1875" t="s">
        <v>24</v>
      </c>
      <c r="X1875" t="s">
        <v>24</v>
      </c>
      <c r="Y1875" t="s">
        <v>25</v>
      </c>
      <c r="Z1875" t="s">
        <v>25</v>
      </c>
      <c r="AA1875" t="s">
        <v>26</v>
      </c>
      <c r="AB1875" t="s">
        <v>10</v>
      </c>
      <c r="AC1875" t="s">
        <v>25</v>
      </c>
      <c r="AD1875">
        <v>32</v>
      </c>
      <c r="AE1875" t="s">
        <v>24</v>
      </c>
      <c r="AF1875" t="s">
        <v>27</v>
      </c>
      <c r="AG1875" t="s">
        <v>28</v>
      </c>
      <c r="AN1875">
        <v>0</v>
      </c>
      <c r="AQ1875" t="s">
        <v>9783</v>
      </c>
    </row>
    <row r="1876" spans="1:43" ht="14.45" hidden="1" x14ac:dyDescent="0.3">
      <c r="A1876" t="s">
        <v>7090</v>
      </c>
      <c r="B1876" t="s">
        <v>7889</v>
      </c>
      <c r="C1876" t="s">
        <v>9680</v>
      </c>
      <c r="D1876" s="39" t="s">
        <v>9676</v>
      </c>
      <c r="E1876" s="39" t="s">
        <v>9711</v>
      </c>
      <c r="F1876" s="39" t="s">
        <v>9354</v>
      </c>
      <c r="G1876" t="s">
        <v>7104</v>
      </c>
      <c r="I1876" t="s">
        <v>29</v>
      </c>
      <c r="M1876" t="str">
        <f t="shared" si="33"/>
        <v>FALSE</v>
      </c>
      <c r="W1876" t="s">
        <v>24</v>
      </c>
      <c r="X1876" t="s">
        <v>24</v>
      </c>
      <c r="Y1876" t="s">
        <v>25</v>
      </c>
      <c r="Z1876" t="s">
        <v>25</v>
      </c>
      <c r="AA1876" t="s">
        <v>26</v>
      </c>
      <c r="AB1876" t="s">
        <v>10</v>
      </c>
      <c r="AC1876" t="s">
        <v>25</v>
      </c>
      <c r="AD1876">
        <v>32</v>
      </c>
      <c r="AE1876" t="s">
        <v>6848</v>
      </c>
      <c r="AF1876" t="s">
        <v>27</v>
      </c>
      <c r="AG1876" t="s">
        <v>28</v>
      </c>
      <c r="AN1876">
        <v>0</v>
      </c>
      <c r="AQ1876" t="s">
        <v>9783</v>
      </c>
    </row>
    <row r="1877" spans="1:43" ht="14.45" hidden="1" x14ac:dyDescent="0.3">
      <c r="A1877" t="s">
        <v>7090</v>
      </c>
      <c r="B1877" t="s">
        <v>7890</v>
      </c>
      <c r="C1877" t="s">
        <v>9680</v>
      </c>
      <c r="D1877" s="39" t="s">
        <v>9676</v>
      </c>
      <c r="E1877" s="39" t="s">
        <v>9711</v>
      </c>
      <c r="F1877" s="39" t="s">
        <v>9354</v>
      </c>
      <c r="G1877" t="s">
        <v>7106</v>
      </c>
      <c r="I1877" t="s">
        <v>29</v>
      </c>
      <c r="M1877" t="str">
        <f t="shared" si="33"/>
        <v>FALSE</v>
      </c>
      <c r="W1877" t="s">
        <v>24</v>
      </c>
      <c r="X1877" t="s">
        <v>24</v>
      </c>
      <c r="Y1877" t="s">
        <v>25</v>
      </c>
      <c r="Z1877" t="s">
        <v>25</v>
      </c>
      <c r="AA1877" t="s">
        <v>26</v>
      </c>
      <c r="AB1877" t="s">
        <v>10</v>
      </c>
      <c r="AC1877" t="s">
        <v>25</v>
      </c>
      <c r="AD1877">
        <v>32</v>
      </c>
      <c r="AE1877" t="s">
        <v>6848</v>
      </c>
      <c r="AF1877" t="s">
        <v>27</v>
      </c>
      <c r="AG1877" t="s">
        <v>28</v>
      </c>
      <c r="AN1877">
        <v>0</v>
      </c>
      <c r="AQ1877" t="s">
        <v>9783</v>
      </c>
    </row>
    <row r="1878" spans="1:43" ht="14.45" hidden="1" x14ac:dyDescent="0.3">
      <c r="A1878" t="s">
        <v>7090</v>
      </c>
      <c r="B1878" t="s">
        <v>7891</v>
      </c>
      <c r="C1878" t="s">
        <v>9680</v>
      </c>
      <c r="D1878" s="39" t="s">
        <v>9676</v>
      </c>
      <c r="E1878" s="39" t="s">
        <v>9711</v>
      </c>
      <c r="F1878" s="39" t="s">
        <v>9354</v>
      </c>
      <c r="G1878" t="s">
        <v>7108</v>
      </c>
      <c r="I1878" t="s">
        <v>29</v>
      </c>
      <c r="M1878" t="str">
        <f t="shared" si="33"/>
        <v>FALSE</v>
      </c>
      <c r="W1878" t="s">
        <v>24</v>
      </c>
      <c r="X1878" t="s">
        <v>24</v>
      </c>
      <c r="Y1878" t="s">
        <v>25</v>
      </c>
      <c r="Z1878" t="s">
        <v>25</v>
      </c>
      <c r="AA1878" t="s">
        <v>26</v>
      </c>
      <c r="AB1878" t="s">
        <v>10</v>
      </c>
      <c r="AC1878" t="s">
        <v>25</v>
      </c>
      <c r="AD1878">
        <v>32</v>
      </c>
      <c r="AE1878" t="s">
        <v>6848</v>
      </c>
      <c r="AF1878" t="s">
        <v>27</v>
      </c>
      <c r="AG1878" t="s">
        <v>28</v>
      </c>
      <c r="AN1878">
        <v>0</v>
      </c>
      <c r="AQ1878" t="s">
        <v>9783</v>
      </c>
    </row>
    <row r="1879" spans="1:43" ht="14.45" hidden="1" x14ac:dyDescent="0.3">
      <c r="A1879" t="s">
        <v>7090</v>
      </c>
      <c r="B1879" t="s">
        <v>7892</v>
      </c>
      <c r="C1879" t="s">
        <v>9680</v>
      </c>
      <c r="D1879" s="39" t="s">
        <v>9676</v>
      </c>
      <c r="E1879" s="39" t="s">
        <v>9711</v>
      </c>
      <c r="F1879" s="39" t="s">
        <v>9354</v>
      </c>
      <c r="G1879" t="s">
        <v>7110</v>
      </c>
      <c r="I1879" t="s">
        <v>29</v>
      </c>
      <c r="M1879" t="str">
        <f t="shared" si="33"/>
        <v>FALSE</v>
      </c>
      <c r="W1879" t="s">
        <v>24</v>
      </c>
      <c r="X1879" t="s">
        <v>24</v>
      </c>
      <c r="Y1879" t="s">
        <v>25</v>
      </c>
      <c r="Z1879" t="s">
        <v>25</v>
      </c>
      <c r="AA1879" t="s">
        <v>26</v>
      </c>
      <c r="AB1879" t="s">
        <v>57</v>
      </c>
      <c r="AC1879" t="s">
        <v>25</v>
      </c>
      <c r="AD1879">
        <v>32</v>
      </c>
      <c r="AE1879" t="s">
        <v>6848</v>
      </c>
      <c r="AF1879" t="s">
        <v>31</v>
      </c>
      <c r="AG1879" t="s">
        <v>28</v>
      </c>
      <c r="AN1879">
        <v>1</v>
      </c>
      <c r="AQ1879" t="s">
        <v>9783</v>
      </c>
    </row>
    <row r="1880" spans="1:43" ht="14.45" hidden="1" x14ac:dyDescent="0.3">
      <c r="A1880" t="s">
        <v>7090</v>
      </c>
      <c r="B1880" t="s">
        <v>7893</v>
      </c>
      <c r="C1880" t="s">
        <v>9680</v>
      </c>
      <c r="D1880" s="39" t="s">
        <v>9676</v>
      </c>
      <c r="E1880" s="39" t="s">
        <v>9711</v>
      </c>
      <c r="F1880" s="39" t="s">
        <v>9354</v>
      </c>
      <c r="G1880" t="s">
        <v>7112</v>
      </c>
      <c r="I1880" t="s">
        <v>29</v>
      </c>
      <c r="M1880" t="str">
        <f t="shared" si="33"/>
        <v>FALSE</v>
      </c>
      <c r="W1880" t="s">
        <v>24</v>
      </c>
      <c r="X1880" t="s">
        <v>24</v>
      </c>
      <c r="Y1880" t="s">
        <v>25</v>
      </c>
      <c r="Z1880" t="s">
        <v>25</v>
      </c>
      <c r="AA1880" t="s">
        <v>26</v>
      </c>
      <c r="AB1880" t="s">
        <v>10</v>
      </c>
      <c r="AC1880" t="s">
        <v>25</v>
      </c>
      <c r="AD1880">
        <v>32</v>
      </c>
      <c r="AE1880" t="s">
        <v>6848</v>
      </c>
      <c r="AF1880" t="s">
        <v>27</v>
      </c>
      <c r="AG1880" t="s">
        <v>28</v>
      </c>
      <c r="AN1880">
        <v>0</v>
      </c>
      <c r="AQ1880" t="s">
        <v>9783</v>
      </c>
    </row>
    <row r="1881" spans="1:43" ht="14.45" hidden="1" x14ac:dyDescent="0.3">
      <c r="A1881" t="s">
        <v>7090</v>
      </c>
      <c r="B1881" t="s">
        <v>7894</v>
      </c>
      <c r="C1881" t="s">
        <v>9680</v>
      </c>
      <c r="D1881" s="39" t="s">
        <v>9676</v>
      </c>
      <c r="E1881" s="39" t="s">
        <v>9711</v>
      </c>
      <c r="F1881" s="39" t="s">
        <v>9354</v>
      </c>
      <c r="G1881" t="s">
        <v>7114</v>
      </c>
      <c r="I1881" t="s">
        <v>29</v>
      </c>
      <c r="M1881" t="str">
        <f t="shared" si="33"/>
        <v>FALSE</v>
      </c>
      <c r="W1881" t="s">
        <v>24</v>
      </c>
      <c r="X1881" t="s">
        <v>24</v>
      </c>
      <c r="Y1881" t="s">
        <v>25</v>
      </c>
      <c r="Z1881" t="s">
        <v>25</v>
      </c>
      <c r="AA1881" t="s">
        <v>26</v>
      </c>
      <c r="AB1881" t="s">
        <v>10</v>
      </c>
      <c r="AC1881" t="s">
        <v>25</v>
      </c>
      <c r="AD1881">
        <v>32</v>
      </c>
      <c r="AE1881" t="s">
        <v>6848</v>
      </c>
      <c r="AF1881" t="s">
        <v>27</v>
      </c>
      <c r="AG1881" t="s">
        <v>28</v>
      </c>
      <c r="AN1881">
        <v>0</v>
      </c>
      <c r="AQ1881" t="s">
        <v>9783</v>
      </c>
    </row>
    <row r="1882" spans="1:43" ht="14.45" hidden="1" x14ac:dyDescent="0.3">
      <c r="A1882" t="s">
        <v>7090</v>
      </c>
      <c r="B1882" t="s">
        <v>7895</v>
      </c>
      <c r="C1882" t="s">
        <v>9680</v>
      </c>
      <c r="D1882" s="39" t="s">
        <v>9676</v>
      </c>
      <c r="E1882" s="39" t="s">
        <v>9711</v>
      </c>
      <c r="F1882" s="39" t="s">
        <v>9354</v>
      </c>
      <c r="G1882" t="s">
        <v>7092</v>
      </c>
      <c r="I1882" t="s">
        <v>29</v>
      </c>
      <c r="M1882" t="str">
        <f t="shared" si="33"/>
        <v>FALSE</v>
      </c>
      <c r="W1882" t="s">
        <v>24</v>
      </c>
      <c r="X1882" t="s">
        <v>24</v>
      </c>
      <c r="Y1882" t="s">
        <v>25</v>
      </c>
      <c r="Z1882" t="s">
        <v>25</v>
      </c>
      <c r="AA1882" t="s">
        <v>26</v>
      </c>
      <c r="AB1882" t="s">
        <v>10</v>
      </c>
      <c r="AC1882" t="s">
        <v>25</v>
      </c>
      <c r="AD1882">
        <v>32</v>
      </c>
      <c r="AE1882" t="s">
        <v>24</v>
      </c>
      <c r="AF1882" t="s">
        <v>27</v>
      </c>
      <c r="AG1882" t="s">
        <v>28</v>
      </c>
      <c r="AN1882">
        <v>0</v>
      </c>
      <c r="AQ1882" t="s">
        <v>9783</v>
      </c>
    </row>
    <row r="1883" spans="1:43" ht="14.45" hidden="1" x14ac:dyDescent="0.3">
      <c r="A1883" t="s">
        <v>7090</v>
      </c>
      <c r="B1883" t="s">
        <v>7896</v>
      </c>
      <c r="C1883" t="s">
        <v>9680</v>
      </c>
      <c r="D1883" s="39" t="s">
        <v>9676</v>
      </c>
      <c r="E1883" s="39" t="s">
        <v>9711</v>
      </c>
      <c r="F1883" s="39" t="s">
        <v>9354</v>
      </c>
      <c r="G1883" t="s">
        <v>7094</v>
      </c>
      <c r="I1883" t="s">
        <v>29</v>
      </c>
      <c r="M1883" t="str">
        <f t="shared" si="33"/>
        <v>FALSE</v>
      </c>
      <c r="W1883" t="s">
        <v>24</v>
      </c>
      <c r="X1883" t="s">
        <v>24</v>
      </c>
      <c r="Y1883" t="s">
        <v>25</v>
      </c>
      <c r="Z1883" t="s">
        <v>25</v>
      </c>
      <c r="AA1883" t="s">
        <v>26</v>
      </c>
      <c r="AB1883" t="s">
        <v>10</v>
      </c>
      <c r="AC1883" t="s">
        <v>25</v>
      </c>
      <c r="AD1883">
        <v>32</v>
      </c>
      <c r="AE1883" t="s">
        <v>24</v>
      </c>
      <c r="AF1883" t="s">
        <v>27</v>
      </c>
      <c r="AG1883" t="s">
        <v>28</v>
      </c>
      <c r="AN1883">
        <v>0</v>
      </c>
      <c r="AQ1883" t="s">
        <v>9783</v>
      </c>
    </row>
    <row r="1884" spans="1:43" ht="14.45" hidden="1" x14ac:dyDescent="0.3">
      <c r="A1884" t="s">
        <v>7090</v>
      </c>
      <c r="B1884" t="s">
        <v>7897</v>
      </c>
      <c r="C1884" t="s">
        <v>9680</v>
      </c>
      <c r="D1884" s="39" t="s">
        <v>9676</v>
      </c>
      <c r="E1884" s="39" t="s">
        <v>9711</v>
      </c>
      <c r="F1884" s="39" t="s">
        <v>9354</v>
      </c>
      <c r="G1884" t="s">
        <v>7096</v>
      </c>
      <c r="I1884" t="s">
        <v>29</v>
      </c>
      <c r="M1884" t="str">
        <f t="shared" si="33"/>
        <v>FALSE</v>
      </c>
      <c r="W1884" t="s">
        <v>24</v>
      </c>
      <c r="X1884" t="s">
        <v>24</v>
      </c>
      <c r="Y1884" t="s">
        <v>25</v>
      </c>
      <c r="Z1884" t="s">
        <v>25</v>
      </c>
      <c r="AA1884" t="s">
        <v>26</v>
      </c>
      <c r="AB1884" t="s">
        <v>10</v>
      </c>
      <c r="AC1884" t="s">
        <v>25</v>
      </c>
      <c r="AD1884">
        <v>32</v>
      </c>
      <c r="AE1884" t="s">
        <v>6848</v>
      </c>
      <c r="AF1884" t="s">
        <v>27</v>
      </c>
      <c r="AG1884" t="s">
        <v>28</v>
      </c>
      <c r="AN1884">
        <v>0</v>
      </c>
      <c r="AQ1884" t="s">
        <v>9783</v>
      </c>
    </row>
    <row r="1885" spans="1:43" ht="14.45" hidden="1" x14ac:dyDescent="0.3">
      <c r="A1885" t="s">
        <v>7090</v>
      </c>
      <c r="B1885" t="s">
        <v>7898</v>
      </c>
      <c r="C1885" t="s">
        <v>9680</v>
      </c>
      <c r="D1885" s="39" t="s">
        <v>9676</v>
      </c>
      <c r="E1885" s="39" t="s">
        <v>9711</v>
      </c>
      <c r="F1885" s="39" t="s">
        <v>9354</v>
      </c>
      <c r="G1885" t="s">
        <v>7098</v>
      </c>
      <c r="I1885" t="s">
        <v>29</v>
      </c>
      <c r="M1885" t="str">
        <f t="shared" si="33"/>
        <v>FALSE</v>
      </c>
      <c r="W1885" t="s">
        <v>24</v>
      </c>
      <c r="X1885" t="s">
        <v>24</v>
      </c>
      <c r="Y1885" t="s">
        <v>25</v>
      </c>
      <c r="Z1885" t="s">
        <v>25</v>
      </c>
      <c r="AA1885" t="s">
        <v>26</v>
      </c>
      <c r="AB1885" t="s">
        <v>10</v>
      </c>
      <c r="AC1885" t="s">
        <v>25</v>
      </c>
      <c r="AD1885">
        <v>32</v>
      </c>
      <c r="AE1885" t="s">
        <v>6848</v>
      </c>
      <c r="AF1885" t="s">
        <v>27</v>
      </c>
      <c r="AG1885" t="s">
        <v>28</v>
      </c>
      <c r="AN1885">
        <v>0</v>
      </c>
      <c r="AQ1885" t="s">
        <v>9783</v>
      </c>
    </row>
    <row r="1886" spans="1:43" ht="14.45" hidden="1" x14ac:dyDescent="0.3">
      <c r="A1886" t="s">
        <v>7090</v>
      </c>
      <c r="B1886" t="s">
        <v>7899</v>
      </c>
      <c r="C1886" t="s">
        <v>9680</v>
      </c>
      <c r="D1886" s="39" t="s">
        <v>9676</v>
      </c>
      <c r="E1886" s="39" t="s">
        <v>9711</v>
      </c>
      <c r="F1886" s="39" t="s">
        <v>9354</v>
      </c>
      <c r="G1886" t="s">
        <v>7100</v>
      </c>
      <c r="I1886" t="s">
        <v>29</v>
      </c>
      <c r="M1886" t="str">
        <f t="shared" si="33"/>
        <v>FALSE</v>
      </c>
      <c r="W1886" t="s">
        <v>24</v>
      </c>
      <c r="X1886" t="s">
        <v>24</v>
      </c>
      <c r="Y1886" t="s">
        <v>25</v>
      </c>
      <c r="Z1886" t="s">
        <v>25</v>
      </c>
      <c r="AA1886" t="s">
        <v>26</v>
      </c>
      <c r="AB1886" t="s">
        <v>10</v>
      </c>
      <c r="AC1886" t="s">
        <v>25</v>
      </c>
      <c r="AD1886">
        <v>32</v>
      </c>
      <c r="AE1886" t="s">
        <v>24</v>
      </c>
      <c r="AF1886" t="s">
        <v>27</v>
      </c>
      <c r="AG1886" t="s">
        <v>28</v>
      </c>
      <c r="AN1886">
        <v>0</v>
      </c>
      <c r="AQ1886" t="s">
        <v>9783</v>
      </c>
    </row>
    <row r="1887" spans="1:43" ht="14.45" hidden="1" x14ac:dyDescent="0.3">
      <c r="A1887" t="s">
        <v>7090</v>
      </c>
      <c r="B1887" t="s">
        <v>7900</v>
      </c>
      <c r="C1887" t="s">
        <v>9680</v>
      </c>
      <c r="D1887" s="39" t="s">
        <v>9676</v>
      </c>
      <c r="E1887" s="39" t="s">
        <v>9711</v>
      </c>
      <c r="F1887" s="39" t="s">
        <v>9354</v>
      </c>
      <c r="G1887" t="s">
        <v>7102</v>
      </c>
      <c r="I1887" t="s">
        <v>29</v>
      </c>
      <c r="M1887" t="str">
        <f t="shared" si="33"/>
        <v>FALSE</v>
      </c>
      <c r="W1887" t="s">
        <v>24</v>
      </c>
      <c r="X1887" t="s">
        <v>24</v>
      </c>
      <c r="Y1887" t="s">
        <v>25</v>
      </c>
      <c r="Z1887" t="s">
        <v>25</v>
      </c>
      <c r="AA1887" t="s">
        <v>26</v>
      </c>
      <c r="AB1887" t="s">
        <v>10</v>
      </c>
      <c r="AC1887" t="s">
        <v>25</v>
      </c>
      <c r="AD1887">
        <v>32</v>
      </c>
      <c r="AE1887" t="s">
        <v>24</v>
      </c>
      <c r="AF1887" t="s">
        <v>27</v>
      </c>
      <c r="AG1887" t="s">
        <v>28</v>
      </c>
      <c r="AN1887">
        <v>0</v>
      </c>
      <c r="AQ1887" t="s">
        <v>9783</v>
      </c>
    </row>
    <row r="1888" spans="1:43" ht="14.45" hidden="1" x14ac:dyDescent="0.3">
      <c r="A1888" t="s">
        <v>7090</v>
      </c>
      <c r="B1888" t="s">
        <v>7901</v>
      </c>
      <c r="C1888" t="s">
        <v>9680</v>
      </c>
      <c r="D1888" s="39" t="s">
        <v>9676</v>
      </c>
      <c r="E1888" s="39" t="s">
        <v>9711</v>
      </c>
      <c r="F1888" s="39" t="s">
        <v>9354</v>
      </c>
      <c r="G1888" t="s">
        <v>7104</v>
      </c>
      <c r="I1888" t="s">
        <v>29</v>
      </c>
      <c r="M1888" t="str">
        <f t="shared" si="33"/>
        <v>FALSE</v>
      </c>
      <c r="W1888" t="s">
        <v>24</v>
      </c>
      <c r="X1888" t="s">
        <v>24</v>
      </c>
      <c r="Y1888" t="s">
        <v>25</v>
      </c>
      <c r="Z1888" t="s">
        <v>25</v>
      </c>
      <c r="AA1888" t="s">
        <v>26</v>
      </c>
      <c r="AB1888" t="s">
        <v>10</v>
      </c>
      <c r="AC1888" t="s">
        <v>25</v>
      </c>
      <c r="AD1888">
        <v>32</v>
      </c>
      <c r="AE1888" t="s">
        <v>6848</v>
      </c>
      <c r="AF1888" t="s">
        <v>27</v>
      </c>
      <c r="AG1888" t="s">
        <v>28</v>
      </c>
      <c r="AN1888">
        <v>0</v>
      </c>
      <c r="AQ1888" t="s">
        <v>9783</v>
      </c>
    </row>
    <row r="1889" spans="1:43" ht="14.45" hidden="1" x14ac:dyDescent="0.3">
      <c r="A1889" t="s">
        <v>7090</v>
      </c>
      <c r="B1889" t="s">
        <v>7902</v>
      </c>
      <c r="C1889" t="s">
        <v>9680</v>
      </c>
      <c r="D1889" s="39" t="s">
        <v>9676</v>
      </c>
      <c r="E1889" s="39" t="s">
        <v>9711</v>
      </c>
      <c r="F1889" s="39" t="s">
        <v>9354</v>
      </c>
      <c r="G1889" t="s">
        <v>7106</v>
      </c>
      <c r="I1889" t="s">
        <v>29</v>
      </c>
      <c r="M1889" t="str">
        <f t="shared" si="33"/>
        <v>FALSE</v>
      </c>
      <c r="W1889" t="s">
        <v>24</v>
      </c>
      <c r="X1889" t="s">
        <v>24</v>
      </c>
      <c r="Y1889" t="s">
        <v>25</v>
      </c>
      <c r="Z1889" t="s">
        <v>25</v>
      </c>
      <c r="AA1889" t="s">
        <v>26</v>
      </c>
      <c r="AB1889" t="s">
        <v>10</v>
      </c>
      <c r="AC1889" t="s">
        <v>25</v>
      </c>
      <c r="AD1889">
        <v>32</v>
      </c>
      <c r="AE1889" t="s">
        <v>6848</v>
      </c>
      <c r="AF1889" t="s">
        <v>27</v>
      </c>
      <c r="AG1889" t="s">
        <v>28</v>
      </c>
      <c r="AN1889">
        <v>0</v>
      </c>
      <c r="AQ1889" t="s">
        <v>9783</v>
      </c>
    </row>
    <row r="1890" spans="1:43" ht="14.45" hidden="1" x14ac:dyDescent="0.3">
      <c r="A1890" t="s">
        <v>7090</v>
      </c>
      <c r="B1890" t="s">
        <v>7903</v>
      </c>
      <c r="C1890" t="s">
        <v>9680</v>
      </c>
      <c r="D1890" s="39" t="s">
        <v>9676</v>
      </c>
      <c r="E1890" s="39" t="s">
        <v>9711</v>
      </c>
      <c r="F1890" s="39" t="s">
        <v>9354</v>
      </c>
      <c r="G1890" t="s">
        <v>7108</v>
      </c>
      <c r="I1890" t="s">
        <v>29</v>
      </c>
      <c r="M1890" t="str">
        <f t="shared" si="33"/>
        <v>FALSE</v>
      </c>
      <c r="W1890" t="s">
        <v>24</v>
      </c>
      <c r="X1890" t="s">
        <v>24</v>
      </c>
      <c r="Y1890" t="s">
        <v>25</v>
      </c>
      <c r="Z1890" t="s">
        <v>25</v>
      </c>
      <c r="AA1890" t="s">
        <v>26</v>
      </c>
      <c r="AB1890" t="s">
        <v>10</v>
      </c>
      <c r="AC1890" t="s">
        <v>25</v>
      </c>
      <c r="AD1890">
        <v>32</v>
      </c>
      <c r="AE1890" t="s">
        <v>6848</v>
      </c>
      <c r="AF1890" t="s">
        <v>27</v>
      </c>
      <c r="AG1890" t="s">
        <v>28</v>
      </c>
      <c r="AN1890">
        <v>0</v>
      </c>
      <c r="AQ1890" t="s">
        <v>9783</v>
      </c>
    </row>
    <row r="1891" spans="1:43" ht="14.45" hidden="1" x14ac:dyDescent="0.3">
      <c r="A1891" t="s">
        <v>7090</v>
      </c>
      <c r="B1891" t="s">
        <v>7904</v>
      </c>
      <c r="C1891" t="s">
        <v>9680</v>
      </c>
      <c r="D1891" s="39" t="s">
        <v>9676</v>
      </c>
      <c r="E1891" s="39" t="s">
        <v>9711</v>
      </c>
      <c r="F1891" s="39" t="s">
        <v>9354</v>
      </c>
      <c r="G1891" t="s">
        <v>7110</v>
      </c>
      <c r="I1891" t="s">
        <v>29</v>
      </c>
      <c r="M1891" t="str">
        <f t="shared" si="33"/>
        <v>FALSE</v>
      </c>
      <c r="W1891" t="s">
        <v>24</v>
      </c>
      <c r="X1891" t="s">
        <v>24</v>
      </c>
      <c r="Y1891" t="s">
        <v>25</v>
      </c>
      <c r="Z1891" t="s">
        <v>25</v>
      </c>
      <c r="AA1891" t="s">
        <v>26</v>
      </c>
      <c r="AB1891" t="s">
        <v>57</v>
      </c>
      <c r="AC1891" t="s">
        <v>25</v>
      </c>
      <c r="AD1891">
        <v>32</v>
      </c>
      <c r="AE1891" t="s">
        <v>6848</v>
      </c>
      <c r="AF1891" t="s">
        <v>31</v>
      </c>
      <c r="AG1891" t="s">
        <v>28</v>
      </c>
      <c r="AN1891">
        <v>1</v>
      </c>
      <c r="AQ1891" t="s">
        <v>9783</v>
      </c>
    </row>
    <row r="1892" spans="1:43" ht="14.45" hidden="1" x14ac:dyDescent="0.3">
      <c r="A1892" t="s">
        <v>7090</v>
      </c>
      <c r="B1892" t="s">
        <v>7905</v>
      </c>
      <c r="C1892" t="s">
        <v>9680</v>
      </c>
      <c r="D1892" s="39" t="s">
        <v>9676</v>
      </c>
      <c r="E1892" s="39" t="s">
        <v>9711</v>
      </c>
      <c r="F1892" s="39" t="s">
        <v>9354</v>
      </c>
      <c r="G1892" t="s">
        <v>7112</v>
      </c>
      <c r="I1892" t="s">
        <v>29</v>
      </c>
      <c r="M1892" t="str">
        <f t="shared" si="33"/>
        <v>FALSE</v>
      </c>
      <c r="W1892" t="s">
        <v>24</v>
      </c>
      <c r="X1892" t="s">
        <v>24</v>
      </c>
      <c r="Y1892" t="s">
        <v>25</v>
      </c>
      <c r="Z1892" t="s">
        <v>25</v>
      </c>
      <c r="AA1892" t="s">
        <v>26</v>
      </c>
      <c r="AB1892" t="s">
        <v>10</v>
      </c>
      <c r="AC1892" t="s">
        <v>25</v>
      </c>
      <c r="AD1892">
        <v>32</v>
      </c>
      <c r="AE1892" t="s">
        <v>6848</v>
      </c>
      <c r="AF1892" t="s">
        <v>27</v>
      </c>
      <c r="AG1892" t="s">
        <v>28</v>
      </c>
      <c r="AN1892">
        <v>0</v>
      </c>
      <c r="AQ1892" t="s">
        <v>9783</v>
      </c>
    </row>
    <row r="1893" spans="1:43" ht="14.45" hidden="1" x14ac:dyDescent="0.3">
      <c r="A1893" t="s">
        <v>7090</v>
      </c>
      <c r="B1893" t="s">
        <v>7906</v>
      </c>
      <c r="C1893" t="s">
        <v>9680</v>
      </c>
      <c r="D1893" s="39" t="s">
        <v>9676</v>
      </c>
      <c r="E1893" s="39" t="s">
        <v>9711</v>
      </c>
      <c r="F1893" s="39" t="s">
        <v>9354</v>
      </c>
      <c r="G1893" t="s">
        <v>7114</v>
      </c>
      <c r="I1893" t="s">
        <v>29</v>
      </c>
      <c r="M1893" t="str">
        <f t="shared" si="33"/>
        <v>FALSE</v>
      </c>
      <c r="W1893" t="s">
        <v>24</v>
      </c>
      <c r="X1893" t="s">
        <v>24</v>
      </c>
      <c r="Y1893" t="s">
        <v>25</v>
      </c>
      <c r="Z1893" t="s">
        <v>25</v>
      </c>
      <c r="AA1893" t="s">
        <v>26</v>
      </c>
      <c r="AB1893" t="s">
        <v>10</v>
      </c>
      <c r="AC1893" t="s">
        <v>25</v>
      </c>
      <c r="AD1893">
        <v>32</v>
      </c>
      <c r="AE1893" t="s">
        <v>6848</v>
      </c>
      <c r="AF1893" t="s">
        <v>27</v>
      </c>
      <c r="AG1893" t="s">
        <v>28</v>
      </c>
      <c r="AN1893">
        <v>0</v>
      </c>
      <c r="AQ1893" t="s">
        <v>9783</v>
      </c>
    </row>
    <row r="1894" spans="1:43" ht="14.45" hidden="1" x14ac:dyDescent="0.3">
      <c r="A1894" t="s">
        <v>7090</v>
      </c>
      <c r="B1894" t="s">
        <v>7907</v>
      </c>
      <c r="C1894" t="s">
        <v>9680</v>
      </c>
      <c r="D1894" s="39" t="s">
        <v>9676</v>
      </c>
      <c r="E1894" s="39" t="s">
        <v>9711</v>
      </c>
      <c r="F1894" s="39" t="s">
        <v>9354</v>
      </c>
      <c r="G1894" t="s">
        <v>7092</v>
      </c>
      <c r="I1894" t="s">
        <v>29</v>
      </c>
      <c r="M1894" t="str">
        <f t="shared" si="33"/>
        <v>FALSE</v>
      </c>
      <c r="W1894" t="s">
        <v>24</v>
      </c>
      <c r="X1894" t="s">
        <v>24</v>
      </c>
      <c r="Y1894" t="s">
        <v>25</v>
      </c>
      <c r="Z1894" t="s">
        <v>25</v>
      </c>
      <c r="AA1894" t="s">
        <v>26</v>
      </c>
      <c r="AB1894" t="s">
        <v>10</v>
      </c>
      <c r="AC1894" t="s">
        <v>25</v>
      </c>
      <c r="AD1894">
        <v>32</v>
      </c>
      <c r="AE1894" t="s">
        <v>24</v>
      </c>
      <c r="AF1894" t="s">
        <v>27</v>
      </c>
      <c r="AG1894" t="s">
        <v>28</v>
      </c>
      <c r="AN1894">
        <v>0</v>
      </c>
      <c r="AQ1894" t="s">
        <v>9783</v>
      </c>
    </row>
    <row r="1895" spans="1:43" ht="14.45" hidden="1" x14ac:dyDescent="0.3">
      <c r="A1895" t="s">
        <v>7090</v>
      </c>
      <c r="B1895" t="s">
        <v>7908</v>
      </c>
      <c r="C1895" t="s">
        <v>9680</v>
      </c>
      <c r="D1895" s="39" t="s">
        <v>9676</v>
      </c>
      <c r="E1895" s="39" t="s">
        <v>9711</v>
      </c>
      <c r="F1895" s="39" t="s">
        <v>9354</v>
      </c>
      <c r="G1895" t="s">
        <v>7094</v>
      </c>
      <c r="I1895" t="s">
        <v>29</v>
      </c>
      <c r="M1895" t="str">
        <f t="shared" si="33"/>
        <v>FALSE</v>
      </c>
      <c r="W1895" t="s">
        <v>24</v>
      </c>
      <c r="X1895" t="s">
        <v>24</v>
      </c>
      <c r="Y1895" t="s">
        <v>25</v>
      </c>
      <c r="Z1895" t="s">
        <v>25</v>
      </c>
      <c r="AA1895" t="s">
        <v>26</v>
      </c>
      <c r="AB1895" t="s">
        <v>10</v>
      </c>
      <c r="AC1895" t="s">
        <v>25</v>
      </c>
      <c r="AD1895">
        <v>32</v>
      </c>
      <c r="AE1895" t="s">
        <v>24</v>
      </c>
      <c r="AF1895" t="s">
        <v>27</v>
      </c>
      <c r="AG1895" t="s">
        <v>28</v>
      </c>
      <c r="AN1895">
        <v>0</v>
      </c>
      <c r="AQ1895" t="s">
        <v>9783</v>
      </c>
    </row>
    <row r="1896" spans="1:43" ht="14.45" hidden="1" x14ac:dyDescent="0.3">
      <c r="A1896" t="s">
        <v>7090</v>
      </c>
      <c r="B1896" t="s">
        <v>7909</v>
      </c>
      <c r="C1896" t="s">
        <v>9680</v>
      </c>
      <c r="D1896" s="39" t="s">
        <v>9676</v>
      </c>
      <c r="E1896" s="39" t="s">
        <v>9711</v>
      </c>
      <c r="F1896" s="39" t="s">
        <v>9354</v>
      </c>
      <c r="G1896" t="s">
        <v>7096</v>
      </c>
      <c r="I1896" t="s">
        <v>29</v>
      </c>
      <c r="M1896" t="str">
        <f t="shared" si="33"/>
        <v>FALSE</v>
      </c>
      <c r="W1896" t="s">
        <v>24</v>
      </c>
      <c r="X1896" t="s">
        <v>24</v>
      </c>
      <c r="Y1896" t="s">
        <v>25</v>
      </c>
      <c r="Z1896" t="s">
        <v>25</v>
      </c>
      <c r="AA1896" t="s">
        <v>26</v>
      </c>
      <c r="AB1896" t="s">
        <v>10</v>
      </c>
      <c r="AC1896" t="s">
        <v>25</v>
      </c>
      <c r="AD1896">
        <v>32</v>
      </c>
      <c r="AE1896" t="s">
        <v>6848</v>
      </c>
      <c r="AF1896" t="s">
        <v>27</v>
      </c>
      <c r="AG1896" t="s">
        <v>28</v>
      </c>
      <c r="AN1896">
        <v>0</v>
      </c>
      <c r="AQ1896" t="s">
        <v>9783</v>
      </c>
    </row>
    <row r="1897" spans="1:43" ht="14.45" hidden="1" x14ac:dyDescent="0.3">
      <c r="A1897" t="s">
        <v>7090</v>
      </c>
      <c r="B1897" t="s">
        <v>7910</v>
      </c>
      <c r="C1897" t="s">
        <v>9680</v>
      </c>
      <c r="D1897" s="39" t="s">
        <v>9676</v>
      </c>
      <c r="E1897" s="39" t="s">
        <v>9711</v>
      </c>
      <c r="F1897" s="39" t="s">
        <v>9354</v>
      </c>
      <c r="G1897" t="s">
        <v>7098</v>
      </c>
      <c r="I1897" t="s">
        <v>29</v>
      </c>
      <c r="M1897" t="str">
        <f t="shared" si="33"/>
        <v>FALSE</v>
      </c>
      <c r="W1897" t="s">
        <v>24</v>
      </c>
      <c r="X1897" t="s">
        <v>24</v>
      </c>
      <c r="Y1897" t="s">
        <v>25</v>
      </c>
      <c r="Z1897" t="s">
        <v>25</v>
      </c>
      <c r="AA1897" t="s">
        <v>26</v>
      </c>
      <c r="AB1897" t="s">
        <v>10</v>
      </c>
      <c r="AC1897" t="s">
        <v>25</v>
      </c>
      <c r="AD1897">
        <v>32</v>
      </c>
      <c r="AE1897" t="s">
        <v>6848</v>
      </c>
      <c r="AF1897" t="s">
        <v>27</v>
      </c>
      <c r="AG1897" t="s">
        <v>28</v>
      </c>
      <c r="AN1897">
        <v>0</v>
      </c>
      <c r="AQ1897" t="s">
        <v>9783</v>
      </c>
    </row>
    <row r="1898" spans="1:43" ht="14.45" hidden="1" x14ac:dyDescent="0.3">
      <c r="A1898" t="s">
        <v>7090</v>
      </c>
      <c r="B1898" t="s">
        <v>7911</v>
      </c>
      <c r="C1898" t="s">
        <v>9680</v>
      </c>
      <c r="D1898" s="39" t="s">
        <v>9676</v>
      </c>
      <c r="E1898" s="39" t="s">
        <v>9711</v>
      </c>
      <c r="F1898" s="39" t="s">
        <v>9354</v>
      </c>
      <c r="G1898" t="s">
        <v>7100</v>
      </c>
      <c r="I1898" t="s">
        <v>29</v>
      </c>
      <c r="M1898" t="str">
        <f t="shared" si="33"/>
        <v>FALSE</v>
      </c>
      <c r="W1898" t="s">
        <v>24</v>
      </c>
      <c r="X1898" t="s">
        <v>24</v>
      </c>
      <c r="Y1898" t="s">
        <v>25</v>
      </c>
      <c r="Z1898" t="s">
        <v>25</v>
      </c>
      <c r="AA1898" t="s">
        <v>26</v>
      </c>
      <c r="AB1898" t="s">
        <v>10</v>
      </c>
      <c r="AC1898" t="s">
        <v>25</v>
      </c>
      <c r="AD1898">
        <v>32</v>
      </c>
      <c r="AE1898" t="s">
        <v>24</v>
      </c>
      <c r="AF1898" t="s">
        <v>27</v>
      </c>
      <c r="AG1898" t="s">
        <v>28</v>
      </c>
      <c r="AN1898">
        <v>0</v>
      </c>
      <c r="AQ1898" t="s">
        <v>9783</v>
      </c>
    </row>
    <row r="1899" spans="1:43" ht="14.45" hidden="1" x14ac:dyDescent="0.3">
      <c r="A1899" t="s">
        <v>7090</v>
      </c>
      <c r="B1899" t="s">
        <v>7912</v>
      </c>
      <c r="C1899" t="s">
        <v>9680</v>
      </c>
      <c r="D1899" s="39" t="s">
        <v>9676</v>
      </c>
      <c r="E1899" s="39" t="s">
        <v>9711</v>
      </c>
      <c r="F1899" s="39" t="s">
        <v>9354</v>
      </c>
      <c r="G1899" t="s">
        <v>7102</v>
      </c>
      <c r="I1899" t="s">
        <v>29</v>
      </c>
      <c r="M1899" t="str">
        <f t="shared" si="33"/>
        <v>FALSE</v>
      </c>
      <c r="W1899" t="s">
        <v>24</v>
      </c>
      <c r="X1899" t="s">
        <v>24</v>
      </c>
      <c r="Y1899" t="s">
        <v>25</v>
      </c>
      <c r="Z1899" t="s">
        <v>25</v>
      </c>
      <c r="AA1899" t="s">
        <v>26</v>
      </c>
      <c r="AB1899" t="s">
        <v>10</v>
      </c>
      <c r="AC1899" t="s">
        <v>25</v>
      </c>
      <c r="AD1899">
        <v>32</v>
      </c>
      <c r="AE1899" t="s">
        <v>24</v>
      </c>
      <c r="AF1899" t="s">
        <v>27</v>
      </c>
      <c r="AG1899" t="s">
        <v>28</v>
      </c>
      <c r="AN1899">
        <v>0</v>
      </c>
      <c r="AQ1899" t="s">
        <v>9783</v>
      </c>
    </row>
    <row r="1900" spans="1:43" ht="14.45" hidden="1" x14ac:dyDescent="0.3">
      <c r="A1900" t="s">
        <v>7090</v>
      </c>
      <c r="B1900" t="s">
        <v>7913</v>
      </c>
      <c r="C1900" t="s">
        <v>9680</v>
      </c>
      <c r="D1900" s="39" t="s">
        <v>9676</v>
      </c>
      <c r="E1900" s="39" t="s">
        <v>9711</v>
      </c>
      <c r="F1900" s="39" t="s">
        <v>9354</v>
      </c>
      <c r="G1900" t="s">
        <v>7104</v>
      </c>
      <c r="I1900" t="s">
        <v>29</v>
      </c>
      <c r="M1900" t="str">
        <f t="shared" si="33"/>
        <v>FALSE</v>
      </c>
      <c r="W1900" t="s">
        <v>24</v>
      </c>
      <c r="X1900" t="s">
        <v>24</v>
      </c>
      <c r="Y1900" t="s">
        <v>25</v>
      </c>
      <c r="Z1900" t="s">
        <v>25</v>
      </c>
      <c r="AA1900" t="s">
        <v>26</v>
      </c>
      <c r="AB1900" t="s">
        <v>10</v>
      </c>
      <c r="AC1900" t="s">
        <v>25</v>
      </c>
      <c r="AD1900">
        <v>32</v>
      </c>
      <c r="AE1900" t="s">
        <v>6848</v>
      </c>
      <c r="AF1900" t="s">
        <v>27</v>
      </c>
      <c r="AG1900" t="s">
        <v>28</v>
      </c>
      <c r="AN1900">
        <v>0</v>
      </c>
      <c r="AQ1900" t="s">
        <v>9783</v>
      </c>
    </row>
    <row r="1901" spans="1:43" ht="14.45" hidden="1" x14ac:dyDescent="0.3">
      <c r="A1901" t="s">
        <v>7090</v>
      </c>
      <c r="B1901" t="s">
        <v>7914</v>
      </c>
      <c r="C1901" t="s">
        <v>9680</v>
      </c>
      <c r="D1901" s="39" t="s">
        <v>9676</v>
      </c>
      <c r="E1901" s="39" t="s">
        <v>9711</v>
      </c>
      <c r="F1901" s="39" t="s">
        <v>9354</v>
      </c>
      <c r="G1901" t="s">
        <v>7106</v>
      </c>
      <c r="I1901" t="s">
        <v>29</v>
      </c>
      <c r="M1901" t="str">
        <f t="shared" si="33"/>
        <v>FALSE</v>
      </c>
      <c r="W1901" t="s">
        <v>24</v>
      </c>
      <c r="X1901" t="s">
        <v>24</v>
      </c>
      <c r="Y1901" t="s">
        <v>25</v>
      </c>
      <c r="Z1901" t="s">
        <v>25</v>
      </c>
      <c r="AA1901" t="s">
        <v>26</v>
      </c>
      <c r="AB1901" t="s">
        <v>10</v>
      </c>
      <c r="AC1901" t="s">
        <v>25</v>
      </c>
      <c r="AD1901">
        <v>32</v>
      </c>
      <c r="AE1901" t="s">
        <v>6848</v>
      </c>
      <c r="AF1901" t="s">
        <v>27</v>
      </c>
      <c r="AG1901" t="s">
        <v>28</v>
      </c>
      <c r="AN1901">
        <v>0</v>
      </c>
      <c r="AQ1901" t="s">
        <v>9783</v>
      </c>
    </row>
    <row r="1902" spans="1:43" ht="14.45" hidden="1" x14ac:dyDescent="0.3">
      <c r="A1902" t="s">
        <v>7090</v>
      </c>
      <c r="B1902" t="s">
        <v>7915</v>
      </c>
      <c r="C1902" t="s">
        <v>9680</v>
      </c>
      <c r="D1902" s="39" t="s">
        <v>9676</v>
      </c>
      <c r="E1902" s="39" t="s">
        <v>9711</v>
      </c>
      <c r="F1902" s="39" t="s">
        <v>9354</v>
      </c>
      <c r="G1902" t="s">
        <v>7108</v>
      </c>
      <c r="I1902" t="s">
        <v>29</v>
      </c>
      <c r="M1902" t="str">
        <f t="shared" si="33"/>
        <v>FALSE</v>
      </c>
      <c r="W1902" t="s">
        <v>24</v>
      </c>
      <c r="X1902" t="s">
        <v>24</v>
      </c>
      <c r="Y1902" t="s">
        <v>25</v>
      </c>
      <c r="Z1902" t="s">
        <v>25</v>
      </c>
      <c r="AA1902" t="s">
        <v>26</v>
      </c>
      <c r="AB1902" t="s">
        <v>10</v>
      </c>
      <c r="AC1902" t="s">
        <v>25</v>
      </c>
      <c r="AD1902">
        <v>32</v>
      </c>
      <c r="AE1902" t="s">
        <v>6848</v>
      </c>
      <c r="AF1902" t="s">
        <v>27</v>
      </c>
      <c r="AG1902" t="s">
        <v>28</v>
      </c>
      <c r="AN1902">
        <v>0</v>
      </c>
      <c r="AQ1902" t="s">
        <v>9783</v>
      </c>
    </row>
    <row r="1903" spans="1:43" ht="14.45" hidden="1" x14ac:dyDescent="0.3">
      <c r="A1903" t="s">
        <v>7090</v>
      </c>
      <c r="B1903" t="s">
        <v>7916</v>
      </c>
      <c r="C1903" t="s">
        <v>9680</v>
      </c>
      <c r="D1903" s="39" t="s">
        <v>9676</v>
      </c>
      <c r="E1903" s="39" t="s">
        <v>9711</v>
      </c>
      <c r="F1903" s="39" t="s">
        <v>9354</v>
      </c>
      <c r="G1903" t="s">
        <v>7110</v>
      </c>
      <c r="I1903" t="s">
        <v>29</v>
      </c>
      <c r="M1903" t="str">
        <f t="shared" si="33"/>
        <v>FALSE</v>
      </c>
      <c r="W1903" t="s">
        <v>24</v>
      </c>
      <c r="X1903" t="s">
        <v>24</v>
      </c>
      <c r="Y1903" t="s">
        <v>25</v>
      </c>
      <c r="Z1903" t="s">
        <v>25</v>
      </c>
      <c r="AA1903" t="s">
        <v>26</v>
      </c>
      <c r="AB1903" t="s">
        <v>57</v>
      </c>
      <c r="AC1903" t="s">
        <v>25</v>
      </c>
      <c r="AD1903">
        <v>32</v>
      </c>
      <c r="AE1903" t="s">
        <v>6848</v>
      </c>
      <c r="AF1903" t="s">
        <v>31</v>
      </c>
      <c r="AG1903" t="s">
        <v>28</v>
      </c>
      <c r="AN1903">
        <v>1</v>
      </c>
      <c r="AQ1903" t="s">
        <v>9783</v>
      </c>
    </row>
    <row r="1904" spans="1:43" ht="14.45" hidden="1" x14ac:dyDescent="0.3">
      <c r="A1904" t="s">
        <v>7090</v>
      </c>
      <c r="B1904" t="s">
        <v>7917</v>
      </c>
      <c r="C1904" t="s">
        <v>9680</v>
      </c>
      <c r="D1904" s="39" t="s">
        <v>9676</v>
      </c>
      <c r="E1904" s="39" t="s">
        <v>9711</v>
      </c>
      <c r="F1904" s="39" t="s">
        <v>9354</v>
      </c>
      <c r="G1904" t="s">
        <v>7112</v>
      </c>
      <c r="I1904" t="s">
        <v>29</v>
      </c>
      <c r="M1904" t="str">
        <f t="shared" si="33"/>
        <v>FALSE</v>
      </c>
      <c r="W1904" t="s">
        <v>24</v>
      </c>
      <c r="X1904" t="s">
        <v>24</v>
      </c>
      <c r="Y1904" t="s">
        <v>25</v>
      </c>
      <c r="Z1904" t="s">
        <v>25</v>
      </c>
      <c r="AA1904" t="s">
        <v>26</v>
      </c>
      <c r="AB1904" t="s">
        <v>10</v>
      </c>
      <c r="AC1904" t="s">
        <v>25</v>
      </c>
      <c r="AD1904">
        <v>32</v>
      </c>
      <c r="AE1904" t="s">
        <v>6848</v>
      </c>
      <c r="AF1904" t="s">
        <v>27</v>
      </c>
      <c r="AG1904" t="s">
        <v>28</v>
      </c>
      <c r="AN1904">
        <v>0</v>
      </c>
      <c r="AQ1904" t="s">
        <v>9783</v>
      </c>
    </row>
    <row r="1905" spans="1:43" ht="14.45" hidden="1" x14ac:dyDescent="0.3">
      <c r="A1905" t="s">
        <v>7090</v>
      </c>
      <c r="B1905" t="s">
        <v>7918</v>
      </c>
      <c r="C1905" t="s">
        <v>9680</v>
      </c>
      <c r="D1905" s="39" t="s">
        <v>9676</v>
      </c>
      <c r="E1905" s="39" t="s">
        <v>9711</v>
      </c>
      <c r="F1905" s="39" t="s">
        <v>9354</v>
      </c>
      <c r="G1905" t="s">
        <v>7114</v>
      </c>
      <c r="I1905" t="s">
        <v>29</v>
      </c>
      <c r="M1905" t="str">
        <f t="shared" si="33"/>
        <v>FALSE</v>
      </c>
      <c r="W1905" t="s">
        <v>24</v>
      </c>
      <c r="X1905" t="s">
        <v>24</v>
      </c>
      <c r="Y1905" t="s">
        <v>25</v>
      </c>
      <c r="Z1905" t="s">
        <v>25</v>
      </c>
      <c r="AA1905" t="s">
        <v>26</v>
      </c>
      <c r="AB1905" t="s">
        <v>10</v>
      </c>
      <c r="AC1905" t="s">
        <v>25</v>
      </c>
      <c r="AD1905">
        <v>32</v>
      </c>
      <c r="AE1905" t="s">
        <v>6848</v>
      </c>
      <c r="AF1905" t="s">
        <v>27</v>
      </c>
      <c r="AG1905" t="s">
        <v>28</v>
      </c>
      <c r="AN1905">
        <v>0</v>
      </c>
      <c r="AQ1905" t="s">
        <v>9783</v>
      </c>
    </row>
    <row r="1906" spans="1:43" ht="14.45" hidden="1" x14ac:dyDescent="0.3">
      <c r="A1906" t="s">
        <v>7090</v>
      </c>
      <c r="B1906" t="s">
        <v>7919</v>
      </c>
      <c r="C1906" t="s">
        <v>9680</v>
      </c>
      <c r="D1906" s="39" t="s">
        <v>9676</v>
      </c>
      <c r="E1906" s="39" t="s">
        <v>9711</v>
      </c>
      <c r="F1906" s="39" t="s">
        <v>9354</v>
      </c>
      <c r="G1906" t="s">
        <v>7092</v>
      </c>
      <c r="I1906" t="s">
        <v>29</v>
      </c>
      <c r="M1906" t="str">
        <f t="shared" si="33"/>
        <v>FALSE</v>
      </c>
      <c r="W1906" t="s">
        <v>24</v>
      </c>
      <c r="X1906" t="s">
        <v>24</v>
      </c>
      <c r="Y1906" t="s">
        <v>25</v>
      </c>
      <c r="Z1906" t="s">
        <v>25</v>
      </c>
      <c r="AA1906" t="s">
        <v>26</v>
      </c>
      <c r="AB1906" t="s">
        <v>10</v>
      </c>
      <c r="AC1906" t="s">
        <v>25</v>
      </c>
      <c r="AD1906">
        <v>32</v>
      </c>
      <c r="AE1906" t="s">
        <v>24</v>
      </c>
      <c r="AF1906" t="s">
        <v>27</v>
      </c>
      <c r="AG1906" t="s">
        <v>28</v>
      </c>
      <c r="AN1906">
        <v>0</v>
      </c>
      <c r="AQ1906" t="s">
        <v>9783</v>
      </c>
    </row>
    <row r="1907" spans="1:43" ht="14.45" hidden="1" x14ac:dyDescent="0.3">
      <c r="A1907" t="s">
        <v>7090</v>
      </c>
      <c r="B1907" t="s">
        <v>7920</v>
      </c>
      <c r="C1907" t="s">
        <v>9680</v>
      </c>
      <c r="D1907" s="39" t="s">
        <v>9676</v>
      </c>
      <c r="E1907" s="39" t="s">
        <v>9711</v>
      </c>
      <c r="F1907" s="39" t="s">
        <v>9354</v>
      </c>
      <c r="G1907" t="s">
        <v>7094</v>
      </c>
      <c r="I1907" t="s">
        <v>29</v>
      </c>
      <c r="M1907" t="str">
        <f t="shared" si="33"/>
        <v>FALSE</v>
      </c>
      <c r="W1907" t="s">
        <v>24</v>
      </c>
      <c r="X1907" t="s">
        <v>24</v>
      </c>
      <c r="Y1907" t="s">
        <v>25</v>
      </c>
      <c r="Z1907" t="s">
        <v>25</v>
      </c>
      <c r="AA1907" t="s">
        <v>26</v>
      </c>
      <c r="AB1907" t="s">
        <v>10</v>
      </c>
      <c r="AC1907" t="s">
        <v>25</v>
      </c>
      <c r="AD1907">
        <v>32</v>
      </c>
      <c r="AE1907" t="s">
        <v>24</v>
      </c>
      <c r="AF1907" t="s">
        <v>27</v>
      </c>
      <c r="AG1907" t="s">
        <v>28</v>
      </c>
      <c r="AN1907">
        <v>0</v>
      </c>
      <c r="AQ1907" t="s">
        <v>9783</v>
      </c>
    </row>
    <row r="1908" spans="1:43" ht="14.45" hidden="1" x14ac:dyDescent="0.3">
      <c r="A1908" t="s">
        <v>7090</v>
      </c>
      <c r="B1908" t="s">
        <v>7921</v>
      </c>
      <c r="C1908" t="s">
        <v>9680</v>
      </c>
      <c r="D1908" s="39" t="s">
        <v>9676</v>
      </c>
      <c r="E1908" s="39" t="s">
        <v>9711</v>
      </c>
      <c r="F1908" s="39" t="s">
        <v>9354</v>
      </c>
      <c r="G1908" t="s">
        <v>7096</v>
      </c>
      <c r="I1908" t="s">
        <v>29</v>
      </c>
      <c r="M1908" t="str">
        <f t="shared" si="33"/>
        <v>FALSE</v>
      </c>
      <c r="W1908" t="s">
        <v>24</v>
      </c>
      <c r="X1908" t="s">
        <v>24</v>
      </c>
      <c r="Y1908" t="s">
        <v>25</v>
      </c>
      <c r="Z1908" t="s">
        <v>25</v>
      </c>
      <c r="AA1908" t="s">
        <v>26</v>
      </c>
      <c r="AB1908" t="s">
        <v>10</v>
      </c>
      <c r="AC1908" t="s">
        <v>25</v>
      </c>
      <c r="AD1908">
        <v>32</v>
      </c>
      <c r="AE1908" t="s">
        <v>6848</v>
      </c>
      <c r="AF1908" t="s">
        <v>27</v>
      </c>
      <c r="AG1908" t="s">
        <v>28</v>
      </c>
      <c r="AN1908">
        <v>0</v>
      </c>
      <c r="AQ1908" t="s">
        <v>9783</v>
      </c>
    </row>
    <row r="1909" spans="1:43" ht="14.45" hidden="1" x14ac:dyDescent="0.3">
      <c r="A1909" t="s">
        <v>7090</v>
      </c>
      <c r="B1909" t="s">
        <v>7922</v>
      </c>
      <c r="C1909" t="s">
        <v>9680</v>
      </c>
      <c r="D1909" s="39" t="s">
        <v>9676</v>
      </c>
      <c r="E1909" s="39" t="s">
        <v>9711</v>
      </c>
      <c r="F1909" s="39" t="s">
        <v>9354</v>
      </c>
      <c r="G1909" t="s">
        <v>7098</v>
      </c>
      <c r="I1909" t="s">
        <v>29</v>
      </c>
      <c r="M1909" t="str">
        <f t="shared" si="33"/>
        <v>FALSE</v>
      </c>
      <c r="W1909" t="s">
        <v>24</v>
      </c>
      <c r="X1909" t="s">
        <v>24</v>
      </c>
      <c r="Y1909" t="s">
        <v>25</v>
      </c>
      <c r="Z1909" t="s">
        <v>25</v>
      </c>
      <c r="AA1909" t="s">
        <v>26</v>
      </c>
      <c r="AB1909" t="s">
        <v>10</v>
      </c>
      <c r="AC1909" t="s">
        <v>25</v>
      </c>
      <c r="AD1909">
        <v>32</v>
      </c>
      <c r="AE1909" t="s">
        <v>6848</v>
      </c>
      <c r="AF1909" t="s">
        <v>27</v>
      </c>
      <c r="AG1909" t="s">
        <v>28</v>
      </c>
      <c r="AN1909">
        <v>0</v>
      </c>
      <c r="AQ1909" t="s">
        <v>9783</v>
      </c>
    </row>
    <row r="1910" spans="1:43" ht="14.45" hidden="1" x14ac:dyDescent="0.3">
      <c r="A1910" t="s">
        <v>7090</v>
      </c>
      <c r="B1910" t="s">
        <v>7923</v>
      </c>
      <c r="C1910" t="s">
        <v>9680</v>
      </c>
      <c r="D1910" s="39" t="s">
        <v>9676</v>
      </c>
      <c r="E1910" s="39" t="s">
        <v>9711</v>
      </c>
      <c r="F1910" s="39" t="s">
        <v>9354</v>
      </c>
      <c r="G1910" t="s">
        <v>7100</v>
      </c>
      <c r="I1910" t="s">
        <v>29</v>
      </c>
      <c r="M1910" t="str">
        <f t="shared" si="33"/>
        <v>FALSE</v>
      </c>
      <c r="W1910" t="s">
        <v>24</v>
      </c>
      <c r="X1910" t="s">
        <v>24</v>
      </c>
      <c r="Y1910" t="s">
        <v>25</v>
      </c>
      <c r="Z1910" t="s">
        <v>25</v>
      </c>
      <c r="AA1910" t="s">
        <v>26</v>
      </c>
      <c r="AB1910" t="s">
        <v>10</v>
      </c>
      <c r="AC1910" t="s">
        <v>25</v>
      </c>
      <c r="AD1910">
        <v>32</v>
      </c>
      <c r="AE1910" t="s">
        <v>24</v>
      </c>
      <c r="AF1910" t="s">
        <v>27</v>
      </c>
      <c r="AG1910" t="s">
        <v>28</v>
      </c>
      <c r="AN1910">
        <v>0</v>
      </c>
      <c r="AQ1910" t="s">
        <v>9783</v>
      </c>
    </row>
    <row r="1911" spans="1:43" ht="14.45" hidden="1" x14ac:dyDescent="0.3">
      <c r="A1911" t="s">
        <v>7090</v>
      </c>
      <c r="B1911" t="s">
        <v>7924</v>
      </c>
      <c r="C1911" t="s">
        <v>9680</v>
      </c>
      <c r="D1911" s="39" t="s">
        <v>9676</v>
      </c>
      <c r="E1911" s="39" t="s">
        <v>9711</v>
      </c>
      <c r="F1911" s="39" t="s">
        <v>9354</v>
      </c>
      <c r="G1911" t="s">
        <v>7102</v>
      </c>
      <c r="I1911" t="s">
        <v>29</v>
      </c>
      <c r="M1911" t="str">
        <f t="shared" si="33"/>
        <v>FALSE</v>
      </c>
      <c r="W1911" t="s">
        <v>24</v>
      </c>
      <c r="X1911" t="s">
        <v>24</v>
      </c>
      <c r="Y1911" t="s">
        <v>25</v>
      </c>
      <c r="Z1911" t="s">
        <v>25</v>
      </c>
      <c r="AA1911" t="s">
        <v>26</v>
      </c>
      <c r="AB1911" t="s">
        <v>10</v>
      </c>
      <c r="AC1911" t="s">
        <v>25</v>
      </c>
      <c r="AD1911">
        <v>32</v>
      </c>
      <c r="AE1911" t="s">
        <v>24</v>
      </c>
      <c r="AF1911" t="s">
        <v>27</v>
      </c>
      <c r="AG1911" t="s">
        <v>28</v>
      </c>
      <c r="AN1911">
        <v>0</v>
      </c>
      <c r="AQ1911" t="s">
        <v>9783</v>
      </c>
    </row>
    <row r="1912" spans="1:43" ht="14.45" hidden="1" x14ac:dyDescent="0.3">
      <c r="A1912" t="s">
        <v>7090</v>
      </c>
      <c r="B1912" t="s">
        <v>7925</v>
      </c>
      <c r="C1912" t="s">
        <v>9680</v>
      </c>
      <c r="D1912" s="39" t="s">
        <v>9676</v>
      </c>
      <c r="E1912" s="39" t="s">
        <v>9711</v>
      </c>
      <c r="F1912" s="39" t="s">
        <v>9354</v>
      </c>
      <c r="G1912" t="s">
        <v>7104</v>
      </c>
      <c r="I1912" t="s">
        <v>29</v>
      </c>
      <c r="M1912" t="str">
        <f t="shared" si="33"/>
        <v>FALSE</v>
      </c>
      <c r="W1912" t="s">
        <v>24</v>
      </c>
      <c r="X1912" t="s">
        <v>24</v>
      </c>
      <c r="Y1912" t="s">
        <v>25</v>
      </c>
      <c r="Z1912" t="s">
        <v>25</v>
      </c>
      <c r="AA1912" t="s">
        <v>26</v>
      </c>
      <c r="AB1912" t="s">
        <v>10</v>
      </c>
      <c r="AC1912" t="s">
        <v>25</v>
      </c>
      <c r="AD1912">
        <v>32</v>
      </c>
      <c r="AE1912" t="s">
        <v>6848</v>
      </c>
      <c r="AF1912" t="s">
        <v>27</v>
      </c>
      <c r="AG1912" t="s">
        <v>28</v>
      </c>
      <c r="AN1912">
        <v>0</v>
      </c>
      <c r="AQ1912" t="s">
        <v>9783</v>
      </c>
    </row>
    <row r="1913" spans="1:43" ht="14.45" hidden="1" x14ac:dyDescent="0.3">
      <c r="A1913" t="s">
        <v>7090</v>
      </c>
      <c r="B1913" t="s">
        <v>7926</v>
      </c>
      <c r="C1913" t="s">
        <v>9680</v>
      </c>
      <c r="D1913" s="39" t="s">
        <v>9676</v>
      </c>
      <c r="E1913" s="39" t="s">
        <v>9711</v>
      </c>
      <c r="F1913" s="39" t="s">
        <v>9354</v>
      </c>
      <c r="G1913" t="s">
        <v>7106</v>
      </c>
      <c r="I1913" t="s">
        <v>29</v>
      </c>
      <c r="M1913" t="str">
        <f t="shared" si="33"/>
        <v>FALSE</v>
      </c>
      <c r="W1913" t="s">
        <v>24</v>
      </c>
      <c r="X1913" t="s">
        <v>24</v>
      </c>
      <c r="Y1913" t="s">
        <v>25</v>
      </c>
      <c r="Z1913" t="s">
        <v>25</v>
      </c>
      <c r="AA1913" t="s">
        <v>26</v>
      </c>
      <c r="AB1913" t="s">
        <v>10</v>
      </c>
      <c r="AC1913" t="s">
        <v>25</v>
      </c>
      <c r="AD1913">
        <v>32</v>
      </c>
      <c r="AE1913" t="s">
        <v>6848</v>
      </c>
      <c r="AF1913" t="s">
        <v>27</v>
      </c>
      <c r="AG1913" t="s">
        <v>28</v>
      </c>
      <c r="AN1913">
        <v>0</v>
      </c>
      <c r="AQ1913" t="s">
        <v>9783</v>
      </c>
    </row>
    <row r="1914" spans="1:43" ht="14.45" hidden="1" x14ac:dyDescent="0.3">
      <c r="A1914" t="s">
        <v>7090</v>
      </c>
      <c r="B1914" t="s">
        <v>7927</v>
      </c>
      <c r="C1914" t="s">
        <v>9680</v>
      </c>
      <c r="D1914" s="39" t="s">
        <v>9676</v>
      </c>
      <c r="E1914" s="39" t="s">
        <v>9711</v>
      </c>
      <c r="F1914" s="39" t="s">
        <v>9354</v>
      </c>
      <c r="G1914" t="s">
        <v>7108</v>
      </c>
      <c r="I1914" t="s">
        <v>29</v>
      </c>
      <c r="M1914" t="str">
        <f t="shared" si="33"/>
        <v>FALSE</v>
      </c>
      <c r="W1914" t="s">
        <v>24</v>
      </c>
      <c r="X1914" t="s">
        <v>24</v>
      </c>
      <c r="Y1914" t="s">
        <v>25</v>
      </c>
      <c r="Z1914" t="s">
        <v>25</v>
      </c>
      <c r="AA1914" t="s">
        <v>26</v>
      </c>
      <c r="AB1914" t="s">
        <v>10</v>
      </c>
      <c r="AC1914" t="s">
        <v>25</v>
      </c>
      <c r="AD1914">
        <v>32</v>
      </c>
      <c r="AE1914" t="s">
        <v>6848</v>
      </c>
      <c r="AF1914" t="s">
        <v>27</v>
      </c>
      <c r="AG1914" t="s">
        <v>28</v>
      </c>
      <c r="AN1914">
        <v>0</v>
      </c>
      <c r="AQ1914" t="s">
        <v>9783</v>
      </c>
    </row>
    <row r="1915" spans="1:43" ht="14.45" hidden="1" x14ac:dyDescent="0.3">
      <c r="A1915" t="s">
        <v>7090</v>
      </c>
      <c r="B1915" t="s">
        <v>7928</v>
      </c>
      <c r="C1915" t="s">
        <v>9680</v>
      </c>
      <c r="D1915" s="39" t="s">
        <v>9676</v>
      </c>
      <c r="E1915" s="39" t="s">
        <v>9711</v>
      </c>
      <c r="F1915" s="39" t="s">
        <v>9354</v>
      </c>
      <c r="G1915" t="s">
        <v>7110</v>
      </c>
      <c r="I1915" t="s">
        <v>29</v>
      </c>
      <c r="M1915" t="str">
        <f t="shared" si="33"/>
        <v>FALSE</v>
      </c>
      <c r="W1915" t="s">
        <v>24</v>
      </c>
      <c r="X1915" t="s">
        <v>24</v>
      </c>
      <c r="Y1915" t="s">
        <v>25</v>
      </c>
      <c r="Z1915" t="s">
        <v>25</v>
      </c>
      <c r="AA1915" t="s">
        <v>26</v>
      </c>
      <c r="AB1915" t="s">
        <v>57</v>
      </c>
      <c r="AC1915" t="s">
        <v>25</v>
      </c>
      <c r="AD1915">
        <v>32</v>
      </c>
      <c r="AE1915" t="s">
        <v>6848</v>
      </c>
      <c r="AF1915" t="s">
        <v>31</v>
      </c>
      <c r="AG1915" t="s">
        <v>28</v>
      </c>
      <c r="AN1915">
        <v>1</v>
      </c>
      <c r="AQ1915" t="s">
        <v>9783</v>
      </c>
    </row>
    <row r="1916" spans="1:43" ht="14.45" hidden="1" x14ac:dyDescent="0.3">
      <c r="A1916" t="s">
        <v>7090</v>
      </c>
      <c r="B1916" t="s">
        <v>7929</v>
      </c>
      <c r="C1916" t="s">
        <v>9680</v>
      </c>
      <c r="D1916" s="39" t="s">
        <v>9676</v>
      </c>
      <c r="E1916" s="39" t="s">
        <v>9711</v>
      </c>
      <c r="F1916" s="39" t="s">
        <v>9354</v>
      </c>
      <c r="G1916" t="s">
        <v>7112</v>
      </c>
      <c r="I1916" t="s">
        <v>29</v>
      </c>
      <c r="M1916" t="str">
        <f t="shared" si="33"/>
        <v>FALSE</v>
      </c>
      <c r="W1916" t="s">
        <v>24</v>
      </c>
      <c r="X1916" t="s">
        <v>24</v>
      </c>
      <c r="Y1916" t="s">
        <v>25</v>
      </c>
      <c r="Z1916" t="s">
        <v>25</v>
      </c>
      <c r="AA1916" t="s">
        <v>26</v>
      </c>
      <c r="AB1916" t="s">
        <v>10</v>
      </c>
      <c r="AC1916" t="s">
        <v>25</v>
      </c>
      <c r="AD1916">
        <v>32</v>
      </c>
      <c r="AE1916" t="s">
        <v>6848</v>
      </c>
      <c r="AF1916" t="s">
        <v>27</v>
      </c>
      <c r="AG1916" t="s">
        <v>28</v>
      </c>
      <c r="AN1916">
        <v>0</v>
      </c>
      <c r="AQ1916" t="s">
        <v>9783</v>
      </c>
    </row>
    <row r="1917" spans="1:43" ht="14.45" hidden="1" x14ac:dyDescent="0.3">
      <c r="A1917" t="s">
        <v>7090</v>
      </c>
      <c r="B1917" t="s">
        <v>7930</v>
      </c>
      <c r="C1917" t="s">
        <v>9680</v>
      </c>
      <c r="D1917" s="39" t="s">
        <v>9676</v>
      </c>
      <c r="E1917" s="39" t="s">
        <v>9711</v>
      </c>
      <c r="F1917" s="39" t="s">
        <v>9354</v>
      </c>
      <c r="G1917" t="s">
        <v>7114</v>
      </c>
      <c r="I1917" t="s">
        <v>29</v>
      </c>
      <c r="M1917" t="str">
        <f t="shared" si="33"/>
        <v>FALSE</v>
      </c>
      <c r="W1917" t="s">
        <v>24</v>
      </c>
      <c r="X1917" t="s">
        <v>24</v>
      </c>
      <c r="Y1917" t="s">
        <v>25</v>
      </c>
      <c r="Z1917" t="s">
        <v>25</v>
      </c>
      <c r="AA1917" t="s">
        <v>26</v>
      </c>
      <c r="AB1917" t="s">
        <v>10</v>
      </c>
      <c r="AC1917" t="s">
        <v>25</v>
      </c>
      <c r="AD1917">
        <v>32</v>
      </c>
      <c r="AE1917" t="s">
        <v>6848</v>
      </c>
      <c r="AF1917" t="s">
        <v>27</v>
      </c>
      <c r="AG1917" t="s">
        <v>28</v>
      </c>
      <c r="AN1917">
        <v>0</v>
      </c>
      <c r="AQ1917" t="s">
        <v>9783</v>
      </c>
    </row>
    <row r="1918" spans="1:43" ht="14.45" hidden="1" x14ac:dyDescent="0.3">
      <c r="A1918" t="s">
        <v>7090</v>
      </c>
      <c r="B1918" t="s">
        <v>7931</v>
      </c>
      <c r="C1918" t="s">
        <v>9680</v>
      </c>
      <c r="D1918" s="39" t="s">
        <v>9676</v>
      </c>
      <c r="E1918" s="39" t="s">
        <v>9711</v>
      </c>
      <c r="F1918" s="39" t="s">
        <v>9354</v>
      </c>
      <c r="G1918" t="s">
        <v>7092</v>
      </c>
      <c r="I1918" t="s">
        <v>29</v>
      </c>
      <c r="M1918" t="str">
        <f t="shared" si="33"/>
        <v>FALSE</v>
      </c>
      <c r="W1918" t="s">
        <v>24</v>
      </c>
      <c r="X1918" t="s">
        <v>24</v>
      </c>
      <c r="Y1918" t="s">
        <v>25</v>
      </c>
      <c r="Z1918" t="s">
        <v>25</v>
      </c>
      <c r="AA1918" t="s">
        <v>26</v>
      </c>
      <c r="AB1918" t="s">
        <v>10</v>
      </c>
      <c r="AC1918" t="s">
        <v>25</v>
      </c>
      <c r="AD1918">
        <v>32</v>
      </c>
      <c r="AE1918" t="s">
        <v>24</v>
      </c>
      <c r="AF1918" t="s">
        <v>27</v>
      </c>
      <c r="AG1918" t="s">
        <v>28</v>
      </c>
      <c r="AN1918">
        <v>0</v>
      </c>
      <c r="AQ1918" t="s">
        <v>9783</v>
      </c>
    </row>
    <row r="1919" spans="1:43" ht="14.45" hidden="1" x14ac:dyDescent="0.3">
      <c r="A1919" t="s">
        <v>7090</v>
      </c>
      <c r="B1919" t="s">
        <v>7932</v>
      </c>
      <c r="C1919" t="s">
        <v>9680</v>
      </c>
      <c r="D1919" s="39" t="s">
        <v>9676</v>
      </c>
      <c r="E1919" s="39" t="s">
        <v>9711</v>
      </c>
      <c r="F1919" s="39" t="s">
        <v>9354</v>
      </c>
      <c r="G1919" t="s">
        <v>7094</v>
      </c>
      <c r="I1919" t="s">
        <v>29</v>
      </c>
      <c r="M1919" t="str">
        <f t="shared" si="33"/>
        <v>FALSE</v>
      </c>
      <c r="W1919" t="s">
        <v>24</v>
      </c>
      <c r="X1919" t="s">
        <v>24</v>
      </c>
      <c r="Y1919" t="s">
        <v>25</v>
      </c>
      <c r="Z1919" t="s">
        <v>25</v>
      </c>
      <c r="AA1919" t="s">
        <v>26</v>
      </c>
      <c r="AB1919" t="s">
        <v>10</v>
      </c>
      <c r="AC1919" t="s">
        <v>25</v>
      </c>
      <c r="AD1919">
        <v>32</v>
      </c>
      <c r="AE1919" t="s">
        <v>24</v>
      </c>
      <c r="AF1919" t="s">
        <v>27</v>
      </c>
      <c r="AG1919" t="s">
        <v>28</v>
      </c>
      <c r="AN1919">
        <v>0</v>
      </c>
      <c r="AQ1919" t="s">
        <v>9783</v>
      </c>
    </row>
    <row r="1920" spans="1:43" ht="14.45" hidden="1" x14ac:dyDescent="0.3">
      <c r="A1920" t="s">
        <v>7090</v>
      </c>
      <c r="B1920" t="s">
        <v>7933</v>
      </c>
      <c r="C1920" t="s">
        <v>9680</v>
      </c>
      <c r="D1920" s="39" t="s">
        <v>9676</v>
      </c>
      <c r="E1920" s="39" t="s">
        <v>9711</v>
      </c>
      <c r="F1920" s="39" t="s">
        <v>9354</v>
      </c>
      <c r="G1920" t="s">
        <v>7096</v>
      </c>
      <c r="I1920" t="s">
        <v>29</v>
      </c>
      <c r="M1920" t="str">
        <f t="shared" si="33"/>
        <v>FALSE</v>
      </c>
      <c r="W1920" t="s">
        <v>24</v>
      </c>
      <c r="X1920" t="s">
        <v>24</v>
      </c>
      <c r="Y1920" t="s">
        <v>25</v>
      </c>
      <c r="Z1920" t="s">
        <v>25</v>
      </c>
      <c r="AA1920" t="s">
        <v>26</v>
      </c>
      <c r="AB1920" t="s">
        <v>10</v>
      </c>
      <c r="AC1920" t="s">
        <v>25</v>
      </c>
      <c r="AD1920">
        <v>32</v>
      </c>
      <c r="AE1920" t="s">
        <v>6848</v>
      </c>
      <c r="AF1920" t="s">
        <v>27</v>
      </c>
      <c r="AG1920" t="s">
        <v>28</v>
      </c>
      <c r="AN1920">
        <v>0</v>
      </c>
      <c r="AQ1920" t="s">
        <v>9783</v>
      </c>
    </row>
    <row r="1921" spans="1:43" ht="14.45" hidden="1" x14ac:dyDescent="0.3">
      <c r="A1921" t="s">
        <v>7090</v>
      </c>
      <c r="B1921" t="s">
        <v>7934</v>
      </c>
      <c r="C1921" t="s">
        <v>9680</v>
      </c>
      <c r="D1921" s="39" t="s">
        <v>9676</v>
      </c>
      <c r="E1921" s="39" t="s">
        <v>9711</v>
      </c>
      <c r="F1921" s="39" t="s">
        <v>9354</v>
      </c>
      <c r="G1921" t="s">
        <v>7098</v>
      </c>
      <c r="I1921" t="s">
        <v>29</v>
      </c>
      <c r="M1921" t="str">
        <f t="shared" si="33"/>
        <v>FALSE</v>
      </c>
      <c r="W1921" t="s">
        <v>24</v>
      </c>
      <c r="X1921" t="s">
        <v>24</v>
      </c>
      <c r="Y1921" t="s">
        <v>25</v>
      </c>
      <c r="Z1921" t="s">
        <v>25</v>
      </c>
      <c r="AA1921" t="s">
        <v>26</v>
      </c>
      <c r="AB1921" t="s">
        <v>10</v>
      </c>
      <c r="AC1921" t="s">
        <v>25</v>
      </c>
      <c r="AD1921">
        <v>32</v>
      </c>
      <c r="AE1921" t="s">
        <v>6848</v>
      </c>
      <c r="AF1921" t="s">
        <v>27</v>
      </c>
      <c r="AG1921" t="s">
        <v>28</v>
      </c>
      <c r="AN1921">
        <v>0</v>
      </c>
      <c r="AQ1921" t="s">
        <v>9783</v>
      </c>
    </row>
    <row r="1922" spans="1:43" ht="14.45" hidden="1" x14ac:dyDescent="0.3">
      <c r="A1922" t="s">
        <v>7090</v>
      </c>
      <c r="B1922" t="s">
        <v>7935</v>
      </c>
      <c r="C1922" t="s">
        <v>9680</v>
      </c>
      <c r="D1922" s="39" t="s">
        <v>9676</v>
      </c>
      <c r="E1922" s="39" t="s">
        <v>9711</v>
      </c>
      <c r="F1922" s="39" t="s">
        <v>9354</v>
      </c>
      <c r="G1922" t="s">
        <v>7100</v>
      </c>
      <c r="I1922" t="s">
        <v>29</v>
      </c>
      <c r="M1922" t="str">
        <f t="shared" ref="M1922:M1985" si="34">IsReqd(E1922:L1922,Y1922:AA1922)</f>
        <v>FALSE</v>
      </c>
      <c r="W1922" t="s">
        <v>24</v>
      </c>
      <c r="X1922" t="s">
        <v>24</v>
      </c>
      <c r="Y1922" t="s">
        <v>25</v>
      </c>
      <c r="Z1922" t="s">
        <v>25</v>
      </c>
      <c r="AA1922" t="s">
        <v>26</v>
      </c>
      <c r="AB1922" t="s">
        <v>10</v>
      </c>
      <c r="AC1922" t="s">
        <v>25</v>
      </c>
      <c r="AD1922">
        <v>32</v>
      </c>
      <c r="AE1922" t="s">
        <v>24</v>
      </c>
      <c r="AF1922" t="s">
        <v>27</v>
      </c>
      <c r="AG1922" t="s">
        <v>28</v>
      </c>
      <c r="AN1922">
        <v>0</v>
      </c>
      <c r="AQ1922" t="s">
        <v>9783</v>
      </c>
    </row>
    <row r="1923" spans="1:43" ht="14.45" hidden="1" x14ac:dyDescent="0.3">
      <c r="A1923" t="s">
        <v>7090</v>
      </c>
      <c r="B1923" t="s">
        <v>7936</v>
      </c>
      <c r="C1923" t="s">
        <v>9680</v>
      </c>
      <c r="D1923" s="39" t="s">
        <v>9676</v>
      </c>
      <c r="E1923" s="39" t="s">
        <v>9711</v>
      </c>
      <c r="F1923" s="39" t="s">
        <v>9354</v>
      </c>
      <c r="G1923" t="s">
        <v>7102</v>
      </c>
      <c r="I1923" t="s">
        <v>29</v>
      </c>
      <c r="M1923" t="str">
        <f t="shared" si="34"/>
        <v>FALSE</v>
      </c>
      <c r="W1923" t="s">
        <v>24</v>
      </c>
      <c r="X1923" t="s">
        <v>24</v>
      </c>
      <c r="Y1923" t="s">
        <v>25</v>
      </c>
      <c r="Z1923" t="s">
        <v>25</v>
      </c>
      <c r="AA1923" t="s">
        <v>26</v>
      </c>
      <c r="AB1923" t="s">
        <v>10</v>
      </c>
      <c r="AC1923" t="s">
        <v>25</v>
      </c>
      <c r="AD1923">
        <v>32</v>
      </c>
      <c r="AE1923" t="s">
        <v>24</v>
      </c>
      <c r="AF1923" t="s">
        <v>27</v>
      </c>
      <c r="AG1923" t="s">
        <v>28</v>
      </c>
      <c r="AN1923">
        <v>0</v>
      </c>
      <c r="AQ1923" t="s">
        <v>9783</v>
      </c>
    </row>
    <row r="1924" spans="1:43" ht="14.45" hidden="1" x14ac:dyDescent="0.3">
      <c r="A1924" t="s">
        <v>7090</v>
      </c>
      <c r="B1924" t="s">
        <v>7937</v>
      </c>
      <c r="C1924" t="s">
        <v>9680</v>
      </c>
      <c r="D1924" s="39" t="s">
        <v>9676</v>
      </c>
      <c r="E1924" s="39" t="s">
        <v>9711</v>
      </c>
      <c r="F1924" s="39" t="s">
        <v>9354</v>
      </c>
      <c r="G1924" t="s">
        <v>7104</v>
      </c>
      <c r="I1924" t="s">
        <v>29</v>
      </c>
      <c r="M1924" t="str">
        <f t="shared" si="34"/>
        <v>FALSE</v>
      </c>
      <c r="W1924" t="s">
        <v>24</v>
      </c>
      <c r="X1924" t="s">
        <v>24</v>
      </c>
      <c r="Y1924" t="s">
        <v>25</v>
      </c>
      <c r="Z1924" t="s">
        <v>25</v>
      </c>
      <c r="AA1924" t="s">
        <v>26</v>
      </c>
      <c r="AB1924" t="s">
        <v>10</v>
      </c>
      <c r="AC1924" t="s">
        <v>25</v>
      </c>
      <c r="AD1924">
        <v>32</v>
      </c>
      <c r="AE1924" t="s">
        <v>6848</v>
      </c>
      <c r="AF1924" t="s">
        <v>27</v>
      </c>
      <c r="AG1924" t="s">
        <v>28</v>
      </c>
      <c r="AN1924">
        <v>0</v>
      </c>
      <c r="AQ1924" t="s">
        <v>9783</v>
      </c>
    </row>
    <row r="1925" spans="1:43" ht="14.45" hidden="1" x14ac:dyDescent="0.3">
      <c r="A1925" t="s">
        <v>7090</v>
      </c>
      <c r="B1925" t="s">
        <v>7938</v>
      </c>
      <c r="C1925" t="s">
        <v>9680</v>
      </c>
      <c r="D1925" s="39" t="s">
        <v>9676</v>
      </c>
      <c r="E1925" s="39" t="s">
        <v>9711</v>
      </c>
      <c r="F1925" s="39" t="s">
        <v>9354</v>
      </c>
      <c r="G1925" t="s">
        <v>7106</v>
      </c>
      <c r="I1925" t="s">
        <v>29</v>
      </c>
      <c r="M1925" t="str">
        <f t="shared" si="34"/>
        <v>FALSE</v>
      </c>
      <c r="W1925" t="s">
        <v>24</v>
      </c>
      <c r="X1925" t="s">
        <v>24</v>
      </c>
      <c r="Y1925" t="s">
        <v>25</v>
      </c>
      <c r="Z1925" t="s">
        <v>25</v>
      </c>
      <c r="AA1925" t="s">
        <v>26</v>
      </c>
      <c r="AB1925" t="s">
        <v>10</v>
      </c>
      <c r="AC1925" t="s">
        <v>25</v>
      </c>
      <c r="AD1925">
        <v>32</v>
      </c>
      <c r="AE1925" t="s">
        <v>6848</v>
      </c>
      <c r="AF1925" t="s">
        <v>27</v>
      </c>
      <c r="AG1925" t="s">
        <v>28</v>
      </c>
      <c r="AN1925">
        <v>0</v>
      </c>
      <c r="AQ1925" t="s">
        <v>9783</v>
      </c>
    </row>
    <row r="1926" spans="1:43" ht="14.45" hidden="1" x14ac:dyDescent="0.3">
      <c r="A1926" t="s">
        <v>7090</v>
      </c>
      <c r="B1926" t="s">
        <v>7939</v>
      </c>
      <c r="C1926" t="s">
        <v>9680</v>
      </c>
      <c r="D1926" s="39" t="s">
        <v>9676</v>
      </c>
      <c r="E1926" s="39" t="s">
        <v>9711</v>
      </c>
      <c r="F1926" s="39" t="s">
        <v>9354</v>
      </c>
      <c r="G1926" t="s">
        <v>7108</v>
      </c>
      <c r="I1926" t="s">
        <v>29</v>
      </c>
      <c r="M1926" t="str">
        <f t="shared" si="34"/>
        <v>FALSE</v>
      </c>
      <c r="W1926" t="s">
        <v>24</v>
      </c>
      <c r="X1926" t="s">
        <v>24</v>
      </c>
      <c r="Y1926" t="s">
        <v>25</v>
      </c>
      <c r="Z1926" t="s">
        <v>25</v>
      </c>
      <c r="AA1926" t="s">
        <v>26</v>
      </c>
      <c r="AB1926" t="s">
        <v>10</v>
      </c>
      <c r="AC1926" t="s">
        <v>25</v>
      </c>
      <c r="AD1926">
        <v>32</v>
      </c>
      <c r="AE1926" t="s">
        <v>6848</v>
      </c>
      <c r="AF1926" t="s">
        <v>27</v>
      </c>
      <c r="AG1926" t="s">
        <v>28</v>
      </c>
      <c r="AN1926">
        <v>0</v>
      </c>
      <c r="AQ1926" t="s">
        <v>9783</v>
      </c>
    </row>
    <row r="1927" spans="1:43" ht="14.45" hidden="1" x14ac:dyDescent="0.3">
      <c r="A1927" t="s">
        <v>7090</v>
      </c>
      <c r="B1927" t="s">
        <v>7940</v>
      </c>
      <c r="C1927" t="s">
        <v>9680</v>
      </c>
      <c r="D1927" s="39" t="s">
        <v>9676</v>
      </c>
      <c r="E1927" s="39" t="s">
        <v>9711</v>
      </c>
      <c r="F1927" s="39" t="s">
        <v>9354</v>
      </c>
      <c r="G1927" t="s">
        <v>7110</v>
      </c>
      <c r="I1927" t="s">
        <v>29</v>
      </c>
      <c r="M1927" t="str">
        <f t="shared" si="34"/>
        <v>FALSE</v>
      </c>
      <c r="W1927" t="s">
        <v>24</v>
      </c>
      <c r="X1927" t="s">
        <v>24</v>
      </c>
      <c r="Y1927" t="s">
        <v>25</v>
      </c>
      <c r="Z1927" t="s">
        <v>25</v>
      </c>
      <c r="AA1927" t="s">
        <v>26</v>
      </c>
      <c r="AB1927" t="s">
        <v>57</v>
      </c>
      <c r="AC1927" t="s">
        <v>25</v>
      </c>
      <c r="AD1927">
        <v>32</v>
      </c>
      <c r="AE1927" t="s">
        <v>6848</v>
      </c>
      <c r="AF1927" t="s">
        <v>31</v>
      </c>
      <c r="AG1927" t="s">
        <v>28</v>
      </c>
      <c r="AN1927">
        <v>1</v>
      </c>
      <c r="AQ1927" t="s">
        <v>9783</v>
      </c>
    </row>
    <row r="1928" spans="1:43" ht="14.45" hidden="1" x14ac:dyDescent="0.3">
      <c r="A1928" t="s">
        <v>7090</v>
      </c>
      <c r="B1928" t="s">
        <v>7941</v>
      </c>
      <c r="C1928" t="s">
        <v>9680</v>
      </c>
      <c r="D1928" s="39" t="s">
        <v>9676</v>
      </c>
      <c r="E1928" s="39" t="s">
        <v>9711</v>
      </c>
      <c r="F1928" s="39" t="s">
        <v>9354</v>
      </c>
      <c r="G1928" t="s">
        <v>7112</v>
      </c>
      <c r="I1928" t="s">
        <v>29</v>
      </c>
      <c r="M1928" t="str">
        <f t="shared" si="34"/>
        <v>FALSE</v>
      </c>
      <c r="W1928" t="s">
        <v>24</v>
      </c>
      <c r="X1928" t="s">
        <v>24</v>
      </c>
      <c r="Y1928" t="s">
        <v>25</v>
      </c>
      <c r="Z1928" t="s">
        <v>25</v>
      </c>
      <c r="AA1928" t="s">
        <v>26</v>
      </c>
      <c r="AB1928" t="s">
        <v>10</v>
      </c>
      <c r="AC1928" t="s">
        <v>25</v>
      </c>
      <c r="AD1928">
        <v>32</v>
      </c>
      <c r="AE1928" t="s">
        <v>6848</v>
      </c>
      <c r="AF1928" t="s">
        <v>27</v>
      </c>
      <c r="AG1928" t="s">
        <v>28</v>
      </c>
      <c r="AN1928">
        <v>0</v>
      </c>
      <c r="AQ1928" t="s">
        <v>9783</v>
      </c>
    </row>
    <row r="1929" spans="1:43" ht="14.45" hidden="1" x14ac:dyDescent="0.3">
      <c r="A1929" t="s">
        <v>7090</v>
      </c>
      <c r="B1929" t="s">
        <v>7942</v>
      </c>
      <c r="C1929" t="s">
        <v>9680</v>
      </c>
      <c r="D1929" s="39" t="s">
        <v>9676</v>
      </c>
      <c r="E1929" s="39" t="s">
        <v>9711</v>
      </c>
      <c r="F1929" s="39" t="s">
        <v>9354</v>
      </c>
      <c r="G1929" t="s">
        <v>7114</v>
      </c>
      <c r="I1929" t="s">
        <v>29</v>
      </c>
      <c r="M1929" t="str">
        <f t="shared" si="34"/>
        <v>FALSE</v>
      </c>
      <c r="W1929" t="s">
        <v>24</v>
      </c>
      <c r="X1929" t="s">
        <v>24</v>
      </c>
      <c r="Y1929" t="s">
        <v>25</v>
      </c>
      <c r="Z1929" t="s">
        <v>25</v>
      </c>
      <c r="AA1929" t="s">
        <v>26</v>
      </c>
      <c r="AB1929" t="s">
        <v>10</v>
      </c>
      <c r="AC1929" t="s">
        <v>25</v>
      </c>
      <c r="AD1929">
        <v>32</v>
      </c>
      <c r="AE1929" t="s">
        <v>6848</v>
      </c>
      <c r="AF1929" t="s">
        <v>27</v>
      </c>
      <c r="AG1929" t="s">
        <v>28</v>
      </c>
      <c r="AN1929">
        <v>0</v>
      </c>
      <c r="AQ1929" t="s">
        <v>9783</v>
      </c>
    </row>
    <row r="1930" spans="1:43" ht="14.45" hidden="1" x14ac:dyDescent="0.3">
      <c r="A1930" t="s">
        <v>7090</v>
      </c>
      <c r="B1930" t="s">
        <v>7943</v>
      </c>
      <c r="C1930" t="s">
        <v>9680</v>
      </c>
      <c r="D1930" s="39" t="s">
        <v>9676</v>
      </c>
      <c r="E1930" s="39" t="s">
        <v>9711</v>
      </c>
      <c r="F1930" s="39" t="s">
        <v>9354</v>
      </c>
      <c r="G1930" t="s">
        <v>7092</v>
      </c>
      <c r="I1930" t="s">
        <v>29</v>
      </c>
      <c r="M1930" t="str">
        <f t="shared" si="34"/>
        <v>FALSE</v>
      </c>
      <c r="W1930" t="s">
        <v>24</v>
      </c>
      <c r="X1930" t="s">
        <v>24</v>
      </c>
      <c r="Y1930" t="s">
        <v>25</v>
      </c>
      <c r="Z1930" t="s">
        <v>25</v>
      </c>
      <c r="AA1930" t="s">
        <v>26</v>
      </c>
      <c r="AB1930" t="s">
        <v>10</v>
      </c>
      <c r="AC1930" t="s">
        <v>25</v>
      </c>
      <c r="AD1930">
        <v>32</v>
      </c>
      <c r="AE1930" t="s">
        <v>24</v>
      </c>
      <c r="AF1930" t="s">
        <v>27</v>
      </c>
      <c r="AG1930" t="s">
        <v>28</v>
      </c>
      <c r="AN1930">
        <v>0</v>
      </c>
      <c r="AQ1930" t="s">
        <v>9783</v>
      </c>
    </row>
    <row r="1931" spans="1:43" ht="14.45" hidden="1" x14ac:dyDescent="0.3">
      <c r="A1931" t="s">
        <v>7090</v>
      </c>
      <c r="B1931" t="s">
        <v>7944</v>
      </c>
      <c r="C1931" t="s">
        <v>9680</v>
      </c>
      <c r="D1931" s="39" t="s">
        <v>9676</v>
      </c>
      <c r="E1931" s="39" t="s">
        <v>9711</v>
      </c>
      <c r="F1931" s="39" t="s">
        <v>9354</v>
      </c>
      <c r="G1931" t="s">
        <v>7094</v>
      </c>
      <c r="I1931" t="s">
        <v>29</v>
      </c>
      <c r="M1931" t="str">
        <f t="shared" si="34"/>
        <v>FALSE</v>
      </c>
      <c r="W1931" t="s">
        <v>24</v>
      </c>
      <c r="X1931" t="s">
        <v>24</v>
      </c>
      <c r="Y1931" t="s">
        <v>25</v>
      </c>
      <c r="Z1931" t="s">
        <v>25</v>
      </c>
      <c r="AA1931" t="s">
        <v>26</v>
      </c>
      <c r="AB1931" t="s">
        <v>10</v>
      </c>
      <c r="AC1931" t="s">
        <v>25</v>
      </c>
      <c r="AD1931">
        <v>32</v>
      </c>
      <c r="AE1931" t="s">
        <v>24</v>
      </c>
      <c r="AF1931" t="s">
        <v>27</v>
      </c>
      <c r="AG1931" t="s">
        <v>28</v>
      </c>
      <c r="AN1931">
        <v>0</v>
      </c>
      <c r="AQ1931" t="s">
        <v>9783</v>
      </c>
    </row>
    <row r="1932" spans="1:43" ht="14.45" hidden="1" x14ac:dyDescent="0.3">
      <c r="A1932" t="s">
        <v>7090</v>
      </c>
      <c r="B1932" t="s">
        <v>7945</v>
      </c>
      <c r="C1932" t="s">
        <v>9680</v>
      </c>
      <c r="D1932" s="39" t="s">
        <v>9676</v>
      </c>
      <c r="E1932" s="39" t="s">
        <v>9711</v>
      </c>
      <c r="F1932" s="39" t="s">
        <v>9354</v>
      </c>
      <c r="G1932" t="s">
        <v>7096</v>
      </c>
      <c r="I1932" t="s">
        <v>29</v>
      </c>
      <c r="M1932" t="str">
        <f t="shared" si="34"/>
        <v>FALSE</v>
      </c>
      <c r="W1932" t="s">
        <v>24</v>
      </c>
      <c r="X1932" t="s">
        <v>24</v>
      </c>
      <c r="Y1932" t="s">
        <v>25</v>
      </c>
      <c r="Z1932" t="s">
        <v>25</v>
      </c>
      <c r="AA1932" t="s">
        <v>26</v>
      </c>
      <c r="AB1932" t="s">
        <v>10</v>
      </c>
      <c r="AC1932" t="s">
        <v>25</v>
      </c>
      <c r="AD1932">
        <v>32</v>
      </c>
      <c r="AE1932" t="s">
        <v>6848</v>
      </c>
      <c r="AF1932" t="s">
        <v>27</v>
      </c>
      <c r="AG1932" t="s">
        <v>28</v>
      </c>
      <c r="AN1932">
        <v>0</v>
      </c>
      <c r="AQ1932" t="s">
        <v>9783</v>
      </c>
    </row>
    <row r="1933" spans="1:43" ht="14.45" hidden="1" x14ac:dyDescent="0.3">
      <c r="A1933" t="s">
        <v>7090</v>
      </c>
      <c r="B1933" t="s">
        <v>7946</v>
      </c>
      <c r="C1933" t="s">
        <v>9680</v>
      </c>
      <c r="D1933" s="39" t="s">
        <v>9676</v>
      </c>
      <c r="E1933" s="39" t="s">
        <v>9711</v>
      </c>
      <c r="F1933" s="39" t="s">
        <v>9354</v>
      </c>
      <c r="G1933" t="s">
        <v>7098</v>
      </c>
      <c r="I1933" t="s">
        <v>29</v>
      </c>
      <c r="M1933" t="str">
        <f t="shared" si="34"/>
        <v>FALSE</v>
      </c>
      <c r="W1933" t="s">
        <v>24</v>
      </c>
      <c r="X1933" t="s">
        <v>24</v>
      </c>
      <c r="Y1933" t="s">
        <v>25</v>
      </c>
      <c r="Z1933" t="s">
        <v>25</v>
      </c>
      <c r="AA1933" t="s">
        <v>26</v>
      </c>
      <c r="AB1933" t="s">
        <v>10</v>
      </c>
      <c r="AC1933" t="s">
        <v>25</v>
      </c>
      <c r="AD1933">
        <v>32</v>
      </c>
      <c r="AE1933" t="s">
        <v>6848</v>
      </c>
      <c r="AF1933" t="s">
        <v>27</v>
      </c>
      <c r="AG1933" t="s">
        <v>28</v>
      </c>
      <c r="AN1933">
        <v>0</v>
      </c>
      <c r="AQ1933" t="s">
        <v>9783</v>
      </c>
    </row>
    <row r="1934" spans="1:43" ht="14.45" hidden="1" x14ac:dyDescent="0.3">
      <c r="A1934" t="s">
        <v>7090</v>
      </c>
      <c r="B1934" t="s">
        <v>7947</v>
      </c>
      <c r="C1934" t="s">
        <v>9680</v>
      </c>
      <c r="D1934" s="39" t="s">
        <v>9676</v>
      </c>
      <c r="E1934" s="39" t="s">
        <v>9711</v>
      </c>
      <c r="F1934" s="39" t="s">
        <v>9354</v>
      </c>
      <c r="G1934" t="s">
        <v>7100</v>
      </c>
      <c r="I1934" t="s">
        <v>29</v>
      </c>
      <c r="M1934" t="str">
        <f t="shared" si="34"/>
        <v>FALSE</v>
      </c>
      <c r="W1934" t="s">
        <v>24</v>
      </c>
      <c r="X1934" t="s">
        <v>24</v>
      </c>
      <c r="Y1934" t="s">
        <v>25</v>
      </c>
      <c r="Z1934" t="s">
        <v>25</v>
      </c>
      <c r="AA1934" t="s">
        <v>26</v>
      </c>
      <c r="AB1934" t="s">
        <v>10</v>
      </c>
      <c r="AC1934" t="s">
        <v>25</v>
      </c>
      <c r="AD1934">
        <v>32</v>
      </c>
      <c r="AE1934" t="s">
        <v>24</v>
      </c>
      <c r="AF1934" t="s">
        <v>27</v>
      </c>
      <c r="AG1934" t="s">
        <v>28</v>
      </c>
      <c r="AN1934">
        <v>0</v>
      </c>
      <c r="AQ1934" t="s">
        <v>9783</v>
      </c>
    </row>
    <row r="1935" spans="1:43" ht="14.45" hidden="1" x14ac:dyDescent="0.3">
      <c r="A1935" t="s">
        <v>7090</v>
      </c>
      <c r="B1935" t="s">
        <v>7948</v>
      </c>
      <c r="C1935" t="s">
        <v>9680</v>
      </c>
      <c r="D1935" s="39" t="s">
        <v>9676</v>
      </c>
      <c r="E1935" s="39" t="s">
        <v>9711</v>
      </c>
      <c r="F1935" s="39" t="s">
        <v>9354</v>
      </c>
      <c r="G1935" t="s">
        <v>7102</v>
      </c>
      <c r="I1935" t="s">
        <v>29</v>
      </c>
      <c r="M1935" t="str">
        <f t="shared" si="34"/>
        <v>FALSE</v>
      </c>
      <c r="W1935" t="s">
        <v>24</v>
      </c>
      <c r="X1935" t="s">
        <v>24</v>
      </c>
      <c r="Y1935" t="s">
        <v>25</v>
      </c>
      <c r="Z1935" t="s">
        <v>25</v>
      </c>
      <c r="AA1935" t="s">
        <v>26</v>
      </c>
      <c r="AB1935" t="s">
        <v>10</v>
      </c>
      <c r="AC1935" t="s">
        <v>25</v>
      </c>
      <c r="AD1935">
        <v>32</v>
      </c>
      <c r="AE1935" t="s">
        <v>24</v>
      </c>
      <c r="AF1935" t="s">
        <v>27</v>
      </c>
      <c r="AG1935" t="s">
        <v>28</v>
      </c>
      <c r="AN1935">
        <v>0</v>
      </c>
      <c r="AQ1935" t="s">
        <v>9783</v>
      </c>
    </row>
    <row r="1936" spans="1:43" ht="14.45" hidden="1" x14ac:dyDescent="0.3">
      <c r="A1936" t="s">
        <v>7090</v>
      </c>
      <c r="B1936" t="s">
        <v>7949</v>
      </c>
      <c r="C1936" t="s">
        <v>9680</v>
      </c>
      <c r="D1936" s="39" t="s">
        <v>9676</v>
      </c>
      <c r="E1936" s="39" t="s">
        <v>9711</v>
      </c>
      <c r="F1936" s="39" t="s">
        <v>9354</v>
      </c>
      <c r="G1936" t="s">
        <v>7104</v>
      </c>
      <c r="I1936" t="s">
        <v>29</v>
      </c>
      <c r="M1936" t="str">
        <f t="shared" si="34"/>
        <v>FALSE</v>
      </c>
      <c r="W1936" t="s">
        <v>24</v>
      </c>
      <c r="X1936" t="s">
        <v>24</v>
      </c>
      <c r="Y1936" t="s">
        <v>25</v>
      </c>
      <c r="Z1936" t="s">
        <v>25</v>
      </c>
      <c r="AA1936" t="s">
        <v>26</v>
      </c>
      <c r="AB1936" t="s">
        <v>10</v>
      </c>
      <c r="AC1936" t="s">
        <v>25</v>
      </c>
      <c r="AD1936">
        <v>32</v>
      </c>
      <c r="AE1936" t="s">
        <v>6848</v>
      </c>
      <c r="AF1936" t="s">
        <v>27</v>
      </c>
      <c r="AG1936" t="s">
        <v>28</v>
      </c>
      <c r="AN1936">
        <v>0</v>
      </c>
      <c r="AQ1936" t="s">
        <v>9783</v>
      </c>
    </row>
    <row r="1937" spans="1:43" ht="14.45" hidden="1" x14ac:dyDescent="0.3">
      <c r="A1937" t="s">
        <v>7090</v>
      </c>
      <c r="B1937" t="s">
        <v>7950</v>
      </c>
      <c r="C1937" t="s">
        <v>9680</v>
      </c>
      <c r="D1937" s="39" t="s">
        <v>9676</v>
      </c>
      <c r="E1937" s="39" t="s">
        <v>9711</v>
      </c>
      <c r="F1937" s="39" t="s">
        <v>9354</v>
      </c>
      <c r="G1937" t="s">
        <v>7106</v>
      </c>
      <c r="I1937" t="s">
        <v>29</v>
      </c>
      <c r="M1937" t="str">
        <f t="shared" si="34"/>
        <v>FALSE</v>
      </c>
      <c r="W1937" t="s">
        <v>24</v>
      </c>
      <c r="X1937" t="s">
        <v>24</v>
      </c>
      <c r="Y1937" t="s">
        <v>25</v>
      </c>
      <c r="Z1937" t="s">
        <v>25</v>
      </c>
      <c r="AA1937" t="s">
        <v>26</v>
      </c>
      <c r="AB1937" t="s">
        <v>10</v>
      </c>
      <c r="AC1937" t="s">
        <v>25</v>
      </c>
      <c r="AD1937">
        <v>32</v>
      </c>
      <c r="AE1937" t="s">
        <v>6848</v>
      </c>
      <c r="AF1937" t="s">
        <v>27</v>
      </c>
      <c r="AG1937" t="s">
        <v>28</v>
      </c>
      <c r="AN1937">
        <v>0</v>
      </c>
      <c r="AQ1937" t="s">
        <v>9783</v>
      </c>
    </row>
    <row r="1938" spans="1:43" ht="14.45" hidden="1" x14ac:dyDescent="0.3">
      <c r="A1938" t="s">
        <v>7090</v>
      </c>
      <c r="B1938" t="s">
        <v>7951</v>
      </c>
      <c r="C1938" t="s">
        <v>9680</v>
      </c>
      <c r="D1938" s="39" t="s">
        <v>9676</v>
      </c>
      <c r="E1938" s="39" t="s">
        <v>9711</v>
      </c>
      <c r="F1938" s="39" t="s">
        <v>9354</v>
      </c>
      <c r="G1938" t="s">
        <v>7108</v>
      </c>
      <c r="I1938" t="s">
        <v>29</v>
      </c>
      <c r="M1938" t="str">
        <f t="shared" si="34"/>
        <v>FALSE</v>
      </c>
      <c r="W1938" t="s">
        <v>24</v>
      </c>
      <c r="X1938" t="s">
        <v>24</v>
      </c>
      <c r="Y1938" t="s">
        <v>25</v>
      </c>
      <c r="Z1938" t="s">
        <v>25</v>
      </c>
      <c r="AA1938" t="s">
        <v>26</v>
      </c>
      <c r="AB1938" t="s">
        <v>10</v>
      </c>
      <c r="AC1938" t="s">
        <v>25</v>
      </c>
      <c r="AD1938">
        <v>32</v>
      </c>
      <c r="AE1938" t="s">
        <v>6848</v>
      </c>
      <c r="AF1938" t="s">
        <v>27</v>
      </c>
      <c r="AG1938" t="s">
        <v>28</v>
      </c>
      <c r="AN1938">
        <v>0</v>
      </c>
      <c r="AQ1938" t="s">
        <v>9783</v>
      </c>
    </row>
    <row r="1939" spans="1:43" ht="14.45" hidden="1" x14ac:dyDescent="0.3">
      <c r="A1939" t="s">
        <v>7090</v>
      </c>
      <c r="B1939" t="s">
        <v>7952</v>
      </c>
      <c r="C1939" t="s">
        <v>9680</v>
      </c>
      <c r="D1939" s="39" t="s">
        <v>9676</v>
      </c>
      <c r="E1939" s="39" t="s">
        <v>9711</v>
      </c>
      <c r="F1939" s="39" t="s">
        <v>9354</v>
      </c>
      <c r="G1939" t="s">
        <v>7110</v>
      </c>
      <c r="I1939" t="s">
        <v>29</v>
      </c>
      <c r="M1939" t="str">
        <f t="shared" si="34"/>
        <v>FALSE</v>
      </c>
      <c r="W1939" t="s">
        <v>24</v>
      </c>
      <c r="X1939" t="s">
        <v>24</v>
      </c>
      <c r="Y1939" t="s">
        <v>25</v>
      </c>
      <c r="Z1939" t="s">
        <v>25</v>
      </c>
      <c r="AA1939" t="s">
        <v>26</v>
      </c>
      <c r="AB1939" t="s">
        <v>57</v>
      </c>
      <c r="AC1939" t="s">
        <v>25</v>
      </c>
      <c r="AD1939">
        <v>32</v>
      </c>
      <c r="AE1939" t="s">
        <v>6848</v>
      </c>
      <c r="AF1939" t="s">
        <v>31</v>
      </c>
      <c r="AG1939" t="s">
        <v>28</v>
      </c>
      <c r="AN1939">
        <v>1</v>
      </c>
      <c r="AQ1939" t="s">
        <v>9783</v>
      </c>
    </row>
    <row r="1940" spans="1:43" ht="14.45" hidden="1" x14ac:dyDescent="0.3">
      <c r="A1940" t="s">
        <v>7090</v>
      </c>
      <c r="B1940" t="s">
        <v>7953</v>
      </c>
      <c r="C1940" t="s">
        <v>9680</v>
      </c>
      <c r="D1940" s="39" t="s">
        <v>9676</v>
      </c>
      <c r="E1940" s="39" t="s">
        <v>9711</v>
      </c>
      <c r="F1940" s="39" t="s">
        <v>9354</v>
      </c>
      <c r="G1940" t="s">
        <v>7112</v>
      </c>
      <c r="I1940" t="s">
        <v>29</v>
      </c>
      <c r="M1940" t="str">
        <f t="shared" si="34"/>
        <v>FALSE</v>
      </c>
      <c r="W1940" t="s">
        <v>24</v>
      </c>
      <c r="X1940" t="s">
        <v>24</v>
      </c>
      <c r="Y1940" t="s">
        <v>25</v>
      </c>
      <c r="Z1940" t="s">
        <v>25</v>
      </c>
      <c r="AA1940" t="s">
        <v>26</v>
      </c>
      <c r="AB1940" t="s">
        <v>10</v>
      </c>
      <c r="AC1940" t="s">
        <v>25</v>
      </c>
      <c r="AD1940">
        <v>32</v>
      </c>
      <c r="AE1940" t="s">
        <v>6848</v>
      </c>
      <c r="AF1940" t="s">
        <v>27</v>
      </c>
      <c r="AG1940" t="s">
        <v>28</v>
      </c>
      <c r="AN1940">
        <v>0</v>
      </c>
      <c r="AQ1940" t="s">
        <v>9783</v>
      </c>
    </row>
    <row r="1941" spans="1:43" ht="14.45" hidden="1" x14ac:dyDescent="0.3">
      <c r="A1941" t="s">
        <v>7090</v>
      </c>
      <c r="B1941" t="s">
        <v>7954</v>
      </c>
      <c r="C1941" t="s">
        <v>9680</v>
      </c>
      <c r="D1941" s="39" t="s">
        <v>9676</v>
      </c>
      <c r="E1941" s="39" t="s">
        <v>9711</v>
      </c>
      <c r="F1941" s="39" t="s">
        <v>9354</v>
      </c>
      <c r="G1941" t="s">
        <v>7114</v>
      </c>
      <c r="I1941" t="s">
        <v>29</v>
      </c>
      <c r="M1941" t="str">
        <f t="shared" si="34"/>
        <v>FALSE</v>
      </c>
      <c r="W1941" t="s">
        <v>24</v>
      </c>
      <c r="X1941" t="s">
        <v>24</v>
      </c>
      <c r="Y1941" t="s">
        <v>25</v>
      </c>
      <c r="Z1941" t="s">
        <v>25</v>
      </c>
      <c r="AA1941" t="s">
        <v>26</v>
      </c>
      <c r="AB1941" t="s">
        <v>10</v>
      </c>
      <c r="AC1941" t="s">
        <v>25</v>
      </c>
      <c r="AD1941">
        <v>32</v>
      </c>
      <c r="AE1941" t="s">
        <v>6848</v>
      </c>
      <c r="AF1941" t="s">
        <v>27</v>
      </c>
      <c r="AG1941" t="s">
        <v>28</v>
      </c>
      <c r="AN1941">
        <v>0</v>
      </c>
      <c r="AQ1941" t="s">
        <v>9783</v>
      </c>
    </row>
    <row r="1942" spans="1:43" ht="14.45" hidden="1" x14ac:dyDescent="0.3">
      <c r="A1942" t="s">
        <v>7090</v>
      </c>
      <c r="B1942" t="s">
        <v>7955</v>
      </c>
      <c r="C1942" t="s">
        <v>9680</v>
      </c>
      <c r="D1942" s="39" t="s">
        <v>9676</v>
      </c>
      <c r="E1942" s="39" t="s">
        <v>9711</v>
      </c>
      <c r="F1942" s="39" t="s">
        <v>9354</v>
      </c>
      <c r="G1942" t="s">
        <v>7092</v>
      </c>
      <c r="I1942" t="s">
        <v>29</v>
      </c>
      <c r="M1942" t="str">
        <f t="shared" si="34"/>
        <v>FALSE</v>
      </c>
      <c r="W1942" t="s">
        <v>24</v>
      </c>
      <c r="X1942" t="s">
        <v>24</v>
      </c>
      <c r="Y1942" t="s">
        <v>25</v>
      </c>
      <c r="Z1942" t="s">
        <v>25</v>
      </c>
      <c r="AA1942" t="s">
        <v>26</v>
      </c>
      <c r="AB1942" t="s">
        <v>10</v>
      </c>
      <c r="AC1942" t="s">
        <v>25</v>
      </c>
      <c r="AD1942">
        <v>32</v>
      </c>
      <c r="AE1942" t="s">
        <v>24</v>
      </c>
      <c r="AF1942" t="s">
        <v>27</v>
      </c>
      <c r="AG1942" t="s">
        <v>28</v>
      </c>
      <c r="AN1942">
        <v>0</v>
      </c>
      <c r="AQ1942" t="s">
        <v>9783</v>
      </c>
    </row>
    <row r="1943" spans="1:43" ht="14.45" hidden="1" x14ac:dyDescent="0.3">
      <c r="A1943" t="s">
        <v>7090</v>
      </c>
      <c r="B1943" t="s">
        <v>7956</v>
      </c>
      <c r="C1943" t="s">
        <v>9680</v>
      </c>
      <c r="D1943" s="39" t="s">
        <v>9676</v>
      </c>
      <c r="E1943" s="39" t="s">
        <v>9711</v>
      </c>
      <c r="F1943" s="39" t="s">
        <v>9354</v>
      </c>
      <c r="G1943" t="s">
        <v>7094</v>
      </c>
      <c r="I1943" t="s">
        <v>29</v>
      </c>
      <c r="M1943" t="str">
        <f t="shared" si="34"/>
        <v>FALSE</v>
      </c>
      <c r="W1943" t="s">
        <v>24</v>
      </c>
      <c r="X1943" t="s">
        <v>24</v>
      </c>
      <c r="Y1943" t="s">
        <v>25</v>
      </c>
      <c r="Z1943" t="s">
        <v>25</v>
      </c>
      <c r="AA1943" t="s">
        <v>26</v>
      </c>
      <c r="AB1943" t="s">
        <v>10</v>
      </c>
      <c r="AC1943" t="s">
        <v>25</v>
      </c>
      <c r="AD1943">
        <v>32</v>
      </c>
      <c r="AE1943" t="s">
        <v>24</v>
      </c>
      <c r="AF1943" t="s">
        <v>27</v>
      </c>
      <c r="AG1943" t="s">
        <v>28</v>
      </c>
      <c r="AN1943">
        <v>0</v>
      </c>
      <c r="AQ1943" t="s">
        <v>9783</v>
      </c>
    </row>
    <row r="1944" spans="1:43" ht="14.45" hidden="1" x14ac:dyDescent="0.3">
      <c r="A1944" t="s">
        <v>7090</v>
      </c>
      <c r="B1944" t="s">
        <v>7957</v>
      </c>
      <c r="C1944" t="s">
        <v>9680</v>
      </c>
      <c r="D1944" s="39" t="s">
        <v>9676</v>
      </c>
      <c r="E1944" s="39" t="s">
        <v>9711</v>
      </c>
      <c r="F1944" s="39" t="s">
        <v>9354</v>
      </c>
      <c r="G1944" t="s">
        <v>7096</v>
      </c>
      <c r="I1944" t="s">
        <v>29</v>
      </c>
      <c r="M1944" t="str">
        <f t="shared" si="34"/>
        <v>FALSE</v>
      </c>
      <c r="W1944" t="s">
        <v>24</v>
      </c>
      <c r="X1944" t="s">
        <v>24</v>
      </c>
      <c r="Y1944" t="s">
        <v>25</v>
      </c>
      <c r="Z1944" t="s">
        <v>25</v>
      </c>
      <c r="AA1944" t="s">
        <v>26</v>
      </c>
      <c r="AB1944" t="s">
        <v>10</v>
      </c>
      <c r="AC1944" t="s">
        <v>25</v>
      </c>
      <c r="AD1944">
        <v>32</v>
      </c>
      <c r="AE1944" t="s">
        <v>6848</v>
      </c>
      <c r="AF1944" t="s">
        <v>27</v>
      </c>
      <c r="AG1944" t="s">
        <v>28</v>
      </c>
      <c r="AN1944">
        <v>0</v>
      </c>
      <c r="AQ1944" t="s">
        <v>9783</v>
      </c>
    </row>
    <row r="1945" spans="1:43" ht="14.45" hidden="1" x14ac:dyDescent="0.3">
      <c r="A1945" t="s">
        <v>7090</v>
      </c>
      <c r="B1945" t="s">
        <v>7958</v>
      </c>
      <c r="C1945" t="s">
        <v>9680</v>
      </c>
      <c r="D1945" s="39" t="s">
        <v>9676</v>
      </c>
      <c r="E1945" s="39" t="s">
        <v>9711</v>
      </c>
      <c r="F1945" s="39" t="s">
        <v>9354</v>
      </c>
      <c r="G1945" t="s">
        <v>7098</v>
      </c>
      <c r="I1945" t="s">
        <v>29</v>
      </c>
      <c r="M1945" t="str">
        <f t="shared" si="34"/>
        <v>FALSE</v>
      </c>
      <c r="W1945" t="s">
        <v>24</v>
      </c>
      <c r="X1945" t="s">
        <v>24</v>
      </c>
      <c r="Y1945" t="s">
        <v>25</v>
      </c>
      <c r="Z1945" t="s">
        <v>25</v>
      </c>
      <c r="AA1945" t="s">
        <v>26</v>
      </c>
      <c r="AB1945" t="s">
        <v>10</v>
      </c>
      <c r="AC1945" t="s">
        <v>25</v>
      </c>
      <c r="AD1945">
        <v>32</v>
      </c>
      <c r="AE1945" t="s">
        <v>6848</v>
      </c>
      <c r="AF1945" t="s">
        <v>27</v>
      </c>
      <c r="AG1945" t="s">
        <v>28</v>
      </c>
      <c r="AN1945">
        <v>0</v>
      </c>
      <c r="AQ1945" t="s">
        <v>9783</v>
      </c>
    </row>
    <row r="1946" spans="1:43" ht="14.45" hidden="1" x14ac:dyDescent="0.3">
      <c r="A1946" t="s">
        <v>7090</v>
      </c>
      <c r="B1946" t="s">
        <v>7959</v>
      </c>
      <c r="C1946" t="s">
        <v>9680</v>
      </c>
      <c r="D1946" s="39" t="s">
        <v>9676</v>
      </c>
      <c r="E1946" s="39" t="s">
        <v>9711</v>
      </c>
      <c r="F1946" s="39" t="s">
        <v>9354</v>
      </c>
      <c r="G1946" t="s">
        <v>7100</v>
      </c>
      <c r="I1946" t="s">
        <v>29</v>
      </c>
      <c r="M1946" t="str">
        <f t="shared" si="34"/>
        <v>FALSE</v>
      </c>
      <c r="W1946" t="s">
        <v>24</v>
      </c>
      <c r="X1946" t="s">
        <v>24</v>
      </c>
      <c r="Y1946" t="s">
        <v>25</v>
      </c>
      <c r="Z1946" t="s">
        <v>25</v>
      </c>
      <c r="AA1946" t="s">
        <v>26</v>
      </c>
      <c r="AB1946" t="s">
        <v>10</v>
      </c>
      <c r="AC1946" t="s">
        <v>25</v>
      </c>
      <c r="AD1946">
        <v>32</v>
      </c>
      <c r="AE1946" t="s">
        <v>24</v>
      </c>
      <c r="AF1946" t="s">
        <v>27</v>
      </c>
      <c r="AG1946" t="s">
        <v>28</v>
      </c>
      <c r="AN1946">
        <v>0</v>
      </c>
      <c r="AQ1946" t="s">
        <v>9783</v>
      </c>
    </row>
    <row r="1947" spans="1:43" ht="14.45" hidden="1" x14ac:dyDescent="0.3">
      <c r="A1947" t="s">
        <v>7090</v>
      </c>
      <c r="B1947" t="s">
        <v>7960</v>
      </c>
      <c r="C1947" t="s">
        <v>9680</v>
      </c>
      <c r="D1947" s="39" t="s">
        <v>9676</v>
      </c>
      <c r="E1947" s="39" t="s">
        <v>9711</v>
      </c>
      <c r="F1947" s="39" t="s">
        <v>9354</v>
      </c>
      <c r="G1947" t="s">
        <v>7102</v>
      </c>
      <c r="I1947" t="s">
        <v>29</v>
      </c>
      <c r="M1947" t="str">
        <f t="shared" si="34"/>
        <v>FALSE</v>
      </c>
      <c r="W1947" t="s">
        <v>24</v>
      </c>
      <c r="X1947" t="s">
        <v>24</v>
      </c>
      <c r="Y1947" t="s">
        <v>25</v>
      </c>
      <c r="Z1947" t="s">
        <v>25</v>
      </c>
      <c r="AA1947" t="s">
        <v>26</v>
      </c>
      <c r="AB1947" t="s">
        <v>10</v>
      </c>
      <c r="AC1947" t="s">
        <v>25</v>
      </c>
      <c r="AD1947">
        <v>32</v>
      </c>
      <c r="AE1947" t="s">
        <v>24</v>
      </c>
      <c r="AF1947" t="s">
        <v>27</v>
      </c>
      <c r="AG1947" t="s">
        <v>28</v>
      </c>
      <c r="AN1947">
        <v>0</v>
      </c>
      <c r="AQ1947" t="s">
        <v>9783</v>
      </c>
    </row>
    <row r="1948" spans="1:43" ht="14.45" hidden="1" x14ac:dyDescent="0.3">
      <c r="A1948" t="s">
        <v>7090</v>
      </c>
      <c r="B1948" t="s">
        <v>7961</v>
      </c>
      <c r="C1948" t="s">
        <v>9680</v>
      </c>
      <c r="D1948" s="39" t="s">
        <v>9676</v>
      </c>
      <c r="E1948" s="39" t="s">
        <v>9711</v>
      </c>
      <c r="F1948" s="39" t="s">
        <v>9354</v>
      </c>
      <c r="G1948" t="s">
        <v>7104</v>
      </c>
      <c r="I1948" t="s">
        <v>29</v>
      </c>
      <c r="M1948" t="str">
        <f t="shared" si="34"/>
        <v>FALSE</v>
      </c>
      <c r="W1948" t="s">
        <v>24</v>
      </c>
      <c r="X1948" t="s">
        <v>24</v>
      </c>
      <c r="Y1948" t="s">
        <v>25</v>
      </c>
      <c r="Z1948" t="s">
        <v>25</v>
      </c>
      <c r="AA1948" t="s">
        <v>26</v>
      </c>
      <c r="AB1948" t="s">
        <v>10</v>
      </c>
      <c r="AC1948" t="s">
        <v>25</v>
      </c>
      <c r="AD1948">
        <v>32</v>
      </c>
      <c r="AE1948" t="s">
        <v>6848</v>
      </c>
      <c r="AF1948" t="s">
        <v>27</v>
      </c>
      <c r="AG1948" t="s">
        <v>28</v>
      </c>
      <c r="AN1948">
        <v>0</v>
      </c>
      <c r="AQ1948" t="s">
        <v>9783</v>
      </c>
    </row>
    <row r="1949" spans="1:43" ht="14.45" hidden="1" x14ac:dyDescent="0.3">
      <c r="A1949" t="s">
        <v>7090</v>
      </c>
      <c r="B1949" t="s">
        <v>7962</v>
      </c>
      <c r="C1949" t="s">
        <v>9680</v>
      </c>
      <c r="D1949" s="39" t="s">
        <v>9676</v>
      </c>
      <c r="E1949" s="39" t="s">
        <v>9711</v>
      </c>
      <c r="F1949" s="39" t="s">
        <v>9354</v>
      </c>
      <c r="G1949" t="s">
        <v>7106</v>
      </c>
      <c r="I1949" t="s">
        <v>29</v>
      </c>
      <c r="M1949" t="str">
        <f t="shared" si="34"/>
        <v>FALSE</v>
      </c>
      <c r="W1949" t="s">
        <v>24</v>
      </c>
      <c r="X1949" t="s">
        <v>24</v>
      </c>
      <c r="Y1949" t="s">
        <v>25</v>
      </c>
      <c r="Z1949" t="s">
        <v>25</v>
      </c>
      <c r="AA1949" t="s">
        <v>26</v>
      </c>
      <c r="AB1949" t="s">
        <v>10</v>
      </c>
      <c r="AC1949" t="s">
        <v>25</v>
      </c>
      <c r="AD1949">
        <v>32</v>
      </c>
      <c r="AE1949" t="s">
        <v>6848</v>
      </c>
      <c r="AF1949" t="s">
        <v>27</v>
      </c>
      <c r="AG1949" t="s">
        <v>28</v>
      </c>
      <c r="AN1949">
        <v>0</v>
      </c>
      <c r="AQ1949" t="s">
        <v>9783</v>
      </c>
    </row>
    <row r="1950" spans="1:43" ht="14.45" hidden="1" x14ac:dyDescent="0.3">
      <c r="A1950" t="s">
        <v>7090</v>
      </c>
      <c r="B1950" t="s">
        <v>7963</v>
      </c>
      <c r="C1950" t="s">
        <v>9680</v>
      </c>
      <c r="D1950" s="39" t="s">
        <v>9676</v>
      </c>
      <c r="E1950" s="39" t="s">
        <v>9711</v>
      </c>
      <c r="F1950" s="39" t="s">
        <v>9354</v>
      </c>
      <c r="G1950" t="s">
        <v>7108</v>
      </c>
      <c r="I1950" t="s">
        <v>29</v>
      </c>
      <c r="M1950" t="str">
        <f t="shared" si="34"/>
        <v>FALSE</v>
      </c>
      <c r="W1950" t="s">
        <v>24</v>
      </c>
      <c r="X1950" t="s">
        <v>24</v>
      </c>
      <c r="Y1950" t="s">
        <v>25</v>
      </c>
      <c r="Z1950" t="s">
        <v>25</v>
      </c>
      <c r="AA1950" t="s">
        <v>26</v>
      </c>
      <c r="AB1950" t="s">
        <v>10</v>
      </c>
      <c r="AC1950" t="s">
        <v>25</v>
      </c>
      <c r="AD1950">
        <v>32</v>
      </c>
      <c r="AE1950" t="s">
        <v>6848</v>
      </c>
      <c r="AF1950" t="s">
        <v>27</v>
      </c>
      <c r="AG1950" t="s">
        <v>28</v>
      </c>
      <c r="AN1950">
        <v>0</v>
      </c>
      <c r="AQ1950" t="s">
        <v>9783</v>
      </c>
    </row>
    <row r="1951" spans="1:43" ht="14.45" hidden="1" x14ac:dyDescent="0.3">
      <c r="A1951" t="s">
        <v>7090</v>
      </c>
      <c r="B1951" t="s">
        <v>7964</v>
      </c>
      <c r="C1951" t="s">
        <v>9680</v>
      </c>
      <c r="D1951" s="39" t="s">
        <v>9676</v>
      </c>
      <c r="E1951" s="39" t="s">
        <v>9711</v>
      </c>
      <c r="F1951" s="39" t="s">
        <v>9354</v>
      </c>
      <c r="G1951" t="s">
        <v>7110</v>
      </c>
      <c r="I1951" t="s">
        <v>29</v>
      </c>
      <c r="M1951" t="str">
        <f t="shared" si="34"/>
        <v>FALSE</v>
      </c>
      <c r="W1951" t="s">
        <v>24</v>
      </c>
      <c r="X1951" t="s">
        <v>24</v>
      </c>
      <c r="Y1951" t="s">
        <v>25</v>
      </c>
      <c r="Z1951" t="s">
        <v>25</v>
      </c>
      <c r="AA1951" t="s">
        <v>26</v>
      </c>
      <c r="AB1951" t="s">
        <v>57</v>
      </c>
      <c r="AC1951" t="s">
        <v>25</v>
      </c>
      <c r="AD1951">
        <v>32</v>
      </c>
      <c r="AE1951" t="s">
        <v>6848</v>
      </c>
      <c r="AF1951" t="s">
        <v>31</v>
      </c>
      <c r="AG1951" t="s">
        <v>28</v>
      </c>
      <c r="AN1951">
        <v>1</v>
      </c>
      <c r="AQ1951" t="s">
        <v>9783</v>
      </c>
    </row>
    <row r="1952" spans="1:43" ht="14.45" hidden="1" x14ac:dyDescent="0.3">
      <c r="A1952" t="s">
        <v>7090</v>
      </c>
      <c r="B1952" t="s">
        <v>7965</v>
      </c>
      <c r="C1952" t="s">
        <v>9680</v>
      </c>
      <c r="D1952" s="39" t="s">
        <v>9676</v>
      </c>
      <c r="E1952" s="39" t="s">
        <v>9711</v>
      </c>
      <c r="F1952" s="39" t="s">
        <v>9354</v>
      </c>
      <c r="G1952" t="s">
        <v>7112</v>
      </c>
      <c r="I1952" t="s">
        <v>29</v>
      </c>
      <c r="M1952" t="str">
        <f t="shared" si="34"/>
        <v>FALSE</v>
      </c>
      <c r="W1952" t="s">
        <v>24</v>
      </c>
      <c r="X1952" t="s">
        <v>24</v>
      </c>
      <c r="Y1952" t="s">
        <v>25</v>
      </c>
      <c r="Z1952" t="s">
        <v>25</v>
      </c>
      <c r="AA1952" t="s">
        <v>26</v>
      </c>
      <c r="AB1952" t="s">
        <v>10</v>
      </c>
      <c r="AC1952" t="s">
        <v>25</v>
      </c>
      <c r="AD1952">
        <v>32</v>
      </c>
      <c r="AE1952" t="s">
        <v>6848</v>
      </c>
      <c r="AF1952" t="s">
        <v>27</v>
      </c>
      <c r="AG1952" t="s">
        <v>28</v>
      </c>
      <c r="AN1952">
        <v>0</v>
      </c>
      <c r="AQ1952" t="s">
        <v>9783</v>
      </c>
    </row>
    <row r="1953" spans="1:43" ht="14.45" hidden="1" x14ac:dyDescent="0.3">
      <c r="A1953" t="s">
        <v>7090</v>
      </c>
      <c r="B1953" t="s">
        <v>7966</v>
      </c>
      <c r="C1953" t="s">
        <v>9680</v>
      </c>
      <c r="D1953" s="39" t="s">
        <v>9676</v>
      </c>
      <c r="E1953" s="39" t="s">
        <v>9711</v>
      </c>
      <c r="F1953" s="39" t="s">
        <v>9354</v>
      </c>
      <c r="G1953" t="s">
        <v>7114</v>
      </c>
      <c r="I1953" t="s">
        <v>29</v>
      </c>
      <c r="M1953" t="str">
        <f t="shared" si="34"/>
        <v>FALSE</v>
      </c>
      <c r="W1953" t="s">
        <v>24</v>
      </c>
      <c r="X1953" t="s">
        <v>24</v>
      </c>
      <c r="Y1953" t="s">
        <v>25</v>
      </c>
      <c r="Z1953" t="s">
        <v>25</v>
      </c>
      <c r="AA1953" t="s">
        <v>26</v>
      </c>
      <c r="AB1953" t="s">
        <v>10</v>
      </c>
      <c r="AC1953" t="s">
        <v>25</v>
      </c>
      <c r="AD1953">
        <v>32</v>
      </c>
      <c r="AE1953" t="s">
        <v>6848</v>
      </c>
      <c r="AF1953" t="s">
        <v>27</v>
      </c>
      <c r="AG1953" t="s">
        <v>28</v>
      </c>
      <c r="AN1953">
        <v>0</v>
      </c>
      <c r="AQ1953" t="s">
        <v>9783</v>
      </c>
    </row>
    <row r="1954" spans="1:43" ht="14.45" hidden="1" x14ac:dyDescent="0.3">
      <c r="A1954" t="s">
        <v>7090</v>
      </c>
      <c r="B1954" t="s">
        <v>7967</v>
      </c>
      <c r="C1954" t="s">
        <v>9680</v>
      </c>
      <c r="D1954" s="39" t="s">
        <v>9676</v>
      </c>
      <c r="E1954" s="39" t="s">
        <v>9711</v>
      </c>
      <c r="F1954" s="39" t="s">
        <v>9354</v>
      </c>
      <c r="G1954" t="s">
        <v>7092</v>
      </c>
      <c r="I1954" t="s">
        <v>29</v>
      </c>
      <c r="M1954" t="str">
        <f t="shared" si="34"/>
        <v>FALSE</v>
      </c>
      <c r="W1954" t="s">
        <v>24</v>
      </c>
      <c r="X1954" t="s">
        <v>24</v>
      </c>
      <c r="Y1954" t="s">
        <v>25</v>
      </c>
      <c r="Z1954" t="s">
        <v>25</v>
      </c>
      <c r="AA1954" t="s">
        <v>26</v>
      </c>
      <c r="AB1954" t="s">
        <v>10</v>
      </c>
      <c r="AC1954" t="s">
        <v>25</v>
      </c>
      <c r="AD1954">
        <v>32</v>
      </c>
      <c r="AE1954" t="s">
        <v>24</v>
      </c>
      <c r="AF1954" t="s">
        <v>27</v>
      </c>
      <c r="AG1954" t="s">
        <v>28</v>
      </c>
      <c r="AN1954">
        <v>0</v>
      </c>
      <c r="AQ1954" t="s">
        <v>9783</v>
      </c>
    </row>
    <row r="1955" spans="1:43" ht="14.45" hidden="1" x14ac:dyDescent="0.3">
      <c r="A1955" t="s">
        <v>7090</v>
      </c>
      <c r="B1955" t="s">
        <v>7968</v>
      </c>
      <c r="C1955" t="s">
        <v>9680</v>
      </c>
      <c r="D1955" s="39" t="s">
        <v>9676</v>
      </c>
      <c r="E1955" s="39" t="s">
        <v>9711</v>
      </c>
      <c r="F1955" s="39" t="s">
        <v>9354</v>
      </c>
      <c r="G1955" t="s">
        <v>7094</v>
      </c>
      <c r="I1955" t="s">
        <v>29</v>
      </c>
      <c r="M1955" t="str">
        <f t="shared" si="34"/>
        <v>FALSE</v>
      </c>
      <c r="W1955" t="s">
        <v>24</v>
      </c>
      <c r="X1955" t="s">
        <v>24</v>
      </c>
      <c r="Y1955" t="s">
        <v>25</v>
      </c>
      <c r="Z1955" t="s">
        <v>25</v>
      </c>
      <c r="AA1955" t="s">
        <v>26</v>
      </c>
      <c r="AB1955" t="s">
        <v>10</v>
      </c>
      <c r="AC1955" t="s">
        <v>25</v>
      </c>
      <c r="AD1955">
        <v>32</v>
      </c>
      <c r="AE1955" t="s">
        <v>24</v>
      </c>
      <c r="AF1955" t="s">
        <v>27</v>
      </c>
      <c r="AG1955" t="s">
        <v>28</v>
      </c>
      <c r="AN1955">
        <v>0</v>
      </c>
      <c r="AQ1955" t="s">
        <v>9783</v>
      </c>
    </row>
    <row r="1956" spans="1:43" ht="14.45" hidden="1" x14ac:dyDescent="0.3">
      <c r="A1956" t="s">
        <v>7090</v>
      </c>
      <c r="B1956" t="s">
        <v>7969</v>
      </c>
      <c r="C1956" t="s">
        <v>9680</v>
      </c>
      <c r="D1956" s="39" t="s">
        <v>9676</v>
      </c>
      <c r="E1956" s="39" t="s">
        <v>9711</v>
      </c>
      <c r="F1956" s="39" t="s">
        <v>9354</v>
      </c>
      <c r="G1956" t="s">
        <v>7096</v>
      </c>
      <c r="I1956" t="s">
        <v>29</v>
      </c>
      <c r="M1956" t="str">
        <f t="shared" si="34"/>
        <v>FALSE</v>
      </c>
      <c r="W1956" t="s">
        <v>24</v>
      </c>
      <c r="X1956" t="s">
        <v>24</v>
      </c>
      <c r="Y1956" t="s">
        <v>25</v>
      </c>
      <c r="Z1956" t="s">
        <v>25</v>
      </c>
      <c r="AA1956" t="s">
        <v>26</v>
      </c>
      <c r="AB1956" t="s">
        <v>10</v>
      </c>
      <c r="AC1956" t="s">
        <v>25</v>
      </c>
      <c r="AD1956">
        <v>32</v>
      </c>
      <c r="AE1956" t="s">
        <v>6848</v>
      </c>
      <c r="AF1956" t="s">
        <v>27</v>
      </c>
      <c r="AG1956" t="s">
        <v>28</v>
      </c>
      <c r="AN1956">
        <v>0</v>
      </c>
      <c r="AQ1956" t="s">
        <v>9783</v>
      </c>
    </row>
    <row r="1957" spans="1:43" ht="14.45" hidden="1" x14ac:dyDescent="0.3">
      <c r="A1957" t="s">
        <v>7090</v>
      </c>
      <c r="B1957" t="s">
        <v>7970</v>
      </c>
      <c r="C1957" t="s">
        <v>9680</v>
      </c>
      <c r="D1957" s="39" t="s">
        <v>9676</v>
      </c>
      <c r="E1957" s="39" t="s">
        <v>9711</v>
      </c>
      <c r="F1957" s="39" t="s">
        <v>9354</v>
      </c>
      <c r="G1957" t="s">
        <v>7098</v>
      </c>
      <c r="I1957" t="s">
        <v>29</v>
      </c>
      <c r="M1957" t="str">
        <f t="shared" si="34"/>
        <v>FALSE</v>
      </c>
      <c r="W1957" t="s">
        <v>24</v>
      </c>
      <c r="X1957" t="s">
        <v>24</v>
      </c>
      <c r="Y1957" t="s">
        <v>25</v>
      </c>
      <c r="Z1957" t="s">
        <v>25</v>
      </c>
      <c r="AA1957" t="s">
        <v>26</v>
      </c>
      <c r="AB1957" t="s">
        <v>10</v>
      </c>
      <c r="AC1957" t="s">
        <v>25</v>
      </c>
      <c r="AD1957">
        <v>32</v>
      </c>
      <c r="AE1957" t="s">
        <v>6848</v>
      </c>
      <c r="AF1957" t="s">
        <v>27</v>
      </c>
      <c r="AG1957" t="s">
        <v>28</v>
      </c>
      <c r="AN1957">
        <v>0</v>
      </c>
      <c r="AQ1957" t="s">
        <v>9783</v>
      </c>
    </row>
    <row r="1958" spans="1:43" ht="14.45" hidden="1" x14ac:dyDescent="0.3">
      <c r="A1958" t="s">
        <v>7090</v>
      </c>
      <c r="B1958" t="s">
        <v>7971</v>
      </c>
      <c r="C1958" t="s">
        <v>9680</v>
      </c>
      <c r="D1958" s="39" t="s">
        <v>9676</v>
      </c>
      <c r="E1958" s="39" t="s">
        <v>9711</v>
      </c>
      <c r="F1958" s="39" t="s">
        <v>9354</v>
      </c>
      <c r="G1958" t="s">
        <v>7100</v>
      </c>
      <c r="I1958" t="s">
        <v>29</v>
      </c>
      <c r="M1958" t="str">
        <f t="shared" si="34"/>
        <v>FALSE</v>
      </c>
      <c r="W1958" t="s">
        <v>24</v>
      </c>
      <c r="X1958" t="s">
        <v>24</v>
      </c>
      <c r="Y1958" t="s">
        <v>25</v>
      </c>
      <c r="Z1958" t="s">
        <v>25</v>
      </c>
      <c r="AA1958" t="s">
        <v>26</v>
      </c>
      <c r="AB1958" t="s">
        <v>10</v>
      </c>
      <c r="AC1958" t="s">
        <v>25</v>
      </c>
      <c r="AD1958">
        <v>32</v>
      </c>
      <c r="AE1958" t="s">
        <v>24</v>
      </c>
      <c r="AF1958" t="s">
        <v>27</v>
      </c>
      <c r="AG1958" t="s">
        <v>28</v>
      </c>
      <c r="AN1958">
        <v>0</v>
      </c>
      <c r="AQ1958" t="s">
        <v>9783</v>
      </c>
    </row>
    <row r="1959" spans="1:43" ht="14.45" hidden="1" x14ac:dyDescent="0.3">
      <c r="A1959" t="s">
        <v>7090</v>
      </c>
      <c r="B1959" t="s">
        <v>7972</v>
      </c>
      <c r="C1959" t="s">
        <v>9680</v>
      </c>
      <c r="D1959" s="39" t="s">
        <v>9676</v>
      </c>
      <c r="E1959" s="39" t="s">
        <v>9711</v>
      </c>
      <c r="F1959" s="39" t="s">
        <v>9354</v>
      </c>
      <c r="G1959" t="s">
        <v>7102</v>
      </c>
      <c r="I1959" t="s">
        <v>29</v>
      </c>
      <c r="M1959" t="str">
        <f t="shared" si="34"/>
        <v>FALSE</v>
      </c>
      <c r="W1959" t="s">
        <v>24</v>
      </c>
      <c r="X1959" t="s">
        <v>24</v>
      </c>
      <c r="Y1959" t="s">
        <v>25</v>
      </c>
      <c r="Z1959" t="s">
        <v>25</v>
      </c>
      <c r="AA1959" t="s">
        <v>26</v>
      </c>
      <c r="AB1959" t="s">
        <v>10</v>
      </c>
      <c r="AC1959" t="s">
        <v>25</v>
      </c>
      <c r="AD1959">
        <v>32</v>
      </c>
      <c r="AE1959" t="s">
        <v>24</v>
      </c>
      <c r="AF1959" t="s">
        <v>27</v>
      </c>
      <c r="AG1959" t="s">
        <v>28</v>
      </c>
      <c r="AN1959">
        <v>0</v>
      </c>
      <c r="AQ1959" t="s">
        <v>9783</v>
      </c>
    </row>
    <row r="1960" spans="1:43" ht="14.45" hidden="1" x14ac:dyDescent="0.3">
      <c r="A1960" t="s">
        <v>7090</v>
      </c>
      <c r="B1960" t="s">
        <v>7973</v>
      </c>
      <c r="C1960" t="s">
        <v>9680</v>
      </c>
      <c r="D1960" s="39" t="s">
        <v>9676</v>
      </c>
      <c r="E1960" s="39" t="s">
        <v>9711</v>
      </c>
      <c r="F1960" s="39" t="s">
        <v>9354</v>
      </c>
      <c r="G1960" t="s">
        <v>7104</v>
      </c>
      <c r="I1960" t="s">
        <v>29</v>
      </c>
      <c r="M1960" t="str">
        <f t="shared" si="34"/>
        <v>FALSE</v>
      </c>
      <c r="W1960" t="s">
        <v>24</v>
      </c>
      <c r="X1960" t="s">
        <v>24</v>
      </c>
      <c r="Y1960" t="s">
        <v>25</v>
      </c>
      <c r="Z1960" t="s">
        <v>25</v>
      </c>
      <c r="AA1960" t="s">
        <v>26</v>
      </c>
      <c r="AB1960" t="s">
        <v>10</v>
      </c>
      <c r="AC1960" t="s">
        <v>25</v>
      </c>
      <c r="AD1960">
        <v>32</v>
      </c>
      <c r="AE1960" t="s">
        <v>6848</v>
      </c>
      <c r="AF1960" t="s">
        <v>27</v>
      </c>
      <c r="AG1960" t="s">
        <v>28</v>
      </c>
      <c r="AN1960">
        <v>0</v>
      </c>
      <c r="AQ1960" t="s">
        <v>9783</v>
      </c>
    </row>
    <row r="1961" spans="1:43" ht="14.45" hidden="1" x14ac:dyDescent="0.3">
      <c r="A1961" t="s">
        <v>7090</v>
      </c>
      <c r="B1961" t="s">
        <v>7974</v>
      </c>
      <c r="C1961" t="s">
        <v>9680</v>
      </c>
      <c r="D1961" s="39" t="s">
        <v>9676</v>
      </c>
      <c r="E1961" s="39" t="s">
        <v>9711</v>
      </c>
      <c r="F1961" s="39" t="s">
        <v>9354</v>
      </c>
      <c r="G1961" t="s">
        <v>7106</v>
      </c>
      <c r="I1961" t="s">
        <v>29</v>
      </c>
      <c r="M1961" t="str">
        <f t="shared" si="34"/>
        <v>FALSE</v>
      </c>
      <c r="W1961" t="s">
        <v>24</v>
      </c>
      <c r="X1961" t="s">
        <v>24</v>
      </c>
      <c r="Y1961" t="s">
        <v>25</v>
      </c>
      <c r="Z1961" t="s">
        <v>25</v>
      </c>
      <c r="AA1961" t="s">
        <v>26</v>
      </c>
      <c r="AB1961" t="s">
        <v>10</v>
      </c>
      <c r="AC1961" t="s">
        <v>25</v>
      </c>
      <c r="AD1961">
        <v>32</v>
      </c>
      <c r="AE1961" t="s">
        <v>6848</v>
      </c>
      <c r="AF1961" t="s">
        <v>27</v>
      </c>
      <c r="AG1961" t="s">
        <v>28</v>
      </c>
      <c r="AN1961">
        <v>0</v>
      </c>
      <c r="AQ1961" t="s">
        <v>9783</v>
      </c>
    </row>
    <row r="1962" spans="1:43" ht="14.45" hidden="1" x14ac:dyDescent="0.3">
      <c r="A1962" t="s">
        <v>7090</v>
      </c>
      <c r="B1962" t="s">
        <v>7975</v>
      </c>
      <c r="C1962" t="s">
        <v>9680</v>
      </c>
      <c r="D1962" s="39" t="s">
        <v>9676</v>
      </c>
      <c r="E1962" s="39" t="s">
        <v>9711</v>
      </c>
      <c r="F1962" s="39" t="s">
        <v>9354</v>
      </c>
      <c r="G1962" t="s">
        <v>7108</v>
      </c>
      <c r="I1962" t="s">
        <v>29</v>
      </c>
      <c r="M1962" t="str">
        <f t="shared" si="34"/>
        <v>FALSE</v>
      </c>
      <c r="W1962" t="s">
        <v>24</v>
      </c>
      <c r="X1962" t="s">
        <v>24</v>
      </c>
      <c r="Y1962" t="s">
        <v>25</v>
      </c>
      <c r="Z1962" t="s">
        <v>25</v>
      </c>
      <c r="AA1962" t="s">
        <v>26</v>
      </c>
      <c r="AB1962" t="s">
        <v>10</v>
      </c>
      <c r="AC1962" t="s">
        <v>25</v>
      </c>
      <c r="AD1962">
        <v>32</v>
      </c>
      <c r="AE1962" t="s">
        <v>6848</v>
      </c>
      <c r="AF1962" t="s">
        <v>27</v>
      </c>
      <c r="AG1962" t="s">
        <v>28</v>
      </c>
      <c r="AN1962">
        <v>0</v>
      </c>
      <c r="AQ1962" t="s">
        <v>9783</v>
      </c>
    </row>
    <row r="1963" spans="1:43" ht="14.45" hidden="1" x14ac:dyDescent="0.3">
      <c r="A1963" t="s">
        <v>7090</v>
      </c>
      <c r="B1963" t="s">
        <v>7976</v>
      </c>
      <c r="C1963" t="s">
        <v>9680</v>
      </c>
      <c r="D1963" s="39" t="s">
        <v>9676</v>
      </c>
      <c r="E1963" s="39" t="s">
        <v>9711</v>
      </c>
      <c r="F1963" s="39" t="s">
        <v>9354</v>
      </c>
      <c r="G1963" t="s">
        <v>7110</v>
      </c>
      <c r="I1963" t="s">
        <v>29</v>
      </c>
      <c r="M1963" t="str">
        <f t="shared" si="34"/>
        <v>FALSE</v>
      </c>
      <c r="W1963" t="s">
        <v>24</v>
      </c>
      <c r="X1963" t="s">
        <v>24</v>
      </c>
      <c r="Y1963" t="s">
        <v>25</v>
      </c>
      <c r="Z1963" t="s">
        <v>25</v>
      </c>
      <c r="AA1963" t="s">
        <v>26</v>
      </c>
      <c r="AB1963" t="s">
        <v>57</v>
      </c>
      <c r="AC1963" t="s">
        <v>25</v>
      </c>
      <c r="AD1963">
        <v>32</v>
      </c>
      <c r="AE1963" t="s">
        <v>6848</v>
      </c>
      <c r="AF1963" t="s">
        <v>31</v>
      </c>
      <c r="AG1963" t="s">
        <v>28</v>
      </c>
      <c r="AN1963">
        <v>1</v>
      </c>
      <c r="AQ1963" t="s">
        <v>9783</v>
      </c>
    </row>
    <row r="1964" spans="1:43" ht="14.45" hidden="1" x14ac:dyDescent="0.3">
      <c r="A1964" t="s">
        <v>7090</v>
      </c>
      <c r="B1964" t="s">
        <v>7977</v>
      </c>
      <c r="C1964" t="s">
        <v>9680</v>
      </c>
      <c r="D1964" s="39" t="s">
        <v>9676</v>
      </c>
      <c r="E1964" s="39" t="s">
        <v>9711</v>
      </c>
      <c r="F1964" s="39" t="s">
        <v>9354</v>
      </c>
      <c r="G1964" t="s">
        <v>7112</v>
      </c>
      <c r="I1964" t="s">
        <v>29</v>
      </c>
      <c r="M1964" t="str">
        <f t="shared" si="34"/>
        <v>FALSE</v>
      </c>
      <c r="W1964" t="s">
        <v>24</v>
      </c>
      <c r="X1964" t="s">
        <v>24</v>
      </c>
      <c r="Y1964" t="s">
        <v>25</v>
      </c>
      <c r="Z1964" t="s">
        <v>25</v>
      </c>
      <c r="AA1964" t="s">
        <v>26</v>
      </c>
      <c r="AB1964" t="s">
        <v>10</v>
      </c>
      <c r="AC1964" t="s">
        <v>25</v>
      </c>
      <c r="AD1964">
        <v>32</v>
      </c>
      <c r="AE1964" t="s">
        <v>6848</v>
      </c>
      <c r="AF1964" t="s">
        <v>27</v>
      </c>
      <c r="AG1964" t="s">
        <v>28</v>
      </c>
      <c r="AN1964">
        <v>0</v>
      </c>
      <c r="AQ1964" t="s">
        <v>9783</v>
      </c>
    </row>
    <row r="1965" spans="1:43" ht="14.45" hidden="1" x14ac:dyDescent="0.3">
      <c r="A1965" t="s">
        <v>7090</v>
      </c>
      <c r="B1965" t="s">
        <v>7978</v>
      </c>
      <c r="C1965" t="s">
        <v>9680</v>
      </c>
      <c r="D1965" s="39" t="s">
        <v>9676</v>
      </c>
      <c r="E1965" s="39" t="s">
        <v>9711</v>
      </c>
      <c r="F1965" s="39" t="s">
        <v>9354</v>
      </c>
      <c r="G1965" t="s">
        <v>7114</v>
      </c>
      <c r="I1965" t="s">
        <v>29</v>
      </c>
      <c r="M1965" t="str">
        <f t="shared" si="34"/>
        <v>FALSE</v>
      </c>
      <c r="W1965" t="s">
        <v>24</v>
      </c>
      <c r="X1965" t="s">
        <v>24</v>
      </c>
      <c r="Y1965" t="s">
        <v>25</v>
      </c>
      <c r="Z1965" t="s">
        <v>25</v>
      </c>
      <c r="AA1965" t="s">
        <v>26</v>
      </c>
      <c r="AB1965" t="s">
        <v>10</v>
      </c>
      <c r="AC1965" t="s">
        <v>25</v>
      </c>
      <c r="AD1965">
        <v>32</v>
      </c>
      <c r="AE1965" t="s">
        <v>6848</v>
      </c>
      <c r="AF1965" t="s">
        <v>27</v>
      </c>
      <c r="AG1965" t="s">
        <v>28</v>
      </c>
      <c r="AN1965">
        <v>0</v>
      </c>
      <c r="AQ1965" t="s">
        <v>9783</v>
      </c>
    </row>
    <row r="1966" spans="1:43" ht="14.45" hidden="1" x14ac:dyDescent="0.3">
      <c r="A1966" t="s">
        <v>7090</v>
      </c>
      <c r="B1966" t="s">
        <v>7979</v>
      </c>
      <c r="C1966" t="s">
        <v>9680</v>
      </c>
      <c r="D1966" s="39" t="s">
        <v>9676</v>
      </c>
      <c r="E1966" s="39" t="s">
        <v>9711</v>
      </c>
      <c r="F1966" s="39" t="s">
        <v>9354</v>
      </c>
      <c r="G1966" t="s">
        <v>7092</v>
      </c>
      <c r="I1966" t="s">
        <v>29</v>
      </c>
      <c r="M1966" t="str">
        <f t="shared" si="34"/>
        <v>FALSE</v>
      </c>
      <c r="W1966" t="s">
        <v>24</v>
      </c>
      <c r="X1966" t="s">
        <v>24</v>
      </c>
      <c r="Y1966" t="s">
        <v>25</v>
      </c>
      <c r="Z1966" t="s">
        <v>25</v>
      </c>
      <c r="AA1966" t="s">
        <v>26</v>
      </c>
      <c r="AB1966" t="s">
        <v>10</v>
      </c>
      <c r="AC1966" t="s">
        <v>25</v>
      </c>
      <c r="AD1966">
        <v>32</v>
      </c>
      <c r="AE1966" t="s">
        <v>24</v>
      </c>
      <c r="AF1966" t="s">
        <v>27</v>
      </c>
      <c r="AG1966" t="s">
        <v>28</v>
      </c>
      <c r="AN1966">
        <v>0</v>
      </c>
      <c r="AQ1966" t="s">
        <v>9783</v>
      </c>
    </row>
    <row r="1967" spans="1:43" ht="14.45" hidden="1" x14ac:dyDescent="0.3">
      <c r="A1967" t="s">
        <v>7090</v>
      </c>
      <c r="B1967" t="s">
        <v>7980</v>
      </c>
      <c r="C1967" t="s">
        <v>9680</v>
      </c>
      <c r="D1967" s="39" t="s">
        <v>9676</v>
      </c>
      <c r="E1967" s="39" t="s">
        <v>9711</v>
      </c>
      <c r="F1967" s="39" t="s">
        <v>9354</v>
      </c>
      <c r="G1967" t="s">
        <v>7094</v>
      </c>
      <c r="I1967" t="s">
        <v>29</v>
      </c>
      <c r="M1967" t="str">
        <f t="shared" si="34"/>
        <v>FALSE</v>
      </c>
      <c r="W1967" t="s">
        <v>24</v>
      </c>
      <c r="X1967" t="s">
        <v>24</v>
      </c>
      <c r="Y1967" t="s">
        <v>25</v>
      </c>
      <c r="Z1967" t="s">
        <v>25</v>
      </c>
      <c r="AA1967" t="s">
        <v>26</v>
      </c>
      <c r="AB1967" t="s">
        <v>10</v>
      </c>
      <c r="AC1967" t="s">
        <v>25</v>
      </c>
      <c r="AD1967">
        <v>32</v>
      </c>
      <c r="AE1967" t="s">
        <v>24</v>
      </c>
      <c r="AF1967" t="s">
        <v>27</v>
      </c>
      <c r="AG1967" t="s">
        <v>28</v>
      </c>
      <c r="AN1967">
        <v>0</v>
      </c>
      <c r="AQ1967" t="s">
        <v>9783</v>
      </c>
    </row>
    <row r="1968" spans="1:43" ht="14.45" hidden="1" x14ac:dyDescent="0.3">
      <c r="A1968" t="s">
        <v>7090</v>
      </c>
      <c r="B1968" t="s">
        <v>7981</v>
      </c>
      <c r="C1968" t="s">
        <v>9680</v>
      </c>
      <c r="D1968" s="39" t="s">
        <v>9676</v>
      </c>
      <c r="E1968" s="39" t="s">
        <v>9711</v>
      </c>
      <c r="F1968" s="39" t="s">
        <v>9354</v>
      </c>
      <c r="G1968" t="s">
        <v>7096</v>
      </c>
      <c r="I1968" t="s">
        <v>29</v>
      </c>
      <c r="M1968" t="str">
        <f t="shared" si="34"/>
        <v>FALSE</v>
      </c>
      <c r="W1968" t="s">
        <v>24</v>
      </c>
      <c r="X1968" t="s">
        <v>24</v>
      </c>
      <c r="Y1968" t="s">
        <v>25</v>
      </c>
      <c r="Z1968" t="s">
        <v>25</v>
      </c>
      <c r="AA1968" t="s">
        <v>26</v>
      </c>
      <c r="AB1968" t="s">
        <v>10</v>
      </c>
      <c r="AC1968" t="s">
        <v>25</v>
      </c>
      <c r="AD1968">
        <v>32</v>
      </c>
      <c r="AE1968" t="s">
        <v>6848</v>
      </c>
      <c r="AF1968" t="s">
        <v>27</v>
      </c>
      <c r="AG1968" t="s">
        <v>28</v>
      </c>
      <c r="AN1968">
        <v>0</v>
      </c>
      <c r="AQ1968" t="s">
        <v>9783</v>
      </c>
    </row>
    <row r="1969" spans="1:43" ht="14.45" hidden="1" x14ac:dyDescent="0.3">
      <c r="A1969" t="s">
        <v>7090</v>
      </c>
      <c r="B1969" t="s">
        <v>7982</v>
      </c>
      <c r="C1969" t="s">
        <v>9680</v>
      </c>
      <c r="D1969" s="39" t="s">
        <v>9676</v>
      </c>
      <c r="E1969" s="39" t="s">
        <v>9711</v>
      </c>
      <c r="F1969" s="39" t="s">
        <v>9354</v>
      </c>
      <c r="G1969" t="s">
        <v>7098</v>
      </c>
      <c r="I1969" t="s">
        <v>29</v>
      </c>
      <c r="M1969" t="str">
        <f t="shared" si="34"/>
        <v>FALSE</v>
      </c>
      <c r="W1969" t="s">
        <v>24</v>
      </c>
      <c r="X1969" t="s">
        <v>24</v>
      </c>
      <c r="Y1969" t="s">
        <v>25</v>
      </c>
      <c r="Z1969" t="s">
        <v>25</v>
      </c>
      <c r="AA1969" t="s">
        <v>26</v>
      </c>
      <c r="AB1969" t="s">
        <v>10</v>
      </c>
      <c r="AC1969" t="s">
        <v>25</v>
      </c>
      <c r="AD1969">
        <v>32</v>
      </c>
      <c r="AE1969" t="s">
        <v>6848</v>
      </c>
      <c r="AF1969" t="s">
        <v>27</v>
      </c>
      <c r="AG1969" t="s">
        <v>28</v>
      </c>
      <c r="AN1969">
        <v>0</v>
      </c>
      <c r="AQ1969" t="s">
        <v>9783</v>
      </c>
    </row>
    <row r="1970" spans="1:43" ht="14.45" hidden="1" x14ac:dyDescent="0.3">
      <c r="A1970" t="s">
        <v>7090</v>
      </c>
      <c r="B1970" t="s">
        <v>7983</v>
      </c>
      <c r="C1970" t="s">
        <v>9680</v>
      </c>
      <c r="D1970" s="39" t="s">
        <v>9676</v>
      </c>
      <c r="E1970" s="39" t="s">
        <v>9711</v>
      </c>
      <c r="F1970" s="39" t="s">
        <v>9354</v>
      </c>
      <c r="G1970" t="s">
        <v>7100</v>
      </c>
      <c r="I1970" t="s">
        <v>29</v>
      </c>
      <c r="M1970" t="str">
        <f t="shared" si="34"/>
        <v>FALSE</v>
      </c>
      <c r="W1970" t="s">
        <v>24</v>
      </c>
      <c r="X1970" t="s">
        <v>24</v>
      </c>
      <c r="Y1970" t="s">
        <v>25</v>
      </c>
      <c r="Z1970" t="s">
        <v>25</v>
      </c>
      <c r="AA1970" t="s">
        <v>26</v>
      </c>
      <c r="AB1970" t="s">
        <v>10</v>
      </c>
      <c r="AC1970" t="s">
        <v>25</v>
      </c>
      <c r="AD1970">
        <v>32</v>
      </c>
      <c r="AE1970" t="s">
        <v>24</v>
      </c>
      <c r="AF1970" t="s">
        <v>27</v>
      </c>
      <c r="AG1970" t="s">
        <v>28</v>
      </c>
      <c r="AN1970">
        <v>0</v>
      </c>
      <c r="AQ1970" t="s">
        <v>9783</v>
      </c>
    </row>
    <row r="1971" spans="1:43" ht="14.45" hidden="1" x14ac:dyDescent="0.3">
      <c r="A1971" t="s">
        <v>7090</v>
      </c>
      <c r="B1971" t="s">
        <v>7984</v>
      </c>
      <c r="C1971" t="s">
        <v>9680</v>
      </c>
      <c r="D1971" s="39" t="s">
        <v>9676</v>
      </c>
      <c r="E1971" s="39" t="s">
        <v>9711</v>
      </c>
      <c r="F1971" s="39" t="s">
        <v>9354</v>
      </c>
      <c r="G1971" t="s">
        <v>7102</v>
      </c>
      <c r="I1971" t="s">
        <v>29</v>
      </c>
      <c r="M1971" t="str">
        <f t="shared" si="34"/>
        <v>FALSE</v>
      </c>
      <c r="W1971" t="s">
        <v>24</v>
      </c>
      <c r="X1971" t="s">
        <v>24</v>
      </c>
      <c r="Y1971" t="s">
        <v>25</v>
      </c>
      <c r="Z1971" t="s">
        <v>25</v>
      </c>
      <c r="AA1971" t="s">
        <v>26</v>
      </c>
      <c r="AB1971" t="s">
        <v>10</v>
      </c>
      <c r="AC1971" t="s">
        <v>25</v>
      </c>
      <c r="AD1971">
        <v>32</v>
      </c>
      <c r="AE1971" t="s">
        <v>24</v>
      </c>
      <c r="AF1971" t="s">
        <v>27</v>
      </c>
      <c r="AG1971" t="s">
        <v>28</v>
      </c>
      <c r="AN1971">
        <v>0</v>
      </c>
      <c r="AQ1971" t="s">
        <v>9783</v>
      </c>
    </row>
    <row r="1972" spans="1:43" ht="14.45" hidden="1" x14ac:dyDescent="0.3">
      <c r="A1972" t="s">
        <v>7090</v>
      </c>
      <c r="B1972" t="s">
        <v>7985</v>
      </c>
      <c r="C1972" t="s">
        <v>9680</v>
      </c>
      <c r="D1972" s="39" t="s">
        <v>9676</v>
      </c>
      <c r="E1972" s="39" t="s">
        <v>9711</v>
      </c>
      <c r="F1972" s="39" t="s">
        <v>9354</v>
      </c>
      <c r="G1972" t="s">
        <v>7104</v>
      </c>
      <c r="I1972" t="s">
        <v>29</v>
      </c>
      <c r="M1972" t="str">
        <f t="shared" si="34"/>
        <v>FALSE</v>
      </c>
      <c r="W1972" t="s">
        <v>24</v>
      </c>
      <c r="X1972" t="s">
        <v>24</v>
      </c>
      <c r="Y1972" t="s">
        <v>25</v>
      </c>
      <c r="Z1972" t="s">
        <v>25</v>
      </c>
      <c r="AA1972" t="s">
        <v>26</v>
      </c>
      <c r="AB1972" t="s">
        <v>10</v>
      </c>
      <c r="AC1972" t="s">
        <v>25</v>
      </c>
      <c r="AD1972">
        <v>32</v>
      </c>
      <c r="AE1972" t="s">
        <v>6848</v>
      </c>
      <c r="AF1972" t="s">
        <v>27</v>
      </c>
      <c r="AG1972" t="s">
        <v>28</v>
      </c>
      <c r="AN1972">
        <v>0</v>
      </c>
      <c r="AQ1972" t="s">
        <v>9783</v>
      </c>
    </row>
    <row r="1973" spans="1:43" ht="14.45" hidden="1" x14ac:dyDescent="0.3">
      <c r="A1973" t="s">
        <v>7090</v>
      </c>
      <c r="B1973" t="s">
        <v>7986</v>
      </c>
      <c r="C1973" t="s">
        <v>9680</v>
      </c>
      <c r="D1973" s="39" t="s">
        <v>9676</v>
      </c>
      <c r="E1973" s="39" t="s">
        <v>9711</v>
      </c>
      <c r="F1973" s="39" t="s">
        <v>9354</v>
      </c>
      <c r="G1973" t="s">
        <v>7106</v>
      </c>
      <c r="I1973" t="s">
        <v>29</v>
      </c>
      <c r="M1973" t="str">
        <f t="shared" si="34"/>
        <v>FALSE</v>
      </c>
      <c r="W1973" t="s">
        <v>24</v>
      </c>
      <c r="X1973" t="s">
        <v>24</v>
      </c>
      <c r="Y1973" t="s">
        <v>25</v>
      </c>
      <c r="Z1973" t="s">
        <v>25</v>
      </c>
      <c r="AA1973" t="s">
        <v>26</v>
      </c>
      <c r="AB1973" t="s">
        <v>10</v>
      </c>
      <c r="AC1973" t="s">
        <v>25</v>
      </c>
      <c r="AD1973">
        <v>32</v>
      </c>
      <c r="AE1973" t="s">
        <v>6848</v>
      </c>
      <c r="AF1973" t="s">
        <v>27</v>
      </c>
      <c r="AG1973" t="s">
        <v>28</v>
      </c>
      <c r="AN1973">
        <v>0</v>
      </c>
      <c r="AQ1973" t="s">
        <v>9783</v>
      </c>
    </row>
    <row r="1974" spans="1:43" ht="14.45" hidden="1" x14ac:dyDescent="0.3">
      <c r="A1974" t="s">
        <v>7090</v>
      </c>
      <c r="B1974" t="s">
        <v>7987</v>
      </c>
      <c r="C1974" t="s">
        <v>9680</v>
      </c>
      <c r="D1974" s="39" t="s">
        <v>9676</v>
      </c>
      <c r="E1974" s="39" t="s">
        <v>9711</v>
      </c>
      <c r="F1974" s="39" t="s">
        <v>9354</v>
      </c>
      <c r="G1974" t="s">
        <v>7108</v>
      </c>
      <c r="I1974" t="s">
        <v>29</v>
      </c>
      <c r="M1974" t="str">
        <f t="shared" si="34"/>
        <v>FALSE</v>
      </c>
      <c r="W1974" t="s">
        <v>24</v>
      </c>
      <c r="X1974" t="s">
        <v>24</v>
      </c>
      <c r="Y1974" t="s">
        <v>25</v>
      </c>
      <c r="Z1974" t="s">
        <v>25</v>
      </c>
      <c r="AA1974" t="s">
        <v>26</v>
      </c>
      <c r="AB1974" t="s">
        <v>10</v>
      </c>
      <c r="AC1974" t="s">
        <v>25</v>
      </c>
      <c r="AD1974">
        <v>32</v>
      </c>
      <c r="AE1974" t="s">
        <v>6848</v>
      </c>
      <c r="AF1974" t="s">
        <v>27</v>
      </c>
      <c r="AG1974" t="s">
        <v>28</v>
      </c>
      <c r="AN1974">
        <v>0</v>
      </c>
      <c r="AQ1974" t="s">
        <v>9783</v>
      </c>
    </row>
    <row r="1975" spans="1:43" ht="14.45" hidden="1" x14ac:dyDescent="0.3">
      <c r="A1975" t="s">
        <v>7090</v>
      </c>
      <c r="B1975" t="s">
        <v>7988</v>
      </c>
      <c r="C1975" t="s">
        <v>9680</v>
      </c>
      <c r="D1975" s="39" t="s">
        <v>9676</v>
      </c>
      <c r="E1975" s="39" t="s">
        <v>9711</v>
      </c>
      <c r="F1975" s="39" t="s">
        <v>9354</v>
      </c>
      <c r="G1975" t="s">
        <v>7110</v>
      </c>
      <c r="I1975" t="s">
        <v>29</v>
      </c>
      <c r="M1975" t="str">
        <f t="shared" si="34"/>
        <v>FALSE</v>
      </c>
      <c r="W1975" t="s">
        <v>24</v>
      </c>
      <c r="X1975" t="s">
        <v>24</v>
      </c>
      <c r="Y1975" t="s">
        <v>25</v>
      </c>
      <c r="Z1975" t="s">
        <v>25</v>
      </c>
      <c r="AA1975" t="s">
        <v>26</v>
      </c>
      <c r="AB1975" t="s">
        <v>57</v>
      </c>
      <c r="AC1975" t="s">
        <v>25</v>
      </c>
      <c r="AD1975">
        <v>32</v>
      </c>
      <c r="AE1975" t="s">
        <v>6848</v>
      </c>
      <c r="AF1975" t="s">
        <v>31</v>
      </c>
      <c r="AG1975" t="s">
        <v>28</v>
      </c>
      <c r="AN1975">
        <v>1</v>
      </c>
      <c r="AQ1975" t="s">
        <v>9783</v>
      </c>
    </row>
    <row r="1976" spans="1:43" ht="14.45" hidden="1" x14ac:dyDescent="0.3">
      <c r="A1976" t="s">
        <v>7090</v>
      </c>
      <c r="B1976" t="s">
        <v>7989</v>
      </c>
      <c r="C1976" t="s">
        <v>9680</v>
      </c>
      <c r="D1976" s="39" t="s">
        <v>9676</v>
      </c>
      <c r="E1976" s="39" t="s">
        <v>9711</v>
      </c>
      <c r="F1976" s="39" t="s">
        <v>9354</v>
      </c>
      <c r="G1976" t="s">
        <v>7112</v>
      </c>
      <c r="I1976" t="s">
        <v>29</v>
      </c>
      <c r="M1976" t="str">
        <f t="shared" si="34"/>
        <v>FALSE</v>
      </c>
      <c r="W1976" t="s">
        <v>24</v>
      </c>
      <c r="X1976" t="s">
        <v>24</v>
      </c>
      <c r="Y1976" t="s">
        <v>25</v>
      </c>
      <c r="Z1976" t="s">
        <v>25</v>
      </c>
      <c r="AA1976" t="s">
        <v>26</v>
      </c>
      <c r="AB1976" t="s">
        <v>10</v>
      </c>
      <c r="AC1976" t="s">
        <v>25</v>
      </c>
      <c r="AD1976">
        <v>32</v>
      </c>
      <c r="AE1976" t="s">
        <v>6848</v>
      </c>
      <c r="AF1976" t="s">
        <v>27</v>
      </c>
      <c r="AG1976" t="s">
        <v>28</v>
      </c>
      <c r="AN1976">
        <v>0</v>
      </c>
      <c r="AQ1976" t="s">
        <v>9783</v>
      </c>
    </row>
    <row r="1977" spans="1:43" ht="14.45" hidden="1" x14ac:dyDescent="0.3">
      <c r="A1977" t="s">
        <v>7090</v>
      </c>
      <c r="B1977" t="s">
        <v>7990</v>
      </c>
      <c r="C1977" t="s">
        <v>9680</v>
      </c>
      <c r="D1977" s="39" t="s">
        <v>9676</v>
      </c>
      <c r="E1977" s="39" t="s">
        <v>9711</v>
      </c>
      <c r="F1977" s="39" t="s">
        <v>9354</v>
      </c>
      <c r="G1977" t="s">
        <v>7114</v>
      </c>
      <c r="I1977" t="s">
        <v>29</v>
      </c>
      <c r="M1977" t="str">
        <f t="shared" si="34"/>
        <v>FALSE</v>
      </c>
      <c r="W1977" t="s">
        <v>24</v>
      </c>
      <c r="X1977" t="s">
        <v>24</v>
      </c>
      <c r="Y1977" t="s">
        <v>25</v>
      </c>
      <c r="Z1977" t="s">
        <v>25</v>
      </c>
      <c r="AA1977" t="s">
        <v>26</v>
      </c>
      <c r="AB1977" t="s">
        <v>10</v>
      </c>
      <c r="AC1977" t="s">
        <v>25</v>
      </c>
      <c r="AD1977">
        <v>32</v>
      </c>
      <c r="AE1977" t="s">
        <v>6848</v>
      </c>
      <c r="AF1977" t="s">
        <v>27</v>
      </c>
      <c r="AG1977" t="s">
        <v>28</v>
      </c>
      <c r="AN1977">
        <v>0</v>
      </c>
      <c r="AQ1977" t="s">
        <v>9783</v>
      </c>
    </row>
    <row r="1978" spans="1:43" ht="14.45" hidden="1" x14ac:dyDescent="0.3">
      <c r="A1978" t="s">
        <v>7090</v>
      </c>
      <c r="B1978" t="s">
        <v>7991</v>
      </c>
      <c r="C1978" t="s">
        <v>9680</v>
      </c>
      <c r="D1978" s="39" t="s">
        <v>9676</v>
      </c>
      <c r="E1978" s="39" t="s">
        <v>9711</v>
      </c>
      <c r="F1978" s="39" t="s">
        <v>9354</v>
      </c>
      <c r="G1978" t="s">
        <v>7092</v>
      </c>
      <c r="I1978" t="s">
        <v>29</v>
      </c>
      <c r="M1978" t="str">
        <f t="shared" si="34"/>
        <v>FALSE</v>
      </c>
      <c r="W1978" t="s">
        <v>24</v>
      </c>
      <c r="X1978" t="s">
        <v>24</v>
      </c>
      <c r="Y1978" t="s">
        <v>25</v>
      </c>
      <c r="Z1978" t="s">
        <v>25</v>
      </c>
      <c r="AA1978" t="s">
        <v>26</v>
      </c>
      <c r="AB1978" t="s">
        <v>10</v>
      </c>
      <c r="AC1978" t="s">
        <v>25</v>
      </c>
      <c r="AD1978">
        <v>32</v>
      </c>
      <c r="AE1978" t="s">
        <v>24</v>
      </c>
      <c r="AF1978" t="s">
        <v>27</v>
      </c>
      <c r="AG1978" t="s">
        <v>28</v>
      </c>
      <c r="AN1978">
        <v>0</v>
      </c>
      <c r="AQ1978" t="s">
        <v>9783</v>
      </c>
    </row>
    <row r="1979" spans="1:43" ht="14.45" hidden="1" x14ac:dyDescent="0.3">
      <c r="A1979" t="s">
        <v>7090</v>
      </c>
      <c r="B1979" t="s">
        <v>7992</v>
      </c>
      <c r="C1979" t="s">
        <v>9680</v>
      </c>
      <c r="D1979" s="39" t="s">
        <v>9676</v>
      </c>
      <c r="E1979" s="39" t="s">
        <v>9711</v>
      </c>
      <c r="F1979" s="39" t="s">
        <v>9354</v>
      </c>
      <c r="G1979" t="s">
        <v>7094</v>
      </c>
      <c r="I1979" t="s">
        <v>29</v>
      </c>
      <c r="M1979" t="str">
        <f t="shared" si="34"/>
        <v>FALSE</v>
      </c>
      <c r="W1979" t="s">
        <v>24</v>
      </c>
      <c r="X1979" t="s">
        <v>24</v>
      </c>
      <c r="Y1979" t="s">
        <v>25</v>
      </c>
      <c r="Z1979" t="s">
        <v>25</v>
      </c>
      <c r="AA1979" t="s">
        <v>26</v>
      </c>
      <c r="AB1979" t="s">
        <v>10</v>
      </c>
      <c r="AC1979" t="s">
        <v>25</v>
      </c>
      <c r="AD1979">
        <v>32</v>
      </c>
      <c r="AE1979" t="s">
        <v>24</v>
      </c>
      <c r="AF1979" t="s">
        <v>27</v>
      </c>
      <c r="AG1979" t="s">
        <v>28</v>
      </c>
      <c r="AN1979">
        <v>0</v>
      </c>
      <c r="AQ1979" t="s">
        <v>9783</v>
      </c>
    </row>
    <row r="1980" spans="1:43" ht="14.45" hidden="1" x14ac:dyDescent="0.3">
      <c r="A1980" t="s">
        <v>7090</v>
      </c>
      <c r="B1980" t="s">
        <v>7993</v>
      </c>
      <c r="C1980" t="s">
        <v>9680</v>
      </c>
      <c r="D1980" s="39" t="s">
        <v>9676</v>
      </c>
      <c r="E1980" s="39" t="s">
        <v>9711</v>
      </c>
      <c r="F1980" s="39" t="s">
        <v>9354</v>
      </c>
      <c r="G1980" t="s">
        <v>7096</v>
      </c>
      <c r="I1980" t="s">
        <v>29</v>
      </c>
      <c r="M1980" t="str">
        <f t="shared" si="34"/>
        <v>FALSE</v>
      </c>
      <c r="W1980" t="s">
        <v>24</v>
      </c>
      <c r="X1980" t="s">
        <v>24</v>
      </c>
      <c r="Y1980" t="s">
        <v>25</v>
      </c>
      <c r="Z1980" t="s">
        <v>25</v>
      </c>
      <c r="AA1980" t="s">
        <v>26</v>
      </c>
      <c r="AB1980" t="s">
        <v>10</v>
      </c>
      <c r="AC1980" t="s">
        <v>25</v>
      </c>
      <c r="AD1980">
        <v>32</v>
      </c>
      <c r="AE1980" t="s">
        <v>6848</v>
      </c>
      <c r="AF1980" t="s">
        <v>27</v>
      </c>
      <c r="AG1980" t="s">
        <v>28</v>
      </c>
      <c r="AN1980">
        <v>0</v>
      </c>
      <c r="AQ1980" t="s">
        <v>9783</v>
      </c>
    </row>
    <row r="1981" spans="1:43" ht="14.45" hidden="1" x14ac:dyDescent="0.3">
      <c r="A1981" t="s">
        <v>7090</v>
      </c>
      <c r="B1981" t="s">
        <v>7994</v>
      </c>
      <c r="C1981" t="s">
        <v>9680</v>
      </c>
      <c r="D1981" s="39" t="s">
        <v>9676</v>
      </c>
      <c r="E1981" s="39" t="s">
        <v>9711</v>
      </c>
      <c r="F1981" s="39" t="s">
        <v>9354</v>
      </c>
      <c r="G1981" t="s">
        <v>7098</v>
      </c>
      <c r="I1981" t="s">
        <v>29</v>
      </c>
      <c r="M1981" t="str">
        <f t="shared" si="34"/>
        <v>FALSE</v>
      </c>
      <c r="W1981" t="s">
        <v>24</v>
      </c>
      <c r="X1981" t="s">
        <v>24</v>
      </c>
      <c r="Y1981" t="s">
        <v>25</v>
      </c>
      <c r="Z1981" t="s">
        <v>25</v>
      </c>
      <c r="AA1981" t="s">
        <v>26</v>
      </c>
      <c r="AB1981" t="s">
        <v>10</v>
      </c>
      <c r="AC1981" t="s">
        <v>25</v>
      </c>
      <c r="AD1981">
        <v>32</v>
      </c>
      <c r="AE1981" t="s">
        <v>6848</v>
      </c>
      <c r="AF1981" t="s">
        <v>27</v>
      </c>
      <c r="AG1981" t="s">
        <v>28</v>
      </c>
      <c r="AN1981">
        <v>0</v>
      </c>
      <c r="AQ1981" t="s">
        <v>9783</v>
      </c>
    </row>
    <row r="1982" spans="1:43" ht="14.45" hidden="1" x14ac:dyDescent="0.3">
      <c r="A1982" t="s">
        <v>7090</v>
      </c>
      <c r="B1982" t="s">
        <v>7995</v>
      </c>
      <c r="C1982" t="s">
        <v>9680</v>
      </c>
      <c r="D1982" s="39" t="s">
        <v>9676</v>
      </c>
      <c r="E1982" s="39" t="s">
        <v>9711</v>
      </c>
      <c r="F1982" s="39" t="s">
        <v>9354</v>
      </c>
      <c r="G1982" t="s">
        <v>7100</v>
      </c>
      <c r="I1982" t="s">
        <v>29</v>
      </c>
      <c r="M1982" t="str">
        <f t="shared" si="34"/>
        <v>FALSE</v>
      </c>
      <c r="W1982" t="s">
        <v>24</v>
      </c>
      <c r="X1982" t="s">
        <v>24</v>
      </c>
      <c r="Y1982" t="s">
        <v>25</v>
      </c>
      <c r="Z1982" t="s">
        <v>25</v>
      </c>
      <c r="AA1982" t="s">
        <v>26</v>
      </c>
      <c r="AB1982" t="s">
        <v>10</v>
      </c>
      <c r="AC1982" t="s">
        <v>25</v>
      </c>
      <c r="AD1982">
        <v>32</v>
      </c>
      <c r="AE1982" t="s">
        <v>24</v>
      </c>
      <c r="AF1982" t="s">
        <v>27</v>
      </c>
      <c r="AG1982" t="s">
        <v>28</v>
      </c>
      <c r="AN1982">
        <v>0</v>
      </c>
      <c r="AQ1982" t="s">
        <v>9783</v>
      </c>
    </row>
    <row r="1983" spans="1:43" ht="14.45" hidden="1" x14ac:dyDescent="0.3">
      <c r="A1983" t="s">
        <v>7090</v>
      </c>
      <c r="B1983" t="s">
        <v>7996</v>
      </c>
      <c r="C1983" t="s">
        <v>9680</v>
      </c>
      <c r="D1983" s="39" t="s">
        <v>9676</v>
      </c>
      <c r="E1983" s="39" t="s">
        <v>9711</v>
      </c>
      <c r="F1983" s="39" t="s">
        <v>9354</v>
      </c>
      <c r="G1983" t="s">
        <v>7102</v>
      </c>
      <c r="I1983" t="s">
        <v>29</v>
      </c>
      <c r="M1983" t="str">
        <f t="shared" si="34"/>
        <v>FALSE</v>
      </c>
      <c r="W1983" t="s">
        <v>24</v>
      </c>
      <c r="X1983" t="s">
        <v>24</v>
      </c>
      <c r="Y1983" t="s">
        <v>25</v>
      </c>
      <c r="Z1983" t="s">
        <v>25</v>
      </c>
      <c r="AA1983" t="s">
        <v>26</v>
      </c>
      <c r="AB1983" t="s">
        <v>10</v>
      </c>
      <c r="AC1983" t="s">
        <v>25</v>
      </c>
      <c r="AD1983">
        <v>32</v>
      </c>
      <c r="AE1983" t="s">
        <v>24</v>
      </c>
      <c r="AF1983" t="s">
        <v>27</v>
      </c>
      <c r="AG1983" t="s">
        <v>28</v>
      </c>
      <c r="AN1983">
        <v>0</v>
      </c>
      <c r="AQ1983" t="s">
        <v>9783</v>
      </c>
    </row>
    <row r="1984" spans="1:43" ht="14.45" hidden="1" x14ac:dyDescent="0.3">
      <c r="A1984" t="s">
        <v>7090</v>
      </c>
      <c r="B1984" t="s">
        <v>7997</v>
      </c>
      <c r="C1984" t="s">
        <v>9680</v>
      </c>
      <c r="D1984" s="39" t="s">
        <v>9676</v>
      </c>
      <c r="E1984" s="39" t="s">
        <v>9711</v>
      </c>
      <c r="F1984" s="39" t="s">
        <v>9354</v>
      </c>
      <c r="G1984" t="s">
        <v>7104</v>
      </c>
      <c r="I1984" t="s">
        <v>29</v>
      </c>
      <c r="M1984" t="str">
        <f t="shared" si="34"/>
        <v>FALSE</v>
      </c>
      <c r="W1984" t="s">
        <v>24</v>
      </c>
      <c r="X1984" t="s">
        <v>24</v>
      </c>
      <c r="Y1984" t="s">
        <v>25</v>
      </c>
      <c r="Z1984" t="s">
        <v>25</v>
      </c>
      <c r="AA1984" t="s">
        <v>26</v>
      </c>
      <c r="AB1984" t="s">
        <v>10</v>
      </c>
      <c r="AC1984" t="s">
        <v>25</v>
      </c>
      <c r="AD1984">
        <v>32</v>
      </c>
      <c r="AE1984" t="s">
        <v>6848</v>
      </c>
      <c r="AF1984" t="s">
        <v>27</v>
      </c>
      <c r="AG1984" t="s">
        <v>28</v>
      </c>
      <c r="AN1984">
        <v>0</v>
      </c>
      <c r="AQ1984" t="s">
        <v>9783</v>
      </c>
    </row>
    <row r="1985" spans="1:43" ht="14.45" hidden="1" x14ac:dyDescent="0.3">
      <c r="A1985" t="s">
        <v>7090</v>
      </c>
      <c r="B1985" t="s">
        <v>7998</v>
      </c>
      <c r="C1985" t="s">
        <v>9680</v>
      </c>
      <c r="D1985" s="39" t="s">
        <v>9676</v>
      </c>
      <c r="E1985" s="39" t="s">
        <v>9711</v>
      </c>
      <c r="F1985" s="39" t="s">
        <v>9354</v>
      </c>
      <c r="G1985" t="s">
        <v>7106</v>
      </c>
      <c r="I1985" t="s">
        <v>29</v>
      </c>
      <c r="M1985" t="str">
        <f t="shared" si="34"/>
        <v>FALSE</v>
      </c>
      <c r="W1985" t="s">
        <v>24</v>
      </c>
      <c r="X1985" t="s">
        <v>24</v>
      </c>
      <c r="Y1985" t="s">
        <v>25</v>
      </c>
      <c r="Z1985" t="s">
        <v>25</v>
      </c>
      <c r="AA1985" t="s">
        <v>26</v>
      </c>
      <c r="AB1985" t="s">
        <v>10</v>
      </c>
      <c r="AC1985" t="s">
        <v>25</v>
      </c>
      <c r="AD1985">
        <v>32</v>
      </c>
      <c r="AE1985" t="s">
        <v>6848</v>
      </c>
      <c r="AF1985" t="s">
        <v>27</v>
      </c>
      <c r="AG1985" t="s">
        <v>28</v>
      </c>
      <c r="AN1985">
        <v>0</v>
      </c>
      <c r="AQ1985" t="s">
        <v>9783</v>
      </c>
    </row>
    <row r="1986" spans="1:43" ht="14.45" hidden="1" x14ac:dyDescent="0.3">
      <c r="A1986" t="s">
        <v>7090</v>
      </c>
      <c r="B1986" t="s">
        <v>7999</v>
      </c>
      <c r="C1986" t="s">
        <v>9680</v>
      </c>
      <c r="D1986" s="39" t="s">
        <v>9676</v>
      </c>
      <c r="E1986" s="39" t="s">
        <v>9711</v>
      </c>
      <c r="F1986" s="39" t="s">
        <v>9354</v>
      </c>
      <c r="G1986" t="s">
        <v>7108</v>
      </c>
      <c r="I1986" t="s">
        <v>29</v>
      </c>
      <c r="M1986" t="str">
        <f t="shared" ref="M1986:M2049" si="35">IsReqd(E1986:L1986,Y1986:AA1986)</f>
        <v>FALSE</v>
      </c>
      <c r="W1986" t="s">
        <v>24</v>
      </c>
      <c r="X1986" t="s">
        <v>24</v>
      </c>
      <c r="Y1986" t="s">
        <v>25</v>
      </c>
      <c r="Z1986" t="s">
        <v>25</v>
      </c>
      <c r="AA1986" t="s">
        <v>26</v>
      </c>
      <c r="AB1986" t="s">
        <v>10</v>
      </c>
      <c r="AC1986" t="s">
        <v>25</v>
      </c>
      <c r="AD1986">
        <v>32</v>
      </c>
      <c r="AE1986" t="s">
        <v>6848</v>
      </c>
      <c r="AF1986" t="s">
        <v>27</v>
      </c>
      <c r="AG1986" t="s">
        <v>28</v>
      </c>
      <c r="AN1986">
        <v>0</v>
      </c>
      <c r="AQ1986" t="s">
        <v>9783</v>
      </c>
    </row>
    <row r="1987" spans="1:43" ht="14.45" hidden="1" x14ac:dyDescent="0.3">
      <c r="A1987" t="s">
        <v>7090</v>
      </c>
      <c r="B1987" t="s">
        <v>8000</v>
      </c>
      <c r="C1987" t="s">
        <v>9680</v>
      </c>
      <c r="D1987" s="39" t="s">
        <v>9676</v>
      </c>
      <c r="E1987" s="39" t="s">
        <v>9711</v>
      </c>
      <c r="F1987" s="39" t="s">
        <v>9354</v>
      </c>
      <c r="G1987" t="s">
        <v>7110</v>
      </c>
      <c r="I1987" t="s">
        <v>29</v>
      </c>
      <c r="M1987" t="str">
        <f t="shared" si="35"/>
        <v>FALSE</v>
      </c>
      <c r="W1987" t="s">
        <v>24</v>
      </c>
      <c r="X1987" t="s">
        <v>24</v>
      </c>
      <c r="Y1987" t="s">
        <v>25</v>
      </c>
      <c r="Z1987" t="s">
        <v>25</v>
      </c>
      <c r="AA1987" t="s">
        <v>26</v>
      </c>
      <c r="AB1987" t="s">
        <v>57</v>
      </c>
      <c r="AC1987" t="s">
        <v>25</v>
      </c>
      <c r="AD1987">
        <v>32</v>
      </c>
      <c r="AE1987" t="s">
        <v>6848</v>
      </c>
      <c r="AF1987" t="s">
        <v>31</v>
      </c>
      <c r="AG1987" t="s">
        <v>28</v>
      </c>
      <c r="AN1987">
        <v>1</v>
      </c>
      <c r="AQ1987" t="s">
        <v>9783</v>
      </c>
    </row>
    <row r="1988" spans="1:43" ht="14.45" hidden="1" x14ac:dyDescent="0.3">
      <c r="A1988" t="s">
        <v>7090</v>
      </c>
      <c r="B1988" t="s">
        <v>8001</v>
      </c>
      <c r="C1988" t="s">
        <v>9680</v>
      </c>
      <c r="D1988" s="39" t="s">
        <v>9676</v>
      </c>
      <c r="E1988" s="39" t="s">
        <v>9711</v>
      </c>
      <c r="F1988" s="39" t="s">
        <v>9354</v>
      </c>
      <c r="G1988" t="s">
        <v>7112</v>
      </c>
      <c r="I1988" t="s">
        <v>29</v>
      </c>
      <c r="M1988" t="str">
        <f t="shared" si="35"/>
        <v>FALSE</v>
      </c>
      <c r="W1988" t="s">
        <v>24</v>
      </c>
      <c r="X1988" t="s">
        <v>24</v>
      </c>
      <c r="Y1988" t="s">
        <v>25</v>
      </c>
      <c r="Z1988" t="s">
        <v>25</v>
      </c>
      <c r="AA1988" t="s">
        <v>26</v>
      </c>
      <c r="AB1988" t="s">
        <v>10</v>
      </c>
      <c r="AC1988" t="s">
        <v>25</v>
      </c>
      <c r="AD1988">
        <v>32</v>
      </c>
      <c r="AE1988" t="s">
        <v>6848</v>
      </c>
      <c r="AF1988" t="s">
        <v>27</v>
      </c>
      <c r="AG1988" t="s">
        <v>28</v>
      </c>
      <c r="AN1988">
        <v>0</v>
      </c>
      <c r="AQ1988" t="s">
        <v>9783</v>
      </c>
    </row>
    <row r="1989" spans="1:43" ht="14.45" hidden="1" x14ac:dyDescent="0.3">
      <c r="A1989" t="s">
        <v>7090</v>
      </c>
      <c r="B1989" t="s">
        <v>8002</v>
      </c>
      <c r="C1989" t="s">
        <v>9680</v>
      </c>
      <c r="D1989" s="39" t="s">
        <v>9676</v>
      </c>
      <c r="E1989" s="39" t="s">
        <v>9711</v>
      </c>
      <c r="F1989" s="39" t="s">
        <v>9354</v>
      </c>
      <c r="G1989" t="s">
        <v>7114</v>
      </c>
      <c r="I1989" t="s">
        <v>29</v>
      </c>
      <c r="M1989" t="str">
        <f t="shared" si="35"/>
        <v>FALSE</v>
      </c>
      <c r="W1989" t="s">
        <v>24</v>
      </c>
      <c r="X1989" t="s">
        <v>24</v>
      </c>
      <c r="Y1989" t="s">
        <v>25</v>
      </c>
      <c r="Z1989" t="s">
        <v>25</v>
      </c>
      <c r="AA1989" t="s">
        <v>26</v>
      </c>
      <c r="AB1989" t="s">
        <v>10</v>
      </c>
      <c r="AC1989" t="s">
        <v>25</v>
      </c>
      <c r="AD1989">
        <v>32</v>
      </c>
      <c r="AE1989" t="s">
        <v>6848</v>
      </c>
      <c r="AF1989" t="s">
        <v>27</v>
      </c>
      <c r="AG1989" t="s">
        <v>28</v>
      </c>
      <c r="AN1989">
        <v>0</v>
      </c>
      <c r="AQ1989" t="s">
        <v>9783</v>
      </c>
    </row>
    <row r="1990" spans="1:43" ht="14.45" hidden="1" x14ac:dyDescent="0.3">
      <c r="A1990" t="s">
        <v>7090</v>
      </c>
      <c r="B1990" t="s">
        <v>8003</v>
      </c>
      <c r="C1990" t="s">
        <v>9680</v>
      </c>
      <c r="D1990" s="39" t="s">
        <v>9676</v>
      </c>
      <c r="E1990" s="39" t="s">
        <v>9711</v>
      </c>
      <c r="F1990" s="39" t="s">
        <v>9354</v>
      </c>
      <c r="G1990" t="s">
        <v>7092</v>
      </c>
      <c r="I1990" t="s">
        <v>29</v>
      </c>
      <c r="M1990" t="str">
        <f t="shared" si="35"/>
        <v>FALSE</v>
      </c>
      <c r="W1990" t="s">
        <v>24</v>
      </c>
      <c r="X1990" t="s">
        <v>24</v>
      </c>
      <c r="Y1990" t="s">
        <v>25</v>
      </c>
      <c r="Z1990" t="s">
        <v>25</v>
      </c>
      <c r="AA1990" t="s">
        <v>26</v>
      </c>
      <c r="AB1990" t="s">
        <v>10</v>
      </c>
      <c r="AC1990" t="s">
        <v>25</v>
      </c>
      <c r="AD1990">
        <v>32</v>
      </c>
      <c r="AE1990" t="s">
        <v>24</v>
      </c>
      <c r="AF1990" t="s">
        <v>27</v>
      </c>
      <c r="AG1990" t="s">
        <v>28</v>
      </c>
      <c r="AN1990">
        <v>0</v>
      </c>
      <c r="AQ1990" t="s">
        <v>9783</v>
      </c>
    </row>
    <row r="1991" spans="1:43" ht="14.45" hidden="1" x14ac:dyDescent="0.3">
      <c r="A1991" t="s">
        <v>7090</v>
      </c>
      <c r="B1991" t="s">
        <v>8004</v>
      </c>
      <c r="C1991" t="s">
        <v>9680</v>
      </c>
      <c r="D1991" s="39" t="s">
        <v>9676</v>
      </c>
      <c r="E1991" s="39" t="s">
        <v>9711</v>
      </c>
      <c r="F1991" s="39" t="s">
        <v>9354</v>
      </c>
      <c r="G1991" t="s">
        <v>7094</v>
      </c>
      <c r="I1991" t="s">
        <v>29</v>
      </c>
      <c r="M1991" t="str">
        <f t="shared" si="35"/>
        <v>FALSE</v>
      </c>
      <c r="W1991" t="s">
        <v>24</v>
      </c>
      <c r="X1991" t="s">
        <v>24</v>
      </c>
      <c r="Y1991" t="s">
        <v>25</v>
      </c>
      <c r="Z1991" t="s">
        <v>25</v>
      </c>
      <c r="AA1991" t="s">
        <v>26</v>
      </c>
      <c r="AB1991" t="s">
        <v>10</v>
      </c>
      <c r="AC1991" t="s">
        <v>25</v>
      </c>
      <c r="AD1991">
        <v>32</v>
      </c>
      <c r="AE1991" t="s">
        <v>24</v>
      </c>
      <c r="AF1991" t="s">
        <v>27</v>
      </c>
      <c r="AG1991" t="s">
        <v>28</v>
      </c>
      <c r="AN1991">
        <v>0</v>
      </c>
      <c r="AQ1991" t="s">
        <v>9783</v>
      </c>
    </row>
    <row r="1992" spans="1:43" ht="14.45" hidden="1" x14ac:dyDescent="0.3">
      <c r="A1992" t="s">
        <v>7090</v>
      </c>
      <c r="B1992" t="s">
        <v>8005</v>
      </c>
      <c r="C1992" t="s">
        <v>9680</v>
      </c>
      <c r="D1992" s="39" t="s">
        <v>9676</v>
      </c>
      <c r="E1992" s="39" t="s">
        <v>9711</v>
      </c>
      <c r="F1992" s="39" t="s">
        <v>9354</v>
      </c>
      <c r="G1992" t="s">
        <v>7096</v>
      </c>
      <c r="I1992" t="s">
        <v>29</v>
      </c>
      <c r="M1992" t="str">
        <f t="shared" si="35"/>
        <v>FALSE</v>
      </c>
      <c r="W1992" t="s">
        <v>24</v>
      </c>
      <c r="X1992" t="s">
        <v>24</v>
      </c>
      <c r="Y1992" t="s">
        <v>25</v>
      </c>
      <c r="Z1992" t="s">
        <v>25</v>
      </c>
      <c r="AA1992" t="s">
        <v>26</v>
      </c>
      <c r="AB1992" t="s">
        <v>10</v>
      </c>
      <c r="AC1992" t="s">
        <v>25</v>
      </c>
      <c r="AD1992">
        <v>32</v>
      </c>
      <c r="AE1992" t="s">
        <v>6848</v>
      </c>
      <c r="AF1992" t="s">
        <v>27</v>
      </c>
      <c r="AG1992" t="s">
        <v>28</v>
      </c>
      <c r="AN1992">
        <v>0</v>
      </c>
      <c r="AQ1992" t="s">
        <v>9783</v>
      </c>
    </row>
    <row r="1993" spans="1:43" ht="14.45" hidden="1" x14ac:dyDescent="0.3">
      <c r="A1993" t="s">
        <v>7090</v>
      </c>
      <c r="B1993" t="s">
        <v>8006</v>
      </c>
      <c r="C1993" t="s">
        <v>9680</v>
      </c>
      <c r="D1993" s="39" t="s">
        <v>9676</v>
      </c>
      <c r="E1993" s="39" t="s">
        <v>9711</v>
      </c>
      <c r="F1993" s="39" t="s">
        <v>9354</v>
      </c>
      <c r="G1993" t="s">
        <v>7098</v>
      </c>
      <c r="I1993" t="s">
        <v>29</v>
      </c>
      <c r="M1993" t="str">
        <f t="shared" si="35"/>
        <v>FALSE</v>
      </c>
      <c r="W1993" t="s">
        <v>24</v>
      </c>
      <c r="X1993" t="s">
        <v>24</v>
      </c>
      <c r="Y1993" t="s">
        <v>25</v>
      </c>
      <c r="Z1993" t="s">
        <v>25</v>
      </c>
      <c r="AA1993" t="s">
        <v>26</v>
      </c>
      <c r="AB1993" t="s">
        <v>10</v>
      </c>
      <c r="AC1993" t="s">
        <v>25</v>
      </c>
      <c r="AD1993">
        <v>32</v>
      </c>
      <c r="AE1993" t="s">
        <v>6848</v>
      </c>
      <c r="AF1993" t="s">
        <v>27</v>
      </c>
      <c r="AG1993" t="s">
        <v>28</v>
      </c>
      <c r="AN1993">
        <v>0</v>
      </c>
      <c r="AQ1993" t="s">
        <v>9783</v>
      </c>
    </row>
    <row r="1994" spans="1:43" ht="14.45" hidden="1" x14ac:dyDescent="0.3">
      <c r="A1994" t="s">
        <v>7090</v>
      </c>
      <c r="B1994" t="s">
        <v>8007</v>
      </c>
      <c r="C1994" t="s">
        <v>9680</v>
      </c>
      <c r="D1994" s="39" t="s">
        <v>9676</v>
      </c>
      <c r="E1994" s="39" t="s">
        <v>9711</v>
      </c>
      <c r="F1994" s="39" t="s">
        <v>9354</v>
      </c>
      <c r="G1994" t="s">
        <v>7100</v>
      </c>
      <c r="I1994" t="s">
        <v>29</v>
      </c>
      <c r="M1994" t="str">
        <f t="shared" si="35"/>
        <v>FALSE</v>
      </c>
      <c r="W1994" t="s">
        <v>24</v>
      </c>
      <c r="X1994" t="s">
        <v>24</v>
      </c>
      <c r="Y1994" t="s">
        <v>25</v>
      </c>
      <c r="Z1994" t="s">
        <v>25</v>
      </c>
      <c r="AA1994" t="s">
        <v>26</v>
      </c>
      <c r="AB1994" t="s">
        <v>10</v>
      </c>
      <c r="AC1994" t="s">
        <v>25</v>
      </c>
      <c r="AD1994">
        <v>32</v>
      </c>
      <c r="AE1994" t="s">
        <v>24</v>
      </c>
      <c r="AF1994" t="s">
        <v>27</v>
      </c>
      <c r="AG1994" t="s">
        <v>28</v>
      </c>
      <c r="AN1994">
        <v>0</v>
      </c>
      <c r="AQ1994" t="s">
        <v>9783</v>
      </c>
    </row>
    <row r="1995" spans="1:43" ht="14.45" hidden="1" x14ac:dyDescent="0.3">
      <c r="A1995" t="s">
        <v>7090</v>
      </c>
      <c r="B1995" t="s">
        <v>8008</v>
      </c>
      <c r="C1995" t="s">
        <v>9680</v>
      </c>
      <c r="D1995" s="39" t="s">
        <v>9676</v>
      </c>
      <c r="E1995" s="39" t="s">
        <v>9711</v>
      </c>
      <c r="F1995" s="39" t="s">
        <v>9354</v>
      </c>
      <c r="G1995" t="s">
        <v>7102</v>
      </c>
      <c r="I1995" t="s">
        <v>29</v>
      </c>
      <c r="M1995" t="str">
        <f t="shared" si="35"/>
        <v>FALSE</v>
      </c>
      <c r="W1995" t="s">
        <v>24</v>
      </c>
      <c r="X1995" t="s">
        <v>24</v>
      </c>
      <c r="Y1995" t="s">
        <v>25</v>
      </c>
      <c r="Z1995" t="s">
        <v>25</v>
      </c>
      <c r="AA1995" t="s">
        <v>26</v>
      </c>
      <c r="AB1995" t="s">
        <v>10</v>
      </c>
      <c r="AC1995" t="s">
        <v>25</v>
      </c>
      <c r="AD1995">
        <v>32</v>
      </c>
      <c r="AE1995" t="s">
        <v>24</v>
      </c>
      <c r="AF1995" t="s">
        <v>27</v>
      </c>
      <c r="AG1995" t="s">
        <v>28</v>
      </c>
      <c r="AN1995">
        <v>0</v>
      </c>
      <c r="AQ1995" t="s">
        <v>9783</v>
      </c>
    </row>
    <row r="1996" spans="1:43" ht="14.45" hidden="1" x14ac:dyDescent="0.3">
      <c r="A1996" t="s">
        <v>7090</v>
      </c>
      <c r="B1996" t="s">
        <v>8009</v>
      </c>
      <c r="C1996" t="s">
        <v>9680</v>
      </c>
      <c r="D1996" s="39" t="s">
        <v>9676</v>
      </c>
      <c r="E1996" s="39" t="s">
        <v>9711</v>
      </c>
      <c r="F1996" s="39" t="s">
        <v>9354</v>
      </c>
      <c r="G1996" t="s">
        <v>7104</v>
      </c>
      <c r="I1996" t="s">
        <v>29</v>
      </c>
      <c r="M1996" t="str">
        <f t="shared" si="35"/>
        <v>FALSE</v>
      </c>
      <c r="W1996" t="s">
        <v>24</v>
      </c>
      <c r="X1996" t="s">
        <v>24</v>
      </c>
      <c r="Y1996" t="s">
        <v>25</v>
      </c>
      <c r="Z1996" t="s">
        <v>25</v>
      </c>
      <c r="AA1996" t="s">
        <v>26</v>
      </c>
      <c r="AB1996" t="s">
        <v>10</v>
      </c>
      <c r="AC1996" t="s">
        <v>25</v>
      </c>
      <c r="AD1996">
        <v>32</v>
      </c>
      <c r="AE1996" t="s">
        <v>6848</v>
      </c>
      <c r="AF1996" t="s">
        <v>27</v>
      </c>
      <c r="AG1996" t="s">
        <v>28</v>
      </c>
      <c r="AN1996">
        <v>0</v>
      </c>
      <c r="AQ1996" t="s">
        <v>9783</v>
      </c>
    </row>
    <row r="1997" spans="1:43" ht="14.45" hidden="1" x14ac:dyDescent="0.3">
      <c r="A1997" t="s">
        <v>7090</v>
      </c>
      <c r="B1997" t="s">
        <v>8010</v>
      </c>
      <c r="C1997" t="s">
        <v>9680</v>
      </c>
      <c r="D1997" s="39" t="s">
        <v>9676</v>
      </c>
      <c r="E1997" s="39" t="s">
        <v>9711</v>
      </c>
      <c r="F1997" s="39" t="s">
        <v>9354</v>
      </c>
      <c r="G1997" t="s">
        <v>7106</v>
      </c>
      <c r="I1997" t="s">
        <v>29</v>
      </c>
      <c r="M1997" t="str">
        <f t="shared" si="35"/>
        <v>FALSE</v>
      </c>
      <c r="W1997" t="s">
        <v>24</v>
      </c>
      <c r="X1997" t="s">
        <v>24</v>
      </c>
      <c r="Y1997" t="s">
        <v>25</v>
      </c>
      <c r="Z1997" t="s">
        <v>25</v>
      </c>
      <c r="AA1997" t="s">
        <v>26</v>
      </c>
      <c r="AB1997" t="s">
        <v>10</v>
      </c>
      <c r="AC1997" t="s">
        <v>25</v>
      </c>
      <c r="AD1997">
        <v>32</v>
      </c>
      <c r="AE1997" t="s">
        <v>6848</v>
      </c>
      <c r="AF1997" t="s">
        <v>27</v>
      </c>
      <c r="AG1997" t="s">
        <v>28</v>
      </c>
      <c r="AN1997">
        <v>0</v>
      </c>
      <c r="AQ1997" t="s">
        <v>9783</v>
      </c>
    </row>
    <row r="1998" spans="1:43" ht="14.45" hidden="1" x14ac:dyDescent="0.3">
      <c r="A1998" t="s">
        <v>7090</v>
      </c>
      <c r="B1998" t="s">
        <v>8011</v>
      </c>
      <c r="C1998" t="s">
        <v>9680</v>
      </c>
      <c r="D1998" s="39" t="s">
        <v>9676</v>
      </c>
      <c r="E1998" s="39" t="s">
        <v>9711</v>
      </c>
      <c r="F1998" s="39" t="s">
        <v>9354</v>
      </c>
      <c r="G1998" t="s">
        <v>7108</v>
      </c>
      <c r="I1998" t="s">
        <v>29</v>
      </c>
      <c r="M1998" t="str">
        <f t="shared" si="35"/>
        <v>FALSE</v>
      </c>
      <c r="W1998" t="s">
        <v>24</v>
      </c>
      <c r="X1998" t="s">
        <v>24</v>
      </c>
      <c r="Y1998" t="s">
        <v>25</v>
      </c>
      <c r="Z1998" t="s">
        <v>25</v>
      </c>
      <c r="AA1998" t="s">
        <v>26</v>
      </c>
      <c r="AB1998" t="s">
        <v>10</v>
      </c>
      <c r="AC1998" t="s">
        <v>25</v>
      </c>
      <c r="AD1998">
        <v>32</v>
      </c>
      <c r="AE1998" t="s">
        <v>6848</v>
      </c>
      <c r="AF1998" t="s">
        <v>27</v>
      </c>
      <c r="AG1998" t="s">
        <v>28</v>
      </c>
      <c r="AN1998">
        <v>0</v>
      </c>
      <c r="AQ1998" t="s">
        <v>9783</v>
      </c>
    </row>
    <row r="1999" spans="1:43" ht="14.45" hidden="1" x14ac:dyDescent="0.3">
      <c r="A1999" t="s">
        <v>7090</v>
      </c>
      <c r="B1999" t="s">
        <v>8012</v>
      </c>
      <c r="C1999" t="s">
        <v>9680</v>
      </c>
      <c r="D1999" s="39" t="s">
        <v>9676</v>
      </c>
      <c r="E1999" s="39" t="s">
        <v>9711</v>
      </c>
      <c r="F1999" s="39" t="s">
        <v>9354</v>
      </c>
      <c r="G1999" t="s">
        <v>7110</v>
      </c>
      <c r="I1999" t="s">
        <v>29</v>
      </c>
      <c r="M1999" t="str">
        <f t="shared" si="35"/>
        <v>FALSE</v>
      </c>
      <c r="W1999" t="s">
        <v>24</v>
      </c>
      <c r="X1999" t="s">
        <v>24</v>
      </c>
      <c r="Y1999" t="s">
        <v>25</v>
      </c>
      <c r="Z1999" t="s">
        <v>25</v>
      </c>
      <c r="AA1999" t="s">
        <v>26</v>
      </c>
      <c r="AB1999" t="s">
        <v>57</v>
      </c>
      <c r="AC1999" t="s">
        <v>25</v>
      </c>
      <c r="AD1999">
        <v>32</v>
      </c>
      <c r="AE1999" t="s">
        <v>6848</v>
      </c>
      <c r="AF1999" t="s">
        <v>31</v>
      </c>
      <c r="AG1999" t="s">
        <v>28</v>
      </c>
      <c r="AN1999">
        <v>1</v>
      </c>
      <c r="AQ1999" t="s">
        <v>9783</v>
      </c>
    </row>
    <row r="2000" spans="1:43" ht="14.45" hidden="1" x14ac:dyDescent="0.3">
      <c r="A2000" t="s">
        <v>7090</v>
      </c>
      <c r="B2000" t="s">
        <v>8013</v>
      </c>
      <c r="C2000" t="s">
        <v>9680</v>
      </c>
      <c r="D2000" s="39" t="s">
        <v>9676</v>
      </c>
      <c r="E2000" s="39" t="s">
        <v>9711</v>
      </c>
      <c r="F2000" s="39" t="s">
        <v>9354</v>
      </c>
      <c r="G2000" t="s">
        <v>7112</v>
      </c>
      <c r="I2000" t="s">
        <v>29</v>
      </c>
      <c r="M2000" t="str">
        <f t="shared" si="35"/>
        <v>FALSE</v>
      </c>
      <c r="W2000" t="s">
        <v>24</v>
      </c>
      <c r="X2000" t="s">
        <v>24</v>
      </c>
      <c r="Y2000" t="s">
        <v>25</v>
      </c>
      <c r="Z2000" t="s">
        <v>25</v>
      </c>
      <c r="AA2000" t="s">
        <v>26</v>
      </c>
      <c r="AB2000" t="s">
        <v>10</v>
      </c>
      <c r="AC2000" t="s">
        <v>25</v>
      </c>
      <c r="AD2000">
        <v>32</v>
      </c>
      <c r="AE2000" t="s">
        <v>6848</v>
      </c>
      <c r="AF2000" t="s">
        <v>27</v>
      </c>
      <c r="AG2000" t="s">
        <v>28</v>
      </c>
      <c r="AN2000">
        <v>0</v>
      </c>
      <c r="AQ2000" t="s">
        <v>9783</v>
      </c>
    </row>
    <row r="2001" spans="1:43" ht="14.45" hidden="1" x14ac:dyDescent="0.3">
      <c r="A2001" t="s">
        <v>7090</v>
      </c>
      <c r="B2001" t="s">
        <v>8014</v>
      </c>
      <c r="C2001" t="s">
        <v>9680</v>
      </c>
      <c r="D2001" s="39" t="s">
        <v>9676</v>
      </c>
      <c r="E2001" s="39" t="s">
        <v>9711</v>
      </c>
      <c r="F2001" s="39" t="s">
        <v>9354</v>
      </c>
      <c r="G2001" t="s">
        <v>7114</v>
      </c>
      <c r="I2001" t="s">
        <v>29</v>
      </c>
      <c r="M2001" t="str">
        <f t="shared" si="35"/>
        <v>FALSE</v>
      </c>
      <c r="W2001" t="s">
        <v>24</v>
      </c>
      <c r="X2001" t="s">
        <v>24</v>
      </c>
      <c r="Y2001" t="s">
        <v>25</v>
      </c>
      <c r="Z2001" t="s">
        <v>25</v>
      </c>
      <c r="AA2001" t="s">
        <v>26</v>
      </c>
      <c r="AB2001" t="s">
        <v>10</v>
      </c>
      <c r="AC2001" t="s">
        <v>25</v>
      </c>
      <c r="AD2001">
        <v>32</v>
      </c>
      <c r="AE2001" t="s">
        <v>6848</v>
      </c>
      <c r="AF2001" t="s">
        <v>27</v>
      </c>
      <c r="AG2001" t="s">
        <v>28</v>
      </c>
      <c r="AN2001">
        <v>0</v>
      </c>
      <c r="AQ2001" t="s">
        <v>9783</v>
      </c>
    </row>
    <row r="2002" spans="1:43" ht="14.45" hidden="1" x14ac:dyDescent="0.3">
      <c r="A2002" t="s">
        <v>7090</v>
      </c>
      <c r="B2002" t="s">
        <v>8015</v>
      </c>
      <c r="C2002" t="s">
        <v>9680</v>
      </c>
      <c r="D2002" s="39" t="s">
        <v>9676</v>
      </c>
      <c r="E2002" s="39" t="s">
        <v>9711</v>
      </c>
      <c r="F2002" s="39" t="s">
        <v>9354</v>
      </c>
      <c r="G2002" t="s">
        <v>7092</v>
      </c>
      <c r="I2002" t="s">
        <v>29</v>
      </c>
      <c r="M2002" t="str">
        <f t="shared" si="35"/>
        <v>FALSE</v>
      </c>
      <c r="W2002" t="s">
        <v>24</v>
      </c>
      <c r="X2002" t="s">
        <v>24</v>
      </c>
      <c r="Y2002" t="s">
        <v>25</v>
      </c>
      <c r="Z2002" t="s">
        <v>25</v>
      </c>
      <c r="AA2002" t="s">
        <v>26</v>
      </c>
      <c r="AB2002" t="s">
        <v>10</v>
      </c>
      <c r="AC2002" t="s">
        <v>25</v>
      </c>
      <c r="AD2002">
        <v>32</v>
      </c>
      <c r="AE2002" t="s">
        <v>24</v>
      </c>
      <c r="AF2002" t="s">
        <v>27</v>
      </c>
      <c r="AG2002" t="s">
        <v>28</v>
      </c>
      <c r="AN2002">
        <v>0</v>
      </c>
      <c r="AQ2002" t="s">
        <v>9783</v>
      </c>
    </row>
    <row r="2003" spans="1:43" ht="14.45" hidden="1" x14ac:dyDescent="0.3">
      <c r="A2003" t="s">
        <v>7090</v>
      </c>
      <c r="B2003" t="s">
        <v>8016</v>
      </c>
      <c r="C2003" t="s">
        <v>9680</v>
      </c>
      <c r="D2003" s="39" t="s">
        <v>9676</v>
      </c>
      <c r="E2003" s="39" t="s">
        <v>9711</v>
      </c>
      <c r="F2003" s="39" t="s">
        <v>9354</v>
      </c>
      <c r="G2003" t="s">
        <v>7094</v>
      </c>
      <c r="I2003" t="s">
        <v>29</v>
      </c>
      <c r="M2003" t="str">
        <f t="shared" si="35"/>
        <v>FALSE</v>
      </c>
      <c r="W2003" t="s">
        <v>24</v>
      </c>
      <c r="X2003" t="s">
        <v>24</v>
      </c>
      <c r="Y2003" t="s">
        <v>25</v>
      </c>
      <c r="Z2003" t="s">
        <v>25</v>
      </c>
      <c r="AA2003" t="s">
        <v>26</v>
      </c>
      <c r="AB2003" t="s">
        <v>10</v>
      </c>
      <c r="AC2003" t="s">
        <v>25</v>
      </c>
      <c r="AD2003">
        <v>32</v>
      </c>
      <c r="AE2003" t="s">
        <v>24</v>
      </c>
      <c r="AF2003" t="s">
        <v>27</v>
      </c>
      <c r="AG2003" t="s">
        <v>28</v>
      </c>
      <c r="AN2003">
        <v>0</v>
      </c>
      <c r="AQ2003" t="s">
        <v>9783</v>
      </c>
    </row>
    <row r="2004" spans="1:43" ht="14.45" hidden="1" x14ac:dyDescent="0.3">
      <c r="A2004" t="s">
        <v>7090</v>
      </c>
      <c r="B2004" t="s">
        <v>8017</v>
      </c>
      <c r="C2004" t="s">
        <v>9680</v>
      </c>
      <c r="D2004" s="39" t="s">
        <v>9676</v>
      </c>
      <c r="E2004" s="39" t="s">
        <v>9711</v>
      </c>
      <c r="F2004" s="39" t="s">
        <v>9354</v>
      </c>
      <c r="G2004" t="s">
        <v>7096</v>
      </c>
      <c r="I2004" t="s">
        <v>29</v>
      </c>
      <c r="M2004" t="str">
        <f t="shared" si="35"/>
        <v>FALSE</v>
      </c>
      <c r="W2004" t="s">
        <v>24</v>
      </c>
      <c r="X2004" t="s">
        <v>24</v>
      </c>
      <c r="Y2004" t="s">
        <v>25</v>
      </c>
      <c r="Z2004" t="s">
        <v>25</v>
      </c>
      <c r="AA2004" t="s">
        <v>26</v>
      </c>
      <c r="AB2004" t="s">
        <v>10</v>
      </c>
      <c r="AC2004" t="s">
        <v>25</v>
      </c>
      <c r="AD2004">
        <v>32</v>
      </c>
      <c r="AE2004" t="s">
        <v>6848</v>
      </c>
      <c r="AF2004" t="s">
        <v>27</v>
      </c>
      <c r="AG2004" t="s">
        <v>28</v>
      </c>
      <c r="AN2004">
        <v>0</v>
      </c>
      <c r="AQ2004" t="s">
        <v>9783</v>
      </c>
    </row>
    <row r="2005" spans="1:43" ht="14.45" hidden="1" x14ac:dyDescent="0.3">
      <c r="A2005" t="s">
        <v>7090</v>
      </c>
      <c r="B2005" t="s">
        <v>8018</v>
      </c>
      <c r="C2005" t="s">
        <v>9680</v>
      </c>
      <c r="D2005" s="39" t="s">
        <v>9676</v>
      </c>
      <c r="E2005" s="39" t="s">
        <v>9711</v>
      </c>
      <c r="F2005" s="39" t="s">
        <v>9354</v>
      </c>
      <c r="G2005" t="s">
        <v>7098</v>
      </c>
      <c r="I2005" t="s">
        <v>29</v>
      </c>
      <c r="M2005" t="str">
        <f t="shared" si="35"/>
        <v>FALSE</v>
      </c>
      <c r="W2005" t="s">
        <v>24</v>
      </c>
      <c r="X2005" t="s">
        <v>24</v>
      </c>
      <c r="Y2005" t="s">
        <v>25</v>
      </c>
      <c r="Z2005" t="s">
        <v>25</v>
      </c>
      <c r="AA2005" t="s">
        <v>26</v>
      </c>
      <c r="AB2005" t="s">
        <v>10</v>
      </c>
      <c r="AC2005" t="s">
        <v>25</v>
      </c>
      <c r="AD2005">
        <v>32</v>
      </c>
      <c r="AE2005" t="s">
        <v>6848</v>
      </c>
      <c r="AF2005" t="s">
        <v>27</v>
      </c>
      <c r="AG2005" t="s">
        <v>28</v>
      </c>
      <c r="AN2005">
        <v>0</v>
      </c>
      <c r="AQ2005" t="s">
        <v>9783</v>
      </c>
    </row>
    <row r="2006" spans="1:43" ht="14.45" hidden="1" x14ac:dyDescent="0.3">
      <c r="A2006" t="s">
        <v>7090</v>
      </c>
      <c r="B2006" t="s">
        <v>8019</v>
      </c>
      <c r="C2006" t="s">
        <v>9680</v>
      </c>
      <c r="D2006" s="39" t="s">
        <v>9676</v>
      </c>
      <c r="E2006" s="39" t="s">
        <v>9711</v>
      </c>
      <c r="F2006" s="39" t="s">
        <v>9354</v>
      </c>
      <c r="G2006" t="s">
        <v>7100</v>
      </c>
      <c r="I2006" t="s">
        <v>29</v>
      </c>
      <c r="M2006" t="str">
        <f t="shared" si="35"/>
        <v>FALSE</v>
      </c>
      <c r="W2006" t="s">
        <v>24</v>
      </c>
      <c r="X2006" t="s">
        <v>24</v>
      </c>
      <c r="Y2006" t="s">
        <v>25</v>
      </c>
      <c r="Z2006" t="s">
        <v>25</v>
      </c>
      <c r="AA2006" t="s">
        <v>26</v>
      </c>
      <c r="AB2006" t="s">
        <v>10</v>
      </c>
      <c r="AC2006" t="s">
        <v>25</v>
      </c>
      <c r="AD2006">
        <v>32</v>
      </c>
      <c r="AE2006" t="s">
        <v>24</v>
      </c>
      <c r="AF2006" t="s">
        <v>27</v>
      </c>
      <c r="AG2006" t="s">
        <v>28</v>
      </c>
      <c r="AN2006">
        <v>0</v>
      </c>
      <c r="AQ2006" t="s">
        <v>9783</v>
      </c>
    </row>
    <row r="2007" spans="1:43" ht="14.45" hidden="1" x14ac:dyDescent="0.3">
      <c r="A2007" t="s">
        <v>7090</v>
      </c>
      <c r="B2007" t="s">
        <v>8020</v>
      </c>
      <c r="C2007" t="s">
        <v>9680</v>
      </c>
      <c r="D2007" s="39" t="s">
        <v>9676</v>
      </c>
      <c r="E2007" s="39" t="s">
        <v>9711</v>
      </c>
      <c r="F2007" s="39" t="s">
        <v>9354</v>
      </c>
      <c r="G2007" t="s">
        <v>7102</v>
      </c>
      <c r="I2007" t="s">
        <v>29</v>
      </c>
      <c r="M2007" t="str">
        <f t="shared" si="35"/>
        <v>FALSE</v>
      </c>
      <c r="W2007" t="s">
        <v>24</v>
      </c>
      <c r="X2007" t="s">
        <v>24</v>
      </c>
      <c r="Y2007" t="s">
        <v>25</v>
      </c>
      <c r="Z2007" t="s">
        <v>25</v>
      </c>
      <c r="AA2007" t="s">
        <v>26</v>
      </c>
      <c r="AB2007" t="s">
        <v>10</v>
      </c>
      <c r="AC2007" t="s">
        <v>25</v>
      </c>
      <c r="AD2007">
        <v>32</v>
      </c>
      <c r="AE2007" t="s">
        <v>24</v>
      </c>
      <c r="AF2007" t="s">
        <v>27</v>
      </c>
      <c r="AG2007" t="s">
        <v>28</v>
      </c>
      <c r="AN2007">
        <v>0</v>
      </c>
      <c r="AQ2007" t="s">
        <v>9783</v>
      </c>
    </row>
    <row r="2008" spans="1:43" ht="14.45" hidden="1" x14ac:dyDescent="0.3">
      <c r="A2008" t="s">
        <v>7090</v>
      </c>
      <c r="B2008" t="s">
        <v>8021</v>
      </c>
      <c r="C2008" t="s">
        <v>9680</v>
      </c>
      <c r="D2008" s="39" t="s">
        <v>9676</v>
      </c>
      <c r="E2008" s="39" t="s">
        <v>9711</v>
      </c>
      <c r="F2008" s="39" t="s">
        <v>9354</v>
      </c>
      <c r="G2008" t="s">
        <v>7104</v>
      </c>
      <c r="I2008" t="s">
        <v>29</v>
      </c>
      <c r="M2008" t="str">
        <f t="shared" si="35"/>
        <v>FALSE</v>
      </c>
      <c r="W2008" t="s">
        <v>24</v>
      </c>
      <c r="X2008" t="s">
        <v>24</v>
      </c>
      <c r="Y2008" t="s">
        <v>25</v>
      </c>
      <c r="Z2008" t="s">
        <v>25</v>
      </c>
      <c r="AA2008" t="s">
        <v>26</v>
      </c>
      <c r="AB2008" t="s">
        <v>10</v>
      </c>
      <c r="AC2008" t="s">
        <v>25</v>
      </c>
      <c r="AD2008">
        <v>32</v>
      </c>
      <c r="AE2008" t="s">
        <v>6848</v>
      </c>
      <c r="AF2008" t="s">
        <v>27</v>
      </c>
      <c r="AG2008" t="s">
        <v>28</v>
      </c>
      <c r="AN2008">
        <v>0</v>
      </c>
      <c r="AQ2008" t="s">
        <v>9783</v>
      </c>
    </row>
    <row r="2009" spans="1:43" ht="14.45" hidden="1" x14ac:dyDescent="0.3">
      <c r="A2009" t="s">
        <v>7090</v>
      </c>
      <c r="B2009" t="s">
        <v>8022</v>
      </c>
      <c r="C2009" t="s">
        <v>9680</v>
      </c>
      <c r="D2009" s="39" t="s">
        <v>9676</v>
      </c>
      <c r="E2009" s="39" t="s">
        <v>9711</v>
      </c>
      <c r="F2009" s="39" t="s">
        <v>9354</v>
      </c>
      <c r="G2009" t="s">
        <v>7106</v>
      </c>
      <c r="I2009" t="s">
        <v>29</v>
      </c>
      <c r="M2009" t="str">
        <f t="shared" si="35"/>
        <v>FALSE</v>
      </c>
      <c r="W2009" t="s">
        <v>24</v>
      </c>
      <c r="X2009" t="s">
        <v>24</v>
      </c>
      <c r="Y2009" t="s">
        <v>25</v>
      </c>
      <c r="Z2009" t="s">
        <v>25</v>
      </c>
      <c r="AA2009" t="s">
        <v>26</v>
      </c>
      <c r="AB2009" t="s">
        <v>10</v>
      </c>
      <c r="AC2009" t="s">
        <v>25</v>
      </c>
      <c r="AD2009">
        <v>32</v>
      </c>
      <c r="AE2009" t="s">
        <v>6848</v>
      </c>
      <c r="AF2009" t="s">
        <v>27</v>
      </c>
      <c r="AG2009" t="s">
        <v>28</v>
      </c>
      <c r="AN2009">
        <v>0</v>
      </c>
      <c r="AQ2009" t="s">
        <v>9783</v>
      </c>
    </row>
    <row r="2010" spans="1:43" ht="14.45" hidden="1" x14ac:dyDescent="0.3">
      <c r="A2010" t="s">
        <v>7090</v>
      </c>
      <c r="B2010" t="s">
        <v>8023</v>
      </c>
      <c r="C2010" t="s">
        <v>9680</v>
      </c>
      <c r="D2010" s="39" t="s">
        <v>9676</v>
      </c>
      <c r="E2010" s="39" t="s">
        <v>9711</v>
      </c>
      <c r="F2010" s="39" t="s">
        <v>9354</v>
      </c>
      <c r="G2010" t="s">
        <v>7108</v>
      </c>
      <c r="I2010" t="s">
        <v>29</v>
      </c>
      <c r="M2010" t="str">
        <f t="shared" si="35"/>
        <v>FALSE</v>
      </c>
      <c r="W2010" t="s">
        <v>24</v>
      </c>
      <c r="X2010" t="s">
        <v>24</v>
      </c>
      <c r="Y2010" t="s">
        <v>25</v>
      </c>
      <c r="Z2010" t="s">
        <v>25</v>
      </c>
      <c r="AA2010" t="s">
        <v>26</v>
      </c>
      <c r="AB2010" t="s">
        <v>10</v>
      </c>
      <c r="AC2010" t="s">
        <v>25</v>
      </c>
      <c r="AD2010">
        <v>32</v>
      </c>
      <c r="AE2010" t="s">
        <v>6848</v>
      </c>
      <c r="AF2010" t="s">
        <v>27</v>
      </c>
      <c r="AG2010" t="s">
        <v>28</v>
      </c>
      <c r="AN2010">
        <v>0</v>
      </c>
      <c r="AQ2010" t="s">
        <v>9783</v>
      </c>
    </row>
    <row r="2011" spans="1:43" ht="14.45" hidden="1" x14ac:dyDescent="0.3">
      <c r="A2011" t="s">
        <v>7090</v>
      </c>
      <c r="B2011" t="s">
        <v>8024</v>
      </c>
      <c r="C2011" t="s">
        <v>9680</v>
      </c>
      <c r="D2011" s="39" t="s">
        <v>9676</v>
      </c>
      <c r="E2011" s="39" t="s">
        <v>9711</v>
      </c>
      <c r="F2011" s="39" t="s">
        <v>9354</v>
      </c>
      <c r="G2011" t="s">
        <v>7110</v>
      </c>
      <c r="I2011" t="s">
        <v>29</v>
      </c>
      <c r="M2011" t="str">
        <f t="shared" si="35"/>
        <v>FALSE</v>
      </c>
      <c r="W2011" t="s">
        <v>24</v>
      </c>
      <c r="X2011" t="s">
        <v>24</v>
      </c>
      <c r="Y2011" t="s">
        <v>25</v>
      </c>
      <c r="Z2011" t="s">
        <v>25</v>
      </c>
      <c r="AA2011" t="s">
        <v>26</v>
      </c>
      <c r="AB2011" t="s">
        <v>57</v>
      </c>
      <c r="AC2011" t="s">
        <v>25</v>
      </c>
      <c r="AD2011">
        <v>32</v>
      </c>
      <c r="AE2011" t="s">
        <v>6848</v>
      </c>
      <c r="AF2011" t="s">
        <v>31</v>
      </c>
      <c r="AG2011" t="s">
        <v>28</v>
      </c>
      <c r="AN2011">
        <v>1</v>
      </c>
      <c r="AQ2011" t="s">
        <v>9783</v>
      </c>
    </row>
    <row r="2012" spans="1:43" ht="14.45" hidden="1" x14ac:dyDescent="0.3">
      <c r="A2012" t="s">
        <v>7090</v>
      </c>
      <c r="B2012" t="s">
        <v>8025</v>
      </c>
      <c r="C2012" t="s">
        <v>9680</v>
      </c>
      <c r="D2012" s="39" t="s">
        <v>9676</v>
      </c>
      <c r="E2012" s="39" t="s">
        <v>9711</v>
      </c>
      <c r="F2012" s="39" t="s">
        <v>9354</v>
      </c>
      <c r="G2012" t="s">
        <v>7112</v>
      </c>
      <c r="I2012" t="s">
        <v>29</v>
      </c>
      <c r="M2012" t="str">
        <f t="shared" si="35"/>
        <v>FALSE</v>
      </c>
      <c r="W2012" t="s">
        <v>24</v>
      </c>
      <c r="X2012" t="s">
        <v>24</v>
      </c>
      <c r="Y2012" t="s">
        <v>25</v>
      </c>
      <c r="Z2012" t="s">
        <v>25</v>
      </c>
      <c r="AA2012" t="s">
        <v>26</v>
      </c>
      <c r="AB2012" t="s">
        <v>10</v>
      </c>
      <c r="AC2012" t="s">
        <v>25</v>
      </c>
      <c r="AD2012">
        <v>32</v>
      </c>
      <c r="AE2012" t="s">
        <v>6848</v>
      </c>
      <c r="AF2012" t="s">
        <v>27</v>
      </c>
      <c r="AG2012" t="s">
        <v>28</v>
      </c>
      <c r="AN2012">
        <v>0</v>
      </c>
      <c r="AQ2012" t="s">
        <v>9783</v>
      </c>
    </row>
    <row r="2013" spans="1:43" ht="14.45" hidden="1" x14ac:dyDescent="0.3">
      <c r="A2013" t="s">
        <v>7090</v>
      </c>
      <c r="B2013" t="s">
        <v>8026</v>
      </c>
      <c r="C2013" t="s">
        <v>9680</v>
      </c>
      <c r="D2013" s="39" t="s">
        <v>9676</v>
      </c>
      <c r="E2013" s="39" t="s">
        <v>9711</v>
      </c>
      <c r="F2013" s="39" t="s">
        <v>9354</v>
      </c>
      <c r="G2013" t="s">
        <v>7114</v>
      </c>
      <c r="I2013" t="s">
        <v>29</v>
      </c>
      <c r="M2013" t="str">
        <f t="shared" si="35"/>
        <v>FALSE</v>
      </c>
      <c r="W2013" t="s">
        <v>24</v>
      </c>
      <c r="X2013" t="s">
        <v>24</v>
      </c>
      <c r="Y2013" t="s">
        <v>25</v>
      </c>
      <c r="Z2013" t="s">
        <v>25</v>
      </c>
      <c r="AA2013" t="s">
        <v>26</v>
      </c>
      <c r="AB2013" t="s">
        <v>10</v>
      </c>
      <c r="AC2013" t="s">
        <v>25</v>
      </c>
      <c r="AD2013">
        <v>32</v>
      </c>
      <c r="AE2013" t="s">
        <v>6848</v>
      </c>
      <c r="AF2013" t="s">
        <v>27</v>
      </c>
      <c r="AG2013" t="s">
        <v>28</v>
      </c>
      <c r="AN2013">
        <v>0</v>
      </c>
      <c r="AQ2013" t="s">
        <v>9783</v>
      </c>
    </row>
    <row r="2014" spans="1:43" ht="14.45" hidden="1" x14ac:dyDescent="0.3">
      <c r="A2014" t="s">
        <v>7090</v>
      </c>
      <c r="B2014" t="s">
        <v>8027</v>
      </c>
      <c r="C2014" t="s">
        <v>9680</v>
      </c>
      <c r="D2014" s="39" t="s">
        <v>9676</v>
      </c>
      <c r="E2014" s="39" t="s">
        <v>9711</v>
      </c>
      <c r="F2014" s="39" t="s">
        <v>9354</v>
      </c>
      <c r="G2014" t="s">
        <v>7092</v>
      </c>
      <c r="I2014" t="s">
        <v>29</v>
      </c>
      <c r="M2014" t="str">
        <f t="shared" si="35"/>
        <v>FALSE</v>
      </c>
      <c r="W2014" t="s">
        <v>24</v>
      </c>
      <c r="X2014" t="s">
        <v>24</v>
      </c>
      <c r="Y2014" t="s">
        <v>25</v>
      </c>
      <c r="Z2014" t="s">
        <v>25</v>
      </c>
      <c r="AA2014" t="s">
        <v>26</v>
      </c>
      <c r="AB2014" t="s">
        <v>10</v>
      </c>
      <c r="AC2014" t="s">
        <v>25</v>
      </c>
      <c r="AD2014">
        <v>32</v>
      </c>
      <c r="AE2014" t="s">
        <v>24</v>
      </c>
      <c r="AF2014" t="s">
        <v>27</v>
      </c>
      <c r="AG2014" t="s">
        <v>28</v>
      </c>
      <c r="AN2014">
        <v>0</v>
      </c>
      <c r="AQ2014" t="s">
        <v>9783</v>
      </c>
    </row>
    <row r="2015" spans="1:43" ht="14.45" hidden="1" x14ac:dyDescent="0.3">
      <c r="A2015" t="s">
        <v>7090</v>
      </c>
      <c r="B2015" t="s">
        <v>8028</v>
      </c>
      <c r="C2015" t="s">
        <v>9680</v>
      </c>
      <c r="D2015" s="39" t="s">
        <v>9676</v>
      </c>
      <c r="E2015" s="39" t="s">
        <v>9711</v>
      </c>
      <c r="F2015" s="39" t="s">
        <v>9354</v>
      </c>
      <c r="G2015" t="s">
        <v>7094</v>
      </c>
      <c r="I2015" t="s">
        <v>29</v>
      </c>
      <c r="M2015" t="str">
        <f t="shared" si="35"/>
        <v>FALSE</v>
      </c>
      <c r="W2015" t="s">
        <v>24</v>
      </c>
      <c r="X2015" t="s">
        <v>24</v>
      </c>
      <c r="Y2015" t="s">
        <v>25</v>
      </c>
      <c r="Z2015" t="s">
        <v>25</v>
      </c>
      <c r="AA2015" t="s">
        <v>26</v>
      </c>
      <c r="AB2015" t="s">
        <v>10</v>
      </c>
      <c r="AC2015" t="s">
        <v>25</v>
      </c>
      <c r="AD2015">
        <v>32</v>
      </c>
      <c r="AE2015" t="s">
        <v>24</v>
      </c>
      <c r="AF2015" t="s">
        <v>27</v>
      </c>
      <c r="AG2015" t="s">
        <v>28</v>
      </c>
      <c r="AN2015">
        <v>0</v>
      </c>
      <c r="AQ2015" t="s">
        <v>9783</v>
      </c>
    </row>
    <row r="2016" spans="1:43" ht="14.45" hidden="1" x14ac:dyDescent="0.3">
      <c r="A2016" t="s">
        <v>7090</v>
      </c>
      <c r="B2016" t="s">
        <v>8029</v>
      </c>
      <c r="C2016" t="s">
        <v>9680</v>
      </c>
      <c r="D2016" s="39" t="s">
        <v>9676</v>
      </c>
      <c r="E2016" s="39" t="s">
        <v>9711</v>
      </c>
      <c r="F2016" s="39" t="s">
        <v>9354</v>
      </c>
      <c r="G2016" t="s">
        <v>7096</v>
      </c>
      <c r="I2016" t="s">
        <v>29</v>
      </c>
      <c r="M2016" t="str">
        <f t="shared" si="35"/>
        <v>FALSE</v>
      </c>
      <c r="W2016" t="s">
        <v>24</v>
      </c>
      <c r="X2016" t="s">
        <v>24</v>
      </c>
      <c r="Y2016" t="s">
        <v>25</v>
      </c>
      <c r="Z2016" t="s">
        <v>25</v>
      </c>
      <c r="AA2016" t="s">
        <v>26</v>
      </c>
      <c r="AB2016" t="s">
        <v>10</v>
      </c>
      <c r="AC2016" t="s">
        <v>25</v>
      </c>
      <c r="AD2016">
        <v>32</v>
      </c>
      <c r="AE2016" t="s">
        <v>6848</v>
      </c>
      <c r="AF2016" t="s">
        <v>27</v>
      </c>
      <c r="AG2016" t="s">
        <v>28</v>
      </c>
      <c r="AN2016">
        <v>0</v>
      </c>
      <c r="AQ2016" t="s">
        <v>9783</v>
      </c>
    </row>
    <row r="2017" spans="1:43" ht="14.45" hidden="1" x14ac:dyDescent="0.3">
      <c r="A2017" t="s">
        <v>7090</v>
      </c>
      <c r="B2017" t="s">
        <v>8030</v>
      </c>
      <c r="C2017" t="s">
        <v>9680</v>
      </c>
      <c r="D2017" s="39" t="s">
        <v>9676</v>
      </c>
      <c r="E2017" s="39" t="s">
        <v>9711</v>
      </c>
      <c r="F2017" s="39" t="s">
        <v>9354</v>
      </c>
      <c r="G2017" t="s">
        <v>7098</v>
      </c>
      <c r="I2017" t="s">
        <v>29</v>
      </c>
      <c r="M2017" t="str">
        <f t="shared" si="35"/>
        <v>FALSE</v>
      </c>
      <c r="W2017" t="s">
        <v>24</v>
      </c>
      <c r="X2017" t="s">
        <v>24</v>
      </c>
      <c r="Y2017" t="s">
        <v>25</v>
      </c>
      <c r="Z2017" t="s">
        <v>25</v>
      </c>
      <c r="AA2017" t="s">
        <v>26</v>
      </c>
      <c r="AB2017" t="s">
        <v>10</v>
      </c>
      <c r="AC2017" t="s">
        <v>25</v>
      </c>
      <c r="AD2017">
        <v>32</v>
      </c>
      <c r="AE2017" t="s">
        <v>6848</v>
      </c>
      <c r="AF2017" t="s">
        <v>27</v>
      </c>
      <c r="AG2017" t="s">
        <v>28</v>
      </c>
      <c r="AN2017">
        <v>0</v>
      </c>
      <c r="AQ2017" t="s">
        <v>9783</v>
      </c>
    </row>
    <row r="2018" spans="1:43" ht="14.45" hidden="1" x14ac:dyDescent="0.3">
      <c r="A2018" t="s">
        <v>7090</v>
      </c>
      <c r="B2018" t="s">
        <v>8031</v>
      </c>
      <c r="C2018" t="s">
        <v>9680</v>
      </c>
      <c r="D2018" s="39" t="s">
        <v>9676</v>
      </c>
      <c r="E2018" s="39" t="s">
        <v>9711</v>
      </c>
      <c r="F2018" s="39" t="s">
        <v>9354</v>
      </c>
      <c r="G2018" t="s">
        <v>7100</v>
      </c>
      <c r="I2018" t="s">
        <v>29</v>
      </c>
      <c r="M2018" t="str">
        <f t="shared" si="35"/>
        <v>FALSE</v>
      </c>
      <c r="W2018" t="s">
        <v>24</v>
      </c>
      <c r="X2018" t="s">
        <v>24</v>
      </c>
      <c r="Y2018" t="s">
        <v>25</v>
      </c>
      <c r="Z2018" t="s">
        <v>25</v>
      </c>
      <c r="AA2018" t="s">
        <v>26</v>
      </c>
      <c r="AB2018" t="s">
        <v>10</v>
      </c>
      <c r="AC2018" t="s">
        <v>25</v>
      </c>
      <c r="AD2018">
        <v>32</v>
      </c>
      <c r="AE2018" t="s">
        <v>24</v>
      </c>
      <c r="AF2018" t="s">
        <v>27</v>
      </c>
      <c r="AG2018" t="s">
        <v>28</v>
      </c>
      <c r="AN2018">
        <v>0</v>
      </c>
      <c r="AQ2018" t="s">
        <v>9783</v>
      </c>
    </row>
    <row r="2019" spans="1:43" ht="14.45" hidden="1" x14ac:dyDescent="0.3">
      <c r="A2019" t="s">
        <v>7090</v>
      </c>
      <c r="B2019" t="s">
        <v>8032</v>
      </c>
      <c r="C2019" t="s">
        <v>9680</v>
      </c>
      <c r="D2019" s="39" t="s">
        <v>9676</v>
      </c>
      <c r="E2019" s="39" t="s">
        <v>9711</v>
      </c>
      <c r="F2019" s="39" t="s">
        <v>9354</v>
      </c>
      <c r="G2019" t="s">
        <v>7102</v>
      </c>
      <c r="I2019" t="s">
        <v>29</v>
      </c>
      <c r="M2019" t="str">
        <f t="shared" si="35"/>
        <v>FALSE</v>
      </c>
      <c r="W2019" t="s">
        <v>24</v>
      </c>
      <c r="X2019" t="s">
        <v>24</v>
      </c>
      <c r="Y2019" t="s">
        <v>25</v>
      </c>
      <c r="Z2019" t="s">
        <v>25</v>
      </c>
      <c r="AA2019" t="s">
        <v>26</v>
      </c>
      <c r="AB2019" t="s">
        <v>10</v>
      </c>
      <c r="AC2019" t="s">
        <v>25</v>
      </c>
      <c r="AD2019">
        <v>32</v>
      </c>
      <c r="AE2019" t="s">
        <v>24</v>
      </c>
      <c r="AF2019" t="s">
        <v>27</v>
      </c>
      <c r="AG2019" t="s">
        <v>28</v>
      </c>
      <c r="AN2019">
        <v>0</v>
      </c>
      <c r="AQ2019" t="s">
        <v>9783</v>
      </c>
    </row>
    <row r="2020" spans="1:43" ht="14.45" hidden="1" x14ac:dyDescent="0.3">
      <c r="A2020" t="s">
        <v>7090</v>
      </c>
      <c r="B2020" t="s">
        <v>8033</v>
      </c>
      <c r="C2020" t="s">
        <v>9680</v>
      </c>
      <c r="D2020" s="39" t="s">
        <v>9676</v>
      </c>
      <c r="E2020" s="39" t="s">
        <v>9711</v>
      </c>
      <c r="F2020" s="39" t="s">
        <v>9354</v>
      </c>
      <c r="G2020" t="s">
        <v>7104</v>
      </c>
      <c r="I2020" t="s">
        <v>29</v>
      </c>
      <c r="M2020" t="str">
        <f t="shared" si="35"/>
        <v>FALSE</v>
      </c>
      <c r="W2020" t="s">
        <v>24</v>
      </c>
      <c r="X2020" t="s">
        <v>24</v>
      </c>
      <c r="Y2020" t="s">
        <v>25</v>
      </c>
      <c r="Z2020" t="s">
        <v>25</v>
      </c>
      <c r="AA2020" t="s">
        <v>26</v>
      </c>
      <c r="AB2020" t="s">
        <v>10</v>
      </c>
      <c r="AC2020" t="s">
        <v>25</v>
      </c>
      <c r="AD2020">
        <v>32</v>
      </c>
      <c r="AE2020" t="s">
        <v>6848</v>
      </c>
      <c r="AF2020" t="s">
        <v>27</v>
      </c>
      <c r="AG2020" t="s">
        <v>28</v>
      </c>
      <c r="AN2020">
        <v>0</v>
      </c>
      <c r="AQ2020" t="s">
        <v>9783</v>
      </c>
    </row>
    <row r="2021" spans="1:43" ht="14.45" hidden="1" x14ac:dyDescent="0.3">
      <c r="A2021" t="s">
        <v>7090</v>
      </c>
      <c r="B2021" t="s">
        <v>8034</v>
      </c>
      <c r="C2021" t="s">
        <v>9680</v>
      </c>
      <c r="D2021" s="39" t="s">
        <v>9676</v>
      </c>
      <c r="E2021" s="39" t="s">
        <v>9711</v>
      </c>
      <c r="F2021" s="39" t="s">
        <v>9354</v>
      </c>
      <c r="G2021" t="s">
        <v>7106</v>
      </c>
      <c r="I2021" t="s">
        <v>29</v>
      </c>
      <c r="M2021" t="str">
        <f t="shared" si="35"/>
        <v>FALSE</v>
      </c>
      <c r="W2021" t="s">
        <v>24</v>
      </c>
      <c r="X2021" t="s">
        <v>24</v>
      </c>
      <c r="Y2021" t="s">
        <v>25</v>
      </c>
      <c r="Z2021" t="s">
        <v>25</v>
      </c>
      <c r="AA2021" t="s">
        <v>26</v>
      </c>
      <c r="AB2021" t="s">
        <v>10</v>
      </c>
      <c r="AC2021" t="s">
        <v>25</v>
      </c>
      <c r="AD2021">
        <v>32</v>
      </c>
      <c r="AE2021" t="s">
        <v>6848</v>
      </c>
      <c r="AF2021" t="s">
        <v>27</v>
      </c>
      <c r="AG2021" t="s">
        <v>28</v>
      </c>
      <c r="AN2021">
        <v>0</v>
      </c>
      <c r="AQ2021" t="s">
        <v>9783</v>
      </c>
    </row>
    <row r="2022" spans="1:43" ht="14.45" hidden="1" x14ac:dyDescent="0.3">
      <c r="A2022" t="s">
        <v>7090</v>
      </c>
      <c r="B2022" t="s">
        <v>8035</v>
      </c>
      <c r="C2022" t="s">
        <v>9680</v>
      </c>
      <c r="D2022" s="39" t="s">
        <v>9676</v>
      </c>
      <c r="E2022" s="39" t="s">
        <v>9711</v>
      </c>
      <c r="F2022" s="39" t="s">
        <v>9354</v>
      </c>
      <c r="G2022" t="s">
        <v>7108</v>
      </c>
      <c r="I2022" t="s">
        <v>29</v>
      </c>
      <c r="M2022" t="str">
        <f t="shared" si="35"/>
        <v>FALSE</v>
      </c>
      <c r="W2022" t="s">
        <v>24</v>
      </c>
      <c r="X2022" t="s">
        <v>24</v>
      </c>
      <c r="Y2022" t="s">
        <v>25</v>
      </c>
      <c r="Z2022" t="s">
        <v>25</v>
      </c>
      <c r="AA2022" t="s">
        <v>26</v>
      </c>
      <c r="AB2022" t="s">
        <v>10</v>
      </c>
      <c r="AC2022" t="s">
        <v>25</v>
      </c>
      <c r="AD2022">
        <v>32</v>
      </c>
      <c r="AE2022" t="s">
        <v>6848</v>
      </c>
      <c r="AF2022" t="s">
        <v>27</v>
      </c>
      <c r="AG2022" t="s">
        <v>28</v>
      </c>
      <c r="AN2022">
        <v>0</v>
      </c>
      <c r="AQ2022" t="s">
        <v>9783</v>
      </c>
    </row>
    <row r="2023" spans="1:43" ht="14.45" hidden="1" x14ac:dyDescent="0.3">
      <c r="A2023" t="s">
        <v>7090</v>
      </c>
      <c r="B2023" t="s">
        <v>8036</v>
      </c>
      <c r="C2023" t="s">
        <v>9680</v>
      </c>
      <c r="D2023" s="39" t="s">
        <v>9676</v>
      </c>
      <c r="E2023" s="39" t="s">
        <v>9711</v>
      </c>
      <c r="F2023" s="39" t="s">
        <v>9354</v>
      </c>
      <c r="G2023" t="s">
        <v>7110</v>
      </c>
      <c r="I2023" t="s">
        <v>29</v>
      </c>
      <c r="M2023" t="str">
        <f t="shared" si="35"/>
        <v>FALSE</v>
      </c>
      <c r="W2023" t="s">
        <v>24</v>
      </c>
      <c r="X2023" t="s">
        <v>24</v>
      </c>
      <c r="Y2023" t="s">
        <v>25</v>
      </c>
      <c r="Z2023" t="s">
        <v>25</v>
      </c>
      <c r="AA2023" t="s">
        <v>26</v>
      </c>
      <c r="AB2023" t="s">
        <v>57</v>
      </c>
      <c r="AC2023" t="s">
        <v>25</v>
      </c>
      <c r="AD2023">
        <v>32</v>
      </c>
      <c r="AE2023" t="s">
        <v>6848</v>
      </c>
      <c r="AF2023" t="s">
        <v>31</v>
      </c>
      <c r="AG2023" t="s">
        <v>28</v>
      </c>
      <c r="AN2023">
        <v>1</v>
      </c>
      <c r="AQ2023" t="s">
        <v>9783</v>
      </c>
    </row>
    <row r="2024" spans="1:43" ht="14.45" hidden="1" x14ac:dyDescent="0.3">
      <c r="A2024" t="s">
        <v>7090</v>
      </c>
      <c r="B2024" t="s">
        <v>8037</v>
      </c>
      <c r="C2024" t="s">
        <v>9680</v>
      </c>
      <c r="D2024" s="39" t="s">
        <v>9676</v>
      </c>
      <c r="E2024" s="39" t="s">
        <v>9711</v>
      </c>
      <c r="F2024" s="39" t="s">
        <v>9354</v>
      </c>
      <c r="G2024" t="s">
        <v>7112</v>
      </c>
      <c r="I2024" t="s">
        <v>29</v>
      </c>
      <c r="M2024" t="str">
        <f t="shared" si="35"/>
        <v>FALSE</v>
      </c>
      <c r="W2024" t="s">
        <v>24</v>
      </c>
      <c r="X2024" t="s">
        <v>24</v>
      </c>
      <c r="Y2024" t="s">
        <v>25</v>
      </c>
      <c r="Z2024" t="s">
        <v>25</v>
      </c>
      <c r="AA2024" t="s">
        <v>26</v>
      </c>
      <c r="AB2024" t="s">
        <v>10</v>
      </c>
      <c r="AC2024" t="s">
        <v>25</v>
      </c>
      <c r="AD2024">
        <v>32</v>
      </c>
      <c r="AE2024" t="s">
        <v>6848</v>
      </c>
      <c r="AF2024" t="s">
        <v>27</v>
      </c>
      <c r="AG2024" t="s">
        <v>28</v>
      </c>
      <c r="AN2024">
        <v>0</v>
      </c>
      <c r="AQ2024" t="s">
        <v>9783</v>
      </c>
    </row>
    <row r="2025" spans="1:43" ht="14.45" hidden="1" x14ac:dyDescent="0.3">
      <c r="A2025" t="s">
        <v>7090</v>
      </c>
      <c r="B2025" t="s">
        <v>8038</v>
      </c>
      <c r="C2025" t="s">
        <v>9680</v>
      </c>
      <c r="D2025" s="39" t="s">
        <v>9676</v>
      </c>
      <c r="E2025" s="39" t="s">
        <v>9711</v>
      </c>
      <c r="F2025" s="39" t="s">
        <v>9354</v>
      </c>
      <c r="G2025" t="s">
        <v>7114</v>
      </c>
      <c r="I2025" t="s">
        <v>29</v>
      </c>
      <c r="M2025" t="str">
        <f t="shared" si="35"/>
        <v>FALSE</v>
      </c>
      <c r="W2025" t="s">
        <v>24</v>
      </c>
      <c r="X2025" t="s">
        <v>24</v>
      </c>
      <c r="Y2025" t="s">
        <v>25</v>
      </c>
      <c r="Z2025" t="s">
        <v>25</v>
      </c>
      <c r="AA2025" t="s">
        <v>26</v>
      </c>
      <c r="AB2025" t="s">
        <v>10</v>
      </c>
      <c r="AC2025" t="s">
        <v>25</v>
      </c>
      <c r="AD2025">
        <v>32</v>
      </c>
      <c r="AE2025" t="s">
        <v>6848</v>
      </c>
      <c r="AF2025" t="s">
        <v>27</v>
      </c>
      <c r="AG2025" t="s">
        <v>28</v>
      </c>
      <c r="AN2025">
        <v>0</v>
      </c>
      <c r="AQ2025" t="s">
        <v>9783</v>
      </c>
    </row>
    <row r="2026" spans="1:43" ht="14.45" hidden="1" x14ac:dyDescent="0.3">
      <c r="A2026" t="s">
        <v>7090</v>
      </c>
      <c r="B2026" t="s">
        <v>8039</v>
      </c>
      <c r="C2026" t="s">
        <v>9680</v>
      </c>
      <c r="D2026" s="39" t="s">
        <v>9676</v>
      </c>
      <c r="E2026" s="39" t="s">
        <v>9711</v>
      </c>
      <c r="F2026" s="39" t="s">
        <v>9354</v>
      </c>
      <c r="G2026" t="s">
        <v>7092</v>
      </c>
      <c r="I2026" t="s">
        <v>29</v>
      </c>
      <c r="M2026" t="str">
        <f t="shared" si="35"/>
        <v>FALSE</v>
      </c>
      <c r="W2026" t="s">
        <v>24</v>
      </c>
      <c r="X2026" t="s">
        <v>24</v>
      </c>
      <c r="Y2026" t="s">
        <v>25</v>
      </c>
      <c r="Z2026" t="s">
        <v>25</v>
      </c>
      <c r="AA2026" t="s">
        <v>26</v>
      </c>
      <c r="AB2026" t="s">
        <v>10</v>
      </c>
      <c r="AC2026" t="s">
        <v>25</v>
      </c>
      <c r="AD2026">
        <v>32</v>
      </c>
      <c r="AE2026" t="s">
        <v>24</v>
      </c>
      <c r="AF2026" t="s">
        <v>27</v>
      </c>
      <c r="AG2026" t="s">
        <v>28</v>
      </c>
      <c r="AN2026">
        <v>0</v>
      </c>
      <c r="AQ2026" t="s">
        <v>9783</v>
      </c>
    </row>
    <row r="2027" spans="1:43" ht="14.45" hidden="1" x14ac:dyDescent="0.3">
      <c r="A2027" t="s">
        <v>7090</v>
      </c>
      <c r="B2027" t="s">
        <v>8040</v>
      </c>
      <c r="C2027" t="s">
        <v>9680</v>
      </c>
      <c r="D2027" s="39" t="s">
        <v>9676</v>
      </c>
      <c r="E2027" s="39" t="s">
        <v>9711</v>
      </c>
      <c r="F2027" s="39" t="s">
        <v>9354</v>
      </c>
      <c r="G2027" t="s">
        <v>7094</v>
      </c>
      <c r="I2027" t="s">
        <v>29</v>
      </c>
      <c r="M2027" t="str">
        <f t="shared" si="35"/>
        <v>FALSE</v>
      </c>
      <c r="W2027" t="s">
        <v>24</v>
      </c>
      <c r="X2027" t="s">
        <v>24</v>
      </c>
      <c r="Y2027" t="s">
        <v>25</v>
      </c>
      <c r="Z2027" t="s">
        <v>25</v>
      </c>
      <c r="AA2027" t="s">
        <v>26</v>
      </c>
      <c r="AB2027" t="s">
        <v>10</v>
      </c>
      <c r="AC2027" t="s">
        <v>25</v>
      </c>
      <c r="AD2027">
        <v>32</v>
      </c>
      <c r="AE2027" t="s">
        <v>24</v>
      </c>
      <c r="AF2027" t="s">
        <v>27</v>
      </c>
      <c r="AG2027" t="s">
        <v>28</v>
      </c>
      <c r="AN2027">
        <v>0</v>
      </c>
      <c r="AQ2027" t="s">
        <v>9783</v>
      </c>
    </row>
    <row r="2028" spans="1:43" ht="14.45" hidden="1" x14ac:dyDescent="0.3">
      <c r="A2028" t="s">
        <v>7090</v>
      </c>
      <c r="B2028" t="s">
        <v>8041</v>
      </c>
      <c r="C2028" t="s">
        <v>9680</v>
      </c>
      <c r="D2028" s="39" t="s">
        <v>9676</v>
      </c>
      <c r="E2028" s="39" t="s">
        <v>9711</v>
      </c>
      <c r="F2028" s="39" t="s">
        <v>9354</v>
      </c>
      <c r="G2028" t="s">
        <v>7096</v>
      </c>
      <c r="I2028" t="s">
        <v>29</v>
      </c>
      <c r="M2028" t="str">
        <f t="shared" si="35"/>
        <v>FALSE</v>
      </c>
      <c r="W2028" t="s">
        <v>24</v>
      </c>
      <c r="X2028" t="s">
        <v>24</v>
      </c>
      <c r="Y2028" t="s">
        <v>25</v>
      </c>
      <c r="Z2028" t="s">
        <v>25</v>
      </c>
      <c r="AA2028" t="s">
        <v>26</v>
      </c>
      <c r="AB2028" t="s">
        <v>10</v>
      </c>
      <c r="AC2028" t="s">
        <v>25</v>
      </c>
      <c r="AD2028">
        <v>32</v>
      </c>
      <c r="AE2028" t="s">
        <v>6848</v>
      </c>
      <c r="AF2028" t="s">
        <v>27</v>
      </c>
      <c r="AG2028" t="s">
        <v>28</v>
      </c>
      <c r="AN2028">
        <v>0</v>
      </c>
      <c r="AQ2028" t="s">
        <v>9783</v>
      </c>
    </row>
    <row r="2029" spans="1:43" ht="14.45" hidden="1" x14ac:dyDescent="0.3">
      <c r="A2029" t="s">
        <v>7090</v>
      </c>
      <c r="B2029" t="s">
        <v>8042</v>
      </c>
      <c r="C2029" t="s">
        <v>9680</v>
      </c>
      <c r="D2029" s="39" t="s">
        <v>9676</v>
      </c>
      <c r="E2029" s="39" t="s">
        <v>9711</v>
      </c>
      <c r="F2029" s="39" t="s">
        <v>9354</v>
      </c>
      <c r="G2029" t="s">
        <v>7098</v>
      </c>
      <c r="I2029" t="s">
        <v>29</v>
      </c>
      <c r="M2029" t="str">
        <f t="shared" si="35"/>
        <v>FALSE</v>
      </c>
      <c r="W2029" t="s">
        <v>24</v>
      </c>
      <c r="X2029" t="s">
        <v>24</v>
      </c>
      <c r="Y2029" t="s">
        <v>25</v>
      </c>
      <c r="Z2029" t="s">
        <v>25</v>
      </c>
      <c r="AA2029" t="s">
        <v>26</v>
      </c>
      <c r="AB2029" t="s">
        <v>10</v>
      </c>
      <c r="AC2029" t="s">
        <v>25</v>
      </c>
      <c r="AD2029">
        <v>32</v>
      </c>
      <c r="AE2029" t="s">
        <v>6848</v>
      </c>
      <c r="AF2029" t="s">
        <v>27</v>
      </c>
      <c r="AG2029" t="s">
        <v>28</v>
      </c>
      <c r="AN2029">
        <v>0</v>
      </c>
      <c r="AQ2029" t="s">
        <v>9783</v>
      </c>
    </row>
    <row r="2030" spans="1:43" ht="14.45" hidden="1" x14ac:dyDescent="0.3">
      <c r="A2030" t="s">
        <v>7090</v>
      </c>
      <c r="B2030" t="s">
        <v>8043</v>
      </c>
      <c r="C2030" t="s">
        <v>9680</v>
      </c>
      <c r="D2030" s="39" t="s">
        <v>9676</v>
      </c>
      <c r="E2030" s="39" t="s">
        <v>9711</v>
      </c>
      <c r="F2030" s="39" t="s">
        <v>9354</v>
      </c>
      <c r="G2030" t="s">
        <v>7100</v>
      </c>
      <c r="I2030" t="s">
        <v>29</v>
      </c>
      <c r="M2030" t="str">
        <f t="shared" si="35"/>
        <v>FALSE</v>
      </c>
      <c r="W2030" t="s">
        <v>24</v>
      </c>
      <c r="X2030" t="s">
        <v>24</v>
      </c>
      <c r="Y2030" t="s">
        <v>25</v>
      </c>
      <c r="Z2030" t="s">
        <v>25</v>
      </c>
      <c r="AA2030" t="s">
        <v>26</v>
      </c>
      <c r="AB2030" t="s">
        <v>10</v>
      </c>
      <c r="AC2030" t="s">
        <v>25</v>
      </c>
      <c r="AD2030">
        <v>32</v>
      </c>
      <c r="AE2030" t="s">
        <v>24</v>
      </c>
      <c r="AF2030" t="s">
        <v>27</v>
      </c>
      <c r="AG2030" t="s">
        <v>28</v>
      </c>
      <c r="AN2030">
        <v>0</v>
      </c>
      <c r="AQ2030" t="s">
        <v>9783</v>
      </c>
    </row>
    <row r="2031" spans="1:43" ht="14.45" hidden="1" x14ac:dyDescent="0.3">
      <c r="A2031" t="s">
        <v>7090</v>
      </c>
      <c r="B2031" t="s">
        <v>8044</v>
      </c>
      <c r="C2031" t="s">
        <v>9680</v>
      </c>
      <c r="D2031" s="39" t="s">
        <v>9676</v>
      </c>
      <c r="E2031" s="39" t="s">
        <v>9711</v>
      </c>
      <c r="F2031" s="39" t="s">
        <v>9354</v>
      </c>
      <c r="G2031" t="s">
        <v>7102</v>
      </c>
      <c r="I2031" t="s">
        <v>29</v>
      </c>
      <c r="M2031" t="str">
        <f t="shared" si="35"/>
        <v>FALSE</v>
      </c>
      <c r="W2031" t="s">
        <v>24</v>
      </c>
      <c r="X2031" t="s">
        <v>24</v>
      </c>
      <c r="Y2031" t="s">
        <v>25</v>
      </c>
      <c r="Z2031" t="s">
        <v>25</v>
      </c>
      <c r="AA2031" t="s">
        <v>26</v>
      </c>
      <c r="AB2031" t="s">
        <v>10</v>
      </c>
      <c r="AC2031" t="s">
        <v>25</v>
      </c>
      <c r="AD2031">
        <v>32</v>
      </c>
      <c r="AE2031" t="s">
        <v>24</v>
      </c>
      <c r="AF2031" t="s">
        <v>27</v>
      </c>
      <c r="AG2031" t="s">
        <v>28</v>
      </c>
      <c r="AN2031">
        <v>0</v>
      </c>
      <c r="AQ2031" t="s">
        <v>9783</v>
      </c>
    </row>
    <row r="2032" spans="1:43" ht="14.45" hidden="1" x14ac:dyDescent="0.3">
      <c r="A2032" t="s">
        <v>7090</v>
      </c>
      <c r="B2032" t="s">
        <v>8045</v>
      </c>
      <c r="C2032" t="s">
        <v>9680</v>
      </c>
      <c r="D2032" s="39" t="s">
        <v>9676</v>
      </c>
      <c r="E2032" s="39" t="s">
        <v>9711</v>
      </c>
      <c r="F2032" s="39" t="s">
        <v>9354</v>
      </c>
      <c r="G2032" t="s">
        <v>7104</v>
      </c>
      <c r="I2032" t="s">
        <v>29</v>
      </c>
      <c r="M2032" t="str">
        <f t="shared" si="35"/>
        <v>FALSE</v>
      </c>
      <c r="W2032" t="s">
        <v>24</v>
      </c>
      <c r="X2032" t="s">
        <v>24</v>
      </c>
      <c r="Y2032" t="s">
        <v>25</v>
      </c>
      <c r="Z2032" t="s">
        <v>25</v>
      </c>
      <c r="AA2032" t="s">
        <v>26</v>
      </c>
      <c r="AB2032" t="s">
        <v>10</v>
      </c>
      <c r="AC2032" t="s">
        <v>25</v>
      </c>
      <c r="AD2032">
        <v>32</v>
      </c>
      <c r="AE2032" t="s">
        <v>6848</v>
      </c>
      <c r="AF2032" t="s">
        <v>27</v>
      </c>
      <c r="AG2032" t="s">
        <v>28</v>
      </c>
      <c r="AN2032">
        <v>0</v>
      </c>
      <c r="AQ2032" t="s">
        <v>9783</v>
      </c>
    </row>
    <row r="2033" spans="1:43" ht="14.45" hidden="1" x14ac:dyDescent="0.3">
      <c r="A2033" t="s">
        <v>7090</v>
      </c>
      <c r="B2033" t="s">
        <v>8046</v>
      </c>
      <c r="C2033" t="s">
        <v>9680</v>
      </c>
      <c r="D2033" s="39" t="s">
        <v>9676</v>
      </c>
      <c r="E2033" s="39" t="s">
        <v>9711</v>
      </c>
      <c r="F2033" s="39" t="s">
        <v>9354</v>
      </c>
      <c r="G2033" t="s">
        <v>7106</v>
      </c>
      <c r="I2033" t="s">
        <v>29</v>
      </c>
      <c r="M2033" t="str">
        <f t="shared" si="35"/>
        <v>FALSE</v>
      </c>
      <c r="W2033" t="s">
        <v>24</v>
      </c>
      <c r="X2033" t="s">
        <v>24</v>
      </c>
      <c r="Y2033" t="s">
        <v>25</v>
      </c>
      <c r="Z2033" t="s">
        <v>25</v>
      </c>
      <c r="AA2033" t="s">
        <v>26</v>
      </c>
      <c r="AB2033" t="s">
        <v>10</v>
      </c>
      <c r="AC2033" t="s">
        <v>25</v>
      </c>
      <c r="AD2033">
        <v>32</v>
      </c>
      <c r="AE2033" t="s">
        <v>6848</v>
      </c>
      <c r="AF2033" t="s">
        <v>27</v>
      </c>
      <c r="AG2033" t="s">
        <v>28</v>
      </c>
      <c r="AN2033">
        <v>0</v>
      </c>
      <c r="AQ2033" t="s">
        <v>9783</v>
      </c>
    </row>
    <row r="2034" spans="1:43" ht="14.45" hidden="1" x14ac:dyDescent="0.3">
      <c r="A2034" t="s">
        <v>7090</v>
      </c>
      <c r="B2034" t="s">
        <v>8047</v>
      </c>
      <c r="C2034" t="s">
        <v>9680</v>
      </c>
      <c r="D2034" s="39" t="s">
        <v>9676</v>
      </c>
      <c r="E2034" s="39" t="s">
        <v>9711</v>
      </c>
      <c r="F2034" s="39" t="s">
        <v>9354</v>
      </c>
      <c r="G2034" t="s">
        <v>7108</v>
      </c>
      <c r="I2034" t="s">
        <v>29</v>
      </c>
      <c r="M2034" t="str">
        <f t="shared" si="35"/>
        <v>FALSE</v>
      </c>
      <c r="W2034" t="s">
        <v>24</v>
      </c>
      <c r="X2034" t="s">
        <v>24</v>
      </c>
      <c r="Y2034" t="s">
        <v>25</v>
      </c>
      <c r="Z2034" t="s">
        <v>25</v>
      </c>
      <c r="AA2034" t="s">
        <v>26</v>
      </c>
      <c r="AB2034" t="s">
        <v>10</v>
      </c>
      <c r="AC2034" t="s">
        <v>25</v>
      </c>
      <c r="AD2034">
        <v>32</v>
      </c>
      <c r="AE2034" t="s">
        <v>6848</v>
      </c>
      <c r="AF2034" t="s">
        <v>27</v>
      </c>
      <c r="AG2034" t="s">
        <v>28</v>
      </c>
      <c r="AN2034">
        <v>0</v>
      </c>
      <c r="AQ2034" t="s">
        <v>9783</v>
      </c>
    </row>
    <row r="2035" spans="1:43" ht="14.45" hidden="1" x14ac:dyDescent="0.3">
      <c r="A2035" t="s">
        <v>7090</v>
      </c>
      <c r="B2035" t="s">
        <v>8048</v>
      </c>
      <c r="C2035" t="s">
        <v>9680</v>
      </c>
      <c r="D2035" s="39" t="s">
        <v>9676</v>
      </c>
      <c r="E2035" s="39" t="s">
        <v>9711</v>
      </c>
      <c r="F2035" s="39" t="s">
        <v>9354</v>
      </c>
      <c r="G2035" t="s">
        <v>7110</v>
      </c>
      <c r="I2035" t="s">
        <v>29</v>
      </c>
      <c r="M2035" t="str">
        <f t="shared" si="35"/>
        <v>FALSE</v>
      </c>
      <c r="W2035" t="s">
        <v>24</v>
      </c>
      <c r="X2035" t="s">
        <v>24</v>
      </c>
      <c r="Y2035" t="s">
        <v>25</v>
      </c>
      <c r="Z2035" t="s">
        <v>25</v>
      </c>
      <c r="AA2035" t="s">
        <v>26</v>
      </c>
      <c r="AB2035" t="s">
        <v>57</v>
      </c>
      <c r="AC2035" t="s">
        <v>25</v>
      </c>
      <c r="AD2035">
        <v>32</v>
      </c>
      <c r="AE2035" t="s">
        <v>6848</v>
      </c>
      <c r="AF2035" t="s">
        <v>31</v>
      </c>
      <c r="AG2035" t="s">
        <v>28</v>
      </c>
      <c r="AN2035">
        <v>1</v>
      </c>
      <c r="AQ2035" t="s">
        <v>9783</v>
      </c>
    </row>
    <row r="2036" spans="1:43" ht="14.45" hidden="1" x14ac:dyDescent="0.3">
      <c r="A2036" t="s">
        <v>7090</v>
      </c>
      <c r="B2036" t="s">
        <v>8049</v>
      </c>
      <c r="C2036" t="s">
        <v>9680</v>
      </c>
      <c r="D2036" s="39" t="s">
        <v>9676</v>
      </c>
      <c r="E2036" s="39" t="s">
        <v>9711</v>
      </c>
      <c r="F2036" s="39" t="s">
        <v>9354</v>
      </c>
      <c r="G2036" t="s">
        <v>7112</v>
      </c>
      <c r="I2036" t="s">
        <v>29</v>
      </c>
      <c r="M2036" t="str">
        <f t="shared" si="35"/>
        <v>FALSE</v>
      </c>
      <c r="W2036" t="s">
        <v>24</v>
      </c>
      <c r="X2036" t="s">
        <v>24</v>
      </c>
      <c r="Y2036" t="s">
        <v>25</v>
      </c>
      <c r="Z2036" t="s">
        <v>25</v>
      </c>
      <c r="AA2036" t="s">
        <v>26</v>
      </c>
      <c r="AB2036" t="s">
        <v>10</v>
      </c>
      <c r="AC2036" t="s">
        <v>25</v>
      </c>
      <c r="AD2036">
        <v>32</v>
      </c>
      <c r="AE2036" t="s">
        <v>6848</v>
      </c>
      <c r="AF2036" t="s">
        <v>27</v>
      </c>
      <c r="AG2036" t="s">
        <v>28</v>
      </c>
      <c r="AN2036">
        <v>0</v>
      </c>
      <c r="AQ2036" t="s">
        <v>9783</v>
      </c>
    </row>
    <row r="2037" spans="1:43" ht="14.45" hidden="1" x14ac:dyDescent="0.3">
      <c r="A2037" t="s">
        <v>7090</v>
      </c>
      <c r="B2037" t="s">
        <v>8050</v>
      </c>
      <c r="C2037" t="s">
        <v>9680</v>
      </c>
      <c r="D2037" s="39" t="s">
        <v>9676</v>
      </c>
      <c r="E2037" s="39" t="s">
        <v>9711</v>
      </c>
      <c r="F2037" s="39" t="s">
        <v>9354</v>
      </c>
      <c r="G2037" t="s">
        <v>7114</v>
      </c>
      <c r="I2037" t="s">
        <v>29</v>
      </c>
      <c r="M2037" t="str">
        <f t="shared" si="35"/>
        <v>FALSE</v>
      </c>
      <c r="W2037" t="s">
        <v>24</v>
      </c>
      <c r="X2037" t="s">
        <v>24</v>
      </c>
      <c r="Y2037" t="s">
        <v>25</v>
      </c>
      <c r="Z2037" t="s">
        <v>25</v>
      </c>
      <c r="AA2037" t="s">
        <v>26</v>
      </c>
      <c r="AB2037" t="s">
        <v>10</v>
      </c>
      <c r="AC2037" t="s">
        <v>25</v>
      </c>
      <c r="AD2037">
        <v>32</v>
      </c>
      <c r="AE2037" t="s">
        <v>6848</v>
      </c>
      <c r="AF2037" t="s">
        <v>27</v>
      </c>
      <c r="AG2037" t="s">
        <v>28</v>
      </c>
      <c r="AN2037">
        <v>0</v>
      </c>
      <c r="AQ2037" t="s">
        <v>9783</v>
      </c>
    </row>
    <row r="2038" spans="1:43" ht="14.45" hidden="1" x14ac:dyDescent="0.3">
      <c r="A2038" t="s">
        <v>7090</v>
      </c>
      <c r="B2038" t="s">
        <v>8051</v>
      </c>
      <c r="C2038" t="s">
        <v>9680</v>
      </c>
      <c r="D2038" s="39" t="s">
        <v>9676</v>
      </c>
      <c r="E2038" s="39" t="s">
        <v>9711</v>
      </c>
      <c r="F2038" s="39" t="s">
        <v>9354</v>
      </c>
      <c r="G2038" t="s">
        <v>7092</v>
      </c>
      <c r="I2038" t="s">
        <v>29</v>
      </c>
      <c r="M2038" t="str">
        <f t="shared" si="35"/>
        <v>FALSE</v>
      </c>
      <c r="W2038" t="s">
        <v>24</v>
      </c>
      <c r="X2038" t="s">
        <v>24</v>
      </c>
      <c r="Y2038" t="s">
        <v>25</v>
      </c>
      <c r="Z2038" t="s">
        <v>25</v>
      </c>
      <c r="AA2038" t="s">
        <v>26</v>
      </c>
      <c r="AB2038" t="s">
        <v>10</v>
      </c>
      <c r="AC2038" t="s">
        <v>25</v>
      </c>
      <c r="AD2038">
        <v>32</v>
      </c>
      <c r="AE2038" t="s">
        <v>24</v>
      </c>
      <c r="AF2038" t="s">
        <v>27</v>
      </c>
      <c r="AG2038" t="s">
        <v>28</v>
      </c>
      <c r="AN2038">
        <v>0</v>
      </c>
      <c r="AQ2038" t="s">
        <v>9783</v>
      </c>
    </row>
    <row r="2039" spans="1:43" ht="14.45" hidden="1" x14ac:dyDescent="0.3">
      <c r="A2039" t="s">
        <v>7090</v>
      </c>
      <c r="B2039" t="s">
        <v>8052</v>
      </c>
      <c r="C2039" t="s">
        <v>9680</v>
      </c>
      <c r="D2039" s="39" t="s">
        <v>9676</v>
      </c>
      <c r="E2039" s="39" t="s">
        <v>9711</v>
      </c>
      <c r="F2039" s="39" t="s">
        <v>9354</v>
      </c>
      <c r="G2039" t="s">
        <v>7094</v>
      </c>
      <c r="I2039" t="s">
        <v>29</v>
      </c>
      <c r="M2039" t="str">
        <f t="shared" si="35"/>
        <v>FALSE</v>
      </c>
      <c r="W2039" t="s">
        <v>24</v>
      </c>
      <c r="X2039" t="s">
        <v>24</v>
      </c>
      <c r="Y2039" t="s">
        <v>25</v>
      </c>
      <c r="Z2039" t="s">
        <v>25</v>
      </c>
      <c r="AA2039" t="s">
        <v>26</v>
      </c>
      <c r="AB2039" t="s">
        <v>10</v>
      </c>
      <c r="AC2039" t="s">
        <v>25</v>
      </c>
      <c r="AD2039">
        <v>32</v>
      </c>
      <c r="AE2039" t="s">
        <v>24</v>
      </c>
      <c r="AF2039" t="s">
        <v>27</v>
      </c>
      <c r="AG2039" t="s">
        <v>28</v>
      </c>
      <c r="AN2039">
        <v>0</v>
      </c>
      <c r="AQ2039" t="s">
        <v>9783</v>
      </c>
    </row>
    <row r="2040" spans="1:43" ht="14.45" hidden="1" x14ac:dyDescent="0.3">
      <c r="A2040" t="s">
        <v>7090</v>
      </c>
      <c r="B2040" t="s">
        <v>8053</v>
      </c>
      <c r="C2040" t="s">
        <v>9680</v>
      </c>
      <c r="D2040" s="39" t="s">
        <v>9676</v>
      </c>
      <c r="E2040" s="39" t="s">
        <v>9711</v>
      </c>
      <c r="F2040" s="39" t="s">
        <v>9354</v>
      </c>
      <c r="G2040" t="s">
        <v>7096</v>
      </c>
      <c r="I2040" t="s">
        <v>29</v>
      </c>
      <c r="M2040" t="str">
        <f t="shared" si="35"/>
        <v>FALSE</v>
      </c>
      <c r="W2040" t="s">
        <v>24</v>
      </c>
      <c r="X2040" t="s">
        <v>24</v>
      </c>
      <c r="Y2040" t="s">
        <v>25</v>
      </c>
      <c r="Z2040" t="s">
        <v>25</v>
      </c>
      <c r="AA2040" t="s">
        <v>26</v>
      </c>
      <c r="AB2040" t="s">
        <v>10</v>
      </c>
      <c r="AC2040" t="s">
        <v>25</v>
      </c>
      <c r="AD2040">
        <v>32</v>
      </c>
      <c r="AE2040" t="s">
        <v>6848</v>
      </c>
      <c r="AF2040" t="s">
        <v>27</v>
      </c>
      <c r="AG2040" t="s">
        <v>28</v>
      </c>
      <c r="AN2040">
        <v>0</v>
      </c>
      <c r="AQ2040" t="s">
        <v>9783</v>
      </c>
    </row>
    <row r="2041" spans="1:43" ht="14.45" hidden="1" x14ac:dyDescent="0.3">
      <c r="A2041" t="s">
        <v>7090</v>
      </c>
      <c r="B2041" t="s">
        <v>8054</v>
      </c>
      <c r="C2041" t="s">
        <v>9680</v>
      </c>
      <c r="D2041" s="39" t="s">
        <v>9676</v>
      </c>
      <c r="E2041" s="39" t="s">
        <v>9711</v>
      </c>
      <c r="F2041" s="39" t="s">
        <v>9354</v>
      </c>
      <c r="G2041" t="s">
        <v>7098</v>
      </c>
      <c r="I2041" t="s">
        <v>29</v>
      </c>
      <c r="M2041" t="str">
        <f t="shared" si="35"/>
        <v>FALSE</v>
      </c>
      <c r="W2041" t="s">
        <v>24</v>
      </c>
      <c r="X2041" t="s">
        <v>24</v>
      </c>
      <c r="Y2041" t="s">
        <v>25</v>
      </c>
      <c r="Z2041" t="s">
        <v>25</v>
      </c>
      <c r="AA2041" t="s">
        <v>26</v>
      </c>
      <c r="AB2041" t="s">
        <v>10</v>
      </c>
      <c r="AC2041" t="s">
        <v>25</v>
      </c>
      <c r="AD2041">
        <v>32</v>
      </c>
      <c r="AE2041" t="s">
        <v>6848</v>
      </c>
      <c r="AF2041" t="s">
        <v>27</v>
      </c>
      <c r="AG2041" t="s">
        <v>28</v>
      </c>
      <c r="AN2041">
        <v>0</v>
      </c>
      <c r="AQ2041" t="s">
        <v>9783</v>
      </c>
    </row>
    <row r="2042" spans="1:43" ht="14.45" hidden="1" x14ac:dyDescent="0.3">
      <c r="A2042" t="s">
        <v>7090</v>
      </c>
      <c r="B2042" t="s">
        <v>8055</v>
      </c>
      <c r="C2042" t="s">
        <v>9680</v>
      </c>
      <c r="D2042" s="39" t="s">
        <v>9676</v>
      </c>
      <c r="E2042" s="39" t="s">
        <v>9711</v>
      </c>
      <c r="F2042" s="39" t="s">
        <v>9354</v>
      </c>
      <c r="G2042" t="s">
        <v>7100</v>
      </c>
      <c r="I2042" t="s">
        <v>29</v>
      </c>
      <c r="M2042" t="str">
        <f t="shared" si="35"/>
        <v>FALSE</v>
      </c>
      <c r="W2042" t="s">
        <v>24</v>
      </c>
      <c r="X2042" t="s">
        <v>24</v>
      </c>
      <c r="Y2042" t="s">
        <v>25</v>
      </c>
      <c r="Z2042" t="s">
        <v>25</v>
      </c>
      <c r="AA2042" t="s">
        <v>26</v>
      </c>
      <c r="AB2042" t="s">
        <v>10</v>
      </c>
      <c r="AC2042" t="s">
        <v>25</v>
      </c>
      <c r="AD2042">
        <v>32</v>
      </c>
      <c r="AE2042" t="s">
        <v>24</v>
      </c>
      <c r="AF2042" t="s">
        <v>27</v>
      </c>
      <c r="AG2042" t="s">
        <v>28</v>
      </c>
      <c r="AN2042">
        <v>0</v>
      </c>
      <c r="AQ2042" t="s">
        <v>9783</v>
      </c>
    </row>
    <row r="2043" spans="1:43" ht="14.45" hidden="1" x14ac:dyDescent="0.3">
      <c r="A2043" t="s">
        <v>7090</v>
      </c>
      <c r="B2043" t="s">
        <v>8056</v>
      </c>
      <c r="C2043" t="s">
        <v>9680</v>
      </c>
      <c r="D2043" s="39" t="s">
        <v>9676</v>
      </c>
      <c r="E2043" s="39" t="s">
        <v>9711</v>
      </c>
      <c r="F2043" s="39" t="s">
        <v>9354</v>
      </c>
      <c r="G2043" t="s">
        <v>7102</v>
      </c>
      <c r="I2043" t="s">
        <v>29</v>
      </c>
      <c r="M2043" t="str">
        <f t="shared" si="35"/>
        <v>FALSE</v>
      </c>
      <c r="W2043" t="s">
        <v>24</v>
      </c>
      <c r="X2043" t="s">
        <v>24</v>
      </c>
      <c r="Y2043" t="s">
        <v>25</v>
      </c>
      <c r="Z2043" t="s">
        <v>25</v>
      </c>
      <c r="AA2043" t="s">
        <v>26</v>
      </c>
      <c r="AB2043" t="s">
        <v>10</v>
      </c>
      <c r="AC2043" t="s">
        <v>25</v>
      </c>
      <c r="AD2043">
        <v>32</v>
      </c>
      <c r="AE2043" t="s">
        <v>24</v>
      </c>
      <c r="AF2043" t="s">
        <v>27</v>
      </c>
      <c r="AG2043" t="s">
        <v>28</v>
      </c>
      <c r="AN2043">
        <v>0</v>
      </c>
      <c r="AQ2043" t="s">
        <v>9783</v>
      </c>
    </row>
    <row r="2044" spans="1:43" ht="14.45" hidden="1" x14ac:dyDescent="0.3">
      <c r="A2044" t="s">
        <v>7090</v>
      </c>
      <c r="B2044" t="s">
        <v>8057</v>
      </c>
      <c r="C2044" t="s">
        <v>9680</v>
      </c>
      <c r="D2044" s="39" t="s">
        <v>9676</v>
      </c>
      <c r="E2044" s="39" t="s">
        <v>9711</v>
      </c>
      <c r="F2044" s="39" t="s">
        <v>9354</v>
      </c>
      <c r="G2044" t="s">
        <v>7104</v>
      </c>
      <c r="I2044" t="s">
        <v>29</v>
      </c>
      <c r="M2044" t="str">
        <f t="shared" si="35"/>
        <v>FALSE</v>
      </c>
      <c r="W2044" t="s">
        <v>24</v>
      </c>
      <c r="X2044" t="s">
        <v>24</v>
      </c>
      <c r="Y2044" t="s">
        <v>25</v>
      </c>
      <c r="Z2044" t="s">
        <v>25</v>
      </c>
      <c r="AA2044" t="s">
        <v>26</v>
      </c>
      <c r="AB2044" t="s">
        <v>10</v>
      </c>
      <c r="AC2044" t="s">
        <v>25</v>
      </c>
      <c r="AD2044">
        <v>32</v>
      </c>
      <c r="AE2044" t="s">
        <v>6848</v>
      </c>
      <c r="AF2044" t="s">
        <v>27</v>
      </c>
      <c r="AG2044" t="s">
        <v>28</v>
      </c>
      <c r="AN2044">
        <v>0</v>
      </c>
      <c r="AQ2044" t="s">
        <v>9783</v>
      </c>
    </row>
    <row r="2045" spans="1:43" ht="14.45" hidden="1" x14ac:dyDescent="0.3">
      <c r="A2045" t="s">
        <v>7090</v>
      </c>
      <c r="B2045" t="s">
        <v>8058</v>
      </c>
      <c r="C2045" t="s">
        <v>9680</v>
      </c>
      <c r="D2045" s="39" t="s">
        <v>9676</v>
      </c>
      <c r="E2045" s="39" t="s">
        <v>9711</v>
      </c>
      <c r="F2045" s="39" t="s">
        <v>9354</v>
      </c>
      <c r="G2045" t="s">
        <v>7106</v>
      </c>
      <c r="I2045" t="s">
        <v>29</v>
      </c>
      <c r="M2045" t="str">
        <f t="shared" si="35"/>
        <v>FALSE</v>
      </c>
      <c r="W2045" t="s">
        <v>24</v>
      </c>
      <c r="X2045" t="s">
        <v>24</v>
      </c>
      <c r="Y2045" t="s">
        <v>25</v>
      </c>
      <c r="Z2045" t="s">
        <v>25</v>
      </c>
      <c r="AA2045" t="s">
        <v>26</v>
      </c>
      <c r="AB2045" t="s">
        <v>10</v>
      </c>
      <c r="AC2045" t="s">
        <v>25</v>
      </c>
      <c r="AD2045">
        <v>32</v>
      </c>
      <c r="AE2045" t="s">
        <v>6848</v>
      </c>
      <c r="AF2045" t="s">
        <v>27</v>
      </c>
      <c r="AG2045" t="s">
        <v>28</v>
      </c>
      <c r="AN2045">
        <v>0</v>
      </c>
      <c r="AQ2045" t="s">
        <v>9783</v>
      </c>
    </row>
    <row r="2046" spans="1:43" ht="14.45" hidden="1" x14ac:dyDescent="0.3">
      <c r="A2046" t="s">
        <v>7090</v>
      </c>
      <c r="B2046" t="s">
        <v>8059</v>
      </c>
      <c r="C2046" t="s">
        <v>9680</v>
      </c>
      <c r="D2046" s="39" t="s">
        <v>9676</v>
      </c>
      <c r="E2046" s="39" t="s">
        <v>9711</v>
      </c>
      <c r="F2046" s="39" t="s">
        <v>9354</v>
      </c>
      <c r="G2046" t="s">
        <v>7108</v>
      </c>
      <c r="I2046" t="s">
        <v>29</v>
      </c>
      <c r="M2046" t="str">
        <f t="shared" si="35"/>
        <v>FALSE</v>
      </c>
      <c r="W2046" t="s">
        <v>24</v>
      </c>
      <c r="X2046" t="s">
        <v>24</v>
      </c>
      <c r="Y2046" t="s">
        <v>25</v>
      </c>
      <c r="Z2046" t="s">
        <v>25</v>
      </c>
      <c r="AA2046" t="s">
        <v>26</v>
      </c>
      <c r="AB2046" t="s">
        <v>10</v>
      </c>
      <c r="AC2046" t="s">
        <v>25</v>
      </c>
      <c r="AD2046">
        <v>32</v>
      </c>
      <c r="AE2046" t="s">
        <v>6848</v>
      </c>
      <c r="AF2046" t="s">
        <v>27</v>
      </c>
      <c r="AG2046" t="s">
        <v>28</v>
      </c>
      <c r="AN2046">
        <v>0</v>
      </c>
      <c r="AQ2046" t="s">
        <v>9783</v>
      </c>
    </row>
    <row r="2047" spans="1:43" ht="14.45" hidden="1" x14ac:dyDescent="0.3">
      <c r="A2047" t="s">
        <v>7090</v>
      </c>
      <c r="B2047" t="s">
        <v>8060</v>
      </c>
      <c r="C2047" t="s">
        <v>9680</v>
      </c>
      <c r="D2047" s="39" t="s">
        <v>9676</v>
      </c>
      <c r="E2047" s="39" t="s">
        <v>9711</v>
      </c>
      <c r="F2047" s="39" t="s">
        <v>9354</v>
      </c>
      <c r="G2047" t="s">
        <v>7110</v>
      </c>
      <c r="I2047" t="s">
        <v>29</v>
      </c>
      <c r="M2047" t="str">
        <f t="shared" si="35"/>
        <v>FALSE</v>
      </c>
      <c r="W2047" t="s">
        <v>24</v>
      </c>
      <c r="X2047" t="s">
        <v>24</v>
      </c>
      <c r="Y2047" t="s">
        <v>25</v>
      </c>
      <c r="Z2047" t="s">
        <v>25</v>
      </c>
      <c r="AA2047" t="s">
        <v>26</v>
      </c>
      <c r="AB2047" t="s">
        <v>57</v>
      </c>
      <c r="AC2047" t="s">
        <v>25</v>
      </c>
      <c r="AD2047">
        <v>32</v>
      </c>
      <c r="AE2047" t="s">
        <v>6848</v>
      </c>
      <c r="AF2047" t="s">
        <v>31</v>
      </c>
      <c r="AG2047" t="s">
        <v>28</v>
      </c>
      <c r="AN2047">
        <v>1</v>
      </c>
      <c r="AQ2047" t="s">
        <v>9783</v>
      </c>
    </row>
    <row r="2048" spans="1:43" ht="14.45" hidden="1" x14ac:dyDescent="0.3">
      <c r="A2048" t="s">
        <v>7090</v>
      </c>
      <c r="B2048" t="s">
        <v>8061</v>
      </c>
      <c r="C2048" t="s">
        <v>9680</v>
      </c>
      <c r="D2048" s="39" t="s">
        <v>9676</v>
      </c>
      <c r="E2048" s="39" t="s">
        <v>9711</v>
      </c>
      <c r="F2048" s="39" t="s">
        <v>9354</v>
      </c>
      <c r="G2048" t="s">
        <v>7112</v>
      </c>
      <c r="I2048" t="s">
        <v>29</v>
      </c>
      <c r="M2048" t="str">
        <f t="shared" si="35"/>
        <v>FALSE</v>
      </c>
      <c r="W2048" t="s">
        <v>24</v>
      </c>
      <c r="X2048" t="s">
        <v>24</v>
      </c>
      <c r="Y2048" t="s">
        <v>25</v>
      </c>
      <c r="Z2048" t="s">
        <v>25</v>
      </c>
      <c r="AA2048" t="s">
        <v>26</v>
      </c>
      <c r="AB2048" t="s">
        <v>10</v>
      </c>
      <c r="AC2048" t="s">
        <v>25</v>
      </c>
      <c r="AD2048">
        <v>32</v>
      </c>
      <c r="AE2048" t="s">
        <v>6848</v>
      </c>
      <c r="AF2048" t="s">
        <v>27</v>
      </c>
      <c r="AG2048" t="s">
        <v>28</v>
      </c>
      <c r="AN2048">
        <v>0</v>
      </c>
      <c r="AQ2048" t="s">
        <v>9783</v>
      </c>
    </row>
    <row r="2049" spans="1:43" ht="14.45" hidden="1" x14ac:dyDescent="0.3">
      <c r="A2049" t="s">
        <v>7090</v>
      </c>
      <c r="B2049" t="s">
        <v>8062</v>
      </c>
      <c r="C2049" t="s">
        <v>9680</v>
      </c>
      <c r="D2049" s="39" t="s">
        <v>9676</v>
      </c>
      <c r="E2049" s="39" t="s">
        <v>9711</v>
      </c>
      <c r="F2049" s="39" t="s">
        <v>9354</v>
      </c>
      <c r="G2049" t="s">
        <v>7114</v>
      </c>
      <c r="I2049" t="s">
        <v>29</v>
      </c>
      <c r="M2049" t="str">
        <f t="shared" si="35"/>
        <v>FALSE</v>
      </c>
      <c r="W2049" t="s">
        <v>24</v>
      </c>
      <c r="X2049" t="s">
        <v>24</v>
      </c>
      <c r="Y2049" t="s">
        <v>25</v>
      </c>
      <c r="Z2049" t="s">
        <v>25</v>
      </c>
      <c r="AA2049" t="s">
        <v>26</v>
      </c>
      <c r="AB2049" t="s">
        <v>10</v>
      </c>
      <c r="AC2049" t="s">
        <v>25</v>
      </c>
      <c r="AD2049">
        <v>32</v>
      </c>
      <c r="AE2049" t="s">
        <v>6848</v>
      </c>
      <c r="AF2049" t="s">
        <v>27</v>
      </c>
      <c r="AG2049" t="s">
        <v>28</v>
      </c>
      <c r="AN2049">
        <v>0</v>
      </c>
      <c r="AQ2049" t="s">
        <v>9783</v>
      </c>
    </row>
    <row r="2050" spans="1:43" ht="14.45" hidden="1" x14ac:dyDescent="0.3">
      <c r="A2050" t="s">
        <v>7090</v>
      </c>
      <c r="B2050" t="s">
        <v>8063</v>
      </c>
      <c r="C2050" t="s">
        <v>9680</v>
      </c>
      <c r="D2050" s="39" t="s">
        <v>9676</v>
      </c>
      <c r="E2050" s="39" t="s">
        <v>9711</v>
      </c>
      <c r="F2050" s="39" t="s">
        <v>9354</v>
      </c>
      <c r="G2050" t="s">
        <v>7092</v>
      </c>
      <c r="I2050" t="s">
        <v>29</v>
      </c>
      <c r="M2050" t="str">
        <f t="shared" ref="M2050:M2113" si="36">IsReqd(E2050:L2050,Y2050:AA2050)</f>
        <v>FALSE</v>
      </c>
      <c r="W2050" t="s">
        <v>24</v>
      </c>
      <c r="X2050" t="s">
        <v>24</v>
      </c>
      <c r="Y2050" t="s">
        <v>25</v>
      </c>
      <c r="Z2050" t="s">
        <v>25</v>
      </c>
      <c r="AA2050" t="s">
        <v>26</v>
      </c>
      <c r="AB2050" t="s">
        <v>10</v>
      </c>
      <c r="AC2050" t="s">
        <v>25</v>
      </c>
      <c r="AD2050">
        <v>32</v>
      </c>
      <c r="AE2050" t="s">
        <v>24</v>
      </c>
      <c r="AF2050" t="s">
        <v>27</v>
      </c>
      <c r="AG2050" t="s">
        <v>28</v>
      </c>
      <c r="AN2050">
        <v>0</v>
      </c>
      <c r="AQ2050" t="s">
        <v>9783</v>
      </c>
    </row>
    <row r="2051" spans="1:43" ht="14.45" hidden="1" x14ac:dyDescent="0.3">
      <c r="A2051" t="s">
        <v>7090</v>
      </c>
      <c r="B2051" t="s">
        <v>8064</v>
      </c>
      <c r="C2051" t="s">
        <v>9680</v>
      </c>
      <c r="D2051" s="39" t="s">
        <v>9676</v>
      </c>
      <c r="E2051" s="39" t="s">
        <v>9711</v>
      </c>
      <c r="F2051" s="39" t="s">
        <v>9354</v>
      </c>
      <c r="G2051" t="s">
        <v>7094</v>
      </c>
      <c r="I2051" t="s">
        <v>29</v>
      </c>
      <c r="M2051" t="str">
        <f t="shared" si="36"/>
        <v>FALSE</v>
      </c>
      <c r="W2051" t="s">
        <v>24</v>
      </c>
      <c r="X2051" t="s">
        <v>24</v>
      </c>
      <c r="Y2051" t="s">
        <v>25</v>
      </c>
      <c r="Z2051" t="s">
        <v>25</v>
      </c>
      <c r="AA2051" t="s">
        <v>26</v>
      </c>
      <c r="AB2051" t="s">
        <v>10</v>
      </c>
      <c r="AC2051" t="s">
        <v>25</v>
      </c>
      <c r="AD2051">
        <v>32</v>
      </c>
      <c r="AE2051" t="s">
        <v>24</v>
      </c>
      <c r="AF2051" t="s">
        <v>27</v>
      </c>
      <c r="AG2051" t="s">
        <v>28</v>
      </c>
      <c r="AN2051">
        <v>0</v>
      </c>
      <c r="AQ2051" t="s">
        <v>9783</v>
      </c>
    </row>
    <row r="2052" spans="1:43" ht="14.45" hidden="1" x14ac:dyDescent="0.3">
      <c r="A2052" t="s">
        <v>7090</v>
      </c>
      <c r="B2052" t="s">
        <v>8065</v>
      </c>
      <c r="C2052" t="s">
        <v>9680</v>
      </c>
      <c r="D2052" s="39" t="s">
        <v>9676</v>
      </c>
      <c r="E2052" s="39" t="s">
        <v>9711</v>
      </c>
      <c r="F2052" s="39" t="s">
        <v>9354</v>
      </c>
      <c r="G2052" t="s">
        <v>7096</v>
      </c>
      <c r="I2052" t="s">
        <v>29</v>
      </c>
      <c r="M2052" t="str">
        <f t="shared" si="36"/>
        <v>FALSE</v>
      </c>
      <c r="W2052" t="s">
        <v>24</v>
      </c>
      <c r="X2052" t="s">
        <v>24</v>
      </c>
      <c r="Y2052" t="s">
        <v>25</v>
      </c>
      <c r="Z2052" t="s">
        <v>25</v>
      </c>
      <c r="AA2052" t="s">
        <v>26</v>
      </c>
      <c r="AB2052" t="s">
        <v>10</v>
      </c>
      <c r="AC2052" t="s">
        <v>25</v>
      </c>
      <c r="AD2052">
        <v>32</v>
      </c>
      <c r="AE2052" t="s">
        <v>6848</v>
      </c>
      <c r="AF2052" t="s">
        <v>27</v>
      </c>
      <c r="AG2052" t="s">
        <v>28</v>
      </c>
      <c r="AN2052">
        <v>0</v>
      </c>
      <c r="AQ2052" t="s">
        <v>9783</v>
      </c>
    </row>
    <row r="2053" spans="1:43" ht="14.45" hidden="1" x14ac:dyDescent="0.3">
      <c r="A2053" t="s">
        <v>7090</v>
      </c>
      <c r="B2053" t="s">
        <v>8066</v>
      </c>
      <c r="C2053" t="s">
        <v>9680</v>
      </c>
      <c r="D2053" s="39" t="s">
        <v>9676</v>
      </c>
      <c r="E2053" s="39" t="s">
        <v>9711</v>
      </c>
      <c r="F2053" s="39" t="s">
        <v>9354</v>
      </c>
      <c r="G2053" t="s">
        <v>7098</v>
      </c>
      <c r="I2053" t="s">
        <v>29</v>
      </c>
      <c r="M2053" t="str">
        <f t="shared" si="36"/>
        <v>FALSE</v>
      </c>
      <c r="W2053" t="s">
        <v>24</v>
      </c>
      <c r="X2053" t="s">
        <v>24</v>
      </c>
      <c r="Y2053" t="s">
        <v>25</v>
      </c>
      <c r="Z2053" t="s">
        <v>25</v>
      </c>
      <c r="AA2053" t="s">
        <v>26</v>
      </c>
      <c r="AB2053" t="s">
        <v>10</v>
      </c>
      <c r="AC2053" t="s">
        <v>25</v>
      </c>
      <c r="AD2053">
        <v>32</v>
      </c>
      <c r="AE2053" t="s">
        <v>6848</v>
      </c>
      <c r="AF2053" t="s">
        <v>27</v>
      </c>
      <c r="AG2053" t="s">
        <v>28</v>
      </c>
      <c r="AN2053">
        <v>0</v>
      </c>
      <c r="AQ2053" t="s">
        <v>9783</v>
      </c>
    </row>
    <row r="2054" spans="1:43" ht="14.45" hidden="1" x14ac:dyDescent="0.3">
      <c r="A2054" t="s">
        <v>7090</v>
      </c>
      <c r="B2054" t="s">
        <v>8067</v>
      </c>
      <c r="C2054" t="s">
        <v>9680</v>
      </c>
      <c r="D2054" s="39" t="s">
        <v>9676</v>
      </c>
      <c r="E2054" s="39" t="s">
        <v>9711</v>
      </c>
      <c r="F2054" s="39" t="s">
        <v>9354</v>
      </c>
      <c r="G2054" t="s">
        <v>7100</v>
      </c>
      <c r="I2054" t="s">
        <v>29</v>
      </c>
      <c r="M2054" t="str">
        <f t="shared" si="36"/>
        <v>FALSE</v>
      </c>
      <c r="W2054" t="s">
        <v>24</v>
      </c>
      <c r="X2054" t="s">
        <v>24</v>
      </c>
      <c r="Y2054" t="s">
        <v>25</v>
      </c>
      <c r="Z2054" t="s">
        <v>25</v>
      </c>
      <c r="AA2054" t="s">
        <v>26</v>
      </c>
      <c r="AB2054" t="s">
        <v>10</v>
      </c>
      <c r="AC2054" t="s">
        <v>25</v>
      </c>
      <c r="AD2054">
        <v>32</v>
      </c>
      <c r="AE2054" t="s">
        <v>24</v>
      </c>
      <c r="AF2054" t="s">
        <v>27</v>
      </c>
      <c r="AG2054" t="s">
        <v>28</v>
      </c>
      <c r="AN2054">
        <v>0</v>
      </c>
      <c r="AQ2054" t="s">
        <v>9783</v>
      </c>
    </row>
    <row r="2055" spans="1:43" ht="14.45" hidden="1" x14ac:dyDescent="0.3">
      <c r="A2055" t="s">
        <v>7090</v>
      </c>
      <c r="B2055" t="s">
        <v>8068</v>
      </c>
      <c r="C2055" t="s">
        <v>9680</v>
      </c>
      <c r="D2055" s="39" t="s">
        <v>9676</v>
      </c>
      <c r="E2055" s="39" t="s">
        <v>9711</v>
      </c>
      <c r="F2055" s="39" t="s">
        <v>9354</v>
      </c>
      <c r="G2055" t="s">
        <v>7102</v>
      </c>
      <c r="I2055" t="s">
        <v>29</v>
      </c>
      <c r="M2055" t="str">
        <f t="shared" si="36"/>
        <v>FALSE</v>
      </c>
      <c r="W2055" t="s">
        <v>24</v>
      </c>
      <c r="X2055" t="s">
        <v>24</v>
      </c>
      <c r="Y2055" t="s">
        <v>25</v>
      </c>
      <c r="Z2055" t="s">
        <v>25</v>
      </c>
      <c r="AA2055" t="s">
        <v>26</v>
      </c>
      <c r="AB2055" t="s">
        <v>10</v>
      </c>
      <c r="AC2055" t="s">
        <v>25</v>
      </c>
      <c r="AD2055">
        <v>32</v>
      </c>
      <c r="AE2055" t="s">
        <v>24</v>
      </c>
      <c r="AF2055" t="s">
        <v>27</v>
      </c>
      <c r="AG2055" t="s">
        <v>28</v>
      </c>
      <c r="AN2055">
        <v>0</v>
      </c>
      <c r="AQ2055" t="s">
        <v>9783</v>
      </c>
    </row>
    <row r="2056" spans="1:43" ht="14.45" hidden="1" x14ac:dyDescent="0.3">
      <c r="A2056" t="s">
        <v>7090</v>
      </c>
      <c r="B2056" t="s">
        <v>8069</v>
      </c>
      <c r="C2056" t="s">
        <v>9680</v>
      </c>
      <c r="D2056" s="39" t="s">
        <v>9676</v>
      </c>
      <c r="E2056" s="39" t="s">
        <v>9711</v>
      </c>
      <c r="F2056" s="39" t="s">
        <v>9354</v>
      </c>
      <c r="G2056" t="s">
        <v>7104</v>
      </c>
      <c r="I2056" t="s">
        <v>29</v>
      </c>
      <c r="M2056" t="str">
        <f t="shared" si="36"/>
        <v>FALSE</v>
      </c>
      <c r="W2056" t="s">
        <v>24</v>
      </c>
      <c r="X2056" t="s">
        <v>24</v>
      </c>
      <c r="Y2056" t="s">
        <v>25</v>
      </c>
      <c r="Z2056" t="s">
        <v>25</v>
      </c>
      <c r="AA2056" t="s">
        <v>26</v>
      </c>
      <c r="AB2056" t="s">
        <v>10</v>
      </c>
      <c r="AC2056" t="s">
        <v>25</v>
      </c>
      <c r="AD2056">
        <v>32</v>
      </c>
      <c r="AE2056" t="s">
        <v>6848</v>
      </c>
      <c r="AF2056" t="s">
        <v>27</v>
      </c>
      <c r="AG2056" t="s">
        <v>28</v>
      </c>
      <c r="AN2056">
        <v>0</v>
      </c>
      <c r="AQ2056" t="s">
        <v>9783</v>
      </c>
    </row>
    <row r="2057" spans="1:43" ht="14.45" hidden="1" x14ac:dyDescent="0.3">
      <c r="A2057" t="s">
        <v>7090</v>
      </c>
      <c r="B2057" t="s">
        <v>8070</v>
      </c>
      <c r="C2057" t="s">
        <v>9680</v>
      </c>
      <c r="D2057" s="39" t="s">
        <v>9676</v>
      </c>
      <c r="E2057" s="39" t="s">
        <v>9711</v>
      </c>
      <c r="F2057" s="39" t="s">
        <v>9354</v>
      </c>
      <c r="G2057" t="s">
        <v>7106</v>
      </c>
      <c r="I2057" t="s">
        <v>29</v>
      </c>
      <c r="M2057" t="str">
        <f t="shared" si="36"/>
        <v>FALSE</v>
      </c>
      <c r="W2057" t="s">
        <v>24</v>
      </c>
      <c r="X2057" t="s">
        <v>24</v>
      </c>
      <c r="Y2057" t="s">
        <v>25</v>
      </c>
      <c r="Z2057" t="s">
        <v>25</v>
      </c>
      <c r="AA2057" t="s">
        <v>26</v>
      </c>
      <c r="AB2057" t="s">
        <v>10</v>
      </c>
      <c r="AC2057" t="s">
        <v>25</v>
      </c>
      <c r="AD2057">
        <v>32</v>
      </c>
      <c r="AE2057" t="s">
        <v>6848</v>
      </c>
      <c r="AF2057" t="s">
        <v>27</v>
      </c>
      <c r="AG2057" t="s">
        <v>28</v>
      </c>
      <c r="AN2057">
        <v>0</v>
      </c>
      <c r="AQ2057" t="s">
        <v>9783</v>
      </c>
    </row>
    <row r="2058" spans="1:43" ht="14.45" hidden="1" x14ac:dyDescent="0.3">
      <c r="A2058" t="s">
        <v>7090</v>
      </c>
      <c r="B2058" t="s">
        <v>8071</v>
      </c>
      <c r="C2058" t="s">
        <v>9680</v>
      </c>
      <c r="D2058" s="39" t="s">
        <v>9676</v>
      </c>
      <c r="E2058" s="39" t="s">
        <v>9711</v>
      </c>
      <c r="F2058" s="39" t="s">
        <v>9354</v>
      </c>
      <c r="G2058" t="s">
        <v>7108</v>
      </c>
      <c r="I2058" t="s">
        <v>29</v>
      </c>
      <c r="M2058" t="str">
        <f t="shared" si="36"/>
        <v>FALSE</v>
      </c>
      <c r="W2058" t="s">
        <v>24</v>
      </c>
      <c r="X2058" t="s">
        <v>24</v>
      </c>
      <c r="Y2058" t="s">
        <v>25</v>
      </c>
      <c r="Z2058" t="s">
        <v>25</v>
      </c>
      <c r="AA2058" t="s">
        <v>26</v>
      </c>
      <c r="AB2058" t="s">
        <v>10</v>
      </c>
      <c r="AC2058" t="s">
        <v>25</v>
      </c>
      <c r="AD2058">
        <v>32</v>
      </c>
      <c r="AE2058" t="s">
        <v>6848</v>
      </c>
      <c r="AF2058" t="s">
        <v>27</v>
      </c>
      <c r="AG2058" t="s">
        <v>28</v>
      </c>
      <c r="AN2058">
        <v>0</v>
      </c>
      <c r="AQ2058" t="s">
        <v>9783</v>
      </c>
    </row>
    <row r="2059" spans="1:43" ht="14.45" hidden="1" x14ac:dyDescent="0.3">
      <c r="A2059" t="s">
        <v>7090</v>
      </c>
      <c r="B2059" t="s">
        <v>8072</v>
      </c>
      <c r="C2059" t="s">
        <v>9680</v>
      </c>
      <c r="D2059" s="39" t="s">
        <v>9676</v>
      </c>
      <c r="E2059" s="39" t="s">
        <v>9711</v>
      </c>
      <c r="F2059" s="39" t="s">
        <v>9354</v>
      </c>
      <c r="G2059" t="s">
        <v>7110</v>
      </c>
      <c r="I2059" t="s">
        <v>29</v>
      </c>
      <c r="M2059" t="str">
        <f t="shared" si="36"/>
        <v>FALSE</v>
      </c>
      <c r="W2059" t="s">
        <v>24</v>
      </c>
      <c r="X2059" t="s">
        <v>24</v>
      </c>
      <c r="Y2059" t="s">
        <v>25</v>
      </c>
      <c r="Z2059" t="s">
        <v>25</v>
      </c>
      <c r="AA2059" t="s">
        <v>26</v>
      </c>
      <c r="AB2059" t="s">
        <v>57</v>
      </c>
      <c r="AC2059" t="s">
        <v>25</v>
      </c>
      <c r="AD2059">
        <v>32</v>
      </c>
      <c r="AE2059" t="s">
        <v>6848</v>
      </c>
      <c r="AF2059" t="s">
        <v>31</v>
      </c>
      <c r="AG2059" t="s">
        <v>28</v>
      </c>
      <c r="AN2059">
        <v>1</v>
      </c>
      <c r="AQ2059" t="s">
        <v>9783</v>
      </c>
    </row>
    <row r="2060" spans="1:43" ht="14.45" hidden="1" x14ac:dyDescent="0.3">
      <c r="A2060" t="s">
        <v>7090</v>
      </c>
      <c r="B2060" t="s">
        <v>8073</v>
      </c>
      <c r="C2060" t="s">
        <v>9680</v>
      </c>
      <c r="D2060" s="39" t="s">
        <v>9676</v>
      </c>
      <c r="E2060" s="39" t="s">
        <v>9711</v>
      </c>
      <c r="F2060" s="39" t="s">
        <v>9354</v>
      </c>
      <c r="G2060" t="s">
        <v>7112</v>
      </c>
      <c r="I2060" t="s">
        <v>29</v>
      </c>
      <c r="M2060" t="str">
        <f t="shared" si="36"/>
        <v>FALSE</v>
      </c>
      <c r="W2060" t="s">
        <v>24</v>
      </c>
      <c r="X2060" t="s">
        <v>24</v>
      </c>
      <c r="Y2060" t="s">
        <v>25</v>
      </c>
      <c r="Z2060" t="s">
        <v>25</v>
      </c>
      <c r="AA2060" t="s">
        <v>26</v>
      </c>
      <c r="AB2060" t="s">
        <v>10</v>
      </c>
      <c r="AC2060" t="s">
        <v>25</v>
      </c>
      <c r="AD2060">
        <v>32</v>
      </c>
      <c r="AE2060" t="s">
        <v>6848</v>
      </c>
      <c r="AF2060" t="s">
        <v>27</v>
      </c>
      <c r="AG2060" t="s">
        <v>28</v>
      </c>
      <c r="AN2060">
        <v>0</v>
      </c>
      <c r="AQ2060" t="s">
        <v>9783</v>
      </c>
    </row>
    <row r="2061" spans="1:43" ht="14.45" hidden="1" x14ac:dyDescent="0.3">
      <c r="A2061" t="s">
        <v>7090</v>
      </c>
      <c r="B2061" t="s">
        <v>8074</v>
      </c>
      <c r="C2061" t="s">
        <v>9680</v>
      </c>
      <c r="D2061" s="39" t="s">
        <v>9676</v>
      </c>
      <c r="E2061" s="39" t="s">
        <v>9711</v>
      </c>
      <c r="F2061" s="39" t="s">
        <v>9354</v>
      </c>
      <c r="G2061" t="s">
        <v>7114</v>
      </c>
      <c r="I2061" t="s">
        <v>29</v>
      </c>
      <c r="M2061" t="str">
        <f t="shared" si="36"/>
        <v>FALSE</v>
      </c>
      <c r="W2061" t="s">
        <v>24</v>
      </c>
      <c r="X2061" t="s">
        <v>24</v>
      </c>
      <c r="Y2061" t="s">
        <v>25</v>
      </c>
      <c r="Z2061" t="s">
        <v>25</v>
      </c>
      <c r="AA2061" t="s">
        <v>26</v>
      </c>
      <c r="AB2061" t="s">
        <v>10</v>
      </c>
      <c r="AC2061" t="s">
        <v>25</v>
      </c>
      <c r="AD2061">
        <v>32</v>
      </c>
      <c r="AE2061" t="s">
        <v>6848</v>
      </c>
      <c r="AF2061" t="s">
        <v>27</v>
      </c>
      <c r="AG2061" t="s">
        <v>28</v>
      </c>
      <c r="AN2061">
        <v>0</v>
      </c>
      <c r="AQ2061" t="s">
        <v>9783</v>
      </c>
    </row>
    <row r="2062" spans="1:43" ht="14.45" hidden="1" x14ac:dyDescent="0.3">
      <c r="A2062" t="s">
        <v>7090</v>
      </c>
      <c r="B2062" t="s">
        <v>8075</v>
      </c>
      <c r="C2062" t="s">
        <v>9680</v>
      </c>
      <c r="D2062" s="39" t="s">
        <v>9676</v>
      </c>
      <c r="E2062" s="39" t="s">
        <v>9711</v>
      </c>
      <c r="F2062" s="39" t="s">
        <v>9354</v>
      </c>
      <c r="G2062" t="s">
        <v>7092</v>
      </c>
      <c r="I2062" t="s">
        <v>29</v>
      </c>
      <c r="M2062" t="str">
        <f t="shared" si="36"/>
        <v>FALSE</v>
      </c>
      <c r="W2062" t="s">
        <v>24</v>
      </c>
      <c r="X2062" t="s">
        <v>24</v>
      </c>
      <c r="Y2062" t="s">
        <v>25</v>
      </c>
      <c r="Z2062" t="s">
        <v>25</v>
      </c>
      <c r="AA2062" t="s">
        <v>26</v>
      </c>
      <c r="AB2062" t="s">
        <v>10</v>
      </c>
      <c r="AC2062" t="s">
        <v>25</v>
      </c>
      <c r="AD2062">
        <v>32</v>
      </c>
      <c r="AE2062" t="s">
        <v>24</v>
      </c>
      <c r="AF2062" t="s">
        <v>27</v>
      </c>
      <c r="AG2062" t="s">
        <v>28</v>
      </c>
      <c r="AN2062">
        <v>0</v>
      </c>
      <c r="AQ2062" t="s">
        <v>9783</v>
      </c>
    </row>
    <row r="2063" spans="1:43" ht="14.45" hidden="1" x14ac:dyDescent="0.3">
      <c r="A2063" t="s">
        <v>7090</v>
      </c>
      <c r="B2063" t="s">
        <v>8076</v>
      </c>
      <c r="C2063" t="s">
        <v>9680</v>
      </c>
      <c r="D2063" s="39" t="s">
        <v>9676</v>
      </c>
      <c r="E2063" s="39" t="s">
        <v>9711</v>
      </c>
      <c r="F2063" s="39" t="s">
        <v>9354</v>
      </c>
      <c r="G2063" t="s">
        <v>7094</v>
      </c>
      <c r="I2063" t="s">
        <v>29</v>
      </c>
      <c r="M2063" t="str">
        <f t="shared" si="36"/>
        <v>FALSE</v>
      </c>
      <c r="W2063" t="s">
        <v>24</v>
      </c>
      <c r="X2063" t="s">
        <v>24</v>
      </c>
      <c r="Y2063" t="s">
        <v>25</v>
      </c>
      <c r="Z2063" t="s">
        <v>25</v>
      </c>
      <c r="AA2063" t="s">
        <v>26</v>
      </c>
      <c r="AB2063" t="s">
        <v>10</v>
      </c>
      <c r="AC2063" t="s">
        <v>25</v>
      </c>
      <c r="AD2063">
        <v>32</v>
      </c>
      <c r="AE2063" t="s">
        <v>24</v>
      </c>
      <c r="AF2063" t="s">
        <v>27</v>
      </c>
      <c r="AG2063" t="s">
        <v>28</v>
      </c>
      <c r="AN2063">
        <v>0</v>
      </c>
      <c r="AQ2063" t="s">
        <v>9783</v>
      </c>
    </row>
    <row r="2064" spans="1:43" ht="14.45" hidden="1" x14ac:dyDescent="0.3">
      <c r="A2064" t="s">
        <v>7090</v>
      </c>
      <c r="B2064" t="s">
        <v>8077</v>
      </c>
      <c r="C2064" t="s">
        <v>9680</v>
      </c>
      <c r="D2064" s="39" t="s">
        <v>9676</v>
      </c>
      <c r="E2064" s="39" t="s">
        <v>9711</v>
      </c>
      <c r="F2064" s="39" t="s">
        <v>9354</v>
      </c>
      <c r="G2064" t="s">
        <v>7096</v>
      </c>
      <c r="I2064" t="s">
        <v>29</v>
      </c>
      <c r="M2064" t="str">
        <f t="shared" si="36"/>
        <v>FALSE</v>
      </c>
      <c r="W2064" t="s">
        <v>24</v>
      </c>
      <c r="X2064" t="s">
        <v>24</v>
      </c>
      <c r="Y2064" t="s">
        <v>25</v>
      </c>
      <c r="Z2064" t="s">
        <v>25</v>
      </c>
      <c r="AA2064" t="s">
        <v>26</v>
      </c>
      <c r="AB2064" t="s">
        <v>10</v>
      </c>
      <c r="AC2064" t="s">
        <v>25</v>
      </c>
      <c r="AD2064">
        <v>32</v>
      </c>
      <c r="AE2064" t="s">
        <v>6848</v>
      </c>
      <c r="AF2064" t="s">
        <v>27</v>
      </c>
      <c r="AG2064" t="s">
        <v>28</v>
      </c>
      <c r="AN2064">
        <v>0</v>
      </c>
      <c r="AQ2064" t="s">
        <v>9783</v>
      </c>
    </row>
    <row r="2065" spans="1:43" ht="14.45" hidden="1" x14ac:dyDescent="0.3">
      <c r="A2065" t="s">
        <v>7090</v>
      </c>
      <c r="B2065" t="s">
        <v>8078</v>
      </c>
      <c r="C2065" t="s">
        <v>9680</v>
      </c>
      <c r="D2065" s="39" t="s">
        <v>9676</v>
      </c>
      <c r="E2065" s="39" t="s">
        <v>9711</v>
      </c>
      <c r="F2065" s="39" t="s">
        <v>9354</v>
      </c>
      <c r="G2065" t="s">
        <v>7098</v>
      </c>
      <c r="I2065" t="s">
        <v>29</v>
      </c>
      <c r="M2065" t="str">
        <f t="shared" si="36"/>
        <v>FALSE</v>
      </c>
      <c r="W2065" t="s">
        <v>24</v>
      </c>
      <c r="X2065" t="s">
        <v>24</v>
      </c>
      <c r="Y2065" t="s">
        <v>25</v>
      </c>
      <c r="Z2065" t="s">
        <v>25</v>
      </c>
      <c r="AA2065" t="s">
        <v>26</v>
      </c>
      <c r="AB2065" t="s">
        <v>10</v>
      </c>
      <c r="AC2065" t="s">
        <v>25</v>
      </c>
      <c r="AD2065">
        <v>32</v>
      </c>
      <c r="AE2065" t="s">
        <v>6848</v>
      </c>
      <c r="AF2065" t="s">
        <v>27</v>
      </c>
      <c r="AG2065" t="s">
        <v>28</v>
      </c>
      <c r="AN2065">
        <v>0</v>
      </c>
      <c r="AQ2065" t="s">
        <v>9783</v>
      </c>
    </row>
    <row r="2066" spans="1:43" ht="14.45" hidden="1" x14ac:dyDescent="0.3">
      <c r="A2066" t="s">
        <v>7090</v>
      </c>
      <c r="B2066" t="s">
        <v>8079</v>
      </c>
      <c r="C2066" t="s">
        <v>9680</v>
      </c>
      <c r="D2066" s="39" t="s">
        <v>9676</v>
      </c>
      <c r="E2066" s="39" t="s">
        <v>9711</v>
      </c>
      <c r="F2066" s="39" t="s">
        <v>9354</v>
      </c>
      <c r="G2066" t="s">
        <v>7100</v>
      </c>
      <c r="I2066" t="s">
        <v>29</v>
      </c>
      <c r="M2066" t="str">
        <f t="shared" si="36"/>
        <v>FALSE</v>
      </c>
      <c r="W2066" t="s">
        <v>24</v>
      </c>
      <c r="X2066" t="s">
        <v>24</v>
      </c>
      <c r="Y2066" t="s">
        <v>25</v>
      </c>
      <c r="Z2066" t="s">
        <v>25</v>
      </c>
      <c r="AA2066" t="s">
        <v>26</v>
      </c>
      <c r="AB2066" t="s">
        <v>10</v>
      </c>
      <c r="AC2066" t="s">
        <v>25</v>
      </c>
      <c r="AD2066">
        <v>32</v>
      </c>
      <c r="AE2066" t="s">
        <v>24</v>
      </c>
      <c r="AF2066" t="s">
        <v>27</v>
      </c>
      <c r="AG2066" t="s">
        <v>28</v>
      </c>
      <c r="AN2066">
        <v>0</v>
      </c>
      <c r="AQ2066" t="s">
        <v>9783</v>
      </c>
    </row>
    <row r="2067" spans="1:43" ht="14.45" hidden="1" x14ac:dyDescent="0.3">
      <c r="A2067" t="s">
        <v>7090</v>
      </c>
      <c r="B2067" t="s">
        <v>8080</v>
      </c>
      <c r="C2067" t="s">
        <v>9680</v>
      </c>
      <c r="D2067" s="39" t="s">
        <v>9676</v>
      </c>
      <c r="E2067" s="39" t="s">
        <v>9711</v>
      </c>
      <c r="F2067" s="39" t="s">
        <v>9354</v>
      </c>
      <c r="G2067" t="s">
        <v>7102</v>
      </c>
      <c r="I2067" t="s">
        <v>29</v>
      </c>
      <c r="M2067" t="str">
        <f t="shared" si="36"/>
        <v>FALSE</v>
      </c>
      <c r="W2067" t="s">
        <v>24</v>
      </c>
      <c r="X2067" t="s">
        <v>24</v>
      </c>
      <c r="Y2067" t="s">
        <v>25</v>
      </c>
      <c r="Z2067" t="s">
        <v>25</v>
      </c>
      <c r="AA2067" t="s">
        <v>26</v>
      </c>
      <c r="AB2067" t="s">
        <v>10</v>
      </c>
      <c r="AC2067" t="s">
        <v>25</v>
      </c>
      <c r="AD2067">
        <v>32</v>
      </c>
      <c r="AE2067" t="s">
        <v>24</v>
      </c>
      <c r="AF2067" t="s">
        <v>27</v>
      </c>
      <c r="AG2067" t="s">
        <v>28</v>
      </c>
      <c r="AN2067">
        <v>0</v>
      </c>
      <c r="AQ2067" t="s">
        <v>9783</v>
      </c>
    </row>
    <row r="2068" spans="1:43" ht="14.45" hidden="1" x14ac:dyDescent="0.3">
      <c r="A2068" t="s">
        <v>7090</v>
      </c>
      <c r="B2068" t="s">
        <v>8081</v>
      </c>
      <c r="C2068" t="s">
        <v>9680</v>
      </c>
      <c r="D2068" s="39" t="s">
        <v>9676</v>
      </c>
      <c r="E2068" s="39" t="s">
        <v>9711</v>
      </c>
      <c r="F2068" s="39" t="s">
        <v>9354</v>
      </c>
      <c r="G2068" t="s">
        <v>7104</v>
      </c>
      <c r="I2068" t="s">
        <v>29</v>
      </c>
      <c r="M2068" t="str">
        <f t="shared" si="36"/>
        <v>FALSE</v>
      </c>
      <c r="W2068" t="s">
        <v>24</v>
      </c>
      <c r="X2068" t="s">
        <v>24</v>
      </c>
      <c r="Y2068" t="s">
        <v>25</v>
      </c>
      <c r="Z2068" t="s">
        <v>25</v>
      </c>
      <c r="AA2068" t="s">
        <v>26</v>
      </c>
      <c r="AB2068" t="s">
        <v>10</v>
      </c>
      <c r="AC2068" t="s">
        <v>25</v>
      </c>
      <c r="AD2068">
        <v>32</v>
      </c>
      <c r="AE2068" t="s">
        <v>6848</v>
      </c>
      <c r="AF2068" t="s">
        <v>27</v>
      </c>
      <c r="AG2068" t="s">
        <v>28</v>
      </c>
      <c r="AN2068">
        <v>0</v>
      </c>
      <c r="AQ2068" t="s">
        <v>9783</v>
      </c>
    </row>
    <row r="2069" spans="1:43" ht="14.45" hidden="1" x14ac:dyDescent="0.3">
      <c r="A2069" t="s">
        <v>7090</v>
      </c>
      <c r="B2069" t="s">
        <v>8082</v>
      </c>
      <c r="C2069" t="s">
        <v>9680</v>
      </c>
      <c r="D2069" s="39" t="s">
        <v>9676</v>
      </c>
      <c r="E2069" s="39" t="s">
        <v>9711</v>
      </c>
      <c r="F2069" s="39" t="s">
        <v>9354</v>
      </c>
      <c r="G2069" t="s">
        <v>7106</v>
      </c>
      <c r="I2069" t="s">
        <v>29</v>
      </c>
      <c r="M2069" t="str">
        <f t="shared" si="36"/>
        <v>FALSE</v>
      </c>
      <c r="W2069" t="s">
        <v>24</v>
      </c>
      <c r="X2069" t="s">
        <v>24</v>
      </c>
      <c r="Y2069" t="s">
        <v>25</v>
      </c>
      <c r="Z2069" t="s">
        <v>25</v>
      </c>
      <c r="AA2069" t="s">
        <v>26</v>
      </c>
      <c r="AB2069" t="s">
        <v>10</v>
      </c>
      <c r="AC2069" t="s">
        <v>25</v>
      </c>
      <c r="AD2069">
        <v>32</v>
      </c>
      <c r="AE2069" t="s">
        <v>6848</v>
      </c>
      <c r="AF2069" t="s">
        <v>27</v>
      </c>
      <c r="AG2069" t="s">
        <v>28</v>
      </c>
      <c r="AN2069">
        <v>0</v>
      </c>
      <c r="AQ2069" t="s">
        <v>9783</v>
      </c>
    </row>
    <row r="2070" spans="1:43" ht="14.45" hidden="1" x14ac:dyDescent="0.3">
      <c r="A2070" t="s">
        <v>7090</v>
      </c>
      <c r="B2070" t="s">
        <v>8083</v>
      </c>
      <c r="C2070" t="s">
        <v>9680</v>
      </c>
      <c r="D2070" s="39" t="s">
        <v>9676</v>
      </c>
      <c r="E2070" s="39" t="s">
        <v>9711</v>
      </c>
      <c r="F2070" s="39" t="s">
        <v>9354</v>
      </c>
      <c r="G2070" t="s">
        <v>7108</v>
      </c>
      <c r="I2070" t="s">
        <v>29</v>
      </c>
      <c r="M2070" t="str">
        <f t="shared" si="36"/>
        <v>FALSE</v>
      </c>
      <c r="W2070" t="s">
        <v>24</v>
      </c>
      <c r="X2070" t="s">
        <v>24</v>
      </c>
      <c r="Y2070" t="s">
        <v>25</v>
      </c>
      <c r="Z2070" t="s">
        <v>25</v>
      </c>
      <c r="AA2070" t="s">
        <v>26</v>
      </c>
      <c r="AB2070" t="s">
        <v>10</v>
      </c>
      <c r="AC2070" t="s">
        <v>25</v>
      </c>
      <c r="AD2070">
        <v>32</v>
      </c>
      <c r="AE2070" t="s">
        <v>6848</v>
      </c>
      <c r="AF2070" t="s">
        <v>27</v>
      </c>
      <c r="AG2070" t="s">
        <v>28</v>
      </c>
      <c r="AN2070">
        <v>0</v>
      </c>
      <c r="AQ2070" t="s">
        <v>9783</v>
      </c>
    </row>
    <row r="2071" spans="1:43" ht="14.45" hidden="1" x14ac:dyDescent="0.3">
      <c r="A2071" t="s">
        <v>7090</v>
      </c>
      <c r="B2071" t="s">
        <v>8084</v>
      </c>
      <c r="C2071" t="s">
        <v>9680</v>
      </c>
      <c r="D2071" s="39" t="s">
        <v>9676</v>
      </c>
      <c r="E2071" s="39" t="s">
        <v>9711</v>
      </c>
      <c r="F2071" s="39" t="s">
        <v>9354</v>
      </c>
      <c r="G2071" t="s">
        <v>7110</v>
      </c>
      <c r="I2071" t="s">
        <v>29</v>
      </c>
      <c r="M2071" t="str">
        <f t="shared" si="36"/>
        <v>FALSE</v>
      </c>
      <c r="W2071" t="s">
        <v>24</v>
      </c>
      <c r="X2071" t="s">
        <v>24</v>
      </c>
      <c r="Y2071" t="s">
        <v>25</v>
      </c>
      <c r="Z2071" t="s">
        <v>25</v>
      </c>
      <c r="AA2071" t="s">
        <v>26</v>
      </c>
      <c r="AB2071" t="s">
        <v>57</v>
      </c>
      <c r="AC2071" t="s">
        <v>25</v>
      </c>
      <c r="AD2071">
        <v>32</v>
      </c>
      <c r="AE2071" t="s">
        <v>6848</v>
      </c>
      <c r="AF2071" t="s">
        <v>31</v>
      </c>
      <c r="AG2071" t="s">
        <v>28</v>
      </c>
      <c r="AN2071">
        <v>1</v>
      </c>
      <c r="AQ2071" t="s">
        <v>9783</v>
      </c>
    </row>
    <row r="2072" spans="1:43" ht="14.45" hidden="1" x14ac:dyDescent="0.3">
      <c r="A2072" t="s">
        <v>7090</v>
      </c>
      <c r="B2072" t="s">
        <v>8085</v>
      </c>
      <c r="C2072" t="s">
        <v>9680</v>
      </c>
      <c r="D2072" s="39" t="s">
        <v>9676</v>
      </c>
      <c r="E2072" s="39" t="s">
        <v>9711</v>
      </c>
      <c r="F2072" s="39" t="s">
        <v>9354</v>
      </c>
      <c r="G2072" t="s">
        <v>7112</v>
      </c>
      <c r="I2072" t="s">
        <v>29</v>
      </c>
      <c r="M2072" t="str">
        <f t="shared" si="36"/>
        <v>FALSE</v>
      </c>
      <c r="W2072" t="s">
        <v>24</v>
      </c>
      <c r="X2072" t="s">
        <v>24</v>
      </c>
      <c r="Y2072" t="s">
        <v>25</v>
      </c>
      <c r="Z2072" t="s">
        <v>25</v>
      </c>
      <c r="AA2072" t="s">
        <v>26</v>
      </c>
      <c r="AB2072" t="s">
        <v>10</v>
      </c>
      <c r="AC2072" t="s">
        <v>25</v>
      </c>
      <c r="AD2072">
        <v>32</v>
      </c>
      <c r="AE2072" t="s">
        <v>6848</v>
      </c>
      <c r="AF2072" t="s">
        <v>27</v>
      </c>
      <c r="AG2072" t="s">
        <v>28</v>
      </c>
      <c r="AN2072">
        <v>0</v>
      </c>
      <c r="AQ2072" t="s">
        <v>9783</v>
      </c>
    </row>
    <row r="2073" spans="1:43" ht="14.45" hidden="1" x14ac:dyDescent="0.3">
      <c r="A2073" t="s">
        <v>7090</v>
      </c>
      <c r="B2073" t="s">
        <v>8086</v>
      </c>
      <c r="C2073" t="s">
        <v>9680</v>
      </c>
      <c r="D2073" s="39" t="s">
        <v>9676</v>
      </c>
      <c r="E2073" s="39" t="s">
        <v>9711</v>
      </c>
      <c r="F2073" s="39" t="s">
        <v>9354</v>
      </c>
      <c r="G2073" t="s">
        <v>7114</v>
      </c>
      <c r="I2073" t="s">
        <v>29</v>
      </c>
      <c r="M2073" t="str">
        <f t="shared" si="36"/>
        <v>FALSE</v>
      </c>
      <c r="W2073" t="s">
        <v>24</v>
      </c>
      <c r="X2073" t="s">
        <v>24</v>
      </c>
      <c r="Y2073" t="s">
        <v>25</v>
      </c>
      <c r="Z2073" t="s">
        <v>25</v>
      </c>
      <c r="AA2073" t="s">
        <v>26</v>
      </c>
      <c r="AB2073" t="s">
        <v>10</v>
      </c>
      <c r="AC2073" t="s">
        <v>25</v>
      </c>
      <c r="AD2073">
        <v>32</v>
      </c>
      <c r="AE2073" t="s">
        <v>6848</v>
      </c>
      <c r="AF2073" t="s">
        <v>27</v>
      </c>
      <c r="AG2073" t="s">
        <v>28</v>
      </c>
      <c r="AN2073">
        <v>0</v>
      </c>
      <c r="AQ2073" t="s">
        <v>9783</v>
      </c>
    </row>
    <row r="2074" spans="1:43" ht="14.45" hidden="1" x14ac:dyDescent="0.3">
      <c r="A2074" t="s">
        <v>7090</v>
      </c>
      <c r="B2074" t="s">
        <v>8087</v>
      </c>
      <c r="C2074" t="s">
        <v>9680</v>
      </c>
      <c r="D2074" s="39" t="s">
        <v>9676</v>
      </c>
      <c r="E2074" s="39" t="s">
        <v>9711</v>
      </c>
      <c r="F2074" s="39" t="s">
        <v>9354</v>
      </c>
      <c r="G2074" t="s">
        <v>7092</v>
      </c>
      <c r="I2074" t="s">
        <v>29</v>
      </c>
      <c r="M2074" t="str">
        <f t="shared" si="36"/>
        <v>FALSE</v>
      </c>
      <c r="W2074" t="s">
        <v>24</v>
      </c>
      <c r="X2074" t="s">
        <v>24</v>
      </c>
      <c r="Y2074" t="s">
        <v>25</v>
      </c>
      <c r="Z2074" t="s">
        <v>25</v>
      </c>
      <c r="AA2074" t="s">
        <v>26</v>
      </c>
      <c r="AB2074" t="s">
        <v>10</v>
      </c>
      <c r="AC2074" t="s">
        <v>25</v>
      </c>
      <c r="AD2074">
        <v>32</v>
      </c>
      <c r="AE2074" t="s">
        <v>24</v>
      </c>
      <c r="AF2074" t="s">
        <v>27</v>
      </c>
      <c r="AG2074" t="s">
        <v>28</v>
      </c>
      <c r="AN2074">
        <v>0</v>
      </c>
      <c r="AQ2074" t="s">
        <v>9783</v>
      </c>
    </row>
    <row r="2075" spans="1:43" ht="14.45" hidden="1" x14ac:dyDescent="0.3">
      <c r="A2075" t="s">
        <v>7090</v>
      </c>
      <c r="B2075" t="s">
        <v>8088</v>
      </c>
      <c r="C2075" t="s">
        <v>9680</v>
      </c>
      <c r="D2075" s="39" t="s">
        <v>9676</v>
      </c>
      <c r="E2075" s="39" t="s">
        <v>9711</v>
      </c>
      <c r="F2075" s="39" t="s">
        <v>9354</v>
      </c>
      <c r="G2075" t="s">
        <v>7094</v>
      </c>
      <c r="I2075" t="s">
        <v>29</v>
      </c>
      <c r="M2075" t="str">
        <f t="shared" si="36"/>
        <v>FALSE</v>
      </c>
      <c r="W2075" t="s">
        <v>24</v>
      </c>
      <c r="X2075" t="s">
        <v>24</v>
      </c>
      <c r="Y2075" t="s">
        <v>25</v>
      </c>
      <c r="Z2075" t="s">
        <v>25</v>
      </c>
      <c r="AA2075" t="s">
        <v>26</v>
      </c>
      <c r="AB2075" t="s">
        <v>10</v>
      </c>
      <c r="AC2075" t="s">
        <v>25</v>
      </c>
      <c r="AD2075">
        <v>32</v>
      </c>
      <c r="AE2075" t="s">
        <v>24</v>
      </c>
      <c r="AF2075" t="s">
        <v>27</v>
      </c>
      <c r="AG2075" t="s">
        <v>28</v>
      </c>
      <c r="AN2075">
        <v>0</v>
      </c>
      <c r="AQ2075" t="s">
        <v>9783</v>
      </c>
    </row>
    <row r="2076" spans="1:43" ht="14.45" hidden="1" x14ac:dyDescent="0.3">
      <c r="A2076" t="s">
        <v>7090</v>
      </c>
      <c r="B2076" t="s">
        <v>8089</v>
      </c>
      <c r="C2076" t="s">
        <v>9680</v>
      </c>
      <c r="D2076" s="39" t="s">
        <v>9676</v>
      </c>
      <c r="E2076" s="39" t="s">
        <v>9711</v>
      </c>
      <c r="F2076" s="39" t="s">
        <v>9354</v>
      </c>
      <c r="G2076" t="s">
        <v>7096</v>
      </c>
      <c r="I2076" t="s">
        <v>29</v>
      </c>
      <c r="M2076" t="str">
        <f t="shared" si="36"/>
        <v>FALSE</v>
      </c>
      <c r="W2076" t="s">
        <v>24</v>
      </c>
      <c r="X2076" t="s">
        <v>24</v>
      </c>
      <c r="Y2076" t="s">
        <v>25</v>
      </c>
      <c r="Z2076" t="s">
        <v>25</v>
      </c>
      <c r="AA2076" t="s">
        <v>26</v>
      </c>
      <c r="AB2076" t="s">
        <v>10</v>
      </c>
      <c r="AC2076" t="s">
        <v>25</v>
      </c>
      <c r="AD2076">
        <v>32</v>
      </c>
      <c r="AE2076" t="s">
        <v>6848</v>
      </c>
      <c r="AF2076" t="s">
        <v>27</v>
      </c>
      <c r="AG2076" t="s">
        <v>28</v>
      </c>
      <c r="AN2076">
        <v>0</v>
      </c>
      <c r="AQ2076" t="s">
        <v>9783</v>
      </c>
    </row>
    <row r="2077" spans="1:43" ht="14.45" hidden="1" x14ac:dyDescent="0.3">
      <c r="A2077" t="s">
        <v>7090</v>
      </c>
      <c r="B2077" t="s">
        <v>8090</v>
      </c>
      <c r="C2077" t="s">
        <v>9680</v>
      </c>
      <c r="D2077" s="39" t="s">
        <v>9676</v>
      </c>
      <c r="E2077" s="39" t="s">
        <v>9711</v>
      </c>
      <c r="F2077" s="39" t="s">
        <v>9354</v>
      </c>
      <c r="G2077" t="s">
        <v>7098</v>
      </c>
      <c r="I2077" t="s">
        <v>29</v>
      </c>
      <c r="M2077" t="str">
        <f t="shared" si="36"/>
        <v>FALSE</v>
      </c>
      <c r="W2077" t="s">
        <v>24</v>
      </c>
      <c r="X2077" t="s">
        <v>24</v>
      </c>
      <c r="Y2077" t="s">
        <v>25</v>
      </c>
      <c r="Z2077" t="s">
        <v>25</v>
      </c>
      <c r="AA2077" t="s">
        <v>26</v>
      </c>
      <c r="AB2077" t="s">
        <v>10</v>
      </c>
      <c r="AC2077" t="s">
        <v>25</v>
      </c>
      <c r="AD2077">
        <v>32</v>
      </c>
      <c r="AE2077" t="s">
        <v>6848</v>
      </c>
      <c r="AF2077" t="s">
        <v>27</v>
      </c>
      <c r="AG2077" t="s">
        <v>28</v>
      </c>
      <c r="AN2077">
        <v>0</v>
      </c>
      <c r="AQ2077" t="s">
        <v>9783</v>
      </c>
    </row>
    <row r="2078" spans="1:43" ht="14.45" hidden="1" x14ac:dyDescent="0.3">
      <c r="A2078" t="s">
        <v>7090</v>
      </c>
      <c r="B2078" t="s">
        <v>8091</v>
      </c>
      <c r="C2078" t="s">
        <v>9680</v>
      </c>
      <c r="D2078" s="39" t="s">
        <v>9676</v>
      </c>
      <c r="E2078" s="39" t="s">
        <v>9711</v>
      </c>
      <c r="F2078" s="39" t="s">
        <v>9354</v>
      </c>
      <c r="G2078" t="s">
        <v>7100</v>
      </c>
      <c r="I2078" t="s">
        <v>29</v>
      </c>
      <c r="M2078" t="str">
        <f t="shared" si="36"/>
        <v>FALSE</v>
      </c>
      <c r="W2078" t="s">
        <v>24</v>
      </c>
      <c r="X2078" t="s">
        <v>24</v>
      </c>
      <c r="Y2078" t="s">
        <v>25</v>
      </c>
      <c r="Z2078" t="s">
        <v>25</v>
      </c>
      <c r="AA2078" t="s">
        <v>26</v>
      </c>
      <c r="AB2078" t="s">
        <v>10</v>
      </c>
      <c r="AC2078" t="s">
        <v>25</v>
      </c>
      <c r="AD2078">
        <v>32</v>
      </c>
      <c r="AE2078" t="s">
        <v>24</v>
      </c>
      <c r="AF2078" t="s">
        <v>27</v>
      </c>
      <c r="AG2078" t="s">
        <v>28</v>
      </c>
      <c r="AN2078">
        <v>0</v>
      </c>
      <c r="AQ2078" t="s">
        <v>9783</v>
      </c>
    </row>
    <row r="2079" spans="1:43" ht="14.45" hidden="1" x14ac:dyDescent="0.3">
      <c r="A2079" t="s">
        <v>7090</v>
      </c>
      <c r="B2079" t="s">
        <v>8092</v>
      </c>
      <c r="C2079" t="s">
        <v>9680</v>
      </c>
      <c r="D2079" s="39" t="s">
        <v>9676</v>
      </c>
      <c r="E2079" s="39" t="s">
        <v>9711</v>
      </c>
      <c r="F2079" s="39" t="s">
        <v>9354</v>
      </c>
      <c r="G2079" t="s">
        <v>7102</v>
      </c>
      <c r="I2079" t="s">
        <v>29</v>
      </c>
      <c r="M2079" t="str">
        <f t="shared" si="36"/>
        <v>FALSE</v>
      </c>
      <c r="W2079" t="s">
        <v>24</v>
      </c>
      <c r="X2079" t="s">
        <v>24</v>
      </c>
      <c r="Y2079" t="s">
        <v>25</v>
      </c>
      <c r="Z2079" t="s">
        <v>25</v>
      </c>
      <c r="AA2079" t="s">
        <v>26</v>
      </c>
      <c r="AB2079" t="s">
        <v>10</v>
      </c>
      <c r="AC2079" t="s">
        <v>25</v>
      </c>
      <c r="AD2079">
        <v>32</v>
      </c>
      <c r="AE2079" t="s">
        <v>24</v>
      </c>
      <c r="AF2079" t="s">
        <v>27</v>
      </c>
      <c r="AG2079" t="s">
        <v>28</v>
      </c>
      <c r="AN2079">
        <v>0</v>
      </c>
      <c r="AQ2079" t="s">
        <v>9783</v>
      </c>
    </row>
    <row r="2080" spans="1:43" ht="14.45" hidden="1" x14ac:dyDescent="0.3">
      <c r="A2080" t="s">
        <v>7090</v>
      </c>
      <c r="B2080" t="s">
        <v>8093</v>
      </c>
      <c r="C2080" t="s">
        <v>9680</v>
      </c>
      <c r="D2080" s="39" t="s">
        <v>9676</v>
      </c>
      <c r="E2080" s="39" t="s">
        <v>9711</v>
      </c>
      <c r="F2080" s="39" t="s">
        <v>9354</v>
      </c>
      <c r="G2080" t="s">
        <v>7104</v>
      </c>
      <c r="I2080" t="s">
        <v>29</v>
      </c>
      <c r="M2080" t="str">
        <f t="shared" si="36"/>
        <v>FALSE</v>
      </c>
      <c r="W2080" t="s">
        <v>24</v>
      </c>
      <c r="X2080" t="s">
        <v>24</v>
      </c>
      <c r="Y2080" t="s">
        <v>25</v>
      </c>
      <c r="Z2080" t="s">
        <v>25</v>
      </c>
      <c r="AA2080" t="s">
        <v>26</v>
      </c>
      <c r="AB2080" t="s">
        <v>10</v>
      </c>
      <c r="AC2080" t="s">
        <v>25</v>
      </c>
      <c r="AD2080">
        <v>32</v>
      </c>
      <c r="AE2080" t="s">
        <v>6848</v>
      </c>
      <c r="AF2080" t="s">
        <v>27</v>
      </c>
      <c r="AG2080" t="s">
        <v>28</v>
      </c>
      <c r="AN2080">
        <v>0</v>
      </c>
      <c r="AQ2080" t="s">
        <v>9783</v>
      </c>
    </row>
    <row r="2081" spans="1:43" ht="14.45" hidden="1" x14ac:dyDescent="0.3">
      <c r="A2081" t="s">
        <v>7090</v>
      </c>
      <c r="B2081" t="s">
        <v>8094</v>
      </c>
      <c r="C2081" t="s">
        <v>9680</v>
      </c>
      <c r="D2081" s="39" t="s">
        <v>9676</v>
      </c>
      <c r="E2081" s="39" t="s">
        <v>9711</v>
      </c>
      <c r="F2081" s="39" t="s">
        <v>9354</v>
      </c>
      <c r="G2081" t="s">
        <v>7106</v>
      </c>
      <c r="I2081" t="s">
        <v>29</v>
      </c>
      <c r="M2081" t="str">
        <f t="shared" si="36"/>
        <v>FALSE</v>
      </c>
      <c r="W2081" t="s">
        <v>24</v>
      </c>
      <c r="X2081" t="s">
        <v>24</v>
      </c>
      <c r="Y2081" t="s">
        <v>25</v>
      </c>
      <c r="Z2081" t="s">
        <v>25</v>
      </c>
      <c r="AA2081" t="s">
        <v>26</v>
      </c>
      <c r="AB2081" t="s">
        <v>10</v>
      </c>
      <c r="AC2081" t="s">
        <v>25</v>
      </c>
      <c r="AD2081">
        <v>32</v>
      </c>
      <c r="AE2081" t="s">
        <v>6848</v>
      </c>
      <c r="AF2081" t="s">
        <v>27</v>
      </c>
      <c r="AG2081" t="s">
        <v>28</v>
      </c>
      <c r="AN2081">
        <v>0</v>
      </c>
      <c r="AQ2081" t="s">
        <v>9783</v>
      </c>
    </row>
    <row r="2082" spans="1:43" ht="14.45" hidden="1" x14ac:dyDescent="0.3">
      <c r="A2082" t="s">
        <v>7090</v>
      </c>
      <c r="B2082" t="s">
        <v>8095</v>
      </c>
      <c r="C2082" t="s">
        <v>9680</v>
      </c>
      <c r="D2082" s="39" t="s">
        <v>9676</v>
      </c>
      <c r="E2082" s="39" t="s">
        <v>9711</v>
      </c>
      <c r="F2082" s="39" t="s">
        <v>9354</v>
      </c>
      <c r="G2082" t="s">
        <v>7108</v>
      </c>
      <c r="I2082" t="s">
        <v>29</v>
      </c>
      <c r="M2082" t="str">
        <f t="shared" si="36"/>
        <v>FALSE</v>
      </c>
      <c r="W2082" t="s">
        <v>24</v>
      </c>
      <c r="X2082" t="s">
        <v>24</v>
      </c>
      <c r="Y2082" t="s">
        <v>25</v>
      </c>
      <c r="Z2082" t="s">
        <v>25</v>
      </c>
      <c r="AA2082" t="s">
        <v>26</v>
      </c>
      <c r="AB2082" t="s">
        <v>10</v>
      </c>
      <c r="AC2082" t="s">
        <v>25</v>
      </c>
      <c r="AD2082">
        <v>32</v>
      </c>
      <c r="AE2082" t="s">
        <v>6848</v>
      </c>
      <c r="AF2082" t="s">
        <v>27</v>
      </c>
      <c r="AG2082" t="s">
        <v>28</v>
      </c>
      <c r="AN2082">
        <v>0</v>
      </c>
      <c r="AQ2082" t="s">
        <v>9783</v>
      </c>
    </row>
    <row r="2083" spans="1:43" ht="14.45" hidden="1" x14ac:dyDescent="0.3">
      <c r="A2083" t="s">
        <v>7090</v>
      </c>
      <c r="B2083" t="s">
        <v>8096</v>
      </c>
      <c r="C2083" t="s">
        <v>9680</v>
      </c>
      <c r="D2083" s="39" t="s">
        <v>9676</v>
      </c>
      <c r="E2083" s="39" t="s">
        <v>9711</v>
      </c>
      <c r="F2083" s="39" t="s">
        <v>9354</v>
      </c>
      <c r="G2083" t="s">
        <v>7110</v>
      </c>
      <c r="I2083" t="s">
        <v>29</v>
      </c>
      <c r="M2083" t="str">
        <f t="shared" si="36"/>
        <v>FALSE</v>
      </c>
      <c r="W2083" t="s">
        <v>24</v>
      </c>
      <c r="X2083" t="s">
        <v>24</v>
      </c>
      <c r="Y2083" t="s">
        <v>25</v>
      </c>
      <c r="Z2083" t="s">
        <v>25</v>
      </c>
      <c r="AA2083" t="s">
        <v>26</v>
      </c>
      <c r="AB2083" t="s">
        <v>57</v>
      </c>
      <c r="AC2083" t="s">
        <v>25</v>
      </c>
      <c r="AD2083">
        <v>32</v>
      </c>
      <c r="AE2083" t="s">
        <v>6848</v>
      </c>
      <c r="AF2083" t="s">
        <v>31</v>
      </c>
      <c r="AG2083" t="s">
        <v>28</v>
      </c>
      <c r="AN2083">
        <v>1</v>
      </c>
      <c r="AQ2083" t="s">
        <v>9783</v>
      </c>
    </row>
    <row r="2084" spans="1:43" ht="14.45" hidden="1" x14ac:dyDescent="0.3">
      <c r="A2084" t="s">
        <v>7090</v>
      </c>
      <c r="B2084" t="s">
        <v>8097</v>
      </c>
      <c r="C2084" t="s">
        <v>9680</v>
      </c>
      <c r="D2084" s="39" t="s">
        <v>9676</v>
      </c>
      <c r="E2084" s="39" t="s">
        <v>9711</v>
      </c>
      <c r="F2084" s="39" t="s">
        <v>9354</v>
      </c>
      <c r="G2084" t="s">
        <v>7112</v>
      </c>
      <c r="I2084" t="s">
        <v>29</v>
      </c>
      <c r="M2084" t="str">
        <f t="shared" si="36"/>
        <v>FALSE</v>
      </c>
      <c r="W2084" t="s">
        <v>24</v>
      </c>
      <c r="X2084" t="s">
        <v>24</v>
      </c>
      <c r="Y2084" t="s">
        <v>25</v>
      </c>
      <c r="Z2084" t="s">
        <v>25</v>
      </c>
      <c r="AA2084" t="s">
        <v>26</v>
      </c>
      <c r="AB2084" t="s">
        <v>10</v>
      </c>
      <c r="AC2084" t="s">
        <v>25</v>
      </c>
      <c r="AD2084">
        <v>32</v>
      </c>
      <c r="AE2084" t="s">
        <v>6848</v>
      </c>
      <c r="AF2084" t="s">
        <v>27</v>
      </c>
      <c r="AG2084" t="s">
        <v>28</v>
      </c>
      <c r="AN2084">
        <v>0</v>
      </c>
      <c r="AQ2084" t="s">
        <v>9783</v>
      </c>
    </row>
    <row r="2085" spans="1:43" ht="14.45" hidden="1" x14ac:dyDescent="0.3">
      <c r="A2085" t="s">
        <v>7090</v>
      </c>
      <c r="B2085" t="s">
        <v>8098</v>
      </c>
      <c r="C2085" t="s">
        <v>9680</v>
      </c>
      <c r="D2085" s="39" t="s">
        <v>9676</v>
      </c>
      <c r="E2085" s="39" t="s">
        <v>9711</v>
      </c>
      <c r="F2085" s="39" t="s">
        <v>9354</v>
      </c>
      <c r="G2085" t="s">
        <v>7114</v>
      </c>
      <c r="I2085" t="s">
        <v>29</v>
      </c>
      <c r="M2085" t="str">
        <f t="shared" si="36"/>
        <v>FALSE</v>
      </c>
      <c r="W2085" t="s">
        <v>24</v>
      </c>
      <c r="X2085" t="s">
        <v>24</v>
      </c>
      <c r="Y2085" t="s">
        <v>25</v>
      </c>
      <c r="Z2085" t="s">
        <v>25</v>
      </c>
      <c r="AA2085" t="s">
        <v>26</v>
      </c>
      <c r="AB2085" t="s">
        <v>10</v>
      </c>
      <c r="AC2085" t="s">
        <v>25</v>
      </c>
      <c r="AD2085">
        <v>32</v>
      </c>
      <c r="AE2085" t="s">
        <v>6848</v>
      </c>
      <c r="AF2085" t="s">
        <v>27</v>
      </c>
      <c r="AG2085" t="s">
        <v>28</v>
      </c>
      <c r="AN2085">
        <v>0</v>
      </c>
      <c r="AQ2085" t="s">
        <v>9783</v>
      </c>
    </row>
    <row r="2086" spans="1:43" ht="14.45" hidden="1" x14ac:dyDescent="0.3">
      <c r="A2086" t="s">
        <v>7090</v>
      </c>
      <c r="B2086" t="s">
        <v>8099</v>
      </c>
      <c r="C2086" t="s">
        <v>9680</v>
      </c>
      <c r="D2086" s="39" t="s">
        <v>9676</v>
      </c>
      <c r="E2086" s="39" t="s">
        <v>9711</v>
      </c>
      <c r="F2086" s="39" t="s">
        <v>9354</v>
      </c>
      <c r="G2086" t="s">
        <v>7092</v>
      </c>
      <c r="I2086" t="s">
        <v>29</v>
      </c>
      <c r="M2086" t="str">
        <f t="shared" si="36"/>
        <v>FALSE</v>
      </c>
      <c r="W2086" t="s">
        <v>24</v>
      </c>
      <c r="X2086" t="s">
        <v>24</v>
      </c>
      <c r="Y2086" t="s">
        <v>25</v>
      </c>
      <c r="Z2086" t="s">
        <v>25</v>
      </c>
      <c r="AA2086" t="s">
        <v>26</v>
      </c>
      <c r="AB2086" t="s">
        <v>10</v>
      </c>
      <c r="AC2086" t="s">
        <v>25</v>
      </c>
      <c r="AD2086">
        <v>32</v>
      </c>
      <c r="AE2086" t="s">
        <v>24</v>
      </c>
      <c r="AF2086" t="s">
        <v>27</v>
      </c>
      <c r="AG2086" t="s">
        <v>28</v>
      </c>
      <c r="AN2086">
        <v>0</v>
      </c>
      <c r="AQ2086" t="s">
        <v>9783</v>
      </c>
    </row>
    <row r="2087" spans="1:43" ht="14.45" hidden="1" x14ac:dyDescent="0.3">
      <c r="A2087" t="s">
        <v>7090</v>
      </c>
      <c r="B2087" t="s">
        <v>8100</v>
      </c>
      <c r="C2087" t="s">
        <v>9680</v>
      </c>
      <c r="D2087" s="39" t="s">
        <v>9676</v>
      </c>
      <c r="E2087" s="39" t="s">
        <v>9711</v>
      </c>
      <c r="F2087" s="39" t="s">
        <v>9354</v>
      </c>
      <c r="G2087" t="s">
        <v>7094</v>
      </c>
      <c r="I2087" t="s">
        <v>29</v>
      </c>
      <c r="M2087" t="str">
        <f t="shared" si="36"/>
        <v>FALSE</v>
      </c>
      <c r="W2087" t="s">
        <v>24</v>
      </c>
      <c r="X2087" t="s">
        <v>24</v>
      </c>
      <c r="Y2087" t="s">
        <v>25</v>
      </c>
      <c r="Z2087" t="s">
        <v>25</v>
      </c>
      <c r="AA2087" t="s">
        <v>26</v>
      </c>
      <c r="AB2087" t="s">
        <v>10</v>
      </c>
      <c r="AC2087" t="s">
        <v>25</v>
      </c>
      <c r="AD2087">
        <v>32</v>
      </c>
      <c r="AE2087" t="s">
        <v>24</v>
      </c>
      <c r="AF2087" t="s">
        <v>27</v>
      </c>
      <c r="AG2087" t="s">
        <v>28</v>
      </c>
      <c r="AN2087">
        <v>0</v>
      </c>
      <c r="AQ2087" t="s">
        <v>9783</v>
      </c>
    </row>
    <row r="2088" spans="1:43" ht="14.45" hidden="1" x14ac:dyDescent="0.3">
      <c r="A2088" t="s">
        <v>7090</v>
      </c>
      <c r="B2088" t="s">
        <v>8101</v>
      </c>
      <c r="C2088" t="s">
        <v>9680</v>
      </c>
      <c r="D2088" s="39" t="s">
        <v>9676</v>
      </c>
      <c r="E2088" s="39" t="s">
        <v>9711</v>
      </c>
      <c r="F2088" s="39" t="s">
        <v>9354</v>
      </c>
      <c r="G2088" t="s">
        <v>7096</v>
      </c>
      <c r="I2088" t="s">
        <v>29</v>
      </c>
      <c r="M2088" t="str">
        <f t="shared" si="36"/>
        <v>FALSE</v>
      </c>
      <c r="W2088" t="s">
        <v>24</v>
      </c>
      <c r="X2088" t="s">
        <v>24</v>
      </c>
      <c r="Y2088" t="s">
        <v>25</v>
      </c>
      <c r="Z2088" t="s">
        <v>25</v>
      </c>
      <c r="AA2088" t="s">
        <v>26</v>
      </c>
      <c r="AB2088" t="s">
        <v>10</v>
      </c>
      <c r="AC2088" t="s">
        <v>25</v>
      </c>
      <c r="AD2088">
        <v>32</v>
      </c>
      <c r="AE2088" t="s">
        <v>6848</v>
      </c>
      <c r="AF2088" t="s">
        <v>27</v>
      </c>
      <c r="AG2088" t="s">
        <v>28</v>
      </c>
      <c r="AN2088">
        <v>0</v>
      </c>
      <c r="AQ2088" t="s">
        <v>9783</v>
      </c>
    </row>
    <row r="2089" spans="1:43" ht="14.45" hidden="1" x14ac:dyDescent="0.3">
      <c r="A2089" t="s">
        <v>7090</v>
      </c>
      <c r="B2089" t="s">
        <v>8102</v>
      </c>
      <c r="C2089" t="s">
        <v>9680</v>
      </c>
      <c r="D2089" s="39" t="s">
        <v>9676</v>
      </c>
      <c r="E2089" s="39" t="s">
        <v>9711</v>
      </c>
      <c r="F2089" s="39" t="s">
        <v>9354</v>
      </c>
      <c r="G2089" t="s">
        <v>7098</v>
      </c>
      <c r="I2089" t="s">
        <v>29</v>
      </c>
      <c r="M2089" t="str">
        <f t="shared" si="36"/>
        <v>FALSE</v>
      </c>
      <c r="W2089" t="s">
        <v>24</v>
      </c>
      <c r="X2089" t="s">
        <v>24</v>
      </c>
      <c r="Y2089" t="s">
        <v>25</v>
      </c>
      <c r="Z2089" t="s">
        <v>25</v>
      </c>
      <c r="AA2089" t="s">
        <v>26</v>
      </c>
      <c r="AB2089" t="s">
        <v>10</v>
      </c>
      <c r="AC2089" t="s">
        <v>25</v>
      </c>
      <c r="AD2089">
        <v>32</v>
      </c>
      <c r="AE2089" t="s">
        <v>6848</v>
      </c>
      <c r="AF2089" t="s">
        <v>27</v>
      </c>
      <c r="AG2089" t="s">
        <v>28</v>
      </c>
      <c r="AN2089">
        <v>0</v>
      </c>
      <c r="AQ2089" t="s">
        <v>9783</v>
      </c>
    </row>
    <row r="2090" spans="1:43" ht="14.45" hidden="1" x14ac:dyDescent="0.3">
      <c r="A2090" t="s">
        <v>7090</v>
      </c>
      <c r="B2090" t="s">
        <v>8103</v>
      </c>
      <c r="C2090" t="s">
        <v>9680</v>
      </c>
      <c r="D2090" s="39" t="s">
        <v>9676</v>
      </c>
      <c r="E2090" s="39" t="s">
        <v>9711</v>
      </c>
      <c r="F2090" s="39" t="s">
        <v>9354</v>
      </c>
      <c r="G2090" t="s">
        <v>7100</v>
      </c>
      <c r="I2090" t="s">
        <v>29</v>
      </c>
      <c r="M2090" t="str">
        <f t="shared" si="36"/>
        <v>FALSE</v>
      </c>
      <c r="W2090" t="s">
        <v>24</v>
      </c>
      <c r="X2090" t="s">
        <v>24</v>
      </c>
      <c r="Y2090" t="s">
        <v>25</v>
      </c>
      <c r="Z2090" t="s">
        <v>25</v>
      </c>
      <c r="AA2090" t="s">
        <v>26</v>
      </c>
      <c r="AB2090" t="s">
        <v>10</v>
      </c>
      <c r="AC2090" t="s">
        <v>25</v>
      </c>
      <c r="AD2090">
        <v>32</v>
      </c>
      <c r="AE2090" t="s">
        <v>24</v>
      </c>
      <c r="AF2090" t="s">
        <v>27</v>
      </c>
      <c r="AG2090" t="s">
        <v>28</v>
      </c>
      <c r="AN2090">
        <v>0</v>
      </c>
      <c r="AQ2090" t="s">
        <v>9783</v>
      </c>
    </row>
    <row r="2091" spans="1:43" ht="14.45" hidden="1" x14ac:dyDescent="0.3">
      <c r="A2091" t="s">
        <v>7090</v>
      </c>
      <c r="B2091" t="s">
        <v>8104</v>
      </c>
      <c r="C2091" t="s">
        <v>9680</v>
      </c>
      <c r="D2091" s="39" t="s">
        <v>9676</v>
      </c>
      <c r="E2091" s="39" t="s">
        <v>9711</v>
      </c>
      <c r="F2091" s="39" t="s">
        <v>9354</v>
      </c>
      <c r="G2091" t="s">
        <v>7102</v>
      </c>
      <c r="I2091" t="s">
        <v>29</v>
      </c>
      <c r="M2091" t="str">
        <f t="shared" si="36"/>
        <v>FALSE</v>
      </c>
      <c r="W2091" t="s">
        <v>24</v>
      </c>
      <c r="X2091" t="s">
        <v>24</v>
      </c>
      <c r="Y2091" t="s">
        <v>25</v>
      </c>
      <c r="Z2091" t="s">
        <v>25</v>
      </c>
      <c r="AA2091" t="s">
        <v>26</v>
      </c>
      <c r="AB2091" t="s">
        <v>10</v>
      </c>
      <c r="AC2091" t="s">
        <v>25</v>
      </c>
      <c r="AD2091">
        <v>32</v>
      </c>
      <c r="AE2091" t="s">
        <v>24</v>
      </c>
      <c r="AF2091" t="s">
        <v>27</v>
      </c>
      <c r="AG2091" t="s">
        <v>28</v>
      </c>
      <c r="AN2091">
        <v>0</v>
      </c>
      <c r="AQ2091" t="s">
        <v>9783</v>
      </c>
    </row>
    <row r="2092" spans="1:43" ht="14.45" hidden="1" x14ac:dyDescent="0.3">
      <c r="A2092" t="s">
        <v>7090</v>
      </c>
      <c r="B2092" t="s">
        <v>8105</v>
      </c>
      <c r="C2092" t="s">
        <v>9680</v>
      </c>
      <c r="D2092" s="39" t="s">
        <v>9676</v>
      </c>
      <c r="E2092" s="39" t="s">
        <v>9711</v>
      </c>
      <c r="F2092" s="39" t="s">
        <v>9354</v>
      </c>
      <c r="G2092" t="s">
        <v>7104</v>
      </c>
      <c r="I2092" t="s">
        <v>29</v>
      </c>
      <c r="M2092" t="str">
        <f t="shared" si="36"/>
        <v>FALSE</v>
      </c>
      <c r="W2092" t="s">
        <v>24</v>
      </c>
      <c r="X2092" t="s">
        <v>24</v>
      </c>
      <c r="Y2092" t="s">
        <v>25</v>
      </c>
      <c r="Z2092" t="s">
        <v>25</v>
      </c>
      <c r="AA2092" t="s">
        <v>26</v>
      </c>
      <c r="AB2092" t="s">
        <v>10</v>
      </c>
      <c r="AC2092" t="s">
        <v>25</v>
      </c>
      <c r="AD2092">
        <v>32</v>
      </c>
      <c r="AE2092" t="s">
        <v>6848</v>
      </c>
      <c r="AF2092" t="s">
        <v>27</v>
      </c>
      <c r="AG2092" t="s">
        <v>28</v>
      </c>
      <c r="AN2092">
        <v>0</v>
      </c>
      <c r="AQ2092" t="s">
        <v>9783</v>
      </c>
    </row>
    <row r="2093" spans="1:43" ht="14.45" hidden="1" x14ac:dyDescent="0.3">
      <c r="A2093" t="s">
        <v>7090</v>
      </c>
      <c r="B2093" t="s">
        <v>8106</v>
      </c>
      <c r="C2093" t="s">
        <v>9680</v>
      </c>
      <c r="D2093" s="39" t="s">
        <v>9676</v>
      </c>
      <c r="E2093" s="39" t="s">
        <v>9711</v>
      </c>
      <c r="F2093" s="39" t="s">
        <v>9354</v>
      </c>
      <c r="G2093" t="s">
        <v>7106</v>
      </c>
      <c r="I2093" t="s">
        <v>29</v>
      </c>
      <c r="M2093" t="str">
        <f t="shared" si="36"/>
        <v>FALSE</v>
      </c>
      <c r="W2093" t="s">
        <v>24</v>
      </c>
      <c r="X2093" t="s">
        <v>24</v>
      </c>
      <c r="Y2093" t="s">
        <v>25</v>
      </c>
      <c r="Z2093" t="s">
        <v>25</v>
      </c>
      <c r="AA2093" t="s">
        <v>26</v>
      </c>
      <c r="AB2093" t="s">
        <v>10</v>
      </c>
      <c r="AC2093" t="s">
        <v>25</v>
      </c>
      <c r="AD2093">
        <v>32</v>
      </c>
      <c r="AE2093" t="s">
        <v>6848</v>
      </c>
      <c r="AF2093" t="s">
        <v>27</v>
      </c>
      <c r="AG2093" t="s">
        <v>28</v>
      </c>
      <c r="AN2093">
        <v>0</v>
      </c>
      <c r="AQ2093" t="s">
        <v>9783</v>
      </c>
    </row>
    <row r="2094" spans="1:43" ht="14.45" hidden="1" x14ac:dyDescent="0.3">
      <c r="A2094" t="s">
        <v>7090</v>
      </c>
      <c r="B2094" t="s">
        <v>8107</v>
      </c>
      <c r="C2094" t="s">
        <v>9680</v>
      </c>
      <c r="D2094" s="39" t="s">
        <v>9676</v>
      </c>
      <c r="E2094" s="39" t="s">
        <v>9711</v>
      </c>
      <c r="F2094" s="39" t="s">
        <v>9354</v>
      </c>
      <c r="G2094" t="s">
        <v>7108</v>
      </c>
      <c r="I2094" t="s">
        <v>29</v>
      </c>
      <c r="M2094" t="str">
        <f t="shared" si="36"/>
        <v>FALSE</v>
      </c>
      <c r="W2094" t="s">
        <v>24</v>
      </c>
      <c r="X2094" t="s">
        <v>24</v>
      </c>
      <c r="Y2094" t="s">
        <v>25</v>
      </c>
      <c r="Z2094" t="s">
        <v>25</v>
      </c>
      <c r="AA2094" t="s">
        <v>26</v>
      </c>
      <c r="AB2094" t="s">
        <v>10</v>
      </c>
      <c r="AC2094" t="s">
        <v>25</v>
      </c>
      <c r="AD2094">
        <v>32</v>
      </c>
      <c r="AE2094" t="s">
        <v>6848</v>
      </c>
      <c r="AF2094" t="s">
        <v>27</v>
      </c>
      <c r="AG2094" t="s">
        <v>28</v>
      </c>
      <c r="AN2094">
        <v>0</v>
      </c>
      <c r="AQ2094" t="s">
        <v>9783</v>
      </c>
    </row>
    <row r="2095" spans="1:43" ht="14.45" hidden="1" x14ac:dyDescent="0.3">
      <c r="A2095" t="s">
        <v>7090</v>
      </c>
      <c r="B2095" t="s">
        <v>8108</v>
      </c>
      <c r="C2095" t="s">
        <v>9680</v>
      </c>
      <c r="D2095" s="39" t="s">
        <v>9676</v>
      </c>
      <c r="E2095" s="39" t="s">
        <v>9711</v>
      </c>
      <c r="F2095" s="39" t="s">
        <v>9354</v>
      </c>
      <c r="G2095" t="s">
        <v>7110</v>
      </c>
      <c r="I2095" t="s">
        <v>29</v>
      </c>
      <c r="M2095" t="str">
        <f t="shared" si="36"/>
        <v>FALSE</v>
      </c>
      <c r="W2095" t="s">
        <v>24</v>
      </c>
      <c r="X2095" t="s">
        <v>24</v>
      </c>
      <c r="Y2095" t="s">
        <v>25</v>
      </c>
      <c r="Z2095" t="s">
        <v>25</v>
      </c>
      <c r="AA2095" t="s">
        <v>26</v>
      </c>
      <c r="AB2095" t="s">
        <v>57</v>
      </c>
      <c r="AC2095" t="s">
        <v>25</v>
      </c>
      <c r="AD2095">
        <v>32</v>
      </c>
      <c r="AE2095" t="s">
        <v>6848</v>
      </c>
      <c r="AF2095" t="s">
        <v>31</v>
      </c>
      <c r="AG2095" t="s">
        <v>28</v>
      </c>
      <c r="AN2095">
        <v>1</v>
      </c>
      <c r="AQ2095" t="s">
        <v>9783</v>
      </c>
    </row>
    <row r="2096" spans="1:43" ht="14.45" hidden="1" x14ac:dyDescent="0.3">
      <c r="A2096" t="s">
        <v>7090</v>
      </c>
      <c r="B2096" t="s">
        <v>8109</v>
      </c>
      <c r="C2096" t="s">
        <v>9680</v>
      </c>
      <c r="D2096" s="39" t="s">
        <v>9676</v>
      </c>
      <c r="E2096" s="39" t="s">
        <v>9711</v>
      </c>
      <c r="F2096" s="39" t="s">
        <v>9354</v>
      </c>
      <c r="G2096" t="s">
        <v>7112</v>
      </c>
      <c r="I2096" t="s">
        <v>29</v>
      </c>
      <c r="M2096" t="str">
        <f t="shared" si="36"/>
        <v>FALSE</v>
      </c>
      <c r="W2096" t="s">
        <v>24</v>
      </c>
      <c r="X2096" t="s">
        <v>24</v>
      </c>
      <c r="Y2096" t="s">
        <v>25</v>
      </c>
      <c r="Z2096" t="s">
        <v>25</v>
      </c>
      <c r="AA2096" t="s">
        <v>26</v>
      </c>
      <c r="AB2096" t="s">
        <v>10</v>
      </c>
      <c r="AC2096" t="s">
        <v>25</v>
      </c>
      <c r="AD2096">
        <v>32</v>
      </c>
      <c r="AE2096" t="s">
        <v>6848</v>
      </c>
      <c r="AF2096" t="s">
        <v>27</v>
      </c>
      <c r="AG2096" t="s">
        <v>28</v>
      </c>
      <c r="AN2096">
        <v>0</v>
      </c>
      <c r="AQ2096" t="s">
        <v>9783</v>
      </c>
    </row>
    <row r="2097" spans="1:43" ht="14.45" hidden="1" x14ac:dyDescent="0.3">
      <c r="A2097" t="s">
        <v>7090</v>
      </c>
      <c r="B2097" t="s">
        <v>8110</v>
      </c>
      <c r="C2097" t="s">
        <v>9680</v>
      </c>
      <c r="D2097" s="39" t="s">
        <v>9676</v>
      </c>
      <c r="E2097" s="39" t="s">
        <v>9711</v>
      </c>
      <c r="F2097" s="39" t="s">
        <v>9354</v>
      </c>
      <c r="G2097" t="s">
        <v>7114</v>
      </c>
      <c r="I2097" t="s">
        <v>29</v>
      </c>
      <c r="M2097" t="str">
        <f t="shared" si="36"/>
        <v>FALSE</v>
      </c>
      <c r="W2097" t="s">
        <v>24</v>
      </c>
      <c r="X2097" t="s">
        <v>24</v>
      </c>
      <c r="Y2097" t="s">
        <v>25</v>
      </c>
      <c r="Z2097" t="s">
        <v>25</v>
      </c>
      <c r="AA2097" t="s">
        <v>26</v>
      </c>
      <c r="AB2097" t="s">
        <v>10</v>
      </c>
      <c r="AC2097" t="s">
        <v>25</v>
      </c>
      <c r="AD2097">
        <v>32</v>
      </c>
      <c r="AE2097" t="s">
        <v>6848</v>
      </c>
      <c r="AF2097" t="s">
        <v>27</v>
      </c>
      <c r="AG2097" t="s">
        <v>28</v>
      </c>
      <c r="AN2097">
        <v>0</v>
      </c>
      <c r="AQ2097" t="s">
        <v>9783</v>
      </c>
    </row>
    <row r="2098" spans="1:43" ht="14.45" hidden="1" x14ac:dyDescent="0.3">
      <c r="A2098" t="s">
        <v>7090</v>
      </c>
      <c r="B2098" t="s">
        <v>8111</v>
      </c>
      <c r="C2098" t="s">
        <v>9680</v>
      </c>
      <c r="D2098" s="39" t="s">
        <v>9676</v>
      </c>
      <c r="E2098" s="39" t="s">
        <v>9711</v>
      </c>
      <c r="F2098" s="39" t="s">
        <v>9354</v>
      </c>
      <c r="G2098" t="s">
        <v>7092</v>
      </c>
      <c r="I2098" t="s">
        <v>29</v>
      </c>
      <c r="M2098" t="str">
        <f t="shared" si="36"/>
        <v>FALSE</v>
      </c>
      <c r="W2098" t="s">
        <v>24</v>
      </c>
      <c r="X2098" t="s">
        <v>24</v>
      </c>
      <c r="Y2098" t="s">
        <v>25</v>
      </c>
      <c r="Z2098" t="s">
        <v>25</v>
      </c>
      <c r="AA2098" t="s">
        <v>26</v>
      </c>
      <c r="AB2098" t="s">
        <v>10</v>
      </c>
      <c r="AC2098" t="s">
        <v>25</v>
      </c>
      <c r="AD2098">
        <v>32</v>
      </c>
      <c r="AE2098" t="s">
        <v>24</v>
      </c>
      <c r="AF2098" t="s">
        <v>27</v>
      </c>
      <c r="AG2098" t="s">
        <v>28</v>
      </c>
      <c r="AN2098">
        <v>0</v>
      </c>
      <c r="AQ2098" t="s">
        <v>9783</v>
      </c>
    </row>
    <row r="2099" spans="1:43" ht="14.45" hidden="1" x14ac:dyDescent="0.3">
      <c r="A2099" t="s">
        <v>7090</v>
      </c>
      <c r="B2099" t="s">
        <v>8112</v>
      </c>
      <c r="C2099" t="s">
        <v>9680</v>
      </c>
      <c r="D2099" s="39" t="s">
        <v>9676</v>
      </c>
      <c r="E2099" s="39" t="s">
        <v>9711</v>
      </c>
      <c r="F2099" s="39" t="s">
        <v>9354</v>
      </c>
      <c r="G2099" t="s">
        <v>7094</v>
      </c>
      <c r="I2099" t="s">
        <v>29</v>
      </c>
      <c r="M2099" t="str">
        <f t="shared" si="36"/>
        <v>FALSE</v>
      </c>
      <c r="W2099" t="s">
        <v>24</v>
      </c>
      <c r="X2099" t="s">
        <v>24</v>
      </c>
      <c r="Y2099" t="s">
        <v>25</v>
      </c>
      <c r="Z2099" t="s">
        <v>25</v>
      </c>
      <c r="AA2099" t="s">
        <v>26</v>
      </c>
      <c r="AB2099" t="s">
        <v>10</v>
      </c>
      <c r="AC2099" t="s">
        <v>25</v>
      </c>
      <c r="AD2099">
        <v>32</v>
      </c>
      <c r="AE2099" t="s">
        <v>24</v>
      </c>
      <c r="AF2099" t="s">
        <v>27</v>
      </c>
      <c r="AG2099" t="s">
        <v>28</v>
      </c>
      <c r="AN2099">
        <v>0</v>
      </c>
      <c r="AQ2099" t="s">
        <v>9783</v>
      </c>
    </row>
    <row r="2100" spans="1:43" ht="14.45" hidden="1" x14ac:dyDescent="0.3">
      <c r="A2100" t="s">
        <v>7090</v>
      </c>
      <c r="B2100" t="s">
        <v>8113</v>
      </c>
      <c r="C2100" t="s">
        <v>9680</v>
      </c>
      <c r="D2100" s="39" t="s">
        <v>9676</v>
      </c>
      <c r="E2100" s="39" t="s">
        <v>9711</v>
      </c>
      <c r="F2100" s="39" t="s">
        <v>9354</v>
      </c>
      <c r="G2100" t="s">
        <v>7096</v>
      </c>
      <c r="I2100" t="s">
        <v>29</v>
      </c>
      <c r="M2100" t="str">
        <f t="shared" si="36"/>
        <v>FALSE</v>
      </c>
      <c r="W2100" t="s">
        <v>24</v>
      </c>
      <c r="X2100" t="s">
        <v>24</v>
      </c>
      <c r="Y2100" t="s">
        <v>25</v>
      </c>
      <c r="Z2100" t="s">
        <v>25</v>
      </c>
      <c r="AA2100" t="s">
        <v>26</v>
      </c>
      <c r="AB2100" t="s">
        <v>10</v>
      </c>
      <c r="AC2100" t="s">
        <v>25</v>
      </c>
      <c r="AD2100">
        <v>32</v>
      </c>
      <c r="AE2100" t="s">
        <v>6848</v>
      </c>
      <c r="AF2100" t="s">
        <v>27</v>
      </c>
      <c r="AG2100" t="s">
        <v>28</v>
      </c>
      <c r="AN2100">
        <v>0</v>
      </c>
      <c r="AQ2100" t="s">
        <v>9783</v>
      </c>
    </row>
    <row r="2101" spans="1:43" ht="14.45" hidden="1" x14ac:dyDescent="0.3">
      <c r="A2101" t="s">
        <v>7090</v>
      </c>
      <c r="B2101" t="s">
        <v>8114</v>
      </c>
      <c r="C2101" t="s">
        <v>9680</v>
      </c>
      <c r="D2101" s="39" t="s">
        <v>9676</v>
      </c>
      <c r="E2101" s="39" t="s">
        <v>9711</v>
      </c>
      <c r="F2101" s="39" t="s">
        <v>9354</v>
      </c>
      <c r="G2101" t="s">
        <v>7098</v>
      </c>
      <c r="I2101" t="s">
        <v>29</v>
      </c>
      <c r="M2101" t="str">
        <f t="shared" si="36"/>
        <v>FALSE</v>
      </c>
      <c r="W2101" t="s">
        <v>24</v>
      </c>
      <c r="X2101" t="s">
        <v>24</v>
      </c>
      <c r="Y2101" t="s">
        <v>25</v>
      </c>
      <c r="Z2101" t="s">
        <v>25</v>
      </c>
      <c r="AA2101" t="s">
        <v>26</v>
      </c>
      <c r="AB2101" t="s">
        <v>10</v>
      </c>
      <c r="AC2101" t="s">
        <v>25</v>
      </c>
      <c r="AD2101">
        <v>32</v>
      </c>
      <c r="AE2101" t="s">
        <v>6848</v>
      </c>
      <c r="AF2101" t="s">
        <v>27</v>
      </c>
      <c r="AG2101" t="s">
        <v>28</v>
      </c>
      <c r="AN2101">
        <v>0</v>
      </c>
      <c r="AQ2101" t="s">
        <v>9783</v>
      </c>
    </row>
    <row r="2102" spans="1:43" ht="14.45" hidden="1" x14ac:dyDescent="0.3">
      <c r="A2102" t="s">
        <v>7090</v>
      </c>
      <c r="B2102" t="s">
        <v>8115</v>
      </c>
      <c r="C2102" t="s">
        <v>9680</v>
      </c>
      <c r="D2102" s="39" t="s">
        <v>9676</v>
      </c>
      <c r="E2102" s="39" t="s">
        <v>9711</v>
      </c>
      <c r="F2102" s="39" t="s">
        <v>9354</v>
      </c>
      <c r="G2102" t="s">
        <v>7100</v>
      </c>
      <c r="I2102" t="s">
        <v>29</v>
      </c>
      <c r="M2102" t="str">
        <f t="shared" si="36"/>
        <v>FALSE</v>
      </c>
      <c r="W2102" t="s">
        <v>24</v>
      </c>
      <c r="X2102" t="s">
        <v>24</v>
      </c>
      <c r="Y2102" t="s">
        <v>25</v>
      </c>
      <c r="Z2102" t="s">
        <v>25</v>
      </c>
      <c r="AA2102" t="s">
        <v>26</v>
      </c>
      <c r="AB2102" t="s">
        <v>10</v>
      </c>
      <c r="AC2102" t="s">
        <v>25</v>
      </c>
      <c r="AD2102">
        <v>32</v>
      </c>
      <c r="AE2102" t="s">
        <v>24</v>
      </c>
      <c r="AF2102" t="s">
        <v>27</v>
      </c>
      <c r="AG2102" t="s">
        <v>28</v>
      </c>
      <c r="AN2102">
        <v>0</v>
      </c>
      <c r="AQ2102" t="s">
        <v>9783</v>
      </c>
    </row>
    <row r="2103" spans="1:43" ht="14.45" hidden="1" x14ac:dyDescent="0.3">
      <c r="A2103" t="s">
        <v>7090</v>
      </c>
      <c r="B2103" t="s">
        <v>8116</v>
      </c>
      <c r="C2103" t="s">
        <v>9680</v>
      </c>
      <c r="D2103" s="39" t="s">
        <v>9676</v>
      </c>
      <c r="E2103" s="39" t="s">
        <v>9711</v>
      </c>
      <c r="F2103" s="39" t="s">
        <v>9354</v>
      </c>
      <c r="G2103" t="s">
        <v>7102</v>
      </c>
      <c r="I2103" t="s">
        <v>29</v>
      </c>
      <c r="M2103" t="str">
        <f t="shared" si="36"/>
        <v>FALSE</v>
      </c>
      <c r="W2103" t="s">
        <v>24</v>
      </c>
      <c r="X2103" t="s">
        <v>24</v>
      </c>
      <c r="Y2103" t="s">
        <v>25</v>
      </c>
      <c r="Z2103" t="s">
        <v>25</v>
      </c>
      <c r="AA2103" t="s">
        <v>26</v>
      </c>
      <c r="AB2103" t="s">
        <v>10</v>
      </c>
      <c r="AC2103" t="s">
        <v>25</v>
      </c>
      <c r="AD2103">
        <v>32</v>
      </c>
      <c r="AE2103" t="s">
        <v>24</v>
      </c>
      <c r="AF2103" t="s">
        <v>27</v>
      </c>
      <c r="AG2103" t="s">
        <v>28</v>
      </c>
      <c r="AN2103">
        <v>0</v>
      </c>
      <c r="AQ2103" t="s">
        <v>9783</v>
      </c>
    </row>
    <row r="2104" spans="1:43" ht="14.45" hidden="1" x14ac:dyDescent="0.3">
      <c r="A2104" t="s">
        <v>7090</v>
      </c>
      <c r="B2104" t="s">
        <v>8117</v>
      </c>
      <c r="C2104" t="s">
        <v>9680</v>
      </c>
      <c r="D2104" s="39" t="s">
        <v>9676</v>
      </c>
      <c r="E2104" s="39" t="s">
        <v>9711</v>
      </c>
      <c r="F2104" s="39" t="s">
        <v>9354</v>
      </c>
      <c r="G2104" t="s">
        <v>7104</v>
      </c>
      <c r="I2104" t="s">
        <v>29</v>
      </c>
      <c r="M2104" t="str">
        <f t="shared" si="36"/>
        <v>FALSE</v>
      </c>
      <c r="W2104" t="s">
        <v>24</v>
      </c>
      <c r="X2104" t="s">
        <v>24</v>
      </c>
      <c r="Y2104" t="s">
        <v>25</v>
      </c>
      <c r="Z2104" t="s">
        <v>25</v>
      </c>
      <c r="AA2104" t="s">
        <v>26</v>
      </c>
      <c r="AB2104" t="s">
        <v>10</v>
      </c>
      <c r="AC2104" t="s">
        <v>25</v>
      </c>
      <c r="AD2104">
        <v>32</v>
      </c>
      <c r="AE2104" t="s">
        <v>6848</v>
      </c>
      <c r="AF2104" t="s">
        <v>27</v>
      </c>
      <c r="AG2104" t="s">
        <v>28</v>
      </c>
      <c r="AN2104">
        <v>0</v>
      </c>
      <c r="AQ2104" t="s">
        <v>9783</v>
      </c>
    </row>
    <row r="2105" spans="1:43" ht="14.45" hidden="1" x14ac:dyDescent="0.3">
      <c r="A2105" t="s">
        <v>7090</v>
      </c>
      <c r="B2105" t="s">
        <v>8118</v>
      </c>
      <c r="C2105" t="s">
        <v>9680</v>
      </c>
      <c r="D2105" s="39" t="s">
        <v>9676</v>
      </c>
      <c r="E2105" s="39" t="s">
        <v>9711</v>
      </c>
      <c r="F2105" s="39" t="s">
        <v>9354</v>
      </c>
      <c r="G2105" t="s">
        <v>7106</v>
      </c>
      <c r="I2105" t="s">
        <v>29</v>
      </c>
      <c r="M2105" t="str">
        <f t="shared" si="36"/>
        <v>FALSE</v>
      </c>
      <c r="W2105" t="s">
        <v>24</v>
      </c>
      <c r="X2105" t="s">
        <v>24</v>
      </c>
      <c r="Y2105" t="s">
        <v>25</v>
      </c>
      <c r="Z2105" t="s">
        <v>25</v>
      </c>
      <c r="AA2105" t="s">
        <v>26</v>
      </c>
      <c r="AB2105" t="s">
        <v>10</v>
      </c>
      <c r="AC2105" t="s">
        <v>25</v>
      </c>
      <c r="AD2105">
        <v>32</v>
      </c>
      <c r="AE2105" t="s">
        <v>6848</v>
      </c>
      <c r="AF2105" t="s">
        <v>27</v>
      </c>
      <c r="AG2105" t="s">
        <v>28</v>
      </c>
      <c r="AN2105">
        <v>0</v>
      </c>
      <c r="AQ2105" t="s">
        <v>9783</v>
      </c>
    </row>
    <row r="2106" spans="1:43" ht="14.45" hidden="1" x14ac:dyDescent="0.3">
      <c r="A2106" t="s">
        <v>7090</v>
      </c>
      <c r="B2106" t="s">
        <v>8119</v>
      </c>
      <c r="C2106" t="s">
        <v>9680</v>
      </c>
      <c r="D2106" s="39" t="s">
        <v>9676</v>
      </c>
      <c r="E2106" s="39" t="s">
        <v>9711</v>
      </c>
      <c r="F2106" s="39" t="s">
        <v>9354</v>
      </c>
      <c r="G2106" t="s">
        <v>7108</v>
      </c>
      <c r="I2106" t="s">
        <v>29</v>
      </c>
      <c r="M2106" t="str">
        <f t="shared" si="36"/>
        <v>FALSE</v>
      </c>
      <c r="W2106" t="s">
        <v>24</v>
      </c>
      <c r="X2106" t="s">
        <v>24</v>
      </c>
      <c r="Y2106" t="s">
        <v>25</v>
      </c>
      <c r="Z2106" t="s">
        <v>25</v>
      </c>
      <c r="AA2106" t="s">
        <v>26</v>
      </c>
      <c r="AB2106" t="s">
        <v>10</v>
      </c>
      <c r="AC2106" t="s">
        <v>25</v>
      </c>
      <c r="AD2106">
        <v>32</v>
      </c>
      <c r="AE2106" t="s">
        <v>6848</v>
      </c>
      <c r="AF2106" t="s">
        <v>27</v>
      </c>
      <c r="AG2106" t="s">
        <v>28</v>
      </c>
      <c r="AN2106">
        <v>0</v>
      </c>
      <c r="AQ2106" t="s">
        <v>9783</v>
      </c>
    </row>
    <row r="2107" spans="1:43" ht="14.45" hidden="1" x14ac:dyDescent="0.3">
      <c r="A2107" t="s">
        <v>7090</v>
      </c>
      <c r="B2107" t="s">
        <v>8120</v>
      </c>
      <c r="C2107" t="s">
        <v>9680</v>
      </c>
      <c r="D2107" s="39" t="s">
        <v>9676</v>
      </c>
      <c r="E2107" s="39" t="s">
        <v>9711</v>
      </c>
      <c r="F2107" s="39" t="s">
        <v>9354</v>
      </c>
      <c r="G2107" t="s">
        <v>7110</v>
      </c>
      <c r="I2107" t="s">
        <v>29</v>
      </c>
      <c r="M2107" t="str">
        <f t="shared" si="36"/>
        <v>FALSE</v>
      </c>
      <c r="W2107" t="s">
        <v>24</v>
      </c>
      <c r="X2107" t="s">
        <v>24</v>
      </c>
      <c r="Y2107" t="s">
        <v>25</v>
      </c>
      <c r="Z2107" t="s">
        <v>25</v>
      </c>
      <c r="AA2107" t="s">
        <v>26</v>
      </c>
      <c r="AB2107" t="s">
        <v>57</v>
      </c>
      <c r="AC2107" t="s">
        <v>25</v>
      </c>
      <c r="AD2107">
        <v>32</v>
      </c>
      <c r="AE2107" t="s">
        <v>6848</v>
      </c>
      <c r="AF2107" t="s">
        <v>31</v>
      </c>
      <c r="AG2107" t="s">
        <v>28</v>
      </c>
      <c r="AN2107">
        <v>1</v>
      </c>
      <c r="AQ2107" t="s">
        <v>9783</v>
      </c>
    </row>
    <row r="2108" spans="1:43" ht="14.45" hidden="1" x14ac:dyDescent="0.3">
      <c r="A2108" t="s">
        <v>7090</v>
      </c>
      <c r="B2108" t="s">
        <v>8121</v>
      </c>
      <c r="C2108" t="s">
        <v>9680</v>
      </c>
      <c r="D2108" s="39" t="s">
        <v>9676</v>
      </c>
      <c r="E2108" s="39" t="s">
        <v>9711</v>
      </c>
      <c r="F2108" s="39" t="s">
        <v>9354</v>
      </c>
      <c r="G2108" t="s">
        <v>7112</v>
      </c>
      <c r="I2108" t="s">
        <v>29</v>
      </c>
      <c r="M2108" t="str">
        <f t="shared" si="36"/>
        <v>FALSE</v>
      </c>
      <c r="W2108" t="s">
        <v>24</v>
      </c>
      <c r="X2108" t="s">
        <v>24</v>
      </c>
      <c r="Y2108" t="s">
        <v>25</v>
      </c>
      <c r="Z2108" t="s">
        <v>25</v>
      </c>
      <c r="AA2108" t="s">
        <v>26</v>
      </c>
      <c r="AB2108" t="s">
        <v>10</v>
      </c>
      <c r="AC2108" t="s">
        <v>25</v>
      </c>
      <c r="AD2108">
        <v>32</v>
      </c>
      <c r="AE2108" t="s">
        <v>6848</v>
      </c>
      <c r="AF2108" t="s">
        <v>27</v>
      </c>
      <c r="AG2108" t="s">
        <v>28</v>
      </c>
      <c r="AN2108">
        <v>0</v>
      </c>
      <c r="AQ2108" t="s">
        <v>9783</v>
      </c>
    </row>
    <row r="2109" spans="1:43" ht="14.45" hidden="1" x14ac:dyDescent="0.3">
      <c r="A2109" t="s">
        <v>7090</v>
      </c>
      <c r="B2109" t="s">
        <v>8122</v>
      </c>
      <c r="C2109" t="s">
        <v>9680</v>
      </c>
      <c r="D2109" s="39" t="s">
        <v>9676</v>
      </c>
      <c r="E2109" s="39" t="s">
        <v>9711</v>
      </c>
      <c r="F2109" s="39" t="s">
        <v>9354</v>
      </c>
      <c r="G2109" t="s">
        <v>7114</v>
      </c>
      <c r="I2109" t="s">
        <v>29</v>
      </c>
      <c r="M2109" t="str">
        <f t="shared" si="36"/>
        <v>FALSE</v>
      </c>
      <c r="W2109" t="s">
        <v>24</v>
      </c>
      <c r="X2109" t="s">
        <v>24</v>
      </c>
      <c r="Y2109" t="s">
        <v>25</v>
      </c>
      <c r="Z2109" t="s">
        <v>25</v>
      </c>
      <c r="AA2109" t="s">
        <v>26</v>
      </c>
      <c r="AB2109" t="s">
        <v>10</v>
      </c>
      <c r="AC2109" t="s">
        <v>25</v>
      </c>
      <c r="AD2109">
        <v>32</v>
      </c>
      <c r="AE2109" t="s">
        <v>6848</v>
      </c>
      <c r="AF2109" t="s">
        <v>27</v>
      </c>
      <c r="AG2109" t="s">
        <v>28</v>
      </c>
      <c r="AN2109">
        <v>0</v>
      </c>
      <c r="AQ2109" t="s">
        <v>9783</v>
      </c>
    </row>
    <row r="2110" spans="1:43" ht="14.45" hidden="1" x14ac:dyDescent="0.3">
      <c r="A2110" t="s">
        <v>7090</v>
      </c>
      <c r="B2110" t="s">
        <v>8123</v>
      </c>
      <c r="C2110" t="s">
        <v>9680</v>
      </c>
      <c r="D2110" s="39" t="s">
        <v>9676</v>
      </c>
      <c r="E2110" s="39" t="s">
        <v>9711</v>
      </c>
      <c r="F2110" s="39" t="s">
        <v>9354</v>
      </c>
      <c r="G2110" t="s">
        <v>7092</v>
      </c>
      <c r="I2110" t="s">
        <v>29</v>
      </c>
      <c r="M2110" t="str">
        <f t="shared" si="36"/>
        <v>FALSE</v>
      </c>
      <c r="W2110" t="s">
        <v>24</v>
      </c>
      <c r="X2110" t="s">
        <v>24</v>
      </c>
      <c r="Y2110" t="s">
        <v>25</v>
      </c>
      <c r="Z2110" t="s">
        <v>25</v>
      </c>
      <c r="AA2110" t="s">
        <v>26</v>
      </c>
      <c r="AB2110" t="s">
        <v>10</v>
      </c>
      <c r="AC2110" t="s">
        <v>25</v>
      </c>
      <c r="AD2110">
        <v>32</v>
      </c>
      <c r="AE2110" t="s">
        <v>24</v>
      </c>
      <c r="AF2110" t="s">
        <v>27</v>
      </c>
      <c r="AG2110" t="s">
        <v>28</v>
      </c>
      <c r="AN2110">
        <v>0</v>
      </c>
      <c r="AQ2110" t="s">
        <v>9783</v>
      </c>
    </row>
    <row r="2111" spans="1:43" ht="14.45" hidden="1" x14ac:dyDescent="0.3">
      <c r="A2111" t="s">
        <v>7090</v>
      </c>
      <c r="B2111" t="s">
        <v>8124</v>
      </c>
      <c r="C2111" t="s">
        <v>9680</v>
      </c>
      <c r="D2111" s="39" t="s">
        <v>9676</v>
      </c>
      <c r="E2111" s="39" t="s">
        <v>9711</v>
      </c>
      <c r="F2111" s="39" t="s">
        <v>9354</v>
      </c>
      <c r="G2111" t="s">
        <v>7094</v>
      </c>
      <c r="I2111" t="s">
        <v>29</v>
      </c>
      <c r="M2111" t="str">
        <f t="shared" si="36"/>
        <v>FALSE</v>
      </c>
      <c r="W2111" t="s">
        <v>24</v>
      </c>
      <c r="X2111" t="s">
        <v>24</v>
      </c>
      <c r="Y2111" t="s">
        <v>25</v>
      </c>
      <c r="Z2111" t="s">
        <v>25</v>
      </c>
      <c r="AA2111" t="s">
        <v>26</v>
      </c>
      <c r="AB2111" t="s">
        <v>10</v>
      </c>
      <c r="AC2111" t="s">
        <v>25</v>
      </c>
      <c r="AD2111">
        <v>32</v>
      </c>
      <c r="AE2111" t="s">
        <v>24</v>
      </c>
      <c r="AF2111" t="s">
        <v>27</v>
      </c>
      <c r="AG2111" t="s">
        <v>28</v>
      </c>
      <c r="AN2111">
        <v>0</v>
      </c>
      <c r="AQ2111" t="s">
        <v>9783</v>
      </c>
    </row>
    <row r="2112" spans="1:43" ht="14.45" hidden="1" x14ac:dyDescent="0.3">
      <c r="A2112" t="s">
        <v>7090</v>
      </c>
      <c r="B2112" t="s">
        <v>8125</v>
      </c>
      <c r="C2112" t="s">
        <v>9680</v>
      </c>
      <c r="D2112" s="39" t="s">
        <v>9676</v>
      </c>
      <c r="E2112" s="39" t="s">
        <v>9711</v>
      </c>
      <c r="F2112" s="39" t="s">
        <v>9354</v>
      </c>
      <c r="G2112" t="s">
        <v>7096</v>
      </c>
      <c r="I2112" t="s">
        <v>29</v>
      </c>
      <c r="M2112" t="str">
        <f t="shared" si="36"/>
        <v>FALSE</v>
      </c>
      <c r="W2112" t="s">
        <v>24</v>
      </c>
      <c r="X2112" t="s">
        <v>24</v>
      </c>
      <c r="Y2112" t="s">
        <v>25</v>
      </c>
      <c r="Z2112" t="s">
        <v>25</v>
      </c>
      <c r="AA2112" t="s">
        <v>26</v>
      </c>
      <c r="AB2112" t="s">
        <v>10</v>
      </c>
      <c r="AC2112" t="s">
        <v>25</v>
      </c>
      <c r="AD2112">
        <v>32</v>
      </c>
      <c r="AE2112" t="s">
        <v>6848</v>
      </c>
      <c r="AF2112" t="s">
        <v>27</v>
      </c>
      <c r="AG2112" t="s">
        <v>28</v>
      </c>
      <c r="AN2112">
        <v>0</v>
      </c>
      <c r="AQ2112" t="s">
        <v>9783</v>
      </c>
    </row>
    <row r="2113" spans="1:43" ht="14.45" hidden="1" x14ac:dyDescent="0.3">
      <c r="A2113" t="s">
        <v>7090</v>
      </c>
      <c r="B2113" t="s">
        <v>8126</v>
      </c>
      <c r="C2113" t="s">
        <v>9680</v>
      </c>
      <c r="D2113" s="39" t="s">
        <v>9676</v>
      </c>
      <c r="E2113" s="39" t="s">
        <v>9711</v>
      </c>
      <c r="F2113" s="39" t="s">
        <v>9354</v>
      </c>
      <c r="G2113" t="s">
        <v>7098</v>
      </c>
      <c r="I2113" t="s">
        <v>29</v>
      </c>
      <c r="M2113" t="str">
        <f t="shared" si="36"/>
        <v>FALSE</v>
      </c>
      <c r="W2113" t="s">
        <v>24</v>
      </c>
      <c r="X2113" t="s">
        <v>24</v>
      </c>
      <c r="Y2113" t="s">
        <v>25</v>
      </c>
      <c r="Z2113" t="s">
        <v>25</v>
      </c>
      <c r="AA2113" t="s">
        <v>26</v>
      </c>
      <c r="AB2113" t="s">
        <v>10</v>
      </c>
      <c r="AC2113" t="s">
        <v>25</v>
      </c>
      <c r="AD2113">
        <v>32</v>
      </c>
      <c r="AE2113" t="s">
        <v>6848</v>
      </c>
      <c r="AF2113" t="s">
        <v>27</v>
      </c>
      <c r="AG2113" t="s">
        <v>28</v>
      </c>
      <c r="AN2113">
        <v>0</v>
      </c>
      <c r="AQ2113" t="s">
        <v>9783</v>
      </c>
    </row>
    <row r="2114" spans="1:43" ht="14.45" hidden="1" x14ac:dyDescent="0.3">
      <c r="A2114" t="s">
        <v>7090</v>
      </c>
      <c r="B2114" t="s">
        <v>8127</v>
      </c>
      <c r="C2114" t="s">
        <v>9680</v>
      </c>
      <c r="D2114" s="39" t="s">
        <v>9676</v>
      </c>
      <c r="E2114" s="39" t="s">
        <v>9711</v>
      </c>
      <c r="F2114" s="39" t="s">
        <v>9354</v>
      </c>
      <c r="G2114" t="s">
        <v>7100</v>
      </c>
      <c r="I2114" t="s">
        <v>29</v>
      </c>
      <c r="M2114" t="str">
        <f t="shared" ref="M2114:M2177" si="37">IsReqd(E2114:L2114,Y2114:AA2114)</f>
        <v>FALSE</v>
      </c>
      <c r="W2114" t="s">
        <v>24</v>
      </c>
      <c r="X2114" t="s">
        <v>24</v>
      </c>
      <c r="Y2114" t="s">
        <v>25</v>
      </c>
      <c r="Z2114" t="s">
        <v>25</v>
      </c>
      <c r="AA2114" t="s">
        <v>26</v>
      </c>
      <c r="AB2114" t="s">
        <v>10</v>
      </c>
      <c r="AC2114" t="s">
        <v>25</v>
      </c>
      <c r="AD2114">
        <v>32</v>
      </c>
      <c r="AE2114" t="s">
        <v>24</v>
      </c>
      <c r="AF2114" t="s">
        <v>27</v>
      </c>
      <c r="AG2114" t="s">
        <v>28</v>
      </c>
      <c r="AN2114">
        <v>0</v>
      </c>
      <c r="AQ2114" t="s">
        <v>9783</v>
      </c>
    </row>
    <row r="2115" spans="1:43" ht="14.45" hidden="1" x14ac:dyDescent="0.3">
      <c r="A2115" t="s">
        <v>7090</v>
      </c>
      <c r="B2115" t="s">
        <v>8128</v>
      </c>
      <c r="C2115" t="s">
        <v>9680</v>
      </c>
      <c r="D2115" s="39" t="s">
        <v>9676</v>
      </c>
      <c r="E2115" s="39" t="s">
        <v>9711</v>
      </c>
      <c r="F2115" s="39" t="s">
        <v>9354</v>
      </c>
      <c r="G2115" t="s">
        <v>7102</v>
      </c>
      <c r="I2115" t="s">
        <v>29</v>
      </c>
      <c r="M2115" t="str">
        <f t="shared" si="37"/>
        <v>FALSE</v>
      </c>
      <c r="W2115" t="s">
        <v>24</v>
      </c>
      <c r="X2115" t="s">
        <v>24</v>
      </c>
      <c r="Y2115" t="s">
        <v>25</v>
      </c>
      <c r="Z2115" t="s">
        <v>25</v>
      </c>
      <c r="AA2115" t="s">
        <v>26</v>
      </c>
      <c r="AB2115" t="s">
        <v>10</v>
      </c>
      <c r="AC2115" t="s">
        <v>25</v>
      </c>
      <c r="AD2115">
        <v>32</v>
      </c>
      <c r="AE2115" t="s">
        <v>24</v>
      </c>
      <c r="AF2115" t="s">
        <v>27</v>
      </c>
      <c r="AG2115" t="s">
        <v>28</v>
      </c>
      <c r="AN2115">
        <v>0</v>
      </c>
      <c r="AQ2115" t="s">
        <v>9783</v>
      </c>
    </row>
    <row r="2116" spans="1:43" ht="14.45" hidden="1" x14ac:dyDescent="0.3">
      <c r="A2116" t="s">
        <v>7090</v>
      </c>
      <c r="B2116" t="s">
        <v>8129</v>
      </c>
      <c r="C2116" t="s">
        <v>9680</v>
      </c>
      <c r="D2116" s="39" t="s">
        <v>9676</v>
      </c>
      <c r="E2116" s="39" t="s">
        <v>9711</v>
      </c>
      <c r="F2116" s="39" t="s">
        <v>9354</v>
      </c>
      <c r="G2116" t="s">
        <v>7104</v>
      </c>
      <c r="I2116" t="s">
        <v>29</v>
      </c>
      <c r="M2116" t="str">
        <f t="shared" si="37"/>
        <v>FALSE</v>
      </c>
      <c r="W2116" t="s">
        <v>24</v>
      </c>
      <c r="X2116" t="s">
        <v>24</v>
      </c>
      <c r="Y2116" t="s">
        <v>25</v>
      </c>
      <c r="Z2116" t="s">
        <v>25</v>
      </c>
      <c r="AA2116" t="s">
        <v>26</v>
      </c>
      <c r="AB2116" t="s">
        <v>10</v>
      </c>
      <c r="AC2116" t="s">
        <v>25</v>
      </c>
      <c r="AD2116">
        <v>32</v>
      </c>
      <c r="AE2116" t="s">
        <v>6848</v>
      </c>
      <c r="AF2116" t="s">
        <v>27</v>
      </c>
      <c r="AG2116" t="s">
        <v>28</v>
      </c>
      <c r="AN2116">
        <v>0</v>
      </c>
      <c r="AQ2116" t="s">
        <v>9783</v>
      </c>
    </row>
    <row r="2117" spans="1:43" ht="14.45" hidden="1" x14ac:dyDescent="0.3">
      <c r="A2117" t="s">
        <v>7090</v>
      </c>
      <c r="B2117" t="s">
        <v>8130</v>
      </c>
      <c r="C2117" t="s">
        <v>9680</v>
      </c>
      <c r="D2117" s="39" t="s">
        <v>9676</v>
      </c>
      <c r="E2117" s="39" t="s">
        <v>9711</v>
      </c>
      <c r="F2117" s="39" t="s">
        <v>9354</v>
      </c>
      <c r="G2117" t="s">
        <v>7106</v>
      </c>
      <c r="I2117" t="s">
        <v>29</v>
      </c>
      <c r="M2117" t="str">
        <f t="shared" si="37"/>
        <v>FALSE</v>
      </c>
      <c r="W2117" t="s">
        <v>24</v>
      </c>
      <c r="X2117" t="s">
        <v>24</v>
      </c>
      <c r="Y2117" t="s">
        <v>25</v>
      </c>
      <c r="Z2117" t="s">
        <v>25</v>
      </c>
      <c r="AA2117" t="s">
        <v>26</v>
      </c>
      <c r="AB2117" t="s">
        <v>10</v>
      </c>
      <c r="AC2117" t="s">
        <v>25</v>
      </c>
      <c r="AD2117">
        <v>32</v>
      </c>
      <c r="AE2117" t="s">
        <v>6848</v>
      </c>
      <c r="AF2117" t="s">
        <v>27</v>
      </c>
      <c r="AG2117" t="s">
        <v>28</v>
      </c>
      <c r="AN2117">
        <v>0</v>
      </c>
      <c r="AQ2117" t="s">
        <v>9783</v>
      </c>
    </row>
    <row r="2118" spans="1:43" ht="14.45" hidden="1" x14ac:dyDescent="0.3">
      <c r="A2118" t="s">
        <v>7090</v>
      </c>
      <c r="B2118" t="s">
        <v>8131</v>
      </c>
      <c r="C2118" t="s">
        <v>9680</v>
      </c>
      <c r="D2118" s="39" t="s">
        <v>9676</v>
      </c>
      <c r="E2118" s="39" t="s">
        <v>9711</v>
      </c>
      <c r="F2118" s="39" t="s">
        <v>9354</v>
      </c>
      <c r="G2118" t="s">
        <v>7108</v>
      </c>
      <c r="I2118" t="s">
        <v>29</v>
      </c>
      <c r="M2118" t="str">
        <f t="shared" si="37"/>
        <v>FALSE</v>
      </c>
      <c r="W2118" t="s">
        <v>24</v>
      </c>
      <c r="X2118" t="s">
        <v>24</v>
      </c>
      <c r="Y2118" t="s">
        <v>25</v>
      </c>
      <c r="Z2118" t="s">
        <v>25</v>
      </c>
      <c r="AA2118" t="s">
        <v>26</v>
      </c>
      <c r="AB2118" t="s">
        <v>10</v>
      </c>
      <c r="AC2118" t="s">
        <v>25</v>
      </c>
      <c r="AD2118">
        <v>32</v>
      </c>
      <c r="AE2118" t="s">
        <v>6848</v>
      </c>
      <c r="AF2118" t="s">
        <v>27</v>
      </c>
      <c r="AG2118" t="s">
        <v>28</v>
      </c>
      <c r="AN2118">
        <v>0</v>
      </c>
      <c r="AQ2118" t="s">
        <v>9783</v>
      </c>
    </row>
    <row r="2119" spans="1:43" ht="14.45" hidden="1" x14ac:dyDescent="0.3">
      <c r="A2119" t="s">
        <v>7090</v>
      </c>
      <c r="B2119" t="s">
        <v>8132</v>
      </c>
      <c r="C2119" t="s">
        <v>9680</v>
      </c>
      <c r="D2119" s="39" t="s">
        <v>9676</v>
      </c>
      <c r="E2119" s="39" t="s">
        <v>9711</v>
      </c>
      <c r="F2119" s="39" t="s">
        <v>9354</v>
      </c>
      <c r="G2119" t="s">
        <v>7110</v>
      </c>
      <c r="I2119" t="s">
        <v>29</v>
      </c>
      <c r="M2119" t="str">
        <f t="shared" si="37"/>
        <v>FALSE</v>
      </c>
      <c r="W2119" t="s">
        <v>24</v>
      </c>
      <c r="X2119" t="s">
        <v>24</v>
      </c>
      <c r="Y2119" t="s">
        <v>25</v>
      </c>
      <c r="Z2119" t="s">
        <v>25</v>
      </c>
      <c r="AA2119" t="s">
        <v>26</v>
      </c>
      <c r="AB2119" t="s">
        <v>57</v>
      </c>
      <c r="AC2119" t="s">
        <v>25</v>
      </c>
      <c r="AD2119">
        <v>32</v>
      </c>
      <c r="AE2119" t="s">
        <v>6848</v>
      </c>
      <c r="AF2119" t="s">
        <v>31</v>
      </c>
      <c r="AG2119" t="s">
        <v>28</v>
      </c>
      <c r="AN2119">
        <v>1</v>
      </c>
      <c r="AQ2119" t="s">
        <v>9783</v>
      </c>
    </row>
    <row r="2120" spans="1:43" ht="14.45" hidden="1" x14ac:dyDescent="0.3">
      <c r="A2120" t="s">
        <v>7090</v>
      </c>
      <c r="B2120" t="s">
        <v>8133</v>
      </c>
      <c r="C2120" t="s">
        <v>9680</v>
      </c>
      <c r="D2120" s="39" t="s">
        <v>9676</v>
      </c>
      <c r="E2120" s="39" t="s">
        <v>9711</v>
      </c>
      <c r="F2120" s="39" t="s">
        <v>9354</v>
      </c>
      <c r="G2120" t="s">
        <v>7112</v>
      </c>
      <c r="I2120" t="s">
        <v>29</v>
      </c>
      <c r="M2120" t="str">
        <f t="shared" si="37"/>
        <v>FALSE</v>
      </c>
      <c r="W2120" t="s">
        <v>24</v>
      </c>
      <c r="X2120" t="s">
        <v>24</v>
      </c>
      <c r="Y2120" t="s">
        <v>25</v>
      </c>
      <c r="Z2120" t="s">
        <v>25</v>
      </c>
      <c r="AA2120" t="s">
        <v>26</v>
      </c>
      <c r="AB2120" t="s">
        <v>10</v>
      </c>
      <c r="AC2120" t="s">
        <v>25</v>
      </c>
      <c r="AD2120">
        <v>32</v>
      </c>
      <c r="AE2120" t="s">
        <v>6848</v>
      </c>
      <c r="AF2120" t="s">
        <v>27</v>
      </c>
      <c r="AG2120" t="s">
        <v>28</v>
      </c>
      <c r="AN2120">
        <v>0</v>
      </c>
      <c r="AQ2120" t="s">
        <v>9783</v>
      </c>
    </row>
    <row r="2121" spans="1:43" ht="14.45" hidden="1" x14ac:dyDescent="0.3">
      <c r="A2121" t="s">
        <v>7090</v>
      </c>
      <c r="B2121" t="s">
        <v>8134</v>
      </c>
      <c r="C2121" t="s">
        <v>9680</v>
      </c>
      <c r="D2121" s="39" t="s">
        <v>9676</v>
      </c>
      <c r="E2121" s="39" t="s">
        <v>9711</v>
      </c>
      <c r="F2121" s="39" t="s">
        <v>9354</v>
      </c>
      <c r="G2121" t="s">
        <v>7114</v>
      </c>
      <c r="I2121" t="s">
        <v>29</v>
      </c>
      <c r="M2121" t="str">
        <f t="shared" si="37"/>
        <v>FALSE</v>
      </c>
      <c r="W2121" t="s">
        <v>24</v>
      </c>
      <c r="X2121" t="s">
        <v>24</v>
      </c>
      <c r="Y2121" t="s">
        <v>25</v>
      </c>
      <c r="Z2121" t="s">
        <v>25</v>
      </c>
      <c r="AA2121" t="s">
        <v>26</v>
      </c>
      <c r="AB2121" t="s">
        <v>10</v>
      </c>
      <c r="AC2121" t="s">
        <v>25</v>
      </c>
      <c r="AD2121">
        <v>32</v>
      </c>
      <c r="AE2121" t="s">
        <v>6848</v>
      </c>
      <c r="AF2121" t="s">
        <v>27</v>
      </c>
      <c r="AG2121" t="s">
        <v>28</v>
      </c>
      <c r="AN2121">
        <v>0</v>
      </c>
      <c r="AQ2121" t="s">
        <v>9783</v>
      </c>
    </row>
    <row r="2122" spans="1:43" ht="14.45" hidden="1" x14ac:dyDescent="0.3">
      <c r="A2122" t="s">
        <v>7090</v>
      </c>
      <c r="B2122" t="s">
        <v>8135</v>
      </c>
      <c r="C2122" t="s">
        <v>9680</v>
      </c>
      <c r="D2122" s="39" t="s">
        <v>9676</v>
      </c>
      <c r="E2122" s="39" t="s">
        <v>9711</v>
      </c>
      <c r="F2122" s="39" t="s">
        <v>9354</v>
      </c>
      <c r="G2122" t="s">
        <v>7092</v>
      </c>
      <c r="I2122" t="s">
        <v>29</v>
      </c>
      <c r="M2122" t="str">
        <f t="shared" si="37"/>
        <v>FALSE</v>
      </c>
      <c r="W2122" t="s">
        <v>24</v>
      </c>
      <c r="X2122" t="s">
        <v>24</v>
      </c>
      <c r="Y2122" t="s">
        <v>25</v>
      </c>
      <c r="Z2122" t="s">
        <v>25</v>
      </c>
      <c r="AA2122" t="s">
        <v>26</v>
      </c>
      <c r="AB2122" t="s">
        <v>10</v>
      </c>
      <c r="AC2122" t="s">
        <v>25</v>
      </c>
      <c r="AD2122">
        <v>32</v>
      </c>
      <c r="AE2122" t="s">
        <v>24</v>
      </c>
      <c r="AF2122" t="s">
        <v>27</v>
      </c>
      <c r="AG2122" t="s">
        <v>28</v>
      </c>
      <c r="AN2122">
        <v>0</v>
      </c>
      <c r="AQ2122" t="s">
        <v>9783</v>
      </c>
    </row>
    <row r="2123" spans="1:43" ht="14.45" hidden="1" x14ac:dyDescent="0.3">
      <c r="A2123" t="s">
        <v>7090</v>
      </c>
      <c r="B2123" t="s">
        <v>8136</v>
      </c>
      <c r="C2123" t="s">
        <v>9680</v>
      </c>
      <c r="D2123" s="39" t="s">
        <v>9676</v>
      </c>
      <c r="E2123" s="39" t="s">
        <v>9711</v>
      </c>
      <c r="F2123" s="39" t="s">
        <v>9354</v>
      </c>
      <c r="G2123" t="s">
        <v>7094</v>
      </c>
      <c r="I2123" t="s">
        <v>29</v>
      </c>
      <c r="M2123" t="str">
        <f t="shared" si="37"/>
        <v>FALSE</v>
      </c>
      <c r="W2123" t="s">
        <v>24</v>
      </c>
      <c r="X2123" t="s">
        <v>24</v>
      </c>
      <c r="Y2123" t="s">
        <v>25</v>
      </c>
      <c r="Z2123" t="s">
        <v>25</v>
      </c>
      <c r="AA2123" t="s">
        <v>26</v>
      </c>
      <c r="AB2123" t="s">
        <v>10</v>
      </c>
      <c r="AC2123" t="s">
        <v>25</v>
      </c>
      <c r="AD2123">
        <v>32</v>
      </c>
      <c r="AE2123" t="s">
        <v>24</v>
      </c>
      <c r="AF2123" t="s">
        <v>27</v>
      </c>
      <c r="AG2123" t="s">
        <v>28</v>
      </c>
      <c r="AN2123">
        <v>0</v>
      </c>
      <c r="AQ2123" t="s">
        <v>9783</v>
      </c>
    </row>
    <row r="2124" spans="1:43" ht="14.45" hidden="1" x14ac:dyDescent="0.3">
      <c r="A2124" t="s">
        <v>7090</v>
      </c>
      <c r="B2124" t="s">
        <v>8137</v>
      </c>
      <c r="C2124" t="s">
        <v>9680</v>
      </c>
      <c r="D2124" s="39" t="s">
        <v>9676</v>
      </c>
      <c r="E2124" s="39" t="s">
        <v>9711</v>
      </c>
      <c r="F2124" s="39" t="s">
        <v>9354</v>
      </c>
      <c r="G2124" t="s">
        <v>7096</v>
      </c>
      <c r="I2124" t="s">
        <v>29</v>
      </c>
      <c r="M2124" t="str">
        <f t="shared" si="37"/>
        <v>FALSE</v>
      </c>
      <c r="W2124" t="s">
        <v>24</v>
      </c>
      <c r="X2124" t="s">
        <v>24</v>
      </c>
      <c r="Y2124" t="s">
        <v>25</v>
      </c>
      <c r="Z2124" t="s">
        <v>25</v>
      </c>
      <c r="AA2124" t="s">
        <v>26</v>
      </c>
      <c r="AB2124" t="s">
        <v>10</v>
      </c>
      <c r="AC2124" t="s">
        <v>25</v>
      </c>
      <c r="AD2124">
        <v>32</v>
      </c>
      <c r="AE2124" t="s">
        <v>6848</v>
      </c>
      <c r="AF2124" t="s">
        <v>27</v>
      </c>
      <c r="AG2124" t="s">
        <v>28</v>
      </c>
      <c r="AN2124">
        <v>0</v>
      </c>
      <c r="AQ2124" t="s">
        <v>9783</v>
      </c>
    </row>
    <row r="2125" spans="1:43" ht="14.45" hidden="1" x14ac:dyDescent="0.3">
      <c r="A2125" t="s">
        <v>7090</v>
      </c>
      <c r="B2125" t="s">
        <v>8138</v>
      </c>
      <c r="C2125" t="s">
        <v>9680</v>
      </c>
      <c r="D2125" s="39" t="s">
        <v>9676</v>
      </c>
      <c r="E2125" s="39" t="s">
        <v>9711</v>
      </c>
      <c r="F2125" s="39" t="s">
        <v>9354</v>
      </c>
      <c r="G2125" t="s">
        <v>7098</v>
      </c>
      <c r="I2125" t="s">
        <v>29</v>
      </c>
      <c r="M2125" t="str">
        <f t="shared" si="37"/>
        <v>FALSE</v>
      </c>
      <c r="W2125" t="s">
        <v>24</v>
      </c>
      <c r="X2125" t="s">
        <v>24</v>
      </c>
      <c r="Y2125" t="s">
        <v>25</v>
      </c>
      <c r="Z2125" t="s">
        <v>25</v>
      </c>
      <c r="AA2125" t="s">
        <v>26</v>
      </c>
      <c r="AB2125" t="s">
        <v>10</v>
      </c>
      <c r="AC2125" t="s">
        <v>25</v>
      </c>
      <c r="AD2125">
        <v>32</v>
      </c>
      <c r="AE2125" t="s">
        <v>6848</v>
      </c>
      <c r="AF2125" t="s">
        <v>27</v>
      </c>
      <c r="AG2125" t="s">
        <v>28</v>
      </c>
      <c r="AN2125">
        <v>0</v>
      </c>
      <c r="AQ2125" t="s">
        <v>9783</v>
      </c>
    </row>
    <row r="2126" spans="1:43" ht="14.45" hidden="1" x14ac:dyDescent="0.3">
      <c r="A2126" t="s">
        <v>7090</v>
      </c>
      <c r="B2126" t="s">
        <v>8139</v>
      </c>
      <c r="C2126" t="s">
        <v>9680</v>
      </c>
      <c r="D2126" s="39" t="s">
        <v>9676</v>
      </c>
      <c r="E2126" s="39" t="s">
        <v>9711</v>
      </c>
      <c r="F2126" s="39" t="s">
        <v>9354</v>
      </c>
      <c r="G2126" t="s">
        <v>7100</v>
      </c>
      <c r="I2126" t="s">
        <v>29</v>
      </c>
      <c r="M2126" t="str">
        <f t="shared" si="37"/>
        <v>FALSE</v>
      </c>
      <c r="W2126" t="s">
        <v>24</v>
      </c>
      <c r="X2126" t="s">
        <v>24</v>
      </c>
      <c r="Y2126" t="s">
        <v>25</v>
      </c>
      <c r="Z2126" t="s">
        <v>25</v>
      </c>
      <c r="AA2126" t="s">
        <v>26</v>
      </c>
      <c r="AB2126" t="s">
        <v>10</v>
      </c>
      <c r="AC2126" t="s">
        <v>25</v>
      </c>
      <c r="AD2126">
        <v>32</v>
      </c>
      <c r="AE2126" t="s">
        <v>24</v>
      </c>
      <c r="AF2126" t="s">
        <v>27</v>
      </c>
      <c r="AG2126" t="s">
        <v>28</v>
      </c>
      <c r="AN2126">
        <v>0</v>
      </c>
      <c r="AQ2126" t="s">
        <v>9783</v>
      </c>
    </row>
    <row r="2127" spans="1:43" ht="14.45" hidden="1" x14ac:dyDescent="0.3">
      <c r="A2127" t="s">
        <v>7090</v>
      </c>
      <c r="B2127" t="s">
        <v>8140</v>
      </c>
      <c r="C2127" t="s">
        <v>9680</v>
      </c>
      <c r="D2127" s="39" t="s">
        <v>9676</v>
      </c>
      <c r="E2127" s="39" t="s">
        <v>9711</v>
      </c>
      <c r="F2127" s="39" t="s">
        <v>9354</v>
      </c>
      <c r="G2127" t="s">
        <v>7102</v>
      </c>
      <c r="I2127" t="s">
        <v>29</v>
      </c>
      <c r="M2127" t="str">
        <f t="shared" si="37"/>
        <v>FALSE</v>
      </c>
      <c r="W2127" t="s">
        <v>24</v>
      </c>
      <c r="X2127" t="s">
        <v>24</v>
      </c>
      <c r="Y2127" t="s">
        <v>25</v>
      </c>
      <c r="Z2127" t="s">
        <v>25</v>
      </c>
      <c r="AA2127" t="s">
        <v>26</v>
      </c>
      <c r="AB2127" t="s">
        <v>10</v>
      </c>
      <c r="AC2127" t="s">
        <v>25</v>
      </c>
      <c r="AD2127">
        <v>32</v>
      </c>
      <c r="AE2127" t="s">
        <v>24</v>
      </c>
      <c r="AF2127" t="s">
        <v>27</v>
      </c>
      <c r="AG2127" t="s">
        <v>28</v>
      </c>
      <c r="AN2127">
        <v>0</v>
      </c>
      <c r="AQ2127" t="s">
        <v>9783</v>
      </c>
    </row>
    <row r="2128" spans="1:43" ht="14.45" hidden="1" x14ac:dyDescent="0.3">
      <c r="A2128" t="s">
        <v>7090</v>
      </c>
      <c r="B2128" t="s">
        <v>8141</v>
      </c>
      <c r="C2128" t="s">
        <v>9680</v>
      </c>
      <c r="D2128" s="39" t="s">
        <v>9676</v>
      </c>
      <c r="E2128" s="39" t="s">
        <v>9711</v>
      </c>
      <c r="F2128" s="39" t="s">
        <v>9354</v>
      </c>
      <c r="G2128" t="s">
        <v>7104</v>
      </c>
      <c r="I2128" t="s">
        <v>29</v>
      </c>
      <c r="M2128" t="str">
        <f t="shared" si="37"/>
        <v>FALSE</v>
      </c>
      <c r="W2128" t="s">
        <v>24</v>
      </c>
      <c r="X2128" t="s">
        <v>24</v>
      </c>
      <c r="Y2128" t="s">
        <v>25</v>
      </c>
      <c r="Z2128" t="s">
        <v>25</v>
      </c>
      <c r="AA2128" t="s">
        <v>26</v>
      </c>
      <c r="AB2128" t="s">
        <v>10</v>
      </c>
      <c r="AC2128" t="s">
        <v>25</v>
      </c>
      <c r="AD2128">
        <v>32</v>
      </c>
      <c r="AE2128" t="s">
        <v>6848</v>
      </c>
      <c r="AF2128" t="s">
        <v>27</v>
      </c>
      <c r="AG2128" t="s">
        <v>28</v>
      </c>
      <c r="AN2128">
        <v>0</v>
      </c>
      <c r="AQ2128" t="s">
        <v>9783</v>
      </c>
    </row>
    <row r="2129" spans="1:43" ht="14.45" hidden="1" x14ac:dyDescent="0.3">
      <c r="A2129" t="s">
        <v>7090</v>
      </c>
      <c r="B2129" t="s">
        <v>8142</v>
      </c>
      <c r="C2129" t="s">
        <v>9680</v>
      </c>
      <c r="D2129" s="39" t="s">
        <v>9676</v>
      </c>
      <c r="E2129" s="39" t="s">
        <v>9711</v>
      </c>
      <c r="F2129" s="39" t="s">
        <v>9354</v>
      </c>
      <c r="G2129" t="s">
        <v>7106</v>
      </c>
      <c r="I2129" t="s">
        <v>29</v>
      </c>
      <c r="M2129" t="str">
        <f t="shared" si="37"/>
        <v>FALSE</v>
      </c>
      <c r="W2129" t="s">
        <v>24</v>
      </c>
      <c r="X2129" t="s">
        <v>24</v>
      </c>
      <c r="Y2129" t="s">
        <v>25</v>
      </c>
      <c r="Z2129" t="s">
        <v>25</v>
      </c>
      <c r="AA2129" t="s">
        <v>26</v>
      </c>
      <c r="AB2129" t="s">
        <v>10</v>
      </c>
      <c r="AC2129" t="s">
        <v>25</v>
      </c>
      <c r="AD2129">
        <v>32</v>
      </c>
      <c r="AE2129" t="s">
        <v>6848</v>
      </c>
      <c r="AF2129" t="s">
        <v>27</v>
      </c>
      <c r="AG2129" t="s">
        <v>28</v>
      </c>
      <c r="AN2129">
        <v>0</v>
      </c>
      <c r="AQ2129" t="s">
        <v>9783</v>
      </c>
    </row>
    <row r="2130" spans="1:43" ht="14.45" hidden="1" x14ac:dyDescent="0.3">
      <c r="A2130" t="s">
        <v>7090</v>
      </c>
      <c r="B2130" t="s">
        <v>8143</v>
      </c>
      <c r="C2130" t="s">
        <v>9680</v>
      </c>
      <c r="D2130" s="39" t="s">
        <v>9676</v>
      </c>
      <c r="E2130" s="39" t="s">
        <v>9711</v>
      </c>
      <c r="F2130" s="39" t="s">
        <v>9354</v>
      </c>
      <c r="G2130" t="s">
        <v>7108</v>
      </c>
      <c r="I2130" t="s">
        <v>29</v>
      </c>
      <c r="M2130" t="str">
        <f t="shared" si="37"/>
        <v>FALSE</v>
      </c>
      <c r="W2130" t="s">
        <v>24</v>
      </c>
      <c r="X2130" t="s">
        <v>24</v>
      </c>
      <c r="Y2130" t="s">
        <v>25</v>
      </c>
      <c r="Z2130" t="s">
        <v>25</v>
      </c>
      <c r="AA2130" t="s">
        <v>26</v>
      </c>
      <c r="AB2130" t="s">
        <v>10</v>
      </c>
      <c r="AC2130" t="s">
        <v>25</v>
      </c>
      <c r="AD2130">
        <v>32</v>
      </c>
      <c r="AE2130" t="s">
        <v>6848</v>
      </c>
      <c r="AF2130" t="s">
        <v>27</v>
      </c>
      <c r="AG2130" t="s">
        <v>28</v>
      </c>
      <c r="AN2130">
        <v>0</v>
      </c>
      <c r="AQ2130" t="s">
        <v>9783</v>
      </c>
    </row>
    <row r="2131" spans="1:43" ht="14.45" hidden="1" x14ac:dyDescent="0.3">
      <c r="A2131" t="s">
        <v>7090</v>
      </c>
      <c r="B2131" t="s">
        <v>8144</v>
      </c>
      <c r="C2131" t="s">
        <v>9680</v>
      </c>
      <c r="D2131" s="39" t="s">
        <v>9676</v>
      </c>
      <c r="E2131" s="39" t="s">
        <v>9711</v>
      </c>
      <c r="F2131" s="39" t="s">
        <v>9354</v>
      </c>
      <c r="G2131" t="s">
        <v>7110</v>
      </c>
      <c r="I2131" t="s">
        <v>29</v>
      </c>
      <c r="M2131" t="str">
        <f t="shared" si="37"/>
        <v>FALSE</v>
      </c>
      <c r="W2131" t="s">
        <v>24</v>
      </c>
      <c r="X2131" t="s">
        <v>24</v>
      </c>
      <c r="Y2131" t="s">
        <v>25</v>
      </c>
      <c r="Z2131" t="s">
        <v>25</v>
      </c>
      <c r="AA2131" t="s">
        <v>26</v>
      </c>
      <c r="AB2131" t="s">
        <v>57</v>
      </c>
      <c r="AC2131" t="s">
        <v>25</v>
      </c>
      <c r="AD2131">
        <v>32</v>
      </c>
      <c r="AE2131" t="s">
        <v>6848</v>
      </c>
      <c r="AF2131" t="s">
        <v>31</v>
      </c>
      <c r="AG2131" t="s">
        <v>28</v>
      </c>
      <c r="AN2131">
        <v>1</v>
      </c>
      <c r="AQ2131" t="s">
        <v>9783</v>
      </c>
    </row>
    <row r="2132" spans="1:43" ht="14.45" hidden="1" x14ac:dyDescent="0.3">
      <c r="A2132" t="s">
        <v>7090</v>
      </c>
      <c r="B2132" t="s">
        <v>8145</v>
      </c>
      <c r="C2132" t="s">
        <v>9680</v>
      </c>
      <c r="D2132" s="39" t="s">
        <v>9676</v>
      </c>
      <c r="E2132" s="39" t="s">
        <v>9711</v>
      </c>
      <c r="F2132" s="39" t="s">
        <v>9354</v>
      </c>
      <c r="G2132" t="s">
        <v>7112</v>
      </c>
      <c r="I2132" t="s">
        <v>29</v>
      </c>
      <c r="M2132" t="str">
        <f t="shared" si="37"/>
        <v>FALSE</v>
      </c>
      <c r="W2132" t="s">
        <v>24</v>
      </c>
      <c r="X2132" t="s">
        <v>24</v>
      </c>
      <c r="Y2132" t="s">
        <v>25</v>
      </c>
      <c r="Z2132" t="s">
        <v>25</v>
      </c>
      <c r="AA2132" t="s">
        <v>26</v>
      </c>
      <c r="AB2132" t="s">
        <v>10</v>
      </c>
      <c r="AC2132" t="s">
        <v>25</v>
      </c>
      <c r="AD2132">
        <v>32</v>
      </c>
      <c r="AE2132" t="s">
        <v>6848</v>
      </c>
      <c r="AF2132" t="s">
        <v>27</v>
      </c>
      <c r="AG2132" t="s">
        <v>28</v>
      </c>
      <c r="AN2132">
        <v>0</v>
      </c>
      <c r="AQ2132" t="s">
        <v>9783</v>
      </c>
    </row>
    <row r="2133" spans="1:43" ht="14.45" hidden="1" x14ac:dyDescent="0.3">
      <c r="A2133" t="s">
        <v>7090</v>
      </c>
      <c r="B2133" t="s">
        <v>8146</v>
      </c>
      <c r="C2133" t="s">
        <v>9680</v>
      </c>
      <c r="D2133" s="39" t="s">
        <v>9676</v>
      </c>
      <c r="E2133" s="39" t="s">
        <v>9711</v>
      </c>
      <c r="F2133" s="39" t="s">
        <v>9354</v>
      </c>
      <c r="G2133" t="s">
        <v>7114</v>
      </c>
      <c r="I2133" t="s">
        <v>29</v>
      </c>
      <c r="M2133" t="str">
        <f t="shared" si="37"/>
        <v>FALSE</v>
      </c>
      <c r="W2133" t="s">
        <v>24</v>
      </c>
      <c r="X2133" t="s">
        <v>24</v>
      </c>
      <c r="Y2133" t="s">
        <v>25</v>
      </c>
      <c r="Z2133" t="s">
        <v>25</v>
      </c>
      <c r="AA2133" t="s">
        <v>26</v>
      </c>
      <c r="AB2133" t="s">
        <v>10</v>
      </c>
      <c r="AC2133" t="s">
        <v>25</v>
      </c>
      <c r="AD2133">
        <v>32</v>
      </c>
      <c r="AE2133" t="s">
        <v>6848</v>
      </c>
      <c r="AF2133" t="s">
        <v>27</v>
      </c>
      <c r="AG2133" t="s">
        <v>28</v>
      </c>
      <c r="AN2133">
        <v>0</v>
      </c>
      <c r="AQ2133" t="s">
        <v>9783</v>
      </c>
    </row>
    <row r="2134" spans="1:43" ht="14.45" hidden="1" x14ac:dyDescent="0.3">
      <c r="A2134" t="s">
        <v>7090</v>
      </c>
      <c r="B2134" t="s">
        <v>8147</v>
      </c>
      <c r="C2134" t="s">
        <v>9680</v>
      </c>
      <c r="D2134" s="39" t="s">
        <v>9676</v>
      </c>
      <c r="E2134" s="39" t="s">
        <v>9711</v>
      </c>
      <c r="F2134" s="39" t="s">
        <v>9354</v>
      </c>
      <c r="G2134" t="s">
        <v>7092</v>
      </c>
      <c r="I2134" t="s">
        <v>29</v>
      </c>
      <c r="M2134" t="str">
        <f t="shared" si="37"/>
        <v>FALSE</v>
      </c>
      <c r="W2134" t="s">
        <v>24</v>
      </c>
      <c r="X2134" t="s">
        <v>24</v>
      </c>
      <c r="Y2134" t="s">
        <v>25</v>
      </c>
      <c r="Z2134" t="s">
        <v>25</v>
      </c>
      <c r="AA2134" t="s">
        <v>26</v>
      </c>
      <c r="AB2134" t="s">
        <v>10</v>
      </c>
      <c r="AC2134" t="s">
        <v>25</v>
      </c>
      <c r="AD2134">
        <v>32</v>
      </c>
      <c r="AE2134" t="s">
        <v>24</v>
      </c>
      <c r="AF2134" t="s">
        <v>27</v>
      </c>
      <c r="AG2134" t="s">
        <v>28</v>
      </c>
      <c r="AN2134">
        <v>0</v>
      </c>
      <c r="AQ2134" t="s">
        <v>9783</v>
      </c>
    </row>
    <row r="2135" spans="1:43" ht="14.45" hidden="1" x14ac:dyDescent="0.3">
      <c r="A2135" t="s">
        <v>7090</v>
      </c>
      <c r="B2135" t="s">
        <v>8148</v>
      </c>
      <c r="C2135" t="s">
        <v>9680</v>
      </c>
      <c r="D2135" s="39" t="s">
        <v>9676</v>
      </c>
      <c r="E2135" s="39" t="s">
        <v>9711</v>
      </c>
      <c r="F2135" s="39" t="s">
        <v>9354</v>
      </c>
      <c r="G2135" t="s">
        <v>7094</v>
      </c>
      <c r="I2135" t="s">
        <v>29</v>
      </c>
      <c r="M2135" t="str">
        <f t="shared" si="37"/>
        <v>FALSE</v>
      </c>
      <c r="W2135" t="s">
        <v>24</v>
      </c>
      <c r="X2135" t="s">
        <v>24</v>
      </c>
      <c r="Y2135" t="s">
        <v>25</v>
      </c>
      <c r="Z2135" t="s">
        <v>25</v>
      </c>
      <c r="AA2135" t="s">
        <v>26</v>
      </c>
      <c r="AB2135" t="s">
        <v>10</v>
      </c>
      <c r="AC2135" t="s">
        <v>25</v>
      </c>
      <c r="AD2135">
        <v>32</v>
      </c>
      <c r="AE2135" t="s">
        <v>24</v>
      </c>
      <c r="AF2135" t="s">
        <v>27</v>
      </c>
      <c r="AG2135" t="s">
        <v>28</v>
      </c>
      <c r="AN2135">
        <v>0</v>
      </c>
      <c r="AQ2135" t="s">
        <v>9783</v>
      </c>
    </row>
    <row r="2136" spans="1:43" ht="14.45" hidden="1" x14ac:dyDescent="0.3">
      <c r="A2136" t="s">
        <v>7090</v>
      </c>
      <c r="B2136" t="s">
        <v>8149</v>
      </c>
      <c r="C2136" t="s">
        <v>9680</v>
      </c>
      <c r="D2136" s="39" t="s">
        <v>9676</v>
      </c>
      <c r="E2136" s="39" t="s">
        <v>9711</v>
      </c>
      <c r="F2136" s="39" t="s">
        <v>9354</v>
      </c>
      <c r="G2136" t="s">
        <v>7096</v>
      </c>
      <c r="I2136" t="s">
        <v>29</v>
      </c>
      <c r="M2136" t="str">
        <f t="shared" si="37"/>
        <v>FALSE</v>
      </c>
      <c r="W2136" t="s">
        <v>24</v>
      </c>
      <c r="X2136" t="s">
        <v>24</v>
      </c>
      <c r="Y2136" t="s">
        <v>25</v>
      </c>
      <c r="Z2136" t="s">
        <v>25</v>
      </c>
      <c r="AA2136" t="s">
        <v>26</v>
      </c>
      <c r="AB2136" t="s">
        <v>10</v>
      </c>
      <c r="AC2136" t="s">
        <v>25</v>
      </c>
      <c r="AD2136">
        <v>32</v>
      </c>
      <c r="AE2136" t="s">
        <v>6848</v>
      </c>
      <c r="AF2136" t="s">
        <v>27</v>
      </c>
      <c r="AG2136" t="s">
        <v>28</v>
      </c>
      <c r="AN2136">
        <v>0</v>
      </c>
      <c r="AQ2136" t="s">
        <v>9783</v>
      </c>
    </row>
    <row r="2137" spans="1:43" ht="14.45" hidden="1" x14ac:dyDescent="0.3">
      <c r="A2137" t="s">
        <v>7090</v>
      </c>
      <c r="B2137" t="s">
        <v>8150</v>
      </c>
      <c r="C2137" t="s">
        <v>9680</v>
      </c>
      <c r="D2137" s="39" t="s">
        <v>9676</v>
      </c>
      <c r="E2137" s="39" t="s">
        <v>9711</v>
      </c>
      <c r="F2137" s="39" t="s">
        <v>9354</v>
      </c>
      <c r="G2137" t="s">
        <v>7098</v>
      </c>
      <c r="I2137" t="s">
        <v>29</v>
      </c>
      <c r="M2137" t="str">
        <f t="shared" si="37"/>
        <v>FALSE</v>
      </c>
      <c r="W2137" t="s">
        <v>24</v>
      </c>
      <c r="X2137" t="s">
        <v>24</v>
      </c>
      <c r="Y2137" t="s">
        <v>25</v>
      </c>
      <c r="Z2137" t="s">
        <v>25</v>
      </c>
      <c r="AA2137" t="s">
        <v>26</v>
      </c>
      <c r="AB2137" t="s">
        <v>10</v>
      </c>
      <c r="AC2137" t="s">
        <v>25</v>
      </c>
      <c r="AD2137">
        <v>32</v>
      </c>
      <c r="AE2137" t="s">
        <v>6848</v>
      </c>
      <c r="AF2137" t="s">
        <v>27</v>
      </c>
      <c r="AG2137" t="s">
        <v>28</v>
      </c>
      <c r="AN2137">
        <v>0</v>
      </c>
      <c r="AQ2137" t="s">
        <v>9783</v>
      </c>
    </row>
    <row r="2138" spans="1:43" ht="14.45" hidden="1" x14ac:dyDescent="0.3">
      <c r="A2138" t="s">
        <v>7090</v>
      </c>
      <c r="B2138" t="s">
        <v>8151</v>
      </c>
      <c r="C2138" t="s">
        <v>9680</v>
      </c>
      <c r="D2138" s="39" t="s">
        <v>9676</v>
      </c>
      <c r="E2138" s="39" t="s">
        <v>9711</v>
      </c>
      <c r="F2138" s="39" t="s">
        <v>9354</v>
      </c>
      <c r="G2138" t="s">
        <v>7100</v>
      </c>
      <c r="I2138" t="s">
        <v>29</v>
      </c>
      <c r="M2138" t="str">
        <f t="shared" si="37"/>
        <v>FALSE</v>
      </c>
      <c r="W2138" t="s">
        <v>24</v>
      </c>
      <c r="X2138" t="s">
        <v>24</v>
      </c>
      <c r="Y2138" t="s">
        <v>25</v>
      </c>
      <c r="Z2138" t="s">
        <v>25</v>
      </c>
      <c r="AA2138" t="s">
        <v>26</v>
      </c>
      <c r="AB2138" t="s">
        <v>10</v>
      </c>
      <c r="AC2138" t="s">
        <v>25</v>
      </c>
      <c r="AD2138">
        <v>32</v>
      </c>
      <c r="AE2138" t="s">
        <v>24</v>
      </c>
      <c r="AF2138" t="s">
        <v>27</v>
      </c>
      <c r="AG2138" t="s">
        <v>28</v>
      </c>
      <c r="AN2138">
        <v>0</v>
      </c>
      <c r="AQ2138" t="s">
        <v>9783</v>
      </c>
    </row>
    <row r="2139" spans="1:43" ht="14.45" hidden="1" x14ac:dyDescent="0.3">
      <c r="A2139" t="s">
        <v>7090</v>
      </c>
      <c r="B2139" t="s">
        <v>8152</v>
      </c>
      <c r="C2139" t="s">
        <v>9680</v>
      </c>
      <c r="D2139" s="39" t="s">
        <v>9676</v>
      </c>
      <c r="E2139" s="39" t="s">
        <v>9711</v>
      </c>
      <c r="F2139" s="39" t="s">
        <v>9354</v>
      </c>
      <c r="G2139" t="s">
        <v>7102</v>
      </c>
      <c r="I2139" t="s">
        <v>29</v>
      </c>
      <c r="M2139" t="str">
        <f t="shared" si="37"/>
        <v>FALSE</v>
      </c>
      <c r="W2139" t="s">
        <v>24</v>
      </c>
      <c r="X2139" t="s">
        <v>24</v>
      </c>
      <c r="Y2139" t="s">
        <v>25</v>
      </c>
      <c r="Z2139" t="s">
        <v>25</v>
      </c>
      <c r="AA2139" t="s">
        <v>26</v>
      </c>
      <c r="AB2139" t="s">
        <v>10</v>
      </c>
      <c r="AC2139" t="s">
        <v>25</v>
      </c>
      <c r="AD2139">
        <v>32</v>
      </c>
      <c r="AE2139" t="s">
        <v>24</v>
      </c>
      <c r="AF2139" t="s">
        <v>27</v>
      </c>
      <c r="AG2139" t="s">
        <v>28</v>
      </c>
      <c r="AN2139">
        <v>0</v>
      </c>
      <c r="AQ2139" t="s">
        <v>9783</v>
      </c>
    </row>
    <row r="2140" spans="1:43" ht="14.45" hidden="1" x14ac:dyDescent="0.3">
      <c r="A2140" t="s">
        <v>7090</v>
      </c>
      <c r="B2140" t="s">
        <v>8153</v>
      </c>
      <c r="C2140" t="s">
        <v>9680</v>
      </c>
      <c r="D2140" s="39" t="s">
        <v>9676</v>
      </c>
      <c r="E2140" s="39" t="s">
        <v>9711</v>
      </c>
      <c r="F2140" s="39" t="s">
        <v>9354</v>
      </c>
      <c r="G2140" t="s">
        <v>7104</v>
      </c>
      <c r="I2140" t="s">
        <v>29</v>
      </c>
      <c r="M2140" t="str">
        <f t="shared" si="37"/>
        <v>FALSE</v>
      </c>
      <c r="W2140" t="s">
        <v>24</v>
      </c>
      <c r="X2140" t="s">
        <v>24</v>
      </c>
      <c r="Y2140" t="s">
        <v>25</v>
      </c>
      <c r="Z2140" t="s">
        <v>25</v>
      </c>
      <c r="AA2140" t="s">
        <v>26</v>
      </c>
      <c r="AB2140" t="s">
        <v>10</v>
      </c>
      <c r="AC2140" t="s">
        <v>25</v>
      </c>
      <c r="AD2140">
        <v>32</v>
      </c>
      <c r="AE2140" t="s">
        <v>6848</v>
      </c>
      <c r="AF2140" t="s">
        <v>27</v>
      </c>
      <c r="AG2140" t="s">
        <v>28</v>
      </c>
      <c r="AN2140">
        <v>0</v>
      </c>
      <c r="AQ2140" t="s">
        <v>9783</v>
      </c>
    </row>
    <row r="2141" spans="1:43" ht="14.45" hidden="1" x14ac:dyDescent="0.3">
      <c r="A2141" t="s">
        <v>7090</v>
      </c>
      <c r="B2141" t="s">
        <v>8154</v>
      </c>
      <c r="C2141" t="s">
        <v>9680</v>
      </c>
      <c r="D2141" s="39" t="s">
        <v>9676</v>
      </c>
      <c r="E2141" s="39" t="s">
        <v>9711</v>
      </c>
      <c r="F2141" s="39" t="s">
        <v>9354</v>
      </c>
      <c r="G2141" t="s">
        <v>7106</v>
      </c>
      <c r="I2141" t="s">
        <v>29</v>
      </c>
      <c r="M2141" t="str">
        <f t="shared" si="37"/>
        <v>FALSE</v>
      </c>
      <c r="W2141" t="s">
        <v>24</v>
      </c>
      <c r="X2141" t="s">
        <v>24</v>
      </c>
      <c r="Y2141" t="s">
        <v>25</v>
      </c>
      <c r="Z2141" t="s">
        <v>25</v>
      </c>
      <c r="AA2141" t="s">
        <v>26</v>
      </c>
      <c r="AB2141" t="s">
        <v>10</v>
      </c>
      <c r="AC2141" t="s">
        <v>25</v>
      </c>
      <c r="AD2141">
        <v>32</v>
      </c>
      <c r="AE2141" t="s">
        <v>6848</v>
      </c>
      <c r="AF2141" t="s">
        <v>27</v>
      </c>
      <c r="AG2141" t="s">
        <v>28</v>
      </c>
      <c r="AN2141">
        <v>0</v>
      </c>
      <c r="AQ2141" t="s">
        <v>9783</v>
      </c>
    </row>
    <row r="2142" spans="1:43" ht="14.45" hidden="1" x14ac:dyDescent="0.3">
      <c r="A2142" t="s">
        <v>7090</v>
      </c>
      <c r="B2142" t="s">
        <v>8155</v>
      </c>
      <c r="C2142" t="s">
        <v>9680</v>
      </c>
      <c r="D2142" s="39" t="s">
        <v>9676</v>
      </c>
      <c r="E2142" s="39" t="s">
        <v>9711</v>
      </c>
      <c r="F2142" s="39" t="s">
        <v>9354</v>
      </c>
      <c r="G2142" t="s">
        <v>7108</v>
      </c>
      <c r="I2142" t="s">
        <v>29</v>
      </c>
      <c r="M2142" t="str">
        <f t="shared" si="37"/>
        <v>FALSE</v>
      </c>
      <c r="W2142" t="s">
        <v>24</v>
      </c>
      <c r="X2142" t="s">
        <v>24</v>
      </c>
      <c r="Y2142" t="s">
        <v>25</v>
      </c>
      <c r="Z2142" t="s">
        <v>25</v>
      </c>
      <c r="AA2142" t="s">
        <v>26</v>
      </c>
      <c r="AB2142" t="s">
        <v>10</v>
      </c>
      <c r="AC2142" t="s">
        <v>25</v>
      </c>
      <c r="AD2142">
        <v>32</v>
      </c>
      <c r="AE2142" t="s">
        <v>6848</v>
      </c>
      <c r="AF2142" t="s">
        <v>27</v>
      </c>
      <c r="AG2142" t="s">
        <v>28</v>
      </c>
      <c r="AN2142">
        <v>0</v>
      </c>
      <c r="AQ2142" t="s">
        <v>9783</v>
      </c>
    </row>
    <row r="2143" spans="1:43" ht="14.45" hidden="1" x14ac:dyDescent="0.3">
      <c r="A2143" t="s">
        <v>7090</v>
      </c>
      <c r="B2143" t="s">
        <v>8156</v>
      </c>
      <c r="C2143" t="s">
        <v>9680</v>
      </c>
      <c r="D2143" s="39" t="s">
        <v>9676</v>
      </c>
      <c r="E2143" s="39" t="s">
        <v>9711</v>
      </c>
      <c r="F2143" s="39" t="s">
        <v>9354</v>
      </c>
      <c r="G2143" t="s">
        <v>7110</v>
      </c>
      <c r="I2143" t="s">
        <v>29</v>
      </c>
      <c r="M2143" t="str">
        <f t="shared" si="37"/>
        <v>FALSE</v>
      </c>
      <c r="W2143" t="s">
        <v>24</v>
      </c>
      <c r="X2143" t="s">
        <v>24</v>
      </c>
      <c r="Y2143" t="s">
        <v>25</v>
      </c>
      <c r="Z2143" t="s">
        <v>25</v>
      </c>
      <c r="AA2143" t="s">
        <v>26</v>
      </c>
      <c r="AB2143" t="s">
        <v>57</v>
      </c>
      <c r="AC2143" t="s">
        <v>25</v>
      </c>
      <c r="AD2143">
        <v>32</v>
      </c>
      <c r="AE2143" t="s">
        <v>6848</v>
      </c>
      <c r="AF2143" t="s">
        <v>31</v>
      </c>
      <c r="AG2143" t="s">
        <v>28</v>
      </c>
      <c r="AN2143">
        <v>1</v>
      </c>
      <c r="AQ2143" t="s">
        <v>9783</v>
      </c>
    </row>
    <row r="2144" spans="1:43" ht="14.45" hidden="1" x14ac:dyDescent="0.3">
      <c r="A2144" t="s">
        <v>7090</v>
      </c>
      <c r="B2144" t="s">
        <v>8157</v>
      </c>
      <c r="C2144" t="s">
        <v>9680</v>
      </c>
      <c r="D2144" s="39" t="s">
        <v>9676</v>
      </c>
      <c r="E2144" s="39" t="s">
        <v>9711</v>
      </c>
      <c r="F2144" s="39" t="s">
        <v>9354</v>
      </c>
      <c r="G2144" t="s">
        <v>7112</v>
      </c>
      <c r="I2144" t="s">
        <v>29</v>
      </c>
      <c r="M2144" t="str">
        <f t="shared" si="37"/>
        <v>FALSE</v>
      </c>
      <c r="W2144" t="s">
        <v>24</v>
      </c>
      <c r="X2144" t="s">
        <v>24</v>
      </c>
      <c r="Y2144" t="s">
        <v>25</v>
      </c>
      <c r="Z2144" t="s">
        <v>25</v>
      </c>
      <c r="AA2144" t="s">
        <v>26</v>
      </c>
      <c r="AB2144" t="s">
        <v>10</v>
      </c>
      <c r="AC2144" t="s">
        <v>25</v>
      </c>
      <c r="AD2144">
        <v>32</v>
      </c>
      <c r="AE2144" t="s">
        <v>6848</v>
      </c>
      <c r="AF2144" t="s">
        <v>27</v>
      </c>
      <c r="AG2144" t="s">
        <v>28</v>
      </c>
      <c r="AN2144">
        <v>0</v>
      </c>
      <c r="AQ2144" t="s">
        <v>9783</v>
      </c>
    </row>
    <row r="2145" spans="1:43" ht="14.45" hidden="1" x14ac:dyDescent="0.3">
      <c r="A2145" t="s">
        <v>7090</v>
      </c>
      <c r="B2145" t="s">
        <v>8158</v>
      </c>
      <c r="C2145" t="s">
        <v>9680</v>
      </c>
      <c r="D2145" s="39" t="s">
        <v>9676</v>
      </c>
      <c r="E2145" s="39" t="s">
        <v>9711</v>
      </c>
      <c r="F2145" s="39" t="s">
        <v>9354</v>
      </c>
      <c r="G2145" t="s">
        <v>7114</v>
      </c>
      <c r="I2145" t="s">
        <v>29</v>
      </c>
      <c r="M2145" t="str">
        <f t="shared" si="37"/>
        <v>FALSE</v>
      </c>
      <c r="W2145" t="s">
        <v>24</v>
      </c>
      <c r="X2145" t="s">
        <v>24</v>
      </c>
      <c r="Y2145" t="s">
        <v>25</v>
      </c>
      <c r="Z2145" t="s">
        <v>25</v>
      </c>
      <c r="AA2145" t="s">
        <v>26</v>
      </c>
      <c r="AB2145" t="s">
        <v>10</v>
      </c>
      <c r="AC2145" t="s">
        <v>25</v>
      </c>
      <c r="AD2145">
        <v>32</v>
      </c>
      <c r="AE2145" t="s">
        <v>6848</v>
      </c>
      <c r="AF2145" t="s">
        <v>27</v>
      </c>
      <c r="AG2145" t="s">
        <v>28</v>
      </c>
      <c r="AN2145">
        <v>0</v>
      </c>
      <c r="AQ2145" t="s">
        <v>9783</v>
      </c>
    </row>
    <row r="2146" spans="1:43" ht="14.45" hidden="1" x14ac:dyDescent="0.3">
      <c r="A2146" t="s">
        <v>7090</v>
      </c>
      <c r="B2146" t="s">
        <v>8159</v>
      </c>
      <c r="C2146" t="s">
        <v>9680</v>
      </c>
      <c r="D2146" s="39" t="s">
        <v>9676</v>
      </c>
      <c r="E2146" s="39" t="s">
        <v>9711</v>
      </c>
      <c r="F2146" s="39" t="s">
        <v>9354</v>
      </c>
      <c r="G2146" t="s">
        <v>7092</v>
      </c>
      <c r="I2146" t="s">
        <v>29</v>
      </c>
      <c r="M2146" t="str">
        <f t="shared" si="37"/>
        <v>FALSE</v>
      </c>
      <c r="W2146" t="s">
        <v>24</v>
      </c>
      <c r="X2146" t="s">
        <v>24</v>
      </c>
      <c r="Y2146" t="s">
        <v>25</v>
      </c>
      <c r="Z2146" t="s">
        <v>25</v>
      </c>
      <c r="AA2146" t="s">
        <v>26</v>
      </c>
      <c r="AB2146" t="s">
        <v>10</v>
      </c>
      <c r="AC2146" t="s">
        <v>25</v>
      </c>
      <c r="AD2146">
        <v>32</v>
      </c>
      <c r="AE2146" t="s">
        <v>24</v>
      </c>
      <c r="AF2146" t="s">
        <v>27</v>
      </c>
      <c r="AG2146" t="s">
        <v>28</v>
      </c>
      <c r="AN2146">
        <v>0</v>
      </c>
      <c r="AQ2146" t="s">
        <v>9783</v>
      </c>
    </row>
    <row r="2147" spans="1:43" ht="14.45" hidden="1" x14ac:dyDescent="0.3">
      <c r="A2147" t="s">
        <v>7090</v>
      </c>
      <c r="B2147" t="s">
        <v>8160</v>
      </c>
      <c r="C2147" t="s">
        <v>9680</v>
      </c>
      <c r="D2147" s="39" t="s">
        <v>9676</v>
      </c>
      <c r="E2147" s="39" t="s">
        <v>9711</v>
      </c>
      <c r="F2147" s="39" t="s">
        <v>9354</v>
      </c>
      <c r="G2147" t="s">
        <v>7094</v>
      </c>
      <c r="I2147" t="s">
        <v>29</v>
      </c>
      <c r="M2147" t="str">
        <f t="shared" si="37"/>
        <v>FALSE</v>
      </c>
      <c r="W2147" t="s">
        <v>24</v>
      </c>
      <c r="X2147" t="s">
        <v>24</v>
      </c>
      <c r="Y2147" t="s">
        <v>25</v>
      </c>
      <c r="Z2147" t="s">
        <v>25</v>
      </c>
      <c r="AA2147" t="s">
        <v>26</v>
      </c>
      <c r="AB2147" t="s">
        <v>10</v>
      </c>
      <c r="AC2147" t="s">
        <v>25</v>
      </c>
      <c r="AD2147">
        <v>32</v>
      </c>
      <c r="AE2147" t="s">
        <v>24</v>
      </c>
      <c r="AF2147" t="s">
        <v>27</v>
      </c>
      <c r="AG2147" t="s">
        <v>28</v>
      </c>
      <c r="AN2147">
        <v>0</v>
      </c>
      <c r="AQ2147" t="s">
        <v>9783</v>
      </c>
    </row>
    <row r="2148" spans="1:43" ht="14.45" hidden="1" x14ac:dyDescent="0.3">
      <c r="A2148" t="s">
        <v>7090</v>
      </c>
      <c r="B2148" t="s">
        <v>8161</v>
      </c>
      <c r="C2148" t="s">
        <v>9680</v>
      </c>
      <c r="D2148" s="39" t="s">
        <v>9676</v>
      </c>
      <c r="E2148" s="39" t="s">
        <v>9711</v>
      </c>
      <c r="F2148" s="39" t="s">
        <v>9354</v>
      </c>
      <c r="G2148" t="s">
        <v>7096</v>
      </c>
      <c r="I2148" t="s">
        <v>29</v>
      </c>
      <c r="M2148" t="str">
        <f t="shared" si="37"/>
        <v>FALSE</v>
      </c>
      <c r="W2148" t="s">
        <v>24</v>
      </c>
      <c r="X2148" t="s">
        <v>24</v>
      </c>
      <c r="Y2148" t="s">
        <v>25</v>
      </c>
      <c r="Z2148" t="s">
        <v>25</v>
      </c>
      <c r="AA2148" t="s">
        <v>26</v>
      </c>
      <c r="AB2148" t="s">
        <v>10</v>
      </c>
      <c r="AC2148" t="s">
        <v>25</v>
      </c>
      <c r="AD2148">
        <v>32</v>
      </c>
      <c r="AE2148" t="s">
        <v>6848</v>
      </c>
      <c r="AF2148" t="s">
        <v>27</v>
      </c>
      <c r="AG2148" t="s">
        <v>28</v>
      </c>
      <c r="AN2148">
        <v>0</v>
      </c>
      <c r="AQ2148" t="s">
        <v>9783</v>
      </c>
    </row>
    <row r="2149" spans="1:43" ht="14.45" hidden="1" x14ac:dyDescent="0.3">
      <c r="A2149" t="s">
        <v>7090</v>
      </c>
      <c r="B2149" t="s">
        <v>8162</v>
      </c>
      <c r="C2149" t="s">
        <v>9680</v>
      </c>
      <c r="D2149" s="39" t="s">
        <v>9676</v>
      </c>
      <c r="E2149" s="39" t="s">
        <v>9711</v>
      </c>
      <c r="F2149" s="39" t="s">
        <v>9354</v>
      </c>
      <c r="G2149" t="s">
        <v>7098</v>
      </c>
      <c r="I2149" t="s">
        <v>29</v>
      </c>
      <c r="M2149" t="str">
        <f t="shared" si="37"/>
        <v>FALSE</v>
      </c>
      <c r="W2149" t="s">
        <v>24</v>
      </c>
      <c r="X2149" t="s">
        <v>24</v>
      </c>
      <c r="Y2149" t="s">
        <v>25</v>
      </c>
      <c r="Z2149" t="s">
        <v>25</v>
      </c>
      <c r="AA2149" t="s">
        <v>26</v>
      </c>
      <c r="AB2149" t="s">
        <v>10</v>
      </c>
      <c r="AC2149" t="s">
        <v>25</v>
      </c>
      <c r="AD2149">
        <v>32</v>
      </c>
      <c r="AE2149" t="s">
        <v>6848</v>
      </c>
      <c r="AF2149" t="s">
        <v>27</v>
      </c>
      <c r="AG2149" t="s">
        <v>28</v>
      </c>
      <c r="AN2149">
        <v>0</v>
      </c>
      <c r="AQ2149" t="s">
        <v>9783</v>
      </c>
    </row>
    <row r="2150" spans="1:43" ht="14.45" hidden="1" x14ac:dyDescent="0.3">
      <c r="A2150" t="s">
        <v>7090</v>
      </c>
      <c r="B2150" t="s">
        <v>8163</v>
      </c>
      <c r="C2150" t="s">
        <v>9680</v>
      </c>
      <c r="D2150" s="39" t="s">
        <v>9676</v>
      </c>
      <c r="E2150" s="39" t="s">
        <v>9711</v>
      </c>
      <c r="F2150" s="39" t="s">
        <v>9354</v>
      </c>
      <c r="G2150" t="s">
        <v>7100</v>
      </c>
      <c r="I2150" t="s">
        <v>29</v>
      </c>
      <c r="M2150" t="str">
        <f t="shared" si="37"/>
        <v>FALSE</v>
      </c>
      <c r="W2150" t="s">
        <v>24</v>
      </c>
      <c r="X2150" t="s">
        <v>24</v>
      </c>
      <c r="Y2150" t="s">
        <v>25</v>
      </c>
      <c r="Z2150" t="s">
        <v>25</v>
      </c>
      <c r="AA2150" t="s">
        <v>26</v>
      </c>
      <c r="AB2150" t="s">
        <v>10</v>
      </c>
      <c r="AC2150" t="s">
        <v>25</v>
      </c>
      <c r="AD2150">
        <v>32</v>
      </c>
      <c r="AE2150" t="s">
        <v>24</v>
      </c>
      <c r="AF2150" t="s">
        <v>27</v>
      </c>
      <c r="AG2150" t="s">
        <v>28</v>
      </c>
      <c r="AN2150">
        <v>0</v>
      </c>
      <c r="AQ2150" t="s">
        <v>9783</v>
      </c>
    </row>
    <row r="2151" spans="1:43" ht="14.45" hidden="1" x14ac:dyDescent="0.3">
      <c r="A2151" t="s">
        <v>7090</v>
      </c>
      <c r="B2151" t="s">
        <v>8164</v>
      </c>
      <c r="C2151" t="s">
        <v>9680</v>
      </c>
      <c r="D2151" s="39" t="s">
        <v>9676</v>
      </c>
      <c r="E2151" s="39" t="s">
        <v>9711</v>
      </c>
      <c r="F2151" s="39" t="s">
        <v>9354</v>
      </c>
      <c r="G2151" t="s">
        <v>7102</v>
      </c>
      <c r="I2151" t="s">
        <v>29</v>
      </c>
      <c r="M2151" t="str">
        <f t="shared" si="37"/>
        <v>FALSE</v>
      </c>
      <c r="W2151" t="s">
        <v>24</v>
      </c>
      <c r="X2151" t="s">
        <v>24</v>
      </c>
      <c r="Y2151" t="s">
        <v>25</v>
      </c>
      <c r="Z2151" t="s">
        <v>25</v>
      </c>
      <c r="AA2151" t="s">
        <v>26</v>
      </c>
      <c r="AB2151" t="s">
        <v>10</v>
      </c>
      <c r="AC2151" t="s">
        <v>25</v>
      </c>
      <c r="AD2151">
        <v>32</v>
      </c>
      <c r="AE2151" t="s">
        <v>24</v>
      </c>
      <c r="AF2151" t="s">
        <v>27</v>
      </c>
      <c r="AG2151" t="s">
        <v>28</v>
      </c>
      <c r="AN2151">
        <v>0</v>
      </c>
      <c r="AQ2151" t="s">
        <v>9783</v>
      </c>
    </row>
    <row r="2152" spans="1:43" ht="14.45" hidden="1" x14ac:dyDescent="0.3">
      <c r="A2152" t="s">
        <v>7090</v>
      </c>
      <c r="B2152" t="s">
        <v>8165</v>
      </c>
      <c r="C2152" t="s">
        <v>9680</v>
      </c>
      <c r="D2152" s="39" t="s">
        <v>9676</v>
      </c>
      <c r="E2152" s="39" t="s">
        <v>9711</v>
      </c>
      <c r="F2152" s="39" t="s">
        <v>9354</v>
      </c>
      <c r="G2152" t="s">
        <v>7104</v>
      </c>
      <c r="I2152" t="s">
        <v>29</v>
      </c>
      <c r="M2152" t="str">
        <f t="shared" si="37"/>
        <v>FALSE</v>
      </c>
      <c r="W2152" t="s">
        <v>24</v>
      </c>
      <c r="X2152" t="s">
        <v>24</v>
      </c>
      <c r="Y2152" t="s">
        <v>25</v>
      </c>
      <c r="Z2152" t="s">
        <v>25</v>
      </c>
      <c r="AA2152" t="s">
        <v>26</v>
      </c>
      <c r="AB2152" t="s">
        <v>10</v>
      </c>
      <c r="AC2152" t="s">
        <v>25</v>
      </c>
      <c r="AD2152">
        <v>32</v>
      </c>
      <c r="AE2152" t="s">
        <v>6848</v>
      </c>
      <c r="AF2152" t="s">
        <v>27</v>
      </c>
      <c r="AG2152" t="s">
        <v>28</v>
      </c>
      <c r="AN2152">
        <v>0</v>
      </c>
      <c r="AQ2152" t="s">
        <v>9783</v>
      </c>
    </row>
    <row r="2153" spans="1:43" ht="14.45" hidden="1" x14ac:dyDescent="0.3">
      <c r="A2153" t="s">
        <v>7090</v>
      </c>
      <c r="B2153" t="s">
        <v>8166</v>
      </c>
      <c r="C2153" t="s">
        <v>9680</v>
      </c>
      <c r="D2153" s="39" t="s">
        <v>9676</v>
      </c>
      <c r="E2153" s="39" t="s">
        <v>9711</v>
      </c>
      <c r="F2153" s="39" t="s">
        <v>9354</v>
      </c>
      <c r="G2153" t="s">
        <v>7106</v>
      </c>
      <c r="I2153" t="s">
        <v>29</v>
      </c>
      <c r="M2153" t="str">
        <f t="shared" si="37"/>
        <v>FALSE</v>
      </c>
      <c r="W2153" t="s">
        <v>24</v>
      </c>
      <c r="X2153" t="s">
        <v>24</v>
      </c>
      <c r="Y2153" t="s">
        <v>25</v>
      </c>
      <c r="Z2153" t="s">
        <v>25</v>
      </c>
      <c r="AA2153" t="s">
        <v>26</v>
      </c>
      <c r="AB2153" t="s">
        <v>10</v>
      </c>
      <c r="AC2153" t="s">
        <v>25</v>
      </c>
      <c r="AD2153">
        <v>32</v>
      </c>
      <c r="AE2153" t="s">
        <v>6848</v>
      </c>
      <c r="AF2153" t="s">
        <v>27</v>
      </c>
      <c r="AG2153" t="s">
        <v>28</v>
      </c>
      <c r="AN2153">
        <v>0</v>
      </c>
      <c r="AQ2153" t="s">
        <v>9783</v>
      </c>
    </row>
    <row r="2154" spans="1:43" ht="14.45" hidden="1" x14ac:dyDescent="0.3">
      <c r="A2154" t="s">
        <v>7090</v>
      </c>
      <c r="B2154" t="s">
        <v>8167</v>
      </c>
      <c r="C2154" t="s">
        <v>9680</v>
      </c>
      <c r="D2154" s="39" t="s">
        <v>9676</v>
      </c>
      <c r="E2154" s="39" t="s">
        <v>9711</v>
      </c>
      <c r="F2154" s="39" t="s">
        <v>9354</v>
      </c>
      <c r="G2154" t="s">
        <v>7108</v>
      </c>
      <c r="I2154" t="s">
        <v>29</v>
      </c>
      <c r="M2154" t="str">
        <f t="shared" si="37"/>
        <v>FALSE</v>
      </c>
      <c r="W2154" t="s">
        <v>24</v>
      </c>
      <c r="X2154" t="s">
        <v>24</v>
      </c>
      <c r="Y2154" t="s">
        <v>25</v>
      </c>
      <c r="Z2154" t="s">
        <v>25</v>
      </c>
      <c r="AA2154" t="s">
        <v>26</v>
      </c>
      <c r="AB2154" t="s">
        <v>10</v>
      </c>
      <c r="AC2154" t="s">
        <v>25</v>
      </c>
      <c r="AD2154">
        <v>32</v>
      </c>
      <c r="AE2154" t="s">
        <v>6848</v>
      </c>
      <c r="AF2154" t="s">
        <v>27</v>
      </c>
      <c r="AG2154" t="s">
        <v>28</v>
      </c>
      <c r="AN2154">
        <v>0</v>
      </c>
      <c r="AQ2154" t="s">
        <v>9783</v>
      </c>
    </row>
    <row r="2155" spans="1:43" ht="14.45" hidden="1" x14ac:dyDescent="0.3">
      <c r="A2155" t="s">
        <v>7090</v>
      </c>
      <c r="B2155" t="s">
        <v>8168</v>
      </c>
      <c r="C2155" t="s">
        <v>9680</v>
      </c>
      <c r="D2155" s="39" t="s">
        <v>9676</v>
      </c>
      <c r="E2155" s="39" t="s">
        <v>9711</v>
      </c>
      <c r="F2155" s="39" t="s">
        <v>9354</v>
      </c>
      <c r="G2155" t="s">
        <v>7110</v>
      </c>
      <c r="I2155" t="s">
        <v>29</v>
      </c>
      <c r="M2155" t="str">
        <f t="shared" si="37"/>
        <v>FALSE</v>
      </c>
      <c r="W2155" t="s">
        <v>24</v>
      </c>
      <c r="X2155" t="s">
        <v>24</v>
      </c>
      <c r="Y2155" t="s">
        <v>25</v>
      </c>
      <c r="Z2155" t="s">
        <v>25</v>
      </c>
      <c r="AA2155" t="s">
        <v>26</v>
      </c>
      <c r="AB2155" t="s">
        <v>57</v>
      </c>
      <c r="AC2155" t="s">
        <v>25</v>
      </c>
      <c r="AD2155">
        <v>32</v>
      </c>
      <c r="AE2155" t="s">
        <v>6848</v>
      </c>
      <c r="AF2155" t="s">
        <v>31</v>
      </c>
      <c r="AG2155" t="s">
        <v>28</v>
      </c>
      <c r="AN2155">
        <v>1</v>
      </c>
      <c r="AQ2155" t="s">
        <v>9783</v>
      </c>
    </row>
    <row r="2156" spans="1:43" ht="14.45" hidden="1" x14ac:dyDescent="0.3">
      <c r="A2156" t="s">
        <v>7090</v>
      </c>
      <c r="B2156" t="s">
        <v>8169</v>
      </c>
      <c r="C2156" t="s">
        <v>9680</v>
      </c>
      <c r="D2156" s="39" t="s">
        <v>9676</v>
      </c>
      <c r="E2156" s="39" t="s">
        <v>9711</v>
      </c>
      <c r="F2156" s="39" t="s">
        <v>9354</v>
      </c>
      <c r="G2156" t="s">
        <v>7112</v>
      </c>
      <c r="I2156" t="s">
        <v>29</v>
      </c>
      <c r="M2156" t="str">
        <f t="shared" si="37"/>
        <v>FALSE</v>
      </c>
      <c r="W2156" t="s">
        <v>24</v>
      </c>
      <c r="X2156" t="s">
        <v>24</v>
      </c>
      <c r="Y2156" t="s">
        <v>25</v>
      </c>
      <c r="Z2156" t="s">
        <v>25</v>
      </c>
      <c r="AA2156" t="s">
        <v>26</v>
      </c>
      <c r="AB2156" t="s">
        <v>10</v>
      </c>
      <c r="AC2156" t="s">
        <v>25</v>
      </c>
      <c r="AD2156">
        <v>32</v>
      </c>
      <c r="AE2156" t="s">
        <v>6848</v>
      </c>
      <c r="AF2156" t="s">
        <v>27</v>
      </c>
      <c r="AG2156" t="s">
        <v>28</v>
      </c>
      <c r="AN2156">
        <v>0</v>
      </c>
      <c r="AQ2156" t="s">
        <v>9783</v>
      </c>
    </row>
    <row r="2157" spans="1:43" ht="14.45" hidden="1" x14ac:dyDescent="0.3">
      <c r="A2157" t="s">
        <v>7090</v>
      </c>
      <c r="B2157" t="s">
        <v>8170</v>
      </c>
      <c r="C2157" t="s">
        <v>9680</v>
      </c>
      <c r="D2157" s="39" t="s">
        <v>9676</v>
      </c>
      <c r="E2157" s="39" t="s">
        <v>9711</v>
      </c>
      <c r="F2157" s="39" t="s">
        <v>9354</v>
      </c>
      <c r="G2157" t="s">
        <v>7114</v>
      </c>
      <c r="I2157" t="s">
        <v>29</v>
      </c>
      <c r="M2157" t="str">
        <f t="shared" si="37"/>
        <v>FALSE</v>
      </c>
      <c r="W2157" t="s">
        <v>24</v>
      </c>
      <c r="X2157" t="s">
        <v>24</v>
      </c>
      <c r="Y2157" t="s">
        <v>25</v>
      </c>
      <c r="Z2157" t="s">
        <v>25</v>
      </c>
      <c r="AA2157" t="s">
        <v>26</v>
      </c>
      <c r="AB2157" t="s">
        <v>10</v>
      </c>
      <c r="AC2157" t="s">
        <v>25</v>
      </c>
      <c r="AD2157">
        <v>32</v>
      </c>
      <c r="AE2157" t="s">
        <v>6848</v>
      </c>
      <c r="AF2157" t="s">
        <v>27</v>
      </c>
      <c r="AG2157" t="s">
        <v>28</v>
      </c>
      <c r="AN2157">
        <v>0</v>
      </c>
      <c r="AQ2157" t="s">
        <v>9783</v>
      </c>
    </row>
    <row r="2158" spans="1:43" ht="14.45" hidden="1" x14ac:dyDescent="0.3">
      <c r="A2158" t="s">
        <v>7090</v>
      </c>
      <c r="B2158" t="s">
        <v>8171</v>
      </c>
      <c r="C2158" t="s">
        <v>9680</v>
      </c>
      <c r="D2158" s="39" t="s">
        <v>9676</v>
      </c>
      <c r="E2158" s="39" t="s">
        <v>9711</v>
      </c>
      <c r="F2158" s="39" t="s">
        <v>9354</v>
      </c>
      <c r="G2158" t="s">
        <v>7092</v>
      </c>
      <c r="I2158" t="s">
        <v>29</v>
      </c>
      <c r="M2158" t="str">
        <f t="shared" si="37"/>
        <v>FALSE</v>
      </c>
      <c r="W2158" t="s">
        <v>24</v>
      </c>
      <c r="X2158" t="s">
        <v>24</v>
      </c>
      <c r="Y2158" t="s">
        <v>25</v>
      </c>
      <c r="Z2158" t="s">
        <v>25</v>
      </c>
      <c r="AA2158" t="s">
        <v>26</v>
      </c>
      <c r="AB2158" t="s">
        <v>10</v>
      </c>
      <c r="AC2158" t="s">
        <v>25</v>
      </c>
      <c r="AD2158">
        <v>32</v>
      </c>
      <c r="AE2158" t="s">
        <v>24</v>
      </c>
      <c r="AF2158" t="s">
        <v>27</v>
      </c>
      <c r="AG2158" t="s">
        <v>28</v>
      </c>
      <c r="AN2158">
        <v>0</v>
      </c>
      <c r="AQ2158" t="s">
        <v>9783</v>
      </c>
    </row>
    <row r="2159" spans="1:43" ht="14.45" hidden="1" x14ac:dyDescent="0.3">
      <c r="A2159" t="s">
        <v>7090</v>
      </c>
      <c r="B2159" t="s">
        <v>8172</v>
      </c>
      <c r="C2159" t="s">
        <v>9680</v>
      </c>
      <c r="D2159" s="39" t="s">
        <v>9676</v>
      </c>
      <c r="E2159" s="39" t="s">
        <v>9711</v>
      </c>
      <c r="F2159" s="39" t="s">
        <v>9354</v>
      </c>
      <c r="G2159" t="s">
        <v>7094</v>
      </c>
      <c r="I2159" t="s">
        <v>29</v>
      </c>
      <c r="M2159" t="str">
        <f t="shared" si="37"/>
        <v>FALSE</v>
      </c>
      <c r="W2159" t="s">
        <v>24</v>
      </c>
      <c r="X2159" t="s">
        <v>24</v>
      </c>
      <c r="Y2159" t="s">
        <v>25</v>
      </c>
      <c r="Z2159" t="s">
        <v>25</v>
      </c>
      <c r="AA2159" t="s">
        <v>26</v>
      </c>
      <c r="AB2159" t="s">
        <v>10</v>
      </c>
      <c r="AC2159" t="s">
        <v>25</v>
      </c>
      <c r="AD2159">
        <v>32</v>
      </c>
      <c r="AE2159" t="s">
        <v>24</v>
      </c>
      <c r="AF2159" t="s">
        <v>27</v>
      </c>
      <c r="AG2159" t="s">
        <v>28</v>
      </c>
      <c r="AN2159">
        <v>0</v>
      </c>
      <c r="AQ2159" t="s">
        <v>9783</v>
      </c>
    </row>
    <row r="2160" spans="1:43" ht="14.45" hidden="1" x14ac:dyDescent="0.3">
      <c r="A2160" t="s">
        <v>7090</v>
      </c>
      <c r="B2160" t="s">
        <v>8173</v>
      </c>
      <c r="C2160" t="s">
        <v>9680</v>
      </c>
      <c r="D2160" s="39" t="s">
        <v>9676</v>
      </c>
      <c r="E2160" s="39" t="s">
        <v>9711</v>
      </c>
      <c r="F2160" s="39" t="s">
        <v>9354</v>
      </c>
      <c r="G2160" t="s">
        <v>7096</v>
      </c>
      <c r="I2160" t="s">
        <v>29</v>
      </c>
      <c r="M2160" t="str">
        <f t="shared" si="37"/>
        <v>FALSE</v>
      </c>
      <c r="W2160" t="s">
        <v>24</v>
      </c>
      <c r="X2160" t="s">
        <v>24</v>
      </c>
      <c r="Y2160" t="s">
        <v>25</v>
      </c>
      <c r="Z2160" t="s">
        <v>25</v>
      </c>
      <c r="AA2160" t="s">
        <v>26</v>
      </c>
      <c r="AB2160" t="s">
        <v>10</v>
      </c>
      <c r="AC2160" t="s">
        <v>25</v>
      </c>
      <c r="AD2160">
        <v>32</v>
      </c>
      <c r="AE2160" t="s">
        <v>6848</v>
      </c>
      <c r="AF2160" t="s">
        <v>27</v>
      </c>
      <c r="AG2160" t="s">
        <v>28</v>
      </c>
      <c r="AN2160">
        <v>0</v>
      </c>
      <c r="AQ2160" t="s">
        <v>9783</v>
      </c>
    </row>
    <row r="2161" spans="1:43" ht="14.45" hidden="1" x14ac:dyDescent="0.3">
      <c r="A2161" t="s">
        <v>7090</v>
      </c>
      <c r="B2161" t="s">
        <v>8174</v>
      </c>
      <c r="C2161" t="s">
        <v>9680</v>
      </c>
      <c r="D2161" s="39" t="s">
        <v>9676</v>
      </c>
      <c r="E2161" s="39" t="s">
        <v>9711</v>
      </c>
      <c r="F2161" s="39" t="s">
        <v>9354</v>
      </c>
      <c r="G2161" t="s">
        <v>7098</v>
      </c>
      <c r="I2161" t="s">
        <v>29</v>
      </c>
      <c r="M2161" t="str">
        <f t="shared" si="37"/>
        <v>FALSE</v>
      </c>
      <c r="W2161" t="s">
        <v>24</v>
      </c>
      <c r="X2161" t="s">
        <v>24</v>
      </c>
      <c r="Y2161" t="s">
        <v>25</v>
      </c>
      <c r="Z2161" t="s">
        <v>25</v>
      </c>
      <c r="AA2161" t="s">
        <v>26</v>
      </c>
      <c r="AB2161" t="s">
        <v>10</v>
      </c>
      <c r="AC2161" t="s">
        <v>25</v>
      </c>
      <c r="AD2161">
        <v>32</v>
      </c>
      <c r="AE2161" t="s">
        <v>6848</v>
      </c>
      <c r="AF2161" t="s">
        <v>27</v>
      </c>
      <c r="AG2161" t="s">
        <v>28</v>
      </c>
      <c r="AN2161">
        <v>0</v>
      </c>
      <c r="AQ2161" t="s">
        <v>9783</v>
      </c>
    </row>
    <row r="2162" spans="1:43" ht="14.45" hidden="1" x14ac:dyDescent="0.3">
      <c r="A2162" t="s">
        <v>7090</v>
      </c>
      <c r="B2162" t="s">
        <v>8175</v>
      </c>
      <c r="C2162" t="s">
        <v>9680</v>
      </c>
      <c r="D2162" s="39" t="s">
        <v>9676</v>
      </c>
      <c r="E2162" s="39" t="s">
        <v>9711</v>
      </c>
      <c r="F2162" s="39" t="s">
        <v>9354</v>
      </c>
      <c r="G2162" t="s">
        <v>7100</v>
      </c>
      <c r="I2162" t="s">
        <v>29</v>
      </c>
      <c r="M2162" t="str">
        <f t="shared" si="37"/>
        <v>FALSE</v>
      </c>
      <c r="W2162" t="s">
        <v>24</v>
      </c>
      <c r="X2162" t="s">
        <v>24</v>
      </c>
      <c r="Y2162" t="s">
        <v>25</v>
      </c>
      <c r="Z2162" t="s">
        <v>25</v>
      </c>
      <c r="AA2162" t="s">
        <v>26</v>
      </c>
      <c r="AB2162" t="s">
        <v>10</v>
      </c>
      <c r="AC2162" t="s">
        <v>25</v>
      </c>
      <c r="AD2162">
        <v>32</v>
      </c>
      <c r="AE2162" t="s">
        <v>24</v>
      </c>
      <c r="AF2162" t="s">
        <v>27</v>
      </c>
      <c r="AG2162" t="s">
        <v>28</v>
      </c>
      <c r="AN2162">
        <v>0</v>
      </c>
      <c r="AQ2162" t="s">
        <v>9783</v>
      </c>
    </row>
    <row r="2163" spans="1:43" ht="14.45" hidden="1" x14ac:dyDescent="0.3">
      <c r="A2163" t="s">
        <v>7090</v>
      </c>
      <c r="B2163" t="s">
        <v>8176</v>
      </c>
      <c r="C2163" t="s">
        <v>9680</v>
      </c>
      <c r="D2163" s="39" t="s">
        <v>9676</v>
      </c>
      <c r="E2163" s="39" t="s">
        <v>9711</v>
      </c>
      <c r="F2163" s="39" t="s">
        <v>9354</v>
      </c>
      <c r="G2163" t="s">
        <v>7102</v>
      </c>
      <c r="I2163" t="s">
        <v>29</v>
      </c>
      <c r="M2163" t="str">
        <f t="shared" si="37"/>
        <v>FALSE</v>
      </c>
      <c r="W2163" t="s">
        <v>24</v>
      </c>
      <c r="X2163" t="s">
        <v>24</v>
      </c>
      <c r="Y2163" t="s">
        <v>25</v>
      </c>
      <c r="Z2163" t="s">
        <v>25</v>
      </c>
      <c r="AA2163" t="s">
        <v>26</v>
      </c>
      <c r="AB2163" t="s">
        <v>10</v>
      </c>
      <c r="AC2163" t="s">
        <v>25</v>
      </c>
      <c r="AD2163">
        <v>32</v>
      </c>
      <c r="AE2163" t="s">
        <v>24</v>
      </c>
      <c r="AF2163" t="s">
        <v>27</v>
      </c>
      <c r="AG2163" t="s">
        <v>28</v>
      </c>
      <c r="AN2163">
        <v>0</v>
      </c>
      <c r="AQ2163" t="s">
        <v>9783</v>
      </c>
    </row>
    <row r="2164" spans="1:43" ht="14.45" hidden="1" x14ac:dyDescent="0.3">
      <c r="A2164" t="s">
        <v>7090</v>
      </c>
      <c r="B2164" t="s">
        <v>8177</v>
      </c>
      <c r="C2164" t="s">
        <v>9680</v>
      </c>
      <c r="D2164" s="39" t="s">
        <v>9676</v>
      </c>
      <c r="E2164" s="39" t="s">
        <v>9711</v>
      </c>
      <c r="F2164" s="39" t="s">
        <v>9354</v>
      </c>
      <c r="G2164" t="s">
        <v>7104</v>
      </c>
      <c r="I2164" t="s">
        <v>29</v>
      </c>
      <c r="M2164" t="str">
        <f t="shared" si="37"/>
        <v>FALSE</v>
      </c>
      <c r="W2164" t="s">
        <v>24</v>
      </c>
      <c r="X2164" t="s">
        <v>24</v>
      </c>
      <c r="Y2164" t="s">
        <v>25</v>
      </c>
      <c r="Z2164" t="s">
        <v>25</v>
      </c>
      <c r="AA2164" t="s">
        <v>26</v>
      </c>
      <c r="AB2164" t="s">
        <v>10</v>
      </c>
      <c r="AC2164" t="s">
        <v>25</v>
      </c>
      <c r="AD2164">
        <v>32</v>
      </c>
      <c r="AE2164" t="s">
        <v>6848</v>
      </c>
      <c r="AF2164" t="s">
        <v>27</v>
      </c>
      <c r="AG2164" t="s">
        <v>28</v>
      </c>
      <c r="AN2164">
        <v>0</v>
      </c>
      <c r="AQ2164" t="s">
        <v>9783</v>
      </c>
    </row>
    <row r="2165" spans="1:43" ht="14.45" hidden="1" x14ac:dyDescent="0.3">
      <c r="A2165" t="s">
        <v>7090</v>
      </c>
      <c r="B2165" t="s">
        <v>8178</v>
      </c>
      <c r="C2165" t="s">
        <v>9680</v>
      </c>
      <c r="D2165" s="39" t="s">
        <v>9676</v>
      </c>
      <c r="E2165" s="39" t="s">
        <v>9711</v>
      </c>
      <c r="F2165" s="39" t="s">
        <v>9354</v>
      </c>
      <c r="G2165" t="s">
        <v>7106</v>
      </c>
      <c r="I2165" t="s">
        <v>29</v>
      </c>
      <c r="M2165" t="str">
        <f t="shared" si="37"/>
        <v>FALSE</v>
      </c>
      <c r="W2165" t="s">
        <v>24</v>
      </c>
      <c r="X2165" t="s">
        <v>24</v>
      </c>
      <c r="Y2165" t="s">
        <v>25</v>
      </c>
      <c r="Z2165" t="s">
        <v>25</v>
      </c>
      <c r="AA2165" t="s">
        <v>26</v>
      </c>
      <c r="AB2165" t="s">
        <v>10</v>
      </c>
      <c r="AC2165" t="s">
        <v>25</v>
      </c>
      <c r="AD2165">
        <v>32</v>
      </c>
      <c r="AE2165" t="s">
        <v>6848</v>
      </c>
      <c r="AF2165" t="s">
        <v>27</v>
      </c>
      <c r="AG2165" t="s">
        <v>28</v>
      </c>
      <c r="AN2165">
        <v>0</v>
      </c>
      <c r="AQ2165" t="s">
        <v>9783</v>
      </c>
    </row>
    <row r="2166" spans="1:43" ht="14.45" hidden="1" x14ac:dyDescent="0.3">
      <c r="A2166" t="s">
        <v>7090</v>
      </c>
      <c r="B2166" t="s">
        <v>8179</v>
      </c>
      <c r="C2166" t="s">
        <v>9680</v>
      </c>
      <c r="D2166" s="39" t="s">
        <v>9676</v>
      </c>
      <c r="E2166" s="39" t="s">
        <v>9711</v>
      </c>
      <c r="F2166" s="39" t="s">
        <v>9354</v>
      </c>
      <c r="G2166" t="s">
        <v>7108</v>
      </c>
      <c r="I2166" t="s">
        <v>29</v>
      </c>
      <c r="M2166" t="str">
        <f t="shared" si="37"/>
        <v>FALSE</v>
      </c>
      <c r="W2166" t="s">
        <v>24</v>
      </c>
      <c r="X2166" t="s">
        <v>24</v>
      </c>
      <c r="Y2166" t="s">
        <v>25</v>
      </c>
      <c r="Z2166" t="s">
        <v>25</v>
      </c>
      <c r="AA2166" t="s">
        <v>26</v>
      </c>
      <c r="AB2166" t="s">
        <v>10</v>
      </c>
      <c r="AC2166" t="s">
        <v>25</v>
      </c>
      <c r="AD2166">
        <v>32</v>
      </c>
      <c r="AE2166" t="s">
        <v>6848</v>
      </c>
      <c r="AF2166" t="s">
        <v>27</v>
      </c>
      <c r="AG2166" t="s">
        <v>28</v>
      </c>
      <c r="AN2166">
        <v>0</v>
      </c>
      <c r="AQ2166" t="s">
        <v>9783</v>
      </c>
    </row>
    <row r="2167" spans="1:43" ht="14.45" hidden="1" x14ac:dyDescent="0.3">
      <c r="A2167" t="s">
        <v>7090</v>
      </c>
      <c r="B2167" t="s">
        <v>8180</v>
      </c>
      <c r="C2167" t="s">
        <v>9680</v>
      </c>
      <c r="D2167" s="39" t="s">
        <v>9676</v>
      </c>
      <c r="E2167" s="39" t="s">
        <v>9711</v>
      </c>
      <c r="F2167" s="39" t="s">
        <v>9354</v>
      </c>
      <c r="G2167" t="s">
        <v>7110</v>
      </c>
      <c r="I2167" t="s">
        <v>29</v>
      </c>
      <c r="M2167" t="str">
        <f t="shared" si="37"/>
        <v>FALSE</v>
      </c>
      <c r="W2167" t="s">
        <v>24</v>
      </c>
      <c r="X2167" t="s">
        <v>24</v>
      </c>
      <c r="Y2167" t="s">
        <v>25</v>
      </c>
      <c r="Z2167" t="s">
        <v>25</v>
      </c>
      <c r="AA2167" t="s">
        <v>26</v>
      </c>
      <c r="AB2167" t="s">
        <v>57</v>
      </c>
      <c r="AC2167" t="s">
        <v>25</v>
      </c>
      <c r="AD2167">
        <v>32</v>
      </c>
      <c r="AE2167" t="s">
        <v>6848</v>
      </c>
      <c r="AF2167" t="s">
        <v>31</v>
      </c>
      <c r="AG2167" t="s">
        <v>28</v>
      </c>
      <c r="AN2167">
        <v>1</v>
      </c>
      <c r="AQ2167" t="s">
        <v>9783</v>
      </c>
    </row>
    <row r="2168" spans="1:43" ht="14.45" hidden="1" x14ac:dyDescent="0.3">
      <c r="A2168" t="s">
        <v>7090</v>
      </c>
      <c r="B2168" t="s">
        <v>8181</v>
      </c>
      <c r="C2168" t="s">
        <v>9680</v>
      </c>
      <c r="D2168" s="39" t="s">
        <v>9676</v>
      </c>
      <c r="E2168" s="39" t="s">
        <v>9711</v>
      </c>
      <c r="F2168" s="39" t="s">
        <v>9354</v>
      </c>
      <c r="G2168" t="s">
        <v>7112</v>
      </c>
      <c r="I2168" t="s">
        <v>29</v>
      </c>
      <c r="M2168" t="str">
        <f t="shared" si="37"/>
        <v>FALSE</v>
      </c>
      <c r="W2168" t="s">
        <v>24</v>
      </c>
      <c r="X2168" t="s">
        <v>24</v>
      </c>
      <c r="Y2168" t="s">
        <v>25</v>
      </c>
      <c r="Z2168" t="s">
        <v>25</v>
      </c>
      <c r="AA2168" t="s">
        <v>26</v>
      </c>
      <c r="AB2168" t="s">
        <v>10</v>
      </c>
      <c r="AC2168" t="s">
        <v>25</v>
      </c>
      <c r="AD2168">
        <v>32</v>
      </c>
      <c r="AE2168" t="s">
        <v>6848</v>
      </c>
      <c r="AF2168" t="s">
        <v>27</v>
      </c>
      <c r="AG2168" t="s">
        <v>28</v>
      </c>
      <c r="AN2168">
        <v>0</v>
      </c>
      <c r="AQ2168" t="s">
        <v>9783</v>
      </c>
    </row>
    <row r="2169" spans="1:43" ht="14.45" hidden="1" x14ac:dyDescent="0.3">
      <c r="A2169" t="s">
        <v>7090</v>
      </c>
      <c r="B2169" t="s">
        <v>8182</v>
      </c>
      <c r="C2169" t="s">
        <v>9680</v>
      </c>
      <c r="D2169" s="39" t="s">
        <v>9676</v>
      </c>
      <c r="E2169" s="39" t="s">
        <v>9711</v>
      </c>
      <c r="F2169" s="39" t="s">
        <v>9354</v>
      </c>
      <c r="G2169" t="s">
        <v>7114</v>
      </c>
      <c r="I2169" t="s">
        <v>29</v>
      </c>
      <c r="M2169" t="str">
        <f t="shared" si="37"/>
        <v>FALSE</v>
      </c>
      <c r="W2169" t="s">
        <v>24</v>
      </c>
      <c r="X2169" t="s">
        <v>24</v>
      </c>
      <c r="Y2169" t="s">
        <v>25</v>
      </c>
      <c r="Z2169" t="s">
        <v>25</v>
      </c>
      <c r="AA2169" t="s">
        <v>26</v>
      </c>
      <c r="AB2169" t="s">
        <v>10</v>
      </c>
      <c r="AC2169" t="s">
        <v>25</v>
      </c>
      <c r="AD2169">
        <v>32</v>
      </c>
      <c r="AE2169" t="s">
        <v>6848</v>
      </c>
      <c r="AF2169" t="s">
        <v>27</v>
      </c>
      <c r="AG2169" t="s">
        <v>28</v>
      </c>
      <c r="AN2169">
        <v>0</v>
      </c>
      <c r="AQ2169" t="s">
        <v>9783</v>
      </c>
    </row>
    <row r="2170" spans="1:43" ht="14.45" hidden="1" x14ac:dyDescent="0.3">
      <c r="A2170" t="s">
        <v>7090</v>
      </c>
      <c r="B2170" t="s">
        <v>8183</v>
      </c>
      <c r="C2170" t="s">
        <v>9680</v>
      </c>
      <c r="D2170" s="39" t="s">
        <v>9676</v>
      </c>
      <c r="E2170" s="39" t="s">
        <v>9711</v>
      </c>
      <c r="F2170" s="39" t="s">
        <v>9354</v>
      </c>
      <c r="G2170" t="s">
        <v>7092</v>
      </c>
      <c r="I2170" t="s">
        <v>29</v>
      </c>
      <c r="M2170" t="str">
        <f t="shared" si="37"/>
        <v>FALSE</v>
      </c>
      <c r="W2170" t="s">
        <v>24</v>
      </c>
      <c r="X2170" t="s">
        <v>24</v>
      </c>
      <c r="Y2170" t="s">
        <v>25</v>
      </c>
      <c r="Z2170" t="s">
        <v>25</v>
      </c>
      <c r="AA2170" t="s">
        <v>26</v>
      </c>
      <c r="AB2170" t="s">
        <v>10</v>
      </c>
      <c r="AC2170" t="s">
        <v>25</v>
      </c>
      <c r="AD2170">
        <v>32</v>
      </c>
      <c r="AE2170" t="s">
        <v>24</v>
      </c>
      <c r="AF2170" t="s">
        <v>27</v>
      </c>
      <c r="AG2170" t="s">
        <v>28</v>
      </c>
      <c r="AN2170">
        <v>0</v>
      </c>
      <c r="AQ2170" t="s">
        <v>9783</v>
      </c>
    </row>
    <row r="2171" spans="1:43" ht="14.45" hidden="1" x14ac:dyDescent="0.3">
      <c r="A2171" t="s">
        <v>7090</v>
      </c>
      <c r="B2171" t="s">
        <v>8184</v>
      </c>
      <c r="C2171" t="s">
        <v>9680</v>
      </c>
      <c r="D2171" s="39" t="s">
        <v>9676</v>
      </c>
      <c r="E2171" s="39" t="s">
        <v>9711</v>
      </c>
      <c r="F2171" s="39" t="s">
        <v>9354</v>
      </c>
      <c r="G2171" t="s">
        <v>7094</v>
      </c>
      <c r="I2171" t="s">
        <v>29</v>
      </c>
      <c r="M2171" t="str">
        <f t="shared" si="37"/>
        <v>FALSE</v>
      </c>
      <c r="W2171" t="s">
        <v>24</v>
      </c>
      <c r="X2171" t="s">
        <v>24</v>
      </c>
      <c r="Y2171" t="s">
        <v>25</v>
      </c>
      <c r="Z2171" t="s">
        <v>25</v>
      </c>
      <c r="AA2171" t="s">
        <v>26</v>
      </c>
      <c r="AB2171" t="s">
        <v>10</v>
      </c>
      <c r="AC2171" t="s">
        <v>25</v>
      </c>
      <c r="AD2171">
        <v>32</v>
      </c>
      <c r="AE2171" t="s">
        <v>24</v>
      </c>
      <c r="AF2171" t="s">
        <v>27</v>
      </c>
      <c r="AG2171" t="s">
        <v>28</v>
      </c>
      <c r="AN2171">
        <v>0</v>
      </c>
      <c r="AQ2171" t="s">
        <v>9783</v>
      </c>
    </row>
    <row r="2172" spans="1:43" ht="14.45" hidden="1" x14ac:dyDescent="0.3">
      <c r="A2172" t="s">
        <v>7090</v>
      </c>
      <c r="B2172" t="s">
        <v>8185</v>
      </c>
      <c r="C2172" t="s">
        <v>9680</v>
      </c>
      <c r="D2172" s="39" t="s">
        <v>9676</v>
      </c>
      <c r="E2172" s="39" t="s">
        <v>9711</v>
      </c>
      <c r="F2172" s="39" t="s">
        <v>9354</v>
      </c>
      <c r="G2172" t="s">
        <v>7096</v>
      </c>
      <c r="I2172" t="s">
        <v>29</v>
      </c>
      <c r="M2172" t="str">
        <f t="shared" si="37"/>
        <v>FALSE</v>
      </c>
      <c r="W2172" t="s">
        <v>24</v>
      </c>
      <c r="X2172" t="s">
        <v>24</v>
      </c>
      <c r="Y2172" t="s">
        <v>25</v>
      </c>
      <c r="Z2172" t="s">
        <v>25</v>
      </c>
      <c r="AA2172" t="s">
        <v>26</v>
      </c>
      <c r="AB2172" t="s">
        <v>10</v>
      </c>
      <c r="AC2172" t="s">
        <v>25</v>
      </c>
      <c r="AD2172">
        <v>32</v>
      </c>
      <c r="AE2172" t="s">
        <v>6848</v>
      </c>
      <c r="AF2172" t="s">
        <v>27</v>
      </c>
      <c r="AG2172" t="s">
        <v>28</v>
      </c>
      <c r="AN2172">
        <v>0</v>
      </c>
      <c r="AQ2172" t="s">
        <v>9783</v>
      </c>
    </row>
    <row r="2173" spans="1:43" ht="14.45" hidden="1" x14ac:dyDescent="0.3">
      <c r="A2173" t="s">
        <v>7090</v>
      </c>
      <c r="B2173" t="s">
        <v>8186</v>
      </c>
      <c r="C2173" t="s">
        <v>9680</v>
      </c>
      <c r="D2173" s="39" t="s">
        <v>9676</v>
      </c>
      <c r="E2173" s="39" t="s">
        <v>9711</v>
      </c>
      <c r="F2173" s="39" t="s">
        <v>9354</v>
      </c>
      <c r="G2173" t="s">
        <v>7098</v>
      </c>
      <c r="I2173" t="s">
        <v>29</v>
      </c>
      <c r="M2173" t="str">
        <f t="shared" si="37"/>
        <v>FALSE</v>
      </c>
      <c r="W2173" t="s">
        <v>24</v>
      </c>
      <c r="X2173" t="s">
        <v>24</v>
      </c>
      <c r="Y2173" t="s">
        <v>25</v>
      </c>
      <c r="Z2173" t="s">
        <v>25</v>
      </c>
      <c r="AA2173" t="s">
        <v>26</v>
      </c>
      <c r="AB2173" t="s">
        <v>10</v>
      </c>
      <c r="AC2173" t="s">
        <v>25</v>
      </c>
      <c r="AD2173">
        <v>32</v>
      </c>
      <c r="AE2173" t="s">
        <v>6848</v>
      </c>
      <c r="AF2173" t="s">
        <v>27</v>
      </c>
      <c r="AG2173" t="s">
        <v>28</v>
      </c>
      <c r="AN2173">
        <v>0</v>
      </c>
      <c r="AQ2173" t="s">
        <v>9783</v>
      </c>
    </row>
    <row r="2174" spans="1:43" ht="14.45" hidden="1" x14ac:dyDescent="0.3">
      <c r="A2174" t="s">
        <v>7090</v>
      </c>
      <c r="B2174" t="s">
        <v>8187</v>
      </c>
      <c r="C2174" t="s">
        <v>9680</v>
      </c>
      <c r="D2174" s="39" t="s">
        <v>9676</v>
      </c>
      <c r="E2174" s="39" t="s">
        <v>9711</v>
      </c>
      <c r="F2174" s="39" t="s">
        <v>9354</v>
      </c>
      <c r="G2174" t="s">
        <v>7100</v>
      </c>
      <c r="I2174" t="s">
        <v>29</v>
      </c>
      <c r="M2174" t="str">
        <f t="shared" si="37"/>
        <v>FALSE</v>
      </c>
      <c r="W2174" t="s">
        <v>24</v>
      </c>
      <c r="X2174" t="s">
        <v>24</v>
      </c>
      <c r="Y2174" t="s">
        <v>25</v>
      </c>
      <c r="Z2174" t="s">
        <v>25</v>
      </c>
      <c r="AA2174" t="s">
        <v>26</v>
      </c>
      <c r="AB2174" t="s">
        <v>10</v>
      </c>
      <c r="AC2174" t="s">
        <v>25</v>
      </c>
      <c r="AD2174">
        <v>32</v>
      </c>
      <c r="AE2174" t="s">
        <v>24</v>
      </c>
      <c r="AF2174" t="s">
        <v>27</v>
      </c>
      <c r="AG2174" t="s">
        <v>28</v>
      </c>
      <c r="AN2174">
        <v>0</v>
      </c>
      <c r="AQ2174" t="s">
        <v>9783</v>
      </c>
    </row>
    <row r="2175" spans="1:43" ht="14.45" hidden="1" x14ac:dyDescent="0.3">
      <c r="A2175" t="s">
        <v>7090</v>
      </c>
      <c r="B2175" t="s">
        <v>8188</v>
      </c>
      <c r="C2175" t="s">
        <v>9680</v>
      </c>
      <c r="D2175" s="39" t="s">
        <v>9676</v>
      </c>
      <c r="E2175" s="39" t="s">
        <v>9711</v>
      </c>
      <c r="F2175" s="39" t="s">
        <v>9354</v>
      </c>
      <c r="G2175" t="s">
        <v>7102</v>
      </c>
      <c r="I2175" t="s">
        <v>29</v>
      </c>
      <c r="M2175" t="str">
        <f t="shared" si="37"/>
        <v>FALSE</v>
      </c>
      <c r="W2175" t="s">
        <v>24</v>
      </c>
      <c r="X2175" t="s">
        <v>24</v>
      </c>
      <c r="Y2175" t="s">
        <v>25</v>
      </c>
      <c r="Z2175" t="s">
        <v>25</v>
      </c>
      <c r="AA2175" t="s">
        <v>26</v>
      </c>
      <c r="AB2175" t="s">
        <v>10</v>
      </c>
      <c r="AC2175" t="s">
        <v>25</v>
      </c>
      <c r="AD2175">
        <v>32</v>
      </c>
      <c r="AE2175" t="s">
        <v>24</v>
      </c>
      <c r="AF2175" t="s">
        <v>27</v>
      </c>
      <c r="AG2175" t="s">
        <v>28</v>
      </c>
      <c r="AN2175">
        <v>0</v>
      </c>
      <c r="AQ2175" t="s">
        <v>9783</v>
      </c>
    </row>
    <row r="2176" spans="1:43" ht="14.45" hidden="1" x14ac:dyDescent="0.3">
      <c r="A2176" t="s">
        <v>7090</v>
      </c>
      <c r="B2176" t="s">
        <v>8189</v>
      </c>
      <c r="C2176" t="s">
        <v>9680</v>
      </c>
      <c r="D2176" s="39" t="s">
        <v>9676</v>
      </c>
      <c r="E2176" s="39" t="s">
        <v>9711</v>
      </c>
      <c r="F2176" s="39" t="s">
        <v>9354</v>
      </c>
      <c r="G2176" t="s">
        <v>7104</v>
      </c>
      <c r="I2176" t="s">
        <v>29</v>
      </c>
      <c r="M2176" t="str">
        <f t="shared" si="37"/>
        <v>FALSE</v>
      </c>
      <c r="W2176" t="s">
        <v>24</v>
      </c>
      <c r="X2176" t="s">
        <v>24</v>
      </c>
      <c r="Y2176" t="s">
        <v>25</v>
      </c>
      <c r="Z2176" t="s">
        <v>25</v>
      </c>
      <c r="AA2176" t="s">
        <v>26</v>
      </c>
      <c r="AB2176" t="s">
        <v>10</v>
      </c>
      <c r="AC2176" t="s">
        <v>25</v>
      </c>
      <c r="AD2176">
        <v>32</v>
      </c>
      <c r="AE2176" t="s">
        <v>6848</v>
      </c>
      <c r="AF2176" t="s">
        <v>27</v>
      </c>
      <c r="AG2176" t="s">
        <v>28</v>
      </c>
      <c r="AN2176">
        <v>0</v>
      </c>
      <c r="AQ2176" t="s">
        <v>9783</v>
      </c>
    </row>
    <row r="2177" spans="1:43" ht="14.45" hidden="1" x14ac:dyDescent="0.3">
      <c r="A2177" t="s">
        <v>7090</v>
      </c>
      <c r="B2177" t="s">
        <v>8190</v>
      </c>
      <c r="C2177" t="s">
        <v>9680</v>
      </c>
      <c r="D2177" s="39" t="s">
        <v>9676</v>
      </c>
      <c r="E2177" s="39" t="s">
        <v>9711</v>
      </c>
      <c r="F2177" s="39" t="s">
        <v>9354</v>
      </c>
      <c r="G2177" t="s">
        <v>7106</v>
      </c>
      <c r="I2177" t="s">
        <v>29</v>
      </c>
      <c r="M2177" t="str">
        <f t="shared" si="37"/>
        <v>FALSE</v>
      </c>
      <c r="W2177" t="s">
        <v>24</v>
      </c>
      <c r="X2177" t="s">
        <v>24</v>
      </c>
      <c r="Y2177" t="s">
        <v>25</v>
      </c>
      <c r="Z2177" t="s">
        <v>25</v>
      </c>
      <c r="AA2177" t="s">
        <v>26</v>
      </c>
      <c r="AB2177" t="s">
        <v>10</v>
      </c>
      <c r="AC2177" t="s">
        <v>25</v>
      </c>
      <c r="AD2177">
        <v>32</v>
      </c>
      <c r="AE2177" t="s">
        <v>6848</v>
      </c>
      <c r="AF2177" t="s">
        <v>27</v>
      </c>
      <c r="AG2177" t="s">
        <v>28</v>
      </c>
      <c r="AN2177">
        <v>0</v>
      </c>
      <c r="AQ2177" t="s">
        <v>9783</v>
      </c>
    </row>
    <row r="2178" spans="1:43" ht="14.45" hidden="1" x14ac:dyDescent="0.3">
      <c r="A2178" t="s">
        <v>7090</v>
      </c>
      <c r="B2178" t="s">
        <v>8191</v>
      </c>
      <c r="C2178" t="s">
        <v>9680</v>
      </c>
      <c r="D2178" s="39" t="s">
        <v>9676</v>
      </c>
      <c r="E2178" s="39" t="s">
        <v>9711</v>
      </c>
      <c r="F2178" s="39" t="s">
        <v>9354</v>
      </c>
      <c r="G2178" t="s">
        <v>7108</v>
      </c>
      <c r="I2178" t="s">
        <v>29</v>
      </c>
      <c r="M2178" t="str">
        <f t="shared" ref="M2178:M2241" si="38">IsReqd(E2178:L2178,Y2178:AA2178)</f>
        <v>FALSE</v>
      </c>
      <c r="W2178" t="s">
        <v>24</v>
      </c>
      <c r="X2178" t="s">
        <v>24</v>
      </c>
      <c r="Y2178" t="s">
        <v>25</v>
      </c>
      <c r="Z2178" t="s">
        <v>25</v>
      </c>
      <c r="AA2178" t="s">
        <v>26</v>
      </c>
      <c r="AB2178" t="s">
        <v>10</v>
      </c>
      <c r="AC2178" t="s">
        <v>25</v>
      </c>
      <c r="AD2178">
        <v>32</v>
      </c>
      <c r="AE2178" t="s">
        <v>6848</v>
      </c>
      <c r="AF2178" t="s">
        <v>27</v>
      </c>
      <c r="AG2178" t="s">
        <v>28</v>
      </c>
      <c r="AN2178">
        <v>0</v>
      </c>
      <c r="AQ2178" t="s">
        <v>9783</v>
      </c>
    </row>
    <row r="2179" spans="1:43" ht="14.45" hidden="1" x14ac:dyDescent="0.3">
      <c r="A2179" t="s">
        <v>7090</v>
      </c>
      <c r="B2179" t="s">
        <v>8192</v>
      </c>
      <c r="C2179" t="s">
        <v>9680</v>
      </c>
      <c r="D2179" s="39" t="s">
        <v>9676</v>
      </c>
      <c r="E2179" s="39" t="s">
        <v>9711</v>
      </c>
      <c r="F2179" s="39" t="s">
        <v>9354</v>
      </c>
      <c r="G2179" t="s">
        <v>7110</v>
      </c>
      <c r="I2179" t="s">
        <v>29</v>
      </c>
      <c r="M2179" t="str">
        <f t="shared" si="38"/>
        <v>FALSE</v>
      </c>
      <c r="W2179" t="s">
        <v>24</v>
      </c>
      <c r="X2179" t="s">
        <v>24</v>
      </c>
      <c r="Y2179" t="s">
        <v>25</v>
      </c>
      <c r="Z2179" t="s">
        <v>25</v>
      </c>
      <c r="AA2179" t="s">
        <v>26</v>
      </c>
      <c r="AB2179" t="s">
        <v>57</v>
      </c>
      <c r="AC2179" t="s">
        <v>25</v>
      </c>
      <c r="AD2179">
        <v>32</v>
      </c>
      <c r="AE2179" t="s">
        <v>6848</v>
      </c>
      <c r="AF2179" t="s">
        <v>31</v>
      </c>
      <c r="AG2179" t="s">
        <v>28</v>
      </c>
      <c r="AN2179">
        <v>1</v>
      </c>
      <c r="AQ2179" t="s">
        <v>9783</v>
      </c>
    </row>
    <row r="2180" spans="1:43" ht="14.45" hidden="1" x14ac:dyDescent="0.3">
      <c r="A2180" t="s">
        <v>7090</v>
      </c>
      <c r="B2180" t="s">
        <v>8193</v>
      </c>
      <c r="C2180" t="s">
        <v>9680</v>
      </c>
      <c r="D2180" s="39" t="s">
        <v>9676</v>
      </c>
      <c r="E2180" s="39" t="s">
        <v>9711</v>
      </c>
      <c r="F2180" s="39" t="s">
        <v>9354</v>
      </c>
      <c r="G2180" t="s">
        <v>7112</v>
      </c>
      <c r="I2180" t="s">
        <v>29</v>
      </c>
      <c r="M2180" t="str">
        <f t="shared" si="38"/>
        <v>FALSE</v>
      </c>
      <c r="W2180" t="s">
        <v>24</v>
      </c>
      <c r="X2180" t="s">
        <v>24</v>
      </c>
      <c r="Y2180" t="s">
        <v>25</v>
      </c>
      <c r="Z2180" t="s">
        <v>25</v>
      </c>
      <c r="AA2180" t="s">
        <v>26</v>
      </c>
      <c r="AB2180" t="s">
        <v>10</v>
      </c>
      <c r="AC2180" t="s">
        <v>25</v>
      </c>
      <c r="AD2180">
        <v>32</v>
      </c>
      <c r="AE2180" t="s">
        <v>6848</v>
      </c>
      <c r="AF2180" t="s">
        <v>27</v>
      </c>
      <c r="AG2180" t="s">
        <v>28</v>
      </c>
      <c r="AN2180">
        <v>0</v>
      </c>
      <c r="AQ2180" t="s">
        <v>9783</v>
      </c>
    </row>
    <row r="2181" spans="1:43" ht="14.45" hidden="1" x14ac:dyDescent="0.3">
      <c r="A2181" t="s">
        <v>7090</v>
      </c>
      <c r="B2181" t="s">
        <v>8194</v>
      </c>
      <c r="C2181" t="s">
        <v>9680</v>
      </c>
      <c r="D2181" s="39" t="s">
        <v>9676</v>
      </c>
      <c r="E2181" s="39" t="s">
        <v>9711</v>
      </c>
      <c r="F2181" s="39" t="s">
        <v>9354</v>
      </c>
      <c r="G2181" t="s">
        <v>7114</v>
      </c>
      <c r="I2181" t="s">
        <v>29</v>
      </c>
      <c r="M2181" t="str">
        <f t="shared" si="38"/>
        <v>FALSE</v>
      </c>
      <c r="W2181" t="s">
        <v>24</v>
      </c>
      <c r="X2181" t="s">
        <v>24</v>
      </c>
      <c r="Y2181" t="s">
        <v>25</v>
      </c>
      <c r="Z2181" t="s">
        <v>25</v>
      </c>
      <c r="AA2181" t="s">
        <v>26</v>
      </c>
      <c r="AB2181" t="s">
        <v>10</v>
      </c>
      <c r="AC2181" t="s">
        <v>25</v>
      </c>
      <c r="AD2181">
        <v>32</v>
      </c>
      <c r="AE2181" t="s">
        <v>6848</v>
      </c>
      <c r="AF2181" t="s">
        <v>27</v>
      </c>
      <c r="AG2181" t="s">
        <v>28</v>
      </c>
      <c r="AN2181">
        <v>0</v>
      </c>
      <c r="AQ2181" t="s">
        <v>9783</v>
      </c>
    </row>
    <row r="2182" spans="1:43" ht="14.45" hidden="1" x14ac:dyDescent="0.3">
      <c r="A2182" t="s">
        <v>7090</v>
      </c>
      <c r="B2182" t="s">
        <v>8195</v>
      </c>
      <c r="C2182" t="s">
        <v>9680</v>
      </c>
      <c r="D2182" s="39" t="s">
        <v>9676</v>
      </c>
      <c r="E2182" s="39" t="s">
        <v>9711</v>
      </c>
      <c r="F2182" s="39" t="s">
        <v>9354</v>
      </c>
      <c r="G2182" t="s">
        <v>7092</v>
      </c>
      <c r="I2182" t="s">
        <v>29</v>
      </c>
      <c r="M2182" t="str">
        <f t="shared" si="38"/>
        <v>FALSE</v>
      </c>
      <c r="W2182" t="s">
        <v>24</v>
      </c>
      <c r="X2182" t="s">
        <v>24</v>
      </c>
      <c r="Y2182" t="s">
        <v>25</v>
      </c>
      <c r="Z2182" t="s">
        <v>25</v>
      </c>
      <c r="AA2182" t="s">
        <v>26</v>
      </c>
      <c r="AB2182" t="s">
        <v>10</v>
      </c>
      <c r="AC2182" t="s">
        <v>25</v>
      </c>
      <c r="AD2182">
        <v>32</v>
      </c>
      <c r="AE2182" t="s">
        <v>24</v>
      </c>
      <c r="AF2182" t="s">
        <v>27</v>
      </c>
      <c r="AG2182" t="s">
        <v>28</v>
      </c>
      <c r="AN2182">
        <v>0</v>
      </c>
      <c r="AQ2182" t="s">
        <v>9783</v>
      </c>
    </row>
    <row r="2183" spans="1:43" ht="14.45" hidden="1" x14ac:dyDescent="0.3">
      <c r="A2183" t="s">
        <v>7090</v>
      </c>
      <c r="B2183" t="s">
        <v>8196</v>
      </c>
      <c r="C2183" t="s">
        <v>9680</v>
      </c>
      <c r="D2183" s="39" t="s">
        <v>9676</v>
      </c>
      <c r="E2183" s="39" t="s">
        <v>9711</v>
      </c>
      <c r="F2183" s="39" t="s">
        <v>9354</v>
      </c>
      <c r="G2183" t="s">
        <v>7094</v>
      </c>
      <c r="I2183" t="s">
        <v>29</v>
      </c>
      <c r="M2183" t="str">
        <f t="shared" si="38"/>
        <v>FALSE</v>
      </c>
      <c r="W2183" t="s">
        <v>24</v>
      </c>
      <c r="X2183" t="s">
        <v>24</v>
      </c>
      <c r="Y2183" t="s">
        <v>25</v>
      </c>
      <c r="Z2183" t="s">
        <v>25</v>
      </c>
      <c r="AA2183" t="s">
        <v>26</v>
      </c>
      <c r="AB2183" t="s">
        <v>10</v>
      </c>
      <c r="AC2183" t="s">
        <v>25</v>
      </c>
      <c r="AD2183">
        <v>32</v>
      </c>
      <c r="AE2183" t="s">
        <v>24</v>
      </c>
      <c r="AF2183" t="s">
        <v>27</v>
      </c>
      <c r="AG2183" t="s">
        <v>28</v>
      </c>
      <c r="AN2183">
        <v>0</v>
      </c>
      <c r="AQ2183" t="s">
        <v>9783</v>
      </c>
    </row>
    <row r="2184" spans="1:43" ht="14.45" hidden="1" x14ac:dyDescent="0.3">
      <c r="A2184" t="s">
        <v>7090</v>
      </c>
      <c r="B2184" t="s">
        <v>8197</v>
      </c>
      <c r="C2184" t="s">
        <v>9680</v>
      </c>
      <c r="D2184" s="39" t="s">
        <v>9676</v>
      </c>
      <c r="E2184" s="39" t="s">
        <v>9711</v>
      </c>
      <c r="F2184" s="39" t="s">
        <v>9354</v>
      </c>
      <c r="G2184" t="s">
        <v>7096</v>
      </c>
      <c r="I2184" t="s">
        <v>29</v>
      </c>
      <c r="M2184" t="str">
        <f t="shared" si="38"/>
        <v>FALSE</v>
      </c>
      <c r="W2184" t="s">
        <v>24</v>
      </c>
      <c r="X2184" t="s">
        <v>24</v>
      </c>
      <c r="Y2184" t="s">
        <v>25</v>
      </c>
      <c r="Z2184" t="s">
        <v>25</v>
      </c>
      <c r="AA2184" t="s">
        <v>26</v>
      </c>
      <c r="AB2184" t="s">
        <v>10</v>
      </c>
      <c r="AC2184" t="s">
        <v>25</v>
      </c>
      <c r="AD2184">
        <v>32</v>
      </c>
      <c r="AE2184" t="s">
        <v>6848</v>
      </c>
      <c r="AF2184" t="s">
        <v>27</v>
      </c>
      <c r="AG2184" t="s">
        <v>28</v>
      </c>
      <c r="AN2184">
        <v>0</v>
      </c>
      <c r="AQ2184" t="s">
        <v>9783</v>
      </c>
    </row>
    <row r="2185" spans="1:43" ht="14.45" hidden="1" x14ac:dyDescent="0.3">
      <c r="A2185" t="s">
        <v>7090</v>
      </c>
      <c r="B2185" t="s">
        <v>8198</v>
      </c>
      <c r="C2185" t="s">
        <v>9680</v>
      </c>
      <c r="D2185" s="39" t="s">
        <v>9676</v>
      </c>
      <c r="E2185" s="39" t="s">
        <v>9711</v>
      </c>
      <c r="F2185" s="39" t="s">
        <v>9354</v>
      </c>
      <c r="G2185" t="s">
        <v>7098</v>
      </c>
      <c r="I2185" t="s">
        <v>29</v>
      </c>
      <c r="M2185" t="str">
        <f t="shared" si="38"/>
        <v>FALSE</v>
      </c>
      <c r="W2185" t="s">
        <v>24</v>
      </c>
      <c r="X2185" t="s">
        <v>24</v>
      </c>
      <c r="Y2185" t="s">
        <v>25</v>
      </c>
      <c r="Z2185" t="s">
        <v>25</v>
      </c>
      <c r="AA2185" t="s">
        <v>26</v>
      </c>
      <c r="AB2185" t="s">
        <v>10</v>
      </c>
      <c r="AC2185" t="s">
        <v>25</v>
      </c>
      <c r="AD2185">
        <v>32</v>
      </c>
      <c r="AE2185" t="s">
        <v>6848</v>
      </c>
      <c r="AF2185" t="s">
        <v>27</v>
      </c>
      <c r="AG2185" t="s">
        <v>28</v>
      </c>
      <c r="AN2185">
        <v>0</v>
      </c>
      <c r="AQ2185" t="s">
        <v>9783</v>
      </c>
    </row>
    <row r="2186" spans="1:43" ht="14.45" hidden="1" x14ac:dyDescent="0.3">
      <c r="A2186" t="s">
        <v>7090</v>
      </c>
      <c r="B2186" t="s">
        <v>8199</v>
      </c>
      <c r="C2186" t="s">
        <v>9680</v>
      </c>
      <c r="D2186" s="39" t="s">
        <v>9676</v>
      </c>
      <c r="E2186" s="39" t="s">
        <v>9711</v>
      </c>
      <c r="F2186" s="39" t="s">
        <v>9354</v>
      </c>
      <c r="G2186" t="s">
        <v>7100</v>
      </c>
      <c r="I2186" t="s">
        <v>29</v>
      </c>
      <c r="M2186" t="str">
        <f t="shared" si="38"/>
        <v>FALSE</v>
      </c>
      <c r="W2186" t="s">
        <v>24</v>
      </c>
      <c r="X2186" t="s">
        <v>24</v>
      </c>
      <c r="Y2186" t="s">
        <v>25</v>
      </c>
      <c r="Z2186" t="s">
        <v>25</v>
      </c>
      <c r="AA2186" t="s">
        <v>26</v>
      </c>
      <c r="AB2186" t="s">
        <v>10</v>
      </c>
      <c r="AC2186" t="s">
        <v>25</v>
      </c>
      <c r="AD2186">
        <v>32</v>
      </c>
      <c r="AE2186" t="s">
        <v>24</v>
      </c>
      <c r="AF2186" t="s">
        <v>27</v>
      </c>
      <c r="AG2186" t="s">
        <v>28</v>
      </c>
      <c r="AN2186">
        <v>0</v>
      </c>
      <c r="AQ2186" t="s">
        <v>9783</v>
      </c>
    </row>
    <row r="2187" spans="1:43" ht="14.45" hidden="1" x14ac:dyDescent="0.3">
      <c r="A2187" t="s">
        <v>7090</v>
      </c>
      <c r="B2187" t="s">
        <v>8200</v>
      </c>
      <c r="C2187" t="s">
        <v>9680</v>
      </c>
      <c r="D2187" s="39" t="s">
        <v>9676</v>
      </c>
      <c r="E2187" s="39" t="s">
        <v>9711</v>
      </c>
      <c r="F2187" s="39" t="s">
        <v>9354</v>
      </c>
      <c r="G2187" t="s">
        <v>7102</v>
      </c>
      <c r="I2187" t="s">
        <v>29</v>
      </c>
      <c r="M2187" t="str">
        <f t="shared" si="38"/>
        <v>FALSE</v>
      </c>
      <c r="W2187" t="s">
        <v>24</v>
      </c>
      <c r="X2187" t="s">
        <v>24</v>
      </c>
      <c r="Y2187" t="s">
        <v>25</v>
      </c>
      <c r="Z2187" t="s">
        <v>25</v>
      </c>
      <c r="AA2187" t="s">
        <v>26</v>
      </c>
      <c r="AB2187" t="s">
        <v>10</v>
      </c>
      <c r="AC2187" t="s">
        <v>25</v>
      </c>
      <c r="AD2187">
        <v>32</v>
      </c>
      <c r="AE2187" t="s">
        <v>24</v>
      </c>
      <c r="AF2187" t="s">
        <v>27</v>
      </c>
      <c r="AG2187" t="s">
        <v>28</v>
      </c>
      <c r="AN2187">
        <v>0</v>
      </c>
      <c r="AQ2187" t="s">
        <v>9783</v>
      </c>
    </row>
    <row r="2188" spans="1:43" ht="14.45" hidden="1" x14ac:dyDescent="0.3">
      <c r="A2188" t="s">
        <v>7090</v>
      </c>
      <c r="B2188" t="s">
        <v>8201</v>
      </c>
      <c r="C2188" t="s">
        <v>9680</v>
      </c>
      <c r="D2188" s="39" t="s">
        <v>9676</v>
      </c>
      <c r="E2188" s="39" t="s">
        <v>9711</v>
      </c>
      <c r="F2188" s="39" t="s">
        <v>9354</v>
      </c>
      <c r="G2188" t="s">
        <v>7104</v>
      </c>
      <c r="I2188" t="s">
        <v>29</v>
      </c>
      <c r="M2188" t="str">
        <f t="shared" si="38"/>
        <v>FALSE</v>
      </c>
      <c r="W2188" t="s">
        <v>24</v>
      </c>
      <c r="X2188" t="s">
        <v>24</v>
      </c>
      <c r="Y2188" t="s">
        <v>25</v>
      </c>
      <c r="Z2188" t="s">
        <v>25</v>
      </c>
      <c r="AA2188" t="s">
        <v>26</v>
      </c>
      <c r="AB2188" t="s">
        <v>10</v>
      </c>
      <c r="AC2188" t="s">
        <v>25</v>
      </c>
      <c r="AD2188">
        <v>32</v>
      </c>
      <c r="AE2188" t="s">
        <v>6848</v>
      </c>
      <c r="AF2188" t="s">
        <v>27</v>
      </c>
      <c r="AG2188" t="s">
        <v>28</v>
      </c>
      <c r="AN2188">
        <v>0</v>
      </c>
      <c r="AQ2188" t="s">
        <v>9783</v>
      </c>
    </row>
    <row r="2189" spans="1:43" ht="14.45" hidden="1" x14ac:dyDescent="0.3">
      <c r="A2189" t="s">
        <v>7090</v>
      </c>
      <c r="B2189" t="s">
        <v>8202</v>
      </c>
      <c r="C2189" t="s">
        <v>9680</v>
      </c>
      <c r="D2189" s="39" t="s">
        <v>9676</v>
      </c>
      <c r="E2189" s="39" t="s">
        <v>9711</v>
      </c>
      <c r="F2189" s="39" t="s">
        <v>9354</v>
      </c>
      <c r="G2189" t="s">
        <v>7106</v>
      </c>
      <c r="I2189" t="s">
        <v>29</v>
      </c>
      <c r="M2189" t="str">
        <f t="shared" si="38"/>
        <v>FALSE</v>
      </c>
      <c r="W2189" t="s">
        <v>24</v>
      </c>
      <c r="X2189" t="s">
        <v>24</v>
      </c>
      <c r="Y2189" t="s">
        <v>25</v>
      </c>
      <c r="Z2189" t="s">
        <v>25</v>
      </c>
      <c r="AA2189" t="s">
        <v>26</v>
      </c>
      <c r="AB2189" t="s">
        <v>10</v>
      </c>
      <c r="AC2189" t="s">
        <v>25</v>
      </c>
      <c r="AD2189">
        <v>32</v>
      </c>
      <c r="AE2189" t="s">
        <v>6848</v>
      </c>
      <c r="AF2189" t="s">
        <v>27</v>
      </c>
      <c r="AG2189" t="s">
        <v>28</v>
      </c>
      <c r="AN2189">
        <v>0</v>
      </c>
      <c r="AQ2189" t="s">
        <v>9783</v>
      </c>
    </row>
    <row r="2190" spans="1:43" ht="14.45" hidden="1" x14ac:dyDescent="0.3">
      <c r="A2190" t="s">
        <v>7090</v>
      </c>
      <c r="B2190" t="s">
        <v>8203</v>
      </c>
      <c r="C2190" t="s">
        <v>9680</v>
      </c>
      <c r="D2190" s="39" t="s">
        <v>9676</v>
      </c>
      <c r="E2190" s="39" t="s">
        <v>9711</v>
      </c>
      <c r="F2190" s="39" t="s">
        <v>9354</v>
      </c>
      <c r="G2190" t="s">
        <v>7108</v>
      </c>
      <c r="I2190" t="s">
        <v>29</v>
      </c>
      <c r="M2190" t="str">
        <f t="shared" si="38"/>
        <v>FALSE</v>
      </c>
      <c r="W2190" t="s">
        <v>24</v>
      </c>
      <c r="X2190" t="s">
        <v>24</v>
      </c>
      <c r="Y2190" t="s">
        <v>25</v>
      </c>
      <c r="Z2190" t="s">
        <v>25</v>
      </c>
      <c r="AA2190" t="s">
        <v>26</v>
      </c>
      <c r="AB2190" t="s">
        <v>10</v>
      </c>
      <c r="AC2190" t="s">
        <v>25</v>
      </c>
      <c r="AD2190">
        <v>32</v>
      </c>
      <c r="AE2190" t="s">
        <v>6848</v>
      </c>
      <c r="AF2190" t="s">
        <v>27</v>
      </c>
      <c r="AG2190" t="s">
        <v>28</v>
      </c>
      <c r="AN2190">
        <v>0</v>
      </c>
      <c r="AQ2190" t="s">
        <v>9783</v>
      </c>
    </row>
    <row r="2191" spans="1:43" ht="14.45" hidden="1" x14ac:dyDescent="0.3">
      <c r="A2191" t="s">
        <v>7090</v>
      </c>
      <c r="B2191" t="s">
        <v>8204</v>
      </c>
      <c r="C2191" t="s">
        <v>9680</v>
      </c>
      <c r="D2191" s="39" t="s">
        <v>9676</v>
      </c>
      <c r="E2191" s="39" t="s">
        <v>9711</v>
      </c>
      <c r="F2191" s="39" t="s">
        <v>9354</v>
      </c>
      <c r="G2191" t="s">
        <v>7110</v>
      </c>
      <c r="I2191" t="s">
        <v>29</v>
      </c>
      <c r="M2191" t="str">
        <f t="shared" si="38"/>
        <v>FALSE</v>
      </c>
      <c r="W2191" t="s">
        <v>24</v>
      </c>
      <c r="X2191" t="s">
        <v>24</v>
      </c>
      <c r="Y2191" t="s">
        <v>25</v>
      </c>
      <c r="Z2191" t="s">
        <v>25</v>
      </c>
      <c r="AA2191" t="s">
        <v>26</v>
      </c>
      <c r="AB2191" t="s">
        <v>57</v>
      </c>
      <c r="AC2191" t="s">
        <v>25</v>
      </c>
      <c r="AD2191">
        <v>32</v>
      </c>
      <c r="AE2191" t="s">
        <v>6848</v>
      </c>
      <c r="AF2191" t="s">
        <v>31</v>
      </c>
      <c r="AG2191" t="s">
        <v>28</v>
      </c>
      <c r="AN2191">
        <v>1</v>
      </c>
      <c r="AQ2191" t="s">
        <v>9783</v>
      </c>
    </row>
    <row r="2192" spans="1:43" ht="14.45" hidden="1" x14ac:dyDescent="0.3">
      <c r="A2192" t="s">
        <v>7090</v>
      </c>
      <c r="B2192" t="s">
        <v>8205</v>
      </c>
      <c r="C2192" t="s">
        <v>9680</v>
      </c>
      <c r="D2192" s="39" t="s">
        <v>9676</v>
      </c>
      <c r="E2192" s="39" t="s">
        <v>9711</v>
      </c>
      <c r="F2192" s="39" t="s">
        <v>9354</v>
      </c>
      <c r="G2192" t="s">
        <v>7112</v>
      </c>
      <c r="I2192" t="s">
        <v>29</v>
      </c>
      <c r="M2192" t="str">
        <f t="shared" si="38"/>
        <v>FALSE</v>
      </c>
      <c r="W2192" t="s">
        <v>24</v>
      </c>
      <c r="X2192" t="s">
        <v>24</v>
      </c>
      <c r="Y2192" t="s">
        <v>25</v>
      </c>
      <c r="Z2192" t="s">
        <v>25</v>
      </c>
      <c r="AA2192" t="s">
        <v>26</v>
      </c>
      <c r="AB2192" t="s">
        <v>10</v>
      </c>
      <c r="AC2192" t="s">
        <v>25</v>
      </c>
      <c r="AD2192">
        <v>32</v>
      </c>
      <c r="AE2192" t="s">
        <v>6848</v>
      </c>
      <c r="AF2192" t="s">
        <v>27</v>
      </c>
      <c r="AG2192" t="s">
        <v>28</v>
      </c>
      <c r="AN2192">
        <v>0</v>
      </c>
      <c r="AQ2192" t="s">
        <v>9783</v>
      </c>
    </row>
    <row r="2193" spans="1:43" ht="14.45" hidden="1" x14ac:dyDescent="0.3">
      <c r="A2193" t="s">
        <v>7090</v>
      </c>
      <c r="B2193" t="s">
        <v>8206</v>
      </c>
      <c r="C2193" t="s">
        <v>9680</v>
      </c>
      <c r="D2193" s="39" t="s">
        <v>9676</v>
      </c>
      <c r="E2193" s="39" t="s">
        <v>9711</v>
      </c>
      <c r="F2193" s="39" t="s">
        <v>9354</v>
      </c>
      <c r="G2193" t="s">
        <v>7114</v>
      </c>
      <c r="I2193" t="s">
        <v>29</v>
      </c>
      <c r="M2193" t="str">
        <f t="shared" si="38"/>
        <v>FALSE</v>
      </c>
      <c r="W2193" t="s">
        <v>24</v>
      </c>
      <c r="X2193" t="s">
        <v>24</v>
      </c>
      <c r="Y2193" t="s">
        <v>25</v>
      </c>
      <c r="Z2193" t="s">
        <v>25</v>
      </c>
      <c r="AA2193" t="s">
        <v>26</v>
      </c>
      <c r="AB2193" t="s">
        <v>10</v>
      </c>
      <c r="AC2193" t="s">
        <v>25</v>
      </c>
      <c r="AD2193">
        <v>32</v>
      </c>
      <c r="AE2193" t="s">
        <v>6848</v>
      </c>
      <c r="AF2193" t="s">
        <v>27</v>
      </c>
      <c r="AG2193" t="s">
        <v>28</v>
      </c>
      <c r="AN2193">
        <v>0</v>
      </c>
      <c r="AQ2193" t="s">
        <v>9783</v>
      </c>
    </row>
    <row r="2194" spans="1:43" ht="14.45" hidden="1" x14ac:dyDescent="0.3">
      <c r="A2194" t="s">
        <v>7090</v>
      </c>
      <c r="B2194" t="s">
        <v>8207</v>
      </c>
      <c r="C2194" t="s">
        <v>9680</v>
      </c>
      <c r="D2194" s="39" t="s">
        <v>9676</v>
      </c>
      <c r="E2194" s="39" t="s">
        <v>9711</v>
      </c>
      <c r="F2194" s="39" t="s">
        <v>9354</v>
      </c>
      <c r="G2194" t="s">
        <v>7092</v>
      </c>
      <c r="I2194" t="s">
        <v>29</v>
      </c>
      <c r="M2194" t="str">
        <f t="shared" si="38"/>
        <v>FALSE</v>
      </c>
      <c r="W2194" t="s">
        <v>24</v>
      </c>
      <c r="X2194" t="s">
        <v>24</v>
      </c>
      <c r="Y2194" t="s">
        <v>25</v>
      </c>
      <c r="Z2194" t="s">
        <v>25</v>
      </c>
      <c r="AA2194" t="s">
        <v>26</v>
      </c>
      <c r="AB2194" t="s">
        <v>10</v>
      </c>
      <c r="AC2194" t="s">
        <v>25</v>
      </c>
      <c r="AD2194">
        <v>32</v>
      </c>
      <c r="AE2194" t="s">
        <v>24</v>
      </c>
      <c r="AF2194" t="s">
        <v>27</v>
      </c>
      <c r="AG2194" t="s">
        <v>28</v>
      </c>
      <c r="AN2194">
        <v>0</v>
      </c>
      <c r="AQ2194" t="s">
        <v>9783</v>
      </c>
    </row>
    <row r="2195" spans="1:43" ht="14.45" hidden="1" x14ac:dyDescent="0.3">
      <c r="A2195" t="s">
        <v>7090</v>
      </c>
      <c r="B2195" t="s">
        <v>8208</v>
      </c>
      <c r="C2195" t="s">
        <v>9680</v>
      </c>
      <c r="D2195" s="39" t="s">
        <v>9676</v>
      </c>
      <c r="E2195" s="39" t="s">
        <v>9711</v>
      </c>
      <c r="F2195" s="39" t="s">
        <v>9354</v>
      </c>
      <c r="G2195" t="s">
        <v>7094</v>
      </c>
      <c r="I2195" t="s">
        <v>29</v>
      </c>
      <c r="M2195" t="str">
        <f t="shared" si="38"/>
        <v>FALSE</v>
      </c>
      <c r="W2195" t="s">
        <v>24</v>
      </c>
      <c r="X2195" t="s">
        <v>24</v>
      </c>
      <c r="Y2195" t="s">
        <v>25</v>
      </c>
      <c r="Z2195" t="s">
        <v>25</v>
      </c>
      <c r="AA2195" t="s">
        <v>26</v>
      </c>
      <c r="AB2195" t="s">
        <v>10</v>
      </c>
      <c r="AC2195" t="s">
        <v>25</v>
      </c>
      <c r="AD2195">
        <v>32</v>
      </c>
      <c r="AE2195" t="s">
        <v>24</v>
      </c>
      <c r="AF2195" t="s">
        <v>27</v>
      </c>
      <c r="AG2195" t="s">
        <v>28</v>
      </c>
      <c r="AN2195">
        <v>0</v>
      </c>
      <c r="AQ2195" t="s">
        <v>9783</v>
      </c>
    </row>
    <row r="2196" spans="1:43" ht="14.45" hidden="1" x14ac:dyDescent="0.3">
      <c r="A2196" t="s">
        <v>7090</v>
      </c>
      <c r="B2196" t="s">
        <v>8209</v>
      </c>
      <c r="C2196" t="s">
        <v>9680</v>
      </c>
      <c r="D2196" s="39" t="s">
        <v>9676</v>
      </c>
      <c r="E2196" s="39" t="s">
        <v>9711</v>
      </c>
      <c r="F2196" s="39" t="s">
        <v>9354</v>
      </c>
      <c r="G2196" t="s">
        <v>7096</v>
      </c>
      <c r="I2196" t="s">
        <v>29</v>
      </c>
      <c r="M2196" t="str">
        <f t="shared" si="38"/>
        <v>FALSE</v>
      </c>
      <c r="W2196" t="s">
        <v>24</v>
      </c>
      <c r="X2196" t="s">
        <v>24</v>
      </c>
      <c r="Y2196" t="s">
        <v>25</v>
      </c>
      <c r="Z2196" t="s">
        <v>25</v>
      </c>
      <c r="AA2196" t="s">
        <v>26</v>
      </c>
      <c r="AB2196" t="s">
        <v>10</v>
      </c>
      <c r="AC2196" t="s">
        <v>25</v>
      </c>
      <c r="AD2196">
        <v>32</v>
      </c>
      <c r="AE2196" t="s">
        <v>6848</v>
      </c>
      <c r="AF2196" t="s">
        <v>27</v>
      </c>
      <c r="AG2196" t="s">
        <v>28</v>
      </c>
      <c r="AN2196">
        <v>0</v>
      </c>
      <c r="AQ2196" t="s">
        <v>9783</v>
      </c>
    </row>
    <row r="2197" spans="1:43" ht="14.45" hidden="1" x14ac:dyDescent="0.3">
      <c r="A2197" t="s">
        <v>7090</v>
      </c>
      <c r="B2197" t="s">
        <v>8210</v>
      </c>
      <c r="C2197" t="s">
        <v>9680</v>
      </c>
      <c r="D2197" s="39" t="s">
        <v>9676</v>
      </c>
      <c r="E2197" s="39" t="s">
        <v>9711</v>
      </c>
      <c r="F2197" s="39" t="s">
        <v>9354</v>
      </c>
      <c r="G2197" t="s">
        <v>7098</v>
      </c>
      <c r="I2197" t="s">
        <v>29</v>
      </c>
      <c r="M2197" t="str">
        <f t="shared" si="38"/>
        <v>FALSE</v>
      </c>
      <c r="W2197" t="s">
        <v>24</v>
      </c>
      <c r="X2197" t="s">
        <v>24</v>
      </c>
      <c r="Y2197" t="s">
        <v>25</v>
      </c>
      <c r="Z2197" t="s">
        <v>25</v>
      </c>
      <c r="AA2197" t="s">
        <v>26</v>
      </c>
      <c r="AB2197" t="s">
        <v>10</v>
      </c>
      <c r="AC2197" t="s">
        <v>25</v>
      </c>
      <c r="AD2197">
        <v>32</v>
      </c>
      <c r="AE2197" t="s">
        <v>6848</v>
      </c>
      <c r="AF2197" t="s">
        <v>27</v>
      </c>
      <c r="AG2197" t="s">
        <v>28</v>
      </c>
      <c r="AN2197">
        <v>0</v>
      </c>
      <c r="AQ2197" t="s">
        <v>9783</v>
      </c>
    </row>
    <row r="2198" spans="1:43" ht="14.45" hidden="1" x14ac:dyDescent="0.3">
      <c r="A2198" t="s">
        <v>7090</v>
      </c>
      <c r="B2198" t="s">
        <v>8211</v>
      </c>
      <c r="C2198" t="s">
        <v>9680</v>
      </c>
      <c r="D2198" s="39" t="s">
        <v>9676</v>
      </c>
      <c r="E2198" s="39" t="s">
        <v>9711</v>
      </c>
      <c r="F2198" s="39" t="s">
        <v>9354</v>
      </c>
      <c r="G2198" t="s">
        <v>7100</v>
      </c>
      <c r="I2198" t="s">
        <v>29</v>
      </c>
      <c r="M2198" t="str">
        <f t="shared" si="38"/>
        <v>FALSE</v>
      </c>
      <c r="W2198" t="s">
        <v>24</v>
      </c>
      <c r="X2198" t="s">
        <v>24</v>
      </c>
      <c r="Y2198" t="s">
        <v>25</v>
      </c>
      <c r="Z2198" t="s">
        <v>25</v>
      </c>
      <c r="AA2198" t="s">
        <v>26</v>
      </c>
      <c r="AB2198" t="s">
        <v>10</v>
      </c>
      <c r="AC2198" t="s">
        <v>25</v>
      </c>
      <c r="AD2198">
        <v>32</v>
      </c>
      <c r="AE2198" t="s">
        <v>24</v>
      </c>
      <c r="AF2198" t="s">
        <v>27</v>
      </c>
      <c r="AG2198" t="s">
        <v>28</v>
      </c>
      <c r="AN2198">
        <v>0</v>
      </c>
      <c r="AQ2198" t="s">
        <v>9783</v>
      </c>
    </row>
    <row r="2199" spans="1:43" ht="14.45" hidden="1" x14ac:dyDescent="0.3">
      <c r="A2199" t="s">
        <v>7090</v>
      </c>
      <c r="B2199" t="s">
        <v>8212</v>
      </c>
      <c r="C2199" t="s">
        <v>9680</v>
      </c>
      <c r="D2199" s="39" t="s">
        <v>9676</v>
      </c>
      <c r="E2199" s="39" t="s">
        <v>9711</v>
      </c>
      <c r="F2199" s="39" t="s">
        <v>9354</v>
      </c>
      <c r="G2199" t="s">
        <v>7102</v>
      </c>
      <c r="I2199" t="s">
        <v>29</v>
      </c>
      <c r="M2199" t="str">
        <f t="shared" si="38"/>
        <v>FALSE</v>
      </c>
      <c r="W2199" t="s">
        <v>24</v>
      </c>
      <c r="X2199" t="s">
        <v>24</v>
      </c>
      <c r="Y2199" t="s">
        <v>25</v>
      </c>
      <c r="Z2199" t="s">
        <v>25</v>
      </c>
      <c r="AA2199" t="s">
        <v>26</v>
      </c>
      <c r="AB2199" t="s">
        <v>10</v>
      </c>
      <c r="AC2199" t="s">
        <v>25</v>
      </c>
      <c r="AD2199">
        <v>32</v>
      </c>
      <c r="AE2199" t="s">
        <v>24</v>
      </c>
      <c r="AF2199" t="s">
        <v>27</v>
      </c>
      <c r="AG2199" t="s">
        <v>28</v>
      </c>
      <c r="AN2199">
        <v>0</v>
      </c>
      <c r="AQ2199" t="s">
        <v>9783</v>
      </c>
    </row>
    <row r="2200" spans="1:43" ht="14.45" hidden="1" x14ac:dyDescent="0.3">
      <c r="A2200" t="s">
        <v>7090</v>
      </c>
      <c r="B2200" t="s">
        <v>8213</v>
      </c>
      <c r="C2200" t="s">
        <v>9680</v>
      </c>
      <c r="D2200" s="39" t="s">
        <v>9676</v>
      </c>
      <c r="E2200" s="39" t="s">
        <v>9711</v>
      </c>
      <c r="F2200" s="39" t="s">
        <v>9354</v>
      </c>
      <c r="G2200" t="s">
        <v>7104</v>
      </c>
      <c r="I2200" t="s">
        <v>29</v>
      </c>
      <c r="M2200" t="str">
        <f t="shared" si="38"/>
        <v>FALSE</v>
      </c>
      <c r="W2200" t="s">
        <v>24</v>
      </c>
      <c r="X2200" t="s">
        <v>24</v>
      </c>
      <c r="Y2200" t="s">
        <v>25</v>
      </c>
      <c r="Z2200" t="s">
        <v>25</v>
      </c>
      <c r="AA2200" t="s">
        <v>26</v>
      </c>
      <c r="AB2200" t="s">
        <v>10</v>
      </c>
      <c r="AC2200" t="s">
        <v>25</v>
      </c>
      <c r="AD2200">
        <v>32</v>
      </c>
      <c r="AE2200" t="s">
        <v>6848</v>
      </c>
      <c r="AF2200" t="s">
        <v>27</v>
      </c>
      <c r="AG2200" t="s">
        <v>28</v>
      </c>
      <c r="AN2200">
        <v>0</v>
      </c>
      <c r="AQ2200" t="s">
        <v>9783</v>
      </c>
    </row>
    <row r="2201" spans="1:43" ht="14.45" hidden="1" x14ac:dyDescent="0.3">
      <c r="A2201" t="s">
        <v>7090</v>
      </c>
      <c r="B2201" t="s">
        <v>8214</v>
      </c>
      <c r="C2201" t="s">
        <v>9680</v>
      </c>
      <c r="D2201" s="39" t="s">
        <v>9676</v>
      </c>
      <c r="E2201" s="39" t="s">
        <v>9711</v>
      </c>
      <c r="F2201" s="39" t="s">
        <v>9354</v>
      </c>
      <c r="G2201" t="s">
        <v>7106</v>
      </c>
      <c r="I2201" t="s">
        <v>29</v>
      </c>
      <c r="M2201" t="str">
        <f t="shared" si="38"/>
        <v>FALSE</v>
      </c>
      <c r="W2201" t="s">
        <v>24</v>
      </c>
      <c r="X2201" t="s">
        <v>24</v>
      </c>
      <c r="Y2201" t="s">
        <v>25</v>
      </c>
      <c r="Z2201" t="s">
        <v>25</v>
      </c>
      <c r="AA2201" t="s">
        <v>26</v>
      </c>
      <c r="AB2201" t="s">
        <v>10</v>
      </c>
      <c r="AC2201" t="s">
        <v>25</v>
      </c>
      <c r="AD2201">
        <v>32</v>
      </c>
      <c r="AE2201" t="s">
        <v>6848</v>
      </c>
      <c r="AF2201" t="s">
        <v>27</v>
      </c>
      <c r="AG2201" t="s">
        <v>28</v>
      </c>
      <c r="AN2201">
        <v>0</v>
      </c>
      <c r="AQ2201" t="s">
        <v>9783</v>
      </c>
    </row>
    <row r="2202" spans="1:43" ht="14.45" hidden="1" x14ac:dyDescent="0.3">
      <c r="A2202" t="s">
        <v>7090</v>
      </c>
      <c r="B2202" t="s">
        <v>8215</v>
      </c>
      <c r="C2202" t="s">
        <v>9680</v>
      </c>
      <c r="D2202" s="39" t="s">
        <v>9676</v>
      </c>
      <c r="E2202" s="39" t="s">
        <v>9711</v>
      </c>
      <c r="F2202" s="39" t="s">
        <v>9354</v>
      </c>
      <c r="G2202" t="s">
        <v>7108</v>
      </c>
      <c r="I2202" t="s">
        <v>29</v>
      </c>
      <c r="M2202" t="str">
        <f t="shared" si="38"/>
        <v>FALSE</v>
      </c>
      <c r="W2202" t="s">
        <v>24</v>
      </c>
      <c r="X2202" t="s">
        <v>24</v>
      </c>
      <c r="Y2202" t="s">
        <v>25</v>
      </c>
      <c r="Z2202" t="s">
        <v>25</v>
      </c>
      <c r="AA2202" t="s">
        <v>26</v>
      </c>
      <c r="AB2202" t="s">
        <v>10</v>
      </c>
      <c r="AC2202" t="s">
        <v>25</v>
      </c>
      <c r="AD2202">
        <v>32</v>
      </c>
      <c r="AE2202" t="s">
        <v>6848</v>
      </c>
      <c r="AF2202" t="s">
        <v>27</v>
      </c>
      <c r="AG2202" t="s">
        <v>28</v>
      </c>
      <c r="AN2202">
        <v>0</v>
      </c>
      <c r="AQ2202" t="s">
        <v>9783</v>
      </c>
    </row>
    <row r="2203" spans="1:43" ht="14.45" hidden="1" x14ac:dyDescent="0.3">
      <c r="A2203" t="s">
        <v>7090</v>
      </c>
      <c r="B2203" t="s">
        <v>8216</v>
      </c>
      <c r="C2203" t="s">
        <v>9680</v>
      </c>
      <c r="D2203" s="39" t="s">
        <v>9676</v>
      </c>
      <c r="E2203" s="39" t="s">
        <v>9711</v>
      </c>
      <c r="F2203" s="39" t="s">
        <v>9354</v>
      </c>
      <c r="G2203" t="s">
        <v>7110</v>
      </c>
      <c r="I2203" t="s">
        <v>29</v>
      </c>
      <c r="M2203" t="str">
        <f t="shared" si="38"/>
        <v>FALSE</v>
      </c>
      <c r="W2203" t="s">
        <v>24</v>
      </c>
      <c r="X2203" t="s">
        <v>24</v>
      </c>
      <c r="Y2203" t="s">
        <v>25</v>
      </c>
      <c r="Z2203" t="s">
        <v>25</v>
      </c>
      <c r="AA2203" t="s">
        <v>26</v>
      </c>
      <c r="AB2203" t="s">
        <v>57</v>
      </c>
      <c r="AC2203" t="s">
        <v>25</v>
      </c>
      <c r="AD2203">
        <v>32</v>
      </c>
      <c r="AE2203" t="s">
        <v>6848</v>
      </c>
      <c r="AF2203" t="s">
        <v>31</v>
      </c>
      <c r="AG2203" t="s">
        <v>28</v>
      </c>
      <c r="AN2203">
        <v>1</v>
      </c>
      <c r="AQ2203" t="s">
        <v>9783</v>
      </c>
    </row>
    <row r="2204" spans="1:43" ht="14.45" hidden="1" x14ac:dyDescent="0.3">
      <c r="A2204" t="s">
        <v>7090</v>
      </c>
      <c r="B2204" t="s">
        <v>8217</v>
      </c>
      <c r="C2204" t="s">
        <v>9680</v>
      </c>
      <c r="D2204" s="39" t="s">
        <v>9676</v>
      </c>
      <c r="E2204" s="39" t="s">
        <v>9711</v>
      </c>
      <c r="F2204" s="39" t="s">
        <v>9354</v>
      </c>
      <c r="G2204" t="s">
        <v>7112</v>
      </c>
      <c r="I2204" t="s">
        <v>29</v>
      </c>
      <c r="M2204" t="str">
        <f t="shared" si="38"/>
        <v>FALSE</v>
      </c>
      <c r="W2204" t="s">
        <v>24</v>
      </c>
      <c r="X2204" t="s">
        <v>24</v>
      </c>
      <c r="Y2204" t="s">
        <v>25</v>
      </c>
      <c r="Z2204" t="s">
        <v>25</v>
      </c>
      <c r="AA2204" t="s">
        <v>26</v>
      </c>
      <c r="AB2204" t="s">
        <v>10</v>
      </c>
      <c r="AC2204" t="s">
        <v>25</v>
      </c>
      <c r="AD2204">
        <v>32</v>
      </c>
      <c r="AE2204" t="s">
        <v>6848</v>
      </c>
      <c r="AF2204" t="s">
        <v>27</v>
      </c>
      <c r="AG2204" t="s">
        <v>28</v>
      </c>
      <c r="AN2204">
        <v>0</v>
      </c>
      <c r="AQ2204" t="s">
        <v>9783</v>
      </c>
    </row>
    <row r="2205" spans="1:43" ht="14.45" hidden="1" x14ac:dyDescent="0.3">
      <c r="A2205" t="s">
        <v>7090</v>
      </c>
      <c r="B2205" t="s">
        <v>8218</v>
      </c>
      <c r="C2205" t="s">
        <v>9680</v>
      </c>
      <c r="D2205" s="39" t="s">
        <v>9676</v>
      </c>
      <c r="E2205" s="39" t="s">
        <v>9711</v>
      </c>
      <c r="F2205" s="39" t="s">
        <v>9354</v>
      </c>
      <c r="G2205" t="s">
        <v>7114</v>
      </c>
      <c r="I2205" t="s">
        <v>29</v>
      </c>
      <c r="M2205" t="str">
        <f t="shared" si="38"/>
        <v>FALSE</v>
      </c>
      <c r="W2205" t="s">
        <v>24</v>
      </c>
      <c r="X2205" t="s">
        <v>24</v>
      </c>
      <c r="Y2205" t="s">
        <v>25</v>
      </c>
      <c r="Z2205" t="s">
        <v>25</v>
      </c>
      <c r="AA2205" t="s">
        <v>26</v>
      </c>
      <c r="AB2205" t="s">
        <v>10</v>
      </c>
      <c r="AC2205" t="s">
        <v>25</v>
      </c>
      <c r="AD2205">
        <v>32</v>
      </c>
      <c r="AE2205" t="s">
        <v>6848</v>
      </c>
      <c r="AF2205" t="s">
        <v>27</v>
      </c>
      <c r="AG2205" t="s">
        <v>28</v>
      </c>
      <c r="AN2205">
        <v>0</v>
      </c>
      <c r="AQ2205" t="s">
        <v>9783</v>
      </c>
    </row>
    <row r="2206" spans="1:43" ht="14.45" hidden="1" x14ac:dyDescent="0.3">
      <c r="A2206" t="s">
        <v>7090</v>
      </c>
      <c r="B2206" t="s">
        <v>8219</v>
      </c>
      <c r="C2206" t="s">
        <v>9680</v>
      </c>
      <c r="D2206" s="39" t="s">
        <v>9676</v>
      </c>
      <c r="E2206" s="39" t="s">
        <v>9711</v>
      </c>
      <c r="F2206" s="39" t="s">
        <v>9354</v>
      </c>
      <c r="G2206" t="s">
        <v>7092</v>
      </c>
      <c r="I2206" t="s">
        <v>29</v>
      </c>
      <c r="M2206" t="str">
        <f t="shared" si="38"/>
        <v>FALSE</v>
      </c>
      <c r="W2206" t="s">
        <v>24</v>
      </c>
      <c r="X2206" t="s">
        <v>24</v>
      </c>
      <c r="Y2206" t="s">
        <v>25</v>
      </c>
      <c r="Z2206" t="s">
        <v>25</v>
      </c>
      <c r="AA2206" t="s">
        <v>26</v>
      </c>
      <c r="AB2206" t="s">
        <v>10</v>
      </c>
      <c r="AC2206" t="s">
        <v>25</v>
      </c>
      <c r="AD2206">
        <v>32</v>
      </c>
      <c r="AE2206" t="s">
        <v>24</v>
      </c>
      <c r="AF2206" t="s">
        <v>27</v>
      </c>
      <c r="AG2206" t="s">
        <v>28</v>
      </c>
      <c r="AN2206">
        <v>0</v>
      </c>
      <c r="AQ2206" t="s">
        <v>9783</v>
      </c>
    </row>
    <row r="2207" spans="1:43" ht="14.45" hidden="1" x14ac:dyDescent="0.3">
      <c r="A2207" t="s">
        <v>7090</v>
      </c>
      <c r="B2207" t="s">
        <v>8220</v>
      </c>
      <c r="C2207" t="s">
        <v>9680</v>
      </c>
      <c r="D2207" s="39" t="s">
        <v>9676</v>
      </c>
      <c r="E2207" s="39" t="s">
        <v>9711</v>
      </c>
      <c r="F2207" s="39" t="s">
        <v>9354</v>
      </c>
      <c r="G2207" t="s">
        <v>7094</v>
      </c>
      <c r="I2207" t="s">
        <v>29</v>
      </c>
      <c r="M2207" t="str">
        <f t="shared" si="38"/>
        <v>FALSE</v>
      </c>
      <c r="W2207" t="s">
        <v>24</v>
      </c>
      <c r="X2207" t="s">
        <v>24</v>
      </c>
      <c r="Y2207" t="s">
        <v>25</v>
      </c>
      <c r="Z2207" t="s">
        <v>25</v>
      </c>
      <c r="AA2207" t="s">
        <v>26</v>
      </c>
      <c r="AB2207" t="s">
        <v>10</v>
      </c>
      <c r="AC2207" t="s">
        <v>25</v>
      </c>
      <c r="AD2207">
        <v>32</v>
      </c>
      <c r="AE2207" t="s">
        <v>24</v>
      </c>
      <c r="AF2207" t="s">
        <v>27</v>
      </c>
      <c r="AG2207" t="s">
        <v>28</v>
      </c>
      <c r="AN2207">
        <v>0</v>
      </c>
      <c r="AQ2207" t="s">
        <v>9783</v>
      </c>
    </row>
    <row r="2208" spans="1:43" ht="14.45" hidden="1" x14ac:dyDescent="0.3">
      <c r="A2208" t="s">
        <v>7090</v>
      </c>
      <c r="B2208" t="s">
        <v>8221</v>
      </c>
      <c r="C2208" t="s">
        <v>9680</v>
      </c>
      <c r="D2208" s="39" t="s">
        <v>9676</v>
      </c>
      <c r="E2208" s="39" t="s">
        <v>9711</v>
      </c>
      <c r="F2208" s="39" t="s">
        <v>9354</v>
      </c>
      <c r="G2208" t="s">
        <v>7096</v>
      </c>
      <c r="I2208" t="s">
        <v>29</v>
      </c>
      <c r="M2208" t="str">
        <f t="shared" si="38"/>
        <v>FALSE</v>
      </c>
      <c r="W2208" t="s">
        <v>24</v>
      </c>
      <c r="X2208" t="s">
        <v>24</v>
      </c>
      <c r="Y2208" t="s">
        <v>25</v>
      </c>
      <c r="Z2208" t="s">
        <v>25</v>
      </c>
      <c r="AA2208" t="s">
        <v>26</v>
      </c>
      <c r="AB2208" t="s">
        <v>10</v>
      </c>
      <c r="AC2208" t="s">
        <v>25</v>
      </c>
      <c r="AD2208">
        <v>32</v>
      </c>
      <c r="AE2208" t="s">
        <v>6848</v>
      </c>
      <c r="AF2208" t="s">
        <v>27</v>
      </c>
      <c r="AG2208" t="s">
        <v>28</v>
      </c>
      <c r="AN2208">
        <v>0</v>
      </c>
      <c r="AQ2208" t="s">
        <v>9783</v>
      </c>
    </row>
    <row r="2209" spans="1:43" ht="14.45" hidden="1" x14ac:dyDescent="0.3">
      <c r="A2209" t="s">
        <v>7090</v>
      </c>
      <c r="B2209" t="s">
        <v>8222</v>
      </c>
      <c r="C2209" t="s">
        <v>9680</v>
      </c>
      <c r="D2209" s="39" t="s">
        <v>9676</v>
      </c>
      <c r="E2209" s="39" t="s">
        <v>9711</v>
      </c>
      <c r="F2209" s="39" t="s">
        <v>9354</v>
      </c>
      <c r="G2209" t="s">
        <v>7098</v>
      </c>
      <c r="I2209" t="s">
        <v>29</v>
      </c>
      <c r="M2209" t="str">
        <f t="shared" si="38"/>
        <v>FALSE</v>
      </c>
      <c r="W2209" t="s">
        <v>24</v>
      </c>
      <c r="X2209" t="s">
        <v>24</v>
      </c>
      <c r="Y2209" t="s">
        <v>25</v>
      </c>
      <c r="Z2209" t="s">
        <v>25</v>
      </c>
      <c r="AA2209" t="s">
        <v>26</v>
      </c>
      <c r="AB2209" t="s">
        <v>10</v>
      </c>
      <c r="AC2209" t="s">
        <v>25</v>
      </c>
      <c r="AD2209">
        <v>32</v>
      </c>
      <c r="AE2209" t="s">
        <v>6848</v>
      </c>
      <c r="AF2209" t="s">
        <v>27</v>
      </c>
      <c r="AG2209" t="s">
        <v>28</v>
      </c>
      <c r="AN2209">
        <v>0</v>
      </c>
      <c r="AQ2209" t="s">
        <v>9783</v>
      </c>
    </row>
    <row r="2210" spans="1:43" ht="14.45" hidden="1" x14ac:dyDescent="0.3">
      <c r="A2210" t="s">
        <v>7090</v>
      </c>
      <c r="B2210" t="s">
        <v>8223</v>
      </c>
      <c r="C2210" t="s">
        <v>9680</v>
      </c>
      <c r="D2210" s="39" t="s">
        <v>9676</v>
      </c>
      <c r="E2210" s="39" t="s">
        <v>9711</v>
      </c>
      <c r="F2210" s="39" t="s">
        <v>9354</v>
      </c>
      <c r="G2210" t="s">
        <v>7100</v>
      </c>
      <c r="I2210" t="s">
        <v>29</v>
      </c>
      <c r="M2210" t="str">
        <f t="shared" si="38"/>
        <v>FALSE</v>
      </c>
      <c r="W2210" t="s">
        <v>24</v>
      </c>
      <c r="X2210" t="s">
        <v>24</v>
      </c>
      <c r="Y2210" t="s">
        <v>25</v>
      </c>
      <c r="Z2210" t="s">
        <v>25</v>
      </c>
      <c r="AA2210" t="s">
        <v>26</v>
      </c>
      <c r="AB2210" t="s">
        <v>10</v>
      </c>
      <c r="AC2210" t="s">
        <v>25</v>
      </c>
      <c r="AD2210">
        <v>32</v>
      </c>
      <c r="AE2210" t="s">
        <v>24</v>
      </c>
      <c r="AF2210" t="s">
        <v>27</v>
      </c>
      <c r="AG2210" t="s">
        <v>28</v>
      </c>
      <c r="AN2210">
        <v>0</v>
      </c>
      <c r="AQ2210" t="s">
        <v>9783</v>
      </c>
    </row>
    <row r="2211" spans="1:43" ht="14.45" hidden="1" x14ac:dyDescent="0.3">
      <c r="A2211" t="s">
        <v>7090</v>
      </c>
      <c r="B2211" t="s">
        <v>8224</v>
      </c>
      <c r="C2211" t="s">
        <v>9680</v>
      </c>
      <c r="D2211" s="39" t="s">
        <v>9676</v>
      </c>
      <c r="E2211" s="39" t="s">
        <v>9711</v>
      </c>
      <c r="F2211" s="39" t="s">
        <v>9354</v>
      </c>
      <c r="G2211" t="s">
        <v>7102</v>
      </c>
      <c r="I2211" t="s">
        <v>29</v>
      </c>
      <c r="M2211" t="str">
        <f t="shared" si="38"/>
        <v>FALSE</v>
      </c>
      <c r="W2211" t="s">
        <v>24</v>
      </c>
      <c r="X2211" t="s">
        <v>24</v>
      </c>
      <c r="Y2211" t="s">
        <v>25</v>
      </c>
      <c r="Z2211" t="s">
        <v>25</v>
      </c>
      <c r="AA2211" t="s">
        <v>26</v>
      </c>
      <c r="AB2211" t="s">
        <v>10</v>
      </c>
      <c r="AC2211" t="s">
        <v>25</v>
      </c>
      <c r="AD2211">
        <v>32</v>
      </c>
      <c r="AE2211" t="s">
        <v>24</v>
      </c>
      <c r="AF2211" t="s">
        <v>27</v>
      </c>
      <c r="AG2211" t="s">
        <v>28</v>
      </c>
      <c r="AN2211">
        <v>0</v>
      </c>
      <c r="AQ2211" t="s">
        <v>9783</v>
      </c>
    </row>
    <row r="2212" spans="1:43" ht="14.45" hidden="1" x14ac:dyDescent="0.3">
      <c r="A2212" t="s">
        <v>7090</v>
      </c>
      <c r="B2212" t="s">
        <v>8225</v>
      </c>
      <c r="C2212" t="s">
        <v>9680</v>
      </c>
      <c r="D2212" s="39" t="s">
        <v>9676</v>
      </c>
      <c r="E2212" s="39" t="s">
        <v>9711</v>
      </c>
      <c r="F2212" s="39" t="s">
        <v>9354</v>
      </c>
      <c r="G2212" t="s">
        <v>7104</v>
      </c>
      <c r="I2212" t="s">
        <v>29</v>
      </c>
      <c r="M2212" t="str">
        <f t="shared" si="38"/>
        <v>FALSE</v>
      </c>
      <c r="W2212" t="s">
        <v>24</v>
      </c>
      <c r="X2212" t="s">
        <v>24</v>
      </c>
      <c r="Y2212" t="s">
        <v>25</v>
      </c>
      <c r="Z2212" t="s">
        <v>25</v>
      </c>
      <c r="AA2212" t="s">
        <v>26</v>
      </c>
      <c r="AB2212" t="s">
        <v>10</v>
      </c>
      <c r="AC2212" t="s">
        <v>25</v>
      </c>
      <c r="AD2212">
        <v>32</v>
      </c>
      <c r="AE2212" t="s">
        <v>6848</v>
      </c>
      <c r="AF2212" t="s">
        <v>27</v>
      </c>
      <c r="AG2212" t="s">
        <v>28</v>
      </c>
      <c r="AN2212">
        <v>0</v>
      </c>
      <c r="AQ2212" t="s">
        <v>9783</v>
      </c>
    </row>
    <row r="2213" spans="1:43" ht="14.45" hidden="1" x14ac:dyDescent="0.3">
      <c r="A2213" t="s">
        <v>7090</v>
      </c>
      <c r="B2213" t="s">
        <v>8226</v>
      </c>
      <c r="C2213" t="s">
        <v>9680</v>
      </c>
      <c r="D2213" s="39" t="s">
        <v>9676</v>
      </c>
      <c r="E2213" s="39" t="s">
        <v>9711</v>
      </c>
      <c r="F2213" s="39" t="s">
        <v>9354</v>
      </c>
      <c r="G2213" t="s">
        <v>7106</v>
      </c>
      <c r="I2213" t="s">
        <v>29</v>
      </c>
      <c r="M2213" t="str">
        <f t="shared" si="38"/>
        <v>FALSE</v>
      </c>
      <c r="W2213" t="s">
        <v>24</v>
      </c>
      <c r="X2213" t="s">
        <v>24</v>
      </c>
      <c r="Y2213" t="s">
        <v>25</v>
      </c>
      <c r="Z2213" t="s">
        <v>25</v>
      </c>
      <c r="AA2213" t="s">
        <v>26</v>
      </c>
      <c r="AB2213" t="s">
        <v>10</v>
      </c>
      <c r="AC2213" t="s">
        <v>25</v>
      </c>
      <c r="AD2213">
        <v>32</v>
      </c>
      <c r="AE2213" t="s">
        <v>6848</v>
      </c>
      <c r="AF2213" t="s">
        <v>27</v>
      </c>
      <c r="AG2213" t="s">
        <v>28</v>
      </c>
      <c r="AN2213">
        <v>0</v>
      </c>
      <c r="AQ2213" t="s">
        <v>9783</v>
      </c>
    </row>
    <row r="2214" spans="1:43" ht="14.45" hidden="1" x14ac:dyDescent="0.3">
      <c r="A2214" t="s">
        <v>7090</v>
      </c>
      <c r="B2214" t="s">
        <v>8227</v>
      </c>
      <c r="C2214" t="s">
        <v>9680</v>
      </c>
      <c r="D2214" s="39" t="s">
        <v>9676</v>
      </c>
      <c r="E2214" s="39" t="s">
        <v>9711</v>
      </c>
      <c r="F2214" s="39" t="s">
        <v>9354</v>
      </c>
      <c r="G2214" t="s">
        <v>7108</v>
      </c>
      <c r="I2214" t="s">
        <v>29</v>
      </c>
      <c r="M2214" t="str">
        <f t="shared" si="38"/>
        <v>FALSE</v>
      </c>
      <c r="W2214" t="s">
        <v>24</v>
      </c>
      <c r="X2214" t="s">
        <v>24</v>
      </c>
      <c r="Y2214" t="s">
        <v>25</v>
      </c>
      <c r="Z2214" t="s">
        <v>25</v>
      </c>
      <c r="AA2214" t="s">
        <v>26</v>
      </c>
      <c r="AB2214" t="s">
        <v>10</v>
      </c>
      <c r="AC2214" t="s">
        <v>25</v>
      </c>
      <c r="AD2214">
        <v>32</v>
      </c>
      <c r="AE2214" t="s">
        <v>6848</v>
      </c>
      <c r="AF2214" t="s">
        <v>27</v>
      </c>
      <c r="AG2214" t="s">
        <v>28</v>
      </c>
      <c r="AN2214">
        <v>0</v>
      </c>
      <c r="AQ2214" t="s">
        <v>9783</v>
      </c>
    </row>
    <row r="2215" spans="1:43" ht="14.45" hidden="1" x14ac:dyDescent="0.3">
      <c r="A2215" t="s">
        <v>7090</v>
      </c>
      <c r="B2215" t="s">
        <v>8228</v>
      </c>
      <c r="C2215" t="s">
        <v>9680</v>
      </c>
      <c r="D2215" s="39" t="s">
        <v>9676</v>
      </c>
      <c r="E2215" s="39" t="s">
        <v>9711</v>
      </c>
      <c r="F2215" s="39" t="s">
        <v>9354</v>
      </c>
      <c r="G2215" t="s">
        <v>7110</v>
      </c>
      <c r="I2215" t="s">
        <v>29</v>
      </c>
      <c r="M2215" t="str">
        <f t="shared" si="38"/>
        <v>FALSE</v>
      </c>
      <c r="W2215" t="s">
        <v>24</v>
      </c>
      <c r="X2215" t="s">
        <v>24</v>
      </c>
      <c r="Y2215" t="s">
        <v>25</v>
      </c>
      <c r="Z2215" t="s">
        <v>25</v>
      </c>
      <c r="AA2215" t="s">
        <v>26</v>
      </c>
      <c r="AB2215" t="s">
        <v>57</v>
      </c>
      <c r="AC2215" t="s">
        <v>25</v>
      </c>
      <c r="AD2215">
        <v>32</v>
      </c>
      <c r="AE2215" t="s">
        <v>6848</v>
      </c>
      <c r="AF2215" t="s">
        <v>31</v>
      </c>
      <c r="AG2215" t="s">
        <v>28</v>
      </c>
      <c r="AN2215">
        <v>1</v>
      </c>
      <c r="AQ2215" t="s">
        <v>9783</v>
      </c>
    </row>
    <row r="2216" spans="1:43" ht="14.45" hidden="1" x14ac:dyDescent="0.3">
      <c r="A2216" t="s">
        <v>7090</v>
      </c>
      <c r="B2216" t="s">
        <v>8229</v>
      </c>
      <c r="C2216" t="s">
        <v>9680</v>
      </c>
      <c r="D2216" s="39" t="s">
        <v>9676</v>
      </c>
      <c r="E2216" s="39" t="s">
        <v>9711</v>
      </c>
      <c r="F2216" s="39" t="s">
        <v>9354</v>
      </c>
      <c r="G2216" t="s">
        <v>7112</v>
      </c>
      <c r="I2216" t="s">
        <v>29</v>
      </c>
      <c r="M2216" t="str">
        <f t="shared" si="38"/>
        <v>FALSE</v>
      </c>
      <c r="W2216" t="s">
        <v>24</v>
      </c>
      <c r="X2216" t="s">
        <v>24</v>
      </c>
      <c r="Y2216" t="s">
        <v>25</v>
      </c>
      <c r="Z2216" t="s">
        <v>25</v>
      </c>
      <c r="AA2216" t="s">
        <v>26</v>
      </c>
      <c r="AB2216" t="s">
        <v>10</v>
      </c>
      <c r="AC2216" t="s">
        <v>25</v>
      </c>
      <c r="AD2216">
        <v>32</v>
      </c>
      <c r="AE2216" t="s">
        <v>6848</v>
      </c>
      <c r="AF2216" t="s">
        <v>27</v>
      </c>
      <c r="AG2216" t="s">
        <v>28</v>
      </c>
      <c r="AN2216">
        <v>0</v>
      </c>
      <c r="AQ2216" t="s">
        <v>9783</v>
      </c>
    </row>
    <row r="2217" spans="1:43" ht="14.45" hidden="1" x14ac:dyDescent="0.3">
      <c r="A2217" t="s">
        <v>7090</v>
      </c>
      <c r="B2217" t="s">
        <v>8230</v>
      </c>
      <c r="C2217" t="s">
        <v>9680</v>
      </c>
      <c r="D2217" s="39" t="s">
        <v>9676</v>
      </c>
      <c r="E2217" s="39" t="s">
        <v>9711</v>
      </c>
      <c r="F2217" s="39" t="s">
        <v>9354</v>
      </c>
      <c r="G2217" t="s">
        <v>7114</v>
      </c>
      <c r="I2217" t="s">
        <v>29</v>
      </c>
      <c r="M2217" t="str">
        <f t="shared" si="38"/>
        <v>FALSE</v>
      </c>
      <c r="W2217" t="s">
        <v>24</v>
      </c>
      <c r="X2217" t="s">
        <v>24</v>
      </c>
      <c r="Y2217" t="s">
        <v>25</v>
      </c>
      <c r="Z2217" t="s">
        <v>25</v>
      </c>
      <c r="AA2217" t="s">
        <v>26</v>
      </c>
      <c r="AB2217" t="s">
        <v>10</v>
      </c>
      <c r="AC2217" t="s">
        <v>25</v>
      </c>
      <c r="AD2217">
        <v>32</v>
      </c>
      <c r="AE2217" t="s">
        <v>6848</v>
      </c>
      <c r="AF2217" t="s">
        <v>27</v>
      </c>
      <c r="AG2217" t="s">
        <v>28</v>
      </c>
      <c r="AN2217">
        <v>0</v>
      </c>
      <c r="AQ2217" t="s">
        <v>9783</v>
      </c>
    </row>
    <row r="2218" spans="1:43" ht="14.45" hidden="1" x14ac:dyDescent="0.3">
      <c r="A2218" t="s">
        <v>7090</v>
      </c>
      <c r="B2218" t="s">
        <v>8231</v>
      </c>
      <c r="C2218" t="s">
        <v>9680</v>
      </c>
      <c r="D2218" s="39" t="s">
        <v>9676</v>
      </c>
      <c r="E2218" s="39" t="s">
        <v>9711</v>
      </c>
      <c r="F2218" s="39" t="s">
        <v>9354</v>
      </c>
      <c r="G2218" t="s">
        <v>7092</v>
      </c>
      <c r="I2218" t="s">
        <v>29</v>
      </c>
      <c r="M2218" t="str">
        <f t="shared" si="38"/>
        <v>FALSE</v>
      </c>
      <c r="W2218" t="s">
        <v>24</v>
      </c>
      <c r="X2218" t="s">
        <v>24</v>
      </c>
      <c r="Y2218" t="s">
        <v>25</v>
      </c>
      <c r="Z2218" t="s">
        <v>25</v>
      </c>
      <c r="AA2218" t="s">
        <v>26</v>
      </c>
      <c r="AB2218" t="s">
        <v>10</v>
      </c>
      <c r="AC2218" t="s">
        <v>25</v>
      </c>
      <c r="AD2218">
        <v>32</v>
      </c>
      <c r="AE2218" t="s">
        <v>24</v>
      </c>
      <c r="AF2218" t="s">
        <v>27</v>
      </c>
      <c r="AG2218" t="s">
        <v>28</v>
      </c>
      <c r="AN2218">
        <v>0</v>
      </c>
      <c r="AQ2218" t="s">
        <v>9783</v>
      </c>
    </row>
    <row r="2219" spans="1:43" ht="14.45" hidden="1" x14ac:dyDescent="0.3">
      <c r="A2219" t="s">
        <v>7090</v>
      </c>
      <c r="B2219" t="s">
        <v>8232</v>
      </c>
      <c r="C2219" t="s">
        <v>9680</v>
      </c>
      <c r="D2219" s="39" t="s">
        <v>9676</v>
      </c>
      <c r="E2219" s="39" t="s">
        <v>9711</v>
      </c>
      <c r="F2219" s="39" t="s">
        <v>9354</v>
      </c>
      <c r="G2219" t="s">
        <v>7094</v>
      </c>
      <c r="I2219" t="s">
        <v>29</v>
      </c>
      <c r="M2219" t="str">
        <f t="shared" si="38"/>
        <v>FALSE</v>
      </c>
      <c r="W2219" t="s">
        <v>24</v>
      </c>
      <c r="X2219" t="s">
        <v>24</v>
      </c>
      <c r="Y2219" t="s">
        <v>25</v>
      </c>
      <c r="Z2219" t="s">
        <v>25</v>
      </c>
      <c r="AA2219" t="s">
        <v>26</v>
      </c>
      <c r="AB2219" t="s">
        <v>10</v>
      </c>
      <c r="AC2219" t="s">
        <v>25</v>
      </c>
      <c r="AD2219">
        <v>32</v>
      </c>
      <c r="AE2219" t="s">
        <v>24</v>
      </c>
      <c r="AF2219" t="s">
        <v>27</v>
      </c>
      <c r="AG2219" t="s">
        <v>28</v>
      </c>
      <c r="AN2219">
        <v>0</v>
      </c>
      <c r="AQ2219" t="s">
        <v>9783</v>
      </c>
    </row>
    <row r="2220" spans="1:43" ht="14.45" hidden="1" x14ac:dyDescent="0.3">
      <c r="A2220" t="s">
        <v>7090</v>
      </c>
      <c r="B2220" t="s">
        <v>8233</v>
      </c>
      <c r="C2220" t="s">
        <v>9680</v>
      </c>
      <c r="D2220" s="39" t="s">
        <v>9676</v>
      </c>
      <c r="E2220" s="39" t="s">
        <v>9711</v>
      </c>
      <c r="F2220" s="39" t="s">
        <v>9354</v>
      </c>
      <c r="G2220" t="s">
        <v>7096</v>
      </c>
      <c r="I2220" t="s">
        <v>29</v>
      </c>
      <c r="M2220" t="str">
        <f t="shared" si="38"/>
        <v>FALSE</v>
      </c>
      <c r="W2220" t="s">
        <v>24</v>
      </c>
      <c r="X2220" t="s">
        <v>24</v>
      </c>
      <c r="Y2220" t="s">
        <v>25</v>
      </c>
      <c r="Z2220" t="s">
        <v>25</v>
      </c>
      <c r="AA2220" t="s">
        <v>26</v>
      </c>
      <c r="AB2220" t="s">
        <v>10</v>
      </c>
      <c r="AC2220" t="s">
        <v>25</v>
      </c>
      <c r="AD2220">
        <v>32</v>
      </c>
      <c r="AE2220" t="s">
        <v>6848</v>
      </c>
      <c r="AF2220" t="s">
        <v>27</v>
      </c>
      <c r="AG2220" t="s">
        <v>28</v>
      </c>
      <c r="AN2220">
        <v>0</v>
      </c>
      <c r="AQ2220" t="s">
        <v>9783</v>
      </c>
    </row>
    <row r="2221" spans="1:43" ht="14.45" hidden="1" x14ac:dyDescent="0.3">
      <c r="A2221" t="s">
        <v>7090</v>
      </c>
      <c r="B2221" t="s">
        <v>8234</v>
      </c>
      <c r="C2221" t="s">
        <v>9680</v>
      </c>
      <c r="D2221" s="39" t="s">
        <v>9676</v>
      </c>
      <c r="E2221" s="39" t="s">
        <v>9711</v>
      </c>
      <c r="F2221" s="39" t="s">
        <v>9354</v>
      </c>
      <c r="G2221" t="s">
        <v>7098</v>
      </c>
      <c r="I2221" t="s">
        <v>29</v>
      </c>
      <c r="M2221" t="str">
        <f t="shared" si="38"/>
        <v>FALSE</v>
      </c>
      <c r="W2221" t="s">
        <v>24</v>
      </c>
      <c r="X2221" t="s">
        <v>24</v>
      </c>
      <c r="Y2221" t="s">
        <v>25</v>
      </c>
      <c r="Z2221" t="s">
        <v>25</v>
      </c>
      <c r="AA2221" t="s">
        <v>26</v>
      </c>
      <c r="AB2221" t="s">
        <v>10</v>
      </c>
      <c r="AC2221" t="s">
        <v>25</v>
      </c>
      <c r="AD2221">
        <v>32</v>
      </c>
      <c r="AE2221" t="s">
        <v>6848</v>
      </c>
      <c r="AF2221" t="s">
        <v>27</v>
      </c>
      <c r="AG2221" t="s">
        <v>28</v>
      </c>
      <c r="AN2221">
        <v>0</v>
      </c>
      <c r="AQ2221" t="s">
        <v>9783</v>
      </c>
    </row>
    <row r="2222" spans="1:43" ht="14.45" hidden="1" x14ac:dyDescent="0.3">
      <c r="A2222" t="s">
        <v>7090</v>
      </c>
      <c r="B2222" t="s">
        <v>8235</v>
      </c>
      <c r="C2222" t="s">
        <v>9680</v>
      </c>
      <c r="D2222" s="39" t="s">
        <v>9676</v>
      </c>
      <c r="E2222" s="39" t="s">
        <v>9711</v>
      </c>
      <c r="F2222" s="39" t="s">
        <v>9354</v>
      </c>
      <c r="G2222" t="s">
        <v>7100</v>
      </c>
      <c r="I2222" t="s">
        <v>29</v>
      </c>
      <c r="M2222" t="str">
        <f t="shared" si="38"/>
        <v>FALSE</v>
      </c>
      <c r="W2222" t="s">
        <v>24</v>
      </c>
      <c r="X2222" t="s">
        <v>24</v>
      </c>
      <c r="Y2222" t="s">
        <v>25</v>
      </c>
      <c r="Z2222" t="s">
        <v>25</v>
      </c>
      <c r="AA2222" t="s">
        <v>26</v>
      </c>
      <c r="AB2222" t="s">
        <v>10</v>
      </c>
      <c r="AC2222" t="s">
        <v>25</v>
      </c>
      <c r="AD2222">
        <v>32</v>
      </c>
      <c r="AE2222" t="s">
        <v>24</v>
      </c>
      <c r="AF2222" t="s">
        <v>27</v>
      </c>
      <c r="AG2222" t="s">
        <v>28</v>
      </c>
      <c r="AN2222">
        <v>0</v>
      </c>
      <c r="AQ2222" t="s">
        <v>9783</v>
      </c>
    </row>
    <row r="2223" spans="1:43" ht="14.45" hidden="1" x14ac:dyDescent="0.3">
      <c r="A2223" t="s">
        <v>7090</v>
      </c>
      <c r="B2223" t="s">
        <v>8236</v>
      </c>
      <c r="C2223" t="s">
        <v>9680</v>
      </c>
      <c r="D2223" s="39" t="s">
        <v>9676</v>
      </c>
      <c r="E2223" s="39" t="s">
        <v>9711</v>
      </c>
      <c r="F2223" s="39" t="s">
        <v>9354</v>
      </c>
      <c r="G2223" t="s">
        <v>7102</v>
      </c>
      <c r="I2223" t="s">
        <v>29</v>
      </c>
      <c r="M2223" t="str">
        <f t="shared" si="38"/>
        <v>FALSE</v>
      </c>
      <c r="W2223" t="s">
        <v>24</v>
      </c>
      <c r="X2223" t="s">
        <v>24</v>
      </c>
      <c r="Y2223" t="s">
        <v>25</v>
      </c>
      <c r="Z2223" t="s">
        <v>25</v>
      </c>
      <c r="AA2223" t="s">
        <v>26</v>
      </c>
      <c r="AB2223" t="s">
        <v>10</v>
      </c>
      <c r="AC2223" t="s">
        <v>25</v>
      </c>
      <c r="AD2223">
        <v>32</v>
      </c>
      <c r="AE2223" t="s">
        <v>24</v>
      </c>
      <c r="AF2223" t="s">
        <v>27</v>
      </c>
      <c r="AG2223" t="s">
        <v>28</v>
      </c>
      <c r="AN2223">
        <v>0</v>
      </c>
      <c r="AQ2223" t="s">
        <v>9783</v>
      </c>
    </row>
    <row r="2224" spans="1:43" ht="14.45" hidden="1" x14ac:dyDescent="0.3">
      <c r="A2224" t="s">
        <v>7090</v>
      </c>
      <c r="B2224" t="s">
        <v>8237</v>
      </c>
      <c r="C2224" t="s">
        <v>9680</v>
      </c>
      <c r="D2224" s="39" t="s">
        <v>9676</v>
      </c>
      <c r="E2224" s="39" t="s">
        <v>9711</v>
      </c>
      <c r="F2224" s="39" t="s">
        <v>9354</v>
      </c>
      <c r="G2224" t="s">
        <v>7104</v>
      </c>
      <c r="I2224" t="s">
        <v>29</v>
      </c>
      <c r="M2224" t="str">
        <f t="shared" si="38"/>
        <v>FALSE</v>
      </c>
      <c r="W2224" t="s">
        <v>24</v>
      </c>
      <c r="X2224" t="s">
        <v>24</v>
      </c>
      <c r="Y2224" t="s">
        <v>25</v>
      </c>
      <c r="Z2224" t="s">
        <v>25</v>
      </c>
      <c r="AA2224" t="s">
        <v>26</v>
      </c>
      <c r="AB2224" t="s">
        <v>10</v>
      </c>
      <c r="AC2224" t="s">
        <v>25</v>
      </c>
      <c r="AD2224">
        <v>32</v>
      </c>
      <c r="AE2224" t="s">
        <v>6848</v>
      </c>
      <c r="AF2224" t="s">
        <v>27</v>
      </c>
      <c r="AG2224" t="s">
        <v>28</v>
      </c>
      <c r="AN2224">
        <v>0</v>
      </c>
      <c r="AQ2224" t="s">
        <v>9783</v>
      </c>
    </row>
    <row r="2225" spans="1:43" ht="14.45" hidden="1" x14ac:dyDescent="0.3">
      <c r="A2225" t="s">
        <v>7090</v>
      </c>
      <c r="B2225" t="s">
        <v>8238</v>
      </c>
      <c r="C2225" t="s">
        <v>9680</v>
      </c>
      <c r="D2225" s="39" t="s">
        <v>9676</v>
      </c>
      <c r="E2225" s="39" t="s">
        <v>9711</v>
      </c>
      <c r="F2225" s="39" t="s">
        <v>9354</v>
      </c>
      <c r="G2225" t="s">
        <v>7106</v>
      </c>
      <c r="I2225" t="s">
        <v>29</v>
      </c>
      <c r="M2225" t="str">
        <f t="shared" si="38"/>
        <v>FALSE</v>
      </c>
      <c r="W2225" t="s">
        <v>24</v>
      </c>
      <c r="X2225" t="s">
        <v>24</v>
      </c>
      <c r="Y2225" t="s">
        <v>25</v>
      </c>
      <c r="Z2225" t="s">
        <v>25</v>
      </c>
      <c r="AA2225" t="s">
        <v>26</v>
      </c>
      <c r="AB2225" t="s">
        <v>10</v>
      </c>
      <c r="AC2225" t="s">
        <v>25</v>
      </c>
      <c r="AD2225">
        <v>32</v>
      </c>
      <c r="AE2225" t="s">
        <v>6848</v>
      </c>
      <c r="AF2225" t="s">
        <v>27</v>
      </c>
      <c r="AG2225" t="s">
        <v>28</v>
      </c>
      <c r="AN2225">
        <v>0</v>
      </c>
      <c r="AQ2225" t="s">
        <v>9783</v>
      </c>
    </row>
    <row r="2226" spans="1:43" ht="14.45" hidden="1" x14ac:dyDescent="0.3">
      <c r="A2226" t="s">
        <v>7090</v>
      </c>
      <c r="B2226" t="s">
        <v>8239</v>
      </c>
      <c r="C2226" t="s">
        <v>9680</v>
      </c>
      <c r="D2226" s="39" t="s">
        <v>9676</v>
      </c>
      <c r="E2226" s="39" t="s">
        <v>9711</v>
      </c>
      <c r="F2226" s="39" t="s">
        <v>9354</v>
      </c>
      <c r="G2226" t="s">
        <v>7108</v>
      </c>
      <c r="I2226" t="s">
        <v>29</v>
      </c>
      <c r="M2226" t="str">
        <f t="shared" si="38"/>
        <v>FALSE</v>
      </c>
      <c r="W2226" t="s">
        <v>24</v>
      </c>
      <c r="X2226" t="s">
        <v>24</v>
      </c>
      <c r="Y2226" t="s">
        <v>25</v>
      </c>
      <c r="Z2226" t="s">
        <v>25</v>
      </c>
      <c r="AA2226" t="s">
        <v>26</v>
      </c>
      <c r="AB2226" t="s">
        <v>10</v>
      </c>
      <c r="AC2226" t="s">
        <v>25</v>
      </c>
      <c r="AD2226">
        <v>32</v>
      </c>
      <c r="AE2226" t="s">
        <v>6848</v>
      </c>
      <c r="AF2226" t="s">
        <v>27</v>
      </c>
      <c r="AG2226" t="s">
        <v>28</v>
      </c>
      <c r="AN2226">
        <v>0</v>
      </c>
      <c r="AQ2226" t="s">
        <v>9783</v>
      </c>
    </row>
    <row r="2227" spans="1:43" ht="14.45" hidden="1" x14ac:dyDescent="0.3">
      <c r="A2227" t="s">
        <v>7090</v>
      </c>
      <c r="B2227" t="s">
        <v>8240</v>
      </c>
      <c r="C2227" t="s">
        <v>9680</v>
      </c>
      <c r="D2227" s="39" t="s">
        <v>9676</v>
      </c>
      <c r="E2227" s="39" t="s">
        <v>9711</v>
      </c>
      <c r="F2227" s="39" t="s">
        <v>9354</v>
      </c>
      <c r="G2227" t="s">
        <v>7110</v>
      </c>
      <c r="I2227" t="s">
        <v>29</v>
      </c>
      <c r="M2227" t="str">
        <f t="shared" si="38"/>
        <v>FALSE</v>
      </c>
      <c r="W2227" t="s">
        <v>24</v>
      </c>
      <c r="X2227" t="s">
        <v>24</v>
      </c>
      <c r="Y2227" t="s">
        <v>25</v>
      </c>
      <c r="Z2227" t="s">
        <v>25</v>
      </c>
      <c r="AA2227" t="s">
        <v>26</v>
      </c>
      <c r="AB2227" t="s">
        <v>57</v>
      </c>
      <c r="AC2227" t="s">
        <v>25</v>
      </c>
      <c r="AD2227">
        <v>32</v>
      </c>
      <c r="AE2227" t="s">
        <v>6848</v>
      </c>
      <c r="AF2227" t="s">
        <v>31</v>
      </c>
      <c r="AG2227" t="s">
        <v>28</v>
      </c>
      <c r="AN2227">
        <v>1</v>
      </c>
      <c r="AQ2227" t="s">
        <v>9783</v>
      </c>
    </row>
    <row r="2228" spans="1:43" ht="14.45" hidden="1" x14ac:dyDescent="0.3">
      <c r="A2228" t="s">
        <v>7090</v>
      </c>
      <c r="B2228" t="s">
        <v>8241</v>
      </c>
      <c r="C2228" t="s">
        <v>9680</v>
      </c>
      <c r="D2228" s="39" t="s">
        <v>9676</v>
      </c>
      <c r="E2228" s="39" t="s">
        <v>9711</v>
      </c>
      <c r="F2228" s="39" t="s">
        <v>9354</v>
      </c>
      <c r="G2228" t="s">
        <v>7112</v>
      </c>
      <c r="I2228" t="s">
        <v>29</v>
      </c>
      <c r="M2228" t="str">
        <f t="shared" si="38"/>
        <v>FALSE</v>
      </c>
      <c r="W2228" t="s">
        <v>24</v>
      </c>
      <c r="X2228" t="s">
        <v>24</v>
      </c>
      <c r="Y2228" t="s">
        <v>25</v>
      </c>
      <c r="Z2228" t="s">
        <v>25</v>
      </c>
      <c r="AA2228" t="s">
        <v>26</v>
      </c>
      <c r="AB2228" t="s">
        <v>10</v>
      </c>
      <c r="AC2228" t="s">
        <v>25</v>
      </c>
      <c r="AD2228">
        <v>32</v>
      </c>
      <c r="AE2228" t="s">
        <v>6848</v>
      </c>
      <c r="AF2228" t="s">
        <v>27</v>
      </c>
      <c r="AG2228" t="s">
        <v>28</v>
      </c>
      <c r="AN2228">
        <v>0</v>
      </c>
      <c r="AQ2228" t="s">
        <v>9783</v>
      </c>
    </row>
    <row r="2229" spans="1:43" ht="14.45" hidden="1" x14ac:dyDescent="0.3">
      <c r="A2229" t="s">
        <v>7090</v>
      </c>
      <c r="B2229" t="s">
        <v>8242</v>
      </c>
      <c r="C2229" t="s">
        <v>9680</v>
      </c>
      <c r="D2229" s="39" t="s">
        <v>9676</v>
      </c>
      <c r="E2229" s="39" t="s">
        <v>9711</v>
      </c>
      <c r="F2229" s="39" t="s">
        <v>9354</v>
      </c>
      <c r="G2229" t="s">
        <v>7114</v>
      </c>
      <c r="I2229" t="s">
        <v>29</v>
      </c>
      <c r="M2229" t="str">
        <f t="shared" si="38"/>
        <v>FALSE</v>
      </c>
      <c r="W2229" t="s">
        <v>24</v>
      </c>
      <c r="X2229" t="s">
        <v>24</v>
      </c>
      <c r="Y2229" t="s">
        <v>25</v>
      </c>
      <c r="Z2229" t="s">
        <v>25</v>
      </c>
      <c r="AA2229" t="s">
        <v>26</v>
      </c>
      <c r="AB2229" t="s">
        <v>10</v>
      </c>
      <c r="AC2229" t="s">
        <v>25</v>
      </c>
      <c r="AD2229">
        <v>32</v>
      </c>
      <c r="AE2229" t="s">
        <v>6848</v>
      </c>
      <c r="AF2229" t="s">
        <v>27</v>
      </c>
      <c r="AG2229" t="s">
        <v>28</v>
      </c>
      <c r="AN2229">
        <v>0</v>
      </c>
      <c r="AQ2229" t="s">
        <v>9783</v>
      </c>
    </row>
    <row r="2230" spans="1:43" ht="14.45" hidden="1" x14ac:dyDescent="0.3">
      <c r="A2230" t="s">
        <v>7090</v>
      </c>
      <c r="B2230" t="s">
        <v>8243</v>
      </c>
      <c r="C2230" t="s">
        <v>9680</v>
      </c>
      <c r="D2230" s="39" t="s">
        <v>9676</v>
      </c>
      <c r="E2230" s="39" t="s">
        <v>9711</v>
      </c>
      <c r="F2230" s="39" t="s">
        <v>9354</v>
      </c>
      <c r="G2230" t="s">
        <v>7092</v>
      </c>
      <c r="I2230" t="s">
        <v>29</v>
      </c>
      <c r="M2230" t="str">
        <f t="shared" si="38"/>
        <v>FALSE</v>
      </c>
      <c r="W2230" t="s">
        <v>24</v>
      </c>
      <c r="X2230" t="s">
        <v>24</v>
      </c>
      <c r="Y2230" t="s">
        <v>25</v>
      </c>
      <c r="Z2230" t="s">
        <v>25</v>
      </c>
      <c r="AA2230" t="s">
        <v>26</v>
      </c>
      <c r="AB2230" t="s">
        <v>10</v>
      </c>
      <c r="AC2230" t="s">
        <v>25</v>
      </c>
      <c r="AD2230">
        <v>32</v>
      </c>
      <c r="AE2230" t="s">
        <v>24</v>
      </c>
      <c r="AF2230" t="s">
        <v>27</v>
      </c>
      <c r="AG2230" t="s">
        <v>28</v>
      </c>
      <c r="AN2230">
        <v>0</v>
      </c>
      <c r="AQ2230" t="s">
        <v>9783</v>
      </c>
    </row>
    <row r="2231" spans="1:43" ht="14.45" hidden="1" x14ac:dyDescent="0.3">
      <c r="A2231" t="s">
        <v>7090</v>
      </c>
      <c r="B2231" t="s">
        <v>8244</v>
      </c>
      <c r="C2231" t="s">
        <v>9680</v>
      </c>
      <c r="D2231" s="39" t="s">
        <v>9676</v>
      </c>
      <c r="E2231" s="39" t="s">
        <v>9711</v>
      </c>
      <c r="F2231" s="39" t="s">
        <v>9354</v>
      </c>
      <c r="G2231" t="s">
        <v>7094</v>
      </c>
      <c r="I2231" t="s">
        <v>29</v>
      </c>
      <c r="M2231" t="str">
        <f t="shared" si="38"/>
        <v>FALSE</v>
      </c>
      <c r="W2231" t="s">
        <v>24</v>
      </c>
      <c r="X2231" t="s">
        <v>24</v>
      </c>
      <c r="Y2231" t="s">
        <v>25</v>
      </c>
      <c r="Z2231" t="s">
        <v>25</v>
      </c>
      <c r="AA2231" t="s">
        <v>26</v>
      </c>
      <c r="AB2231" t="s">
        <v>10</v>
      </c>
      <c r="AC2231" t="s">
        <v>25</v>
      </c>
      <c r="AD2231">
        <v>32</v>
      </c>
      <c r="AE2231" t="s">
        <v>24</v>
      </c>
      <c r="AF2231" t="s">
        <v>27</v>
      </c>
      <c r="AG2231" t="s">
        <v>28</v>
      </c>
      <c r="AN2231">
        <v>0</v>
      </c>
      <c r="AQ2231" t="s">
        <v>9783</v>
      </c>
    </row>
    <row r="2232" spans="1:43" ht="14.45" hidden="1" x14ac:dyDescent="0.3">
      <c r="A2232" t="s">
        <v>7090</v>
      </c>
      <c r="B2232" t="s">
        <v>8245</v>
      </c>
      <c r="C2232" t="s">
        <v>9680</v>
      </c>
      <c r="D2232" s="39" t="s">
        <v>9676</v>
      </c>
      <c r="E2232" s="39" t="s">
        <v>9711</v>
      </c>
      <c r="F2232" s="39" t="s">
        <v>9354</v>
      </c>
      <c r="G2232" t="s">
        <v>7096</v>
      </c>
      <c r="I2232" t="s">
        <v>29</v>
      </c>
      <c r="M2232" t="str">
        <f t="shared" si="38"/>
        <v>FALSE</v>
      </c>
      <c r="W2232" t="s">
        <v>24</v>
      </c>
      <c r="X2232" t="s">
        <v>24</v>
      </c>
      <c r="Y2232" t="s">
        <v>25</v>
      </c>
      <c r="Z2232" t="s">
        <v>25</v>
      </c>
      <c r="AA2232" t="s">
        <v>26</v>
      </c>
      <c r="AB2232" t="s">
        <v>10</v>
      </c>
      <c r="AC2232" t="s">
        <v>25</v>
      </c>
      <c r="AD2232">
        <v>32</v>
      </c>
      <c r="AE2232" t="s">
        <v>6848</v>
      </c>
      <c r="AF2232" t="s">
        <v>27</v>
      </c>
      <c r="AG2232" t="s">
        <v>28</v>
      </c>
      <c r="AN2232">
        <v>0</v>
      </c>
      <c r="AQ2232" t="s">
        <v>9783</v>
      </c>
    </row>
    <row r="2233" spans="1:43" ht="14.45" hidden="1" x14ac:dyDescent="0.3">
      <c r="A2233" t="s">
        <v>7090</v>
      </c>
      <c r="B2233" t="s">
        <v>8246</v>
      </c>
      <c r="C2233" t="s">
        <v>9680</v>
      </c>
      <c r="D2233" s="39" t="s">
        <v>9676</v>
      </c>
      <c r="E2233" s="39" t="s">
        <v>9711</v>
      </c>
      <c r="F2233" s="39" t="s">
        <v>9354</v>
      </c>
      <c r="G2233" t="s">
        <v>7098</v>
      </c>
      <c r="I2233" t="s">
        <v>29</v>
      </c>
      <c r="M2233" t="str">
        <f t="shared" si="38"/>
        <v>FALSE</v>
      </c>
      <c r="W2233" t="s">
        <v>24</v>
      </c>
      <c r="X2233" t="s">
        <v>24</v>
      </c>
      <c r="Y2233" t="s">
        <v>25</v>
      </c>
      <c r="Z2233" t="s">
        <v>25</v>
      </c>
      <c r="AA2233" t="s">
        <v>26</v>
      </c>
      <c r="AB2233" t="s">
        <v>10</v>
      </c>
      <c r="AC2233" t="s">
        <v>25</v>
      </c>
      <c r="AD2233">
        <v>32</v>
      </c>
      <c r="AE2233" t="s">
        <v>6848</v>
      </c>
      <c r="AF2233" t="s">
        <v>27</v>
      </c>
      <c r="AG2233" t="s">
        <v>28</v>
      </c>
      <c r="AN2233">
        <v>0</v>
      </c>
      <c r="AQ2233" t="s">
        <v>9783</v>
      </c>
    </row>
    <row r="2234" spans="1:43" ht="14.45" hidden="1" x14ac:dyDescent="0.3">
      <c r="A2234" t="s">
        <v>7090</v>
      </c>
      <c r="B2234" t="s">
        <v>8247</v>
      </c>
      <c r="C2234" t="s">
        <v>9680</v>
      </c>
      <c r="D2234" s="39" t="s">
        <v>9676</v>
      </c>
      <c r="E2234" s="39" t="s">
        <v>9711</v>
      </c>
      <c r="F2234" s="39" t="s">
        <v>9354</v>
      </c>
      <c r="G2234" t="s">
        <v>7100</v>
      </c>
      <c r="I2234" t="s">
        <v>29</v>
      </c>
      <c r="M2234" t="str">
        <f t="shared" si="38"/>
        <v>FALSE</v>
      </c>
      <c r="W2234" t="s">
        <v>24</v>
      </c>
      <c r="X2234" t="s">
        <v>24</v>
      </c>
      <c r="Y2234" t="s">
        <v>25</v>
      </c>
      <c r="Z2234" t="s">
        <v>25</v>
      </c>
      <c r="AA2234" t="s">
        <v>26</v>
      </c>
      <c r="AB2234" t="s">
        <v>10</v>
      </c>
      <c r="AC2234" t="s">
        <v>25</v>
      </c>
      <c r="AD2234">
        <v>32</v>
      </c>
      <c r="AE2234" t="s">
        <v>24</v>
      </c>
      <c r="AF2234" t="s">
        <v>27</v>
      </c>
      <c r="AG2234" t="s">
        <v>28</v>
      </c>
      <c r="AN2234">
        <v>0</v>
      </c>
      <c r="AQ2234" t="s">
        <v>9783</v>
      </c>
    </row>
    <row r="2235" spans="1:43" ht="14.45" hidden="1" x14ac:dyDescent="0.3">
      <c r="A2235" t="s">
        <v>7090</v>
      </c>
      <c r="B2235" t="s">
        <v>8248</v>
      </c>
      <c r="C2235" t="s">
        <v>9680</v>
      </c>
      <c r="D2235" s="39" t="s">
        <v>9676</v>
      </c>
      <c r="E2235" s="39" t="s">
        <v>9711</v>
      </c>
      <c r="F2235" s="39" t="s">
        <v>9354</v>
      </c>
      <c r="G2235" t="s">
        <v>7102</v>
      </c>
      <c r="I2235" t="s">
        <v>29</v>
      </c>
      <c r="M2235" t="str">
        <f t="shared" si="38"/>
        <v>FALSE</v>
      </c>
      <c r="W2235" t="s">
        <v>24</v>
      </c>
      <c r="X2235" t="s">
        <v>24</v>
      </c>
      <c r="Y2235" t="s">
        <v>25</v>
      </c>
      <c r="Z2235" t="s">
        <v>25</v>
      </c>
      <c r="AA2235" t="s">
        <v>26</v>
      </c>
      <c r="AB2235" t="s">
        <v>10</v>
      </c>
      <c r="AC2235" t="s">
        <v>25</v>
      </c>
      <c r="AD2235">
        <v>32</v>
      </c>
      <c r="AE2235" t="s">
        <v>24</v>
      </c>
      <c r="AF2235" t="s">
        <v>27</v>
      </c>
      <c r="AG2235" t="s">
        <v>28</v>
      </c>
      <c r="AN2235">
        <v>0</v>
      </c>
      <c r="AQ2235" t="s">
        <v>9783</v>
      </c>
    </row>
    <row r="2236" spans="1:43" ht="14.45" hidden="1" x14ac:dyDescent="0.3">
      <c r="A2236" t="s">
        <v>7090</v>
      </c>
      <c r="B2236" t="s">
        <v>8249</v>
      </c>
      <c r="C2236" t="s">
        <v>9680</v>
      </c>
      <c r="D2236" s="39" t="s">
        <v>9676</v>
      </c>
      <c r="E2236" s="39" t="s">
        <v>9711</v>
      </c>
      <c r="F2236" s="39" t="s">
        <v>9354</v>
      </c>
      <c r="G2236" t="s">
        <v>7104</v>
      </c>
      <c r="I2236" t="s">
        <v>29</v>
      </c>
      <c r="M2236" t="str">
        <f t="shared" si="38"/>
        <v>FALSE</v>
      </c>
      <c r="W2236" t="s">
        <v>24</v>
      </c>
      <c r="X2236" t="s">
        <v>24</v>
      </c>
      <c r="Y2236" t="s">
        <v>25</v>
      </c>
      <c r="Z2236" t="s">
        <v>25</v>
      </c>
      <c r="AA2236" t="s">
        <v>26</v>
      </c>
      <c r="AB2236" t="s">
        <v>10</v>
      </c>
      <c r="AC2236" t="s">
        <v>25</v>
      </c>
      <c r="AD2236">
        <v>32</v>
      </c>
      <c r="AE2236" t="s">
        <v>6848</v>
      </c>
      <c r="AF2236" t="s">
        <v>27</v>
      </c>
      <c r="AG2236" t="s">
        <v>28</v>
      </c>
      <c r="AN2236">
        <v>0</v>
      </c>
      <c r="AQ2236" t="s">
        <v>9783</v>
      </c>
    </row>
    <row r="2237" spans="1:43" ht="14.45" hidden="1" x14ac:dyDescent="0.3">
      <c r="A2237" t="s">
        <v>7090</v>
      </c>
      <c r="B2237" t="s">
        <v>8250</v>
      </c>
      <c r="C2237" t="s">
        <v>9680</v>
      </c>
      <c r="D2237" s="39" t="s">
        <v>9676</v>
      </c>
      <c r="E2237" s="39" t="s">
        <v>9711</v>
      </c>
      <c r="F2237" s="39" t="s">
        <v>9354</v>
      </c>
      <c r="G2237" t="s">
        <v>7106</v>
      </c>
      <c r="I2237" t="s">
        <v>29</v>
      </c>
      <c r="M2237" t="str">
        <f t="shared" si="38"/>
        <v>FALSE</v>
      </c>
      <c r="W2237" t="s">
        <v>24</v>
      </c>
      <c r="X2237" t="s">
        <v>24</v>
      </c>
      <c r="Y2237" t="s">
        <v>25</v>
      </c>
      <c r="Z2237" t="s">
        <v>25</v>
      </c>
      <c r="AA2237" t="s">
        <v>26</v>
      </c>
      <c r="AB2237" t="s">
        <v>10</v>
      </c>
      <c r="AC2237" t="s">
        <v>25</v>
      </c>
      <c r="AD2237">
        <v>32</v>
      </c>
      <c r="AE2237" t="s">
        <v>6848</v>
      </c>
      <c r="AF2237" t="s">
        <v>27</v>
      </c>
      <c r="AG2237" t="s">
        <v>28</v>
      </c>
      <c r="AN2237">
        <v>0</v>
      </c>
      <c r="AQ2237" t="s">
        <v>9783</v>
      </c>
    </row>
    <row r="2238" spans="1:43" ht="14.45" hidden="1" x14ac:dyDescent="0.3">
      <c r="A2238" t="s">
        <v>7090</v>
      </c>
      <c r="B2238" t="s">
        <v>8251</v>
      </c>
      <c r="C2238" t="s">
        <v>9680</v>
      </c>
      <c r="D2238" s="39" t="s">
        <v>9676</v>
      </c>
      <c r="E2238" s="39" t="s">
        <v>9711</v>
      </c>
      <c r="F2238" s="39" t="s">
        <v>9354</v>
      </c>
      <c r="G2238" t="s">
        <v>7108</v>
      </c>
      <c r="I2238" t="s">
        <v>29</v>
      </c>
      <c r="M2238" t="str">
        <f t="shared" si="38"/>
        <v>FALSE</v>
      </c>
      <c r="W2238" t="s">
        <v>24</v>
      </c>
      <c r="X2238" t="s">
        <v>24</v>
      </c>
      <c r="Y2238" t="s">
        <v>25</v>
      </c>
      <c r="Z2238" t="s">
        <v>25</v>
      </c>
      <c r="AA2238" t="s">
        <v>26</v>
      </c>
      <c r="AB2238" t="s">
        <v>10</v>
      </c>
      <c r="AC2238" t="s">
        <v>25</v>
      </c>
      <c r="AD2238">
        <v>32</v>
      </c>
      <c r="AE2238" t="s">
        <v>6848</v>
      </c>
      <c r="AF2238" t="s">
        <v>27</v>
      </c>
      <c r="AG2238" t="s">
        <v>28</v>
      </c>
      <c r="AN2238">
        <v>0</v>
      </c>
      <c r="AQ2238" t="s">
        <v>9783</v>
      </c>
    </row>
    <row r="2239" spans="1:43" ht="14.45" hidden="1" x14ac:dyDescent="0.3">
      <c r="A2239" t="s">
        <v>7090</v>
      </c>
      <c r="B2239" t="s">
        <v>8252</v>
      </c>
      <c r="C2239" t="s">
        <v>9680</v>
      </c>
      <c r="D2239" s="39" t="s">
        <v>9676</v>
      </c>
      <c r="E2239" s="39" t="s">
        <v>9711</v>
      </c>
      <c r="F2239" s="39" t="s">
        <v>9354</v>
      </c>
      <c r="G2239" t="s">
        <v>7110</v>
      </c>
      <c r="I2239" t="s">
        <v>29</v>
      </c>
      <c r="M2239" t="str">
        <f t="shared" si="38"/>
        <v>FALSE</v>
      </c>
      <c r="W2239" t="s">
        <v>24</v>
      </c>
      <c r="X2239" t="s">
        <v>24</v>
      </c>
      <c r="Y2239" t="s">
        <v>25</v>
      </c>
      <c r="Z2239" t="s">
        <v>25</v>
      </c>
      <c r="AA2239" t="s">
        <v>26</v>
      </c>
      <c r="AB2239" t="s">
        <v>57</v>
      </c>
      <c r="AC2239" t="s">
        <v>25</v>
      </c>
      <c r="AD2239">
        <v>32</v>
      </c>
      <c r="AE2239" t="s">
        <v>6848</v>
      </c>
      <c r="AF2239" t="s">
        <v>31</v>
      </c>
      <c r="AG2239" t="s">
        <v>28</v>
      </c>
      <c r="AN2239">
        <v>1</v>
      </c>
      <c r="AQ2239" t="s">
        <v>9783</v>
      </c>
    </row>
    <row r="2240" spans="1:43" ht="14.45" hidden="1" x14ac:dyDescent="0.3">
      <c r="A2240" t="s">
        <v>7090</v>
      </c>
      <c r="B2240" t="s">
        <v>8253</v>
      </c>
      <c r="C2240" t="s">
        <v>9680</v>
      </c>
      <c r="D2240" s="39" t="s">
        <v>9676</v>
      </c>
      <c r="E2240" s="39" t="s">
        <v>9711</v>
      </c>
      <c r="F2240" s="39" t="s">
        <v>9354</v>
      </c>
      <c r="G2240" t="s">
        <v>7112</v>
      </c>
      <c r="I2240" t="s">
        <v>29</v>
      </c>
      <c r="M2240" t="str">
        <f t="shared" si="38"/>
        <v>FALSE</v>
      </c>
      <c r="W2240" t="s">
        <v>24</v>
      </c>
      <c r="X2240" t="s">
        <v>24</v>
      </c>
      <c r="Y2240" t="s">
        <v>25</v>
      </c>
      <c r="Z2240" t="s">
        <v>25</v>
      </c>
      <c r="AA2240" t="s">
        <v>26</v>
      </c>
      <c r="AB2240" t="s">
        <v>10</v>
      </c>
      <c r="AC2240" t="s">
        <v>25</v>
      </c>
      <c r="AD2240">
        <v>32</v>
      </c>
      <c r="AE2240" t="s">
        <v>6848</v>
      </c>
      <c r="AF2240" t="s">
        <v>27</v>
      </c>
      <c r="AG2240" t="s">
        <v>28</v>
      </c>
      <c r="AN2240">
        <v>0</v>
      </c>
      <c r="AQ2240" t="s">
        <v>9783</v>
      </c>
    </row>
    <row r="2241" spans="1:43" ht="14.45" hidden="1" x14ac:dyDescent="0.3">
      <c r="A2241" t="s">
        <v>7090</v>
      </c>
      <c r="B2241" t="s">
        <v>8254</v>
      </c>
      <c r="C2241" t="s">
        <v>9680</v>
      </c>
      <c r="D2241" s="39" t="s">
        <v>9676</v>
      </c>
      <c r="E2241" s="39" t="s">
        <v>9711</v>
      </c>
      <c r="F2241" s="39" t="s">
        <v>9354</v>
      </c>
      <c r="G2241" t="s">
        <v>7114</v>
      </c>
      <c r="I2241" t="s">
        <v>29</v>
      </c>
      <c r="M2241" t="str">
        <f t="shared" si="38"/>
        <v>FALSE</v>
      </c>
      <c r="W2241" t="s">
        <v>24</v>
      </c>
      <c r="X2241" t="s">
        <v>24</v>
      </c>
      <c r="Y2241" t="s">
        <v>25</v>
      </c>
      <c r="Z2241" t="s">
        <v>25</v>
      </c>
      <c r="AA2241" t="s">
        <v>26</v>
      </c>
      <c r="AB2241" t="s">
        <v>10</v>
      </c>
      <c r="AC2241" t="s">
        <v>25</v>
      </c>
      <c r="AD2241">
        <v>32</v>
      </c>
      <c r="AE2241" t="s">
        <v>6848</v>
      </c>
      <c r="AF2241" t="s">
        <v>27</v>
      </c>
      <c r="AG2241" t="s">
        <v>28</v>
      </c>
      <c r="AN2241">
        <v>0</v>
      </c>
      <c r="AQ2241" t="s">
        <v>9783</v>
      </c>
    </row>
    <row r="2242" spans="1:43" ht="14.45" hidden="1" x14ac:dyDescent="0.3">
      <c r="A2242" t="s">
        <v>7090</v>
      </c>
      <c r="B2242" t="s">
        <v>8255</v>
      </c>
      <c r="C2242" t="s">
        <v>9680</v>
      </c>
      <c r="D2242" s="39" t="s">
        <v>9676</v>
      </c>
      <c r="E2242" s="39" t="s">
        <v>9711</v>
      </c>
      <c r="F2242" s="39" t="s">
        <v>9354</v>
      </c>
      <c r="G2242" t="s">
        <v>7092</v>
      </c>
      <c r="I2242" t="s">
        <v>29</v>
      </c>
      <c r="M2242" t="str">
        <f t="shared" ref="M2242:M2305" si="39">IsReqd(E2242:L2242,Y2242:AA2242)</f>
        <v>FALSE</v>
      </c>
      <c r="W2242" t="s">
        <v>24</v>
      </c>
      <c r="X2242" t="s">
        <v>24</v>
      </c>
      <c r="Y2242" t="s">
        <v>25</v>
      </c>
      <c r="Z2242" t="s">
        <v>25</v>
      </c>
      <c r="AA2242" t="s">
        <v>26</v>
      </c>
      <c r="AB2242" t="s">
        <v>10</v>
      </c>
      <c r="AC2242" t="s">
        <v>25</v>
      </c>
      <c r="AD2242">
        <v>32</v>
      </c>
      <c r="AE2242" t="s">
        <v>24</v>
      </c>
      <c r="AF2242" t="s">
        <v>27</v>
      </c>
      <c r="AG2242" t="s">
        <v>28</v>
      </c>
      <c r="AN2242">
        <v>0</v>
      </c>
      <c r="AQ2242" t="s">
        <v>9783</v>
      </c>
    </row>
    <row r="2243" spans="1:43" ht="14.45" hidden="1" x14ac:dyDescent="0.3">
      <c r="A2243" t="s">
        <v>7090</v>
      </c>
      <c r="B2243" t="s">
        <v>8256</v>
      </c>
      <c r="C2243" t="s">
        <v>9680</v>
      </c>
      <c r="D2243" s="39" t="s">
        <v>9676</v>
      </c>
      <c r="E2243" s="39" t="s">
        <v>9711</v>
      </c>
      <c r="F2243" s="39" t="s">
        <v>9354</v>
      </c>
      <c r="G2243" t="s">
        <v>7094</v>
      </c>
      <c r="I2243" t="s">
        <v>29</v>
      </c>
      <c r="M2243" t="str">
        <f t="shared" si="39"/>
        <v>FALSE</v>
      </c>
      <c r="W2243" t="s">
        <v>24</v>
      </c>
      <c r="X2243" t="s">
        <v>24</v>
      </c>
      <c r="Y2243" t="s">
        <v>25</v>
      </c>
      <c r="Z2243" t="s">
        <v>25</v>
      </c>
      <c r="AA2243" t="s">
        <v>26</v>
      </c>
      <c r="AB2243" t="s">
        <v>10</v>
      </c>
      <c r="AC2243" t="s">
        <v>25</v>
      </c>
      <c r="AD2243">
        <v>32</v>
      </c>
      <c r="AE2243" t="s">
        <v>24</v>
      </c>
      <c r="AF2243" t="s">
        <v>27</v>
      </c>
      <c r="AG2243" t="s">
        <v>28</v>
      </c>
      <c r="AN2243">
        <v>0</v>
      </c>
      <c r="AQ2243" t="s">
        <v>9783</v>
      </c>
    </row>
    <row r="2244" spans="1:43" ht="14.45" hidden="1" x14ac:dyDescent="0.3">
      <c r="A2244" t="s">
        <v>7090</v>
      </c>
      <c r="B2244" t="s">
        <v>8257</v>
      </c>
      <c r="C2244" t="s">
        <v>9680</v>
      </c>
      <c r="D2244" s="39" t="s">
        <v>9676</v>
      </c>
      <c r="E2244" s="39" t="s">
        <v>9711</v>
      </c>
      <c r="F2244" s="39" t="s">
        <v>9354</v>
      </c>
      <c r="G2244" t="s">
        <v>7096</v>
      </c>
      <c r="I2244" t="s">
        <v>29</v>
      </c>
      <c r="M2244" t="str">
        <f t="shared" si="39"/>
        <v>FALSE</v>
      </c>
      <c r="W2244" t="s">
        <v>24</v>
      </c>
      <c r="X2244" t="s">
        <v>24</v>
      </c>
      <c r="Y2244" t="s">
        <v>25</v>
      </c>
      <c r="Z2244" t="s">
        <v>25</v>
      </c>
      <c r="AA2244" t="s">
        <v>26</v>
      </c>
      <c r="AB2244" t="s">
        <v>10</v>
      </c>
      <c r="AC2244" t="s">
        <v>25</v>
      </c>
      <c r="AD2244">
        <v>32</v>
      </c>
      <c r="AE2244" t="s">
        <v>6848</v>
      </c>
      <c r="AF2244" t="s">
        <v>27</v>
      </c>
      <c r="AG2244" t="s">
        <v>28</v>
      </c>
      <c r="AN2244">
        <v>0</v>
      </c>
      <c r="AQ2244" t="s">
        <v>9783</v>
      </c>
    </row>
    <row r="2245" spans="1:43" ht="14.45" hidden="1" x14ac:dyDescent="0.3">
      <c r="A2245" t="s">
        <v>7090</v>
      </c>
      <c r="B2245" t="s">
        <v>8258</v>
      </c>
      <c r="C2245" t="s">
        <v>9680</v>
      </c>
      <c r="D2245" s="39" t="s">
        <v>9676</v>
      </c>
      <c r="E2245" s="39" t="s">
        <v>9711</v>
      </c>
      <c r="F2245" s="39" t="s">
        <v>9354</v>
      </c>
      <c r="G2245" t="s">
        <v>7098</v>
      </c>
      <c r="I2245" t="s">
        <v>29</v>
      </c>
      <c r="M2245" t="str">
        <f t="shared" si="39"/>
        <v>FALSE</v>
      </c>
      <c r="W2245" t="s">
        <v>24</v>
      </c>
      <c r="X2245" t="s">
        <v>24</v>
      </c>
      <c r="Y2245" t="s">
        <v>25</v>
      </c>
      <c r="Z2245" t="s">
        <v>25</v>
      </c>
      <c r="AA2245" t="s">
        <v>26</v>
      </c>
      <c r="AB2245" t="s">
        <v>10</v>
      </c>
      <c r="AC2245" t="s">
        <v>25</v>
      </c>
      <c r="AD2245">
        <v>32</v>
      </c>
      <c r="AE2245" t="s">
        <v>6848</v>
      </c>
      <c r="AF2245" t="s">
        <v>27</v>
      </c>
      <c r="AG2245" t="s">
        <v>28</v>
      </c>
      <c r="AN2245">
        <v>0</v>
      </c>
      <c r="AQ2245" t="s">
        <v>9783</v>
      </c>
    </row>
    <row r="2246" spans="1:43" ht="14.45" hidden="1" x14ac:dyDescent="0.3">
      <c r="A2246" t="s">
        <v>7090</v>
      </c>
      <c r="B2246" t="s">
        <v>8259</v>
      </c>
      <c r="C2246" t="s">
        <v>9680</v>
      </c>
      <c r="D2246" s="39" t="s">
        <v>9676</v>
      </c>
      <c r="E2246" s="39" t="s">
        <v>9711</v>
      </c>
      <c r="F2246" s="39" t="s">
        <v>9354</v>
      </c>
      <c r="G2246" t="s">
        <v>7100</v>
      </c>
      <c r="I2246" t="s">
        <v>29</v>
      </c>
      <c r="M2246" t="str">
        <f t="shared" si="39"/>
        <v>FALSE</v>
      </c>
      <c r="W2246" t="s">
        <v>24</v>
      </c>
      <c r="X2246" t="s">
        <v>24</v>
      </c>
      <c r="Y2246" t="s">
        <v>25</v>
      </c>
      <c r="Z2246" t="s">
        <v>25</v>
      </c>
      <c r="AA2246" t="s">
        <v>26</v>
      </c>
      <c r="AB2246" t="s">
        <v>10</v>
      </c>
      <c r="AC2246" t="s">
        <v>25</v>
      </c>
      <c r="AD2246">
        <v>32</v>
      </c>
      <c r="AE2246" t="s">
        <v>24</v>
      </c>
      <c r="AF2246" t="s">
        <v>27</v>
      </c>
      <c r="AG2246" t="s">
        <v>28</v>
      </c>
      <c r="AN2246">
        <v>0</v>
      </c>
      <c r="AQ2246" t="s">
        <v>9783</v>
      </c>
    </row>
    <row r="2247" spans="1:43" ht="14.45" hidden="1" x14ac:dyDescent="0.3">
      <c r="A2247" t="s">
        <v>7090</v>
      </c>
      <c r="B2247" t="s">
        <v>8260</v>
      </c>
      <c r="C2247" t="s">
        <v>9680</v>
      </c>
      <c r="D2247" s="39" t="s">
        <v>9676</v>
      </c>
      <c r="E2247" s="39" t="s">
        <v>9711</v>
      </c>
      <c r="F2247" s="39" t="s">
        <v>9354</v>
      </c>
      <c r="G2247" t="s">
        <v>7102</v>
      </c>
      <c r="I2247" t="s">
        <v>29</v>
      </c>
      <c r="M2247" t="str">
        <f t="shared" si="39"/>
        <v>FALSE</v>
      </c>
      <c r="W2247" t="s">
        <v>24</v>
      </c>
      <c r="X2247" t="s">
        <v>24</v>
      </c>
      <c r="Y2247" t="s">
        <v>25</v>
      </c>
      <c r="Z2247" t="s">
        <v>25</v>
      </c>
      <c r="AA2247" t="s">
        <v>26</v>
      </c>
      <c r="AB2247" t="s">
        <v>10</v>
      </c>
      <c r="AC2247" t="s">
        <v>25</v>
      </c>
      <c r="AD2247">
        <v>32</v>
      </c>
      <c r="AE2247" t="s">
        <v>24</v>
      </c>
      <c r="AF2247" t="s">
        <v>27</v>
      </c>
      <c r="AG2247" t="s">
        <v>28</v>
      </c>
      <c r="AN2247">
        <v>0</v>
      </c>
      <c r="AQ2247" t="s">
        <v>9783</v>
      </c>
    </row>
    <row r="2248" spans="1:43" ht="14.45" hidden="1" x14ac:dyDescent="0.3">
      <c r="A2248" t="s">
        <v>7090</v>
      </c>
      <c r="B2248" t="s">
        <v>8261</v>
      </c>
      <c r="C2248" t="s">
        <v>9680</v>
      </c>
      <c r="D2248" s="39" t="s">
        <v>9676</v>
      </c>
      <c r="E2248" s="39" t="s">
        <v>9711</v>
      </c>
      <c r="F2248" s="39" t="s">
        <v>9354</v>
      </c>
      <c r="G2248" t="s">
        <v>7104</v>
      </c>
      <c r="I2248" t="s">
        <v>29</v>
      </c>
      <c r="M2248" t="str">
        <f t="shared" si="39"/>
        <v>FALSE</v>
      </c>
      <c r="W2248" t="s">
        <v>24</v>
      </c>
      <c r="X2248" t="s">
        <v>24</v>
      </c>
      <c r="Y2248" t="s">
        <v>25</v>
      </c>
      <c r="Z2248" t="s">
        <v>25</v>
      </c>
      <c r="AA2248" t="s">
        <v>26</v>
      </c>
      <c r="AB2248" t="s">
        <v>10</v>
      </c>
      <c r="AC2248" t="s">
        <v>25</v>
      </c>
      <c r="AD2248">
        <v>32</v>
      </c>
      <c r="AE2248" t="s">
        <v>6848</v>
      </c>
      <c r="AF2248" t="s">
        <v>27</v>
      </c>
      <c r="AG2248" t="s">
        <v>28</v>
      </c>
      <c r="AN2248">
        <v>0</v>
      </c>
      <c r="AQ2248" t="s">
        <v>9783</v>
      </c>
    </row>
    <row r="2249" spans="1:43" ht="14.45" hidden="1" x14ac:dyDescent="0.3">
      <c r="A2249" t="s">
        <v>7090</v>
      </c>
      <c r="B2249" t="s">
        <v>8262</v>
      </c>
      <c r="C2249" t="s">
        <v>9680</v>
      </c>
      <c r="D2249" s="39" t="s">
        <v>9676</v>
      </c>
      <c r="E2249" s="39" t="s">
        <v>9711</v>
      </c>
      <c r="F2249" s="39" t="s">
        <v>9354</v>
      </c>
      <c r="G2249" t="s">
        <v>7106</v>
      </c>
      <c r="I2249" t="s">
        <v>29</v>
      </c>
      <c r="M2249" t="str">
        <f t="shared" si="39"/>
        <v>FALSE</v>
      </c>
      <c r="W2249" t="s">
        <v>24</v>
      </c>
      <c r="X2249" t="s">
        <v>24</v>
      </c>
      <c r="Y2249" t="s">
        <v>25</v>
      </c>
      <c r="Z2249" t="s">
        <v>25</v>
      </c>
      <c r="AA2249" t="s">
        <v>26</v>
      </c>
      <c r="AB2249" t="s">
        <v>10</v>
      </c>
      <c r="AC2249" t="s">
        <v>25</v>
      </c>
      <c r="AD2249">
        <v>32</v>
      </c>
      <c r="AE2249" t="s">
        <v>6848</v>
      </c>
      <c r="AF2249" t="s">
        <v>27</v>
      </c>
      <c r="AG2249" t="s">
        <v>28</v>
      </c>
      <c r="AN2249">
        <v>0</v>
      </c>
      <c r="AQ2249" t="s">
        <v>9783</v>
      </c>
    </row>
    <row r="2250" spans="1:43" ht="14.45" hidden="1" x14ac:dyDescent="0.3">
      <c r="A2250" t="s">
        <v>7090</v>
      </c>
      <c r="B2250" t="s">
        <v>8263</v>
      </c>
      <c r="C2250" t="s">
        <v>9680</v>
      </c>
      <c r="D2250" s="39" t="s">
        <v>9676</v>
      </c>
      <c r="E2250" s="39" t="s">
        <v>9711</v>
      </c>
      <c r="F2250" s="39" t="s">
        <v>9354</v>
      </c>
      <c r="G2250" t="s">
        <v>7108</v>
      </c>
      <c r="I2250" t="s">
        <v>29</v>
      </c>
      <c r="M2250" t="str">
        <f t="shared" si="39"/>
        <v>FALSE</v>
      </c>
      <c r="W2250" t="s">
        <v>24</v>
      </c>
      <c r="X2250" t="s">
        <v>24</v>
      </c>
      <c r="Y2250" t="s">
        <v>25</v>
      </c>
      <c r="Z2250" t="s">
        <v>25</v>
      </c>
      <c r="AA2250" t="s">
        <v>26</v>
      </c>
      <c r="AB2250" t="s">
        <v>10</v>
      </c>
      <c r="AC2250" t="s">
        <v>25</v>
      </c>
      <c r="AD2250">
        <v>32</v>
      </c>
      <c r="AE2250" t="s">
        <v>6848</v>
      </c>
      <c r="AF2250" t="s">
        <v>27</v>
      </c>
      <c r="AG2250" t="s">
        <v>28</v>
      </c>
      <c r="AN2250">
        <v>0</v>
      </c>
      <c r="AQ2250" t="s">
        <v>9783</v>
      </c>
    </row>
    <row r="2251" spans="1:43" ht="14.45" hidden="1" x14ac:dyDescent="0.3">
      <c r="A2251" t="s">
        <v>7090</v>
      </c>
      <c r="B2251" t="s">
        <v>8264</v>
      </c>
      <c r="C2251" t="s">
        <v>9680</v>
      </c>
      <c r="D2251" s="39" t="s">
        <v>9676</v>
      </c>
      <c r="E2251" s="39" t="s">
        <v>9711</v>
      </c>
      <c r="F2251" s="39" t="s">
        <v>9354</v>
      </c>
      <c r="G2251" t="s">
        <v>7110</v>
      </c>
      <c r="I2251" t="s">
        <v>29</v>
      </c>
      <c r="M2251" t="str">
        <f t="shared" si="39"/>
        <v>FALSE</v>
      </c>
      <c r="W2251" t="s">
        <v>24</v>
      </c>
      <c r="X2251" t="s">
        <v>24</v>
      </c>
      <c r="Y2251" t="s">
        <v>25</v>
      </c>
      <c r="Z2251" t="s">
        <v>25</v>
      </c>
      <c r="AA2251" t="s">
        <v>26</v>
      </c>
      <c r="AB2251" t="s">
        <v>57</v>
      </c>
      <c r="AC2251" t="s">
        <v>25</v>
      </c>
      <c r="AD2251">
        <v>32</v>
      </c>
      <c r="AE2251" t="s">
        <v>6848</v>
      </c>
      <c r="AF2251" t="s">
        <v>31</v>
      </c>
      <c r="AG2251" t="s">
        <v>28</v>
      </c>
      <c r="AN2251">
        <v>1</v>
      </c>
      <c r="AQ2251" t="s">
        <v>9783</v>
      </c>
    </row>
    <row r="2252" spans="1:43" ht="14.45" hidden="1" x14ac:dyDescent="0.3">
      <c r="A2252" t="s">
        <v>7090</v>
      </c>
      <c r="B2252" t="s">
        <v>8265</v>
      </c>
      <c r="C2252" t="s">
        <v>9680</v>
      </c>
      <c r="D2252" s="39" t="s">
        <v>9676</v>
      </c>
      <c r="E2252" s="39" t="s">
        <v>9711</v>
      </c>
      <c r="F2252" s="39" t="s">
        <v>9354</v>
      </c>
      <c r="G2252" t="s">
        <v>7112</v>
      </c>
      <c r="I2252" t="s">
        <v>29</v>
      </c>
      <c r="M2252" t="str">
        <f t="shared" si="39"/>
        <v>FALSE</v>
      </c>
      <c r="W2252" t="s">
        <v>24</v>
      </c>
      <c r="X2252" t="s">
        <v>24</v>
      </c>
      <c r="Y2252" t="s">
        <v>25</v>
      </c>
      <c r="Z2252" t="s">
        <v>25</v>
      </c>
      <c r="AA2252" t="s">
        <v>26</v>
      </c>
      <c r="AB2252" t="s">
        <v>10</v>
      </c>
      <c r="AC2252" t="s">
        <v>25</v>
      </c>
      <c r="AD2252">
        <v>32</v>
      </c>
      <c r="AE2252" t="s">
        <v>6848</v>
      </c>
      <c r="AF2252" t="s">
        <v>27</v>
      </c>
      <c r="AG2252" t="s">
        <v>28</v>
      </c>
      <c r="AN2252">
        <v>0</v>
      </c>
      <c r="AQ2252" t="s">
        <v>9783</v>
      </c>
    </row>
    <row r="2253" spans="1:43" ht="14.45" hidden="1" x14ac:dyDescent="0.3">
      <c r="A2253" t="s">
        <v>7090</v>
      </c>
      <c r="B2253" t="s">
        <v>8266</v>
      </c>
      <c r="C2253" t="s">
        <v>9680</v>
      </c>
      <c r="D2253" s="39" t="s">
        <v>9676</v>
      </c>
      <c r="E2253" s="39" t="s">
        <v>9711</v>
      </c>
      <c r="F2253" s="39" t="s">
        <v>9354</v>
      </c>
      <c r="G2253" t="s">
        <v>7114</v>
      </c>
      <c r="I2253" t="s">
        <v>29</v>
      </c>
      <c r="M2253" t="str">
        <f t="shared" si="39"/>
        <v>FALSE</v>
      </c>
      <c r="W2253" t="s">
        <v>24</v>
      </c>
      <c r="X2253" t="s">
        <v>24</v>
      </c>
      <c r="Y2253" t="s">
        <v>25</v>
      </c>
      <c r="Z2253" t="s">
        <v>25</v>
      </c>
      <c r="AA2253" t="s">
        <v>26</v>
      </c>
      <c r="AB2253" t="s">
        <v>10</v>
      </c>
      <c r="AC2253" t="s">
        <v>25</v>
      </c>
      <c r="AD2253">
        <v>32</v>
      </c>
      <c r="AE2253" t="s">
        <v>6848</v>
      </c>
      <c r="AF2253" t="s">
        <v>27</v>
      </c>
      <c r="AG2253" t="s">
        <v>28</v>
      </c>
      <c r="AN2253">
        <v>0</v>
      </c>
      <c r="AQ2253" t="s">
        <v>9783</v>
      </c>
    </row>
    <row r="2254" spans="1:43" ht="14.45" hidden="1" x14ac:dyDescent="0.3">
      <c r="A2254" t="s">
        <v>7090</v>
      </c>
      <c r="B2254" t="s">
        <v>8267</v>
      </c>
      <c r="C2254" t="s">
        <v>9680</v>
      </c>
      <c r="D2254" s="39" t="s">
        <v>9676</v>
      </c>
      <c r="E2254" s="39" t="s">
        <v>9711</v>
      </c>
      <c r="F2254" s="39" t="s">
        <v>9354</v>
      </c>
      <c r="G2254" t="s">
        <v>7092</v>
      </c>
      <c r="I2254" t="s">
        <v>29</v>
      </c>
      <c r="M2254" t="str">
        <f t="shared" si="39"/>
        <v>FALSE</v>
      </c>
      <c r="W2254" t="s">
        <v>24</v>
      </c>
      <c r="X2254" t="s">
        <v>24</v>
      </c>
      <c r="Y2254" t="s">
        <v>25</v>
      </c>
      <c r="Z2254" t="s">
        <v>25</v>
      </c>
      <c r="AA2254" t="s">
        <v>26</v>
      </c>
      <c r="AB2254" t="s">
        <v>10</v>
      </c>
      <c r="AC2254" t="s">
        <v>25</v>
      </c>
      <c r="AD2254">
        <v>32</v>
      </c>
      <c r="AE2254" t="s">
        <v>24</v>
      </c>
      <c r="AF2254" t="s">
        <v>27</v>
      </c>
      <c r="AG2254" t="s">
        <v>28</v>
      </c>
      <c r="AN2254">
        <v>0</v>
      </c>
      <c r="AQ2254" t="s">
        <v>9783</v>
      </c>
    </row>
    <row r="2255" spans="1:43" ht="14.45" hidden="1" x14ac:dyDescent="0.3">
      <c r="A2255" t="s">
        <v>7090</v>
      </c>
      <c r="B2255" t="s">
        <v>8268</v>
      </c>
      <c r="C2255" t="s">
        <v>9680</v>
      </c>
      <c r="D2255" s="39" t="s">
        <v>9676</v>
      </c>
      <c r="E2255" s="39" t="s">
        <v>9711</v>
      </c>
      <c r="F2255" s="39" t="s">
        <v>9354</v>
      </c>
      <c r="G2255" t="s">
        <v>7094</v>
      </c>
      <c r="I2255" t="s">
        <v>29</v>
      </c>
      <c r="M2255" t="str">
        <f t="shared" si="39"/>
        <v>FALSE</v>
      </c>
      <c r="W2255" t="s">
        <v>24</v>
      </c>
      <c r="X2255" t="s">
        <v>24</v>
      </c>
      <c r="Y2255" t="s">
        <v>25</v>
      </c>
      <c r="Z2255" t="s">
        <v>25</v>
      </c>
      <c r="AA2255" t="s">
        <v>26</v>
      </c>
      <c r="AB2255" t="s">
        <v>10</v>
      </c>
      <c r="AC2255" t="s">
        <v>25</v>
      </c>
      <c r="AD2255">
        <v>32</v>
      </c>
      <c r="AE2255" t="s">
        <v>24</v>
      </c>
      <c r="AF2255" t="s">
        <v>27</v>
      </c>
      <c r="AG2255" t="s">
        <v>28</v>
      </c>
      <c r="AN2255">
        <v>0</v>
      </c>
      <c r="AQ2255" t="s">
        <v>9783</v>
      </c>
    </row>
    <row r="2256" spans="1:43" ht="14.45" hidden="1" x14ac:dyDescent="0.3">
      <c r="A2256" t="s">
        <v>7090</v>
      </c>
      <c r="B2256" t="s">
        <v>8269</v>
      </c>
      <c r="C2256" t="s">
        <v>9680</v>
      </c>
      <c r="D2256" s="39" t="s">
        <v>9676</v>
      </c>
      <c r="E2256" s="39" t="s">
        <v>9711</v>
      </c>
      <c r="F2256" s="39" t="s">
        <v>9354</v>
      </c>
      <c r="G2256" t="s">
        <v>7096</v>
      </c>
      <c r="I2256" t="s">
        <v>29</v>
      </c>
      <c r="M2256" t="str">
        <f t="shared" si="39"/>
        <v>FALSE</v>
      </c>
      <c r="W2256" t="s">
        <v>24</v>
      </c>
      <c r="X2256" t="s">
        <v>24</v>
      </c>
      <c r="Y2256" t="s">
        <v>25</v>
      </c>
      <c r="Z2256" t="s">
        <v>25</v>
      </c>
      <c r="AA2256" t="s">
        <v>26</v>
      </c>
      <c r="AB2256" t="s">
        <v>10</v>
      </c>
      <c r="AC2256" t="s">
        <v>25</v>
      </c>
      <c r="AD2256">
        <v>32</v>
      </c>
      <c r="AE2256" t="s">
        <v>6848</v>
      </c>
      <c r="AF2256" t="s">
        <v>27</v>
      </c>
      <c r="AG2256" t="s">
        <v>28</v>
      </c>
      <c r="AN2256">
        <v>0</v>
      </c>
      <c r="AQ2256" t="s">
        <v>9783</v>
      </c>
    </row>
    <row r="2257" spans="1:43" ht="14.45" hidden="1" x14ac:dyDescent="0.3">
      <c r="A2257" t="s">
        <v>7090</v>
      </c>
      <c r="B2257" t="s">
        <v>8270</v>
      </c>
      <c r="C2257" t="s">
        <v>9680</v>
      </c>
      <c r="D2257" s="39" t="s">
        <v>9676</v>
      </c>
      <c r="E2257" s="39" t="s">
        <v>9711</v>
      </c>
      <c r="F2257" s="39" t="s">
        <v>9354</v>
      </c>
      <c r="G2257" t="s">
        <v>7098</v>
      </c>
      <c r="I2257" t="s">
        <v>29</v>
      </c>
      <c r="M2257" t="str">
        <f t="shared" si="39"/>
        <v>FALSE</v>
      </c>
      <c r="W2257" t="s">
        <v>24</v>
      </c>
      <c r="X2257" t="s">
        <v>24</v>
      </c>
      <c r="Y2257" t="s">
        <v>25</v>
      </c>
      <c r="Z2257" t="s">
        <v>25</v>
      </c>
      <c r="AA2257" t="s">
        <v>26</v>
      </c>
      <c r="AB2257" t="s">
        <v>10</v>
      </c>
      <c r="AC2257" t="s">
        <v>25</v>
      </c>
      <c r="AD2257">
        <v>32</v>
      </c>
      <c r="AE2257" t="s">
        <v>6848</v>
      </c>
      <c r="AF2257" t="s">
        <v>27</v>
      </c>
      <c r="AG2257" t="s">
        <v>28</v>
      </c>
      <c r="AN2257">
        <v>0</v>
      </c>
      <c r="AQ2257" t="s">
        <v>9783</v>
      </c>
    </row>
    <row r="2258" spans="1:43" ht="14.45" hidden="1" x14ac:dyDescent="0.3">
      <c r="A2258" t="s">
        <v>7090</v>
      </c>
      <c r="B2258" t="s">
        <v>8271</v>
      </c>
      <c r="C2258" t="s">
        <v>9680</v>
      </c>
      <c r="D2258" s="39" t="s">
        <v>9676</v>
      </c>
      <c r="E2258" s="39" t="s">
        <v>9711</v>
      </c>
      <c r="F2258" s="39" t="s">
        <v>9354</v>
      </c>
      <c r="G2258" t="s">
        <v>7100</v>
      </c>
      <c r="I2258" t="s">
        <v>29</v>
      </c>
      <c r="M2258" t="str">
        <f t="shared" si="39"/>
        <v>FALSE</v>
      </c>
      <c r="W2258" t="s">
        <v>24</v>
      </c>
      <c r="X2258" t="s">
        <v>24</v>
      </c>
      <c r="Y2258" t="s">
        <v>25</v>
      </c>
      <c r="Z2258" t="s">
        <v>25</v>
      </c>
      <c r="AA2258" t="s">
        <v>26</v>
      </c>
      <c r="AB2258" t="s">
        <v>10</v>
      </c>
      <c r="AC2258" t="s">
        <v>25</v>
      </c>
      <c r="AD2258">
        <v>32</v>
      </c>
      <c r="AE2258" t="s">
        <v>24</v>
      </c>
      <c r="AF2258" t="s">
        <v>27</v>
      </c>
      <c r="AG2258" t="s">
        <v>28</v>
      </c>
      <c r="AN2258">
        <v>0</v>
      </c>
      <c r="AQ2258" t="s">
        <v>9783</v>
      </c>
    </row>
    <row r="2259" spans="1:43" ht="14.45" hidden="1" x14ac:dyDescent="0.3">
      <c r="A2259" t="s">
        <v>7090</v>
      </c>
      <c r="B2259" t="s">
        <v>8272</v>
      </c>
      <c r="C2259" t="s">
        <v>9680</v>
      </c>
      <c r="D2259" s="39" t="s">
        <v>9676</v>
      </c>
      <c r="E2259" s="39" t="s">
        <v>9711</v>
      </c>
      <c r="F2259" s="39" t="s">
        <v>9354</v>
      </c>
      <c r="G2259" t="s">
        <v>7102</v>
      </c>
      <c r="I2259" t="s">
        <v>29</v>
      </c>
      <c r="M2259" t="str">
        <f t="shared" si="39"/>
        <v>FALSE</v>
      </c>
      <c r="W2259" t="s">
        <v>24</v>
      </c>
      <c r="X2259" t="s">
        <v>24</v>
      </c>
      <c r="Y2259" t="s">
        <v>25</v>
      </c>
      <c r="Z2259" t="s">
        <v>25</v>
      </c>
      <c r="AA2259" t="s">
        <v>26</v>
      </c>
      <c r="AB2259" t="s">
        <v>10</v>
      </c>
      <c r="AC2259" t="s">
        <v>25</v>
      </c>
      <c r="AD2259">
        <v>32</v>
      </c>
      <c r="AE2259" t="s">
        <v>24</v>
      </c>
      <c r="AF2259" t="s">
        <v>27</v>
      </c>
      <c r="AG2259" t="s">
        <v>28</v>
      </c>
      <c r="AN2259">
        <v>0</v>
      </c>
      <c r="AQ2259" t="s">
        <v>9783</v>
      </c>
    </row>
    <row r="2260" spans="1:43" ht="14.45" hidden="1" x14ac:dyDescent="0.3">
      <c r="A2260" t="s">
        <v>7090</v>
      </c>
      <c r="B2260" t="s">
        <v>8273</v>
      </c>
      <c r="C2260" t="s">
        <v>9680</v>
      </c>
      <c r="D2260" s="39" t="s">
        <v>9676</v>
      </c>
      <c r="E2260" s="39" t="s">
        <v>9711</v>
      </c>
      <c r="F2260" s="39" t="s">
        <v>9354</v>
      </c>
      <c r="G2260" t="s">
        <v>7104</v>
      </c>
      <c r="I2260" t="s">
        <v>29</v>
      </c>
      <c r="M2260" t="str">
        <f t="shared" si="39"/>
        <v>FALSE</v>
      </c>
      <c r="W2260" t="s">
        <v>24</v>
      </c>
      <c r="X2260" t="s">
        <v>24</v>
      </c>
      <c r="Y2260" t="s">
        <v>25</v>
      </c>
      <c r="Z2260" t="s">
        <v>25</v>
      </c>
      <c r="AA2260" t="s">
        <v>26</v>
      </c>
      <c r="AB2260" t="s">
        <v>10</v>
      </c>
      <c r="AC2260" t="s">
        <v>25</v>
      </c>
      <c r="AD2260">
        <v>32</v>
      </c>
      <c r="AE2260" t="s">
        <v>6848</v>
      </c>
      <c r="AF2260" t="s">
        <v>27</v>
      </c>
      <c r="AG2260" t="s">
        <v>28</v>
      </c>
      <c r="AN2260">
        <v>0</v>
      </c>
      <c r="AQ2260" t="s">
        <v>9783</v>
      </c>
    </row>
    <row r="2261" spans="1:43" ht="14.45" hidden="1" x14ac:dyDescent="0.3">
      <c r="A2261" t="s">
        <v>7090</v>
      </c>
      <c r="B2261" t="s">
        <v>8274</v>
      </c>
      <c r="C2261" t="s">
        <v>9680</v>
      </c>
      <c r="D2261" s="39" t="s">
        <v>9676</v>
      </c>
      <c r="E2261" s="39" t="s">
        <v>9711</v>
      </c>
      <c r="F2261" s="39" t="s">
        <v>9354</v>
      </c>
      <c r="G2261" t="s">
        <v>7106</v>
      </c>
      <c r="I2261" t="s">
        <v>29</v>
      </c>
      <c r="M2261" t="str">
        <f t="shared" si="39"/>
        <v>FALSE</v>
      </c>
      <c r="W2261" t="s">
        <v>24</v>
      </c>
      <c r="X2261" t="s">
        <v>24</v>
      </c>
      <c r="Y2261" t="s">
        <v>25</v>
      </c>
      <c r="Z2261" t="s">
        <v>25</v>
      </c>
      <c r="AA2261" t="s">
        <v>26</v>
      </c>
      <c r="AB2261" t="s">
        <v>10</v>
      </c>
      <c r="AC2261" t="s">
        <v>25</v>
      </c>
      <c r="AD2261">
        <v>32</v>
      </c>
      <c r="AE2261" t="s">
        <v>6848</v>
      </c>
      <c r="AF2261" t="s">
        <v>27</v>
      </c>
      <c r="AG2261" t="s">
        <v>28</v>
      </c>
      <c r="AN2261">
        <v>0</v>
      </c>
      <c r="AQ2261" t="s">
        <v>9783</v>
      </c>
    </row>
    <row r="2262" spans="1:43" ht="14.45" hidden="1" x14ac:dyDescent="0.3">
      <c r="A2262" t="s">
        <v>7090</v>
      </c>
      <c r="B2262" t="s">
        <v>8275</v>
      </c>
      <c r="C2262" t="s">
        <v>9680</v>
      </c>
      <c r="D2262" s="39" t="s">
        <v>9676</v>
      </c>
      <c r="E2262" s="39" t="s">
        <v>9711</v>
      </c>
      <c r="F2262" s="39" t="s">
        <v>9354</v>
      </c>
      <c r="G2262" t="s">
        <v>7108</v>
      </c>
      <c r="I2262" t="s">
        <v>29</v>
      </c>
      <c r="M2262" t="str">
        <f t="shared" si="39"/>
        <v>FALSE</v>
      </c>
      <c r="W2262" t="s">
        <v>24</v>
      </c>
      <c r="X2262" t="s">
        <v>24</v>
      </c>
      <c r="Y2262" t="s">
        <v>25</v>
      </c>
      <c r="Z2262" t="s">
        <v>25</v>
      </c>
      <c r="AA2262" t="s">
        <v>26</v>
      </c>
      <c r="AB2262" t="s">
        <v>10</v>
      </c>
      <c r="AC2262" t="s">
        <v>25</v>
      </c>
      <c r="AD2262">
        <v>32</v>
      </c>
      <c r="AE2262" t="s">
        <v>6848</v>
      </c>
      <c r="AF2262" t="s">
        <v>27</v>
      </c>
      <c r="AG2262" t="s">
        <v>28</v>
      </c>
      <c r="AN2262">
        <v>0</v>
      </c>
      <c r="AQ2262" t="s">
        <v>9783</v>
      </c>
    </row>
    <row r="2263" spans="1:43" ht="14.45" hidden="1" x14ac:dyDescent="0.3">
      <c r="A2263" t="s">
        <v>7090</v>
      </c>
      <c r="B2263" t="s">
        <v>8276</v>
      </c>
      <c r="C2263" t="s">
        <v>9680</v>
      </c>
      <c r="D2263" s="39" t="s">
        <v>9676</v>
      </c>
      <c r="E2263" s="39" t="s">
        <v>9711</v>
      </c>
      <c r="F2263" s="39" t="s">
        <v>9354</v>
      </c>
      <c r="G2263" t="s">
        <v>7110</v>
      </c>
      <c r="I2263" t="s">
        <v>29</v>
      </c>
      <c r="M2263" t="str">
        <f t="shared" si="39"/>
        <v>FALSE</v>
      </c>
      <c r="W2263" t="s">
        <v>24</v>
      </c>
      <c r="X2263" t="s">
        <v>24</v>
      </c>
      <c r="Y2263" t="s">
        <v>25</v>
      </c>
      <c r="Z2263" t="s">
        <v>25</v>
      </c>
      <c r="AA2263" t="s">
        <v>26</v>
      </c>
      <c r="AB2263" t="s">
        <v>57</v>
      </c>
      <c r="AC2263" t="s">
        <v>25</v>
      </c>
      <c r="AD2263">
        <v>32</v>
      </c>
      <c r="AE2263" t="s">
        <v>6848</v>
      </c>
      <c r="AF2263" t="s">
        <v>31</v>
      </c>
      <c r="AG2263" t="s">
        <v>28</v>
      </c>
      <c r="AN2263">
        <v>1</v>
      </c>
      <c r="AQ2263" t="s">
        <v>9783</v>
      </c>
    </row>
    <row r="2264" spans="1:43" ht="14.45" hidden="1" x14ac:dyDescent="0.3">
      <c r="A2264" t="s">
        <v>7090</v>
      </c>
      <c r="B2264" t="s">
        <v>8277</v>
      </c>
      <c r="C2264" t="s">
        <v>9680</v>
      </c>
      <c r="D2264" s="39" t="s">
        <v>9676</v>
      </c>
      <c r="E2264" s="39" t="s">
        <v>9711</v>
      </c>
      <c r="F2264" s="39" t="s">
        <v>9354</v>
      </c>
      <c r="G2264" t="s">
        <v>7112</v>
      </c>
      <c r="I2264" t="s">
        <v>29</v>
      </c>
      <c r="M2264" t="str">
        <f t="shared" si="39"/>
        <v>FALSE</v>
      </c>
      <c r="W2264" t="s">
        <v>24</v>
      </c>
      <c r="X2264" t="s">
        <v>24</v>
      </c>
      <c r="Y2264" t="s">
        <v>25</v>
      </c>
      <c r="Z2264" t="s">
        <v>25</v>
      </c>
      <c r="AA2264" t="s">
        <v>26</v>
      </c>
      <c r="AB2264" t="s">
        <v>10</v>
      </c>
      <c r="AC2264" t="s">
        <v>25</v>
      </c>
      <c r="AD2264">
        <v>32</v>
      </c>
      <c r="AE2264" t="s">
        <v>6848</v>
      </c>
      <c r="AF2264" t="s">
        <v>27</v>
      </c>
      <c r="AG2264" t="s">
        <v>28</v>
      </c>
      <c r="AN2264">
        <v>0</v>
      </c>
      <c r="AQ2264" t="s">
        <v>9783</v>
      </c>
    </row>
    <row r="2265" spans="1:43" ht="14.45" hidden="1" x14ac:dyDescent="0.3">
      <c r="A2265" t="s">
        <v>7090</v>
      </c>
      <c r="B2265" t="s">
        <v>8278</v>
      </c>
      <c r="C2265" t="s">
        <v>9680</v>
      </c>
      <c r="D2265" s="39" t="s">
        <v>9676</v>
      </c>
      <c r="E2265" s="39" t="s">
        <v>9711</v>
      </c>
      <c r="F2265" s="39" t="s">
        <v>9354</v>
      </c>
      <c r="G2265" t="s">
        <v>7114</v>
      </c>
      <c r="I2265" t="s">
        <v>29</v>
      </c>
      <c r="M2265" t="str">
        <f t="shared" si="39"/>
        <v>FALSE</v>
      </c>
      <c r="W2265" t="s">
        <v>24</v>
      </c>
      <c r="X2265" t="s">
        <v>24</v>
      </c>
      <c r="Y2265" t="s">
        <v>25</v>
      </c>
      <c r="Z2265" t="s">
        <v>25</v>
      </c>
      <c r="AA2265" t="s">
        <v>26</v>
      </c>
      <c r="AB2265" t="s">
        <v>10</v>
      </c>
      <c r="AC2265" t="s">
        <v>25</v>
      </c>
      <c r="AD2265">
        <v>32</v>
      </c>
      <c r="AE2265" t="s">
        <v>6848</v>
      </c>
      <c r="AF2265" t="s">
        <v>27</v>
      </c>
      <c r="AG2265" t="s">
        <v>28</v>
      </c>
      <c r="AN2265">
        <v>0</v>
      </c>
      <c r="AQ2265" t="s">
        <v>9783</v>
      </c>
    </row>
    <row r="2266" spans="1:43" ht="14.45" hidden="1" x14ac:dyDescent="0.3">
      <c r="A2266" t="s">
        <v>7090</v>
      </c>
      <c r="B2266" t="s">
        <v>8279</v>
      </c>
      <c r="C2266" t="s">
        <v>9680</v>
      </c>
      <c r="D2266" s="39" t="s">
        <v>9676</v>
      </c>
      <c r="E2266" s="39" t="s">
        <v>9711</v>
      </c>
      <c r="F2266" s="39" t="s">
        <v>9354</v>
      </c>
      <c r="G2266" t="s">
        <v>7092</v>
      </c>
      <c r="I2266" t="s">
        <v>29</v>
      </c>
      <c r="M2266" t="str">
        <f t="shared" si="39"/>
        <v>FALSE</v>
      </c>
      <c r="W2266" t="s">
        <v>24</v>
      </c>
      <c r="X2266" t="s">
        <v>24</v>
      </c>
      <c r="Y2266" t="s">
        <v>25</v>
      </c>
      <c r="Z2266" t="s">
        <v>25</v>
      </c>
      <c r="AA2266" t="s">
        <v>26</v>
      </c>
      <c r="AB2266" t="s">
        <v>10</v>
      </c>
      <c r="AC2266" t="s">
        <v>25</v>
      </c>
      <c r="AD2266">
        <v>32</v>
      </c>
      <c r="AE2266" t="s">
        <v>24</v>
      </c>
      <c r="AF2266" t="s">
        <v>27</v>
      </c>
      <c r="AG2266" t="s">
        <v>28</v>
      </c>
      <c r="AN2266">
        <v>0</v>
      </c>
      <c r="AQ2266" t="s">
        <v>9783</v>
      </c>
    </row>
    <row r="2267" spans="1:43" ht="14.45" hidden="1" x14ac:dyDescent="0.3">
      <c r="A2267" t="s">
        <v>7090</v>
      </c>
      <c r="B2267" t="s">
        <v>8280</v>
      </c>
      <c r="C2267" t="s">
        <v>9680</v>
      </c>
      <c r="D2267" s="39" t="s">
        <v>9676</v>
      </c>
      <c r="E2267" s="39" t="s">
        <v>9711</v>
      </c>
      <c r="F2267" s="39" t="s">
        <v>9354</v>
      </c>
      <c r="G2267" t="s">
        <v>7094</v>
      </c>
      <c r="I2267" t="s">
        <v>29</v>
      </c>
      <c r="M2267" t="str">
        <f t="shared" si="39"/>
        <v>FALSE</v>
      </c>
      <c r="W2267" t="s">
        <v>24</v>
      </c>
      <c r="X2267" t="s">
        <v>24</v>
      </c>
      <c r="Y2267" t="s">
        <v>25</v>
      </c>
      <c r="Z2267" t="s">
        <v>25</v>
      </c>
      <c r="AA2267" t="s">
        <v>26</v>
      </c>
      <c r="AB2267" t="s">
        <v>10</v>
      </c>
      <c r="AC2267" t="s">
        <v>25</v>
      </c>
      <c r="AD2267">
        <v>32</v>
      </c>
      <c r="AE2267" t="s">
        <v>24</v>
      </c>
      <c r="AF2267" t="s">
        <v>27</v>
      </c>
      <c r="AG2267" t="s">
        <v>28</v>
      </c>
      <c r="AN2267">
        <v>0</v>
      </c>
      <c r="AQ2267" t="s">
        <v>9783</v>
      </c>
    </row>
    <row r="2268" spans="1:43" ht="14.45" hidden="1" x14ac:dyDescent="0.3">
      <c r="A2268" t="s">
        <v>7090</v>
      </c>
      <c r="B2268" t="s">
        <v>8281</v>
      </c>
      <c r="C2268" t="s">
        <v>9680</v>
      </c>
      <c r="D2268" s="39" t="s">
        <v>9676</v>
      </c>
      <c r="E2268" s="39" t="s">
        <v>9711</v>
      </c>
      <c r="F2268" s="39" t="s">
        <v>9354</v>
      </c>
      <c r="G2268" t="s">
        <v>7096</v>
      </c>
      <c r="I2268" t="s">
        <v>29</v>
      </c>
      <c r="M2268" t="str">
        <f t="shared" si="39"/>
        <v>FALSE</v>
      </c>
      <c r="W2268" t="s">
        <v>24</v>
      </c>
      <c r="X2268" t="s">
        <v>24</v>
      </c>
      <c r="Y2268" t="s">
        <v>25</v>
      </c>
      <c r="Z2268" t="s">
        <v>25</v>
      </c>
      <c r="AA2268" t="s">
        <v>26</v>
      </c>
      <c r="AB2268" t="s">
        <v>10</v>
      </c>
      <c r="AC2268" t="s">
        <v>25</v>
      </c>
      <c r="AD2268">
        <v>32</v>
      </c>
      <c r="AE2268" t="s">
        <v>6848</v>
      </c>
      <c r="AF2268" t="s">
        <v>27</v>
      </c>
      <c r="AG2268" t="s">
        <v>28</v>
      </c>
      <c r="AN2268">
        <v>0</v>
      </c>
      <c r="AQ2268" t="s">
        <v>9783</v>
      </c>
    </row>
    <row r="2269" spans="1:43" ht="14.45" hidden="1" x14ac:dyDescent="0.3">
      <c r="A2269" t="s">
        <v>7090</v>
      </c>
      <c r="B2269" t="s">
        <v>8282</v>
      </c>
      <c r="C2269" t="s">
        <v>9680</v>
      </c>
      <c r="D2269" s="39" t="s">
        <v>9676</v>
      </c>
      <c r="E2269" s="39" t="s">
        <v>9711</v>
      </c>
      <c r="F2269" s="39" t="s">
        <v>9354</v>
      </c>
      <c r="G2269" t="s">
        <v>7098</v>
      </c>
      <c r="I2269" t="s">
        <v>29</v>
      </c>
      <c r="M2269" t="str">
        <f t="shared" si="39"/>
        <v>FALSE</v>
      </c>
      <c r="W2269" t="s">
        <v>24</v>
      </c>
      <c r="X2269" t="s">
        <v>24</v>
      </c>
      <c r="Y2269" t="s">
        <v>25</v>
      </c>
      <c r="Z2269" t="s">
        <v>25</v>
      </c>
      <c r="AA2269" t="s">
        <v>26</v>
      </c>
      <c r="AB2269" t="s">
        <v>10</v>
      </c>
      <c r="AC2269" t="s">
        <v>25</v>
      </c>
      <c r="AD2269">
        <v>32</v>
      </c>
      <c r="AE2269" t="s">
        <v>6848</v>
      </c>
      <c r="AF2269" t="s">
        <v>27</v>
      </c>
      <c r="AG2269" t="s">
        <v>28</v>
      </c>
      <c r="AN2269">
        <v>0</v>
      </c>
      <c r="AQ2269" t="s">
        <v>9783</v>
      </c>
    </row>
    <row r="2270" spans="1:43" ht="14.45" hidden="1" x14ac:dyDescent="0.3">
      <c r="A2270" t="s">
        <v>7090</v>
      </c>
      <c r="B2270" t="s">
        <v>8283</v>
      </c>
      <c r="C2270" t="s">
        <v>9680</v>
      </c>
      <c r="D2270" s="39" t="s">
        <v>9676</v>
      </c>
      <c r="E2270" s="39" t="s">
        <v>9711</v>
      </c>
      <c r="F2270" s="39" t="s">
        <v>9354</v>
      </c>
      <c r="G2270" t="s">
        <v>7100</v>
      </c>
      <c r="I2270" t="s">
        <v>29</v>
      </c>
      <c r="M2270" t="str">
        <f t="shared" si="39"/>
        <v>FALSE</v>
      </c>
      <c r="W2270" t="s">
        <v>24</v>
      </c>
      <c r="X2270" t="s">
        <v>24</v>
      </c>
      <c r="Y2270" t="s">
        <v>25</v>
      </c>
      <c r="Z2270" t="s">
        <v>25</v>
      </c>
      <c r="AA2270" t="s">
        <v>26</v>
      </c>
      <c r="AB2270" t="s">
        <v>10</v>
      </c>
      <c r="AC2270" t="s">
        <v>25</v>
      </c>
      <c r="AD2270">
        <v>32</v>
      </c>
      <c r="AE2270" t="s">
        <v>24</v>
      </c>
      <c r="AF2270" t="s">
        <v>27</v>
      </c>
      <c r="AG2270" t="s">
        <v>28</v>
      </c>
      <c r="AN2270">
        <v>0</v>
      </c>
      <c r="AQ2270" t="s">
        <v>9783</v>
      </c>
    </row>
    <row r="2271" spans="1:43" ht="14.45" hidden="1" x14ac:dyDescent="0.3">
      <c r="A2271" t="s">
        <v>7090</v>
      </c>
      <c r="B2271" t="s">
        <v>8284</v>
      </c>
      <c r="C2271" t="s">
        <v>9680</v>
      </c>
      <c r="D2271" s="39" t="s">
        <v>9676</v>
      </c>
      <c r="E2271" s="39" t="s">
        <v>9711</v>
      </c>
      <c r="F2271" s="39" t="s">
        <v>9354</v>
      </c>
      <c r="G2271" t="s">
        <v>7102</v>
      </c>
      <c r="I2271" t="s">
        <v>29</v>
      </c>
      <c r="M2271" t="str">
        <f t="shared" si="39"/>
        <v>FALSE</v>
      </c>
      <c r="W2271" t="s">
        <v>24</v>
      </c>
      <c r="X2271" t="s">
        <v>24</v>
      </c>
      <c r="Y2271" t="s">
        <v>25</v>
      </c>
      <c r="Z2271" t="s">
        <v>25</v>
      </c>
      <c r="AA2271" t="s">
        <v>26</v>
      </c>
      <c r="AB2271" t="s">
        <v>10</v>
      </c>
      <c r="AC2271" t="s">
        <v>25</v>
      </c>
      <c r="AD2271">
        <v>32</v>
      </c>
      <c r="AE2271" t="s">
        <v>24</v>
      </c>
      <c r="AF2271" t="s">
        <v>27</v>
      </c>
      <c r="AG2271" t="s">
        <v>28</v>
      </c>
      <c r="AN2271">
        <v>0</v>
      </c>
      <c r="AQ2271" t="s">
        <v>9783</v>
      </c>
    </row>
    <row r="2272" spans="1:43" ht="14.45" hidden="1" x14ac:dyDescent="0.3">
      <c r="A2272" t="s">
        <v>7090</v>
      </c>
      <c r="B2272" t="s">
        <v>8285</v>
      </c>
      <c r="C2272" t="s">
        <v>9680</v>
      </c>
      <c r="D2272" s="39" t="s">
        <v>9676</v>
      </c>
      <c r="E2272" s="39" t="s">
        <v>9711</v>
      </c>
      <c r="F2272" s="39" t="s">
        <v>9354</v>
      </c>
      <c r="G2272" t="s">
        <v>7104</v>
      </c>
      <c r="I2272" t="s">
        <v>29</v>
      </c>
      <c r="M2272" t="str">
        <f t="shared" si="39"/>
        <v>FALSE</v>
      </c>
      <c r="W2272" t="s">
        <v>24</v>
      </c>
      <c r="X2272" t="s">
        <v>24</v>
      </c>
      <c r="Y2272" t="s">
        <v>25</v>
      </c>
      <c r="Z2272" t="s">
        <v>25</v>
      </c>
      <c r="AA2272" t="s">
        <v>26</v>
      </c>
      <c r="AB2272" t="s">
        <v>10</v>
      </c>
      <c r="AC2272" t="s">
        <v>25</v>
      </c>
      <c r="AD2272">
        <v>32</v>
      </c>
      <c r="AE2272" t="s">
        <v>6848</v>
      </c>
      <c r="AF2272" t="s">
        <v>27</v>
      </c>
      <c r="AG2272" t="s">
        <v>28</v>
      </c>
      <c r="AN2272">
        <v>0</v>
      </c>
      <c r="AQ2272" t="s">
        <v>9783</v>
      </c>
    </row>
    <row r="2273" spans="1:43" ht="14.45" hidden="1" x14ac:dyDescent="0.3">
      <c r="A2273" t="s">
        <v>7090</v>
      </c>
      <c r="B2273" t="s">
        <v>8286</v>
      </c>
      <c r="C2273" t="s">
        <v>9680</v>
      </c>
      <c r="D2273" s="39" t="s">
        <v>9676</v>
      </c>
      <c r="E2273" s="39" t="s">
        <v>9711</v>
      </c>
      <c r="F2273" s="39" t="s">
        <v>9354</v>
      </c>
      <c r="G2273" t="s">
        <v>7106</v>
      </c>
      <c r="I2273" t="s">
        <v>29</v>
      </c>
      <c r="M2273" t="str">
        <f t="shared" si="39"/>
        <v>FALSE</v>
      </c>
      <c r="W2273" t="s">
        <v>24</v>
      </c>
      <c r="X2273" t="s">
        <v>24</v>
      </c>
      <c r="Y2273" t="s">
        <v>25</v>
      </c>
      <c r="Z2273" t="s">
        <v>25</v>
      </c>
      <c r="AA2273" t="s">
        <v>26</v>
      </c>
      <c r="AB2273" t="s">
        <v>10</v>
      </c>
      <c r="AC2273" t="s">
        <v>25</v>
      </c>
      <c r="AD2273">
        <v>32</v>
      </c>
      <c r="AE2273" t="s">
        <v>6848</v>
      </c>
      <c r="AF2273" t="s">
        <v>27</v>
      </c>
      <c r="AG2273" t="s">
        <v>28</v>
      </c>
      <c r="AN2273">
        <v>0</v>
      </c>
      <c r="AQ2273" t="s">
        <v>9783</v>
      </c>
    </row>
    <row r="2274" spans="1:43" ht="14.45" hidden="1" x14ac:dyDescent="0.3">
      <c r="A2274" t="s">
        <v>7090</v>
      </c>
      <c r="B2274" t="s">
        <v>8287</v>
      </c>
      <c r="C2274" t="s">
        <v>9680</v>
      </c>
      <c r="D2274" s="39" t="s">
        <v>9676</v>
      </c>
      <c r="E2274" s="39" t="s">
        <v>9711</v>
      </c>
      <c r="F2274" s="39" t="s">
        <v>9354</v>
      </c>
      <c r="G2274" t="s">
        <v>7108</v>
      </c>
      <c r="I2274" t="s">
        <v>29</v>
      </c>
      <c r="M2274" t="str">
        <f t="shared" si="39"/>
        <v>FALSE</v>
      </c>
      <c r="W2274" t="s">
        <v>24</v>
      </c>
      <c r="X2274" t="s">
        <v>24</v>
      </c>
      <c r="Y2274" t="s">
        <v>25</v>
      </c>
      <c r="Z2274" t="s">
        <v>25</v>
      </c>
      <c r="AA2274" t="s">
        <v>26</v>
      </c>
      <c r="AB2274" t="s">
        <v>10</v>
      </c>
      <c r="AC2274" t="s">
        <v>25</v>
      </c>
      <c r="AD2274">
        <v>32</v>
      </c>
      <c r="AE2274" t="s">
        <v>6848</v>
      </c>
      <c r="AF2274" t="s">
        <v>27</v>
      </c>
      <c r="AG2274" t="s">
        <v>28</v>
      </c>
      <c r="AN2274">
        <v>0</v>
      </c>
      <c r="AQ2274" t="s">
        <v>9783</v>
      </c>
    </row>
    <row r="2275" spans="1:43" ht="14.45" hidden="1" x14ac:dyDescent="0.3">
      <c r="A2275" t="s">
        <v>7090</v>
      </c>
      <c r="B2275" t="s">
        <v>8288</v>
      </c>
      <c r="C2275" t="s">
        <v>9680</v>
      </c>
      <c r="D2275" s="39" t="s">
        <v>9676</v>
      </c>
      <c r="E2275" s="39" t="s">
        <v>9711</v>
      </c>
      <c r="F2275" s="39" t="s">
        <v>9354</v>
      </c>
      <c r="G2275" t="s">
        <v>7110</v>
      </c>
      <c r="I2275" t="s">
        <v>29</v>
      </c>
      <c r="M2275" t="str">
        <f t="shared" si="39"/>
        <v>FALSE</v>
      </c>
      <c r="W2275" t="s">
        <v>24</v>
      </c>
      <c r="X2275" t="s">
        <v>24</v>
      </c>
      <c r="Y2275" t="s">
        <v>25</v>
      </c>
      <c r="Z2275" t="s">
        <v>25</v>
      </c>
      <c r="AA2275" t="s">
        <v>26</v>
      </c>
      <c r="AB2275" t="s">
        <v>57</v>
      </c>
      <c r="AC2275" t="s">
        <v>25</v>
      </c>
      <c r="AD2275">
        <v>32</v>
      </c>
      <c r="AE2275" t="s">
        <v>6848</v>
      </c>
      <c r="AF2275" t="s">
        <v>31</v>
      </c>
      <c r="AG2275" t="s">
        <v>28</v>
      </c>
      <c r="AN2275">
        <v>1</v>
      </c>
      <c r="AQ2275" t="s">
        <v>9783</v>
      </c>
    </row>
    <row r="2276" spans="1:43" ht="14.45" hidden="1" x14ac:dyDescent="0.3">
      <c r="A2276" t="s">
        <v>7090</v>
      </c>
      <c r="B2276" t="s">
        <v>8289</v>
      </c>
      <c r="C2276" t="s">
        <v>9680</v>
      </c>
      <c r="D2276" s="39" t="s">
        <v>9676</v>
      </c>
      <c r="E2276" s="39" t="s">
        <v>9711</v>
      </c>
      <c r="F2276" s="39" t="s">
        <v>9354</v>
      </c>
      <c r="G2276" t="s">
        <v>7112</v>
      </c>
      <c r="I2276" t="s">
        <v>29</v>
      </c>
      <c r="M2276" t="str">
        <f t="shared" si="39"/>
        <v>FALSE</v>
      </c>
      <c r="W2276" t="s">
        <v>24</v>
      </c>
      <c r="X2276" t="s">
        <v>24</v>
      </c>
      <c r="Y2276" t="s">
        <v>25</v>
      </c>
      <c r="Z2276" t="s">
        <v>25</v>
      </c>
      <c r="AA2276" t="s">
        <v>26</v>
      </c>
      <c r="AB2276" t="s">
        <v>10</v>
      </c>
      <c r="AC2276" t="s">
        <v>25</v>
      </c>
      <c r="AD2276">
        <v>32</v>
      </c>
      <c r="AE2276" t="s">
        <v>6848</v>
      </c>
      <c r="AF2276" t="s">
        <v>27</v>
      </c>
      <c r="AG2276" t="s">
        <v>28</v>
      </c>
      <c r="AN2276">
        <v>0</v>
      </c>
      <c r="AQ2276" t="s">
        <v>9783</v>
      </c>
    </row>
    <row r="2277" spans="1:43" ht="14.45" hidden="1" x14ac:dyDescent="0.3">
      <c r="A2277" t="s">
        <v>7090</v>
      </c>
      <c r="B2277" t="s">
        <v>8290</v>
      </c>
      <c r="C2277" t="s">
        <v>9680</v>
      </c>
      <c r="D2277" s="39" t="s">
        <v>9676</v>
      </c>
      <c r="E2277" s="39" t="s">
        <v>9711</v>
      </c>
      <c r="F2277" s="39" t="s">
        <v>9354</v>
      </c>
      <c r="G2277" t="s">
        <v>7114</v>
      </c>
      <c r="I2277" t="s">
        <v>29</v>
      </c>
      <c r="M2277" t="str">
        <f t="shared" si="39"/>
        <v>FALSE</v>
      </c>
      <c r="W2277" t="s">
        <v>24</v>
      </c>
      <c r="X2277" t="s">
        <v>24</v>
      </c>
      <c r="Y2277" t="s">
        <v>25</v>
      </c>
      <c r="Z2277" t="s">
        <v>25</v>
      </c>
      <c r="AA2277" t="s">
        <v>26</v>
      </c>
      <c r="AB2277" t="s">
        <v>10</v>
      </c>
      <c r="AC2277" t="s">
        <v>25</v>
      </c>
      <c r="AD2277">
        <v>32</v>
      </c>
      <c r="AE2277" t="s">
        <v>6848</v>
      </c>
      <c r="AF2277" t="s">
        <v>27</v>
      </c>
      <c r="AG2277" t="s">
        <v>28</v>
      </c>
      <c r="AN2277">
        <v>0</v>
      </c>
      <c r="AQ2277" t="s">
        <v>9783</v>
      </c>
    </row>
    <row r="2278" spans="1:43" ht="14.45" hidden="1" x14ac:dyDescent="0.3">
      <c r="A2278" t="s">
        <v>7090</v>
      </c>
      <c r="B2278" t="s">
        <v>8291</v>
      </c>
      <c r="C2278" t="s">
        <v>9680</v>
      </c>
      <c r="D2278" s="39" t="s">
        <v>9676</v>
      </c>
      <c r="E2278" s="39" t="s">
        <v>9711</v>
      </c>
      <c r="F2278" s="39" t="s">
        <v>9354</v>
      </c>
      <c r="G2278" t="s">
        <v>7092</v>
      </c>
      <c r="I2278" t="s">
        <v>29</v>
      </c>
      <c r="M2278" t="str">
        <f t="shared" si="39"/>
        <v>FALSE</v>
      </c>
      <c r="W2278" t="s">
        <v>24</v>
      </c>
      <c r="X2278" t="s">
        <v>24</v>
      </c>
      <c r="Y2278" t="s">
        <v>25</v>
      </c>
      <c r="Z2278" t="s">
        <v>25</v>
      </c>
      <c r="AA2278" t="s">
        <v>26</v>
      </c>
      <c r="AB2278" t="s">
        <v>10</v>
      </c>
      <c r="AC2278" t="s">
        <v>25</v>
      </c>
      <c r="AD2278">
        <v>32</v>
      </c>
      <c r="AE2278" t="s">
        <v>24</v>
      </c>
      <c r="AF2278" t="s">
        <v>27</v>
      </c>
      <c r="AG2278" t="s">
        <v>28</v>
      </c>
      <c r="AN2278">
        <v>0</v>
      </c>
      <c r="AQ2278" t="s">
        <v>9783</v>
      </c>
    </row>
    <row r="2279" spans="1:43" ht="14.45" hidden="1" x14ac:dyDescent="0.3">
      <c r="A2279" t="s">
        <v>7090</v>
      </c>
      <c r="B2279" t="s">
        <v>8292</v>
      </c>
      <c r="C2279" t="s">
        <v>9680</v>
      </c>
      <c r="D2279" s="39" t="s">
        <v>9676</v>
      </c>
      <c r="E2279" s="39" t="s">
        <v>9711</v>
      </c>
      <c r="F2279" s="39" t="s">
        <v>9354</v>
      </c>
      <c r="G2279" t="s">
        <v>7094</v>
      </c>
      <c r="I2279" t="s">
        <v>29</v>
      </c>
      <c r="M2279" t="str">
        <f t="shared" si="39"/>
        <v>FALSE</v>
      </c>
      <c r="W2279" t="s">
        <v>24</v>
      </c>
      <c r="X2279" t="s">
        <v>24</v>
      </c>
      <c r="Y2279" t="s">
        <v>25</v>
      </c>
      <c r="Z2279" t="s">
        <v>25</v>
      </c>
      <c r="AA2279" t="s">
        <v>26</v>
      </c>
      <c r="AB2279" t="s">
        <v>10</v>
      </c>
      <c r="AC2279" t="s">
        <v>25</v>
      </c>
      <c r="AD2279">
        <v>32</v>
      </c>
      <c r="AE2279" t="s">
        <v>24</v>
      </c>
      <c r="AF2279" t="s">
        <v>27</v>
      </c>
      <c r="AG2279" t="s">
        <v>28</v>
      </c>
      <c r="AN2279">
        <v>0</v>
      </c>
      <c r="AQ2279" t="s">
        <v>9783</v>
      </c>
    </row>
    <row r="2280" spans="1:43" ht="14.45" hidden="1" x14ac:dyDescent="0.3">
      <c r="A2280" t="s">
        <v>7090</v>
      </c>
      <c r="B2280" t="s">
        <v>8293</v>
      </c>
      <c r="C2280" t="s">
        <v>9680</v>
      </c>
      <c r="D2280" s="39" t="s">
        <v>9676</v>
      </c>
      <c r="E2280" s="39" t="s">
        <v>9711</v>
      </c>
      <c r="F2280" s="39" t="s">
        <v>9354</v>
      </c>
      <c r="G2280" t="s">
        <v>7096</v>
      </c>
      <c r="I2280" t="s">
        <v>29</v>
      </c>
      <c r="M2280" t="str">
        <f t="shared" si="39"/>
        <v>FALSE</v>
      </c>
      <c r="W2280" t="s">
        <v>24</v>
      </c>
      <c r="X2280" t="s">
        <v>24</v>
      </c>
      <c r="Y2280" t="s">
        <v>25</v>
      </c>
      <c r="Z2280" t="s">
        <v>25</v>
      </c>
      <c r="AA2280" t="s">
        <v>26</v>
      </c>
      <c r="AB2280" t="s">
        <v>10</v>
      </c>
      <c r="AC2280" t="s">
        <v>25</v>
      </c>
      <c r="AD2280">
        <v>32</v>
      </c>
      <c r="AE2280" t="s">
        <v>6848</v>
      </c>
      <c r="AF2280" t="s">
        <v>27</v>
      </c>
      <c r="AG2280" t="s">
        <v>28</v>
      </c>
      <c r="AN2280">
        <v>0</v>
      </c>
      <c r="AQ2280" t="s">
        <v>9783</v>
      </c>
    </row>
    <row r="2281" spans="1:43" ht="14.45" hidden="1" x14ac:dyDescent="0.3">
      <c r="A2281" t="s">
        <v>7090</v>
      </c>
      <c r="B2281" t="s">
        <v>8294</v>
      </c>
      <c r="C2281" t="s">
        <v>9680</v>
      </c>
      <c r="D2281" s="39" t="s">
        <v>9676</v>
      </c>
      <c r="E2281" s="39" t="s">
        <v>9711</v>
      </c>
      <c r="F2281" s="39" t="s">
        <v>9354</v>
      </c>
      <c r="G2281" t="s">
        <v>7098</v>
      </c>
      <c r="I2281" t="s">
        <v>29</v>
      </c>
      <c r="M2281" t="str">
        <f t="shared" si="39"/>
        <v>FALSE</v>
      </c>
      <c r="W2281" t="s">
        <v>24</v>
      </c>
      <c r="X2281" t="s">
        <v>24</v>
      </c>
      <c r="Y2281" t="s">
        <v>25</v>
      </c>
      <c r="Z2281" t="s">
        <v>25</v>
      </c>
      <c r="AA2281" t="s">
        <v>26</v>
      </c>
      <c r="AB2281" t="s">
        <v>10</v>
      </c>
      <c r="AC2281" t="s">
        <v>25</v>
      </c>
      <c r="AD2281">
        <v>32</v>
      </c>
      <c r="AE2281" t="s">
        <v>6848</v>
      </c>
      <c r="AF2281" t="s">
        <v>27</v>
      </c>
      <c r="AG2281" t="s">
        <v>28</v>
      </c>
      <c r="AN2281">
        <v>0</v>
      </c>
      <c r="AQ2281" t="s">
        <v>9783</v>
      </c>
    </row>
    <row r="2282" spans="1:43" ht="14.45" hidden="1" x14ac:dyDescent="0.3">
      <c r="A2282" t="s">
        <v>7090</v>
      </c>
      <c r="B2282" t="s">
        <v>8295</v>
      </c>
      <c r="C2282" t="s">
        <v>9680</v>
      </c>
      <c r="D2282" s="39" t="s">
        <v>9676</v>
      </c>
      <c r="E2282" s="39" t="s">
        <v>9711</v>
      </c>
      <c r="F2282" s="39" t="s">
        <v>9354</v>
      </c>
      <c r="G2282" t="s">
        <v>7100</v>
      </c>
      <c r="I2282" t="s">
        <v>29</v>
      </c>
      <c r="M2282" t="str">
        <f t="shared" si="39"/>
        <v>FALSE</v>
      </c>
      <c r="W2282" t="s">
        <v>24</v>
      </c>
      <c r="X2282" t="s">
        <v>24</v>
      </c>
      <c r="Y2282" t="s">
        <v>25</v>
      </c>
      <c r="Z2282" t="s">
        <v>25</v>
      </c>
      <c r="AA2282" t="s">
        <v>26</v>
      </c>
      <c r="AB2282" t="s">
        <v>10</v>
      </c>
      <c r="AC2282" t="s">
        <v>25</v>
      </c>
      <c r="AD2282">
        <v>32</v>
      </c>
      <c r="AE2282" t="s">
        <v>24</v>
      </c>
      <c r="AF2282" t="s">
        <v>27</v>
      </c>
      <c r="AG2282" t="s">
        <v>28</v>
      </c>
      <c r="AN2282">
        <v>0</v>
      </c>
      <c r="AQ2282" t="s">
        <v>9783</v>
      </c>
    </row>
    <row r="2283" spans="1:43" ht="14.45" hidden="1" x14ac:dyDescent="0.3">
      <c r="A2283" t="s">
        <v>7090</v>
      </c>
      <c r="B2283" t="s">
        <v>8296</v>
      </c>
      <c r="C2283" t="s">
        <v>9680</v>
      </c>
      <c r="D2283" s="39" t="s">
        <v>9676</v>
      </c>
      <c r="E2283" s="39" t="s">
        <v>9711</v>
      </c>
      <c r="F2283" s="39" t="s">
        <v>9354</v>
      </c>
      <c r="G2283" t="s">
        <v>7102</v>
      </c>
      <c r="I2283" t="s">
        <v>29</v>
      </c>
      <c r="M2283" t="str">
        <f t="shared" si="39"/>
        <v>FALSE</v>
      </c>
      <c r="W2283" t="s">
        <v>24</v>
      </c>
      <c r="X2283" t="s">
        <v>24</v>
      </c>
      <c r="Y2283" t="s">
        <v>25</v>
      </c>
      <c r="Z2283" t="s">
        <v>25</v>
      </c>
      <c r="AA2283" t="s">
        <v>26</v>
      </c>
      <c r="AB2283" t="s">
        <v>10</v>
      </c>
      <c r="AC2283" t="s">
        <v>25</v>
      </c>
      <c r="AD2283">
        <v>32</v>
      </c>
      <c r="AE2283" t="s">
        <v>24</v>
      </c>
      <c r="AF2283" t="s">
        <v>27</v>
      </c>
      <c r="AG2283" t="s">
        <v>28</v>
      </c>
      <c r="AN2283">
        <v>0</v>
      </c>
      <c r="AQ2283" t="s">
        <v>9783</v>
      </c>
    </row>
    <row r="2284" spans="1:43" ht="14.45" hidden="1" x14ac:dyDescent="0.3">
      <c r="A2284" t="s">
        <v>7090</v>
      </c>
      <c r="B2284" t="s">
        <v>8297</v>
      </c>
      <c r="C2284" t="s">
        <v>9680</v>
      </c>
      <c r="D2284" s="39" t="s">
        <v>9676</v>
      </c>
      <c r="E2284" s="39" t="s">
        <v>9711</v>
      </c>
      <c r="F2284" s="39" t="s">
        <v>9354</v>
      </c>
      <c r="G2284" t="s">
        <v>7104</v>
      </c>
      <c r="I2284" t="s">
        <v>29</v>
      </c>
      <c r="M2284" t="str">
        <f t="shared" si="39"/>
        <v>FALSE</v>
      </c>
      <c r="W2284" t="s">
        <v>24</v>
      </c>
      <c r="X2284" t="s">
        <v>24</v>
      </c>
      <c r="Y2284" t="s">
        <v>25</v>
      </c>
      <c r="Z2284" t="s">
        <v>25</v>
      </c>
      <c r="AA2284" t="s">
        <v>26</v>
      </c>
      <c r="AB2284" t="s">
        <v>10</v>
      </c>
      <c r="AC2284" t="s">
        <v>25</v>
      </c>
      <c r="AD2284">
        <v>32</v>
      </c>
      <c r="AE2284" t="s">
        <v>6848</v>
      </c>
      <c r="AF2284" t="s">
        <v>27</v>
      </c>
      <c r="AG2284" t="s">
        <v>28</v>
      </c>
      <c r="AN2284">
        <v>0</v>
      </c>
      <c r="AQ2284" t="s">
        <v>9783</v>
      </c>
    </row>
    <row r="2285" spans="1:43" ht="14.45" hidden="1" x14ac:dyDescent="0.3">
      <c r="A2285" t="s">
        <v>7090</v>
      </c>
      <c r="B2285" t="s">
        <v>8298</v>
      </c>
      <c r="C2285" t="s">
        <v>9680</v>
      </c>
      <c r="D2285" s="39" t="s">
        <v>9676</v>
      </c>
      <c r="E2285" s="39" t="s">
        <v>9711</v>
      </c>
      <c r="F2285" s="39" t="s">
        <v>9354</v>
      </c>
      <c r="G2285" t="s">
        <v>7106</v>
      </c>
      <c r="I2285" t="s">
        <v>29</v>
      </c>
      <c r="M2285" t="str">
        <f t="shared" si="39"/>
        <v>FALSE</v>
      </c>
      <c r="W2285" t="s">
        <v>24</v>
      </c>
      <c r="X2285" t="s">
        <v>24</v>
      </c>
      <c r="Y2285" t="s">
        <v>25</v>
      </c>
      <c r="Z2285" t="s">
        <v>25</v>
      </c>
      <c r="AA2285" t="s">
        <v>26</v>
      </c>
      <c r="AB2285" t="s">
        <v>10</v>
      </c>
      <c r="AC2285" t="s">
        <v>25</v>
      </c>
      <c r="AD2285">
        <v>32</v>
      </c>
      <c r="AE2285" t="s">
        <v>6848</v>
      </c>
      <c r="AF2285" t="s">
        <v>27</v>
      </c>
      <c r="AG2285" t="s">
        <v>28</v>
      </c>
      <c r="AN2285">
        <v>0</v>
      </c>
      <c r="AQ2285" t="s">
        <v>9783</v>
      </c>
    </row>
    <row r="2286" spans="1:43" ht="14.45" hidden="1" x14ac:dyDescent="0.3">
      <c r="A2286" t="s">
        <v>7090</v>
      </c>
      <c r="B2286" t="s">
        <v>8299</v>
      </c>
      <c r="C2286" t="s">
        <v>9680</v>
      </c>
      <c r="D2286" s="39" t="s">
        <v>9676</v>
      </c>
      <c r="E2286" s="39" t="s">
        <v>9711</v>
      </c>
      <c r="F2286" s="39" t="s">
        <v>9354</v>
      </c>
      <c r="G2286" t="s">
        <v>7108</v>
      </c>
      <c r="I2286" t="s">
        <v>29</v>
      </c>
      <c r="M2286" t="str">
        <f t="shared" si="39"/>
        <v>FALSE</v>
      </c>
      <c r="W2286" t="s">
        <v>24</v>
      </c>
      <c r="X2286" t="s">
        <v>24</v>
      </c>
      <c r="Y2286" t="s">
        <v>25</v>
      </c>
      <c r="Z2286" t="s">
        <v>25</v>
      </c>
      <c r="AA2286" t="s">
        <v>26</v>
      </c>
      <c r="AB2286" t="s">
        <v>10</v>
      </c>
      <c r="AC2286" t="s">
        <v>25</v>
      </c>
      <c r="AD2286">
        <v>32</v>
      </c>
      <c r="AE2286" t="s">
        <v>6848</v>
      </c>
      <c r="AF2286" t="s">
        <v>27</v>
      </c>
      <c r="AG2286" t="s">
        <v>28</v>
      </c>
      <c r="AN2286">
        <v>0</v>
      </c>
      <c r="AQ2286" t="s">
        <v>9783</v>
      </c>
    </row>
    <row r="2287" spans="1:43" ht="14.45" hidden="1" x14ac:dyDescent="0.3">
      <c r="A2287" t="s">
        <v>7090</v>
      </c>
      <c r="B2287" t="s">
        <v>8300</v>
      </c>
      <c r="C2287" t="s">
        <v>9680</v>
      </c>
      <c r="D2287" s="39" t="s">
        <v>9676</v>
      </c>
      <c r="E2287" s="39" t="s">
        <v>9711</v>
      </c>
      <c r="F2287" s="39" t="s">
        <v>9354</v>
      </c>
      <c r="G2287" t="s">
        <v>7110</v>
      </c>
      <c r="I2287" t="s">
        <v>29</v>
      </c>
      <c r="M2287" t="str">
        <f t="shared" si="39"/>
        <v>FALSE</v>
      </c>
      <c r="W2287" t="s">
        <v>24</v>
      </c>
      <c r="X2287" t="s">
        <v>24</v>
      </c>
      <c r="Y2287" t="s">
        <v>25</v>
      </c>
      <c r="Z2287" t="s">
        <v>25</v>
      </c>
      <c r="AA2287" t="s">
        <v>26</v>
      </c>
      <c r="AB2287" t="s">
        <v>57</v>
      </c>
      <c r="AC2287" t="s">
        <v>25</v>
      </c>
      <c r="AD2287">
        <v>32</v>
      </c>
      <c r="AE2287" t="s">
        <v>6848</v>
      </c>
      <c r="AF2287" t="s">
        <v>31</v>
      </c>
      <c r="AG2287" t="s">
        <v>28</v>
      </c>
      <c r="AN2287">
        <v>1</v>
      </c>
      <c r="AQ2287" t="s">
        <v>9783</v>
      </c>
    </row>
    <row r="2288" spans="1:43" ht="14.45" hidden="1" x14ac:dyDescent="0.3">
      <c r="A2288" t="s">
        <v>7090</v>
      </c>
      <c r="B2288" t="s">
        <v>8301</v>
      </c>
      <c r="C2288" t="s">
        <v>9680</v>
      </c>
      <c r="D2288" s="39" t="s">
        <v>9676</v>
      </c>
      <c r="E2288" s="39" t="s">
        <v>9711</v>
      </c>
      <c r="F2288" s="39" t="s">
        <v>9354</v>
      </c>
      <c r="G2288" t="s">
        <v>7112</v>
      </c>
      <c r="I2288" t="s">
        <v>29</v>
      </c>
      <c r="M2288" t="str">
        <f t="shared" si="39"/>
        <v>FALSE</v>
      </c>
      <c r="W2288" t="s">
        <v>24</v>
      </c>
      <c r="X2288" t="s">
        <v>24</v>
      </c>
      <c r="Y2288" t="s">
        <v>25</v>
      </c>
      <c r="Z2288" t="s">
        <v>25</v>
      </c>
      <c r="AA2288" t="s">
        <v>26</v>
      </c>
      <c r="AB2288" t="s">
        <v>10</v>
      </c>
      <c r="AC2288" t="s">
        <v>25</v>
      </c>
      <c r="AD2288">
        <v>32</v>
      </c>
      <c r="AE2288" t="s">
        <v>6848</v>
      </c>
      <c r="AF2288" t="s">
        <v>27</v>
      </c>
      <c r="AG2288" t="s">
        <v>28</v>
      </c>
      <c r="AN2288">
        <v>0</v>
      </c>
      <c r="AQ2288" t="s">
        <v>9783</v>
      </c>
    </row>
    <row r="2289" spans="1:43" ht="14.45" hidden="1" x14ac:dyDescent="0.3">
      <c r="A2289" t="s">
        <v>7090</v>
      </c>
      <c r="B2289" t="s">
        <v>8302</v>
      </c>
      <c r="C2289" t="s">
        <v>9680</v>
      </c>
      <c r="D2289" s="39" t="s">
        <v>9676</v>
      </c>
      <c r="E2289" s="39" t="s">
        <v>9711</v>
      </c>
      <c r="F2289" s="39" t="s">
        <v>9354</v>
      </c>
      <c r="G2289" t="s">
        <v>7114</v>
      </c>
      <c r="I2289" t="s">
        <v>29</v>
      </c>
      <c r="M2289" t="str">
        <f t="shared" si="39"/>
        <v>FALSE</v>
      </c>
      <c r="W2289" t="s">
        <v>24</v>
      </c>
      <c r="X2289" t="s">
        <v>24</v>
      </c>
      <c r="Y2289" t="s">
        <v>25</v>
      </c>
      <c r="Z2289" t="s">
        <v>25</v>
      </c>
      <c r="AA2289" t="s">
        <v>26</v>
      </c>
      <c r="AB2289" t="s">
        <v>10</v>
      </c>
      <c r="AC2289" t="s">
        <v>25</v>
      </c>
      <c r="AD2289">
        <v>32</v>
      </c>
      <c r="AE2289" t="s">
        <v>6848</v>
      </c>
      <c r="AF2289" t="s">
        <v>27</v>
      </c>
      <c r="AG2289" t="s">
        <v>28</v>
      </c>
      <c r="AN2289">
        <v>0</v>
      </c>
      <c r="AQ2289" t="s">
        <v>9783</v>
      </c>
    </row>
    <row r="2290" spans="1:43" ht="14.45" hidden="1" x14ac:dyDescent="0.3">
      <c r="A2290" t="s">
        <v>7090</v>
      </c>
      <c r="B2290" t="s">
        <v>8303</v>
      </c>
      <c r="C2290" t="s">
        <v>9680</v>
      </c>
      <c r="D2290" s="39" t="s">
        <v>9676</v>
      </c>
      <c r="E2290" s="39" t="s">
        <v>9711</v>
      </c>
      <c r="F2290" s="39" t="s">
        <v>9354</v>
      </c>
      <c r="G2290" t="s">
        <v>7092</v>
      </c>
      <c r="I2290" t="s">
        <v>29</v>
      </c>
      <c r="M2290" t="str">
        <f t="shared" si="39"/>
        <v>FALSE</v>
      </c>
      <c r="W2290" t="s">
        <v>24</v>
      </c>
      <c r="X2290" t="s">
        <v>24</v>
      </c>
      <c r="Y2290" t="s">
        <v>25</v>
      </c>
      <c r="Z2290" t="s">
        <v>25</v>
      </c>
      <c r="AA2290" t="s">
        <v>26</v>
      </c>
      <c r="AB2290" t="s">
        <v>10</v>
      </c>
      <c r="AC2290" t="s">
        <v>25</v>
      </c>
      <c r="AD2290">
        <v>32</v>
      </c>
      <c r="AE2290" t="s">
        <v>24</v>
      </c>
      <c r="AF2290" t="s">
        <v>27</v>
      </c>
      <c r="AG2290" t="s">
        <v>28</v>
      </c>
      <c r="AN2290">
        <v>0</v>
      </c>
      <c r="AQ2290" t="s">
        <v>9783</v>
      </c>
    </row>
    <row r="2291" spans="1:43" ht="14.45" hidden="1" x14ac:dyDescent="0.3">
      <c r="A2291" t="s">
        <v>7090</v>
      </c>
      <c r="B2291" t="s">
        <v>8304</v>
      </c>
      <c r="C2291" t="s">
        <v>9680</v>
      </c>
      <c r="D2291" s="39" t="s">
        <v>9676</v>
      </c>
      <c r="E2291" s="39" t="s">
        <v>9711</v>
      </c>
      <c r="F2291" s="39" t="s">
        <v>9354</v>
      </c>
      <c r="G2291" t="s">
        <v>7094</v>
      </c>
      <c r="I2291" t="s">
        <v>29</v>
      </c>
      <c r="M2291" t="str">
        <f t="shared" si="39"/>
        <v>FALSE</v>
      </c>
      <c r="W2291" t="s">
        <v>24</v>
      </c>
      <c r="X2291" t="s">
        <v>24</v>
      </c>
      <c r="Y2291" t="s">
        <v>25</v>
      </c>
      <c r="Z2291" t="s">
        <v>25</v>
      </c>
      <c r="AA2291" t="s">
        <v>26</v>
      </c>
      <c r="AB2291" t="s">
        <v>10</v>
      </c>
      <c r="AC2291" t="s">
        <v>25</v>
      </c>
      <c r="AD2291">
        <v>32</v>
      </c>
      <c r="AE2291" t="s">
        <v>24</v>
      </c>
      <c r="AF2291" t="s">
        <v>27</v>
      </c>
      <c r="AG2291" t="s">
        <v>28</v>
      </c>
      <c r="AN2291">
        <v>0</v>
      </c>
      <c r="AQ2291" t="s">
        <v>9783</v>
      </c>
    </row>
    <row r="2292" spans="1:43" ht="14.45" hidden="1" x14ac:dyDescent="0.3">
      <c r="A2292" t="s">
        <v>7090</v>
      </c>
      <c r="B2292" t="s">
        <v>8305</v>
      </c>
      <c r="C2292" t="s">
        <v>9680</v>
      </c>
      <c r="D2292" s="39" t="s">
        <v>9676</v>
      </c>
      <c r="E2292" s="39" t="s">
        <v>9711</v>
      </c>
      <c r="F2292" s="39" t="s">
        <v>9354</v>
      </c>
      <c r="G2292" t="s">
        <v>7096</v>
      </c>
      <c r="I2292" t="s">
        <v>29</v>
      </c>
      <c r="M2292" t="str">
        <f t="shared" si="39"/>
        <v>FALSE</v>
      </c>
      <c r="W2292" t="s">
        <v>24</v>
      </c>
      <c r="X2292" t="s">
        <v>24</v>
      </c>
      <c r="Y2292" t="s">
        <v>25</v>
      </c>
      <c r="Z2292" t="s">
        <v>25</v>
      </c>
      <c r="AA2292" t="s">
        <v>26</v>
      </c>
      <c r="AB2292" t="s">
        <v>10</v>
      </c>
      <c r="AC2292" t="s">
        <v>25</v>
      </c>
      <c r="AD2292">
        <v>32</v>
      </c>
      <c r="AE2292" t="s">
        <v>6848</v>
      </c>
      <c r="AF2292" t="s">
        <v>27</v>
      </c>
      <c r="AG2292" t="s">
        <v>28</v>
      </c>
      <c r="AN2292">
        <v>0</v>
      </c>
      <c r="AQ2292" t="s">
        <v>9783</v>
      </c>
    </row>
    <row r="2293" spans="1:43" ht="14.45" hidden="1" x14ac:dyDescent="0.3">
      <c r="A2293" t="s">
        <v>7090</v>
      </c>
      <c r="B2293" t="s">
        <v>8306</v>
      </c>
      <c r="C2293" t="s">
        <v>9680</v>
      </c>
      <c r="D2293" s="39" t="s">
        <v>9676</v>
      </c>
      <c r="E2293" s="39" t="s">
        <v>9711</v>
      </c>
      <c r="F2293" s="39" t="s">
        <v>9354</v>
      </c>
      <c r="G2293" t="s">
        <v>7098</v>
      </c>
      <c r="I2293" t="s">
        <v>29</v>
      </c>
      <c r="M2293" t="str">
        <f t="shared" si="39"/>
        <v>FALSE</v>
      </c>
      <c r="W2293" t="s">
        <v>24</v>
      </c>
      <c r="X2293" t="s">
        <v>24</v>
      </c>
      <c r="Y2293" t="s">
        <v>25</v>
      </c>
      <c r="Z2293" t="s">
        <v>25</v>
      </c>
      <c r="AA2293" t="s">
        <v>26</v>
      </c>
      <c r="AB2293" t="s">
        <v>10</v>
      </c>
      <c r="AC2293" t="s">
        <v>25</v>
      </c>
      <c r="AD2293">
        <v>32</v>
      </c>
      <c r="AE2293" t="s">
        <v>6848</v>
      </c>
      <c r="AF2293" t="s">
        <v>27</v>
      </c>
      <c r="AG2293" t="s">
        <v>28</v>
      </c>
      <c r="AN2293">
        <v>0</v>
      </c>
      <c r="AQ2293" t="s">
        <v>9783</v>
      </c>
    </row>
    <row r="2294" spans="1:43" ht="14.45" hidden="1" x14ac:dyDescent="0.3">
      <c r="A2294" t="s">
        <v>7090</v>
      </c>
      <c r="B2294" t="s">
        <v>8307</v>
      </c>
      <c r="C2294" t="s">
        <v>9680</v>
      </c>
      <c r="D2294" s="39" t="s">
        <v>9676</v>
      </c>
      <c r="E2294" s="39" t="s">
        <v>9711</v>
      </c>
      <c r="F2294" s="39" t="s">
        <v>9354</v>
      </c>
      <c r="G2294" t="s">
        <v>7100</v>
      </c>
      <c r="I2294" t="s">
        <v>29</v>
      </c>
      <c r="M2294" t="str">
        <f t="shared" si="39"/>
        <v>FALSE</v>
      </c>
      <c r="W2294" t="s">
        <v>24</v>
      </c>
      <c r="X2294" t="s">
        <v>24</v>
      </c>
      <c r="Y2294" t="s">
        <v>25</v>
      </c>
      <c r="Z2294" t="s">
        <v>25</v>
      </c>
      <c r="AA2294" t="s">
        <v>26</v>
      </c>
      <c r="AB2294" t="s">
        <v>10</v>
      </c>
      <c r="AC2294" t="s">
        <v>25</v>
      </c>
      <c r="AD2294">
        <v>32</v>
      </c>
      <c r="AE2294" t="s">
        <v>24</v>
      </c>
      <c r="AF2294" t="s">
        <v>27</v>
      </c>
      <c r="AG2294" t="s">
        <v>28</v>
      </c>
      <c r="AN2294">
        <v>0</v>
      </c>
      <c r="AQ2294" t="s">
        <v>9783</v>
      </c>
    </row>
    <row r="2295" spans="1:43" ht="14.45" hidden="1" x14ac:dyDescent="0.3">
      <c r="A2295" t="s">
        <v>7090</v>
      </c>
      <c r="B2295" t="s">
        <v>8308</v>
      </c>
      <c r="C2295" t="s">
        <v>9680</v>
      </c>
      <c r="D2295" s="39" t="s">
        <v>9676</v>
      </c>
      <c r="E2295" s="39" t="s">
        <v>9711</v>
      </c>
      <c r="F2295" s="39" t="s">
        <v>9354</v>
      </c>
      <c r="G2295" t="s">
        <v>7102</v>
      </c>
      <c r="I2295" t="s">
        <v>29</v>
      </c>
      <c r="M2295" t="str">
        <f t="shared" si="39"/>
        <v>FALSE</v>
      </c>
      <c r="W2295" t="s">
        <v>24</v>
      </c>
      <c r="X2295" t="s">
        <v>24</v>
      </c>
      <c r="Y2295" t="s">
        <v>25</v>
      </c>
      <c r="Z2295" t="s">
        <v>25</v>
      </c>
      <c r="AA2295" t="s">
        <v>26</v>
      </c>
      <c r="AB2295" t="s">
        <v>10</v>
      </c>
      <c r="AC2295" t="s">
        <v>25</v>
      </c>
      <c r="AD2295">
        <v>32</v>
      </c>
      <c r="AE2295" t="s">
        <v>24</v>
      </c>
      <c r="AF2295" t="s">
        <v>27</v>
      </c>
      <c r="AG2295" t="s">
        <v>28</v>
      </c>
      <c r="AN2295">
        <v>0</v>
      </c>
      <c r="AQ2295" t="s">
        <v>9783</v>
      </c>
    </row>
    <row r="2296" spans="1:43" ht="14.45" hidden="1" x14ac:dyDescent="0.3">
      <c r="A2296" t="s">
        <v>7090</v>
      </c>
      <c r="B2296" t="s">
        <v>8309</v>
      </c>
      <c r="C2296" t="s">
        <v>9680</v>
      </c>
      <c r="D2296" s="39" t="s">
        <v>9676</v>
      </c>
      <c r="E2296" s="39" t="s">
        <v>9711</v>
      </c>
      <c r="F2296" s="39" t="s">
        <v>9354</v>
      </c>
      <c r="G2296" t="s">
        <v>7104</v>
      </c>
      <c r="I2296" t="s">
        <v>29</v>
      </c>
      <c r="M2296" t="str">
        <f t="shared" si="39"/>
        <v>FALSE</v>
      </c>
      <c r="W2296" t="s">
        <v>24</v>
      </c>
      <c r="X2296" t="s">
        <v>24</v>
      </c>
      <c r="Y2296" t="s">
        <v>25</v>
      </c>
      <c r="Z2296" t="s">
        <v>25</v>
      </c>
      <c r="AA2296" t="s">
        <v>26</v>
      </c>
      <c r="AB2296" t="s">
        <v>10</v>
      </c>
      <c r="AC2296" t="s">
        <v>25</v>
      </c>
      <c r="AD2296">
        <v>32</v>
      </c>
      <c r="AE2296" t="s">
        <v>6848</v>
      </c>
      <c r="AF2296" t="s">
        <v>27</v>
      </c>
      <c r="AG2296" t="s">
        <v>28</v>
      </c>
      <c r="AN2296">
        <v>0</v>
      </c>
      <c r="AQ2296" t="s">
        <v>9783</v>
      </c>
    </row>
    <row r="2297" spans="1:43" ht="14.45" hidden="1" x14ac:dyDescent="0.3">
      <c r="A2297" t="s">
        <v>7090</v>
      </c>
      <c r="B2297" t="s">
        <v>8310</v>
      </c>
      <c r="C2297" t="s">
        <v>9680</v>
      </c>
      <c r="D2297" s="39" t="s">
        <v>9676</v>
      </c>
      <c r="E2297" s="39" t="s">
        <v>9711</v>
      </c>
      <c r="F2297" s="39" t="s">
        <v>9354</v>
      </c>
      <c r="G2297" t="s">
        <v>7106</v>
      </c>
      <c r="I2297" t="s">
        <v>29</v>
      </c>
      <c r="M2297" t="str">
        <f t="shared" si="39"/>
        <v>FALSE</v>
      </c>
      <c r="W2297" t="s">
        <v>24</v>
      </c>
      <c r="X2297" t="s">
        <v>24</v>
      </c>
      <c r="Y2297" t="s">
        <v>25</v>
      </c>
      <c r="Z2297" t="s">
        <v>25</v>
      </c>
      <c r="AA2297" t="s">
        <v>26</v>
      </c>
      <c r="AB2297" t="s">
        <v>10</v>
      </c>
      <c r="AC2297" t="s">
        <v>25</v>
      </c>
      <c r="AD2297">
        <v>32</v>
      </c>
      <c r="AE2297" t="s">
        <v>6848</v>
      </c>
      <c r="AF2297" t="s">
        <v>27</v>
      </c>
      <c r="AG2297" t="s">
        <v>28</v>
      </c>
      <c r="AN2297">
        <v>0</v>
      </c>
      <c r="AQ2297" t="s">
        <v>9783</v>
      </c>
    </row>
    <row r="2298" spans="1:43" ht="14.45" hidden="1" x14ac:dyDescent="0.3">
      <c r="A2298" t="s">
        <v>7090</v>
      </c>
      <c r="B2298" t="s">
        <v>8311</v>
      </c>
      <c r="C2298" t="s">
        <v>9680</v>
      </c>
      <c r="D2298" s="39" t="s">
        <v>9676</v>
      </c>
      <c r="E2298" s="39" t="s">
        <v>9711</v>
      </c>
      <c r="F2298" s="39" t="s">
        <v>9354</v>
      </c>
      <c r="G2298" t="s">
        <v>7108</v>
      </c>
      <c r="I2298" t="s">
        <v>29</v>
      </c>
      <c r="M2298" t="str">
        <f t="shared" si="39"/>
        <v>FALSE</v>
      </c>
      <c r="W2298" t="s">
        <v>24</v>
      </c>
      <c r="X2298" t="s">
        <v>24</v>
      </c>
      <c r="Y2298" t="s">
        <v>25</v>
      </c>
      <c r="Z2298" t="s">
        <v>25</v>
      </c>
      <c r="AA2298" t="s">
        <v>26</v>
      </c>
      <c r="AB2298" t="s">
        <v>10</v>
      </c>
      <c r="AC2298" t="s">
        <v>25</v>
      </c>
      <c r="AD2298">
        <v>32</v>
      </c>
      <c r="AE2298" t="s">
        <v>6848</v>
      </c>
      <c r="AF2298" t="s">
        <v>27</v>
      </c>
      <c r="AG2298" t="s">
        <v>28</v>
      </c>
      <c r="AN2298">
        <v>0</v>
      </c>
      <c r="AQ2298" t="s">
        <v>9783</v>
      </c>
    </row>
    <row r="2299" spans="1:43" ht="14.45" hidden="1" x14ac:dyDescent="0.3">
      <c r="A2299" t="s">
        <v>7090</v>
      </c>
      <c r="B2299" t="s">
        <v>8312</v>
      </c>
      <c r="C2299" t="s">
        <v>9680</v>
      </c>
      <c r="D2299" s="39" t="s">
        <v>9676</v>
      </c>
      <c r="E2299" s="39" t="s">
        <v>9711</v>
      </c>
      <c r="F2299" s="39" t="s">
        <v>9354</v>
      </c>
      <c r="G2299" t="s">
        <v>7110</v>
      </c>
      <c r="I2299" t="s">
        <v>29</v>
      </c>
      <c r="M2299" t="str">
        <f t="shared" si="39"/>
        <v>FALSE</v>
      </c>
      <c r="W2299" t="s">
        <v>24</v>
      </c>
      <c r="X2299" t="s">
        <v>24</v>
      </c>
      <c r="Y2299" t="s">
        <v>25</v>
      </c>
      <c r="Z2299" t="s">
        <v>25</v>
      </c>
      <c r="AA2299" t="s">
        <v>26</v>
      </c>
      <c r="AB2299" t="s">
        <v>57</v>
      </c>
      <c r="AC2299" t="s">
        <v>25</v>
      </c>
      <c r="AD2299">
        <v>32</v>
      </c>
      <c r="AE2299" t="s">
        <v>6848</v>
      </c>
      <c r="AF2299" t="s">
        <v>31</v>
      </c>
      <c r="AG2299" t="s">
        <v>28</v>
      </c>
      <c r="AN2299">
        <v>1</v>
      </c>
      <c r="AQ2299" t="s">
        <v>9783</v>
      </c>
    </row>
    <row r="2300" spans="1:43" ht="14.45" hidden="1" x14ac:dyDescent="0.3">
      <c r="A2300" t="s">
        <v>7090</v>
      </c>
      <c r="B2300" t="s">
        <v>8313</v>
      </c>
      <c r="C2300" t="s">
        <v>9680</v>
      </c>
      <c r="D2300" s="39" t="s">
        <v>9676</v>
      </c>
      <c r="E2300" s="39" t="s">
        <v>9711</v>
      </c>
      <c r="F2300" s="39" t="s">
        <v>9354</v>
      </c>
      <c r="G2300" t="s">
        <v>7112</v>
      </c>
      <c r="I2300" t="s">
        <v>29</v>
      </c>
      <c r="M2300" t="str">
        <f t="shared" si="39"/>
        <v>FALSE</v>
      </c>
      <c r="W2300" t="s">
        <v>24</v>
      </c>
      <c r="X2300" t="s">
        <v>24</v>
      </c>
      <c r="Y2300" t="s">
        <v>25</v>
      </c>
      <c r="Z2300" t="s">
        <v>25</v>
      </c>
      <c r="AA2300" t="s">
        <v>26</v>
      </c>
      <c r="AB2300" t="s">
        <v>10</v>
      </c>
      <c r="AC2300" t="s">
        <v>25</v>
      </c>
      <c r="AD2300">
        <v>32</v>
      </c>
      <c r="AE2300" t="s">
        <v>6848</v>
      </c>
      <c r="AF2300" t="s">
        <v>27</v>
      </c>
      <c r="AG2300" t="s">
        <v>28</v>
      </c>
      <c r="AN2300">
        <v>0</v>
      </c>
      <c r="AQ2300" t="s">
        <v>9783</v>
      </c>
    </row>
    <row r="2301" spans="1:43" ht="14.45" hidden="1" x14ac:dyDescent="0.3">
      <c r="A2301" t="s">
        <v>7090</v>
      </c>
      <c r="B2301" t="s">
        <v>8314</v>
      </c>
      <c r="C2301" t="s">
        <v>9680</v>
      </c>
      <c r="D2301" s="39" t="s">
        <v>9676</v>
      </c>
      <c r="E2301" s="39" t="s">
        <v>9711</v>
      </c>
      <c r="F2301" s="39" t="s">
        <v>9354</v>
      </c>
      <c r="G2301" t="s">
        <v>7114</v>
      </c>
      <c r="I2301" t="s">
        <v>29</v>
      </c>
      <c r="M2301" t="str">
        <f t="shared" si="39"/>
        <v>FALSE</v>
      </c>
      <c r="W2301" t="s">
        <v>24</v>
      </c>
      <c r="X2301" t="s">
        <v>24</v>
      </c>
      <c r="Y2301" t="s">
        <v>25</v>
      </c>
      <c r="Z2301" t="s">
        <v>25</v>
      </c>
      <c r="AA2301" t="s">
        <v>26</v>
      </c>
      <c r="AB2301" t="s">
        <v>10</v>
      </c>
      <c r="AC2301" t="s">
        <v>25</v>
      </c>
      <c r="AD2301">
        <v>32</v>
      </c>
      <c r="AE2301" t="s">
        <v>6848</v>
      </c>
      <c r="AF2301" t="s">
        <v>27</v>
      </c>
      <c r="AG2301" t="s">
        <v>28</v>
      </c>
      <c r="AN2301">
        <v>0</v>
      </c>
      <c r="AQ2301" t="s">
        <v>9783</v>
      </c>
    </row>
    <row r="2302" spans="1:43" ht="14.45" hidden="1" x14ac:dyDescent="0.3">
      <c r="A2302" t="s">
        <v>7090</v>
      </c>
      <c r="B2302" t="s">
        <v>8315</v>
      </c>
      <c r="C2302" t="s">
        <v>9680</v>
      </c>
      <c r="D2302" s="39" t="s">
        <v>9676</v>
      </c>
      <c r="E2302" s="39" t="s">
        <v>9711</v>
      </c>
      <c r="F2302" s="39" t="s">
        <v>9354</v>
      </c>
      <c r="G2302" t="s">
        <v>7092</v>
      </c>
      <c r="I2302" t="s">
        <v>29</v>
      </c>
      <c r="M2302" t="str">
        <f t="shared" si="39"/>
        <v>FALSE</v>
      </c>
      <c r="W2302" t="s">
        <v>24</v>
      </c>
      <c r="X2302" t="s">
        <v>24</v>
      </c>
      <c r="Y2302" t="s">
        <v>25</v>
      </c>
      <c r="Z2302" t="s">
        <v>25</v>
      </c>
      <c r="AA2302" t="s">
        <v>26</v>
      </c>
      <c r="AB2302" t="s">
        <v>10</v>
      </c>
      <c r="AC2302" t="s">
        <v>25</v>
      </c>
      <c r="AD2302">
        <v>32</v>
      </c>
      <c r="AE2302" t="s">
        <v>24</v>
      </c>
      <c r="AF2302" t="s">
        <v>27</v>
      </c>
      <c r="AG2302" t="s">
        <v>28</v>
      </c>
      <c r="AN2302">
        <v>0</v>
      </c>
      <c r="AQ2302" t="s">
        <v>9783</v>
      </c>
    </row>
    <row r="2303" spans="1:43" ht="14.45" hidden="1" x14ac:dyDescent="0.3">
      <c r="A2303" t="s">
        <v>7090</v>
      </c>
      <c r="B2303" t="s">
        <v>8316</v>
      </c>
      <c r="C2303" t="s">
        <v>9680</v>
      </c>
      <c r="D2303" s="39" t="s">
        <v>9676</v>
      </c>
      <c r="E2303" s="39" t="s">
        <v>9711</v>
      </c>
      <c r="F2303" s="39" t="s">
        <v>9354</v>
      </c>
      <c r="G2303" t="s">
        <v>7094</v>
      </c>
      <c r="I2303" t="s">
        <v>29</v>
      </c>
      <c r="M2303" t="str">
        <f t="shared" si="39"/>
        <v>FALSE</v>
      </c>
      <c r="W2303" t="s">
        <v>24</v>
      </c>
      <c r="X2303" t="s">
        <v>24</v>
      </c>
      <c r="Y2303" t="s">
        <v>25</v>
      </c>
      <c r="Z2303" t="s">
        <v>25</v>
      </c>
      <c r="AA2303" t="s">
        <v>26</v>
      </c>
      <c r="AB2303" t="s">
        <v>10</v>
      </c>
      <c r="AC2303" t="s">
        <v>25</v>
      </c>
      <c r="AD2303">
        <v>32</v>
      </c>
      <c r="AE2303" t="s">
        <v>24</v>
      </c>
      <c r="AF2303" t="s">
        <v>27</v>
      </c>
      <c r="AG2303" t="s">
        <v>28</v>
      </c>
      <c r="AN2303">
        <v>0</v>
      </c>
      <c r="AQ2303" t="s">
        <v>9783</v>
      </c>
    </row>
    <row r="2304" spans="1:43" ht="14.45" hidden="1" x14ac:dyDescent="0.3">
      <c r="A2304" t="s">
        <v>7090</v>
      </c>
      <c r="B2304" t="s">
        <v>8317</v>
      </c>
      <c r="C2304" t="s">
        <v>9680</v>
      </c>
      <c r="D2304" s="39" t="s">
        <v>9676</v>
      </c>
      <c r="E2304" s="39" t="s">
        <v>9711</v>
      </c>
      <c r="F2304" s="39" t="s">
        <v>9354</v>
      </c>
      <c r="G2304" t="s">
        <v>7096</v>
      </c>
      <c r="I2304" t="s">
        <v>29</v>
      </c>
      <c r="M2304" t="str">
        <f t="shared" si="39"/>
        <v>FALSE</v>
      </c>
      <c r="W2304" t="s">
        <v>24</v>
      </c>
      <c r="X2304" t="s">
        <v>24</v>
      </c>
      <c r="Y2304" t="s">
        <v>25</v>
      </c>
      <c r="Z2304" t="s">
        <v>25</v>
      </c>
      <c r="AA2304" t="s">
        <v>26</v>
      </c>
      <c r="AB2304" t="s">
        <v>10</v>
      </c>
      <c r="AC2304" t="s">
        <v>25</v>
      </c>
      <c r="AD2304">
        <v>32</v>
      </c>
      <c r="AE2304" t="s">
        <v>6848</v>
      </c>
      <c r="AF2304" t="s">
        <v>27</v>
      </c>
      <c r="AG2304" t="s">
        <v>28</v>
      </c>
      <c r="AN2304">
        <v>0</v>
      </c>
      <c r="AQ2304" t="s">
        <v>9783</v>
      </c>
    </row>
    <row r="2305" spans="1:43" ht="14.45" hidden="1" x14ac:dyDescent="0.3">
      <c r="A2305" t="s">
        <v>7090</v>
      </c>
      <c r="B2305" t="s">
        <v>8318</v>
      </c>
      <c r="C2305" t="s">
        <v>9680</v>
      </c>
      <c r="D2305" s="39" t="s">
        <v>9676</v>
      </c>
      <c r="E2305" s="39" t="s">
        <v>9711</v>
      </c>
      <c r="F2305" s="39" t="s">
        <v>9354</v>
      </c>
      <c r="G2305" t="s">
        <v>7098</v>
      </c>
      <c r="I2305" t="s">
        <v>29</v>
      </c>
      <c r="M2305" t="str">
        <f t="shared" si="39"/>
        <v>FALSE</v>
      </c>
      <c r="W2305" t="s">
        <v>24</v>
      </c>
      <c r="X2305" t="s">
        <v>24</v>
      </c>
      <c r="Y2305" t="s">
        <v>25</v>
      </c>
      <c r="Z2305" t="s">
        <v>25</v>
      </c>
      <c r="AA2305" t="s">
        <v>26</v>
      </c>
      <c r="AB2305" t="s">
        <v>10</v>
      </c>
      <c r="AC2305" t="s">
        <v>25</v>
      </c>
      <c r="AD2305">
        <v>32</v>
      </c>
      <c r="AE2305" t="s">
        <v>6848</v>
      </c>
      <c r="AF2305" t="s">
        <v>27</v>
      </c>
      <c r="AG2305" t="s">
        <v>28</v>
      </c>
      <c r="AN2305">
        <v>0</v>
      </c>
      <c r="AQ2305" t="s">
        <v>9783</v>
      </c>
    </row>
    <row r="2306" spans="1:43" ht="14.45" hidden="1" x14ac:dyDescent="0.3">
      <c r="A2306" t="s">
        <v>7090</v>
      </c>
      <c r="B2306" t="s">
        <v>8319</v>
      </c>
      <c r="C2306" t="s">
        <v>9680</v>
      </c>
      <c r="D2306" s="39" t="s">
        <v>9676</v>
      </c>
      <c r="E2306" s="39" t="s">
        <v>9711</v>
      </c>
      <c r="F2306" s="39" t="s">
        <v>9354</v>
      </c>
      <c r="G2306" t="s">
        <v>7100</v>
      </c>
      <c r="I2306" t="s">
        <v>29</v>
      </c>
      <c r="M2306" t="str">
        <f t="shared" ref="M2306:M2369" si="40">IsReqd(E2306:L2306,Y2306:AA2306)</f>
        <v>FALSE</v>
      </c>
      <c r="W2306" t="s">
        <v>24</v>
      </c>
      <c r="X2306" t="s">
        <v>24</v>
      </c>
      <c r="Y2306" t="s">
        <v>25</v>
      </c>
      <c r="Z2306" t="s">
        <v>25</v>
      </c>
      <c r="AA2306" t="s">
        <v>26</v>
      </c>
      <c r="AB2306" t="s">
        <v>10</v>
      </c>
      <c r="AC2306" t="s">
        <v>25</v>
      </c>
      <c r="AD2306">
        <v>32</v>
      </c>
      <c r="AE2306" t="s">
        <v>24</v>
      </c>
      <c r="AF2306" t="s">
        <v>27</v>
      </c>
      <c r="AG2306" t="s">
        <v>28</v>
      </c>
      <c r="AN2306">
        <v>0</v>
      </c>
      <c r="AQ2306" t="s">
        <v>9783</v>
      </c>
    </row>
    <row r="2307" spans="1:43" ht="14.45" hidden="1" x14ac:dyDescent="0.3">
      <c r="A2307" t="s">
        <v>7090</v>
      </c>
      <c r="B2307" t="s">
        <v>8320</v>
      </c>
      <c r="C2307" t="s">
        <v>9680</v>
      </c>
      <c r="D2307" s="39" t="s">
        <v>9676</v>
      </c>
      <c r="E2307" s="39" t="s">
        <v>9711</v>
      </c>
      <c r="F2307" s="39" t="s">
        <v>9354</v>
      </c>
      <c r="G2307" t="s">
        <v>7102</v>
      </c>
      <c r="I2307" t="s">
        <v>29</v>
      </c>
      <c r="M2307" t="str">
        <f t="shared" si="40"/>
        <v>FALSE</v>
      </c>
      <c r="W2307" t="s">
        <v>24</v>
      </c>
      <c r="X2307" t="s">
        <v>24</v>
      </c>
      <c r="Y2307" t="s">
        <v>25</v>
      </c>
      <c r="Z2307" t="s">
        <v>25</v>
      </c>
      <c r="AA2307" t="s">
        <v>26</v>
      </c>
      <c r="AB2307" t="s">
        <v>10</v>
      </c>
      <c r="AC2307" t="s">
        <v>25</v>
      </c>
      <c r="AD2307">
        <v>32</v>
      </c>
      <c r="AE2307" t="s">
        <v>24</v>
      </c>
      <c r="AF2307" t="s">
        <v>27</v>
      </c>
      <c r="AG2307" t="s">
        <v>28</v>
      </c>
      <c r="AN2307">
        <v>0</v>
      </c>
      <c r="AQ2307" t="s">
        <v>9783</v>
      </c>
    </row>
    <row r="2308" spans="1:43" ht="14.45" hidden="1" x14ac:dyDescent="0.3">
      <c r="A2308" t="s">
        <v>7090</v>
      </c>
      <c r="B2308" t="s">
        <v>8321</v>
      </c>
      <c r="C2308" t="s">
        <v>9680</v>
      </c>
      <c r="D2308" s="39" t="s">
        <v>9676</v>
      </c>
      <c r="E2308" s="39" t="s">
        <v>9711</v>
      </c>
      <c r="F2308" s="39" t="s">
        <v>9354</v>
      </c>
      <c r="G2308" t="s">
        <v>7104</v>
      </c>
      <c r="I2308" t="s">
        <v>29</v>
      </c>
      <c r="M2308" t="str">
        <f t="shared" si="40"/>
        <v>FALSE</v>
      </c>
      <c r="W2308" t="s">
        <v>24</v>
      </c>
      <c r="X2308" t="s">
        <v>24</v>
      </c>
      <c r="Y2308" t="s">
        <v>25</v>
      </c>
      <c r="Z2308" t="s">
        <v>25</v>
      </c>
      <c r="AA2308" t="s">
        <v>26</v>
      </c>
      <c r="AB2308" t="s">
        <v>10</v>
      </c>
      <c r="AC2308" t="s">
        <v>25</v>
      </c>
      <c r="AD2308">
        <v>32</v>
      </c>
      <c r="AE2308" t="s">
        <v>6848</v>
      </c>
      <c r="AF2308" t="s">
        <v>27</v>
      </c>
      <c r="AG2308" t="s">
        <v>28</v>
      </c>
      <c r="AN2308">
        <v>0</v>
      </c>
      <c r="AQ2308" t="s">
        <v>9783</v>
      </c>
    </row>
    <row r="2309" spans="1:43" ht="14.45" hidden="1" x14ac:dyDescent="0.3">
      <c r="A2309" t="s">
        <v>7090</v>
      </c>
      <c r="B2309" t="s">
        <v>8322</v>
      </c>
      <c r="C2309" t="s">
        <v>9680</v>
      </c>
      <c r="D2309" s="39" t="s">
        <v>9676</v>
      </c>
      <c r="E2309" s="39" t="s">
        <v>9711</v>
      </c>
      <c r="F2309" s="39" t="s">
        <v>9354</v>
      </c>
      <c r="G2309" t="s">
        <v>7106</v>
      </c>
      <c r="I2309" t="s">
        <v>29</v>
      </c>
      <c r="M2309" t="str">
        <f t="shared" si="40"/>
        <v>FALSE</v>
      </c>
      <c r="W2309" t="s">
        <v>24</v>
      </c>
      <c r="X2309" t="s">
        <v>24</v>
      </c>
      <c r="Y2309" t="s">
        <v>25</v>
      </c>
      <c r="Z2309" t="s">
        <v>25</v>
      </c>
      <c r="AA2309" t="s">
        <v>26</v>
      </c>
      <c r="AB2309" t="s">
        <v>10</v>
      </c>
      <c r="AC2309" t="s">
        <v>25</v>
      </c>
      <c r="AD2309">
        <v>32</v>
      </c>
      <c r="AE2309" t="s">
        <v>6848</v>
      </c>
      <c r="AF2309" t="s">
        <v>27</v>
      </c>
      <c r="AG2309" t="s">
        <v>28</v>
      </c>
      <c r="AN2309">
        <v>0</v>
      </c>
      <c r="AQ2309" t="s">
        <v>9783</v>
      </c>
    </row>
    <row r="2310" spans="1:43" ht="14.45" hidden="1" x14ac:dyDescent="0.3">
      <c r="A2310" t="s">
        <v>7090</v>
      </c>
      <c r="B2310" t="s">
        <v>8323</v>
      </c>
      <c r="C2310" t="s">
        <v>9680</v>
      </c>
      <c r="D2310" s="39" t="s">
        <v>9676</v>
      </c>
      <c r="E2310" s="39" t="s">
        <v>9711</v>
      </c>
      <c r="F2310" s="39" t="s">
        <v>9354</v>
      </c>
      <c r="G2310" t="s">
        <v>7108</v>
      </c>
      <c r="I2310" t="s">
        <v>29</v>
      </c>
      <c r="M2310" t="str">
        <f t="shared" si="40"/>
        <v>FALSE</v>
      </c>
      <c r="W2310" t="s">
        <v>24</v>
      </c>
      <c r="X2310" t="s">
        <v>24</v>
      </c>
      <c r="Y2310" t="s">
        <v>25</v>
      </c>
      <c r="Z2310" t="s">
        <v>25</v>
      </c>
      <c r="AA2310" t="s">
        <v>26</v>
      </c>
      <c r="AB2310" t="s">
        <v>10</v>
      </c>
      <c r="AC2310" t="s">
        <v>25</v>
      </c>
      <c r="AD2310">
        <v>32</v>
      </c>
      <c r="AE2310" t="s">
        <v>6848</v>
      </c>
      <c r="AF2310" t="s">
        <v>27</v>
      </c>
      <c r="AG2310" t="s">
        <v>28</v>
      </c>
      <c r="AN2310">
        <v>0</v>
      </c>
      <c r="AQ2310" t="s">
        <v>9783</v>
      </c>
    </row>
    <row r="2311" spans="1:43" ht="14.45" hidden="1" x14ac:dyDescent="0.3">
      <c r="A2311" t="s">
        <v>7090</v>
      </c>
      <c r="B2311" t="s">
        <v>8324</v>
      </c>
      <c r="C2311" t="s">
        <v>9680</v>
      </c>
      <c r="D2311" s="39" t="s">
        <v>9676</v>
      </c>
      <c r="E2311" s="39" t="s">
        <v>9711</v>
      </c>
      <c r="F2311" s="39" t="s">
        <v>9354</v>
      </c>
      <c r="G2311" t="s">
        <v>7110</v>
      </c>
      <c r="I2311" t="s">
        <v>29</v>
      </c>
      <c r="M2311" t="str">
        <f t="shared" si="40"/>
        <v>FALSE</v>
      </c>
      <c r="W2311" t="s">
        <v>24</v>
      </c>
      <c r="X2311" t="s">
        <v>24</v>
      </c>
      <c r="Y2311" t="s">
        <v>25</v>
      </c>
      <c r="Z2311" t="s">
        <v>25</v>
      </c>
      <c r="AA2311" t="s">
        <v>26</v>
      </c>
      <c r="AB2311" t="s">
        <v>57</v>
      </c>
      <c r="AC2311" t="s">
        <v>25</v>
      </c>
      <c r="AD2311">
        <v>32</v>
      </c>
      <c r="AE2311" t="s">
        <v>6848</v>
      </c>
      <c r="AF2311" t="s">
        <v>31</v>
      </c>
      <c r="AG2311" t="s">
        <v>28</v>
      </c>
      <c r="AN2311">
        <v>1</v>
      </c>
      <c r="AQ2311" t="s">
        <v>9783</v>
      </c>
    </row>
    <row r="2312" spans="1:43" ht="14.45" hidden="1" x14ac:dyDescent="0.3">
      <c r="A2312" t="s">
        <v>7090</v>
      </c>
      <c r="B2312" t="s">
        <v>8325</v>
      </c>
      <c r="C2312" t="s">
        <v>9680</v>
      </c>
      <c r="D2312" s="39" t="s">
        <v>9676</v>
      </c>
      <c r="E2312" s="39" t="s">
        <v>9711</v>
      </c>
      <c r="F2312" s="39" t="s">
        <v>9354</v>
      </c>
      <c r="G2312" t="s">
        <v>7112</v>
      </c>
      <c r="I2312" t="s">
        <v>29</v>
      </c>
      <c r="M2312" t="str">
        <f t="shared" si="40"/>
        <v>FALSE</v>
      </c>
      <c r="W2312" t="s">
        <v>24</v>
      </c>
      <c r="X2312" t="s">
        <v>24</v>
      </c>
      <c r="Y2312" t="s">
        <v>25</v>
      </c>
      <c r="Z2312" t="s">
        <v>25</v>
      </c>
      <c r="AA2312" t="s">
        <v>26</v>
      </c>
      <c r="AB2312" t="s">
        <v>10</v>
      </c>
      <c r="AC2312" t="s">
        <v>25</v>
      </c>
      <c r="AD2312">
        <v>32</v>
      </c>
      <c r="AE2312" t="s">
        <v>6848</v>
      </c>
      <c r="AF2312" t="s">
        <v>27</v>
      </c>
      <c r="AG2312" t="s">
        <v>28</v>
      </c>
      <c r="AN2312">
        <v>0</v>
      </c>
      <c r="AQ2312" t="s">
        <v>9783</v>
      </c>
    </row>
    <row r="2313" spans="1:43" ht="14.45" hidden="1" x14ac:dyDescent="0.3">
      <c r="A2313" t="s">
        <v>7090</v>
      </c>
      <c r="B2313" t="s">
        <v>8326</v>
      </c>
      <c r="C2313" t="s">
        <v>9680</v>
      </c>
      <c r="D2313" s="39" t="s">
        <v>9676</v>
      </c>
      <c r="E2313" s="39" t="s">
        <v>9711</v>
      </c>
      <c r="F2313" s="39" t="s">
        <v>9354</v>
      </c>
      <c r="G2313" t="s">
        <v>7114</v>
      </c>
      <c r="I2313" t="s">
        <v>29</v>
      </c>
      <c r="M2313" t="str">
        <f t="shared" si="40"/>
        <v>FALSE</v>
      </c>
      <c r="W2313" t="s">
        <v>24</v>
      </c>
      <c r="X2313" t="s">
        <v>24</v>
      </c>
      <c r="Y2313" t="s">
        <v>25</v>
      </c>
      <c r="Z2313" t="s">
        <v>25</v>
      </c>
      <c r="AA2313" t="s">
        <v>26</v>
      </c>
      <c r="AB2313" t="s">
        <v>10</v>
      </c>
      <c r="AC2313" t="s">
        <v>25</v>
      </c>
      <c r="AD2313">
        <v>32</v>
      </c>
      <c r="AE2313" t="s">
        <v>6848</v>
      </c>
      <c r="AF2313" t="s">
        <v>27</v>
      </c>
      <c r="AG2313" t="s">
        <v>28</v>
      </c>
      <c r="AN2313">
        <v>0</v>
      </c>
      <c r="AQ2313" t="s">
        <v>9783</v>
      </c>
    </row>
    <row r="2314" spans="1:43" ht="14.45" hidden="1" x14ac:dyDescent="0.3">
      <c r="A2314" t="s">
        <v>7090</v>
      </c>
      <c r="B2314" t="s">
        <v>8327</v>
      </c>
      <c r="C2314" t="s">
        <v>9680</v>
      </c>
      <c r="D2314" s="39" t="s">
        <v>9676</v>
      </c>
      <c r="E2314" s="39" t="s">
        <v>9711</v>
      </c>
      <c r="F2314" s="39" t="s">
        <v>9354</v>
      </c>
      <c r="G2314" t="s">
        <v>7092</v>
      </c>
      <c r="I2314" t="s">
        <v>29</v>
      </c>
      <c r="M2314" t="str">
        <f t="shared" si="40"/>
        <v>FALSE</v>
      </c>
      <c r="W2314" t="s">
        <v>24</v>
      </c>
      <c r="X2314" t="s">
        <v>24</v>
      </c>
      <c r="Y2314" t="s">
        <v>25</v>
      </c>
      <c r="Z2314" t="s">
        <v>25</v>
      </c>
      <c r="AA2314" t="s">
        <v>26</v>
      </c>
      <c r="AB2314" t="s">
        <v>10</v>
      </c>
      <c r="AC2314" t="s">
        <v>25</v>
      </c>
      <c r="AD2314">
        <v>32</v>
      </c>
      <c r="AE2314" t="s">
        <v>24</v>
      </c>
      <c r="AF2314" t="s">
        <v>27</v>
      </c>
      <c r="AG2314" t="s">
        <v>28</v>
      </c>
      <c r="AN2314">
        <v>0</v>
      </c>
      <c r="AQ2314" t="s">
        <v>9783</v>
      </c>
    </row>
    <row r="2315" spans="1:43" ht="14.45" hidden="1" x14ac:dyDescent="0.3">
      <c r="A2315" t="s">
        <v>7090</v>
      </c>
      <c r="B2315" t="s">
        <v>8328</v>
      </c>
      <c r="C2315" t="s">
        <v>9680</v>
      </c>
      <c r="D2315" s="39" t="s">
        <v>9676</v>
      </c>
      <c r="E2315" s="39" t="s">
        <v>9711</v>
      </c>
      <c r="F2315" s="39" t="s">
        <v>9354</v>
      </c>
      <c r="G2315" t="s">
        <v>7094</v>
      </c>
      <c r="I2315" t="s">
        <v>29</v>
      </c>
      <c r="M2315" t="str">
        <f t="shared" si="40"/>
        <v>FALSE</v>
      </c>
      <c r="W2315" t="s">
        <v>24</v>
      </c>
      <c r="X2315" t="s">
        <v>24</v>
      </c>
      <c r="Y2315" t="s">
        <v>25</v>
      </c>
      <c r="Z2315" t="s">
        <v>25</v>
      </c>
      <c r="AA2315" t="s">
        <v>26</v>
      </c>
      <c r="AB2315" t="s">
        <v>10</v>
      </c>
      <c r="AC2315" t="s">
        <v>25</v>
      </c>
      <c r="AD2315">
        <v>32</v>
      </c>
      <c r="AE2315" t="s">
        <v>24</v>
      </c>
      <c r="AF2315" t="s">
        <v>27</v>
      </c>
      <c r="AG2315" t="s">
        <v>28</v>
      </c>
      <c r="AN2315">
        <v>0</v>
      </c>
      <c r="AQ2315" t="s">
        <v>9783</v>
      </c>
    </row>
    <row r="2316" spans="1:43" ht="14.45" hidden="1" x14ac:dyDescent="0.3">
      <c r="A2316" t="s">
        <v>7090</v>
      </c>
      <c r="B2316" t="s">
        <v>8329</v>
      </c>
      <c r="C2316" t="s">
        <v>9680</v>
      </c>
      <c r="D2316" s="39" t="s">
        <v>9676</v>
      </c>
      <c r="E2316" s="39" t="s">
        <v>9711</v>
      </c>
      <c r="F2316" s="39" t="s">
        <v>9354</v>
      </c>
      <c r="G2316" t="s">
        <v>7096</v>
      </c>
      <c r="I2316" t="s">
        <v>29</v>
      </c>
      <c r="M2316" t="str">
        <f t="shared" si="40"/>
        <v>FALSE</v>
      </c>
      <c r="W2316" t="s">
        <v>24</v>
      </c>
      <c r="X2316" t="s">
        <v>24</v>
      </c>
      <c r="Y2316" t="s">
        <v>25</v>
      </c>
      <c r="Z2316" t="s">
        <v>25</v>
      </c>
      <c r="AA2316" t="s">
        <v>26</v>
      </c>
      <c r="AB2316" t="s">
        <v>10</v>
      </c>
      <c r="AC2316" t="s">
        <v>25</v>
      </c>
      <c r="AD2316">
        <v>32</v>
      </c>
      <c r="AE2316" t="s">
        <v>6848</v>
      </c>
      <c r="AF2316" t="s">
        <v>27</v>
      </c>
      <c r="AG2316" t="s">
        <v>28</v>
      </c>
      <c r="AN2316">
        <v>0</v>
      </c>
      <c r="AQ2316" t="s">
        <v>9783</v>
      </c>
    </row>
    <row r="2317" spans="1:43" ht="14.45" hidden="1" x14ac:dyDescent="0.3">
      <c r="A2317" t="s">
        <v>7090</v>
      </c>
      <c r="B2317" t="s">
        <v>8330</v>
      </c>
      <c r="C2317" t="s">
        <v>9680</v>
      </c>
      <c r="D2317" s="39" t="s">
        <v>9676</v>
      </c>
      <c r="E2317" s="39" t="s">
        <v>9711</v>
      </c>
      <c r="F2317" s="39" t="s">
        <v>9354</v>
      </c>
      <c r="G2317" t="s">
        <v>7098</v>
      </c>
      <c r="I2317" t="s">
        <v>29</v>
      </c>
      <c r="M2317" t="str">
        <f t="shared" si="40"/>
        <v>FALSE</v>
      </c>
      <c r="W2317" t="s">
        <v>24</v>
      </c>
      <c r="X2317" t="s">
        <v>24</v>
      </c>
      <c r="Y2317" t="s">
        <v>25</v>
      </c>
      <c r="Z2317" t="s">
        <v>25</v>
      </c>
      <c r="AA2317" t="s">
        <v>26</v>
      </c>
      <c r="AB2317" t="s">
        <v>10</v>
      </c>
      <c r="AC2317" t="s">
        <v>25</v>
      </c>
      <c r="AD2317">
        <v>32</v>
      </c>
      <c r="AE2317" t="s">
        <v>6848</v>
      </c>
      <c r="AF2317" t="s">
        <v>27</v>
      </c>
      <c r="AG2317" t="s">
        <v>28</v>
      </c>
      <c r="AN2317">
        <v>0</v>
      </c>
      <c r="AQ2317" t="s">
        <v>9783</v>
      </c>
    </row>
    <row r="2318" spans="1:43" ht="14.45" hidden="1" x14ac:dyDescent="0.3">
      <c r="A2318" t="s">
        <v>7090</v>
      </c>
      <c r="B2318" t="s">
        <v>8331</v>
      </c>
      <c r="C2318" t="s">
        <v>9680</v>
      </c>
      <c r="D2318" s="39" t="s">
        <v>9676</v>
      </c>
      <c r="E2318" s="39" t="s">
        <v>9711</v>
      </c>
      <c r="F2318" s="39" t="s">
        <v>9354</v>
      </c>
      <c r="G2318" t="s">
        <v>7100</v>
      </c>
      <c r="I2318" t="s">
        <v>29</v>
      </c>
      <c r="M2318" t="str">
        <f t="shared" si="40"/>
        <v>FALSE</v>
      </c>
      <c r="W2318" t="s">
        <v>24</v>
      </c>
      <c r="X2318" t="s">
        <v>24</v>
      </c>
      <c r="Y2318" t="s">
        <v>25</v>
      </c>
      <c r="Z2318" t="s">
        <v>25</v>
      </c>
      <c r="AA2318" t="s">
        <v>26</v>
      </c>
      <c r="AB2318" t="s">
        <v>10</v>
      </c>
      <c r="AC2318" t="s">
        <v>25</v>
      </c>
      <c r="AD2318">
        <v>32</v>
      </c>
      <c r="AE2318" t="s">
        <v>24</v>
      </c>
      <c r="AF2318" t="s">
        <v>27</v>
      </c>
      <c r="AG2318" t="s">
        <v>28</v>
      </c>
      <c r="AN2318">
        <v>0</v>
      </c>
      <c r="AQ2318" t="s">
        <v>9783</v>
      </c>
    </row>
    <row r="2319" spans="1:43" ht="14.45" hidden="1" x14ac:dyDescent="0.3">
      <c r="A2319" t="s">
        <v>7090</v>
      </c>
      <c r="B2319" t="s">
        <v>8332</v>
      </c>
      <c r="C2319" t="s">
        <v>9680</v>
      </c>
      <c r="D2319" s="39" t="s">
        <v>9676</v>
      </c>
      <c r="E2319" s="39" t="s">
        <v>9711</v>
      </c>
      <c r="F2319" s="39" t="s">
        <v>9354</v>
      </c>
      <c r="G2319" t="s">
        <v>7102</v>
      </c>
      <c r="I2319" t="s">
        <v>29</v>
      </c>
      <c r="M2319" t="str">
        <f t="shared" si="40"/>
        <v>FALSE</v>
      </c>
      <c r="W2319" t="s">
        <v>24</v>
      </c>
      <c r="X2319" t="s">
        <v>24</v>
      </c>
      <c r="Y2319" t="s">
        <v>25</v>
      </c>
      <c r="Z2319" t="s">
        <v>25</v>
      </c>
      <c r="AA2319" t="s">
        <v>26</v>
      </c>
      <c r="AB2319" t="s">
        <v>10</v>
      </c>
      <c r="AC2319" t="s">
        <v>25</v>
      </c>
      <c r="AD2319">
        <v>32</v>
      </c>
      <c r="AE2319" t="s">
        <v>24</v>
      </c>
      <c r="AF2319" t="s">
        <v>27</v>
      </c>
      <c r="AG2319" t="s">
        <v>28</v>
      </c>
      <c r="AN2319">
        <v>0</v>
      </c>
      <c r="AQ2319" t="s">
        <v>9783</v>
      </c>
    </row>
    <row r="2320" spans="1:43" ht="14.45" hidden="1" x14ac:dyDescent="0.3">
      <c r="A2320" t="s">
        <v>7090</v>
      </c>
      <c r="B2320" t="s">
        <v>8333</v>
      </c>
      <c r="C2320" t="s">
        <v>9680</v>
      </c>
      <c r="D2320" s="39" t="s">
        <v>9676</v>
      </c>
      <c r="E2320" s="39" t="s">
        <v>9711</v>
      </c>
      <c r="F2320" s="39" t="s">
        <v>9354</v>
      </c>
      <c r="G2320" t="s">
        <v>7104</v>
      </c>
      <c r="I2320" t="s">
        <v>29</v>
      </c>
      <c r="M2320" t="str">
        <f t="shared" si="40"/>
        <v>FALSE</v>
      </c>
      <c r="W2320" t="s">
        <v>24</v>
      </c>
      <c r="X2320" t="s">
        <v>24</v>
      </c>
      <c r="Y2320" t="s">
        <v>25</v>
      </c>
      <c r="Z2320" t="s">
        <v>25</v>
      </c>
      <c r="AA2320" t="s">
        <v>26</v>
      </c>
      <c r="AB2320" t="s">
        <v>10</v>
      </c>
      <c r="AC2320" t="s">
        <v>25</v>
      </c>
      <c r="AD2320">
        <v>32</v>
      </c>
      <c r="AE2320" t="s">
        <v>6848</v>
      </c>
      <c r="AF2320" t="s">
        <v>27</v>
      </c>
      <c r="AG2320" t="s">
        <v>28</v>
      </c>
      <c r="AN2320">
        <v>0</v>
      </c>
      <c r="AQ2320" t="s">
        <v>9783</v>
      </c>
    </row>
    <row r="2321" spans="1:43" ht="14.45" hidden="1" x14ac:dyDescent="0.3">
      <c r="A2321" t="s">
        <v>7090</v>
      </c>
      <c r="B2321" t="s">
        <v>8334</v>
      </c>
      <c r="C2321" t="s">
        <v>9680</v>
      </c>
      <c r="D2321" s="39" t="s">
        <v>9676</v>
      </c>
      <c r="E2321" s="39" t="s">
        <v>9711</v>
      </c>
      <c r="F2321" s="39" t="s">
        <v>9354</v>
      </c>
      <c r="G2321" t="s">
        <v>7106</v>
      </c>
      <c r="I2321" t="s">
        <v>29</v>
      </c>
      <c r="M2321" t="str">
        <f t="shared" si="40"/>
        <v>FALSE</v>
      </c>
      <c r="W2321" t="s">
        <v>24</v>
      </c>
      <c r="X2321" t="s">
        <v>24</v>
      </c>
      <c r="Y2321" t="s">
        <v>25</v>
      </c>
      <c r="Z2321" t="s">
        <v>25</v>
      </c>
      <c r="AA2321" t="s">
        <v>26</v>
      </c>
      <c r="AB2321" t="s">
        <v>10</v>
      </c>
      <c r="AC2321" t="s">
        <v>25</v>
      </c>
      <c r="AD2321">
        <v>32</v>
      </c>
      <c r="AE2321" t="s">
        <v>6848</v>
      </c>
      <c r="AF2321" t="s">
        <v>27</v>
      </c>
      <c r="AG2321" t="s">
        <v>28</v>
      </c>
      <c r="AN2321">
        <v>0</v>
      </c>
      <c r="AQ2321" t="s">
        <v>9783</v>
      </c>
    </row>
    <row r="2322" spans="1:43" ht="14.45" hidden="1" x14ac:dyDescent="0.3">
      <c r="A2322" t="s">
        <v>7090</v>
      </c>
      <c r="B2322" t="s">
        <v>8335</v>
      </c>
      <c r="C2322" t="s">
        <v>9680</v>
      </c>
      <c r="D2322" s="39" t="s">
        <v>9676</v>
      </c>
      <c r="E2322" s="39" t="s">
        <v>9711</v>
      </c>
      <c r="F2322" s="39" t="s">
        <v>9354</v>
      </c>
      <c r="G2322" t="s">
        <v>7108</v>
      </c>
      <c r="I2322" t="s">
        <v>29</v>
      </c>
      <c r="M2322" t="str">
        <f t="shared" si="40"/>
        <v>FALSE</v>
      </c>
      <c r="W2322" t="s">
        <v>24</v>
      </c>
      <c r="X2322" t="s">
        <v>24</v>
      </c>
      <c r="Y2322" t="s">
        <v>25</v>
      </c>
      <c r="Z2322" t="s">
        <v>25</v>
      </c>
      <c r="AA2322" t="s">
        <v>26</v>
      </c>
      <c r="AB2322" t="s">
        <v>10</v>
      </c>
      <c r="AC2322" t="s">
        <v>25</v>
      </c>
      <c r="AD2322">
        <v>32</v>
      </c>
      <c r="AE2322" t="s">
        <v>6848</v>
      </c>
      <c r="AF2322" t="s">
        <v>27</v>
      </c>
      <c r="AG2322" t="s">
        <v>28</v>
      </c>
      <c r="AN2322">
        <v>0</v>
      </c>
      <c r="AQ2322" t="s">
        <v>9783</v>
      </c>
    </row>
    <row r="2323" spans="1:43" ht="14.45" hidden="1" x14ac:dyDescent="0.3">
      <c r="A2323" t="s">
        <v>7090</v>
      </c>
      <c r="B2323" t="s">
        <v>8336</v>
      </c>
      <c r="C2323" t="s">
        <v>9680</v>
      </c>
      <c r="D2323" s="39" t="s">
        <v>9676</v>
      </c>
      <c r="E2323" s="39" t="s">
        <v>9711</v>
      </c>
      <c r="F2323" s="39" t="s">
        <v>9354</v>
      </c>
      <c r="G2323" t="s">
        <v>7110</v>
      </c>
      <c r="I2323" t="s">
        <v>29</v>
      </c>
      <c r="M2323" t="str">
        <f t="shared" si="40"/>
        <v>FALSE</v>
      </c>
      <c r="W2323" t="s">
        <v>24</v>
      </c>
      <c r="X2323" t="s">
        <v>24</v>
      </c>
      <c r="Y2323" t="s">
        <v>25</v>
      </c>
      <c r="Z2323" t="s">
        <v>25</v>
      </c>
      <c r="AA2323" t="s">
        <v>26</v>
      </c>
      <c r="AB2323" t="s">
        <v>57</v>
      </c>
      <c r="AC2323" t="s">
        <v>25</v>
      </c>
      <c r="AD2323">
        <v>32</v>
      </c>
      <c r="AE2323" t="s">
        <v>6848</v>
      </c>
      <c r="AF2323" t="s">
        <v>31</v>
      </c>
      <c r="AG2323" t="s">
        <v>28</v>
      </c>
      <c r="AN2323">
        <v>1</v>
      </c>
      <c r="AQ2323" t="s">
        <v>9783</v>
      </c>
    </row>
    <row r="2324" spans="1:43" ht="14.45" hidden="1" x14ac:dyDescent="0.3">
      <c r="A2324" t="s">
        <v>7090</v>
      </c>
      <c r="B2324" t="s">
        <v>8337</v>
      </c>
      <c r="C2324" t="s">
        <v>9680</v>
      </c>
      <c r="D2324" s="39" t="s">
        <v>9676</v>
      </c>
      <c r="E2324" s="39" t="s">
        <v>9711</v>
      </c>
      <c r="F2324" s="39" t="s">
        <v>9354</v>
      </c>
      <c r="G2324" t="s">
        <v>7112</v>
      </c>
      <c r="I2324" t="s">
        <v>29</v>
      </c>
      <c r="M2324" t="str">
        <f t="shared" si="40"/>
        <v>FALSE</v>
      </c>
      <c r="W2324" t="s">
        <v>24</v>
      </c>
      <c r="X2324" t="s">
        <v>24</v>
      </c>
      <c r="Y2324" t="s">
        <v>25</v>
      </c>
      <c r="Z2324" t="s">
        <v>25</v>
      </c>
      <c r="AA2324" t="s">
        <v>26</v>
      </c>
      <c r="AB2324" t="s">
        <v>10</v>
      </c>
      <c r="AC2324" t="s">
        <v>25</v>
      </c>
      <c r="AD2324">
        <v>32</v>
      </c>
      <c r="AE2324" t="s">
        <v>6848</v>
      </c>
      <c r="AF2324" t="s">
        <v>27</v>
      </c>
      <c r="AG2324" t="s">
        <v>28</v>
      </c>
      <c r="AN2324">
        <v>0</v>
      </c>
      <c r="AQ2324" t="s">
        <v>9783</v>
      </c>
    </row>
    <row r="2325" spans="1:43" ht="14.45" hidden="1" x14ac:dyDescent="0.3">
      <c r="A2325" t="s">
        <v>7090</v>
      </c>
      <c r="B2325" t="s">
        <v>8338</v>
      </c>
      <c r="C2325" t="s">
        <v>9680</v>
      </c>
      <c r="D2325" s="39" t="s">
        <v>9676</v>
      </c>
      <c r="E2325" s="39" t="s">
        <v>9711</v>
      </c>
      <c r="F2325" s="39" t="s">
        <v>9354</v>
      </c>
      <c r="G2325" t="s">
        <v>7114</v>
      </c>
      <c r="I2325" t="s">
        <v>29</v>
      </c>
      <c r="M2325" t="str">
        <f t="shared" si="40"/>
        <v>FALSE</v>
      </c>
      <c r="W2325" t="s">
        <v>24</v>
      </c>
      <c r="X2325" t="s">
        <v>24</v>
      </c>
      <c r="Y2325" t="s">
        <v>25</v>
      </c>
      <c r="Z2325" t="s">
        <v>25</v>
      </c>
      <c r="AA2325" t="s">
        <v>26</v>
      </c>
      <c r="AB2325" t="s">
        <v>10</v>
      </c>
      <c r="AC2325" t="s">
        <v>25</v>
      </c>
      <c r="AD2325">
        <v>32</v>
      </c>
      <c r="AE2325" t="s">
        <v>6848</v>
      </c>
      <c r="AF2325" t="s">
        <v>27</v>
      </c>
      <c r="AG2325" t="s">
        <v>28</v>
      </c>
      <c r="AN2325">
        <v>0</v>
      </c>
      <c r="AQ2325" t="s">
        <v>9783</v>
      </c>
    </row>
    <row r="2326" spans="1:43" ht="14.45" hidden="1" x14ac:dyDescent="0.3">
      <c r="A2326" t="s">
        <v>7090</v>
      </c>
      <c r="B2326" t="s">
        <v>8339</v>
      </c>
      <c r="C2326" t="s">
        <v>9680</v>
      </c>
      <c r="D2326" s="39" t="s">
        <v>9676</v>
      </c>
      <c r="E2326" s="39" t="s">
        <v>9711</v>
      </c>
      <c r="F2326" s="39" t="s">
        <v>9354</v>
      </c>
      <c r="G2326" t="s">
        <v>7092</v>
      </c>
      <c r="I2326" t="s">
        <v>29</v>
      </c>
      <c r="M2326" t="str">
        <f t="shared" si="40"/>
        <v>FALSE</v>
      </c>
      <c r="W2326" t="s">
        <v>24</v>
      </c>
      <c r="X2326" t="s">
        <v>24</v>
      </c>
      <c r="Y2326" t="s">
        <v>25</v>
      </c>
      <c r="Z2326" t="s">
        <v>25</v>
      </c>
      <c r="AA2326" t="s">
        <v>26</v>
      </c>
      <c r="AB2326" t="s">
        <v>10</v>
      </c>
      <c r="AC2326" t="s">
        <v>25</v>
      </c>
      <c r="AD2326">
        <v>32</v>
      </c>
      <c r="AE2326" t="s">
        <v>24</v>
      </c>
      <c r="AF2326" t="s">
        <v>27</v>
      </c>
      <c r="AG2326" t="s">
        <v>28</v>
      </c>
      <c r="AN2326">
        <v>0</v>
      </c>
      <c r="AQ2326" t="s">
        <v>9783</v>
      </c>
    </row>
    <row r="2327" spans="1:43" ht="14.45" hidden="1" x14ac:dyDescent="0.3">
      <c r="A2327" t="s">
        <v>7090</v>
      </c>
      <c r="B2327" t="s">
        <v>8340</v>
      </c>
      <c r="C2327" t="s">
        <v>9680</v>
      </c>
      <c r="D2327" s="39" t="s">
        <v>9676</v>
      </c>
      <c r="E2327" s="39" t="s">
        <v>9711</v>
      </c>
      <c r="F2327" s="39" t="s">
        <v>9354</v>
      </c>
      <c r="G2327" t="s">
        <v>7094</v>
      </c>
      <c r="I2327" t="s">
        <v>29</v>
      </c>
      <c r="M2327" t="str">
        <f t="shared" si="40"/>
        <v>FALSE</v>
      </c>
      <c r="W2327" t="s">
        <v>24</v>
      </c>
      <c r="X2327" t="s">
        <v>24</v>
      </c>
      <c r="Y2327" t="s">
        <v>25</v>
      </c>
      <c r="Z2327" t="s">
        <v>25</v>
      </c>
      <c r="AA2327" t="s">
        <v>26</v>
      </c>
      <c r="AB2327" t="s">
        <v>10</v>
      </c>
      <c r="AC2327" t="s">
        <v>25</v>
      </c>
      <c r="AD2327">
        <v>32</v>
      </c>
      <c r="AE2327" t="s">
        <v>24</v>
      </c>
      <c r="AF2327" t="s">
        <v>27</v>
      </c>
      <c r="AG2327" t="s">
        <v>28</v>
      </c>
      <c r="AN2327">
        <v>0</v>
      </c>
      <c r="AQ2327" t="s">
        <v>9783</v>
      </c>
    </row>
    <row r="2328" spans="1:43" ht="14.45" hidden="1" x14ac:dyDescent="0.3">
      <c r="A2328" t="s">
        <v>7090</v>
      </c>
      <c r="B2328" t="s">
        <v>8341</v>
      </c>
      <c r="C2328" t="s">
        <v>9680</v>
      </c>
      <c r="D2328" s="39" t="s">
        <v>9676</v>
      </c>
      <c r="E2328" s="39" t="s">
        <v>9711</v>
      </c>
      <c r="F2328" s="39" t="s">
        <v>9354</v>
      </c>
      <c r="G2328" t="s">
        <v>7096</v>
      </c>
      <c r="I2328" t="s">
        <v>29</v>
      </c>
      <c r="M2328" t="str">
        <f t="shared" si="40"/>
        <v>FALSE</v>
      </c>
      <c r="W2328" t="s">
        <v>24</v>
      </c>
      <c r="X2328" t="s">
        <v>24</v>
      </c>
      <c r="Y2328" t="s">
        <v>25</v>
      </c>
      <c r="Z2328" t="s">
        <v>25</v>
      </c>
      <c r="AA2328" t="s">
        <v>26</v>
      </c>
      <c r="AB2328" t="s">
        <v>10</v>
      </c>
      <c r="AC2328" t="s">
        <v>25</v>
      </c>
      <c r="AD2328">
        <v>32</v>
      </c>
      <c r="AE2328" t="s">
        <v>6848</v>
      </c>
      <c r="AF2328" t="s">
        <v>27</v>
      </c>
      <c r="AG2328" t="s">
        <v>28</v>
      </c>
      <c r="AN2328">
        <v>0</v>
      </c>
      <c r="AQ2328" t="s">
        <v>9783</v>
      </c>
    </row>
    <row r="2329" spans="1:43" ht="14.45" hidden="1" x14ac:dyDescent="0.3">
      <c r="A2329" t="s">
        <v>7090</v>
      </c>
      <c r="B2329" t="s">
        <v>8342</v>
      </c>
      <c r="C2329" t="s">
        <v>9680</v>
      </c>
      <c r="D2329" s="39" t="s">
        <v>9676</v>
      </c>
      <c r="E2329" s="39" t="s">
        <v>9711</v>
      </c>
      <c r="F2329" s="39" t="s">
        <v>9354</v>
      </c>
      <c r="G2329" t="s">
        <v>7098</v>
      </c>
      <c r="I2329" t="s">
        <v>29</v>
      </c>
      <c r="M2329" t="str">
        <f t="shared" si="40"/>
        <v>FALSE</v>
      </c>
      <c r="W2329" t="s">
        <v>24</v>
      </c>
      <c r="X2329" t="s">
        <v>24</v>
      </c>
      <c r="Y2329" t="s">
        <v>25</v>
      </c>
      <c r="Z2329" t="s">
        <v>25</v>
      </c>
      <c r="AA2329" t="s">
        <v>26</v>
      </c>
      <c r="AB2329" t="s">
        <v>10</v>
      </c>
      <c r="AC2329" t="s">
        <v>25</v>
      </c>
      <c r="AD2329">
        <v>32</v>
      </c>
      <c r="AE2329" t="s">
        <v>6848</v>
      </c>
      <c r="AF2329" t="s">
        <v>27</v>
      </c>
      <c r="AG2329" t="s">
        <v>28</v>
      </c>
      <c r="AN2329">
        <v>0</v>
      </c>
      <c r="AQ2329" t="s">
        <v>9783</v>
      </c>
    </row>
    <row r="2330" spans="1:43" ht="14.45" hidden="1" x14ac:dyDescent="0.3">
      <c r="A2330" t="s">
        <v>7090</v>
      </c>
      <c r="B2330" t="s">
        <v>8343</v>
      </c>
      <c r="C2330" t="s">
        <v>9680</v>
      </c>
      <c r="D2330" s="39" t="s">
        <v>9676</v>
      </c>
      <c r="E2330" s="39" t="s">
        <v>9711</v>
      </c>
      <c r="F2330" s="39" t="s">
        <v>9354</v>
      </c>
      <c r="G2330" t="s">
        <v>7100</v>
      </c>
      <c r="I2330" t="s">
        <v>29</v>
      </c>
      <c r="M2330" t="str">
        <f t="shared" si="40"/>
        <v>FALSE</v>
      </c>
      <c r="W2330" t="s">
        <v>24</v>
      </c>
      <c r="X2330" t="s">
        <v>24</v>
      </c>
      <c r="Y2330" t="s">
        <v>25</v>
      </c>
      <c r="Z2330" t="s">
        <v>25</v>
      </c>
      <c r="AA2330" t="s">
        <v>26</v>
      </c>
      <c r="AB2330" t="s">
        <v>10</v>
      </c>
      <c r="AC2330" t="s">
        <v>25</v>
      </c>
      <c r="AD2330">
        <v>32</v>
      </c>
      <c r="AE2330" t="s">
        <v>24</v>
      </c>
      <c r="AF2330" t="s">
        <v>27</v>
      </c>
      <c r="AG2330" t="s">
        <v>28</v>
      </c>
      <c r="AN2330">
        <v>0</v>
      </c>
      <c r="AQ2330" t="s">
        <v>9783</v>
      </c>
    </row>
    <row r="2331" spans="1:43" ht="14.45" hidden="1" x14ac:dyDescent="0.3">
      <c r="A2331" t="s">
        <v>7090</v>
      </c>
      <c r="B2331" t="s">
        <v>8344</v>
      </c>
      <c r="C2331" t="s">
        <v>9680</v>
      </c>
      <c r="D2331" s="39" t="s">
        <v>9676</v>
      </c>
      <c r="E2331" s="39" t="s">
        <v>9711</v>
      </c>
      <c r="F2331" s="39" t="s">
        <v>9354</v>
      </c>
      <c r="G2331" t="s">
        <v>7102</v>
      </c>
      <c r="I2331" t="s">
        <v>29</v>
      </c>
      <c r="M2331" t="str">
        <f t="shared" si="40"/>
        <v>FALSE</v>
      </c>
      <c r="W2331" t="s">
        <v>24</v>
      </c>
      <c r="X2331" t="s">
        <v>24</v>
      </c>
      <c r="Y2331" t="s">
        <v>25</v>
      </c>
      <c r="Z2331" t="s">
        <v>25</v>
      </c>
      <c r="AA2331" t="s">
        <v>26</v>
      </c>
      <c r="AB2331" t="s">
        <v>10</v>
      </c>
      <c r="AC2331" t="s">
        <v>25</v>
      </c>
      <c r="AD2331">
        <v>32</v>
      </c>
      <c r="AE2331" t="s">
        <v>24</v>
      </c>
      <c r="AF2331" t="s">
        <v>27</v>
      </c>
      <c r="AG2331" t="s">
        <v>28</v>
      </c>
      <c r="AN2331">
        <v>0</v>
      </c>
      <c r="AQ2331" t="s">
        <v>9783</v>
      </c>
    </row>
    <row r="2332" spans="1:43" ht="14.45" hidden="1" x14ac:dyDescent="0.3">
      <c r="A2332" t="s">
        <v>7090</v>
      </c>
      <c r="B2332" t="s">
        <v>8345</v>
      </c>
      <c r="C2332" t="s">
        <v>9680</v>
      </c>
      <c r="D2332" s="39" t="s">
        <v>9676</v>
      </c>
      <c r="E2332" s="39" t="s">
        <v>9711</v>
      </c>
      <c r="F2332" s="39" t="s">
        <v>9354</v>
      </c>
      <c r="G2332" t="s">
        <v>7104</v>
      </c>
      <c r="I2332" t="s">
        <v>29</v>
      </c>
      <c r="M2332" t="str">
        <f t="shared" si="40"/>
        <v>FALSE</v>
      </c>
      <c r="W2332" t="s">
        <v>24</v>
      </c>
      <c r="X2332" t="s">
        <v>24</v>
      </c>
      <c r="Y2332" t="s">
        <v>25</v>
      </c>
      <c r="Z2332" t="s">
        <v>25</v>
      </c>
      <c r="AA2332" t="s">
        <v>26</v>
      </c>
      <c r="AB2332" t="s">
        <v>10</v>
      </c>
      <c r="AC2332" t="s">
        <v>25</v>
      </c>
      <c r="AD2332">
        <v>32</v>
      </c>
      <c r="AE2332" t="s">
        <v>6848</v>
      </c>
      <c r="AF2332" t="s">
        <v>27</v>
      </c>
      <c r="AG2332" t="s">
        <v>28</v>
      </c>
      <c r="AN2332">
        <v>0</v>
      </c>
      <c r="AQ2332" t="s">
        <v>9783</v>
      </c>
    </row>
    <row r="2333" spans="1:43" ht="14.45" hidden="1" x14ac:dyDescent="0.3">
      <c r="A2333" t="s">
        <v>7090</v>
      </c>
      <c r="B2333" t="s">
        <v>8346</v>
      </c>
      <c r="C2333" t="s">
        <v>9680</v>
      </c>
      <c r="D2333" s="39" t="s">
        <v>9676</v>
      </c>
      <c r="E2333" s="39" t="s">
        <v>9711</v>
      </c>
      <c r="F2333" s="39" t="s">
        <v>9354</v>
      </c>
      <c r="G2333" t="s">
        <v>7106</v>
      </c>
      <c r="I2333" t="s">
        <v>29</v>
      </c>
      <c r="M2333" t="str">
        <f t="shared" si="40"/>
        <v>FALSE</v>
      </c>
      <c r="W2333" t="s">
        <v>24</v>
      </c>
      <c r="X2333" t="s">
        <v>24</v>
      </c>
      <c r="Y2333" t="s">
        <v>25</v>
      </c>
      <c r="Z2333" t="s">
        <v>25</v>
      </c>
      <c r="AA2333" t="s">
        <v>26</v>
      </c>
      <c r="AB2333" t="s">
        <v>10</v>
      </c>
      <c r="AC2333" t="s">
        <v>25</v>
      </c>
      <c r="AD2333">
        <v>32</v>
      </c>
      <c r="AE2333" t="s">
        <v>6848</v>
      </c>
      <c r="AF2333" t="s">
        <v>27</v>
      </c>
      <c r="AG2333" t="s">
        <v>28</v>
      </c>
      <c r="AN2333">
        <v>0</v>
      </c>
      <c r="AQ2333" t="s">
        <v>9783</v>
      </c>
    </row>
    <row r="2334" spans="1:43" ht="14.45" hidden="1" x14ac:dyDescent="0.3">
      <c r="A2334" t="s">
        <v>7090</v>
      </c>
      <c r="B2334" t="s">
        <v>8347</v>
      </c>
      <c r="C2334" t="s">
        <v>9680</v>
      </c>
      <c r="D2334" s="39" t="s">
        <v>9676</v>
      </c>
      <c r="E2334" s="39" t="s">
        <v>9711</v>
      </c>
      <c r="F2334" s="39" t="s">
        <v>9354</v>
      </c>
      <c r="G2334" t="s">
        <v>7108</v>
      </c>
      <c r="I2334" t="s">
        <v>29</v>
      </c>
      <c r="M2334" t="str">
        <f t="shared" si="40"/>
        <v>FALSE</v>
      </c>
      <c r="W2334" t="s">
        <v>24</v>
      </c>
      <c r="X2334" t="s">
        <v>24</v>
      </c>
      <c r="Y2334" t="s">
        <v>25</v>
      </c>
      <c r="Z2334" t="s">
        <v>25</v>
      </c>
      <c r="AA2334" t="s">
        <v>26</v>
      </c>
      <c r="AB2334" t="s">
        <v>10</v>
      </c>
      <c r="AC2334" t="s">
        <v>25</v>
      </c>
      <c r="AD2334">
        <v>32</v>
      </c>
      <c r="AE2334" t="s">
        <v>6848</v>
      </c>
      <c r="AF2334" t="s">
        <v>27</v>
      </c>
      <c r="AG2334" t="s">
        <v>28</v>
      </c>
      <c r="AN2334">
        <v>0</v>
      </c>
      <c r="AQ2334" t="s">
        <v>9783</v>
      </c>
    </row>
    <row r="2335" spans="1:43" ht="14.45" hidden="1" x14ac:dyDescent="0.3">
      <c r="A2335" t="s">
        <v>7090</v>
      </c>
      <c r="B2335" t="s">
        <v>8348</v>
      </c>
      <c r="C2335" t="s">
        <v>9680</v>
      </c>
      <c r="D2335" s="39" t="s">
        <v>9676</v>
      </c>
      <c r="E2335" s="39" t="s">
        <v>9711</v>
      </c>
      <c r="F2335" s="39" t="s">
        <v>9354</v>
      </c>
      <c r="G2335" t="s">
        <v>7110</v>
      </c>
      <c r="I2335" t="s">
        <v>29</v>
      </c>
      <c r="M2335" t="str">
        <f t="shared" si="40"/>
        <v>FALSE</v>
      </c>
      <c r="W2335" t="s">
        <v>24</v>
      </c>
      <c r="X2335" t="s">
        <v>24</v>
      </c>
      <c r="Y2335" t="s">
        <v>25</v>
      </c>
      <c r="Z2335" t="s">
        <v>25</v>
      </c>
      <c r="AA2335" t="s">
        <v>26</v>
      </c>
      <c r="AB2335" t="s">
        <v>57</v>
      </c>
      <c r="AC2335" t="s">
        <v>25</v>
      </c>
      <c r="AD2335">
        <v>32</v>
      </c>
      <c r="AE2335" t="s">
        <v>6848</v>
      </c>
      <c r="AF2335" t="s">
        <v>31</v>
      </c>
      <c r="AG2335" t="s">
        <v>28</v>
      </c>
      <c r="AN2335">
        <v>1</v>
      </c>
      <c r="AQ2335" t="s">
        <v>9783</v>
      </c>
    </row>
    <row r="2336" spans="1:43" ht="14.45" hidden="1" x14ac:dyDescent="0.3">
      <c r="A2336" t="s">
        <v>7090</v>
      </c>
      <c r="B2336" t="s">
        <v>8349</v>
      </c>
      <c r="C2336" t="s">
        <v>9680</v>
      </c>
      <c r="D2336" s="39" t="s">
        <v>9676</v>
      </c>
      <c r="E2336" s="39" t="s">
        <v>9711</v>
      </c>
      <c r="F2336" s="39" t="s">
        <v>9354</v>
      </c>
      <c r="G2336" t="s">
        <v>7112</v>
      </c>
      <c r="I2336" t="s">
        <v>29</v>
      </c>
      <c r="M2336" t="str">
        <f t="shared" si="40"/>
        <v>FALSE</v>
      </c>
      <c r="W2336" t="s">
        <v>24</v>
      </c>
      <c r="X2336" t="s">
        <v>24</v>
      </c>
      <c r="Y2336" t="s">
        <v>25</v>
      </c>
      <c r="Z2336" t="s">
        <v>25</v>
      </c>
      <c r="AA2336" t="s">
        <v>26</v>
      </c>
      <c r="AB2336" t="s">
        <v>10</v>
      </c>
      <c r="AC2336" t="s">
        <v>25</v>
      </c>
      <c r="AD2336">
        <v>32</v>
      </c>
      <c r="AE2336" t="s">
        <v>6848</v>
      </c>
      <c r="AF2336" t="s">
        <v>27</v>
      </c>
      <c r="AG2336" t="s">
        <v>28</v>
      </c>
      <c r="AN2336">
        <v>0</v>
      </c>
      <c r="AQ2336" t="s">
        <v>9783</v>
      </c>
    </row>
    <row r="2337" spans="1:43" ht="14.45" hidden="1" x14ac:dyDescent="0.3">
      <c r="A2337" t="s">
        <v>7090</v>
      </c>
      <c r="B2337" t="s">
        <v>8350</v>
      </c>
      <c r="C2337" t="s">
        <v>9680</v>
      </c>
      <c r="D2337" s="39" t="s">
        <v>9676</v>
      </c>
      <c r="E2337" s="39" t="s">
        <v>9711</v>
      </c>
      <c r="F2337" s="39" t="s">
        <v>9354</v>
      </c>
      <c r="G2337" t="s">
        <v>7114</v>
      </c>
      <c r="I2337" t="s">
        <v>29</v>
      </c>
      <c r="M2337" t="str">
        <f t="shared" si="40"/>
        <v>FALSE</v>
      </c>
      <c r="W2337" t="s">
        <v>24</v>
      </c>
      <c r="X2337" t="s">
        <v>24</v>
      </c>
      <c r="Y2337" t="s">
        <v>25</v>
      </c>
      <c r="Z2337" t="s">
        <v>25</v>
      </c>
      <c r="AA2337" t="s">
        <v>26</v>
      </c>
      <c r="AB2337" t="s">
        <v>10</v>
      </c>
      <c r="AC2337" t="s">
        <v>25</v>
      </c>
      <c r="AD2337">
        <v>32</v>
      </c>
      <c r="AE2337" t="s">
        <v>6848</v>
      </c>
      <c r="AF2337" t="s">
        <v>27</v>
      </c>
      <c r="AG2337" t="s">
        <v>28</v>
      </c>
      <c r="AN2337">
        <v>0</v>
      </c>
      <c r="AQ2337" t="s">
        <v>9783</v>
      </c>
    </row>
    <row r="2338" spans="1:43" ht="14.45" hidden="1" x14ac:dyDescent="0.3">
      <c r="A2338" t="s">
        <v>7090</v>
      </c>
      <c r="B2338" t="s">
        <v>8351</v>
      </c>
      <c r="C2338" t="s">
        <v>9680</v>
      </c>
      <c r="D2338" s="39" t="s">
        <v>9676</v>
      </c>
      <c r="E2338" s="39" t="s">
        <v>9711</v>
      </c>
      <c r="F2338" s="39" t="s">
        <v>9354</v>
      </c>
      <c r="G2338" t="s">
        <v>7092</v>
      </c>
      <c r="I2338" t="s">
        <v>29</v>
      </c>
      <c r="M2338" t="str">
        <f t="shared" si="40"/>
        <v>FALSE</v>
      </c>
      <c r="W2338" t="s">
        <v>24</v>
      </c>
      <c r="X2338" t="s">
        <v>24</v>
      </c>
      <c r="Y2338" t="s">
        <v>25</v>
      </c>
      <c r="Z2338" t="s">
        <v>25</v>
      </c>
      <c r="AA2338" t="s">
        <v>26</v>
      </c>
      <c r="AB2338" t="s">
        <v>10</v>
      </c>
      <c r="AC2338" t="s">
        <v>25</v>
      </c>
      <c r="AD2338">
        <v>32</v>
      </c>
      <c r="AE2338" t="s">
        <v>24</v>
      </c>
      <c r="AF2338" t="s">
        <v>27</v>
      </c>
      <c r="AG2338" t="s">
        <v>28</v>
      </c>
      <c r="AN2338">
        <v>0</v>
      </c>
      <c r="AQ2338" t="s">
        <v>9783</v>
      </c>
    </row>
    <row r="2339" spans="1:43" ht="14.45" hidden="1" x14ac:dyDescent="0.3">
      <c r="A2339" t="s">
        <v>7090</v>
      </c>
      <c r="B2339" t="s">
        <v>8352</v>
      </c>
      <c r="C2339" t="s">
        <v>9680</v>
      </c>
      <c r="D2339" s="39" t="s">
        <v>9676</v>
      </c>
      <c r="E2339" s="39" t="s">
        <v>9711</v>
      </c>
      <c r="F2339" s="39" t="s">
        <v>9354</v>
      </c>
      <c r="G2339" t="s">
        <v>7094</v>
      </c>
      <c r="I2339" t="s">
        <v>29</v>
      </c>
      <c r="M2339" t="str">
        <f t="shared" si="40"/>
        <v>FALSE</v>
      </c>
      <c r="W2339" t="s">
        <v>24</v>
      </c>
      <c r="X2339" t="s">
        <v>24</v>
      </c>
      <c r="Y2339" t="s">
        <v>25</v>
      </c>
      <c r="Z2339" t="s">
        <v>25</v>
      </c>
      <c r="AA2339" t="s">
        <v>26</v>
      </c>
      <c r="AB2339" t="s">
        <v>10</v>
      </c>
      <c r="AC2339" t="s">
        <v>25</v>
      </c>
      <c r="AD2339">
        <v>32</v>
      </c>
      <c r="AE2339" t="s">
        <v>24</v>
      </c>
      <c r="AF2339" t="s">
        <v>27</v>
      </c>
      <c r="AG2339" t="s">
        <v>28</v>
      </c>
      <c r="AN2339">
        <v>0</v>
      </c>
      <c r="AQ2339" t="s">
        <v>9783</v>
      </c>
    </row>
    <row r="2340" spans="1:43" ht="14.45" hidden="1" x14ac:dyDescent="0.3">
      <c r="A2340" t="s">
        <v>7090</v>
      </c>
      <c r="B2340" t="s">
        <v>8353</v>
      </c>
      <c r="C2340" t="s">
        <v>9680</v>
      </c>
      <c r="D2340" s="39" t="s">
        <v>9676</v>
      </c>
      <c r="E2340" s="39" t="s">
        <v>9711</v>
      </c>
      <c r="F2340" s="39" t="s">
        <v>9354</v>
      </c>
      <c r="G2340" t="s">
        <v>7096</v>
      </c>
      <c r="I2340" t="s">
        <v>29</v>
      </c>
      <c r="M2340" t="str">
        <f t="shared" si="40"/>
        <v>FALSE</v>
      </c>
      <c r="W2340" t="s">
        <v>24</v>
      </c>
      <c r="X2340" t="s">
        <v>24</v>
      </c>
      <c r="Y2340" t="s">
        <v>25</v>
      </c>
      <c r="Z2340" t="s">
        <v>25</v>
      </c>
      <c r="AA2340" t="s">
        <v>26</v>
      </c>
      <c r="AB2340" t="s">
        <v>10</v>
      </c>
      <c r="AC2340" t="s">
        <v>25</v>
      </c>
      <c r="AD2340">
        <v>32</v>
      </c>
      <c r="AE2340" t="s">
        <v>6848</v>
      </c>
      <c r="AF2340" t="s">
        <v>27</v>
      </c>
      <c r="AG2340" t="s">
        <v>28</v>
      </c>
      <c r="AN2340">
        <v>0</v>
      </c>
      <c r="AQ2340" t="s">
        <v>9783</v>
      </c>
    </row>
    <row r="2341" spans="1:43" ht="14.45" hidden="1" x14ac:dyDescent="0.3">
      <c r="A2341" t="s">
        <v>7090</v>
      </c>
      <c r="B2341" t="s">
        <v>8354</v>
      </c>
      <c r="C2341" t="s">
        <v>9680</v>
      </c>
      <c r="D2341" s="39" t="s">
        <v>9676</v>
      </c>
      <c r="E2341" s="39" t="s">
        <v>9711</v>
      </c>
      <c r="F2341" s="39" t="s">
        <v>9354</v>
      </c>
      <c r="G2341" t="s">
        <v>7098</v>
      </c>
      <c r="I2341" t="s">
        <v>29</v>
      </c>
      <c r="M2341" t="str">
        <f t="shared" si="40"/>
        <v>FALSE</v>
      </c>
      <c r="W2341" t="s">
        <v>24</v>
      </c>
      <c r="X2341" t="s">
        <v>24</v>
      </c>
      <c r="Y2341" t="s">
        <v>25</v>
      </c>
      <c r="Z2341" t="s">
        <v>25</v>
      </c>
      <c r="AA2341" t="s">
        <v>26</v>
      </c>
      <c r="AB2341" t="s">
        <v>10</v>
      </c>
      <c r="AC2341" t="s">
        <v>25</v>
      </c>
      <c r="AD2341">
        <v>32</v>
      </c>
      <c r="AE2341" t="s">
        <v>6848</v>
      </c>
      <c r="AF2341" t="s">
        <v>27</v>
      </c>
      <c r="AG2341" t="s">
        <v>28</v>
      </c>
      <c r="AN2341">
        <v>0</v>
      </c>
      <c r="AQ2341" t="s">
        <v>9783</v>
      </c>
    </row>
    <row r="2342" spans="1:43" ht="14.45" hidden="1" x14ac:dyDescent="0.3">
      <c r="A2342" t="s">
        <v>7090</v>
      </c>
      <c r="B2342" t="s">
        <v>8355</v>
      </c>
      <c r="C2342" t="s">
        <v>9680</v>
      </c>
      <c r="D2342" s="39" t="s">
        <v>9676</v>
      </c>
      <c r="E2342" s="39" t="s">
        <v>9711</v>
      </c>
      <c r="F2342" s="39" t="s">
        <v>9354</v>
      </c>
      <c r="G2342" t="s">
        <v>7100</v>
      </c>
      <c r="I2342" t="s">
        <v>29</v>
      </c>
      <c r="M2342" t="str">
        <f t="shared" si="40"/>
        <v>FALSE</v>
      </c>
      <c r="W2342" t="s">
        <v>24</v>
      </c>
      <c r="X2342" t="s">
        <v>24</v>
      </c>
      <c r="Y2342" t="s">
        <v>25</v>
      </c>
      <c r="Z2342" t="s">
        <v>25</v>
      </c>
      <c r="AA2342" t="s">
        <v>26</v>
      </c>
      <c r="AB2342" t="s">
        <v>10</v>
      </c>
      <c r="AC2342" t="s">
        <v>25</v>
      </c>
      <c r="AD2342">
        <v>32</v>
      </c>
      <c r="AE2342" t="s">
        <v>24</v>
      </c>
      <c r="AF2342" t="s">
        <v>27</v>
      </c>
      <c r="AG2342" t="s">
        <v>28</v>
      </c>
      <c r="AN2342">
        <v>0</v>
      </c>
      <c r="AQ2342" t="s">
        <v>9783</v>
      </c>
    </row>
    <row r="2343" spans="1:43" ht="14.45" hidden="1" x14ac:dyDescent="0.3">
      <c r="A2343" t="s">
        <v>7090</v>
      </c>
      <c r="B2343" t="s">
        <v>8356</v>
      </c>
      <c r="C2343" t="s">
        <v>9680</v>
      </c>
      <c r="D2343" s="39" t="s">
        <v>9676</v>
      </c>
      <c r="E2343" s="39" t="s">
        <v>9711</v>
      </c>
      <c r="F2343" s="39" t="s">
        <v>9354</v>
      </c>
      <c r="G2343" t="s">
        <v>7102</v>
      </c>
      <c r="I2343" t="s">
        <v>29</v>
      </c>
      <c r="M2343" t="str">
        <f t="shared" si="40"/>
        <v>FALSE</v>
      </c>
      <c r="W2343" t="s">
        <v>24</v>
      </c>
      <c r="X2343" t="s">
        <v>24</v>
      </c>
      <c r="Y2343" t="s">
        <v>25</v>
      </c>
      <c r="Z2343" t="s">
        <v>25</v>
      </c>
      <c r="AA2343" t="s">
        <v>26</v>
      </c>
      <c r="AB2343" t="s">
        <v>10</v>
      </c>
      <c r="AC2343" t="s">
        <v>25</v>
      </c>
      <c r="AD2343">
        <v>32</v>
      </c>
      <c r="AE2343" t="s">
        <v>24</v>
      </c>
      <c r="AF2343" t="s">
        <v>27</v>
      </c>
      <c r="AG2343" t="s">
        <v>28</v>
      </c>
      <c r="AN2343">
        <v>0</v>
      </c>
      <c r="AQ2343" t="s">
        <v>9783</v>
      </c>
    </row>
    <row r="2344" spans="1:43" ht="14.45" hidden="1" x14ac:dyDescent="0.3">
      <c r="A2344" t="s">
        <v>7090</v>
      </c>
      <c r="B2344" t="s">
        <v>8357</v>
      </c>
      <c r="C2344" t="s">
        <v>9680</v>
      </c>
      <c r="D2344" s="39" t="s">
        <v>9676</v>
      </c>
      <c r="E2344" s="39" t="s">
        <v>9711</v>
      </c>
      <c r="F2344" s="39" t="s">
        <v>9354</v>
      </c>
      <c r="G2344" t="s">
        <v>7104</v>
      </c>
      <c r="I2344" t="s">
        <v>29</v>
      </c>
      <c r="M2344" t="str">
        <f t="shared" si="40"/>
        <v>FALSE</v>
      </c>
      <c r="W2344" t="s">
        <v>24</v>
      </c>
      <c r="X2344" t="s">
        <v>24</v>
      </c>
      <c r="Y2344" t="s">
        <v>25</v>
      </c>
      <c r="Z2344" t="s">
        <v>25</v>
      </c>
      <c r="AA2344" t="s">
        <v>26</v>
      </c>
      <c r="AB2344" t="s">
        <v>10</v>
      </c>
      <c r="AC2344" t="s">
        <v>25</v>
      </c>
      <c r="AD2344">
        <v>32</v>
      </c>
      <c r="AE2344" t="s">
        <v>6848</v>
      </c>
      <c r="AF2344" t="s">
        <v>27</v>
      </c>
      <c r="AG2344" t="s">
        <v>28</v>
      </c>
      <c r="AN2344">
        <v>0</v>
      </c>
      <c r="AQ2344" t="s">
        <v>9783</v>
      </c>
    </row>
    <row r="2345" spans="1:43" ht="14.45" hidden="1" x14ac:dyDescent="0.3">
      <c r="A2345" t="s">
        <v>7090</v>
      </c>
      <c r="B2345" t="s">
        <v>8358</v>
      </c>
      <c r="C2345" t="s">
        <v>9680</v>
      </c>
      <c r="D2345" s="39" t="s">
        <v>9676</v>
      </c>
      <c r="E2345" s="39" t="s">
        <v>9711</v>
      </c>
      <c r="F2345" s="39" t="s">
        <v>9354</v>
      </c>
      <c r="G2345" t="s">
        <v>7106</v>
      </c>
      <c r="I2345" t="s">
        <v>29</v>
      </c>
      <c r="M2345" t="str">
        <f t="shared" si="40"/>
        <v>FALSE</v>
      </c>
      <c r="W2345" t="s">
        <v>24</v>
      </c>
      <c r="X2345" t="s">
        <v>24</v>
      </c>
      <c r="Y2345" t="s">
        <v>25</v>
      </c>
      <c r="Z2345" t="s">
        <v>25</v>
      </c>
      <c r="AA2345" t="s">
        <v>26</v>
      </c>
      <c r="AB2345" t="s">
        <v>10</v>
      </c>
      <c r="AC2345" t="s">
        <v>25</v>
      </c>
      <c r="AD2345">
        <v>32</v>
      </c>
      <c r="AE2345" t="s">
        <v>6848</v>
      </c>
      <c r="AF2345" t="s">
        <v>27</v>
      </c>
      <c r="AG2345" t="s">
        <v>28</v>
      </c>
      <c r="AN2345">
        <v>0</v>
      </c>
      <c r="AQ2345" t="s">
        <v>9783</v>
      </c>
    </row>
    <row r="2346" spans="1:43" ht="14.45" hidden="1" x14ac:dyDescent="0.3">
      <c r="A2346" t="s">
        <v>7090</v>
      </c>
      <c r="B2346" t="s">
        <v>8359</v>
      </c>
      <c r="C2346" t="s">
        <v>9680</v>
      </c>
      <c r="D2346" s="39" t="s">
        <v>9676</v>
      </c>
      <c r="E2346" s="39" t="s">
        <v>9711</v>
      </c>
      <c r="F2346" s="39" t="s">
        <v>9354</v>
      </c>
      <c r="G2346" t="s">
        <v>7108</v>
      </c>
      <c r="I2346" t="s">
        <v>29</v>
      </c>
      <c r="M2346" t="str">
        <f t="shared" si="40"/>
        <v>FALSE</v>
      </c>
      <c r="W2346" t="s">
        <v>24</v>
      </c>
      <c r="X2346" t="s">
        <v>24</v>
      </c>
      <c r="Y2346" t="s">
        <v>25</v>
      </c>
      <c r="Z2346" t="s">
        <v>25</v>
      </c>
      <c r="AA2346" t="s">
        <v>26</v>
      </c>
      <c r="AB2346" t="s">
        <v>10</v>
      </c>
      <c r="AC2346" t="s">
        <v>25</v>
      </c>
      <c r="AD2346">
        <v>32</v>
      </c>
      <c r="AE2346" t="s">
        <v>6848</v>
      </c>
      <c r="AF2346" t="s">
        <v>27</v>
      </c>
      <c r="AG2346" t="s">
        <v>28</v>
      </c>
      <c r="AN2346">
        <v>0</v>
      </c>
      <c r="AQ2346" t="s">
        <v>9783</v>
      </c>
    </row>
    <row r="2347" spans="1:43" ht="14.45" hidden="1" x14ac:dyDescent="0.3">
      <c r="A2347" t="s">
        <v>7090</v>
      </c>
      <c r="B2347" t="s">
        <v>8360</v>
      </c>
      <c r="C2347" t="s">
        <v>9680</v>
      </c>
      <c r="D2347" s="39" t="s">
        <v>9676</v>
      </c>
      <c r="E2347" s="39" t="s">
        <v>9711</v>
      </c>
      <c r="F2347" s="39" t="s">
        <v>9354</v>
      </c>
      <c r="G2347" t="s">
        <v>7110</v>
      </c>
      <c r="I2347" t="s">
        <v>29</v>
      </c>
      <c r="M2347" t="str">
        <f t="shared" si="40"/>
        <v>FALSE</v>
      </c>
      <c r="W2347" t="s">
        <v>24</v>
      </c>
      <c r="X2347" t="s">
        <v>24</v>
      </c>
      <c r="Y2347" t="s">
        <v>25</v>
      </c>
      <c r="Z2347" t="s">
        <v>25</v>
      </c>
      <c r="AA2347" t="s">
        <v>26</v>
      </c>
      <c r="AB2347" t="s">
        <v>57</v>
      </c>
      <c r="AC2347" t="s">
        <v>25</v>
      </c>
      <c r="AD2347">
        <v>32</v>
      </c>
      <c r="AE2347" t="s">
        <v>6848</v>
      </c>
      <c r="AF2347" t="s">
        <v>31</v>
      </c>
      <c r="AG2347" t="s">
        <v>28</v>
      </c>
      <c r="AN2347">
        <v>1</v>
      </c>
      <c r="AQ2347" t="s">
        <v>9783</v>
      </c>
    </row>
    <row r="2348" spans="1:43" ht="14.45" hidden="1" x14ac:dyDescent="0.3">
      <c r="A2348" t="s">
        <v>7090</v>
      </c>
      <c r="B2348" t="s">
        <v>8361</v>
      </c>
      <c r="C2348" t="s">
        <v>9680</v>
      </c>
      <c r="D2348" s="39" t="s">
        <v>9676</v>
      </c>
      <c r="E2348" s="39" t="s">
        <v>9711</v>
      </c>
      <c r="F2348" s="39" t="s">
        <v>9354</v>
      </c>
      <c r="G2348" t="s">
        <v>7112</v>
      </c>
      <c r="I2348" t="s">
        <v>29</v>
      </c>
      <c r="M2348" t="str">
        <f t="shared" si="40"/>
        <v>FALSE</v>
      </c>
      <c r="W2348" t="s">
        <v>24</v>
      </c>
      <c r="X2348" t="s">
        <v>24</v>
      </c>
      <c r="Y2348" t="s">
        <v>25</v>
      </c>
      <c r="Z2348" t="s">
        <v>25</v>
      </c>
      <c r="AA2348" t="s">
        <v>26</v>
      </c>
      <c r="AB2348" t="s">
        <v>10</v>
      </c>
      <c r="AC2348" t="s">
        <v>25</v>
      </c>
      <c r="AD2348">
        <v>32</v>
      </c>
      <c r="AE2348" t="s">
        <v>6848</v>
      </c>
      <c r="AF2348" t="s">
        <v>27</v>
      </c>
      <c r="AG2348" t="s">
        <v>28</v>
      </c>
      <c r="AN2348">
        <v>0</v>
      </c>
      <c r="AQ2348" t="s">
        <v>9783</v>
      </c>
    </row>
    <row r="2349" spans="1:43" ht="14.45" hidden="1" x14ac:dyDescent="0.3">
      <c r="A2349" t="s">
        <v>7090</v>
      </c>
      <c r="B2349" t="s">
        <v>8362</v>
      </c>
      <c r="C2349" t="s">
        <v>9680</v>
      </c>
      <c r="D2349" s="39" t="s">
        <v>9676</v>
      </c>
      <c r="E2349" s="39" t="s">
        <v>9711</v>
      </c>
      <c r="F2349" s="39" t="s">
        <v>9354</v>
      </c>
      <c r="G2349" t="s">
        <v>7114</v>
      </c>
      <c r="I2349" t="s">
        <v>29</v>
      </c>
      <c r="M2349" t="str">
        <f t="shared" si="40"/>
        <v>FALSE</v>
      </c>
      <c r="W2349" t="s">
        <v>24</v>
      </c>
      <c r="X2349" t="s">
        <v>24</v>
      </c>
      <c r="Y2349" t="s">
        <v>25</v>
      </c>
      <c r="Z2349" t="s">
        <v>25</v>
      </c>
      <c r="AA2349" t="s">
        <v>26</v>
      </c>
      <c r="AB2349" t="s">
        <v>10</v>
      </c>
      <c r="AC2349" t="s">
        <v>25</v>
      </c>
      <c r="AD2349">
        <v>32</v>
      </c>
      <c r="AE2349" t="s">
        <v>6848</v>
      </c>
      <c r="AF2349" t="s">
        <v>27</v>
      </c>
      <c r="AG2349" t="s">
        <v>28</v>
      </c>
      <c r="AN2349">
        <v>0</v>
      </c>
      <c r="AQ2349" t="s">
        <v>9783</v>
      </c>
    </row>
    <row r="2350" spans="1:43" ht="14.45" hidden="1" x14ac:dyDescent="0.3">
      <c r="A2350" t="s">
        <v>7090</v>
      </c>
      <c r="B2350" t="s">
        <v>8363</v>
      </c>
      <c r="C2350" t="s">
        <v>9680</v>
      </c>
      <c r="D2350" s="39" t="s">
        <v>9676</v>
      </c>
      <c r="E2350" s="39" t="s">
        <v>9711</v>
      </c>
      <c r="F2350" s="39" t="s">
        <v>9354</v>
      </c>
      <c r="G2350" t="s">
        <v>7092</v>
      </c>
      <c r="I2350" t="s">
        <v>29</v>
      </c>
      <c r="M2350" t="str">
        <f t="shared" si="40"/>
        <v>FALSE</v>
      </c>
      <c r="W2350" t="s">
        <v>24</v>
      </c>
      <c r="X2350" t="s">
        <v>24</v>
      </c>
      <c r="Y2350" t="s">
        <v>25</v>
      </c>
      <c r="Z2350" t="s">
        <v>25</v>
      </c>
      <c r="AA2350" t="s">
        <v>26</v>
      </c>
      <c r="AB2350" t="s">
        <v>10</v>
      </c>
      <c r="AC2350" t="s">
        <v>25</v>
      </c>
      <c r="AD2350">
        <v>32</v>
      </c>
      <c r="AE2350" t="s">
        <v>24</v>
      </c>
      <c r="AF2350" t="s">
        <v>27</v>
      </c>
      <c r="AG2350" t="s">
        <v>28</v>
      </c>
      <c r="AN2350">
        <v>0</v>
      </c>
      <c r="AQ2350" t="s">
        <v>9783</v>
      </c>
    </row>
    <row r="2351" spans="1:43" ht="14.45" hidden="1" x14ac:dyDescent="0.3">
      <c r="A2351" t="s">
        <v>7090</v>
      </c>
      <c r="B2351" t="s">
        <v>8364</v>
      </c>
      <c r="C2351" t="s">
        <v>9680</v>
      </c>
      <c r="D2351" s="39" t="s">
        <v>9676</v>
      </c>
      <c r="E2351" s="39" t="s">
        <v>9711</v>
      </c>
      <c r="F2351" s="39" t="s">
        <v>9354</v>
      </c>
      <c r="G2351" t="s">
        <v>7094</v>
      </c>
      <c r="I2351" t="s">
        <v>29</v>
      </c>
      <c r="M2351" t="str">
        <f t="shared" si="40"/>
        <v>FALSE</v>
      </c>
      <c r="W2351" t="s">
        <v>24</v>
      </c>
      <c r="X2351" t="s">
        <v>24</v>
      </c>
      <c r="Y2351" t="s">
        <v>25</v>
      </c>
      <c r="Z2351" t="s">
        <v>25</v>
      </c>
      <c r="AA2351" t="s">
        <v>26</v>
      </c>
      <c r="AB2351" t="s">
        <v>10</v>
      </c>
      <c r="AC2351" t="s">
        <v>25</v>
      </c>
      <c r="AD2351">
        <v>32</v>
      </c>
      <c r="AE2351" t="s">
        <v>24</v>
      </c>
      <c r="AF2351" t="s">
        <v>27</v>
      </c>
      <c r="AG2351" t="s">
        <v>28</v>
      </c>
      <c r="AN2351">
        <v>0</v>
      </c>
      <c r="AQ2351" t="s">
        <v>9783</v>
      </c>
    </row>
    <row r="2352" spans="1:43" ht="14.45" hidden="1" x14ac:dyDescent="0.3">
      <c r="A2352" t="s">
        <v>7090</v>
      </c>
      <c r="B2352" t="s">
        <v>8365</v>
      </c>
      <c r="C2352" t="s">
        <v>9680</v>
      </c>
      <c r="D2352" s="39" t="s">
        <v>9676</v>
      </c>
      <c r="E2352" s="39" t="s">
        <v>9711</v>
      </c>
      <c r="F2352" s="39" t="s">
        <v>9354</v>
      </c>
      <c r="G2352" t="s">
        <v>7096</v>
      </c>
      <c r="I2352" t="s">
        <v>29</v>
      </c>
      <c r="M2352" t="str">
        <f t="shared" si="40"/>
        <v>FALSE</v>
      </c>
      <c r="W2352" t="s">
        <v>24</v>
      </c>
      <c r="X2352" t="s">
        <v>24</v>
      </c>
      <c r="Y2352" t="s">
        <v>25</v>
      </c>
      <c r="Z2352" t="s">
        <v>25</v>
      </c>
      <c r="AA2352" t="s">
        <v>26</v>
      </c>
      <c r="AB2352" t="s">
        <v>10</v>
      </c>
      <c r="AC2352" t="s">
        <v>25</v>
      </c>
      <c r="AD2352">
        <v>32</v>
      </c>
      <c r="AE2352" t="s">
        <v>6848</v>
      </c>
      <c r="AF2352" t="s">
        <v>27</v>
      </c>
      <c r="AG2352" t="s">
        <v>28</v>
      </c>
      <c r="AN2352">
        <v>0</v>
      </c>
      <c r="AQ2352" t="s">
        <v>9783</v>
      </c>
    </row>
    <row r="2353" spans="1:43" ht="14.45" hidden="1" x14ac:dyDescent="0.3">
      <c r="A2353" t="s">
        <v>7090</v>
      </c>
      <c r="B2353" t="s">
        <v>8366</v>
      </c>
      <c r="C2353" t="s">
        <v>9680</v>
      </c>
      <c r="D2353" s="39" t="s">
        <v>9676</v>
      </c>
      <c r="E2353" s="39" t="s">
        <v>9711</v>
      </c>
      <c r="F2353" s="39" t="s">
        <v>9354</v>
      </c>
      <c r="G2353" t="s">
        <v>7098</v>
      </c>
      <c r="I2353" t="s">
        <v>29</v>
      </c>
      <c r="M2353" t="str">
        <f t="shared" si="40"/>
        <v>FALSE</v>
      </c>
      <c r="W2353" t="s">
        <v>24</v>
      </c>
      <c r="X2353" t="s">
        <v>24</v>
      </c>
      <c r="Y2353" t="s">
        <v>25</v>
      </c>
      <c r="Z2353" t="s">
        <v>25</v>
      </c>
      <c r="AA2353" t="s">
        <v>26</v>
      </c>
      <c r="AB2353" t="s">
        <v>10</v>
      </c>
      <c r="AC2353" t="s">
        <v>25</v>
      </c>
      <c r="AD2353">
        <v>32</v>
      </c>
      <c r="AE2353" t="s">
        <v>6848</v>
      </c>
      <c r="AF2353" t="s">
        <v>27</v>
      </c>
      <c r="AG2353" t="s">
        <v>28</v>
      </c>
      <c r="AN2353">
        <v>0</v>
      </c>
      <c r="AQ2353" t="s">
        <v>9783</v>
      </c>
    </row>
    <row r="2354" spans="1:43" ht="14.45" hidden="1" x14ac:dyDescent="0.3">
      <c r="A2354" t="s">
        <v>7090</v>
      </c>
      <c r="B2354" t="s">
        <v>8367</v>
      </c>
      <c r="C2354" t="s">
        <v>9680</v>
      </c>
      <c r="D2354" s="39" t="s">
        <v>9676</v>
      </c>
      <c r="E2354" s="39" t="s">
        <v>9711</v>
      </c>
      <c r="F2354" s="39" t="s">
        <v>9354</v>
      </c>
      <c r="G2354" t="s">
        <v>7100</v>
      </c>
      <c r="I2354" t="s">
        <v>29</v>
      </c>
      <c r="M2354" t="str">
        <f t="shared" si="40"/>
        <v>FALSE</v>
      </c>
      <c r="W2354" t="s">
        <v>24</v>
      </c>
      <c r="X2354" t="s">
        <v>24</v>
      </c>
      <c r="Y2354" t="s">
        <v>25</v>
      </c>
      <c r="Z2354" t="s">
        <v>25</v>
      </c>
      <c r="AA2354" t="s">
        <v>26</v>
      </c>
      <c r="AB2354" t="s">
        <v>10</v>
      </c>
      <c r="AC2354" t="s">
        <v>25</v>
      </c>
      <c r="AD2354">
        <v>32</v>
      </c>
      <c r="AE2354" t="s">
        <v>24</v>
      </c>
      <c r="AF2354" t="s">
        <v>27</v>
      </c>
      <c r="AG2354" t="s">
        <v>28</v>
      </c>
      <c r="AN2354">
        <v>0</v>
      </c>
      <c r="AQ2354" t="s">
        <v>9783</v>
      </c>
    </row>
    <row r="2355" spans="1:43" ht="14.45" hidden="1" x14ac:dyDescent="0.3">
      <c r="A2355" t="s">
        <v>7090</v>
      </c>
      <c r="B2355" t="s">
        <v>8368</v>
      </c>
      <c r="C2355" t="s">
        <v>9680</v>
      </c>
      <c r="D2355" s="39" t="s">
        <v>9676</v>
      </c>
      <c r="E2355" s="39" t="s">
        <v>9711</v>
      </c>
      <c r="F2355" s="39" t="s">
        <v>9354</v>
      </c>
      <c r="G2355" t="s">
        <v>7102</v>
      </c>
      <c r="I2355" t="s">
        <v>29</v>
      </c>
      <c r="M2355" t="str">
        <f t="shared" si="40"/>
        <v>FALSE</v>
      </c>
      <c r="W2355" t="s">
        <v>24</v>
      </c>
      <c r="X2355" t="s">
        <v>24</v>
      </c>
      <c r="Y2355" t="s">
        <v>25</v>
      </c>
      <c r="Z2355" t="s">
        <v>25</v>
      </c>
      <c r="AA2355" t="s">
        <v>26</v>
      </c>
      <c r="AB2355" t="s">
        <v>10</v>
      </c>
      <c r="AC2355" t="s">
        <v>25</v>
      </c>
      <c r="AD2355">
        <v>32</v>
      </c>
      <c r="AE2355" t="s">
        <v>24</v>
      </c>
      <c r="AF2355" t="s">
        <v>27</v>
      </c>
      <c r="AG2355" t="s">
        <v>28</v>
      </c>
      <c r="AN2355">
        <v>0</v>
      </c>
      <c r="AQ2355" t="s">
        <v>9783</v>
      </c>
    </row>
    <row r="2356" spans="1:43" ht="14.45" hidden="1" x14ac:dyDescent="0.3">
      <c r="A2356" t="s">
        <v>7090</v>
      </c>
      <c r="B2356" t="s">
        <v>8369</v>
      </c>
      <c r="C2356" t="s">
        <v>9680</v>
      </c>
      <c r="D2356" s="39" t="s">
        <v>9676</v>
      </c>
      <c r="E2356" s="39" t="s">
        <v>9711</v>
      </c>
      <c r="F2356" s="39" t="s">
        <v>9354</v>
      </c>
      <c r="G2356" t="s">
        <v>7104</v>
      </c>
      <c r="I2356" t="s">
        <v>29</v>
      </c>
      <c r="M2356" t="str">
        <f t="shared" si="40"/>
        <v>FALSE</v>
      </c>
      <c r="W2356" t="s">
        <v>24</v>
      </c>
      <c r="X2356" t="s">
        <v>24</v>
      </c>
      <c r="Y2356" t="s">
        <v>25</v>
      </c>
      <c r="Z2356" t="s">
        <v>25</v>
      </c>
      <c r="AA2356" t="s">
        <v>26</v>
      </c>
      <c r="AB2356" t="s">
        <v>10</v>
      </c>
      <c r="AC2356" t="s">
        <v>25</v>
      </c>
      <c r="AD2356">
        <v>32</v>
      </c>
      <c r="AE2356" t="s">
        <v>6848</v>
      </c>
      <c r="AF2356" t="s">
        <v>27</v>
      </c>
      <c r="AG2356" t="s">
        <v>28</v>
      </c>
      <c r="AN2356">
        <v>0</v>
      </c>
      <c r="AQ2356" t="s">
        <v>9783</v>
      </c>
    </row>
    <row r="2357" spans="1:43" ht="14.45" hidden="1" x14ac:dyDescent="0.3">
      <c r="A2357" t="s">
        <v>7090</v>
      </c>
      <c r="B2357" t="s">
        <v>8370</v>
      </c>
      <c r="C2357" t="s">
        <v>9680</v>
      </c>
      <c r="D2357" s="39" t="s">
        <v>9676</v>
      </c>
      <c r="E2357" s="39" t="s">
        <v>9711</v>
      </c>
      <c r="F2357" s="39" t="s">
        <v>9354</v>
      </c>
      <c r="G2357" t="s">
        <v>7106</v>
      </c>
      <c r="I2357" t="s">
        <v>29</v>
      </c>
      <c r="M2357" t="str">
        <f t="shared" si="40"/>
        <v>FALSE</v>
      </c>
      <c r="W2357" t="s">
        <v>24</v>
      </c>
      <c r="X2357" t="s">
        <v>24</v>
      </c>
      <c r="Y2357" t="s">
        <v>25</v>
      </c>
      <c r="Z2357" t="s">
        <v>25</v>
      </c>
      <c r="AA2357" t="s">
        <v>26</v>
      </c>
      <c r="AB2357" t="s">
        <v>10</v>
      </c>
      <c r="AC2357" t="s">
        <v>25</v>
      </c>
      <c r="AD2357">
        <v>32</v>
      </c>
      <c r="AE2357" t="s">
        <v>6848</v>
      </c>
      <c r="AF2357" t="s">
        <v>27</v>
      </c>
      <c r="AG2357" t="s">
        <v>28</v>
      </c>
      <c r="AN2357">
        <v>0</v>
      </c>
      <c r="AQ2357" t="s">
        <v>9783</v>
      </c>
    </row>
    <row r="2358" spans="1:43" ht="14.45" hidden="1" x14ac:dyDescent="0.3">
      <c r="A2358" t="s">
        <v>7090</v>
      </c>
      <c r="B2358" t="s">
        <v>8371</v>
      </c>
      <c r="C2358" t="s">
        <v>9680</v>
      </c>
      <c r="D2358" s="39" t="s">
        <v>9676</v>
      </c>
      <c r="E2358" s="39" t="s">
        <v>9711</v>
      </c>
      <c r="F2358" s="39" t="s">
        <v>9354</v>
      </c>
      <c r="G2358" t="s">
        <v>7108</v>
      </c>
      <c r="I2358" t="s">
        <v>29</v>
      </c>
      <c r="M2358" t="str">
        <f t="shared" si="40"/>
        <v>FALSE</v>
      </c>
      <c r="W2358" t="s">
        <v>24</v>
      </c>
      <c r="X2358" t="s">
        <v>24</v>
      </c>
      <c r="Y2358" t="s">
        <v>25</v>
      </c>
      <c r="Z2358" t="s">
        <v>25</v>
      </c>
      <c r="AA2358" t="s">
        <v>26</v>
      </c>
      <c r="AB2358" t="s">
        <v>10</v>
      </c>
      <c r="AC2358" t="s">
        <v>25</v>
      </c>
      <c r="AD2358">
        <v>32</v>
      </c>
      <c r="AE2358" t="s">
        <v>6848</v>
      </c>
      <c r="AF2358" t="s">
        <v>27</v>
      </c>
      <c r="AG2358" t="s">
        <v>28</v>
      </c>
      <c r="AN2358">
        <v>0</v>
      </c>
      <c r="AQ2358" t="s">
        <v>9783</v>
      </c>
    </row>
    <row r="2359" spans="1:43" ht="14.45" hidden="1" x14ac:dyDescent="0.3">
      <c r="A2359" t="s">
        <v>7090</v>
      </c>
      <c r="B2359" t="s">
        <v>8372</v>
      </c>
      <c r="C2359" t="s">
        <v>9680</v>
      </c>
      <c r="D2359" s="39" t="s">
        <v>9676</v>
      </c>
      <c r="E2359" s="39" t="s">
        <v>9711</v>
      </c>
      <c r="F2359" s="39" t="s">
        <v>9354</v>
      </c>
      <c r="G2359" t="s">
        <v>7110</v>
      </c>
      <c r="I2359" t="s">
        <v>29</v>
      </c>
      <c r="M2359" t="str">
        <f t="shared" si="40"/>
        <v>FALSE</v>
      </c>
      <c r="W2359" t="s">
        <v>24</v>
      </c>
      <c r="X2359" t="s">
        <v>24</v>
      </c>
      <c r="Y2359" t="s">
        <v>25</v>
      </c>
      <c r="Z2359" t="s">
        <v>25</v>
      </c>
      <c r="AA2359" t="s">
        <v>26</v>
      </c>
      <c r="AB2359" t="s">
        <v>57</v>
      </c>
      <c r="AC2359" t="s">
        <v>25</v>
      </c>
      <c r="AD2359">
        <v>32</v>
      </c>
      <c r="AE2359" t="s">
        <v>6848</v>
      </c>
      <c r="AF2359" t="s">
        <v>31</v>
      </c>
      <c r="AG2359" t="s">
        <v>28</v>
      </c>
      <c r="AN2359">
        <v>1</v>
      </c>
      <c r="AQ2359" t="s">
        <v>9783</v>
      </c>
    </row>
    <row r="2360" spans="1:43" ht="14.45" hidden="1" x14ac:dyDescent="0.3">
      <c r="A2360" t="s">
        <v>7090</v>
      </c>
      <c r="B2360" t="s">
        <v>8373</v>
      </c>
      <c r="C2360" t="s">
        <v>9680</v>
      </c>
      <c r="D2360" s="39" t="s">
        <v>9676</v>
      </c>
      <c r="E2360" s="39" t="s">
        <v>9711</v>
      </c>
      <c r="F2360" s="39" t="s">
        <v>9354</v>
      </c>
      <c r="G2360" t="s">
        <v>7112</v>
      </c>
      <c r="I2360" t="s">
        <v>29</v>
      </c>
      <c r="M2360" t="str">
        <f t="shared" si="40"/>
        <v>FALSE</v>
      </c>
      <c r="W2360" t="s">
        <v>24</v>
      </c>
      <c r="X2360" t="s">
        <v>24</v>
      </c>
      <c r="Y2360" t="s">
        <v>25</v>
      </c>
      <c r="Z2360" t="s">
        <v>25</v>
      </c>
      <c r="AA2360" t="s">
        <v>26</v>
      </c>
      <c r="AB2360" t="s">
        <v>10</v>
      </c>
      <c r="AC2360" t="s">
        <v>25</v>
      </c>
      <c r="AD2360">
        <v>32</v>
      </c>
      <c r="AE2360" t="s">
        <v>6848</v>
      </c>
      <c r="AF2360" t="s">
        <v>27</v>
      </c>
      <c r="AG2360" t="s">
        <v>28</v>
      </c>
      <c r="AN2360">
        <v>0</v>
      </c>
      <c r="AQ2360" t="s">
        <v>9783</v>
      </c>
    </row>
    <row r="2361" spans="1:43" ht="14.45" hidden="1" x14ac:dyDescent="0.3">
      <c r="A2361" t="s">
        <v>7090</v>
      </c>
      <c r="B2361" t="s">
        <v>8374</v>
      </c>
      <c r="C2361" t="s">
        <v>9680</v>
      </c>
      <c r="D2361" s="39" t="s">
        <v>9676</v>
      </c>
      <c r="E2361" s="39" t="s">
        <v>9711</v>
      </c>
      <c r="F2361" s="39" t="s">
        <v>9354</v>
      </c>
      <c r="G2361" t="s">
        <v>7114</v>
      </c>
      <c r="I2361" t="s">
        <v>29</v>
      </c>
      <c r="M2361" t="str">
        <f t="shared" si="40"/>
        <v>FALSE</v>
      </c>
      <c r="W2361" t="s">
        <v>24</v>
      </c>
      <c r="X2361" t="s">
        <v>24</v>
      </c>
      <c r="Y2361" t="s">
        <v>25</v>
      </c>
      <c r="Z2361" t="s">
        <v>25</v>
      </c>
      <c r="AA2361" t="s">
        <v>26</v>
      </c>
      <c r="AB2361" t="s">
        <v>10</v>
      </c>
      <c r="AC2361" t="s">
        <v>25</v>
      </c>
      <c r="AD2361">
        <v>32</v>
      </c>
      <c r="AE2361" t="s">
        <v>6848</v>
      </c>
      <c r="AF2361" t="s">
        <v>27</v>
      </c>
      <c r="AG2361" t="s">
        <v>28</v>
      </c>
      <c r="AN2361">
        <v>0</v>
      </c>
      <c r="AQ2361" t="s">
        <v>9783</v>
      </c>
    </row>
    <row r="2362" spans="1:43" ht="14.45" hidden="1" x14ac:dyDescent="0.3">
      <c r="A2362" t="s">
        <v>7090</v>
      </c>
      <c r="B2362" t="s">
        <v>8375</v>
      </c>
      <c r="C2362" t="s">
        <v>9680</v>
      </c>
      <c r="D2362" s="39" t="s">
        <v>9676</v>
      </c>
      <c r="E2362" s="39" t="s">
        <v>9711</v>
      </c>
      <c r="F2362" s="39" t="s">
        <v>9354</v>
      </c>
      <c r="G2362" t="s">
        <v>7092</v>
      </c>
      <c r="I2362" t="s">
        <v>29</v>
      </c>
      <c r="M2362" t="str">
        <f t="shared" si="40"/>
        <v>FALSE</v>
      </c>
      <c r="W2362" t="s">
        <v>24</v>
      </c>
      <c r="X2362" t="s">
        <v>24</v>
      </c>
      <c r="Y2362" t="s">
        <v>25</v>
      </c>
      <c r="Z2362" t="s">
        <v>25</v>
      </c>
      <c r="AA2362" t="s">
        <v>26</v>
      </c>
      <c r="AB2362" t="s">
        <v>10</v>
      </c>
      <c r="AC2362" t="s">
        <v>25</v>
      </c>
      <c r="AD2362">
        <v>32</v>
      </c>
      <c r="AE2362" t="s">
        <v>24</v>
      </c>
      <c r="AF2362" t="s">
        <v>27</v>
      </c>
      <c r="AG2362" t="s">
        <v>28</v>
      </c>
      <c r="AN2362">
        <v>0</v>
      </c>
      <c r="AQ2362" t="s">
        <v>9783</v>
      </c>
    </row>
    <row r="2363" spans="1:43" ht="14.45" hidden="1" x14ac:dyDescent="0.3">
      <c r="A2363" t="s">
        <v>7090</v>
      </c>
      <c r="B2363" t="s">
        <v>8376</v>
      </c>
      <c r="C2363" t="s">
        <v>9680</v>
      </c>
      <c r="D2363" s="39" t="s">
        <v>9676</v>
      </c>
      <c r="E2363" s="39" t="s">
        <v>9711</v>
      </c>
      <c r="F2363" s="39" t="s">
        <v>9354</v>
      </c>
      <c r="G2363" t="s">
        <v>7094</v>
      </c>
      <c r="I2363" t="s">
        <v>29</v>
      </c>
      <c r="M2363" t="str">
        <f t="shared" si="40"/>
        <v>FALSE</v>
      </c>
      <c r="W2363" t="s">
        <v>24</v>
      </c>
      <c r="X2363" t="s">
        <v>24</v>
      </c>
      <c r="Y2363" t="s">
        <v>25</v>
      </c>
      <c r="Z2363" t="s">
        <v>25</v>
      </c>
      <c r="AA2363" t="s">
        <v>26</v>
      </c>
      <c r="AB2363" t="s">
        <v>10</v>
      </c>
      <c r="AC2363" t="s">
        <v>25</v>
      </c>
      <c r="AD2363">
        <v>32</v>
      </c>
      <c r="AE2363" t="s">
        <v>24</v>
      </c>
      <c r="AF2363" t="s">
        <v>27</v>
      </c>
      <c r="AG2363" t="s">
        <v>28</v>
      </c>
      <c r="AN2363">
        <v>0</v>
      </c>
      <c r="AQ2363" t="s">
        <v>9783</v>
      </c>
    </row>
    <row r="2364" spans="1:43" ht="14.45" hidden="1" x14ac:dyDescent="0.3">
      <c r="A2364" t="s">
        <v>7090</v>
      </c>
      <c r="B2364" t="s">
        <v>8377</v>
      </c>
      <c r="C2364" t="s">
        <v>9680</v>
      </c>
      <c r="D2364" s="39" t="s">
        <v>9676</v>
      </c>
      <c r="E2364" s="39" t="s">
        <v>9711</v>
      </c>
      <c r="F2364" s="39" t="s">
        <v>9354</v>
      </c>
      <c r="G2364" t="s">
        <v>7096</v>
      </c>
      <c r="I2364" t="s">
        <v>29</v>
      </c>
      <c r="M2364" t="str">
        <f t="shared" si="40"/>
        <v>FALSE</v>
      </c>
      <c r="W2364" t="s">
        <v>24</v>
      </c>
      <c r="X2364" t="s">
        <v>24</v>
      </c>
      <c r="Y2364" t="s">
        <v>25</v>
      </c>
      <c r="Z2364" t="s">
        <v>25</v>
      </c>
      <c r="AA2364" t="s">
        <v>26</v>
      </c>
      <c r="AB2364" t="s">
        <v>10</v>
      </c>
      <c r="AC2364" t="s">
        <v>25</v>
      </c>
      <c r="AD2364">
        <v>32</v>
      </c>
      <c r="AE2364" t="s">
        <v>6848</v>
      </c>
      <c r="AF2364" t="s">
        <v>27</v>
      </c>
      <c r="AG2364" t="s">
        <v>28</v>
      </c>
      <c r="AN2364">
        <v>0</v>
      </c>
      <c r="AQ2364" t="s">
        <v>9783</v>
      </c>
    </row>
    <row r="2365" spans="1:43" ht="14.45" hidden="1" x14ac:dyDescent="0.3">
      <c r="A2365" t="s">
        <v>7090</v>
      </c>
      <c r="B2365" t="s">
        <v>8378</v>
      </c>
      <c r="C2365" t="s">
        <v>9680</v>
      </c>
      <c r="D2365" s="39" t="s">
        <v>9676</v>
      </c>
      <c r="E2365" s="39" t="s">
        <v>9711</v>
      </c>
      <c r="F2365" s="39" t="s">
        <v>9354</v>
      </c>
      <c r="G2365" t="s">
        <v>7098</v>
      </c>
      <c r="I2365" t="s">
        <v>29</v>
      </c>
      <c r="M2365" t="str">
        <f t="shared" si="40"/>
        <v>FALSE</v>
      </c>
      <c r="W2365" t="s">
        <v>24</v>
      </c>
      <c r="X2365" t="s">
        <v>24</v>
      </c>
      <c r="Y2365" t="s">
        <v>25</v>
      </c>
      <c r="Z2365" t="s">
        <v>25</v>
      </c>
      <c r="AA2365" t="s">
        <v>26</v>
      </c>
      <c r="AB2365" t="s">
        <v>10</v>
      </c>
      <c r="AC2365" t="s">
        <v>25</v>
      </c>
      <c r="AD2365">
        <v>32</v>
      </c>
      <c r="AE2365" t="s">
        <v>6848</v>
      </c>
      <c r="AF2365" t="s">
        <v>27</v>
      </c>
      <c r="AG2365" t="s">
        <v>28</v>
      </c>
      <c r="AN2365">
        <v>0</v>
      </c>
      <c r="AQ2365" t="s">
        <v>9783</v>
      </c>
    </row>
    <row r="2366" spans="1:43" ht="14.45" hidden="1" x14ac:dyDescent="0.3">
      <c r="A2366" t="s">
        <v>7090</v>
      </c>
      <c r="B2366" t="s">
        <v>8379</v>
      </c>
      <c r="C2366" t="s">
        <v>9680</v>
      </c>
      <c r="D2366" s="39" t="s">
        <v>9676</v>
      </c>
      <c r="E2366" s="39" t="s">
        <v>9711</v>
      </c>
      <c r="F2366" s="39" t="s">
        <v>9354</v>
      </c>
      <c r="G2366" t="s">
        <v>7100</v>
      </c>
      <c r="I2366" t="s">
        <v>29</v>
      </c>
      <c r="M2366" t="str">
        <f t="shared" si="40"/>
        <v>FALSE</v>
      </c>
      <c r="W2366" t="s">
        <v>24</v>
      </c>
      <c r="X2366" t="s">
        <v>24</v>
      </c>
      <c r="Y2366" t="s">
        <v>25</v>
      </c>
      <c r="Z2366" t="s">
        <v>25</v>
      </c>
      <c r="AA2366" t="s">
        <v>26</v>
      </c>
      <c r="AB2366" t="s">
        <v>10</v>
      </c>
      <c r="AC2366" t="s">
        <v>25</v>
      </c>
      <c r="AD2366">
        <v>32</v>
      </c>
      <c r="AE2366" t="s">
        <v>24</v>
      </c>
      <c r="AF2366" t="s">
        <v>27</v>
      </c>
      <c r="AG2366" t="s">
        <v>28</v>
      </c>
      <c r="AN2366">
        <v>0</v>
      </c>
      <c r="AQ2366" t="s">
        <v>9783</v>
      </c>
    </row>
    <row r="2367" spans="1:43" ht="14.45" hidden="1" x14ac:dyDescent="0.3">
      <c r="A2367" t="s">
        <v>7090</v>
      </c>
      <c r="B2367" t="s">
        <v>8380</v>
      </c>
      <c r="C2367" t="s">
        <v>9680</v>
      </c>
      <c r="D2367" s="39" t="s">
        <v>9676</v>
      </c>
      <c r="E2367" s="39" t="s">
        <v>9711</v>
      </c>
      <c r="F2367" s="39" t="s">
        <v>9354</v>
      </c>
      <c r="G2367" t="s">
        <v>7102</v>
      </c>
      <c r="I2367" t="s">
        <v>29</v>
      </c>
      <c r="M2367" t="str">
        <f t="shared" si="40"/>
        <v>FALSE</v>
      </c>
      <c r="W2367" t="s">
        <v>24</v>
      </c>
      <c r="X2367" t="s">
        <v>24</v>
      </c>
      <c r="Y2367" t="s">
        <v>25</v>
      </c>
      <c r="Z2367" t="s">
        <v>25</v>
      </c>
      <c r="AA2367" t="s">
        <v>26</v>
      </c>
      <c r="AB2367" t="s">
        <v>10</v>
      </c>
      <c r="AC2367" t="s">
        <v>25</v>
      </c>
      <c r="AD2367">
        <v>32</v>
      </c>
      <c r="AE2367" t="s">
        <v>24</v>
      </c>
      <c r="AF2367" t="s">
        <v>27</v>
      </c>
      <c r="AG2367" t="s">
        <v>28</v>
      </c>
      <c r="AN2367">
        <v>0</v>
      </c>
      <c r="AQ2367" t="s">
        <v>9783</v>
      </c>
    </row>
    <row r="2368" spans="1:43" ht="14.45" hidden="1" x14ac:dyDescent="0.3">
      <c r="A2368" t="s">
        <v>7090</v>
      </c>
      <c r="B2368" t="s">
        <v>8381</v>
      </c>
      <c r="C2368" t="s">
        <v>9680</v>
      </c>
      <c r="D2368" s="39" t="s">
        <v>9676</v>
      </c>
      <c r="E2368" s="39" t="s">
        <v>9711</v>
      </c>
      <c r="F2368" s="39" t="s">
        <v>9354</v>
      </c>
      <c r="G2368" t="s">
        <v>7104</v>
      </c>
      <c r="I2368" t="s">
        <v>29</v>
      </c>
      <c r="M2368" t="str">
        <f t="shared" si="40"/>
        <v>FALSE</v>
      </c>
      <c r="W2368" t="s">
        <v>24</v>
      </c>
      <c r="X2368" t="s">
        <v>24</v>
      </c>
      <c r="Y2368" t="s">
        <v>25</v>
      </c>
      <c r="Z2368" t="s">
        <v>25</v>
      </c>
      <c r="AA2368" t="s">
        <v>26</v>
      </c>
      <c r="AB2368" t="s">
        <v>10</v>
      </c>
      <c r="AC2368" t="s">
        <v>25</v>
      </c>
      <c r="AD2368">
        <v>32</v>
      </c>
      <c r="AE2368" t="s">
        <v>6848</v>
      </c>
      <c r="AF2368" t="s">
        <v>27</v>
      </c>
      <c r="AG2368" t="s">
        <v>28</v>
      </c>
      <c r="AN2368">
        <v>0</v>
      </c>
      <c r="AQ2368" t="s">
        <v>9783</v>
      </c>
    </row>
    <row r="2369" spans="1:43" ht="14.45" hidden="1" x14ac:dyDescent="0.3">
      <c r="A2369" t="s">
        <v>7090</v>
      </c>
      <c r="B2369" t="s">
        <v>8382</v>
      </c>
      <c r="C2369" t="s">
        <v>9680</v>
      </c>
      <c r="D2369" s="39" t="s">
        <v>9676</v>
      </c>
      <c r="E2369" s="39" t="s">
        <v>9711</v>
      </c>
      <c r="F2369" s="39" t="s">
        <v>9354</v>
      </c>
      <c r="G2369" t="s">
        <v>7106</v>
      </c>
      <c r="I2369" t="s">
        <v>29</v>
      </c>
      <c r="M2369" t="str">
        <f t="shared" si="40"/>
        <v>FALSE</v>
      </c>
      <c r="W2369" t="s">
        <v>24</v>
      </c>
      <c r="X2369" t="s">
        <v>24</v>
      </c>
      <c r="Y2369" t="s">
        <v>25</v>
      </c>
      <c r="Z2369" t="s">
        <v>25</v>
      </c>
      <c r="AA2369" t="s">
        <v>26</v>
      </c>
      <c r="AB2369" t="s">
        <v>10</v>
      </c>
      <c r="AC2369" t="s">
        <v>25</v>
      </c>
      <c r="AD2369">
        <v>32</v>
      </c>
      <c r="AE2369" t="s">
        <v>6848</v>
      </c>
      <c r="AF2369" t="s">
        <v>27</v>
      </c>
      <c r="AG2369" t="s">
        <v>28</v>
      </c>
      <c r="AN2369">
        <v>0</v>
      </c>
      <c r="AQ2369" t="s">
        <v>9783</v>
      </c>
    </row>
    <row r="2370" spans="1:43" ht="14.45" hidden="1" x14ac:dyDescent="0.3">
      <c r="A2370" t="s">
        <v>7090</v>
      </c>
      <c r="B2370" t="s">
        <v>8383</v>
      </c>
      <c r="C2370" t="s">
        <v>9680</v>
      </c>
      <c r="D2370" s="39" t="s">
        <v>9676</v>
      </c>
      <c r="E2370" s="39" t="s">
        <v>9711</v>
      </c>
      <c r="F2370" s="39" t="s">
        <v>9354</v>
      </c>
      <c r="G2370" t="s">
        <v>7108</v>
      </c>
      <c r="I2370" t="s">
        <v>29</v>
      </c>
      <c r="M2370" t="str">
        <f t="shared" ref="M2370:M2433" si="41">IsReqd(E2370:L2370,Y2370:AA2370)</f>
        <v>FALSE</v>
      </c>
      <c r="W2370" t="s">
        <v>24</v>
      </c>
      <c r="X2370" t="s">
        <v>24</v>
      </c>
      <c r="Y2370" t="s">
        <v>25</v>
      </c>
      <c r="Z2370" t="s">
        <v>25</v>
      </c>
      <c r="AA2370" t="s">
        <v>26</v>
      </c>
      <c r="AB2370" t="s">
        <v>10</v>
      </c>
      <c r="AC2370" t="s">
        <v>25</v>
      </c>
      <c r="AD2370">
        <v>32</v>
      </c>
      <c r="AE2370" t="s">
        <v>6848</v>
      </c>
      <c r="AF2370" t="s">
        <v>27</v>
      </c>
      <c r="AG2370" t="s">
        <v>28</v>
      </c>
      <c r="AN2370">
        <v>0</v>
      </c>
      <c r="AQ2370" t="s">
        <v>9783</v>
      </c>
    </row>
    <row r="2371" spans="1:43" ht="14.45" hidden="1" x14ac:dyDescent="0.3">
      <c r="A2371" t="s">
        <v>7090</v>
      </c>
      <c r="B2371" t="s">
        <v>8384</v>
      </c>
      <c r="C2371" t="s">
        <v>9680</v>
      </c>
      <c r="D2371" s="39" t="s">
        <v>9676</v>
      </c>
      <c r="E2371" s="39" t="s">
        <v>9711</v>
      </c>
      <c r="F2371" s="39" t="s">
        <v>9354</v>
      </c>
      <c r="G2371" t="s">
        <v>7110</v>
      </c>
      <c r="I2371" t="s">
        <v>29</v>
      </c>
      <c r="M2371" t="str">
        <f t="shared" si="41"/>
        <v>FALSE</v>
      </c>
      <c r="W2371" t="s">
        <v>24</v>
      </c>
      <c r="X2371" t="s">
        <v>24</v>
      </c>
      <c r="Y2371" t="s">
        <v>25</v>
      </c>
      <c r="Z2371" t="s">
        <v>25</v>
      </c>
      <c r="AA2371" t="s">
        <v>26</v>
      </c>
      <c r="AB2371" t="s">
        <v>57</v>
      </c>
      <c r="AC2371" t="s">
        <v>25</v>
      </c>
      <c r="AD2371">
        <v>32</v>
      </c>
      <c r="AE2371" t="s">
        <v>6848</v>
      </c>
      <c r="AF2371" t="s">
        <v>31</v>
      </c>
      <c r="AG2371" t="s">
        <v>28</v>
      </c>
      <c r="AN2371">
        <v>1</v>
      </c>
      <c r="AQ2371" t="s">
        <v>9783</v>
      </c>
    </row>
    <row r="2372" spans="1:43" ht="14.45" hidden="1" x14ac:dyDescent="0.3">
      <c r="A2372" t="s">
        <v>7090</v>
      </c>
      <c r="B2372" t="s">
        <v>8385</v>
      </c>
      <c r="C2372" t="s">
        <v>9680</v>
      </c>
      <c r="D2372" s="39" t="s">
        <v>9676</v>
      </c>
      <c r="E2372" s="39" t="s">
        <v>9711</v>
      </c>
      <c r="F2372" s="39" t="s">
        <v>9354</v>
      </c>
      <c r="G2372" t="s">
        <v>7112</v>
      </c>
      <c r="I2372" t="s">
        <v>29</v>
      </c>
      <c r="M2372" t="str">
        <f t="shared" si="41"/>
        <v>FALSE</v>
      </c>
      <c r="W2372" t="s">
        <v>24</v>
      </c>
      <c r="X2372" t="s">
        <v>24</v>
      </c>
      <c r="Y2372" t="s">
        <v>25</v>
      </c>
      <c r="Z2372" t="s">
        <v>25</v>
      </c>
      <c r="AA2372" t="s">
        <v>26</v>
      </c>
      <c r="AB2372" t="s">
        <v>10</v>
      </c>
      <c r="AC2372" t="s">
        <v>25</v>
      </c>
      <c r="AD2372">
        <v>32</v>
      </c>
      <c r="AE2372" t="s">
        <v>6848</v>
      </c>
      <c r="AF2372" t="s">
        <v>27</v>
      </c>
      <c r="AG2372" t="s">
        <v>28</v>
      </c>
      <c r="AN2372">
        <v>0</v>
      </c>
      <c r="AQ2372" t="s">
        <v>9783</v>
      </c>
    </row>
    <row r="2373" spans="1:43" ht="14.45" hidden="1" x14ac:dyDescent="0.3">
      <c r="A2373" t="s">
        <v>7090</v>
      </c>
      <c r="B2373" t="s">
        <v>8386</v>
      </c>
      <c r="C2373" t="s">
        <v>9680</v>
      </c>
      <c r="D2373" s="39" t="s">
        <v>9676</v>
      </c>
      <c r="E2373" s="39" t="s">
        <v>9711</v>
      </c>
      <c r="F2373" s="39" t="s">
        <v>9354</v>
      </c>
      <c r="G2373" t="s">
        <v>7114</v>
      </c>
      <c r="I2373" t="s">
        <v>29</v>
      </c>
      <c r="M2373" t="str">
        <f t="shared" si="41"/>
        <v>FALSE</v>
      </c>
      <c r="W2373" t="s">
        <v>24</v>
      </c>
      <c r="X2373" t="s">
        <v>24</v>
      </c>
      <c r="Y2373" t="s">
        <v>25</v>
      </c>
      <c r="Z2373" t="s">
        <v>25</v>
      </c>
      <c r="AA2373" t="s">
        <v>26</v>
      </c>
      <c r="AB2373" t="s">
        <v>10</v>
      </c>
      <c r="AC2373" t="s">
        <v>25</v>
      </c>
      <c r="AD2373">
        <v>32</v>
      </c>
      <c r="AE2373" t="s">
        <v>6848</v>
      </c>
      <c r="AF2373" t="s">
        <v>27</v>
      </c>
      <c r="AG2373" t="s">
        <v>28</v>
      </c>
      <c r="AN2373">
        <v>0</v>
      </c>
      <c r="AQ2373" t="s">
        <v>9783</v>
      </c>
    </row>
    <row r="2374" spans="1:43" ht="14.45" hidden="1" x14ac:dyDescent="0.3">
      <c r="A2374" t="s">
        <v>7090</v>
      </c>
      <c r="B2374" t="s">
        <v>8387</v>
      </c>
      <c r="C2374" t="s">
        <v>9680</v>
      </c>
      <c r="D2374" s="39" t="s">
        <v>9676</v>
      </c>
      <c r="E2374" s="39" t="s">
        <v>9711</v>
      </c>
      <c r="F2374" s="39" t="s">
        <v>9354</v>
      </c>
      <c r="G2374" t="s">
        <v>7092</v>
      </c>
      <c r="I2374" t="s">
        <v>29</v>
      </c>
      <c r="M2374" t="str">
        <f t="shared" si="41"/>
        <v>FALSE</v>
      </c>
      <c r="W2374" t="s">
        <v>24</v>
      </c>
      <c r="X2374" t="s">
        <v>24</v>
      </c>
      <c r="Y2374" t="s">
        <v>25</v>
      </c>
      <c r="Z2374" t="s">
        <v>25</v>
      </c>
      <c r="AA2374" t="s">
        <v>26</v>
      </c>
      <c r="AB2374" t="s">
        <v>10</v>
      </c>
      <c r="AC2374" t="s">
        <v>25</v>
      </c>
      <c r="AD2374">
        <v>32</v>
      </c>
      <c r="AE2374" t="s">
        <v>24</v>
      </c>
      <c r="AF2374" t="s">
        <v>27</v>
      </c>
      <c r="AG2374" t="s">
        <v>28</v>
      </c>
      <c r="AN2374">
        <v>0</v>
      </c>
      <c r="AQ2374" t="s">
        <v>9783</v>
      </c>
    </row>
    <row r="2375" spans="1:43" ht="14.45" hidden="1" x14ac:dyDescent="0.3">
      <c r="A2375" t="s">
        <v>7090</v>
      </c>
      <c r="B2375" t="s">
        <v>8388</v>
      </c>
      <c r="C2375" t="s">
        <v>9680</v>
      </c>
      <c r="D2375" s="39" t="s">
        <v>9676</v>
      </c>
      <c r="E2375" s="39" t="s">
        <v>9711</v>
      </c>
      <c r="F2375" s="39" t="s">
        <v>9354</v>
      </c>
      <c r="G2375" t="s">
        <v>7094</v>
      </c>
      <c r="I2375" t="s">
        <v>29</v>
      </c>
      <c r="M2375" t="str">
        <f t="shared" si="41"/>
        <v>FALSE</v>
      </c>
      <c r="W2375" t="s">
        <v>24</v>
      </c>
      <c r="X2375" t="s">
        <v>24</v>
      </c>
      <c r="Y2375" t="s">
        <v>25</v>
      </c>
      <c r="Z2375" t="s">
        <v>25</v>
      </c>
      <c r="AA2375" t="s">
        <v>26</v>
      </c>
      <c r="AB2375" t="s">
        <v>10</v>
      </c>
      <c r="AC2375" t="s">
        <v>25</v>
      </c>
      <c r="AD2375">
        <v>32</v>
      </c>
      <c r="AE2375" t="s">
        <v>24</v>
      </c>
      <c r="AF2375" t="s">
        <v>27</v>
      </c>
      <c r="AG2375" t="s">
        <v>28</v>
      </c>
      <c r="AN2375">
        <v>0</v>
      </c>
      <c r="AQ2375" t="s">
        <v>9783</v>
      </c>
    </row>
    <row r="2376" spans="1:43" ht="14.45" hidden="1" x14ac:dyDescent="0.3">
      <c r="A2376" t="s">
        <v>7090</v>
      </c>
      <c r="B2376" t="s">
        <v>8389</v>
      </c>
      <c r="C2376" t="s">
        <v>9680</v>
      </c>
      <c r="D2376" s="39" t="s">
        <v>9676</v>
      </c>
      <c r="E2376" s="39" t="s">
        <v>9711</v>
      </c>
      <c r="F2376" s="39" t="s">
        <v>9354</v>
      </c>
      <c r="G2376" t="s">
        <v>7096</v>
      </c>
      <c r="I2376" t="s">
        <v>29</v>
      </c>
      <c r="M2376" t="str">
        <f t="shared" si="41"/>
        <v>FALSE</v>
      </c>
      <c r="W2376" t="s">
        <v>24</v>
      </c>
      <c r="X2376" t="s">
        <v>24</v>
      </c>
      <c r="Y2376" t="s">
        <v>25</v>
      </c>
      <c r="Z2376" t="s">
        <v>25</v>
      </c>
      <c r="AA2376" t="s">
        <v>26</v>
      </c>
      <c r="AB2376" t="s">
        <v>10</v>
      </c>
      <c r="AC2376" t="s">
        <v>25</v>
      </c>
      <c r="AD2376">
        <v>32</v>
      </c>
      <c r="AE2376" t="s">
        <v>6848</v>
      </c>
      <c r="AF2376" t="s">
        <v>27</v>
      </c>
      <c r="AG2376" t="s">
        <v>28</v>
      </c>
      <c r="AN2376">
        <v>0</v>
      </c>
      <c r="AQ2376" t="s">
        <v>9783</v>
      </c>
    </row>
    <row r="2377" spans="1:43" ht="14.45" hidden="1" x14ac:dyDescent="0.3">
      <c r="A2377" t="s">
        <v>7090</v>
      </c>
      <c r="B2377" t="s">
        <v>8390</v>
      </c>
      <c r="C2377" t="s">
        <v>9680</v>
      </c>
      <c r="D2377" s="39" t="s">
        <v>9676</v>
      </c>
      <c r="E2377" s="39" t="s">
        <v>9711</v>
      </c>
      <c r="F2377" s="39" t="s">
        <v>9354</v>
      </c>
      <c r="G2377" t="s">
        <v>7098</v>
      </c>
      <c r="I2377" t="s">
        <v>29</v>
      </c>
      <c r="M2377" t="str">
        <f t="shared" si="41"/>
        <v>FALSE</v>
      </c>
      <c r="W2377" t="s">
        <v>24</v>
      </c>
      <c r="X2377" t="s">
        <v>24</v>
      </c>
      <c r="Y2377" t="s">
        <v>25</v>
      </c>
      <c r="Z2377" t="s">
        <v>25</v>
      </c>
      <c r="AA2377" t="s">
        <v>26</v>
      </c>
      <c r="AB2377" t="s">
        <v>10</v>
      </c>
      <c r="AC2377" t="s">
        <v>25</v>
      </c>
      <c r="AD2377">
        <v>32</v>
      </c>
      <c r="AE2377" t="s">
        <v>6848</v>
      </c>
      <c r="AF2377" t="s">
        <v>27</v>
      </c>
      <c r="AG2377" t="s">
        <v>28</v>
      </c>
      <c r="AN2377">
        <v>0</v>
      </c>
      <c r="AQ2377" t="s">
        <v>9783</v>
      </c>
    </row>
    <row r="2378" spans="1:43" ht="14.45" hidden="1" x14ac:dyDescent="0.3">
      <c r="A2378" t="s">
        <v>7090</v>
      </c>
      <c r="B2378" t="s">
        <v>8391</v>
      </c>
      <c r="C2378" t="s">
        <v>9680</v>
      </c>
      <c r="D2378" s="39" t="s">
        <v>9676</v>
      </c>
      <c r="E2378" s="39" t="s">
        <v>9711</v>
      </c>
      <c r="F2378" s="39" t="s">
        <v>9354</v>
      </c>
      <c r="G2378" t="s">
        <v>7100</v>
      </c>
      <c r="I2378" t="s">
        <v>29</v>
      </c>
      <c r="M2378" t="str">
        <f t="shared" si="41"/>
        <v>FALSE</v>
      </c>
      <c r="W2378" t="s">
        <v>24</v>
      </c>
      <c r="X2378" t="s">
        <v>24</v>
      </c>
      <c r="Y2378" t="s">
        <v>25</v>
      </c>
      <c r="Z2378" t="s">
        <v>25</v>
      </c>
      <c r="AA2378" t="s">
        <v>26</v>
      </c>
      <c r="AB2378" t="s">
        <v>10</v>
      </c>
      <c r="AC2378" t="s">
        <v>25</v>
      </c>
      <c r="AD2378">
        <v>32</v>
      </c>
      <c r="AE2378" t="s">
        <v>24</v>
      </c>
      <c r="AF2378" t="s">
        <v>27</v>
      </c>
      <c r="AG2378" t="s">
        <v>28</v>
      </c>
      <c r="AN2378">
        <v>0</v>
      </c>
      <c r="AQ2378" t="s">
        <v>9783</v>
      </c>
    </row>
    <row r="2379" spans="1:43" ht="14.45" hidden="1" x14ac:dyDescent="0.3">
      <c r="A2379" t="s">
        <v>7090</v>
      </c>
      <c r="B2379" t="s">
        <v>8392</v>
      </c>
      <c r="C2379" t="s">
        <v>9680</v>
      </c>
      <c r="D2379" s="39" t="s">
        <v>9676</v>
      </c>
      <c r="E2379" s="39" t="s">
        <v>9711</v>
      </c>
      <c r="F2379" s="39" t="s">
        <v>9354</v>
      </c>
      <c r="G2379" t="s">
        <v>7102</v>
      </c>
      <c r="I2379" t="s">
        <v>29</v>
      </c>
      <c r="M2379" t="str">
        <f t="shared" si="41"/>
        <v>FALSE</v>
      </c>
      <c r="W2379" t="s">
        <v>24</v>
      </c>
      <c r="X2379" t="s">
        <v>24</v>
      </c>
      <c r="Y2379" t="s">
        <v>25</v>
      </c>
      <c r="Z2379" t="s">
        <v>25</v>
      </c>
      <c r="AA2379" t="s">
        <v>26</v>
      </c>
      <c r="AB2379" t="s">
        <v>10</v>
      </c>
      <c r="AC2379" t="s">
        <v>25</v>
      </c>
      <c r="AD2379">
        <v>32</v>
      </c>
      <c r="AE2379" t="s">
        <v>24</v>
      </c>
      <c r="AF2379" t="s">
        <v>27</v>
      </c>
      <c r="AG2379" t="s">
        <v>28</v>
      </c>
      <c r="AN2379">
        <v>0</v>
      </c>
      <c r="AQ2379" t="s">
        <v>9783</v>
      </c>
    </row>
    <row r="2380" spans="1:43" ht="14.45" hidden="1" x14ac:dyDescent="0.3">
      <c r="A2380" t="s">
        <v>7090</v>
      </c>
      <c r="B2380" t="s">
        <v>8393</v>
      </c>
      <c r="C2380" t="s">
        <v>9680</v>
      </c>
      <c r="D2380" s="39" t="s">
        <v>9676</v>
      </c>
      <c r="E2380" s="39" t="s">
        <v>9711</v>
      </c>
      <c r="F2380" s="39" t="s">
        <v>9354</v>
      </c>
      <c r="G2380" t="s">
        <v>7104</v>
      </c>
      <c r="I2380" t="s">
        <v>29</v>
      </c>
      <c r="M2380" t="str">
        <f t="shared" si="41"/>
        <v>FALSE</v>
      </c>
      <c r="W2380" t="s">
        <v>24</v>
      </c>
      <c r="X2380" t="s">
        <v>24</v>
      </c>
      <c r="Y2380" t="s">
        <v>25</v>
      </c>
      <c r="Z2380" t="s">
        <v>25</v>
      </c>
      <c r="AA2380" t="s">
        <v>26</v>
      </c>
      <c r="AB2380" t="s">
        <v>10</v>
      </c>
      <c r="AC2380" t="s">
        <v>25</v>
      </c>
      <c r="AD2380">
        <v>32</v>
      </c>
      <c r="AE2380" t="s">
        <v>6848</v>
      </c>
      <c r="AF2380" t="s">
        <v>27</v>
      </c>
      <c r="AG2380" t="s">
        <v>28</v>
      </c>
      <c r="AN2380">
        <v>0</v>
      </c>
      <c r="AQ2380" t="s">
        <v>9783</v>
      </c>
    </row>
    <row r="2381" spans="1:43" ht="14.45" hidden="1" x14ac:dyDescent="0.3">
      <c r="A2381" t="s">
        <v>7090</v>
      </c>
      <c r="B2381" t="s">
        <v>8394</v>
      </c>
      <c r="C2381" t="s">
        <v>9680</v>
      </c>
      <c r="D2381" s="39" t="s">
        <v>9676</v>
      </c>
      <c r="E2381" s="39" t="s">
        <v>9711</v>
      </c>
      <c r="F2381" s="39" t="s">
        <v>9354</v>
      </c>
      <c r="G2381" t="s">
        <v>7106</v>
      </c>
      <c r="I2381" t="s">
        <v>29</v>
      </c>
      <c r="M2381" t="str">
        <f t="shared" si="41"/>
        <v>FALSE</v>
      </c>
      <c r="W2381" t="s">
        <v>24</v>
      </c>
      <c r="X2381" t="s">
        <v>24</v>
      </c>
      <c r="Y2381" t="s">
        <v>25</v>
      </c>
      <c r="Z2381" t="s">
        <v>25</v>
      </c>
      <c r="AA2381" t="s">
        <v>26</v>
      </c>
      <c r="AB2381" t="s">
        <v>10</v>
      </c>
      <c r="AC2381" t="s">
        <v>25</v>
      </c>
      <c r="AD2381">
        <v>32</v>
      </c>
      <c r="AE2381" t="s">
        <v>6848</v>
      </c>
      <c r="AF2381" t="s">
        <v>27</v>
      </c>
      <c r="AG2381" t="s">
        <v>28</v>
      </c>
      <c r="AN2381">
        <v>0</v>
      </c>
      <c r="AQ2381" t="s">
        <v>9783</v>
      </c>
    </row>
    <row r="2382" spans="1:43" ht="14.45" hidden="1" x14ac:dyDescent="0.3">
      <c r="A2382" t="s">
        <v>7090</v>
      </c>
      <c r="B2382" t="s">
        <v>8395</v>
      </c>
      <c r="C2382" t="s">
        <v>9680</v>
      </c>
      <c r="D2382" s="39" t="s">
        <v>9676</v>
      </c>
      <c r="E2382" s="39" t="s">
        <v>9711</v>
      </c>
      <c r="F2382" s="39" t="s">
        <v>9354</v>
      </c>
      <c r="G2382" t="s">
        <v>7108</v>
      </c>
      <c r="I2382" t="s">
        <v>29</v>
      </c>
      <c r="M2382" t="str">
        <f t="shared" si="41"/>
        <v>FALSE</v>
      </c>
      <c r="W2382" t="s">
        <v>24</v>
      </c>
      <c r="X2382" t="s">
        <v>24</v>
      </c>
      <c r="Y2382" t="s">
        <v>25</v>
      </c>
      <c r="Z2382" t="s">
        <v>25</v>
      </c>
      <c r="AA2382" t="s">
        <v>26</v>
      </c>
      <c r="AB2382" t="s">
        <v>10</v>
      </c>
      <c r="AC2382" t="s">
        <v>25</v>
      </c>
      <c r="AD2382">
        <v>32</v>
      </c>
      <c r="AE2382" t="s">
        <v>6848</v>
      </c>
      <c r="AF2382" t="s">
        <v>27</v>
      </c>
      <c r="AG2382" t="s">
        <v>28</v>
      </c>
      <c r="AN2382">
        <v>0</v>
      </c>
      <c r="AQ2382" t="s">
        <v>9783</v>
      </c>
    </row>
    <row r="2383" spans="1:43" ht="14.45" hidden="1" x14ac:dyDescent="0.3">
      <c r="A2383" t="s">
        <v>7090</v>
      </c>
      <c r="B2383" t="s">
        <v>8396</v>
      </c>
      <c r="C2383" t="s">
        <v>9680</v>
      </c>
      <c r="D2383" s="39" t="s">
        <v>9676</v>
      </c>
      <c r="E2383" s="39" t="s">
        <v>9711</v>
      </c>
      <c r="F2383" s="39" t="s">
        <v>9354</v>
      </c>
      <c r="G2383" t="s">
        <v>7110</v>
      </c>
      <c r="I2383" t="s">
        <v>29</v>
      </c>
      <c r="M2383" t="str">
        <f t="shared" si="41"/>
        <v>FALSE</v>
      </c>
      <c r="W2383" t="s">
        <v>24</v>
      </c>
      <c r="X2383" t="s">
        <v>24</v>
      </c>
      <c r="Y2383" t="s">
        <v>25</v>
      </c>
      <c r="Z2383" t="s">
        <v>25</v>
      </c>
      <c r="AA2383" t="s">
        <v>26</v>
      </c>
      <c r="AB2383" t="s">
        <v>57</v>
      </c>
      <c r="AC2383" t="s">
        <v>25</v>
      </c>
      <c r="AD2383">
        <v>32</v>
      </c>
      <c r="AE2383" t="s">
        <v>6848</v>
      </c>
      <c r="AF2383" t="s">
        <v>31</v>
      </c>
      <c r="AG2383" t="s">
        <v>28</v>
      </c>
      <c r="AN2383">
        <v>1</v>
      </c>
      <c r="AQ2383" t="s">
        <v>9783</v>
      </c>
    </row>
    <row r="2384" spans="1:43" ht="14.45" hidden="1" x14ac:dyDescent="0.3">
      <c r="A2384" t="s">
        <v>7090</v>
      </c>
      <c r="B2384" t="s">
        <v>8397</v>
      </c>
      <c r="C2384" t="s">
        <v>9680</v>
      </c>
      <c r="D2384" s="39" t="s">
        <v>9676</v>
      </c>
      <c r="E2384" s="39" t="s">
        <v>9711</v>
      </c>
      <c r="F2384" s="39" t="s">
        <v>9354</v>
      </c>
      <c r="G2384" t="s">
        <v>7112</v>
      </c>
      <c r="I2384" t="s">
        <v>29</v>
      </c>
      <c r="M2384" t="str">
        <f t="shared" si="41"/>
        <v>FALSE</v>
      </c>
      <c r="W2384" t="s">
        <v>24</v>
      </c>
      <c r="X2384" t="s">
        <v>24</v>
      </c>
      <c r="Y2384" t="s">
        <v>25</v>
      </c>
      <c r="Z2384" t="s">
        <v>25</v>
      </c>
      <c r="AA2384" t="s">
        <v>26</v>
      </c>
      <c r="AB2384" t="s">
        <v>10</v>
      </c>
      <c r="AC2384" t="s">
        <v>25</v>
      </c>
      <c r="AD2384">
        <v>32</v>
      </c>
      <c r="AE2384" t="s">
        <v>6848</v>
      </c>
      <c r="AF2384" t="s">
        <v>27</v>
      </c>
      <c r="AG2384" t="s">
        <v>28</v>
      </c>
      <c r="AN2384">
        <v>0</v>
      </c>
      <c r="AQ2384" t="s">
        <v>9783</v>
      </c>
    </row>
    <row r="2385" spans="1:43" ht="14.45" hidden="1" x14ac:dyDescent="0.3">
      <c r="A2385" t="s">
        <v>7090</v>
      </c>
      <c r="B2385" t="s">
        <v>8398</v>
      </c>
      <c r="C2385" t="s">
        <v>9680</v>
      </c>
      <c r="D2385" s="39" t="s">
        <v>9676</v>
      </c>
      <c r="E2385" s="39" t="s">
        <v>9711</v>
      </c>
      <c r="F2385" s="39" t="s">
        <v>9354</v>
      </c>
      <c r="G2385" t="s">
        <v>7114</v>
      </c>
      <c r="I2385" t="s">
        <v>29</v>
      </c>
      <c r="M2385" t="str">
        <f t="shared" si="41"/>
        <v>FALSE</v>
      </c>
      <c r="W2385" t="s">
        <v>24</v>
      </c>
      <c r="X2385" t="s">
        <v>24</v>
      </c>
      <c r="Y2385" t="s">
        <v>25</v>
      </c>
      <c r="Z2385" t="s">
        <v>25</v>
      </c>
      <c r="AA2385" t="s">
        <v>26</v>
      </c>
      <c r="AB2385" t="s">
        <v>10</v>
      </c>
      <c r="AC2385" t="s">
        <v>25</v>
      </c>
      <c r="AD2385">
        <v>32</v>
      </c>
      <c r="AE2385" t="s">
        <v>6848</v>
      </c>
      <c r="AF2385" t="s">
        <v>27</v>
      </c>
      <c r="AG2385" t="s">
        <v>28</v>
      </c>
      <c r="AN2385">
        <v>0</v>
      </c>
      <c r="AQ2385" t="s">
        <v>9783</v>
      </c>
    </row>
    <row r="2386" spans="1:43" ht="14.45" hidden="1" x14ac:dyDescent="0.3">
      <c r="A2386" t="s">
        <v>7090</v>
      </c>
      <c r="B2386" t="s">
        <v>8399</v>
      </c>
      <c r="C2386" t="s">
        <v>9680</v>
      </c>
      <c r="D2386" s="39" t="s">
        <v>9676</v>
      </c>
      <c r="E2386" s="39" t="s">
        <v>9711</v>
      </c>
      <c r="F2386" s="39" t="s">
        <v>9354</v>
      </c>
      <c r="G2386" t="s">
        <v>7092</v>
      </c>
      <c r="I2386" t="s">
        <v>29</v>
      </c>
      <c r="M2386" t="str">
        <f t="shared" si="41"/>
        <v>FALSE</v>
      </c>
      <c r="W2386" t="s">
        <v>24</v>
      </c>
      <c r="X2386" t="s">
        <v>24</v>
      </c>
      <c r="Y2386" t="s">
        <v>25</v>
      </c>
      <c r="Z2386" t="s">
        <v>25</v>
      </c>
      <c r="AA2386" t="s">
        <v>26</v>
      </c>
      <c r="AB2386" t="s">
        <v>10</v>
      </c>
      <c r="AC2386" t="s">
        <v>25</v>
      </c>
      <c r="AD2386">
        <v>32</v>
      </c>
      <c r="AE2386" t="s">
        <v>24</v>
      </c>
      <c r="AF2386" t="s">
        <v>27</v>
      </c>
      <c r="AG2386" t="s">
        <v>28</v>
      </c>
      <c r="AN2386">
        <v>0</v>
      </c>
      <c r="AQ2386" t="s">
        <v>9783</v>
      </c>
    </row>
    <row r="2387" spans="1:43" ht="14.45" hidden="1" x14ac:dyDescent="0.3">
      <c r="A2387" t="s">
        <v>7090</v>
      </c>
      <c r="B2387" t="s">
        <v>8400</v>
      </c>
      <c r="C2387" t="s">
        <v>9680</v>
      </c>
      <c r="D2387" s="39" t="s">
        <v>9676</v>
      </c>
      <c r="E2387" s="39" t="s">
        <v>9711</v>
      </c>
      <c r="F2387" s="39" t="s">
        <v>9354</v>
      </c>
      <c r="G2387" t="s">
        <v>7094</v>
      </c>
      <c r="I2387" t="s">
        <v>29</v>
      </c>
      <c r="M2387" t="str">
        <f t="shared" si="41"/>
        <v>FALSE</v>
      </c>
      <c r="W2387" t="s">
        <v>24</v>
      </c>
      <c r="X2387" t="s">
        <v>24</v>
      </c>
      <c r="Y2387" t="s">
        <v>25</v>
      </c>
      <c r="Z2387" t="s">
        <v>25</v>
      </c>
      <c r="AA2387" t="s">
        <v>26</v>
      </c>
      <c r="AB2387" t="s">
        <v>10</v>
      </c>
      <c r="AC2387" t="s">
        <v>25</v>
      </c>
      <c r="AD2387">
        <v>32</v>
      </c>
      <c r="AE2387" t="s">
        <v>24</v>
      </c>
      <c r="AF2387" t="s">
        <v>27</v>
      </c>
      <c r="AG2387" t="s">
        <v>28</v>
      </c>
      <c r="AN2387">
        <v>0</v>
      </c>
      <c r="AQ2387" t="s">
        <v>9783</v>
      </c>
    </row>
    <row r="2388" spans="1:43" ht="14.45" hidden="1" x14ac:dyDescent="0.3">
      <c r="A2388" t="s">
        <v>7090</v>
      </c>
      <c r="B2388" t="s">
        <v>8401</v>
      </c>
      <c r="C2388" t="s">
        <v>9680</v>
      </c>
      <c r="D2388" s="39" t="s">
        <v>9676</v>
      </c>
      <c r="E2388" s="39" t="s">
        <v>9711</v>
      </c>
      <c r="F2388" s="39" t="s">
        <v>9354</v>
      </c>
      <c r="G2388" t="s">
        <v>7096</v>
      </c>
      <c r="I2388" t="s">
        <v>29</v>
      </c>
      <c r="M2388" t="str">
        <f t="shared" si="41"/>
        <v>FALSE</v>
      </c>
      <c r="W2388" t="s">
        <v>24</v>
      </c>
      <c r="X2388" t="s">
        <v>24</v>
      </c>
      <c r="Y2388" t="s">
        <v>25</v>
      </c>
      <c r="Z2388" t="s">
        <v>25</v>
      </c>
      <c r="AA2388" t="s">
        <v>26</v>
      </c>
      <c r="AB2388" t="s">
        <v>10</v>
      </c>
      <c r="AC2388" t="s">
        <v>25</v>
      </c>
      <c r="AD2388">
        <v>32</v>
      </c>
      <c r="AE2388" t="s">
        <v>6848</v>
      </c>
      <c r="AF2388" t="s">
        <v>27</v>
      </c>
      <c r="AG2388" t="s">
        <v>28</v>
      </c>
      <c r="AN2388">
        <v>0</v>
      </c>
      <c r="AQ2388" t="s">
        <v>9783</v>
      </c>
    </row>
    <row r="2389" spans="1:43" ht="14.45" hidden="1" x14ac:dyDescent="0.3">
      <c r="A2389" t="s">
        <v>7090</v>
      </c>
      <c r="B2389" t="s">
        <v>8402</v>
      </c>
      <c r="C2389" t="s">
        <v>9680</v>
      </c>
      <c r="D2389" s="39" t="s">
        <v>9676</v>
      </c>
      <c r="E2389" s="39" t="s">
        <v>9711</v>
      </c>
      <c r="F2389" s="39" t="s">
        <v>9354</v>
      </c>
      <c r="G2389" t="s">
        <v>7098</v>
      </c>
      <c r="I2389" t="s">
        <v>29</v>
      </c>
      <c r="M2389" t="str">
        <f t="shared" si="41"/>
        <v>FALSE</v>
      </c>
      <c r="W2389" t="s">
        <v>24</v>
      </c>
      <c r="X2389" t="s">
        <v>24</v>
      </c>
      <c r="Y2389" t="s">
        <v>25</v>
      </c>
      <c r="Z2389" t="s">
        <v>25</v>
      </c>
      <c r="AA2389" t="s">
        <v>26</v>
      </c>
      <c r="AB2389" t="s">
        <v>10</v>
      </c>
      <c r="AC2389" t="s">
        <v>25</v>
      </c>
      <c r="AD2389">
        <v>32</v>
      </c>
      <c r="AE2389" t="s">
        <v>6848</v>
      </c>
      <c r="AF2389" t="s">
        <v>27</v>
      </c>
      <c r="AG2389" t="s">
        <v>28</v>
      </c>
      <c r="AN2389">
        <v>0</v>
      </c>
      <c r="AQ2389" t="s">
        <v>9783</v>
      </c>
    </row>
    <row r="2390" spans="1:43" ht="14.45" hidden="1" x14ac:dyDescent="0.3">
      <c r="A2390" t="s">
        <v>7090</v>
      </c>
      <c r="B2390" t="s">
        <v>8403</v>
      </c>
      <c r="C2390" t="s">
        <v>9680</v>
      </c>
      <c r="D2390" s="39" t="s">
        <v>9676</v>
      </c>
      <c r="E2390" s="39" t="s">
        <v>9711</v>
      </c>
      <c r="F2390" s="39" t="s">
        <v>9354</v>
      </c>
      <c r="G2390" t="s">
        <v>7100</v>
      </c>
      <c r="I2390" t="s">
        <v>29</v>
      </c>
      <c r="M2390" t="str">
        <f t="shared" si="41"/>
        <v>FALSE</v>
      </c>
      <c r="W2390" t="s">
        <v>24</v>
      </c>
      <c r="X2390" t="s">
        <v>24</v>
      </c>
      <c r="Y2390" t="s">
        <v>25</v>
      </c>
      <c r="Z2390" t="s">
        <v>25</v>
      </c>
      <c r="AA2390" t="s">
        <v>26</v>
      </c>
      <c r="AB2390" t="s">
        <v>10</v>
      </c>
      <c r="AC2390" t="s">
        <v>25</v>
      </c>
      <c r="AD2390">
        <v>32</v>
      </c>
      <c r="AE2390" t="s">
        <v>24</v>
      </c>
      <c r="AF2390" t="s">
        <v>27</v>
      </c>
      <c r="AG2390" t="s">
        <v>28</v>
      </c>
      <c r="AN2390">
        <v>0</v>
      </c>
      <c r="AQ2390" t="s">
        <v>9783</v>
      </c>
    </row>
    <row r="2391" spans="1:43" ht="14.45" hidden="1" x14ac:dyDescent="0.3">
      <c r="A2391" t="s">
        <v>7090</v>
      </c>
      <c r="B2391" t="s">
        <v>8404</v>
      </c>
      <c r="C2391" t="s">
        <v>9680</v>
      </c>
      <c r="D2391" s="39" t="s">
        <v>9676</v>
      </c>
      <c r="E2391" s="39" t="s">
        <v>9711</v>
      </c>
      <c r="F2391" s="39" t="s">
        <v>9354</v>
      </c>
      <c r="G2391" t="s">
        <v>7102</v>
      </c>
      <c r="I2391" t="s">
        <v>29</v>
      </c>
      <c r="M2391" t="str">
        <f t="shared" si="41"/>
        <v>FALSE</v>
      </c>
      <c r="W2391" t="s">
        <v>24</v>
      </c>
      <c r="X2391" t="s">
        <v>24</v>
      </c>
      <c r="Y2391" t="s">
        <v>25</v>
      </c>
      <c r="Z2391" t="s">
        <v>25</v>
      </c>
      <c r="AA2391" t="s">
        <v>26</v>
      </c>
      <c r="AB2391" t="s">
        <v>10</v>
      </c>
      <c r="AC2391" t="s">
        <v>25</v>
      </c>
      <c r="AD2391">
        <v>32</v>
      </c>
      <c r="AE2391" t="s">
        <v>24</v>
      </c>
      <c r="AF2391" t="s">
        <v>27</v>
      </c>
      <c r="AG2391" t="s">
        <v>28</v>
      </c>
      <c r="AN2391">
        <v>0</v>
      </c>
      <c r="AQ2391" t="s">
        <v>9783</v>
      </c>
    </row>
    <row r="2392" spans="1:43" ht="14.45" hidden="1" x14ac:dyDescent="0.3">
      <c r="A2392" t="s">
        <v>7090</v>
      </c>
      <c r="B2392" t="s">
        <v>8405</v>
      </c>
      <c r="C2392" t="s">
        <v>9680</v>
      </c>
      <c r="D2392" s="39" t="s">
        <v>9676</v>
      </c>
      <c r="E2392" s="39" t="s">
        <v>9711</v>
      </c>
      <c r="F2392" s="39" t="s">
        <v>9354</v>
      </c>
      <c r="G2392" t="s">
        <v>7104</v>
      </c>
      <c r="I2392" t="s">
        <v>29</v>
      </c>
      <c r="M2392" t="str">
        <f t="shared" si="41"/>
        <v>FALSE</v>
      </c>
      <c r="W2392" t="s">
        <v>24</v>
      </c>
      <c r="X2392" t="s">
        <v>24</v>
      </c>
      <c r="Y2392" t="s">
        <v>25</v>
      </c>
      <c r="Z2392" t="s">
        <v>25</v>
      </c>
      <c r="AA2392" t="s">
        <v>26</v>
      </c>
      <c r="AB2392" t="s">
        <v>10</v>
      </c>
      <c r="AC2392" t="s">
        <v>25</v>
      </c>
      <c r="AD2392">
        <v>32</v>
      </c>
      <c r="AE2392" t="s">
        <v>6848</v>
      </c>
      <c r="AF2392" t="s">
        <v>27</v>
      </c>
      <c r="AG2392" t="s">
        <v>28</v>
      </c>
      <c r="AN2392">
        <v>0</v>
      </c>
      <c r="AQ2392" t="s">
        <v>9783</v>
      </c>
    </row>
    <row r="2393" spans="1:43" ht="14.45" hidden="1" x14ac:dyDescent="0.3">
      <c r="A2393" t="s">
        <v>7090</v>
      </c>
      <c r="B2393" t="s">
        <v>8406</v>
      </c>
      <c r="C2393" t="s">
        <v>9680</v>
      </c>
      <c r="D2393" s="39" t="s">
        <v>9676</v>
      </c>
      <c r="E2393" s="39" t="s">
        <v>9711</v>
      </c>
      <c r="F2393" s="39" t="s">
        <v>9354</v>
      </c>
      <c r="G2393" t="s">
        <v>7106</v>
      </c>
      <c r="I2393" t="s">
        <v>29</v>
      </c>
      <c r="M2393" t="str">
        <f t="shared" si="41"/>
        <v>FALSE</v>
      </c>
      <c r="W2393" t="s">
        <v>24</v>
      </c>
      <c r="X2393" t="s">
        <v>24</v>
      </c>
      <c r="Y2393" t="s">
        <v>25</v>
      </c>
      <c r="Z2393" t="s">
        <v>25</v>
      </c>
      <c r="AA2393" t="s">
        <v>26</v>
      </c>
      <c r="AB2393" t="s">
        <v>10</v>
      </c>
      <c r="AC2393" t="s">
        <v>25</v>
      </c>
      <c r="AD2393">
        <v>32</v>
      </c>
      <c r="AE2393" t="s">
        <v>6848</v>
      </c>
      <c r="AF2393" t="s">
        <v>27</v>
      </c>
      <c r="AG2393" t="s">
        <v>28</v>
      </c>
      <c r="AN2393">
        <v>0</v>
      </c>
      <c r="AQ2393" t="s">
        <v>9783</v>
      </c>
    </row>
    <row r="2394" spans="1:43" ht="14.45" hidden="1" x14ac:dyDescent="0.3">
      <c r="A2394" t="s">
        <v>7090</v>
      </c>
      <c r="B2394" t="s">
        <v>8407</v>
      </c>
      <c r="C2394" t="s">
        <v>9680</v>
      </c>
      <c r="D2394" s="39" t="s">
        <v>9676</v>
      </c>
      <c r="E2394" s="39" t="s">
        <v>9711</v>
      </c>
      <c r="F2394" s="39" t="s">
        <v>9354</v>
      </c>
      <c r="G2394" t="s">
        <v>7108</v>
      </c>
      <c r="I2394" t="s">
        <v>29</v>
      </c>
      <c r="M2394" t="str">
        <f t="shared" si="41"/>
        <v>FALSE</v>
      </c>
      <c r="W2394" t="s">
        <v>24</v>
      </c>
      <c r="X2394" t="s">
        <v>24</v>
      </c>
      <c r="Y2394" t="s">
        <v>25</v>
      </c>
      <c r="Z2394" t="s">
        <v>25</v>
      </c>
      <c r="AA2394" t="s">
        <v>26</v>
      </c>
      <c r="AB2394" t="s">
        <v>10</v>
      </c>
      <c r="AC2394" t="s">
        <v>25</v>
      </c>
      <c r="AD2394">
        <v>32</v>
      </c>
      <c r="AE2394" t="s">
        <v>6848</v>
      </c>
      <c r="AF2394" t="s">
        <v>27</v>
      </c>
      <c r="AG2394" t="s">
        <v>28</v>
      </c>
      <c r="AN2394">
        <v>0</v>
      </c>
      <c r="AQ2394" t="s">
        <v>9783</v>
      </c>
    </row>
    <row r="2395" spans="1:43" ht="14.45" hidden="1" x14ac:dyDescent="0.3">
      <c r="A2395" t="s">
        <v>7090</v>
      </c>
      <c r="B2395" t="s">
        <v>8408</v>
      </c>
      <c r="C2395" t="s">
        <v>9680</v>
      </c>
      <c r="D2395" s="39" t="s">
        <v>9676</v>
      </c>
      <c r="E2395" s="39" t="s">
        <v>9711</v>
      </c>
      <c r="F2395" s="39" t="s">
        <v>9354</v>
      </c>
      <c r="G2395" t="s">
        <v>7110</v>
      </c>
      <c r="I2395" t="s">
        <v>29</v>
      </c>
      <c r="M2395" t="str">
        <f t="shared" si="41"/>
        <v>FALSE</v>
      </c>
      <c r="W2395" t="s">
        <v>24</v>
      </c>
      <c r="X2395" t="s">
        <v>24</v>
      </c>
      <c r="Y2395" t="s">
        <v>25</v>
      </c>
      <c r="Z2395" t="s">
        <v>25</v>
      </c>
      <c r="AA2395" t="s">
        <v>26</v>
      </c>
      <c r="AB2395" t="s">
        <v>57</v>
      </c>
      <c r="AC2395" t="s">
        <v>25</v>
      </c>
      <c r="AD2395">
        <v>32</v>
      </c>
      <c r="AE2395" t="s">
        <v>6848</v>
      </c>
      <c r="AF2395" t="s">
        <v>31</v>
      </c>
      <c r="AG2395" t="s">
        <v>28</v>
      </c>
      <c r="AN2395">
        <v>1</v>
      </c>
      <c r="AQ2395" t="s">
        <v>9783</v>
      </c>
    </row>
    <row r="2396" spans="1:43" ht="14.45" hidden="1" x14ac:dyDescent="0.3">
      <c r="A2396" t="s">
        <v>7090</v>
      </c>
      <c r="B2396" t="s">
        <v>8409</v>
      </c>
      <c r="C2396" t="s">
        <v>9680</v>
      </c>
      <c r="D2396" s="39" t="s">
        <v>9676</v>
      </c>
      <c r="E2396" s="39" t="s">
        <v>9711</v>
      </c>
      <c r="F2396" s="39" t="s">
        <v>9354</v>
      </c>
      <c r="G2396" t="s">
        <v>7112</v>
      </c>
      <c r="I2396" t="s">
        <v>29</v>
      </c>
      <c r="M2396" t="str">
        <f t="shared" si="41"/>
        <v>FALSE</v>
      </c>
      <c r="W2396" t="s">
        <v>24</v>
      </c>
      <c r="X2396" t="s">
        <v>24</v>
      </c>
      <c r="Y2396" t="s">
        <v>25</v>
      </c>
      <c r="Z2396" t="s">
        <v>25</v>
      </c>
      <c r="AA2396" t="s">
        <v>26</v>
      </c>
      <c r="AB2396" t="s">
        <v>10</v>
      </c>
      <c r="AC2396" t="s">
        <v>25</v>
      </c>
      <c r="AD2396">
        <v>32</v>
      </c>
      <c r="AE2396" t="s">
        <v>6848</v>
      </c>
      <c r="AF2396" t="s">
        <v>27</v>
      </c>
      <c r="AG2396" t="s">
        <v>28</v>
      </c>
      <c r="AN2396">
        <v>0</v>
      </c>
      <c r="AQ2396" t="s">
        <v>9783</v>
      </c>
    </row>
    <row r="2397" spans="1:43" ht="14.45" hidden="1" x14ac:dyDescent="0.3">
      <c r="A2397" t="s">
        <v>7090</v>
      </c>
      <c r="B2397" t="s">
        <v>8410</v>
      </c>
      <c r="C2397" t="s">
        <v>9680</v>
      </c>
      <c r="D2397" s="39" t="s">
        <v>9676</v>
      </c>
      <c r="E2397" s="39" t="s">
        <v>9711</v>
      </c>
      <c r="F2397" s="39" t="s">
        <v>9354</v>
      </c>
      <c r="G2397" t="s">
        <v>7114</v>
      </c>
      <c r="I2397" t="s">
        <v>29</v>
      </c>
      <c r="M2397" t="str">
        <f t="shared" si="41"/>
        <v>FALSE</v>
      </c>
      <c r="W2397" t="s">
        <v>24</v>
      </c>
      <c r="X2397" t="s">
        <v>24</v>
      </c>
      <c r="Y2397" t="s">
        <v>25</v>
      </c>
      <c r="Z2397" t="s">
        <v>25</v>
      </c>
      <c r="AA2397" t="s">
        <v>26</v>
      </c>
      <c r="AB2397" t="s">
        <v>10</v>
      </c>
      <c r="AC2397" t="s">
        <v>25</v>
      </c>
      <c r="AD2397">
        <v>32</v>
      </c>
      <c r="AE2397" t="s">
        <v>6848</v>
      </c>
      <c r="AF2397" t="s">
        <v>27</v>
      </c>
      <c r="AG2397" t="s">
        <v>28</v>
      </c>
      <c r="AN2397">
        <v>0</v>
      </c>
      <c r="AQ2397" t="s">
        <v>9783</v>
      </c>
    </row>
    <row r="2398" spans="1:43" ht="14.45" hidden="1" x14ac:dyDescent="0.3">
      <c r="A2398" t="s">
        <v>7090</v>
      </c>
      <c r="B2398" t="s">
        <v>8411</v>
      </c>
      <c r="C2398" t="s">
        <v>9680</v>
      </c>
      <c r="D2398" s="39" t="s">
        <v>9676</v>
      </c>
      <c r="E2398" s="39" t="s">
        <v>9711</v>
      </c>
      <c r="F2398" s="39" t="s">
        <v>9354</v>
      </c>
      <c r="G2398" t="s">
        <v>7092</v>
      </c>
      <c r="I2398" t="s">
        <v>29</v>
      </c>
      <c r="M2398" t="str">
        <f t="shared" si="41"/>
        <v>FALSE</v>
      </c>
      <c r="W2398" t="s">
        <v>24</v>
      </c>
      <c r="X2398" t="s">
        <v>24</v>
      </c>
      <c r="Y2398" t="s">
        <v>25</v>
      </c>
      <c r="Z2398" t="s">
        <v>25</v>
      </c>
      <c r="AA2398" t="s">
        <v>26</v>
      </c>
      <c r="AB2398" t="s">
        <v>10</v>
      </c>
      <c r="AC2398" t="s">
        <v>25</v>
      </c>
      <c r="AD2398">
        <v>32</v>
      </c>
      <c r="AE2398" t="s">
        <v>24</v>
      </c>
      <c r="AF2398" t="s">
        <v>27</v>
      </c>
      <c r="AG2398" t="s">
        <v>28</v>
      </c>
      <c r="AN2398">
        <v>0</v>
      </c>
      <c r="AQ2398" t="s">
        <v>9783</v>
      </c>
    </row>
    <row r="2399" spans="1:43" ht="14.45" hidden="1" x14ac:dyDescent="0.3">
      <c r="A2399" t="s">
        <v>7090</v>
      </c>
      <c r="B2399" t="s">
        <v>8412</v>
      </c>
      <c r="C2399" t="s">
        <v>9680</v>
      </c>
      <c r="D2399" s="39" t="s">
        <v>9676</v>
      </c>
      <c r="E2399" s="39" t="s">
        <v>9711</v>
      </c>
      <c r="F2399" s="39" t="s">
        <v>9354</v>
      </c>
      <c r="G2399" t="s">
        <v>7094</v>
      </c>
      <c r="I2399" t="s">
        <v>29</v>
      </c>
      <c r="M2399" t="str">
        <f t="shared" si="41"/>
        <v>FALSE</v>
      </c>
      <c r="W2399" t="s">
        <v>24</v>
      </c>
      <c r="X2399" t="s">
        <v>24</v>
      </c>
      <c r="Y2399" t="s">
        <v>25</v>
      </c>
      <c r="Z2399" t="s">
        <v>25</v>
      </c>
      <c r="AA2399" t="s">
        <v>26</v>
      </c>
      <c r="AB2399" t="s">
        <v>10</v>
      </c>
      <c r="AC2399" t="s">
        <v>25</v>
      </c>
      <c r="AD2399">
        <v>32</v>
      </c>
      <c r="AE2399" t="s">
        <v>24</v>
      </c>
      <c r="AF2399" t="s">
        <v>27</v>
      </c>
      <c r="AG2399" t="s">
        <v>28</v>
      </c>
      <c r="AN2399">
        <v>0</v>
      </c>
      <c r="AQ2399" t="s">
        <v>9783</v>
      </c>
    </row>
    <row r="2400" spans="1:43" ht="14.45" hidden="1" x14ac:dyDescent="0.3">
      <c r="A2400" t="s">
        <v>7090</v>
      </c>
      <c r="B2400" t="s">
        <v>8413</v>
      </c>
      <c r="C2400" t="s">
        <v>9680</v>
      </c>
      <c r="D2400" s="39" t="s">
        <v>9676</v>
      </c>
      <c r="E2400" s="39" t="s">
        <v>9711</v>
      </c>
      <c r="F2400" s="39" t="s">
        <v>9354</v>
      </c>
      <c r="G2400" t="s">
        <v>7096</v>
      </c>
      <c r="I2400" t="s">
        <v>29</v>
      </c>
      <c r="M2400" t="str">
        <f t="shared" si="41"/>
        <v>FALSE</v>
      </c>
      <c r="W2400" t="s">
        <v>24</v>
      </c>
      <c r="X2400" t="s">
        <v>24</v>
      </c>
      <c r="Y2400" t="s">
        <v>25</v>
      </c>
      <c r="Z2400" t="s">
        <v>25</v>
      </c>
      <c r="AA2400" t="s">
        <v>26</v>
      </c>
      <c r="AB2400" t="s">
        <v>10</v>
      </c>
      <c r="AC2400" t="s">
        <v>25</v>
      </c>
      <c r="AD2400">
        <v>32</v>
      </c>
      <c r="AE2400" t="s">
        <v>6848</v>
      </c>
      <c r="AF2400" t="s">
        <v>27</v>
      </c>
      <c r="AG2400" t="s">
        <v>28</v>
      </c>
      <c r="AN2400">
        <v>0</v>
      </c>
      <c r="AQ2400" t="s">
        <v>9783</v>
      </c>
    </row>
    <row r="2401" spans="1:43" ht="14.45" hidden="1" x14ac:dyDescent="0.3">
      <c r="A2401" t="s">
        <v>7090</v>
      </c>
      <c r="B2401" t="s">
        <v>8414</v>
      </c>
      <c r="C2401" t="s">
        <v>9680</v>
      </c>
      <c r="D2401" s="39" t="s">
        <v>9676</v>
      </c>
      <c r="E2401" s="39" t="s">
        <v>9711</v>
      </c>
      <c r="F2401" s="39" t="s">
        <v>9354</v>
      </c>
      <c r="G2401" t="s">
        <v>7098</v>
      </c>
      <c r="I2401" t="s">
        <v>29</v>
      </c>
      <c r="M2401" t="str">
        <f t="shared" si="41"/>
        <v>FALSE</v>
      </c>
      <c r="W2401" t="s">
        <v>24</v>
      </c>
      <c r="X2401" t="s">
        <v>24</v>
      </c>
      <c r="Y2401" t="s">
        <v>25</v>
      </c>
      <c r="Z2401" t="s">
        <v>25</v>
      </c>
      <c r="AA2401" t="s">
        <v>26</v>
      </c>
      <c r="AB2401" t="s">
        <v>10</v>
      </c>
      <c r="AC2401" t="s">
        <v>25</v>
      </c>
      <c r="AD2401">
        <v>32</v>
      </c>
      <c r="AE2401" t="s">
        <v>6848</v>
      </c>
      <c r="AF2401" t="s">
        <v>27</v>
      </c>
      <c r="AG2401" t="s">
        <v>28</v>
      </c>
      <c r="AN2401">
        <v>0</v>
      </c>
      <c r="AQ2401" t="s">
        <v>9783</v>
      </c>
    </row>
    <row r="2402" spans="1:43" ht="14.45" hidden="1" x14ac:dyDescent="0.3">
      <c r="A2402" t="s">
        <v>7090</v>
      </c>
      <c r="B2402" t="s">
        <v>8415</v>
      </c>
      <c r="C2402" t="s">
        <v>9680</v>
      </c>
      <c r="D2402" s="39" t="s">
        <v>9676</v>
      </c>
      <c r="E2402" s="39" t="s">
        <v>9711</v>
      </c>
      <c r="F2402" s="39" t="s">
        <v>9354</v>
      </c>
      <c r="G2402" t="s">
        <v>7100</v>
      </c>
      <c r="I2402" t="s">
        <v>29</v>
      </c>
      <c r="M2402" t="str">
        <f t="shared" si="41"/>
        <v>FALSE</v>
      </c>
      <c r="W2402" t="s">
        <v>24</v>
      </c>
      <c r="X2402" t="s">
        <v>24</v>
      </c>
      <c r="Y2402" t="s">
        <v>25</v>
      </c>
      <c r="Z2402" t="s">
        <v>25</v>
      </c>
      <c r="AA2402" t="s">
        <v>26</v>
      </c>
      <c r="AB2402" t="s">
        <v>10</v>
      </c>
      <c r="AC2402" t="s">
        <v>25</v>
      </c>
      <c r="AD2402">
        <v>32</v>
      </c>
      <c r="AE2402" t="s">
        <v>24</v>
      </c>
      <c r="AF2402" t="s">
        <v>27</v>
      </c>
      <c r="AG2402" t="s">
        <v>28</v>
      </c>
      <c r="AN2402">
        <v>0</v>
      </c>
      <c r="AQ2402" t="s">
        <v>9783</v>
      </c>
    </row>
    <row r="2403" spans="1:43" ht="14.45" hidden="1" x14ac:dyDescent="0.3">
      <c r="A2403" t="s">
        <v>7090</v>
      </c>
      <c r="B2403" t="s">
        <v>8416</v>
      </c>
      <c r="C2403" t="s">
        <v>9680</v>
      </c>
      <c r="D2403" s="39" t="s">
        <v>9676</v>
      </c>
      <c r="E2403" s="39" t="s">
        <v>9711</v>
      </c>
      <c r="F2403" s="39" t="s">
        <v>9354</v>
      </c>
      <c r="G2403" t="s">
        <v>7102</v>
      </c>
      <c r="I2403" t="s">
        <v>29</v>
      </c>
      <c r="M2403" t="str">
        <f t="shared" si="41"/>
        <v>FALSE</v>
      </c>
      <c r="W2403" t="s">
        <v>24</v>
      </c>
      <c r="X2403" t="s">
        <v>24</v>
      </c>
      <c r="Y2403" t="s">
        <v>25</v>
      </c>
      <c r="Z2403" t="s">
        <v>25</v>
      </c>
      <c r="AA2403" t="s">
        <v>26</v>
      </c>
      <c r="AB2403" t="s">
        <v>10</v>
      </c>
      <c r="AC2403" t="s">
        <v>25</v>
      </c>
      <c r="AD2403">
        <v>32</v>
      </c>
      <c r="AE2403" t="s">
        <v>24</v>
      </c>
      <c r="AF2403" t="s">
        <v>27</v>
      </c>
      <c r="AG2403" t="s">
        <v>28</v>
      </c>
      <c r="AN2403">
        <v>0</v>
      </c>
      <c r="AQ2403" t="s">
        <v>9783</v>
      </c>
    </row>
    <row r="2404" spans="1:43" ht="14.45" hidden="1" x14ac:dyDescent="0.3">
      <c r="A2404" t="s">
        <v>7090</v>
      </c>
      <c r="B2404" t="s">
        <v>8417</v>
      </c>
      <c r="C2404" t="s">
        <v>9680</v>
      </c>
      <c r="D2404" s="39" t="s">
        <v>9676</v>
      </c>
      <c r="E2404" s="39" t="s">
        <v>9711</v>
      </c>
      <c r="F2404" s="39" t="s">
        <v>9354</v>
      </c>
      <c r="G2404" t="s">
        <v>7104</v>
      </c>
      <c r="I2404" t="s">
        <v>29</v>
      </c>
      <c r="M2404" t="str">
        <f t="shared" si="41"/>
        <v>FALSE</v>
      </c>
      <c r="W2404" t="s">
        <v>24</v>
      </c>
      <c r="X2404" t="s">
        <v>24</v>
      </c>
      <c r="Y2404" t="s">
        <v>25</v>
      </c>
      <c r="Z2404" t="s">
        <v>25</v>
      </c>
      <c r="AA2404" t="s">
        <v>26</v>
      </c>
      <c r="AB2404" t="s">
        <v>10</v>
      </c>
      <c r="AC2404" t="s">
        <v>25</v>
      </c>
      <c r="AD2404">
        <v>32</v>
      </c>
      <c r="AE2404" t="s">
        <v>6848</v>
      </c>
      <c r="AF2404" t="s">
        <v>27</v>
      </c>
      <c r="AG2404" t="s">
        <v>28</v>
      </c>
      <c r="AN2404">
        <v>0</v>
      </c>
      <c r="AQ2404" t="s">
        <v>9783</v>
      </c>
    </row>
    <row r="2405" spans="1:43" ht="14.45" hidden="1" x14ac:dyDescent="0.3">
      <c r="A2405" t="s">
        <v>7090</v>
      </c>
      <c r="B2405" t="s">
        <v>8418</v>
      </c>
      <c r="C2405" t="s">
        <v>9680</v>
      </c>
      <c r="D2405" s="39" t="s">
        <v>9676</v>
      </c>
      <c r="E2405" s="39" t="s">
        <v>9711</v>
      </c>
      <c r="F2405" s="39" t="s">
        <v>9354</v>
      </c>
      <c r="G2405" t="s">
        <v>7106</v>
      </c>
      <c r="I2405" t="s">
        <v>29</v>
      </c>
      <c r="M2405" t="str">
        <f t="shared" si="41"/>
        <v>FALSE</v>
      </c>
      <c r="W2405" t="s">
        <v>24</v>
      </c>
      <c r="X2405" t="s">
        <v>24</v>
      </c>
      <c r="Y2405" t="s">
        <v>25</v>
      </c>
      <c r="Z2405" t="s">
        <v>25</v>
      </c>
      <c r="AA2405" t="s">
        <v>26</v>
      </c>
      <c r="AB2405" t="s">
        <v>10</v>
      </c>
      <c r="AC2405" t="s">
        <v>25</v>
      </c>
      <c r="AD2405">
        <v>32</v>
      </c>
      <c r="AE2405" t="s">
        <v>6848</v>
      </c>
      <c r="AF2405" t="s">
        <v>27</v>
      </c>
      <c r="AG2405" t="s">
        <v>28</v>
      </c>
      <c r="AN2405">
        <v>0</v>
      </c>
      <c r="AQ2405" t="s">
        <v>9783</v>
      </c>
    </row>
    <row r="2406" spans="1:43" ht="14.45" hidden="1" x14ac:dyDescent="0.3">
      <c r="A2406" t="s">
        <v>7090</v>
      </c>
      <c r="B2406" t="s">
        <v>8419</v>
      </c>
      <c r="C2406" t="s">
        <v>9680</v>
      </c>
      <c r="D2406" s="39" t="s">
        <v>9676</v>
      </c>
      <c r="E2406" s="39" t="s">
        <v>9711</v>
      </c>
      <c r="F2406" s="39" t="s">
        <v>9354</v>
      </c>
      <c r="G2406" t="s">
        <v>7108</v>
      </c>
      <c r="I2406" t="s">
        <v>29</v>
      </c>
      <c r="M2406" t="str">
        <f t="shared" si="41"/>
        <v>FALSE</v>
      </c>
      <c r="W2406" t="s">
        <v>24</v>
      </c>
      <c r="X2406" t="s">
        <v>24</v>
      </c>
      <c r="Y2406" t="s">
        <v>25</v>
      </c>
      <c r="Z2406" t="s">
        <v>25</v>
      </c>
      <c r="AA2406" t="s">
        <v>26</v>
      </c>
      <c r="AB2406" t="s">
        <v>10</v>
      </c>
      <c r="AC2406" t="s">
        <v>25</v>
      </c>
      <c r="AD2406">
        <v>32</v>
      </c>
      <c r="AE2406" t="s">
        <v>6848</v>
      </c>
      <c r="AF2406" t="s">
        <v>27</v>
      </c>
      <c r="AG2406" t="s">
        <v>28</v>
      </c>
      <c r="AN2406">
        <v>0</v>
      </c>
      <c r="AQ2406" t="s">
        <v>9783</v>
      </c>
    </row>
    <row r="2407" spans="1:43" ht="14.45" hidden="1" x14ac:dyDescent="0.3">
      <c r="A2407" t="s">
        <v>7090</v>
      </c>
      <c r="B2407" t="s">
        <v>8420</v>
      </c>
      <c r="C2407" t="s">
        <v>9680</v>
      </c>
      <c r="D2407" s="39" t="s">
        <v>9676</v>
      </c>
      <c r="E2407" s="39" t="s">
        <v>9711</v>
      </c>
      <c r="F2407" s="39" t="s">
        <v>9354</v>
      </c>
      <c r="G2407" t="s">
        <v>7110</v>
      </c>
      <c r="I2407" t="s">
        <v>29</v>
      </c>
      <c r="M2407" t="str">
        <f t="shared" si="41"/>
        <v>FALSE</v>
      </c>
      <c r="W2407" t="s">
        <v>24</v>
      </c>
      <c r="X2407" t="s">
        <v>24</v>
      </c>
      <c r="Y2407" t="s">
        <v>25</v>
      </c>
      <c r="Z2407" t="s">
        <v>25</v>
      </c>
      <c r="AA2407" t="s">
        <v>26</v>
      </c>
      <c r="AB2407" t="s">
        <v>57</v>
      </c>
      <c r="AC2407" t="s">
        <v>25</v>
      </c>
      <c r="AD2407">
        <v>32</v>
      </c>
      <c r="AE2407" t="s">
        <v>6848</v>
      </c>
      <c r="AF2407" t="s">
        <v>31</v>
      </c>
      <c r="AG2407" t="s">
        <v>28</v>
      </c>
      <c r="AN2407">
        <v>1</v>
      </c>
      <c r="AQ2407" t="s">
        <v>9783</v>
      </c>
    </row>
    <row r="2408" spans="1:43" ht="14.45" hidden="1" x14ac:dyDescent="0.3">
      <c r="A2408" t="s">
        <v>7090</v>
      </c>
      <c r="B2408" t="s">
        <v>8421</v>
      </c>
      <c r="C2408" t="s">
        <v>9680</v>
      </c>
      <c r="D2408" s="39" t="s">
        <v>9676</v>
      </c>
      <c r="E2408" s="39" t="s">
        <v>9711</v>
      </c>
      <c r="F2408" s="39" t="s">
        <v>9354</v>
      </c>
      <c r="G2408" t="s">
        <v>7112</v>
      </c>
      <c r="I2408" t="s">
        <v>29</v>
      </c>
      <c r="M2408" t="str">
        <f t="shared" si="41"/>
        <v>FALSE</v>
      </c>
      <c r="W2408" t="s">
        <v>24</v>
      </c>
      <c r="X2408" t="s">
        <v>24</v>
      </c>
      <c r="Y2408" t="s">
        <v>25</v>
      </c>
      <c r="Z2408" t="s">
        <v>25</v>
      </c>
      <c r="AA2408" t="s">
        <v>26</v>
      </c>
      <c r="AB2408" t="s">
        <v>10</v>
      </c>
      <c r="AC2408" t="s">
        <v>25</v>
      </c>
      <c r="AD2408">
        <v>32</v>
      </c>
      <c r="AE2408" t="s">
        <v>6848</v>
      </c>
      <c r="AF2408" t="s">
        <v>27</v>
      </c>
      <c r="AG2408" t="s">
        <v>28</v>
      </c>
      <c r="AN2408">
        <v>0</v>
      </c>
      <c r="AQ2408" t="s">
        <v>9783</v>
      </c>
    </row>
    <row r="2409" spans="1:43" ht="14.45" hidden="1" x14ac:dyDescent="0.3">
      <c r="A2409" t="s">
        <v>7090</v>
      </c>
      <c r="B2409" t="s">
        <v>8422</v>
      </c>
      <c r="C2409" t="s">
        <v>9680</v>
      </c>
      <c r="D2409" s="39" t="s">
        <v>9676</v>
      </c>
      <c r="E2409" s="39" t="s">
        <v>9711</v>
      </c>
      <c r="F2409" s="39" t="s">
        <v>9354</v>
      </c>
      <c r="G2409" t="s">
        <v>7114</v>
      </c>
      <c r="I2409" t="s">
        <v>29</v>
      </c>
      <c r="M2409" t="str">
        <f t="shared" si="41"/>
        <v>FALSE</v>
      </c>
      <c r="W2409" t="s">
        <v>24</v>
      </c>
      <c r="X2409" t="s">
        <v>24</v>
      </c>
      <c r="Y2409" t="s">
        <v>25</v>
      </c>
      <c r="Z2409" t="s">
        <v>25</v>
      </c>
      <c r="AA2409" t="s">
        <v>26</v>
      </c>
      <c r="AB2409" t="s">
        <v>10</v>
      </c>
      <c r="AC2409" t="s">
        <v>25</v>
      </c>
      <c r="AD2409">
        <v>32</v>
      </c>
      <c r="AE2409" t="s">
        <v>6848</v>
      </c>
      <c r="AF2409" t="s">
        <v>27</v>
      </c>
      <c r="AG2409" t="s">
        <v>28</v>
      </c>
      <c r="AN2409">
        <v>0</v>
      </c>
      <c r="AQ2409" t="s">
        <v>9783</v>
      </c>
    </row>
    <row r="2410" spans="1:43" ht="14.45" hidden="1" x14ac:dyDescent="0.3">
      <c r="A2410" t="s">
        <v>7090</v>
      </c>
      <c r="B2410" t="s">
        <v>8423</v>
      </c>
      <c r="C2410" t="s">
        <v>9680</v>
      </c>
      <c r="D2410" s="39" t="s">
        <v>9676</v>
      </c>
      <c r="E2410" s="39" t="s">
        <v>9711</v>
      </c>
      <c r="F2410" s="39" t="s">
        <v>9354</v>
      </c>
      <c r="G2410" t="s">
        <v>7092</v>
      </c>
      <c r="I2410" t="s">
        <v>29</v>
      </c>
      <c r="M2410" t="str">
        <f t="shared" si="41"/>
        <v>FALSE</v>
      </c>
      <c r="W2410" t="s">
        <v>24</v>
      </c>
      <c r="X2410" t="s">
        <v>24</v>
      </c>
      <c r="Y2410" t="s">
        <v>25</v>
      </c>
      <c r="Z2410" t="s">
        <v>25</v>
      </c>
      <c r="AA2410" t="s">
        <v>26</v>
      </c>
      <c r="AB2410" t="s">
        <v>10</v>
      </c>
      <c r="AC2410" t="s">
        <v>25</v>
      </c>
      <c r="AD2410">
        <v>32</v>
      </c>
      <c r="AE2410" t="s">
        <v>24</v>
      </c>
      <c r="AF2410" t="s">
        <v>27</v>
      </c>
      <c r="AG2410" t="s">
        <v>28</v>
      </c>
      <c r="AN2410">
        <v>0</v>
      </c>
      <c r="AQ2410" t="s">
        <v>9783</v>
      </c>
    </row>
    <row r="2411" spans="1:43" ht="14.45" hidden="1" x14ac:dyDescent="0.3">
      <c r="A2411" t="s">
        <v>7090</v>
      </c>
      <c r="B2411" t="s">
        <v>8424</v>
      </c>
      <c r="C2411" t="s">
        <v>9680</v>
      </c>
      <c r="D2411" s="39" t="s">
        <v>9676</v>
      </c>
      <c r="E2411" s="39" t="s">
        <v>9711</v>
      </c>
      <c r="F2411" s="39" t="s">
        <v>9354</v>
      </c>
      <c r="G2411" t="s">
        <v>7094</v>
      </c>
      <c r="I2411" t="s">
        <v>29</v>
      </c>
      <c r="M2411" t="str">
        <f t="shared" si="41"/>
        <v>FALSE</v>
      </c>
      <c r="W2411" t="s">
        <v>24</v>
      </c>
      <c r="X2411" t="s">
        <v>24</v>
      </c>
      <c r="Y2411" t="s">
        <v>25</v>
      </c>
      <c r="Z2411" t="s">
        <v>25</v>
      </c>
      <c r="AA2411" t="s">
        <v>26</v>
      </c>
      <c r="AB2411" t="s">
        <v>10</v>
      </c>
      <c r="AC2411" t="s">
        <v>25</v>
      </c>
      <c r="AD2411">
        <v>32</v>
      </c>
      <c r="AE2411" t="s">
        <v>24</v>
      </c>
      <c r="AF2411" t="s">
        <v>27</v>
      </c>
      <c r="AG2411" t="s">
        <v>28</v>
      </c>
      <c r="AN2411">
        <v>0</v>
      </c>
      <c r="AQ2411" t="s">
        <v>9783</v>
      </c>
    </row>
    <row r="2412" spans="1:43" ht="14.45" hidden="1" x14ac:dyDescent="0.3">
      <c r="A2412" t="s">
        <v>7090</v>
      </c>
      <c r="B2412" t="s">
        <v>8425</v>
      </c>
      <c r="C2412" t="s">
        <v>9680</v>
      </c>
      <c r="D2412" s="39" t="s">
        <v>9676</v>
      </c>
      <c r="E2412" s="39" t="s">
        <v>9711</v>
      </c>
      <c r="F2412" s="39" t="s">
        <v>9354</v>
      </c>
      <c r="G2412" t="s">
        <v>7096</v>
      </c>
      <c r="I2412" t="s">
        <v>29</v>
      </c>
      <c r="M2412" t="str">
        <f t="shared" si="41"/>
        <v>FALSE</v>
      </c>
      <c r="W2412" t="s">
        <v>24</v>
      </c>
      <c r="X2412" t="s">
        <v>24</v>
      </c>
      <c r="Y2412" t="s">
        <v>25</v>
      </c>
      <c r="Z2412" t="s">
        <v>25</v>
      </c>
      <c r="AA2412" t="s">
        <v>26</v>
      </c>
      <c r="AB2412" t="s">
        <v>10</v>
      </c>
      <c r="AC2412" t="s">
        <v>25</v>
      </c>
      <c r="AD2412">
        <v>32</v>
      </c>
      <c r="AE2412" t="s">
        <v>6848</v>
      </c>
      <c r="AF2412" t="s">
        <v>27</v>
      </c>
      <c r="AG2412" t="s">
        <v>28</v>
      </c>
      <c r="AN2412">
        <v>0</v>
      </c>
      <c r="AQ2412" t="s">
        <v>9783</v>
      </c>
    </row>
    <row r="2413" spans="1:43" ht="14.45" hidden="1" x14ac:dyDescent="0.3">
      <c r="A2413" t="s">
        <v>7090</v>
      </c>
      <c r="B2413" t="s">
        <v>8426</v>
      </c>
      <c r="C2413" t="s">
        <v>9680</v>
      </c>
      <c r="D2413" s="39" t="s">
        <v>9676</v>
      </c>
      <c r="E2413" s="39" t="s">
        <v>9711</v>
      </c>
      <c r="F2413" s="39" t="s">
        <v>9354</v>
      </c>
      <c r="G2413" t="s">
        <v>7098</v>
      </c>
      <c r="I2413" t="s">
        <v>29</v>
      </c>
      <c r="M2413" t="str">
        <f t="shared" si="41"/>
        <v>FALSE</v>
      </c>
      <c r="W2413" t="s">
        <v>24</v>
      </c>
      <c r="X2413" t="s">
        <v>24</v>
      </c>
      <c r="Y2413" t="s">
        <v>25</v>
      </c>
      <c r="Z2413" t="s">
        <v>25</v>
      </c>
      <c r="AA2413" t="s">
        <v>26</v>
      </c>
      <c r="AB2413" t="s">
        <v>10</v>
      </c>
      <c r="AC2413" t="s">
        <v>25</v>
      </c>
      <c r="AD2413">
        <v>32</v>
      </c>
      <c r="AE2413" t="s">
        <v>6848</v>
      </c>
      <c r="AF2413" t="s">
        <v>27</v>
      </c>
      <c r="AG2413" t="s">
        <v>28</v>
      </c>
      <c r="AN2413">
        <v>0</v>
      </c>
      <c r="AQ2413" t="s">
        <v>9783</v>
      </c>
    </row>
    <row r="2414" spans="1:43" ht="14.45" hidden="1" x14ac:dyDescent="0.3">
      <c r="A2414" t="s">
        <v>7090</v>
      </c>
      <c r="B2414" t="s">
        <v>8427</v>
      </c>
      <c r="C2414" t="s">
        <v>9680</v>
      </c>
      <c r="D2414" s="39" t="s">
        <v>9676</v>
      </c>
      <c r="E2414" s="39" t="s">
        <v>9711</v>
      </c>
      <c r="F2414" s="39" t="s">
        <v>9354</v>
      </c>
      <c r="G2414" t="s">
        <v>7100</v>
      </c>
      <c r="I2414" t="s">
        <v>29</v>
      </c>
      <c r="M2414" t="str">
        <f t="shared" si="41"/>
        <v>FALSE</v>
      </c>
      <c r="W2414" t="s">
        <v>24</v>
      </c>
      <c r="X2414" t="s">
        <v>24</v>
      </c>
      <c r="Y2414" t="s">
        <v>25</v>
      </c>
      <c r="Z2414" t="s">
        <v>25</v>
      </c>
      <c r="AA2414" t="s">
        <v>26</v>
      </c>
      <c r="AB2414" t="s">
        <v>10</v>
      </c>
      <c r="AC2414" t="s">
        <v>25</v>
      </c>
      <c r="AD2414">
        <v>32</v>
      </c>
      <c r="AE2414" t="s">
        <v>24</v>
      </c>
      <c r="AF2414" t="s">
        <v>27</v>
      </c>
      <c r="AG2414" t="s">
        <v>28</v>
      </c>
      <c r="AN2414">
        <v>0</v>
      </c>
      <c r="AQ2414" t="s">
        <v>9783</v>
      </c>
    </row>
    <row r="2415" spans="1:43" ht="14.45" hidden="1" x14ac:dyDescent="0.3">
      <c r="A2415" t="s">
        <v>7090</v>
      </c>
      <c r="B2415" t="s">
        <v>8428</v>
      </c>
      <c r="C2415" t="s">
        <v>9680</v>
      </c>
      <c r="D2415" s="39" t="s">
        <v>9676</v>
      </c>
      <c r="E2415" s="39" t="s">
        <v>9711</v>
      </c>
      <c r="F2415" s="39" t="s">
        <v>9354</v>
      </c>
      <c r="G2415" t="s">
        <v>7102</v>
      </c>
      <c r="I2415" t="s">
        <v>29</v>
      </c>
      <c r="M2415" t="str">
        <f t="shared" si="41"/>
        <v>FALSE</v>
      </c>
      <c r="W2415" t="s">
        <v>24</v>
      </c>
      <c r="X2415" t="s">
        <v>24</v>
      </c>
      <c r="Y2415" t="s">
        <v>25</v>
      </c>
      <c r="Z2415" t="s">
        <v>25</v>
      </c>
      <c r="AA2415" t="s">
        <v>26</v>
      </c>
      <c r="AB2415" t="s">
        <v>10</v>
      </c>
      <c r="AC2415" t="s">
        <v>25</v>
      </c>
      <c r="AD2415">
        <v>32</v>
      </c>
      <c r="AE2415" t="s">
        <v>24</v>
      </c>
      <c r="AF2415" t="s">
        <v>27</v>
      </c>
      <c r="AG2415" t="s">
        <v>28</v>
      </c>
      <c r="AN2415">
        <v>0</v>
      </c>
      <c r="AQ2415" t="s">
        <v>9783</v>
      </c>
    </row>
    <row r="2416" spans="1:43" ht="14.45" hidden="1" x14ac:dyDescent="0.3">
      <c r="A2416" t="s">
        <v>7090</v>
      </c>
      <c r="B2416" t="s">
        <v>8429</v>
      </c>
      <c r="C2416" t="s">
        <v>9680</v>
      </c>
      <c r="D2416" s="39" t="s">
        <v>9676</v>
      </c>
      <c r="E2416" s="39" t="s">
        <v>9711</v>
      </c>
      <c r="F2416" s="39" t="s">
        <v>9354</v>
      </c>
      <c r="G2416" t="s">
        <v>7104</v>
      </c>
      <c r="I2416" t="s">
        <v>29</v>
      </c>
      <c r="M2416" t="str">
        <f t="shared" si="41"/>
        <v>FALSE</v>
      </c>
      <c r="W2416" t="s">
        <v>24</v>
      </c>
      <c r="X2416" t="s">
        <v>24</v>
      </c>
      <c r="Y2416" t="s">
        <v>25</v>
      </c>
      <c r="Z2416" t="s">
        <v>25</v>
      </c>
      <c r="AA2416" t="s">
        <v>26</v>
      </c>
      <c r="AB2416" t="s">
        <v>10</v>
      </c>
      <c r="AC2416" t="s">
        <v>25</v>
      </c>
      <c r="AD2416">
        <v>32</v>
      </c>
      <c r="AE2416" t="s">
        <v>6848</v>
      </c>
      <c r="AF2416" t="s">
        <v>27</v>
      </c>
      <c r="AG2416" t="s">
        <v>28</v>
      </c>
      <c r="AN2416">
        <v>0</v>
      </c>
      <c r="AQ2416" t="s">
        <v>9783</v>
      </c>
    </row>
    <row r="2417" spans="1:43" ht="14.45" hidden="1" x14ac:dyDescent="0.3">
      <c r="A2417" t="s">
        <v>7090</v>
      </c>
      <c r="B2417" t="s">
        <v>8430</v>
      </c>
      <c r="C2417" t="s">
        <v>9680</v>
      </c>
      <c r="D2417" s="39" t="s">
        <v>9676</v>
      </c>
      <c r="E2417" s="39" t="s">
        <v>9711</v>
      </c>
      <c r="F2417" s="39" t="s">
        <v>9354</v>
      </c>
      <c r="G2417" t="s">
        <v>7106</v>
      </c>
      <c r="I2417" t="s">
        <v>29</v>
      </c>
      <c r="M2417" t="str">
        <f t="shared" si="41"/>
        <v>FALSE</v>
      </c>
      <c r="W2417" t="s">
        <v>24</v>
      </c>
      <c r="X2417" t="s">
        <v>24</v>
      </c>
      <c r="Y2417" t="s">
        <v>25</v>
      </c>
      <c r="Z2417" t="s">
        <v>25</v>
      </c>
      <c r="AA2417" t="s">
        <v>26</v>
      </c>
      <c r="AB2417" t="s">
        <v>10</v>
      </c>
      <c r="AC2417" t="s">
        <v>25</v>
      </c>
      <c r="AD2417">
        <v>32</v>
      </c>
      <c r="AE2417" t="s">
        <v>6848</v>
      </c>
      <c r="AF2417" t="s">
        <v>27</v>
      </c>
      <c r="AG2417" t="s">
        <v>28</v>
      </c>
      <c r="AN2417">
        <v>0</v>
      </c>
      <c r="AQ2417" t="s">
        <v>9783</v>
      </c>
    </row>
    <row r="2418" spans="1:43" ht="14.45" hidden="1" x14ac:dyDescent="0.3">
      <c r="A2418" t="s">
        <v>7090</v>
      </c>
      <c r="B2418" t="s">
        <v>8431</v>
      </c>
      <c r="C2418" t="s">
        <v>9680</v>
      </c>
      <c r="D2418" s="39" t="s">
        <v>9676</v>
      </c>
      <c r="E2418" s="39" t="s">
        <v>9711</v>
      </c>
      <c r="F2418" s="39" t="s">
        <v>9354</v>
      </c>
      <c r="G2418" t="s">
        <v>7108</v>
      </c>
      <c r="I2418" t="s">
        <v>29</v>
      </c>
      <c r="M2418" t="str">
        <f t="shared" si="41"/>
        <v>FALSE</v>
      </c>
      <c r="W2418" t="s">
        <v>24</v>
      </c>
      <c r="X2418" t="s">
        <v>24</v>
      </c>
      <c r="Y2418" t="s">
        <v>25</v>
      </c>
      <c r="Z2418" t="s">
        <v>25</v>
      </c>
      <c r="AA2418" t="s">
        <v>26</v>
      </c>
      <c r="AB2418" t="s">
        <v>10</v>
      </c>
      <c r="AC2418" t="s">
        <v>25</v>
      </c>
      <c r="AD2418">
        <v>32</v>
      </c>
      <c r="AE2418" t="s">
        <v>6848</v>
      </c>
      <c r="AF2418" t="s">
        <v>27</v>
      </c>
      <c r="AG2418" t="s">
        <v>28</v>
      </c>
      <c r="AN2418">
        <v>0</v>
      </c>
      <c r="AQ2418" t="s">
        <v>9783</v>
      </c>
    </row>
    <row r="2419" spans="1:43" ht="14.45" hidden="1" x14ac:dyDescent="0.3">
      <c r="A2419" t="s">
        <v>7090</v>
      </c>
      <c r="B2419" t="s">
        <v>8432</v>
      </c>
      <c r="C2419" t="s">
        <v>9680</v>
      </c>
      <c r="D2419" s="39" t="s">
        <v>9676</v>
      </c>
      <c r="E2419" s="39" t="s">
        <v>9711</v>
      </c>
      <c r="F2419" s="39" t="s">
        <v>9354</v>
      </c>
      <c r="G2419" t="s">
        <v>7110</v>
      </c>
      <c r="I2419" t="s">
        <v>29</v>
      </c>
      <c r="M2419" t="str">
        <f t="shared" si="41"/>
        <v>FALSE</v>
      </c>
      <c r="W2419" t="s">
        <v>24</v>
      </c>
      <c r="X2419" t="s">
        <v>24</v>
      </c>
      <c r="Y2419" t="s">
        <v>25</v>
      </c>
      <c r="Z2419" t="s">
        <v>25</v>
      </c>
      <c r="AA2419" t="s">
        <v>26</v>
      </c>
      <c r="AB2419" t="s">
        <v>57</v>
      </c>
      <c r="AC2419" t="s">
        <v>25</v>
      </c>
      <c r="AD2419">
        <v>32</v>
      </c>
      <c r="AE2419" t="s">
        <v>6848</v>
      </c>
      <c r="AF2419" t="s">
        <v>31</v>
      </c>
      <c r="AG2419" t="s">
        <v>28</v>
      </c>
      <c r="AN2419">
        <v>1</v>
      </c>
      <c r="AQ2419" t="s">
        <v>9783</v>
      </c>
    </row>
    <row r="2420" spans="1:43" ht="14.45" hidden="1" x14ac:dyDescent="0.3">
      <c r="A2420" t="s">
        <v>7090</v>
      </c>
      <c r="B2420" t="s">
        <v>8433</v>
      </c>
      <c r="C2420" t="s">
        <v>9680</v>
      </c>
      <c r="D2420" s="39" t="s">
        <v>9676</v>
      </c>
      <c r="E2420" s="39" t="s">
        <v>9711</v>
      </c>
      <c r="F2420" s="39" t="s">
        <v>9354</v>
      </c>
      <c r="G2420" t="s">
        <v>7112</v>
      </c>
      <c r="I2420" t="s">
        <v>29</v>
      </c>
      <c r="M2420" t="str">
        <f t="shared" si="41"/>
        <v>FALSE</v>
      </c>
      <c r="W2420" t="s">
        <v>24</v>
      </c>
      <c r="X2420" t="s">
        <v>24</v>
      </c>
      <c r="Y2420" t="s">
        <v>25</v>
      </c>
      <c r="Z2420" t="s">
        <v>25</v>
      </c>
      <c r="AA2420" t="s">
        <v>26</v>
      </c>
      <c r="AB2420" t="s">
        <v>10</v>
      </c>
      <c r="AC2420" t="s">
        <v>25</v>
      </c>
      <c r="AD2420">
        <v>32</v>
      </c>
      <c r="AE2420" t="s">
        <v>6848</v>
      </c>
      <c r="AF2420" t="s">
        <v>27</v>
      </c>
      <c r="AG2420" t="s">
        <v>28</v>
      </c>
      <c r="AN2420">
        <v>0</v>
      </c>
      <c r="AQ2420" t="s">
        <v>9783</v>
      </c>
    </row>
    <row r="2421" spans="1:43" ht="14.45" hidden="1" x14ac:dyDescent="0.3">
      <c r="A2421" t="s">
        <v>7090</v>
      </c>
      <c r="B2421" t="s">
        <v>8434</v>
      </c>
      <c r="C2421" t="s">
        <v>9680</v>
      </c>
      <c r="D2421" s="39" t="s">
        <v>9676</v>
      </c>
      <c r="E2421" s="39" t="s">
        <v>9711</v>
      </c>
      <c r="F2421" s="39" t="s">
        <v>9354</v>
      </c>
      <c r="G2421" t="s">
        <v>7114</v>
      </c>
      <c r="I2421" t="s">
        <v>29</v>
      </c>
      <c r="M2421" t="str">
        <f t="shared" si="41"/>
        <v>FALSE</v>
      </c>
      <c r="W2421" t="s">
        <v>24</v>
      </c>
      <c r="X2421" t="s">
        <v>24</v>
      </c>
      <c r="Y2421" t="s">
        <v>25</v>
      </c>
      <c r="Z2421" t="s">
        <v>25</v>
      </c>
      <c r="AA2421" t="s">
        <v>26</v>
      </c>
      <c r="AB2421" t="s">
        <v>10</v>
      </c>
      <c r="AC2421" t="s">
        <v>25</v>
      </c>
      <c r="AD2421">
        <v>32</v>
      </c>
      <c r="AE2421" t="s">
        <v>6848</v>
      </c>
      <c r="AF2421" t="s">
        <v>27</v>
      </c>
      <c r="AG2421" t="s">
        <v>28</v>
      </c>
      <c r="AN2421">
        <v>0</v>
      </c>
      <c r="AQ2421" t="s">
        <v>9783</v>
      </c>
    </row>
    <row r="2422" spans="1:43" ht="14.45" hidden="1" x14ac:dyDescent="0.3">
      <c r="A2422" t="s">
        <v>7090</v>
      </c>
      <c r="B2422" t="s">
        <v>8435</v>
      </c>
      <c r="C2422" t="s">
        <v>9680</v>
      </c>
      <c r="D2422" s="39" t="s">
        <v>9676</v>
      </c>
      <c r="E2422" s="39" t="s">
        <v>9711</v>
      </c>
      <c r="F2422" s="39" t="s">
        <v>9354</v>
      </c>
      <c r="G2422" t="s">
        <v>7092</v>
      </c>
      <c r="I2422" t="s">
        <v>29</v>
      </c>
      <c r="M2422" t="str">
        <f t="shared" si="41"/>
        <v>FALSE</v>
      </c>
      <c r="W2422" t="s">
        <v>24</v>
      </c>
      <c r="X2422" t="s">
        <v>24</v>
      </c>
      <c r="Y2422" t="s">
        <v>25</v>
      </c>
      <c r="Z2422" t="s">
        <v>25</v>
      </c>
      <c r="AA2422" t="s">
        <v>26</v>
      </c>
      <c r="AB2422" t="s">
        <v>10</v>
      </c>
      <c r="AC2422" t="s">
        <v>25</v>
      </c>
      <c r="AD2422">
        <v>32</v>
      </c>
      <c r="AE2422" t="s">
        <v>24</v>
      </c>
      <c r="AF2422" t="s">
        <v>27</v>
      </c>
      <c r="AG2422" t="s">
        <v>28</v>
      </c>
      <c r="AN2422">
        <v>0</v>
      </c>
      <c r="AQ2422" t="s">
        <v>9783</v>
      </c>
    </row>
    <row r="2423" spans="1:43" ht="14.45" hidden="1" x14ac:dyDescent="0.3">
      <c r="A2423" t="s">
        <v>7090</v>
      </c>
      <c r="B2423" t="s">
        <v>8436</v>
      </c>
      <c r="C2423" t="s">
        <v>9680</v>
      </c>
      <c r="D2423" s="39" t="s">
        <v>9676</v>
      </c>
      <c r="E2423" s="39" t="s">
        <v>9711</v>
      </c>
      <c r="F2423" s="39" t="s">
        <v>9354</v>
      </c>
      <c r="G2423" t="s">
        <v>7094</v>
      </c>
      <c r="I2423" t="s">
        <v>29</v>
      </c>
      <c r="M2423" t="str">
        <f t="shared" si="41"/>
        <v>FALSE</v>
      </c>
      <c r="W2423" t="s">
        <v>24</v>
      </c>
      <c r="X2423" t="s">
        <v>24</v>
      </c>
      <c r="Y2423" t="s">
        <v>25</v>
      </c>
      <c r="Z2423" t="s">
        <v>25</v>
      </c>
      <c r="AA2423" t="s">
        <v>26</v>
      </c>
      <c r="AB2423" t="s">
        <v>10</v>
      </c>
      <c r="AC2423" t="s">
        <v>25</v>
      </c>
      <c r="AD2423">
        <v>32</v>
      </c>
      <c r="AE2423" t="s">
        <v>24</v>
      </c>
      <c r="AF2423" t="s">
        <v>27</v>
      </c>
      <c r="AG2423" t="s">
        <v>28</v>
      </c>
      <c r="AN2423">
        <v>0</v>
      </c>
      <c r="AQ2423" t="s">
        <v>9783</v>
      </c>
    </row>
    <row r="2424" spans="1:43" ht="14.45" hidden="1" x14ac:dyDescent="0.3">
      <c r="A2424" t="s">
        <v>7090</v>
      </c>
      <c r="B2424" t="s">
        <v>8437</v>
      </c>
      <c r="C2424" t="s">
        <v>9680</v>
      </c>
      <c r="D2424" s="39" t="s">
        <v>9676</v>
      </c>
      <c r="E2424" s="39" t="s">
        <v>9711</v>
      </c>
      <c r="F2424" s="39" t="s">
        <v>9354</v>
      </c>
      <c r="G2424" t="s">
        <v>7096</v>
      </c>
      <c r="I2424" t="s">
        <v>29</v>
      </c>
      <c r="M2424" t="str">
        <f t="shared" si="41"/>
        <v>FALSE</v>
      </c>
      <c r="W2424" t="s">
        <v>24</v>
      </c>
      <c r="X2424" t="s">
        <v>24</v>
      </c>
      <c r="Y2424" t="s">
        <v>25</v>
      </c>
      <c r="Z2424" t="s">
        <v>25</v>
      </c>
      <c r="AA2424" t="s">
        <v>26</v>
      </c>
      <c r="AB2424" t="s">
        <v>10</v>
      </c>
      <c r="AC2424" t="s">
        <v>25</v>
      </c>
      <c r="AD2424">
        <v>32</v>
      </c>
      <c r="AE2424" t="s">
        <v>6848</v>
      </c>
      <c r="AF2424" t="s">
        <v>27</v>
      </c>
      <c r="AG2424" t="s">
        <v>28</v>
      </c>
      <c r="AN2424">
        <v>0</v>
      </c>
      <c r="AQ2424" t="s">
        <v>9783</v>
      </c>
    </row>
    <row r="2425" spans="1:43" ht="14.45" hidden="1" x14ac:dyDescent="0.3">
      <c r="A2425" t="s">
        <v>7090</v>
      </c>
      <c r="B2425" t="s">
        <v>8438</v>
      </c>
      <c r="C2425" t="s">
        <v>9680</v>
      </c>
      <c r="D2425" s="39" t="s">
        <v>9676</v>
      </c>
      <c r="E2425" s="39" t="s">
        <v>9711</v>
      </c>
      <c r="F2425" s="39" t="s">
        <v>9354</v>
      </c>
      <c r="G2425" t="s">
        <v>7098</v>
      </c>
      <c r="I2425" t="s">
        <v>29</v>
      </c>
      <c r="M2425" t="str">
        <f t="shared" si="41"/>
        <v>FALSE</v>
      </c>
      <c r="W2425" t="s">
        <v>24</v>
      </c>
      <c r="X2425" t="s">
        <v>24</v>
      </c>
      <c r="Y2425" t="s">
        <v>25</v>
      </c>
      <c r="Z2425" t="s">
        <v>25</v>
      </c>
      <c r="AA2425" t="s">
        <v>26</v>
      </c>
      <c r="AB2425" t="s">
        <v>10</v>
      </c>
      <c r="AC2425" t="s">
        <v>25</v>
      </c>
      <c r="AD2425">
        <v>32</v>
      </c>
      <c r="AE2425" t="s">
        <v>6848</v>
      </c>
      <c r="AF2425" t="s">
        <v>27</v>
      </c>
      <c r="AG2425" t="s">
        <v>28</v>
      </c>
      <c r="AN2425">
        <v>0</v>
      </c>
      <c r="AQ2425" t="s">
        <v>9783</v>
      </c>
    </row>
    <row r="2426" spans="1:43" ht="14.45" hidden="1" x14ac:dyDescent="0.3">
      <c r="A2426" t="s">
        <v>7090</v>
      </c>
      <c r="B2426" t="s">
        <v>8439</v>
      </c>
      <c r="C2426" t="s">
        <v>9680</v>
      </c>
      <c r="D2426" s="39" t="s">
        <v>9676</v>
      </c>
      <c r="E2426" s="39" t="s">
        <v>9711</v>
      </c>
      <c r="F2426" s="39" t="s">
        <v>9354</v>
      </c>
      <c r="G2426" t="s">
        <v>7100</v>
      </c>
      <c r="I2426" t="s">
        <v>29</v>
      </c>
      <c r="M2426" t="str">
        <f t="shared" si="41"/>
        <v>FALSE</v>
      </c>
      <c r="W2426" t="s">
        <v>24</v>
      </c>
      <c r="X2426" t="s">
        <v>24</v>
      </c>
      <c r="Y2426" t="s">
        <v>25</v>
      </c>
      <c r="Z2426" t="s">
        <v>25</v>
      </c>
      <c r="AA2426" t="s">
        <v>26</v>
      </c>
      <c r="AB2426" t="s">
        <v>10</v>
      </c>
      <c r="AC2426" t="s">
        <v>25</v>
      </c>
      <c r="AD2426">
        <v>32</v>
      </c>
      <c r="AE2426" t="s">
        <v>24</v>
      </c>
      <c r="AF2426" t="s">
        <v>27</v>
      </c>
      <c r="AG2426" t="s">
        <v>28</v>
      </c>
      <c r="AN2426">
        <v>0</v>
      </c>
      <c r="AQ2426" t="s">
        <v>9783</v>
      </c>
    </row>
    <row r="2427" spans="1:43" ht="14.45" hidden="1" x14ac:dyDescent="0.3">
      <c r="A2427" t="s">
        <v>7090</v>
      </c>
      <c r="B2427" t="s">
        <v>8440</v>
      </c>
      <c r="C2427" t="s">
        <v>9680</v>
      </c>
      <c r="D2427" s="39" t="s">
        <v>9676</v>
      </c>
      <c r="E2427" s="39" t="s">
        <v>9711</v>
      </c>
      <c r="F2427" s="39" t="s">
        <v>9354</v>
      </c>
      <c r="G2427" t="s">
        <v>7102</v>
      </c>
      <c r="I2427" t="s">
        <v>29</v>
      </c>
      <c r="M2427" t="str">
        <f t="shared" si="41"/>
        <v>FALSE</v>
      </c>
      <c r="W2427" t="s">
        <v>24</v>
      </c>
      <c r="X2427" t="s">
        <v>24</v>
      </c>
      <c r="Y2427" t="s">
        <v>25</v>
      </c>
      <c r="Z2427" t="s">
        <v>25</v>
      </c>
      <c r="AA2427" t="s">
        <v>26</v>
      </c>
      <c r="AB2427" t="s">
        <v>10</v>
      </c>
      <c r="AC2427" t="s">
        <v>25</v>
      </c>
      <c r="AD2427">
        <v>32</v>
      </c>
      <c r="AE2427" t="s">
        <v>24</v>
      </c>
      <c r="AF2427" t="s">
        <v>27</v>
      </c>
      <c r="AG2427" t="s">
        <v>28</v>
      </c>
      <c r="AN2427">
        <v>0</v>
      </c>
      <c r="AQ2427" t="s">
        <v>9783</v>
      </c>
    </row>
    <row r="2428" spans="1:43" ht="14.45" hidden="1" x14ac:dyDescent="0.3">
      <c r="A2428" t="s">
        <v>7090</v>
      </c>
      <c r="B2428" t="s">
        <v>8441</v>
      </c>
      <c r="C2428" t="s">
        <v>9680</v>
      </c>
      <c r="D2428" s="39" t="s">
        <v>9676</v>
      </c>
      <c r="E2428" s="39" t="s">
        <v>9711</v>
      </c>
      <c r="F2428" s="39" t="s">
        <v>9354</v>
      </c>
      <c r="G2428" t="s">
        <v>7104</v>
      </c>
      <c r="I2428" t="s">
        <v>29</v>
      </c>
      <c r="M2428" t="str">
        <f t="shared" si="41"/>
        <v>FALSE</v>
      </c>
      <c r="W2428" t="s">
        <v>24</v>
      </c>
      <c r="X2428" t="s">
        <v>24</v>
      </c>
      <c r="Y2428" t="s">
        <v>25</v>
      </c>
      <c r="Z2428" t="s">
        <v>25</v>
      </c>
      <c r="AA2428" t="s">
        <v>26</v>
      </c>
      <c r="AB2428" t="s">
        <v>10</v>
      </c>
      <c r="AC2428" t="s">
        <v>25</v>
      </c>
      <c r="AD2428">
        <v>32</v>
      </c>
      <c r="AE2428" t="s">
        <v>6848</v>
      </c>
      <c r="AF2428" t="s">
        <v>27</v>
      </c>
      <c r="AG2428" t="s">
        <v>28</v>
      </c>
      <c r="AN2428">
        <v>0</v>
      </c>
      <c r="AQ2428" t="s">
        <v>9783</v>
      </c>
    </row>
    <row r="2429" spans="1:43" ht="14.45" hidden="1" x14ac:dyDescent="0.3">
      <c r="A2429" t="s">
        <v>7090</v>
      </c>
      <c r="B2429" t="s">
        <v>8442</v>
      </c>
      <c r="C2429" t="s">
        <v>9680</v>
      </c>
      <c r="D2429" s="39" t="s">
        <v>9676</v>
      </c>
      <c r="E2429" s="39" t="s">
        <v>9711</v>
      </c>
      <c r="F2429" s="39" t="s">
        <v>9354</v>
      </c>
      <c r="G2429" t="s">
        <v>7106</v>
      </c>
      <c r="I2429" t="s">
        <v>29</v>
      </c>
      <c r="M2429" t="str">
        <f t="shared" si="41"/>
        <v>FALSE</v>
      </c>
      <c r="W2429" t="s">
        <v>24</v>
      </c>
      <c r="X2429" t="s">
        <v>24</v>
      </c>
      <c r="Y2429" t="s">
        <v>25</v>
      </c>
      <c r="Z2429" t="s">
        <v>25</v>
      </c>
      <c r="AA2429" t="s">
        <v>26</v>
      </c>
      <c r="AB2429" t="s">
        <v>10</v>
      </c>
      <c r="AC2429" t="s">
        <v>25</v>
      </c>
      <c r="AD2429">
        <v>32</v>
      </c>
      <c r="AE2429" t="s">
        <v>6848</v>
      </c>
      <c r="AF2429" t="s">
        <v>27</v>
      </c>
      <c r="AG2429" t="s">
        <v>28</v>
      </c>
      <c r="AN2429">
        <v>0</v>
      </c>
      <c r="AQ2429" t="s">
        <v>9783</v>
      </c>
    </row>
    <row r="2430" spans="1:43" ht="14.45" hidden="1" x14ac:dyDescent="0.3">
      <c r="A2430" t="s">
        <v>7090</v>
      </c>
      <c r="B2430" t="s">
        <v>8443</v>
      </c>
      <c r="C2430" t="s">
        <v>9680</v>
      </c>
      <c r="D2430" s="39" t="s">
        <v>9676</v>
      </c>
      <c r="E2430" s="39" t="s">
        <v>9711</v>
      </c>
      <c r="F2430" s="39" t="s">
        <v>9354</v>
      </c>
      <c r="G2430" t="s">
        <v>7108</v>
      </c>
      <c r="I2430" t="s">
        <v>29</v>
      </c>
      <c r="M2430" t="str">
        <f t="shared" si="41"/>
        <v>FALSE</v>
      </c>
      <c r="W2430" t="s">
        <v>24</v>
      </c>
      <c r="X2430" t="s">
        <v>24</v>
      </c>
      <c r="Y2430" t="s">
        <v>25</v>
      </c>
      <c r="Z2430" t="s">
        <v>25</v>
      </c>
      <c r="AA2430" t="s">
        <v>26</v>
      </c>
      <c r="AB2430" t="s">
        <v>10</v>
      </c>
      <c r="AC2430" t="s">
        <v>25</v>
      </c>
      <c r="AD2430">
        <v>32</v>
      </c>
      <c r="AE2430" t="s">
        <v>6848</v>
      </c>
      <c r="AF2430" t="s">
        <v>27</v>
      </c>
      <c r="AG2430" t="s">
        <v>28</v>
      </c>
      <c r="AN2430">
        <v>0</v>
      </c>
      <c r="AQ2430" t="s">
        <v>9783</v>
      </c>
    </row>
    <row r="2431" spans="1:43" ht="14.45" hidden="1" x14ac:dyDescent="0.3">
      <c r="A2431" t="s">
        <v>7090</v>
      </c>
      <c r="B2431" t="s">
        <v>8444</v>
      </c>
      <c r="C2431" t="s">
        <v>9680</v>
      </c>
      <c r="D2431" s="39" t="s">
        <v>9676</v>
      </c>
      <c r="E2431" s="39" t="s">
        <v>9711</v>
      </c>
      <c r="F2431" s="39" t="s">
        <v>9354</v>
      </c>
      <c r="G2431" t="s">
        <v>7110</v>
      </c>
      <c r="I2431" t="s">
        <v>29</v>
      </c>
      <c r="M2431" t="str">
        <f t="shared" si="41"/>
        <v>FALSE</v>
      </c>
      <c r="W2431" t="s">
        <v>24</v>
      </c>
      <c r="X2431" t="s">
        <v>24</v>
      </c>
      <c r="Y2431" t="s">
        <v>25</v>
      </c>
      <c r="Z2431" t="s">
        <v>25</v>
      </c>
      <c r="AA2431" t="s">
        <v>26</v>
      </c>
      <c r="AB2431" t="s">
        <v>57</v>
      </c>
      <c r="AC2431" t="s">
        <v>25</v>
      </c>
      <c r="AD2431">
        <v>32</v>
      </c>
      <c r="AE2431" t="s">
        <v>6848</v>
      </c>
      <c r="AF2431" t="s">
        <v>31</v>
      </c>
      <c r="AG2431" t="s">
        <v>28</v>
      </c>
      <c r="AN2431">
        <v>1</v>
      </c>
      <c r="AQ2431" t="s">
        <v>9783</v>
      </c>
    </row>
    <row r="2432" spans="1:43" ht="14.45" hidden="1" x14ac:dyDescent="0.3">
      <c r="A2432" t="s">
        <v>7090</v>
      </c>
      <c r="B2432" t="s">
        <v>8445</v>
      </c>
      <c r="C2432" t="s">
        <v>9680</v>
      </c>
      <c r="D2432" s="39" t="s">
        <v>9676</v>
      </c>
      <c r="E2432" s="39" t="s">
        <v>9711</v>
      </c>
      <c r="F2432" s="39" t="s">
        <v>9354</v>
      </c>
      <c r="G2432" t="s">
        <v>7112</v>
      </c>
      <c r="I2432" t="s">
        <v>29</v>
      </c>
      <c r="M2432" t="str">
        <f t="shared" si="41"/>
        <v>FALSE</v>
      </c>
      <c r="W2432" t="s">
        <v>24</v>
      </c>
      <c r="X2432" t="s">
        <v>24</v>
      </c>
      <c r="Y2432" t="s">
        <v>25</v>
      </c>
      <c r="Z2432" t="s">
        <v>25</v>
      </c>
      <c r="AA2432" t="s">
        <v>26</v>
      </c>
      <c r="AB2432" t="s">
        <v>10</v>
      </c>
      <c r="AC2432" t="s">
        <v>25</v>
      </c>
      <c r="AD2432">
        <v>32</v>
      </c>
      <c r="AE2432" t="s">
        <v>6848</v>
      </c>
      <c r="AF2432" t="s">
        <v>27</v>
      </c>
      <c r="AG2432" t="s">
        <v>28</v>
      </c>
      <c r="AN2432">
        <v>0</v>
      </c>
      <c r="AQ2432" t="s">
        <v>9783</v>
      </c>
    </row>
    <row r="2433" spans="1:43" ht="14.45" hidden="1" x14ac:dyDescent="0.3">
      <c r="A2433" t="s">
        <v>7090</v>
      </c>
      <c r="B2433" t="s">
        <v>8446</v>
      </c>
      <c r="C2433" t="s">
        <v>9680</v>
      </c>
      <c r="D2433" s="39" t="s">
        <v>9676</v>
      </c>
      <c r="E2433" s="39" t="s">
        <v>9711</v>
      </c>
      <c r="F2433" s="39" t="s">
        <v>9354</v>
      </c>
      <c r="G2433" t="s">
        <v>7114</v>
      </c>
      <c r="I2433" t="s">
        <v>29</v>
      </c>
      <c r="M2433" t="str">
        <f t="shared" si="41"/>
        <v>FALSE</v>
      </c>
      <c r="W2433" t="s">
        <v>24</v>
      </c>
      <c r="X2433" t="s">
        <v>24</v>
      </c>
      <c r="Y2433" t="s">
        <v>25</v>
      </c>
      <c r="Z2433" t="s">
        <v>25</v>
      </c>
      <c r="AA2433" t="s">
        <v>26</v>
      </c>
      <c r="AB2433" t="s">
        <v>10</v>
      </c>
      <c r="AC2433" t="s">
        <v>25</v>
      </c>
      <c r="AD2433">
        <v>32</v>
      </c>
      <c r="AE2433" t="s">
        <v>6848</v>
      </c>
      <c r="AF2433" t="s">
        <v>27</v>
      </c>
      <c r="AG2433" t="s">
        <v>28</v>
      </c>
      <c r="AN2433">
        <v>0</v>
      </c>
      <c r="AQ2433" t="s">
        <v>9783</v>
      </c>
    </row>
    <row r="2434" spans="1:43" ht="14.45" hidden="1" x14ac:dyDescent="0.3">
      <c r="A2434" t="s">
        <v>7090</v>
      </c>
      <c r="B2434" t="s">
        <v>8447</v>
      </c>
      <c r="C2434" t="s">
        <v>9680</v>
      </c>
      <c r="D2434" s="39" t="s">
        <v>9676</v>
      </c>
      <c r="E2434" s="39" t="s">
        <v>9711</v>
      </c>
      <c r="F2434" s="39" t="s">
        <v>9354</v>
      </c>
      <c r="G2434" t="s">
        <v>7092</v>
      </c>
      <c r="I2434" t="s">
        <v>29</v>
      </c>
      <c r="M2434" t="str">
        <f t="shared" ref="M2434:M2497" si="42">IsReqd(E2434:L2434,Y2434:AA2434)</f>
        <v>FALSE</v>
      </c>
      <c r="W2434" t="s">
        <v>24</v>
      </c>
      <c r="X2434" t="s">
        <v>24</v>
      </c>
      <c r="Y2434" t="s">
        <v>25</v>
      </c>
      <c r="Z2434" t="s">
        <v>25</v>
      </c>
      <c r="AA2434" t="s">
        <v>26</v>
      </c>
      <c r="AB2434" t="s">
        <v>10</v>
      </c>
      <c r="AC2434" t="s">
        <v>25</v>
      </c>
      <c r="AD2434">
        <v>32</v>
      </c>
      <c r="AE2434" t="s">
        <v>24</v>
      </c>
      <c r="AF2434" t="s">
        <v>27</v>
      </c>
      <c r="AG2434" t="s">
        <v>28</v>
      </c>
      <c r="AN2434">
        <v>0</v>
      </c>
      <c r="AQ2434" t="s">
        <v>9783</v>
      </c>
    </row>
    <row r="2435" spans="1:43" ht="14.45" hidden="1" x14ac:dyDescent="0.3">
      <c r="A2435" t="s">
        <v>7090</v>
      </c>
      <c r="B2435" t="s">
        <v>8448</v>
      </c>
      <c r="C2435" t="s">
        <v>9680</v>
      </c>
      <c r="D2435" s="39" t="s">
        <v>9676</v>
      </c>
      <c r="E2435" s="39" t="s">
        <v>9711</v>
      </c>
      <c r="F2435" s="39" t="s">
        <v>9354</v>
      </c>
      <c r="G2435" t="s">
        <v>7094</v>
      </c>
      <c r="I2435" t="s">
        <v>29</v>
      </c>
      <c r="M2435" t="str">
        <f t="shared" si="42"/>
        <v>FALSE</v>
      </c>
      <c r="W2435" t="s">
        <v>24</v>
      </c>
      <c r="X2435" t="s">
        <v>24</v>
      </c>
      <c r="Y2435" t="s">
        <v>25</v>
      </c>
      <c r="Z2435" t="s">
        <v>25</v>
      </c>
      <c r="AA2435" t="s">
        <v>26</v>
      </c>
      <c r="AB2435" t="s">
        <v>10</v>
      </c>
      <c r="AC2435" t="s">
        <v>25</v>
      </c>
      <c r="AD2435">
        <v>32</v>
      </c>
      <c r="AE2435" t="s">
        <v>24</v>
      </c>
      <c r="AF2435" t="s">
        <v>27</v>
      </c>
      <c r="AG2435" t="s">
        <v>28</v>
      </c>
      <c r="AN2435">
        <v>0</v>
      </c>
      <c r="AQ2435" t="s">
        <v>9783</v>
      </c>
    </row>
    <row r="2436" spans="1:43" ht="14.45" hidden="1" x14ac:dyDescent="0.3">
      <c r="A2436" t="s">
        <v>7090</v>
      </c>
      <c r="B2436" t="s">
        <v>8449</v>
      </c>
      <c r="C2436" t="s">
        <v>9680</v>
      </c>
      <c r="D2436" s="39" t="s">
        <v>9676</v>
      </c>
      <c r="E2436" s="39" t="s">
        <v>9711</v>
      </c>
      <c r="F2436" s="39" t="s">
        <v>9354</v>
      </c>
      <c r="G2436" t="s">
        <v>7096</v>
      </c>
      <c r="I2436" t="s">
        <v>29</v>
      </c>
      <c r="M2436" t="str">
        <f t="shared" si="42"/>
        <v>FALSE</v>
      </c>
      <c r="W2436" t="s">
        <v>24</v>
      </c>
      <c r="X2436" t="s">
        <v>24</v>
      </c>
      <c r="Y2436" t="s">
        <v>25</v>
      </c>
      <c r="Z2436" t="s">
        <v>25</v>
      </c>
      <c r="AA2436" t="s">
        <v>26</v>
      </c>
      <c r="AB2436" t="s">
        <v>10</v>
      </c>
      <c r="AC2436" t="s">
        <v>25</v>
      </c>
      <c r="AD2436">
        <v>32</v>
      </c>
      <c r="AE2436" t="s">
        <v>6848</v>
      </c>
      <c r="AF2436" t="s">
        <v>27</v>
      </c>
      <c r="AG2436" t="s">
        <v>28</v>
      </c>
      <c r="AN2436">
        <v>0</v>
      </c>
      <c r="AQ2436" t="s">
        <v>9783</v>
      </c>
    </row>
    <row r="2437" spans="1:43" ht="14.45" hidden="1" x14ac:dyDescent="0.3">
      <c r="A2437" t="s">
        <v>7090</v>
      </c>
      <c r="B2437" t="s">
        <v>8450</v>
      </c>
      <c r="C2437" t="s">
        <v>9680</v>
      </c>
      <c r="D2437" s="39" t="s">
        <v>9676</v>
      </c>
      <c r="E2437" s="39" t="s">
        <v>9711</v>
      </c>
      <c r="F2437" s="39" t="s">
        <v>9354</v>
      </c>
      <c r="G2437" t="s">
        <v>7098</v>
      </c>
      <c r="I2437" t="s">
        <v>29</v>
      </c>
      <c r="M2437" t="str">
        <f t="shared" si="42"/>
        <v>FALSE</v>
      </c>
      <c r="W2437" t="s">
        <v>24</v>
      </c>
      <c r="X2437" t="s">
        <v>24</v>
      </c>
      <c r="Y2437" t="s">
        <v>25</v>
      </c>
      <c r="Z2437" t="s">
        <v>25</v>
      </c>
      <c r="AA2437" t="s">
        <v>26</v>
      </c>
      <c r="AB2437" t="s">
        <v>10</v>
      </c>
      <c r="AC2437" t="s">
        <v>25</v>
      </c>
      <c r="AD2437">
        <v>32</v>
      </c>
      <c r="AE2437" t="s">
        <v>6848</v>
      </c>
      <c r="AF2437" t="s">
        <v>27</v>
      </c>
      <c r="AG2437" t="s">
        <v>28</v>
      </c>
      <c r="AN2437">
        <v>0</v>
      </c>
      <c r="AQ2437" t="s">
        <v>9783</v>
      </c>
    </row>
    <row r="2438" spans="1:43" ht="14.45" hidden="1" x14ac:dyDescent="0.3">
      <c r="A2438" t="s">
        <v>7090</v>
      </c>
      <c r="B2438" t="s">
        <v>8451</v>
      </c>
      <c r="C2438" t="s">
        <v>9680</v>
      </c>
      <c r="D2438" s="39" t="s">
        <v>9676</v>
      </c>
      <c r="E2438" s="39" t="s">
        <v>9711</v>
      </c>
      <c r="F2438" s="39" t="s">
        <v>9354</v>
      </c>
      <c r="G2438" t="s">
        <v>7100</v>
      </c>
      <c r="I2438" t="s">
        <v>29</v>
      </c>
      <c r="M2438" t="str">
        <f t="shared" si="42"/>
        <v>FALSE</v>
      </c>
      <c r="W2438" t="s">
        <v>24</v>
      </c>
      <c r="X2438" t="s">
        <v>24</v>
      </c>
      <c r="Y2438" t="s">
        <v>25</v>
      </c>
      <c r="Z2438" t="s">
        <v>25</v>
      </c>
      <c r="AA2438" t="s">
        <v>26</v>
      </c>
      <c r="AB2438" t="s">
        <v>10</v>
      </c>
      <c r="AC2438" t="s">
        <v>25</v>
      </c>
      <c r="AD2438">
        <v>32</v>
      </c>
      <c r="AE2438" t="s">
        <v>24</v>
      </c>
      <c r="AF2438" t="s">
        <v>27</v>
      </c>
      <c r="AG2438" t="s">
        <v>28</v>
      </c>
      <c r="AN2438">
        <v>0</v>
      </c>
      <c r="AQ2438" t="s">
        <v>9783</v>
      </c>
    </row>
    <row r="2439" spans="1:43" ht="14.45" hidden="1" x14ac:dyDescent="0.3">
      <c r="A2439" t="s">
        <v>7090</v>
      </c>
      <c r="B2439" t="s">
        <v>8452</v>
      </c>
      <c r="C2439" t="s">
        <v>9680</v>
      </c>
      <c r="D2439" s="39" t="s">
        <v>9676</v>
      </c>
      <c r="E2439" s="39" t="s">
        <v>9711</v>
      </c>
      <c r="F2439" s="39" t="s">
        <v>9354</v>
      </c>
      <c r="G2439" t="s">
        <v>7102</v>
      </c>
      <c r="I2439" t="s">
        <v>29</v>
      </c>
      <c r="M2439" t="str">
        <f t="shared" si="42"/>
        <v>FALSE</v>
      </c>
      <c r="W2439" t="s">
        <v>24</v>
      </c>
      <c r="X2439" t="s">
        <v>24</v>
      </c>
      <c r="Y2439" t="s">
        <v>25</v>
      </c>
      <c r="Z2439" t="s">
        <v>25</v>
      </c>
      <c r="AA2439" t="s">
        <v>26</v>
      </c>
      <c r="AB2439" t="s">
        <v>10</v>
      </c>
      <c r="AC2439" t="s">
        <v>25</v>
      </c>
      <c r="AD2439">
        <v>32</v>
      </c>
      <c r="AE2439" t="s">
        <v>24</v>
      </c>
      <c r="AF2439" t="s">
        <v>27</v>
      </c>
      <c r="AG2439" t="s">
        <v>28</v>
      </c>
      <c r="AN2439">
        <v>0</v>
      </c>
      <c r="AQ2439" t="s">
        <v>9783</v>
      </c>
    </row>
    <row r="2440" spans="1:43" ht="14.45" hidden="1" x14ac:dyDescent="0.3">
      <c r="A2440" t="s">
        <v>7090</v>
      </c>
      <c r="B2440" t="s">
        <v>8453</v>
      </c>
      <c r="C2440" t="s">
        <v>9680</v>
      </c>
      <c r="D2440" s="39" t="s">
        <v>9676</v>
      </c>
      <c r="E2440" s="39" t="s">
        <v>9711</v>
      </c>
      <c r="F2440" s="39" t="s">
        <v>9354</v>
      </c>
      <c r="G2440" t="s">
        <v>7104</v>
      </c>
      <c r="I2440" t="s">
        <v>29</v>
      </c>
      <c r="M2440" t="str">
        <f t="shared" si="42"/>
        <v>FALSE</v>
      </c>
      <c r="W2440" t="s">
        <v>24</v>
      </c>
      <c r="X2440" t="s">
        <v>24</v>
      </c>
      <c r="Y2440" t="s">
        <v>25</v>
      </c>
      <c r="Z2440" t="s">
        <v>25</v>
      </c>
      <c r="AA2440" t="s">
        <v>26</v>
      </c>
      <c r="AB2440" t="s">
        <v>10</v>
      </c>
      <c r="AC2440" t="s">
        <v>25</v>
      </c>
      <c r="AD2440">
        <v>32</v>
      </c>
      <c r="AE2440" t="s">
        <v>6848</v>
      </c>
      <c r="AF2440" t="s">
        <v>27</v>
      </c>
      <c r="AG2440" t="s">
        <v>28</v>
      </c>
      <c r="AN2440">
        <v>0</v>
      </c>
      <c r="AQ2440" t="s">
        <v>9783</v>
      </c>
    </row>
    <row r="2441" spans="1:43" ht="14.45" hidden="1" x14ac:dyDescent="0.3">
      <c r="A2441" t="s">
        <v>7090</v>
      </c>
      <c r="B2441" t="s">
        <v>8454</v>
      </c>
      <c r="C2441" t="s">
        <v>9680</v>
      </c>
      <c r="D2441" s="39" t="s">
        <v>9676</v>
      </c>
      <c r="E2441" s="39" t="s">
        <v>9711</v>
      </c>
      <c r="F2441" s="39" t="s">
        <v>9354</v>
      </c>
      <c r="G2441" t="s">
        <v>7106</v>
      </c>
      <c r="I2441" t="s">
        <v>29</v>
      </c>
      <c r="M2441" t="str">
        <f t="shared" si="42"/>
        <v>FALSE</v>
      </c>
      <c r="W2441" t="s">
        <v>24</v>
      </c>
      <c r="X2441" t="s">
        <v>24</v>
      </c>
      <c r="Y2441" t="s">
        <v>25</v>
      </c>
      <c r="Z2441" t="s">
        <v>25</v>
      </c>
      <c r="AA2441" t="s">
        <v>26</v>
      </c>
      <c r="AB2441" t="s">
        <v>10</v>
      </c>
      <c r="AC2441" t="s">
        <v>25</v>
      </c>
      <c r="AD2441">
        <v>32</v>
      </c>
      <c r="AE2441" t="s">
        <v>6848</v>
      </c>
      <c r="AF2441" t="s">
        <v>27</v>
      </c>
      <c r="AG2441" t="s">
        <v>28</v>
      </c>
      <c r="AN2441">
        <v>0</v>
      </c>
      <c r="AQ2441" t="s">
        <v>9783</v>
      </c>
    </row>
    <row r="2442" spans="1:43" ht="14.45" hidden="1" x14ac:dyDescent="0.3">
      <c r="A2442" t="s">
        <v>7090</v>
      </c>
      <c r="B2442" t="s">
        <v>8455</v>
      </c>
      <c r="C2442" t="s">
        <v>9680</v>
      </c>
      <c r="D2442" s="39" t="s">
        <v>9676</v>
      </c>
      <c r="E2442" s="39" t="s">
        <v>9711</v>
      </c>
      <c r="F2442" s="39" t="s">
        <v>9354</v>
      </c>
      <c r="G2442" t="s">
        <v>7108</v>
      </c>
      <c r="I2442" t="s">
        <v>29</v>
      </c>
      <c r="M2442" t="str">
        <f t="shared" si="42"/>
        <v>FALSE</v>
      </c>
      <c r="W2442" t="s">
        <v>24</v>
      </c>
      <c r="X2442" t="s">
        <v>24</v>
      </c>
      <c r="Y2442" t="s">
        <v>25</v>
      </c>
      <c r="Z2442" t="s">
        <v>25</v>
      </c>
      <c r="AA2442" t="s">
        <v>26</v>
      </c>
      <c r="AB2442" t="s">
        <v>10</v>
      </c>
      <c r="AC2442" t="s">
        <v>25</v>
      </c>
      <c r="AD2442">
        <v>32</v>
      </c>
      <c r="AE2442" t="s">
        <v>6848</v>
      </c>
      <c r="AF2442" t="s">
        <v>27</v>
      </c>
      <c r="AG2442" t="s">
        <v>28</v>
      </c>
      <c r="AN2442">
        <v>0</v>
      </c>
      <c r="AQ2442" t="s">
        <v>9783</v>
      </c>
    </row>
    <row r="2443" spans="1:43" ht="14.45" hidden="1" x14ac:dyDescent="0.3">
      <c r="A2443" t="s">
        <v>7090</v>
      </c>
      <c r="B2443" t="s">
        <v>8456</v>
      </c>
      <c r="C2443" t="s">
        <v>9680</v>
      </c>
      <c r="D2443" s="39" t="s">
        <v>9676</v>
      </c>
      <c r="E2443" s="39" t="s">
        <v>9711</v>
      </c>
      <c r="F2443" s="39" t="s">
        <v>9354</v>
      </c>
      <c r="G2443" t="s">
        <v>7110</v>
      </c>
      <c r="I2443" t="s">
        <v>29</v>
      </c>
      <c r="M2443" t="str">
        <f t="shared" si="42"/>
        <v>FALSE</v>
      </c>
      <c r="W2443" t="s">
        <v>24</v>
      </c>
      <c r="X2443" t="s">
        <v>24</v>
      </c>
      <c r="Y2443" t="s">
        <v>25</v>
      </c>
      <c r="Z2443" t="s">
        <v>25</v>
      </c>
      <c r="AA2443" t="s">
        <v>26</v>
      </c>
      <c r="AB2443" t="s">
        <v>57</v>
      </c>
      <c r="AC2443" t="s">
        <v>25</v>
      </c>
      <c r="AD2443">
        <v>32</v>
      </c>
      <c r="AE2443" t="s">
        <v>6848</v>
      </c>
      <c r="AF2443" t="s">
        <v>31</v>
      </c>
      <c r="AG2443" t="s">
        <v>28</v>
      </c>
      <c r="AN2443">
        <v>1</v>
      </c>
      <c r="AQ2443" t="s">
        <v>9783</v>
      </c>
    </row>
    <row r="2444" spans="1:43" ht="14.45" hidden="1" x14ac:dyDescent="0.3">
      <c r="A2444" t="s">
        <v>7090</v>
      </c>
      <c r="B2444" t="s">
        <v>8457</v>
      </c>
      <c r="C2444" t="s">
        <v>9680</v>
      </c>
      <c r="D2444" s="39" t="s">
        <v>9676</v>
      </c>
      <c r="E2444" s="39" t="s">
        <v>9711</v>
      </c>
      <c r="F2444" s="39" t="s">
        <v>9354</v>
      </c>
      <c r="G2444" t="s">
        <v>7112</v>
      </c>
      <c r="I2444" t="s">
        <v>29</v>
      </c>
      <c r="M2444" t="str">
        <f t="shared" si="42"/>
        <v>FALSE</v>
      </c>
      <c r="W2444" t="s">
        <v>24</v>
      </c>
      <c r="X2444" t="s">
        <v>24</v>
      </c>
      <c r="Y2444" t="s">
        <v>25</v>
      </c>
      <c r="Z2444" t="s">
        <v>25</v>
      </c>
      <c r="AA2444" t="s">
        <v>26</v>
      </c>
      <c r="AB2444" t="s">
        <v>10</v>
      </c>
      <c r="AC2444" t="s">
        <v>25</v>
      </c>
      <c r="AD2444">
        <v>32</v>
      </c>
      <c r="AE2444" t="s">
        <v>6848</v>
      </c>
      <c r="AF2444" t="s">
        <v>27</v>
      </c>
      <c r="AG2444" t="s">
        <v>28</v>
      </c>
      <c r="AN2444">
        <v>0</v>
      </c>
      <c r="AQ2444" t="s">
        <v>9783</v>
      </c>
    </row>
    <row r="2445" spans="1:43" ht="14.45" hidden="1" x14ac:dyDescent="0.3">
      <c r="A2445" t="s">
        <v>7090</v>
      </c>
      <c r="B2445" t="s">
        <v>8458</v>
      </c>
      <c r="C2445" t="s">
        <v>9680</v>
      </c>
      <c r="D2445" s="39" t="s">
        <v>9676</v>
      </c>
      <c r="E2445" s="39" t="s">
        <v>9711</v>
      </c>
      <c r="F2445" s="39" t="s">
        <v>9354</v>
      </c>
      <c r="G2445" t="s">
        <v>7114</v>
      </c>
      <c r="I2445" t="s">
        <v>29</v>
      </c>
      <c r="M2445" t="str">
        <f t="shared" si="42"/>
        <v>FALSE</v>
      </c>
      <c r="W2445" t="s">
        <v>24</v>
      </c>
      <c r="X2445" t="s">
        <v>24</v>
      </c>
      <c r="Y2445" t="s">
        <v>25</v>
      </c>
      <c r="Z2445" t="s">
        <v>25</v>
      </c>
      <c r="AA2445" t="s">
        <v>26</v>
      </c>
      <c r="AB2445" t="s">
        <v>10</v>
      </c>
      <c r="AC2445" t="s">
        <v>25</v>
      </c>
      <c r="AD2445">
        <v>32</v>
      </c>
      <c r="AE2445" t="s">
        <v>6848</v>
      </c>
      <c r="AF2445" t="s">
        <v>27</v>
      </c>
      <c r="AG2445" t="s">
        <v>28</v>
      </c>
      <c r="AN2445">
        <v>0</v>
      </c>
      <c r="AQ2445" t="s">
        <v>9783</v>
      </c>
    </row>
    <row r="2446" spans="1:43" ht="14.45" hidden="1" x14ac:dyDescent="0.3">
      <c r="A2446" t="s">
        <v>7090</v>
      </c>
      <c r="B2446" t="s">
        <v>8459</v>
      </c>
      <c r="C2446" t="s">
        <v>9680</v>
      </c>
      <c r="D2446" s="39" t="s">
        <v>9676</v>
      </c>
      <c r="E2446" s="39" t="s">
        <v>9711</v>
      </c>
      <c r="F2446" s="39" t="s">
        <v>9354</v>
      </c>
      <c r="G2446" t="s">
        <v>7092</v>
      </c>
      <c r="I2446" t="s">
        <v>29</v>
      </c>
      <c r="M2446" t="str">
        <f t="shared" si="42"/>
        <v>FALSE</v>
      </c>
      <c r="W2446" t="s">
        <v>24</v>
      </c>
      <c r="X2446" t="s">
        <v>24</v>
      </c>
      <c r="Y2446" t="s">
        <v>25</v>
      </c>
      <c r="Z2446" t="s">
        <v>25</v>
      </c>
      <c r="AA2446" t="s">
        <v>26</v>
      </c>
      <c r="AB2446" t="s">
        <v>10</v>
      </c>
      <c r="AC2446" t="s">
        <v>25</v>
      </c>
      <c r="AD2446">
        <v>32</v>
      </c>
      <c r="AE2446" t="s">
        <v>24</v>
      </c>
      <c r="AF2446" t="s">
        <v>27</v>
      </c>
      <c r="AG2446" t="s">
        <v>28</v>
      </c>
      <c r="AN2446">
        <v>0</v>
      </c>
      <c r="AQ2446" t="s">
        <v>9783</v>
      </c>
    </row>
    <row r="2447" spans="1:43" ht="14.45" hidden="1" x14ac:dyDescent="0.3">
      <c r="A2447" t="s">
        <v>7090</v>
      </c>
      <c r="B2447" t="s">
        <v>8460</v>
      </c>
      <c r="C2447" t="s">
        <v>9680</v>
      </c>
      <c r="D2447" s="39" t="s">
        <v>9676</v>
      </c>
      <c r="E2447" s="39" t="s">
        <v>9711</v>
      </c>
      <c r="F2447" s="39" t="s">
        <v>9354</v>
      </c>
      <c r="G2447" t="s">
        <v>7094</v>
      </c>
      <c r="I2447" t="s">
        <v>29</v>
      </c>
      <c r="M2447" t="str">
        <f t="shared" si="42"/>
        <v>FALSE</v>
      </c>
      <c r="W2447" t="s">
        <v>24</v>
      </c>
      <c r="X2447" t="s">
        <v>24</v>
      </c>
      <c r="Y2447" t="s">
        <v>25</v>
      </c>
      <c r="Z2447" t="s">
        <v>25</v>
      </c>
      <c r="AA2447" t="s">
        <v>26</v>
      </c>
      <c r="AB2447" t="s">
        <v>10</v>
      </c>
      <c r="AC2447" t="s">
        <v>25</v>
      </c>
      <c r="AD2447">
        <v>32</v>
      </c>
      <c r="AE2447" t="s">
        <v>24</v>
      </c>
      <c r="AF2447" t="s">
        <v>27</v>
      </c>
      <c r="AG2447" t="s">
        <v>28</v>
      </c>
      <c r="AN2447">
        <v>0</v>
      </c>
      <c r="AQ2447" t="s">
        <v>9783</v>
      </c>
    </row>
    <row r="2448" spans="1:43" ht="14.45" hidden="1" x14ac:dyDescent="0.3">
      <c r="A2448" t="s">
        <v>7090</v>
      </c>
      <c r="B2448" t="s">
        <v>8461</v>
      </c>
      <c r="C2448" t="s">
        <v>9680</v>
      </c>
      <c r="D2448" s="39" t="s">
        <v>9676</v>
      </c>
      <c r="E2448" s="39" t="s">
        <v>9711</v>
      </c>
      <c r="F2448" s="39" t="s">
        <v>9354</v>
      </c>
      <c r="G2448" t="s">
        <v>7096</v>
      </c>
      <c r="I2448" t="s">
        <v>29</v>
      </c>
      <c r="M2448" t="str">
        <f t="shared" si="42"/>
        <v>FALSE</v>
      </c>
      <c r="W2448" t="s">
        <v>24</v>
      </c>
      <c r="X2448" t="s">
        <v>24</v>
      </c>
      <c r="Y2448" t="s">
        <v>25</v>
      </c>
      <c r="Z2448" t="s">
        <v>25</v>
      </c>
      <c r="AA2448" t="s">
        <v>26</v>
      </c>
      <c r="AB2448" t="s">
        <v>10</v>
      </c>
      <c r="AC2448" t="s">
        <v>25</v>
      </c>
      <c r="AD2448">
        <v>32</v>
      </c>
      <c r="AE2448" t="s">
        <v>6848</v>
      </c>
      <c r="AF2448" t="s">
        <v>27</v>
      </c>
      <c r="AG2448" t="s">
        <v>28</v>
      </c>
      <c r="AN2448">
        <v>0</v>
      </c>
      <c r="AQ2448" t="s">
        <v>9783</v>
      </c>
    </row>
    <row r="2449" spans="1:43" ht="14.45" hidden="1" x14ac:dyDescent="0.3">
      <c r="A2449" t="s">
        <v>7090</v>
      </c>
      <c r="B2449" t="s">
        <v>8462</v>
      </c>
      <c r="C2449" t="s">
        <v>9680</v>
      </c>
      <c r="D2449" s="39" t="s">
        <v>9676</v>
      </c>
      <c r="E2449" s="39" t="s">
        <v>9711</v>
      </c>
      <c r="F2449" s="39" t="s">
        <v>9354</v>
      </c>
      <c r="G2449" t="s">
        <v>7098</v>
      </c>
      <c r="I2449" t="s">
        <v>29</v>
      </c>
      <c r="M2449" t="str">
        <f t="shared" si="42"/>
        <v>FALSE</v>
      </c>
      <c r="W2449" t="s">
        <v>24</v>
      </c>
      <c r="X2449" t="s">
        <v>24</v>
      </c>
      <c r="Y2449" t="s">
        <v>25</v>
      </c>
      <c r="Z2449" t="s">
        <v>25</v>
      </c>
      <c r="AA2449" t="s">
        <v>26</v>
      </c>
      <c r="AB2449" t="s">
        <v>10</v>
      </c>
      <c r="AC2449" t="s">
        <v>25</v>
      </c>
      <c r="AD2449">
        <v>32</v>
      </c>
      <c r="AE2449" t="s">
        <v>6848</v>
      </c>
      <c r="AF2449" t="s">
        <v>27</v>
      </c>
      <c r="AG2449" t="s">
        <v>28</v>
      </c>
      <c r="AN2449">
        <v>0</v>
      </c>
      <c r="AQ2449" t="s">
        <v>9783</v>
      </c>
    </row>
    <row r="2450" spans="1:43" ht="14.45" hidden="1" x14ac:dyDescent="0.3">
      <c r="A2450" t="s">
        <v>7090</v>
      </c>
      <c r="B2450" t="s">
        <v>8463</v>
      </c>
      <c r="C2450" t="s">
        <v>9680</v>
      </c>
      <c r="D2450" s="39" t="s">
        <v>9676</v>
      </c>
      <c r="E2450" s="39" t="s">
        <v>9711</v>
      </c>
      <c r="F2450" s="39" t="s">
        <v>9354</v>
      </c>
      <c r="G2450" t="s">
        <v>7100</v>
      </c>
      <c r="I2450" t="s">
        <v>29</v>
      </c>
      <c r="M2450" t="str">
        <f t="shared" si="42"/>
        <v>FALSE</v>
      </c>
      <c r="W2450" t="s">
        <v>24</v>
      </c>
      <c r="X2450" t="s">
        <v>24</v>
      </c>
      <c r="Y2450" t="s">
        <v>25</v>
      </c>
      <c r="Z2450" t="s">
        <v>25</v>
      </c>
      <c r="AA2450" t="s">
        <v>26</v>
      </c>
      <c r="AB2450" t="s">
        <v>10</v>
      </c>
      <c r="AC2450" t="s">
        <v>25</v>
      </c>
      <c r="AD2450">
        <v>32</v>
      </c>
      <c r="AE2450" t="s">
        <v>24</v>
      </c>
      <c r="AF2450" t="s">
        <v>27</v>
      </c>
      <c r="AG2450" t="s">
        <v>28</v>
      </c>
      <c r="AN2450">
        <v>0</v>
      </c>
      <c r="AQ2450" t="s">
        <v>9783</v>
      </c>
    </row>
    <row r="2451" spans="1:43" ht="14.45" hidden="1" x14ac:dyDescent="0.3">
      <c r="A2451" t="s">
        <v>7090</v>
      </c>
      <c r="B2451" t="s">
        <v>8464</v>
      </c>
      <c r="C2451" t="s">
        <v>9680</v>
      </c>
      <c r="D2451" s="39" t="s">
        <v>9676</v>
      </c>
      <c r="E2451" s="39" t="s">
        <v>9711</v>
      </c>
      <c r="F2451" s="39" t="s">
        <v>9354</v>
      </c>
      <c r="G2451" t="s">
        <v>7102</v>
      </c>
      <c r="I2451" t="s">
        <v>29</v>
      </c>
      <c r="M2451" t="str">
        <f t="shared" si="42"/>
        <v>FALSE</v>
      </c>
      <c r="W2451" t="s">
        <v>24</v>
      </c>
      <c r="X2451" t="s">
        <v>24</v>
      </c>
      <c r="Y2451" t="s">
        <v>25</v>
      </c>
      <c r="Z2451" t="s">
        <v>25</v>
      </c>
      <c r="AA2451" t="s">
        <v>26</v>
      </c>
      <c r="AB2451" t="s">
        <v>10</v>
      </c>
      <c r="AC2451" t="s">
        <v>25</v>
      </c>
      <c r="AD2451">
        <v>32</v>
      </c>
      <c r="AE2451" t="s">
        <v>24</v>
      </c>
      <c r="AF2451" t="s">
        <v>27</v>
      </c>
      <c r="AG2451" t="s">
        <v>28</v>
      </c>
      <c r="AN2451">
        <v>0</v>
      </c>
      <c r="AQ2451" t="s">
        <v>9783</v>
      </c>
    </row>
    <row r="2452" spans="1:43" ht="14.45" hidden="1" x14ac:dyDescent="0.3">
      <c r="A2452" t="s">
        <v>7090</v>
      </c>
      <c r="B2452" t="s">
        <v>8465</v>
      </c>
      <c r="C2452" t="s">
        <v>9680</v>
      </c>
      <c r="D2452" s="39" t="s">
        <v>9676</v>
      </c>
      <c r="E2452" s="39" t="s">
        <v>9711</v>
      </c>
      <c r="F2452" s="39" t="s">
        <v>9354</v>
      </c>
      <c r="G2452" t="s">
        <v>7104</v>
      </c>
      <c r="I2452" t="s">
        <v>29</v>
      </c>
      <c r="M2452" t="str">
        <f t="shared" si="42"/>
        <v>FALSE</v>
      </c>
      <c r="W2452" t="s">
        <v>24</v>
      </c>
      <c r="X2452" t="s">
        <v>24</v>
      </c>
      <c r="Y2452" t="s">
        <v>25</v>
      </c>
      <c r="Z2452" t="s">
        <v>25</v>
      </c>
      <c r="AA2452" t="s">
        <v>26</v>
      </c>
      <c r="AB2452" t="s">
        <v>10</v>
      </c>
      <c r="AC2452" t="s">
        <v>25</v>
      </c>
      <c r="AD2452">
        <v>32</v>
      </c>
      <c r="AE2452" t="s">
        <v>6848</v>
      </c>
      <c r="AF2452" t="s">
        <v>27</v>
      </c>
      <c r="AG2452" t="s">
        <v>28</v>
      </c>
      <c r="AN2452">
        <v>0</v>
      </c>
      <c r="AQ2452" t="s">
        <v>9783</v>
      </c>
    </row>
    <row r="2453" spans="1:43" ht="14.45" hidden="1" x14ac:dyDescent="0.3">
      <c r="A2453" t="s">
        <v>7090</v>
      </c>
      <c r="B2453" t="s">
        <v>8466</v>
      </c>
      <c r="C2453" t="s">
        <v>9680</v>
      </c>
      <c r="D2453" s="39" t="s">
        <v>9676</v>
      </c>
      <c r="E2453" s="39" t="s">
        <v>9711</v>
      </c>
      <c r="F2453" s="39" t="s">
        <v>9354</v>
      </c>
      <c r="G2453" t="s">
        <v>7106</v>
      </c>
      <c r="I2453" t="s">
        <v>29</v>
      </c>
      <c r="M2453" t="str">
        <f t="shared" si="42"/>
        <v>FALSE</v>
      </c>
      <c r="W2453" t="s">
        <v>24</v>
      </c>
      <c r="X2453" t="s">
        <v>24</v>
      </c>
      <c r="Y2453" t="s">
        <v>25</v>
      </c>
      <c r="Z2453" t="s">
        <v>25</v>
      </c>
      <c r="AA2453" t="s">
        <v>26</v>
      </c>
      <c r="AB2453" t="s">
        <v>10</v>
      </c>
      <c r="AC2453" t="s">
        <v>25</v>
      </c>
      <c r="AD2453">
        <v>32</v>
      </c>
      <c r="AE2453" t="s">
        <v>6848</v>
      </c>
      <c r="AF2453" t="s">
        <v>27</v>
      </c>
      <c r="AG2453" t="s">
        <v>28</v>
      </c>
      <c r="AN2453">
        <v>0</v>
      </c>
      <c r="AQ2453" t="s">
        <v>9783</v>
      </c>
    </row>
    <row r="2454" spans="1:43" ht="14.45" hidden="1" x14ac:dyDescent="0.3">
      <c r="A2454" t="s">
        <v>7090</v>
      </c>
      <c r="B2454" t="s">
        <v>8467</v>
      </c>
      <c r="C2454" t="s">
        <v>9680</v>
      </c>
      <c r="D2454" s="39" t="s">
        <v>9676</v>
      </c>
      <c r="E2454" s="39" t="s">
        <v>9711</v>
      </c>
      <c r="F2454" s="39" t="s">
        <v>9354</v>
      </c>
      <c r="G2454" t="s">
        <v>7108</v>
      </c>
      <c r="I2454" t="s">
        <v>29</v>
      </c>
      <c r="M2454" t="str">
        <f t="shared" si="42"/>
        <v>FALSE</v>
      </c>
      <c r="W2454" t="s">
        <v>24</v>
      </c>
      <c r="X2454" t="s">
        <v>24</v>
      </c>
      <c r="Y2454" t="s">
        <v>25</v>
      </c>
      <c r="Z2454" t="s">
        <v>25</v>
      </c>
      <c r="AA2454" t="s">
        <v>26</v>
      </c>
      <c r="AB2454" t="s">
        <v>10</v>
      </c>
      <c r="AC2454" t="s">
        <v>25</v>
      </c>
      <c r="AD2454">
        <v>32</v>
      </c>
      <c r="AE2454" t="s">
        <v>6848</v>
      </c>
      <c r="AF2454" t="s">
        <v>27</v>
      </c>
      <c r="AG2454" t="s">
        <v>28</v>
      </c>
      <c r="AN2454">
        <v>0</v>
      </c>
      <c r="AQ2454" t="s">
        <v>9783</v>
      </c>
    </row>
    <row r="2455" spans="1:43" ht="14.45" hidden="1" x14ac:dyDescent="0.3">
      <c r="A2455" t="s">
        <v>7090</v>
      </c>
      <c r="B2455" t="s">
        <v>8468</v>
      </c>
      <c r="C2455" t="s">
        <v>9680</v>
      </c>
      <c r="D2455" s="39" t="s">
        <v>9676</v>
      </c>
      <c r="E2455" s="39" t="s">
        <v>9711</v>
      </c>
      <c r="F2455" s="39" t="s">
        <v>9354</v>
      </c>
      <c r="G2455" t="s">
        <v>7110</v>
      </c>
      <c r="I2455" t="s">
        <v>29</v>
      </c>
      <c r="M2455" t="str">
        <f t="shared" si="42"/>
        <v>FALSE</v>
      </c>
      <c r="W2455" t="s">
        <v>24</v>
      </c>
      <c r="X2455" t="s">
        <v>24</v>
      </c>
      <c r="Y2455" t="s">
        <v>25</v>
      </c>
      <c r="Z2455" t="s">
        <v>25</v>
      </c>
      <c r="AA2455" t="s">
        <v>26</v>
      </c>
      <c r="AB2455" t="s">
        <v>57</v>
      </c>
      <c r="AC2455" t="s">
        <v>25</v>
      </c>
      <c r="AD2455">
        <v>32</v>
      </c>
      <c r="AE2455" t="s">
        <v>6848</v>
      </c>
      <c r="AF2455" t="s">
        <v>31</v>
      </c>
      <c r="AG2455" t="s">
        <v>28</v>
      </c>
      <c r="AN2455">
        <v>1</v>
      </c>
      <c r="AQ2455" t="s">
        <v>9783</v>
      </c>
    </row>
    <row r="2456" spans="1:43" ht="14.45" hidden="1" x14ac:dyDescent="0.3">
      <c r="A2456" t="s">
        <v>7090</v>
      </c>
      <c r="B2456" t="s">
        <v>8469</v>
      </c>
      <c r="C2456" t="s">
        <v>9680</v>
      </c>
      <c r="D2456" s="39" t="s">
        <v>9676</v>
      </c>
      <c r="E2456" s="39" t="s">
        <v>9711</v>
      </c>
      <c r="F2456" s="39" t="s">
        <v>9354</v>
      </c>
      <c r="G2456" t="s">
        <v>7112</v>
      </c>
      <c r="I2456" t="s">
        <v>29</v>
      </c>
      <c r="M2456" t="str">
        <f t="shared" si="42"/>
        <v>FALSE</v>
      </c>
      <c r="W2456" t="s">
        <v>24</v>
      </c>
      <c r="X2456" t="s">
        <v>24</v>
      </c>
      <c r="Y2456" t="s">
        <v>25</v>
      </c>
      <c r="Z2456" t="s">
        <v>25</v>
      </c>
      <c r="AA2456" t="s">
        <v>26</v>
      </c>
      <c r="AB2456" t="s">
        <v>10</v>
      </c>
      <c r="AC2456" t="s">
        <v>25</v>
      </c>
      <c r="AD2456">
        <v>32</v>
      </c>
      <c r="AE2456" t="s">
        <v>6848</v>
      </c>
      <c r="AF2456" t="s">
        <v>27</v>
      </c>
      <c r="AG2456" t="s">
        <v>28</v>
      </c>
      <c r="AN2456">
        <v>0</v>
      </c>
      <c r="AQ2456" t="s">
        <v>9783</v>
      </c>
    </row>
    <row r="2457" spans="1:43" ht="14.45" hidden="1" x14ac:dyDescent="0.3">
      <c r="A2457" t="s">
        <v>7090</v>
      </c>
      <c r="B2457" t="s">
        <v>8470</v>
      </c>
      <c r="C2457" t="s">
        <v>9680</v>
      </c>
      <c r="D2457" s="39" t="s">
        <v>9676</v>
      </c>
      <c r="E2457" s="39" t="s">
        <v>9711</v>
      </c>
      <c r="F2457" s="39" t="s">
        <v>9354</v>
      </c>
      <c r="G2457" t="s">
        <v>7114</v>
      </c>
      <c r="I2457" t="s">
        <v>29</v>
      </c>
      <c r="M2457" t="str">
        <f t="shared" si="42"/>
        <v>FALSE</v>
      </c>
      <c r="W2457" t="s">
        <v>24</v>
      </c>
      <c r="X2457" t="s">
        <v>24</v>
      </c>
      <c r="Y2457" t="s">
        <v>25</v>
      </c>
      <c r="Z2457" t="s">
        <v>25</v>
      </c>
      <c r="AA2457" t="s">
        <v>26</v>
      </c>
      <c r="AB2457" t="s">
        <v>10</v>
      </c>
      <c r="AC2457" t="s">
        <v>25</v>
      </c>
      <c r="AD2457">
        <v>32</v>
      </c>
      <c r="AE2457" t="s">
        <v>6848</v>
      </c>
      <c r="AF2457" t="s">
        <v>27</v>
      </c>
      <c r="AG2457" t="s">
        <v>28</v>
      </c>
      <c r="AN2457">
        <v>0</v>
      </c>
      <c r="AQ2457" t="s">
        <v>9783</v>
      </c>
    </row>
    <row r="2458" spans="1:43" ht="14.45" hidden="1" x14ac:dyDescent="0.3">
      <c r="A2458" t="s">
        <v>7090</v>
      </c>
      <c r="B2458" t="s">
        <v>8471</v>
      </c>
      <c r="C2458" t="s">
        <v>9680</v>
      </c>
      <c r="D2458" s="39" t="s">
        <v>9676</v>
      </c>
      <c r="E2458" s="39" t="s">
        <v>9711</v>
      </c>
      <c r="F2458" s="39" t="s">
        <v>9354</v>
      </c>
      <c r="G2458" t="s">
        <v>7092</v>
      </c>
      <c r="I2458" t="s">
        <v>29</v>
      </c>
      <c r="M2458" t="str">
        <f t="shared" si="42"/>
        <v>FALSE</v>
      </c>
      <c r="W2458" t="s">
        <v>24</v>
      </c>
      <c r="X2458" t="s">
        <v>24</v>
      </c>
      <c r="Y2458" t="s">
        <v>25</v>
      </c>
      <c r="Z2458" t="s">
        <v>25</v>
      </c>
      <c r="AA2458" t="s">
        <v>26</v>
      </c>
      <c r="AB2458" t="s">
        <v>10</v>
      </c>
      <c r="AC2458" t="s">
        <v>25</v>
      </c>
      <c r="AD2458">
        <v>32</v>
      </c>
      <c r="AE2458" t="s">
        <v>24</v>
      </c>
      <c r="AF2458" t="s">
        <v>27</v>
      </c>
      <c r="AG2458" t="s">
        <v>28</v>
      </c>
      <c r="AN2458">
        <v>0</v>
      </c>
      <c r="AQ2458" t="s">
        <v>9783</v>
      </c>
    </row>
    <row r="2459" spans="1:43" ht="14.45" hidden="1" x14ac:dyDescent="0.3">
      <c r="A2459" t="s">
        <v>7090</v>
      </c>
      <c r="B2459" t="s">
        <v>8472</v>
      </c>
      <c r="C2459" t="s">
        <v>9680</v>
      </c>
      <c r="D2459" s="39" t="s">
        <v>9676</v>
      </c>
      <c r="E2459" s="39" t="s">
        <v>9711</v>
      </c>
      <c r="F2459" s="39" t="s">
        <v>9354</v>
      </c>
      <c r="G2459" t="s">
        <v>7094</v>
      </c>
      <c r="I2459" t="s">
        <v>29</v>
      </c>
      <c r="M2459" t="str">
        <f t="shared" si="42"/>
        <v>FALSE</v>
      </c>
      <c r="W2459" t="s">
        <v>24</v>
      </c>
      <c r="X2459" t="s">
        <v>24</v>
      </c>
      <c r="Y2459" t="s">
        <v>25</v>
      </c>
      <c r="Z2459" t="s">
        <v>25</v>
      </c>
      <c r="AA2459" t="s">
        <v>26</v>
      </c>
      <c r="AB2459" t="s">
        <v>10</v>
      </c>
      <c r="AC2459" t="s">
        <v>25</v>
      </c>
      <c r="AD2459">
        <v>32</v>
      </c>
      <c r="AE2459" t="s">
        <v>24</v>
      </c>
      <c r="AF2459" t="s">
        <v>27</v>
      </c>
      <c r="AG2459" t="s">
        <v>28</v>
      </c>
      <c r="AN2459">
        <v>0</v>
      </c>
      <c r="AQ2459" t="s">
        <v>9783</v>
      </c>
    </row>
    <row r="2460" spans="1:43" ht="14.45" hidden="1" x14ac:dyDescent="0.3">
      <c r="A2460" t="s">
        <v>7090</v>
      </c>
      <c r="B2460" t="s">
        <v>8473</v>
      </c>
      <c r="C2460" t="s">
        <v>9680</v>
      </c>
      <c r="D2460" s="39" t="s">
        <v>9676</v>
      </c>
      <c r="E2460" s="39" t="s">
        <v>9711</v>
      </c>
      <c r="F2460" s="39" t="s">
        <v>9354</v>
      </c>
      <c r="G2460" t="s">
        <v>7096</v>
      </c>
      <c r="I2460" t="s">
        <v>29</v>
      </c>
      <c r="M2460" t="str">
        <f t="shared" si="42"/>
        <v>FALSE</v>
      </c>
      <c r="W2460" t="s">
        <v>24</v>
      </c>
      <c r="X2460" t="s">
        <v>24</v>
      </c>
      <c r="Y2460" t="s">
        <v>25</v>
      </c>
      <c r="Z2460" t="s">
        <v>25</v>
      </c>
      <c r="AA2460" t="s">
        <v>26</v>
      </c>
      <c r="AB2460" t="s">
        <v>10</v>
      </c>
      <c r="AC2460" t="s">
        <v>25</v>
      </c>
      <c r="AD2460">
        <v>32</v>
      </c>
      <c r="AE2460" t="s">
        <v>6848</v>
      </c>
      <c r="AF2460" t="s">
        <v>27</v>
      </c>
      <c r="AG2460" t="s">
        <v>28</v>
      </c>
      <c r="AN2460">
        <v>0</v>
      </c>
      <c r="AQ2460" t="s">
        <v>9783</v>
      </c>
    </row>
    <row r="2461" spans="1:43" ht="14.45" hidden="1" x14ac:dyDescent="0.3">
      <c r="A2461" t="s">
        <v>7090</v>
      </c>
      <c r="B2461" t="s">
        <v>8474</v>
      </c>
      <c r="C2461" t="s">
        <v>9680</v>
      </c>
      <c r="D2461" s="39" t="s">
        <v>9676</v>
      </c>
      <c r="E2461" s="39" t="s">
        <v>9711</v>
      </c>
      <c r="F2461" s="39" t="s">
        <v>9354</v>
      </c>
      <c r="G2461" t="s">
        <v>7098</v>
      </c>
      <c r="I2461" t="s">
        <v>29</v>
      </c>
      <c r="M2461" t="str">
        <f t="shared" si="42"/>
        <v>FALSE</v>
      </c>
      <c r="W2461" t="s">
        <v>24</v>
      </c>
      <c r="X2461" t="s">
        <v>24</v>
      </c>
      <c r="Y2461" t="s">
        <v>25</v>
      </c>
      <c r="Z2461" t="s">
        <v>25</v>
      </c>
      <c r="AA2461" t="s">
        <v>26</v>
      </c>
      <c r="AB2461" t="s">
        <v>10</v>
      </c>
      <c r="AC2461" t="s">
        <v>25</v>
      </c>
      <c r="AD2461">
        <v>32</v>
      </c>
      <c r="AE2461" t="s">
        <v>6848</v>
      </c>
      <c r="AF2461" t="s">
        <v>27</v>
      </c>
      <c r="AG2461" t="s">
        <v>28</v>
      </c>
      <c r="AN2461">
        <v>0</v>
      </c>
      <c r="AQ2461" t="s">
        <v>9783</v>
      </c>
    </row>
    <row r="2462" spans="1:43" ht="14.45" hidden="1" x14ac:dyDescent="0.3">
      <c r="A2462" t="s">
        <v>7090</v>
      </c>
      <c r="B2462" t="s">
        <v>8475</v>
      </c>
      <c r="C2462" t="s">
        <v>9680</v>
      </c>
      <c r="D2462" s="39" t="s">
        <v>9676</v>
      </c>
      <c r="E2462" s="39" t="s">
        <v>9711</v>
      </c>
      <c r="F2462" s="39" t="s">
        <v>9354</v>
      </c>
      <c r="G2462" t="s">
        <v>7100</v>
      </c>
      <c r="I2462" t="s">
        <v>29</v>
      </c>
      <c r="M2462" t="str">
        <f t="shared" si="42"/>
        <v>FALSE</v>
      </c>
      <c r="W2462" t="s">
        <v>24</v>
      </c>
      <c r="X2462" t="s">
        <v>24</v>
      </c>
      <c r="Y2462" t="s">
        <v>25</v>
      </c>
      <c r="Z2462" t="s">
        <v>25</v>
      </c>
      <c r="AA2462" t="s">
        <v>26</v>
      </c>
      <c r="AB2462" t="s">
        <v>10</v>
      </c>
      <c r="AC2462" t="s">
        <v>25</v>
      </c>
      <c r="AD2462">
        <v>32</v>
      </c>
      <c r="AE2462" t="s">
        <v>24</v>
      </c>
      <c r="AF2462" t="s">
        <v>27</v>
      </c>
      <c r="AG2462" t="s">
        <v>28</v>
      </c>
      <c r="AN2462">
        <v>0</v>
      </c>
      <c r="AQ2462" t="s">
        <v>9783</v>
      </c>
    </row>
    <row r="2463" spans="1:43" ht="14.45" hidden="1" x14ac:dyDescent="0.3">
      <c r="A2463" t="s">
        <v>7090</v>
      </c>
      <c r="B2463" t="s">
        <v>8476</v>
      </c>
      <c r="C2463" t="s">
        <v>9680</v>
      </c>
      <c r="D2463" s="39" t="s">
        <v>9676</v>
      </c>
      <c r="E2463" s="39" t="s">
        <v>9711</v>
      </c>
      <c r="F2463" s="39" t="s">
        <v>9354</v>
      </c>
      <c r="G2463" t="s">
        <v>7102</v>
      </c>
      <c r="I2463" t="s">
        <v>29</v>
      </c>
      <c r="M2463" t="str">
        <f t="shared" si="42"/>
        <v>FALSE</v>
      </c>
      <c r="W2463" t="s">
        <v>24</v>
      </c>
      <c r="X2463" t="s">
        <v>24</v>
      </c>
      <c r="Y2463" t="s">
        <v>25</v>
      </c>
      <c r="Z2463" t="s">
        <v>25</v>
      </c>
      <c r="AA2463" t="s">
        <v>26</v>
      </c>
      <c r="AB2463" t="s">
        <v>10</v>
      </c>
      <c r="AC2463" t="s">
        <v>25</v>
      </c>
      <c r="AD2463">
        <v>32</v>
      </c>
      <c r="AE2463" t="s">
        <v>24</v>
      </c>
      <c r="AF2463" t="s">
        <v>27</v>
      </c>
      <c r="AG2463" t="s">
        <v>28</v>
      </c>
      <c r="AN2463">
        <v>0</v>
      </c>
      <c r="AQ2463" t="s">
        <v>9783</v>
      </c>
    </row>
    <row r="2464" spans="1:43" ht="14.45" hidden="1" x14ac:dyDescent="0.3">
      <c r="A2464" t="s">
        <v>7090</v>
      </c>
      <c r="B2464" t="s">
        <v>8477</v>
      </c>
      <c r="C2464" t="s">
        <v>9680</v>
      </c>
      <c r="D2464" s="39" t="s">
        <v>9676</v>
      </c>
      <c r="E2464" s="39" t="s">
        <v>9711</v>
      </c>
      <c r="F2464" s="39" t="s">
        <v>9354</v>
      </c>
      <c r="G2464" t="s">
        <v>7104</v>
      </c>
      <c r="I2464" t="s">
        <v>29</v>
      </c>
      <c r="M2464" t="str">
        <f t="shared" si="42"/>
        <v>FALSE</v>
      </c>
      <c r="W2464" t="s">
        <v>24</v>
      </c>
      <c r="X2464" t="s">
        <v>24</v>
      </c>
      <c r="Y2464" t="s">
        <v>25</v>
      </c>
      <c r="Z2464" t="s">
        <v>25</v>
      </c>
      <c r="AA2464" t="s">
        <v>26</v>
      </c>
      <c r="AB2464" t="s">
        <v>10</v>
      </c>
      <c r="AC2464" t="s">
        <v>25</v>
      </c>
      <c r="AD2464">
        <v>32</v>
      </c>
      <c r="AE2464" t="s">
        <v>6848</v>
      </c>
      <c r="AF2464" t="s">
        <v>27</v>
      </c>
      <c r="AG2464" t="s">
        <v>28</v>
      </c>
      <c r="AN2464">
        <v>0</v>
      </c>
      <c r="AQ2464" t="s">
        <v>9783</v>
      </c>
    </row>
    <row r="2465" spans="1:43" ht="14.45" hidden="1" x14ac:dyDescent="0.3">
      <c r="A2465" t="s">
        <v>7090</v>
      </c>
      <c r="B2465" t="s">
        <v>8478</v>
      </c>
      <c r="C2465" t="s">
        <v>9680</v>
      </c>
      <c r="D2465" s="39" t="s">
        <v>9676</v>
      </c>
      <c r="E2465" s="39" t="s">
        <v>9711</v>
      </c>
      <c r="F2465" s="39" t="s">
        <v>9354</v>
      </c>
      <c r="G2465" t="s">
        <v>7106</v>
      </c>
      <c r="I2465" t="s">
        <v>29</v>
      </c>
      <c r="M2465" t="str">
        <f t="shared" si="42"/>
        <v>FALSE</v>
      </c>
      <c r="W2465" t="s">
        <v>24</v>
      </c>
      <c r="X2465" t="s">
        <v>24</v>
      </c>
      <c r="Y2465" t="s">
        <v>25</v>
      </c>
      <c r="Z2465" t="s">
        <v>25</v>
      </c>
      <c r="AA2465" t="s">
        <v>26</v>
      </c>
      <c r="AB2465" t="s">
        <v>10</v>
      </c>
      <c r="AC2465" t="s">
        <v>25</v>
      </c>
      <c r="AD2465">
        <v>32</v>
      </c>
      <c r="AE2465" t="s">
        <v>6848</v>
      </c>
      <c r="AF2465" t="s">
        <v>27</v>
      </c>
      <c r="AG2465" t="s">
        <v>28</v>
      </c>
      <c r="AN2465">
        <v>0</v>
      </c>
      <c r="AQ2465" t="s">
        <v>9783</v>
      </c>
    </row>
    <row r="2466" spans="1:43" ht="14.45" hidden="1" x14ac:dyDescent="0.3">
      <c r="A2466" t="s">
        <v>7090</v>
      </c>
      <c r="B2466" t="s">
        <v>8479</v>
      </c>
      <c r="C2466" t="s">
        <v>9680</v>
      </c>
      <c r="D2466" s="39" t="s">
        <v>9676</v>
      </c>
      <c r="E2466" s="39" t="s">
        <v>9711</v>
      </c>
      <c r="F2466" s="39" t="s">
        <v>9354</v>
      </c>
      <c r="G2466" t="s">
        <v>7108</v>
      </c>
      <c r="I2466" t="s">
        <v>29</v>
      </c>
      <c r="M2466" t="str">
        <f t="shared" si="42"/>
        <v>FALSE</v>
      </c>
      <c r="W2466" t="s">
        <v>24</v>
      </c>
      <c r="X2466" t="s">
        <v>24</v>
      </c>
      <c r="Y2466" t="s">
        <v>25</v>
      </c>
      <c r="Z2466" t="s">
        <v>25</v>
      </c>
      <c r="AA2466" t="s">
        <v>26</v>
      </c>
      <c r="AB2466" t="s">
        <v>10</v>
      </c>
      <c r="AC2466" t="s">
        <v>25</v>
      </c>
      <c r="AD2466">
        <v>32</v>
      </c>
      <c r="AE2466" t="s">
        <v>6848</v>
      </c>
      <c r="AF2466" t="s">
        <v>27</v>
      </c>
      <c r="AG2466" t="s">
        <v>28</v>
      </c>
      <c r="AN2466">
        <v>0</v>
      </c>
      <c r="AQ2466" t="s">
        <v>9783</v>
      </c>
    </row>
    <row r="2467" spans="1:43" ht="14.45" hidden="1" x14ac:dyDescent="0.3">
      <c r="A2467" t="s">
        <v>7090</v>
      </c>
      <c r="B2467" t="s">
        <v>8480</v>
      </c>
      <c r="C2467" t="s">
        <v>9680</v>
      </c>
      <c r="D2467" s="39" t="s">
        <v>9676</v>
      </c>
      <c r="E2467" s="39" t="s">
        <v>9711</v>
      </c>
      <c r="F2467" s="39" t="s">
        <v>9354</v>
      </c>
      <c r="G2467" t="s">
        <v>7110</v>
      </c>
      <c r="I2467" t="s">
        <v>29</v>
      </c>
      <c r="M2467" t="str">
        <f t="shared" si="42"/>
        <v>FALSE</v>
      </c>
      <c r="W2467" t="s">
        <v>24</v>
      </c>
      <c r="X2467" t="s">
        <v>24</v>
      </c>
      <c r="Y2467" t="s">
        <v>25</v>
      </c>
      <c r="Z2467" t="s">
        <v>25</v>
      </c>
      <c r="AA2467" t="s">
        <v>26</v>
      </c>
      <c r="AB2467" t="s">
        <v>57</v>
      </c>
      <c r="AC2467" t="s">
        <v>25</v>
      </c>
      <c r="AD2467">
        <v>32</v>
      </c>
      <c r="AE2467" t="s">
        <v>6848</v>
      </c>
      <c r="AF2467" t="s">
        <v>31</v>
      </c>
      <c r="AG2467" t="s">
        <v>28</v>
      </c>
      <c r="AN2467">
        <v>1</v>
      </c>
      <c r="AQ2467" t="s">
        <v>9783</v>
      </c>
    </row>
    <row r="2468" spans="1:43" ht="14.45" hidden="1" x14ac:dyDescent="0.3">
      <c r="A2468" t="s">
        <v>7090</v>
      </c>
      <c r="B2468" t="s">
        <v>8481</v>
      </c>
      <c r="C2468" t="s">
        <v>9680</v>
      </c>
      <c r="D2468" s="39" t="s">
        <v>9676</v>
      </c>
      <c r="E2468" s="39" t="s">
        <v>9711</v>
      </c>
      <c r="F2468" s="39" t="s">
        <v>9354</v>
      </c>
      <c r="G2468" t="s">
        <v>7112</v>
      </c>
      <c r="I2468" t="s">
        <v>29</v>
      </c>
      <c r="M2468" t="str">
        <f t="shared" si="42"/>
        <v>FALSE</v>
      </c>
      <c r="W2468" t="s">
        <v>24</v>
      </c>
      <c r="X2468" t="s">
        <v>24</v>
      </c>
      <c r="Y2468" t="s">
        <v>25</v>
      </c>
      <c r="Z2468" t="s">
        <v>25</v>
      </c>
      <c r="AA2468" t="s">
        <v>26</v>
      </c>
      <c r="AB2468" t="s">
        <v>10</v>
      </c>
      <c r="AC2468" t="s">
        <v>25</v>
      </c>
      <c r="AD2468">
        <v>32</v>
      </c>
      <c r="AE2468" t="s">
        <v>6848</v>
      </c>
      <c r="AF2468" t="s">
        <v>27</v>
      </c>
      <c r="AG2468" t="s">
        <v>28</v>
      </c>
      <c r="AN2468">
        <v>0</v>
      </c>
      <c r="AQ2468" t="s">
        <v>9783</v>
      </c>
    </row>
    <row r="2469" spans="1:43" ht="14.45" hidden="1" x14ac:dyDescent="0.3">
      <c r="A2469" t="s">
        <v>7090</v>
      </c>
      <c r="B2469" t="s">
        <v>8482</v>
      </c>
      <c r="C2469" t="s">
        <v>9680</v>
      </c>
      <c r="D2469" s="39" t="s">
        <v>9676</v>
      </c>
      <c r="E2469" s="39" t="s">
        <v>9711</v>
      </c>
      <c r="F2469" s="39" t="s">
        <v>9354</v>
      </c>
      <c r="G2469" t="s">
        <v>7114</v>
      </c>
      <c r="I2469" t="s">
        <v>29</v>
      </c>
      <c r="M2469" t="str">
        <f t="shared" si="42"/>
        <v>FALSE</v>
      </c>
      <c r="W2469" t="s">
        <v>24</v>
      </c>
      <c r="X2469" t="s">
        <v>24</v>
      </c>
      <c r="Y2469" t="s">
        <v>25</v>
      </c>
      <c r="Z2469" t="s">
        <v>25</v>
      </c>
      <c r="AA2469" t="s">
        <v>26</v>
      </c>
      <c r="AB2469" t="s">
        <v>10</v>
      </c>
      <c r="AC2469" t="s">
        <v>25</v>
      </c>
      <c r="AD2469">
        <v>32</v>
      </c>
      <c r="AE2469" t="s">
        <v>6848</v>
      </c>
      <c r="AF2469" t="s">
        <v>27</v>
      </c>
      <c r="AG2469" t="s">
        <v>28</v>
      </c>
      <c r="AN2469">
        <v>0</v>
      </c>
      <c r="AQ2469" t="s">
        <v>9783</v>
      </c>
    </row>
    <row r="2470" spans="1:43" ht="14.45" hidden="1" x14ac:dyDescent="0.3">
      <c r="A2470" t="s">
        <v>7090</v>
      </c>
      <c r="B2470" t="s">
        <v>8483</v>
      </c>
      <c r="C2470" t="s">
        <v>9680</v>
      </c>
      <c r="D2470" s="39" t="s">
        <v>9676</v>
      </c>
      <c r="E2470" s="39" t="s">
        <v>9711</v>
      </c>
      <c r="F2470" s="39" t="s">
        <v>9354</v>
      </c>
      <c r="G2470" t="s">
        <v>7092</v>
      </c>
      <c r="I2470" t="s">
        <v>29</v>
      </c>
      <c r="M2470" t="str">
        <f t="shared" si="42"/>
        <v>FALSE</v>
      </c>
      <c r="W2470" t="s">
        <v>24</v>
      </c>
      <c r="X2470" t="s">
        <v>24</v>
      </c>
      <c r="Y2470" t="s">
        <v>25</v>
      </c>
      <c r="Z2470" t="s">
        <v>25</v>
      </c>
      <c r="AA2470" t="s">
        <v>26</v>
      </c>
      <c r="AB2470" t="s">
        <v>10</v>
      </c>
      <c r="AC2470" t="s">
        <v>25</v>
      </c>
      <c r="AD2470">
        <v>32</v>
      </c>
      <c r="AE2470" t="s">
        <v>24</v>
      </c>
      <c r="AF2470" t="s">
        <v>27</v>
      </c>
      <c r="AG2470" t="s">
        <v>28</v>
      </c>
      <c r="AN2470">
        <v>0</v>
      </c>
      <c r="AQ2470" t="s">
        <v>9783</v>
      </c>
    </row>
    <row r="2471" spans="1:43" ht="14.45" hidden="1" x14ac:dyDescent="0.3">
      <c r="A2471" t="s">
        <v>7090</v>
      </c>
      <c r="B2471" t="s">
        <v>8484</v>
      </c>
      <c r="C2471" t="s">
        <v>9680</v>
      </c>
      <c r="D2471" s="39" t="s">
        <v>9676</v>
      </c>
      <c r="E2471" s="39" t="s">
        <v>9711</v>
      </c>
      <c r="F2471" s="39" t="s">
        <v>9354</v>
      </c>
      <c r="G2471" t="s">
        <v>7094</v>
      </c>
      <c r="I2471" t="s">
        <v>29</v>
      </c>
      <c r="M2471" t="str">
        <f t="shared" si="42"/>
        <v>FALSE</v>
      </c>
      <c r="W2471" t="s">
        <v>24</v>
      </c>
      <c r="X2471" t="s">
        <v>24</v>
      </c>
      <c r="Y2471" t="s">
        <v>25</v>
      </c>
      <c r="Z2471" t="s">
        <v>25</v>
      </c>
      <c r="AA2471" t="s">
        <v>26</v>
      </c>
      <c r="AB2471" t="s">
        <v>10</v>
      </c>
      <c r="AC2471" t="s">
        <v>25</v>
      </c>
      <c r="AD2471">
        <v>32</v>
      </c>
      <c r="AE2471" t="s">
        <v>24</v>
      </c>
      <c r="AF2471" t="s">
        <v>27</v>
      </c>
      <c r="AG2471" t="s">
        <v>28</v>
      </c>
      <c r="AN2471">
        <v>0</v>
      </c>
      <c r="AQ2471" t="s">
        <v>9783</v>
      </c>
    </row>
    <row r="2472" spans="1:43" ht="14.45" hidden="1" x14ac:dyDescent="0.3">
      <c r="A2472" t="s">
        <v>7090</v>
      </c>
      <c r="B2472" t="s">
        <v>8485</v>
      </c>
      <c r="C2472" t="s">
        <v>9680</v>
      </c>
      <c r="D2472" s="39" t="s">
        <v>9676</v>
      </c>
      <c r="E2472" s="39" t="s">
        <v>9711</v>
      </c>
      <c r="F2472" s="39" t="s">
        <v>9354</v>
      </c>
      <c r="G2472" t="s">
        <v>7096</v>
      </c>
      <c r="I2472" t="s">
        <v>29</v>
      </c>
      <c r="M2472" t="str">
        <f t="shared" si="42"/>
        <v>FALSE</v>
      </c>
      <c r="W2472" t="s">
        <v>24</v>
      </c>
      <c r="X2472" t="s">
        <v>24</v>
      </c>
      <c r="Y2472" t="s">
        <v>25</v>
      </c>
      <c r="Z2472" t="s">
        <v>25</v>
      </c>
      <c r="AA2472" t="s">
        <v>26</v>
      </c>
      <c r="AB2472" t="s">
        <v>10</v>
      </c>
      <c r="AC2472" t="s">
        <v>25</v>
      </c>
      <c r="AD2472">
        <v>32</v>
      </c>
      <c r="AE2472" t="s">
        <v>6848</v>
      </c>
      <c r="AF2472" t="s">
        <v>27</v>
      </c>
      <c r="AG2472" t="s">
        <v>28</v>
      </c>
      <c r="AN2472">
        <v>0</v>
      </c>
      <c r="AQ2472" t="s">
        <v>9783</v>
      </c>
    </row>
    <row r="2473" spans="1:43" ht="14.45" hidden="1" x14ac:dyDescent="0.3">
      <c r="A2473" t="s">
        <v>7090</v>
      </c>
      <c r="B2473" t="s">
        <v>8486</v>
      </c>
      <c r="C2473" t="s">
        <v>9680</v>
      </c>
      <c r="D2473" s="39" t="s">
        <v>9676</v>
      </c>
      <c r="E2473" s="39" t="s">
        <v>9711</v>
      </c>
      <c r="F2473" s="39" t="s">
        <v>9354</v>
      </c>
      <c r="G2473" t="s">
        <v>7098</v>
      </c>
      <c r="I2473" t="s">
        <v>29</v>
      </c>
      <c r="M2473" t="str">
        <f t="shared" si="42"/>
        <v>FALSE</v>
      </c>
      <c r="W2473" t="s">
        <v>24</v>
      </c>
      <c r="X2473" t="s">
        <v>24</v>
      </c>
      <c r="Y2473" t="s">
        <v>25</v>
      </c>
      <c r="Z2473" t="s">
        <v>25</v>
      </c>
      <c r="AA2473" t="s">
        <v>26</v>
      </c>
      <c r="AB2473" t="s">
        <v>10</v>
      </c>
      <c r="AC2473" t="s">
        <v>25</v>
      </c>
      <c r="AD2473">
        <v>32</v>
      </c>
      <c r="AE2473" t="s">
        <v>6848</v>
      </c>
      <c r="AF2473" t="s">
        <v>27</v>
      </c>
      <c r="AG2473" t="s">
        <v>28</v>
      </c>
      <c r="AN2473">
        <v>0</v>
      </c>
      <c r="AQ2473" t="s">
        <v>9783</v>
      </c>
    </row>
    <row r="2474" spans="1:43" ht="14.45" hidden="1" x14ac:dyDescent="0.3">
      <c r="A2474" t="s">
        <v>7090</v>
      </c>
      <c r="B2474" t="s">
        <v>8487</v>
      </c>
      <c r="C2474" t="s">
        <v>9680</v>
      </c>
      <c r="D2474" s="39" t="s">
        <v>9676</v>
      </c>
      <c r="E2474" s="39" t="s">
        <v>9711</v>
      </c>
      <c r="F2474" s="39" t="s">
        <v>9354</v>
      </c>
      <c r="G2474" t="s">
        <v>7100</v>
      </c>
      <c r="I2474" t="s">
        <v>29</v>
      </c>
      <c r="M2474" t="str">
        <f t="shared" si="42"/>
        <v>FALSE</v>
      </c>
      <c r="W2474" t="s">
        <v>24</v>
      </c>
      <c r="X2474" t="s">
        <v>24</v>
      </c>
      <c r="Y2474" t="s">
        <v>25</v>
      </c>
      <c r="Z2474" t="s">
        <v>25</v>
      </c>
      <c r="AA2474" t="s">
        <v>26</v>
      </c>
      <c r="AB2474" t="s">
        <v>10</v>
      </c>
      <c r="AC2474" t="s">
        <v>25</v>
      </c>
      <c r="AD2474">
        <v>32</v>
      </c>
      <c r="AE2474" t="s">
        <v>24</v>
      </c>
      <c r="AF2474" t="s">
        <v>27</v>
      </c>
      <c r="AG2474" t="s">
        <v>28</v>
      </c>
      <c r="AN2474">
        <v>0</v>
      </c>
      <c r="AQ2474" t="s">
        <v>9783</v>
      </c>
    </row>
    <row r="2475" spans="1:43" ht="14.45" hidden="1" x14ac:dyDescent="0.3">
      <c r="A2475" t="s">
        <v>7090</v>
      </c>
      <c r="B2475" t="s">
        <v>8488</v>
      </c>
      <c r="C2475" t="s">
        <v>9680</v>
      </c>
      <c r="D2475" s="39" t="s">
        <v>9676</v>
      </c>
      <c r="E2475" s="39" t="s">
        <v>9711</v>
      </c>
      <c r="F2475" s="39" t="s">
        <v>9354</v>
      </c>
      <c r="G2475" t="s">
        <v>7102</v>
      </c>
      <c r="I2475" t="s">
        <v>29</v>
      </c>
      <c r="M2475" t="str">
        <f t="shared" si="42"/>
        <v>FALSE</v>
      </c>
      <c r="W2475" t="s">
        <v>24</v>
      </c>
      <c r="X2475" t="s">
        <v>24</v>
      </c>
      <c r="Y2475" t="s">
        <v>25</v>
      </c>
      <c r="Z2475" t="s">
        <v>25</v>
      </c>
      <c r="AA2475" t="s">
        <v>26</v>
      </c>
      <c r="AB2475" t="s">
        <v>10</v>
      </c>
      <c r="AC2475" t="s">
        <v>25</v>
      </c>
      <c r="AD2475">
        <v>32</v>
      </c>
      <c r="AE2475" t="s">
        <v>24</v>
      </c>
      <c r="AF2475" t="s">
        <v>27</v>
      </c>
      <c r="AG2475" t="s">
        <v>28</v>
      </c>
      <c r="AN2475">
        <v>0</v>
      </c>
      <c r="AQ2475" t="s">
        <v>9783</v>
      </c>
    </row>
    <row r="2476" spans="1:43" ht="14.45" hidden="1" x14ac:dyDescent="0.3">
      <c r="A2476" t="s">
        <v>7090</v>
      </c>
      <c r="B2476" t="s">
        <v>8489</v>
      </c>
      <c r="C2476" t="s">
        <v>9680</v>
      </c>
      <c r="D2476" s="39" t="s">
        <v>9676</v>
      </c>
      <c r="E2476" s="39" t="s">
        <v>9711</v>
      </c>
      <c r="F2476" s="39" t="s">
        <v>9354</v>
      </c>
      <c r="G2476" t="s">
        <v>7104</v>
      </c>
      <c r="I2476" t="s">
        <v>29</v>
      </c>
      <c r="M2476" t="str">
        <f t="shared" si="42"/>
        <v>FALSE</v>
      </c>
      <c r="W2476" t="s">
        <v>24</v>
      </c>
      <c r="X2476" t="s">
        <v>24</v>
      </c>
      <c r="Y2476" t="s">
        <v>25</v>
      </c>
      <c r="Z2476" t="s">
        <v>25</v>
      </c>
      <c r="AA2476" t="s">
        <v>26</v>
      </c>
      <c r="AB2476" t="s">
        <v>10</v>
      </c>
      <c r="AC2476" t="s">
        <v>25</v>
      </c>
      <c r="AD2476">
        <v>32</v>
      </c>
      <c r="AE2476" t="s">
        <v>6848</v>
      </c>
      <c r="AF2476" t="s">
        <v>27</v>
      </c>
      <c r="AG2476" t="s">
        <v>28</v>
      </c>
      <c r="AN2476">
        <v>0</v>
      </c>
      <c r="AQ2476" t="s">
        <v>9783</v>
      </c>
    </row>
    <row r="2477" spans="1:43" ht="14.45" hidden="1" x14ac:dyDescent="0.3">
      <c r="A2477" t="s">
        <v>7090</v>
      </c>
      <c r="B2477" t="s">
        <v>8490</v>
      </c>
      <c r="C2477" t="s">
        <v>9680</v>
      </c>
      <c r="D2477" s="39" t="s">
        <v>9676</v>
      </c>
      <c r="E2477" s="39" t="s">
        <v>9711</v>
      </c>
      <c r="F2477" s="39" t="s">
        <v>9354</v>
      </c>
      <c r="G2477" t="s">
        <v>7106</v>
      </c>
      <c r="I2477" t="s">
        <v>29</v>
      </c>
      <c r="M2477" t="str">
        <f t="shared" si="42"/>
        <v>FALSE</v>
      </c>
      <c r="W2477" t="s">
        <v>24</v>
      </c>
      <c r="X2477" t="s">
        <v>24</v>
      </c>
      <c r="Y2477" t="s">
        <v>25</v>
      </c>
      <c r="Z2477" t="s">
        <v>25</v>
      </c>
      <c r="AA2477" t="s">
        <v>26</v>
      </c>
      <c r="AB2477" t="s">
        <v>10</v>
      </c>
      <c r="AC2477" t="s">
        <v>25</v>
      </c>
      <c r="AD2477">
        <v>32</v>
      </c>
      <c r="AE2477" t="s">
        <v>6848</v>
      </c>
      <c r="AF2477" t="s">
        <v>27</v>
      </c>
      <c r="AG2477" t="s">
        <v>28</v>
      </c>
      <c r="AN2477">
        <v>0</v>
      </c>
      <c r="AQ2477" t="s">
        <v>9783</v>
      </c>
    </row>
    <row r="2478" spans="1:43" ht="14.45" hidden="1" x14ac:dyDescent="0.3">
      <c r="A2478" t="s">
        <v>7090</v>
      </c>
      <c r="B2478" t="s">
        <v>8491</v>
      </c>
      <c r="C2478" t="s">
        <v>9680</v>
      </c>
      <c r="D2478" s="39" t="s">
        <v>9676</v>
      </c>
      <c r="E2478" s="39" t="s">
        <v>9711</v>
      </c>
      <c r="F2478" s="39" t="s">
        <v>9354</v>
      </c>
      <c r="G2478" t="s">
        <v>7108</v>
      </c>
      <c r="I2478" t="s">
        <v>29</v>
      </c>
      <c r="M2478" t="str">
        <f t="shared" si="42"/>
        <v>FALSE</v>
      </c>
      <c r="W2478" t="s">
        <v>24</v>
      </c>
      <c r="X2478" t="s">
        <v>24</v>
      </c>
      <c r="Y2478" t="s">
        <v>25</v>
      </c>
      <c r="Z2478" t="s">
        <v>25</v>
      </c>
      <c r="AA2478" t="s">
        <v>26</v>
      </c>
      <c r="AB2478" t="s">
        <v>10</v>
      </c>
      <c r="AC2478" t="s">
        <v>25</v>
      </c>
      <c r="AD2478">
        <v>32</v>
      </c>
      <c r="AE2478" t="s">
        <v>6848</v>
      </c>
      <c r="AF2478" t="s">
        <v>27</v>
      </c>
      <c r="AG2478" t="s">
        <v>28</v>
      </c>
      <c r="AN2478">
        <v>0</v>
      </c>
      <c r="AQ2478" t="s">
        <v>9783</v>
      </c>
    </row>
    <row r="2479" spans="1:43" ht="14.45" hidden="1" x14ac:dyDescent="0.3">
      <c r="A2479" t="s">
        <v>7090</v>
      </c>
      <c r="B2479" t="s">
        <v>8492</v>
      </c>
      <c r="C2479" t="s">
        <v>9680</v>
      </c>
      <c r="D2479" s="39" t="s">
        <v>9676</v>
      </c>
      <c r="E2479" s="39" t="s">
        <v>9711</v>
      </c>
      <c r="F2479" s="39" t="s">
        <v>9354</v>
      </c>
      <c r="G2479" t="s">
        <v>7110</v>
      </c>
      <c r="I2479" t="s">
        <v>29</v>
      </c>
      <c r="M2479" t="str">
        <f t="shared" si="42"/>
        <v>FALSE</v>
      </c>
      <c r="W2479" t="s">
        <v>24</v>
      </c>
      <c r="X2479" t="s">
        <v>24</v>
      </c>
      <c r="Y2479" t="s">
        <v>25</v>
      </c>
      <c r="Z2479" t="s">
        <v>25</v>
      </c>
      <c r="AA2479" t="s">
        <v>26</v>
      </c>
      <c r="AB2479" t="s">
        <v>57</v>
      </c>
      <c r="AC2479" t="s">
        <v>25</v>
      </c>
      <c r="AD2479">
        <v>32</v>
      </c>
      <c r="AE2479" t="s">
        <v>6848</v>
      </c>
      <c r="AF2479" t="s">
        <v>31</v>
      </c>
      <c r="AG2479" t="s">
        <v>28</v>
      </c>
      <c r="AN2479">
        <v>1</v>
      </c>
      <c r="AQ2479" t="s">
        <v>9783</v>
      </c>
    </row>
    <row r="2480" spans="1:43" ht="14.45" hidden="1" x14ac:dyDescent="0.3">
      <c r="A2480" t="s">
        <v>7090</v>
      </c>
      <c r="B2480" t="s">
        <v>8493</v>
      </c>
      <c r="C2480" t="s">
        <v>9680</v>
      </c>
      <c r="D2480" s="39" t="s">
        <v>9676</v>
      </c>
      <c r="E2480" s="39" t="s">
        <v>9711</v>
      </c>
      <c r="F2480" s="39" t="s">
        <v>9354</v>
      </c>
      <c r="G2480" t="s">
        <v>7112</v>
      </c>
      <c r="I2480" t="s">
        <v>29</v>
      </c>
      <c r="M2480" t="str">
        <f t="shared" si="42"/>
        <v>FALSE</v>
      </c>
      <c r="W2480" t="s">
        <v>24</v>
      </c>
      <c r="X2480" t="s">
        <v>24</v>
      </c>
      <c r="Y2480" t="s">
        <v>25</v>
      </c>
      <c r="Z2480" t="s">
        <v>25</v>
      </c>
      <c r="AA2480" t="s">
        <v>26</v>
      </c>
      <c r="AB2480" t="s">
        <v>10</v>
      </c>
      <c r="AC2480" t="s">
        <v>25</v>
      </c>
      <c r="AD2480">
        <v>32</v>
      </c>
      <c r="AE2480" t="s">
        <v>6848</v>
      </c>
      <c r="AF2480" t="s">
        <v>27</v>
      </c>
      <c r="AG2480" t="s">
        <v>28</v>
      </c>
      <c r="AN2480">
        <v>0</v>
      </c>
      <c r="AQ2480" t="s">
        <v>9783</v>
      </c>
    </row>
    <row r="2481" spans="1:43" ht="14.45" hidden="1" x14ac:dyDescent="0.3">
      <c r="A2481" t="s">
        <v>7090</v>
      </c>
      <c r="B2481" t="s">
        <v>8494</v>
      </c>
      <c r="C2481" t="s">
        <v>9680</v>
      </c>
      <c r="D2481" s="39" t="s">
        <v>9676</v>
      </c>
      <c r="E2481" s="39" t="s">
        <v>9711</v>
      </c>
      <c r="F2481" s="39" t="s">
        <v>9354</v>
      </c>
      <c r="G2481" t="s">
        <v>7114</v>
      </c>
      <c r="I2481" t="s">
        <v>29</v>
      </c>
      <c r="M2481" t="str">
        <f t="shared" si="42"/>
        <v>FALSE</v>
      </c>
      <c r="W2481" t="s">
        <v>24</v>
      </c>
      <c r="X2481" t="s">
        <v>24</v>
      </c>
      <c r="Y2481" t="s">
        <v>25</v>
      </c>
      <c r="Z2481" t="s">
        <v>25</v>
      </c>
      <c r="AA2481" t="s">
        <v>26</v>
      </c>
      <c r="AB2481" t="s">
        <v>10</v>
      </c>
      <c r="AC2481" t="s">
        <v>25</v>
      </c>
      <c r="AD2481">
        <v>32</v>
      </c>
      <c r="AE2481" t="s">
        <v>6848</v>
      </c>
      <c r="AF2481" t="s">
        <v>27</v>
      </c>
      <c r="AG2481" t="s">
        <v>28</v>
      </c>
      <c r="AN2481">
        <v>0</v>
      </c>
      <c r="AQ2481" t="s">
        <v>9783</v>
      </c>
    </row>
    <row r="2482" spans="1:43" ht="14.45" hidden="1" x14ac:dyDescent="0.3">
      <c r="A2482" t="s">
        <v>7090</v>
      </c>
      <c r="B2482" t="s">
        <v>8495</v>
      </c>
      <c r="C2482" t="s">
        <v>9680</v>
      </c>
      <c r="D2482" s="39" t="s">
        <v>9676</v>
      </c>
      <c r="E2482" s="39" t="s">
        <v>9711</v>
      </c>
      <c r="F2482" s="39" t="s">
        <v>9354</v>
      </c>
      <c r="G2482" t="s">
        <v>7092</v>
      </c>
      <c r="I2482" t="s">
        <v>29</v>
      </c>
      <c r="M2482" t="str">
        <f t="shared" si="42"/>
        <v>FALSE</v>
      </c>
      <c r="W2482" t="s">
        <v>24</v>
      </c>
      <c r="X2482" t="s">
        <v>24</v>
      </c>
      <c r="Y2482" t="s">
        <v>25</v>
      </c>
      <c r="Z2482" t="s">
        <v>25</v>
      </c>
      <c r="AA2482" t="s">
        <v>26</v>
      </c>
      <c r="AB2482" t="s">
        <v>10</v>
      </c>
      <c r="AC2482" t="s">
        <v>25</v>
      </c>
      <c r="AD2482">
        <v>32</v>
      </c>
      <c r="AE2482" t="s">
        <v>24</v>
      </c>
      <c r="AF2482" t="s">
        <v>27</v>
      </c>
      <c r="AG2482" t="s">
        <v>28</v>
      </c>
      <c r="AN2482">
        <v>0</v>
      </c>
      <c r="AQ2482" t="s">
        <v>9783</v>
      </c>
    </row>
    <row r="2483" spans="1:43" ht="14.45" hidden="1" x14ac:dyDescent="0.3">
      <c r="A2483" t="s">
        <v>7090</v>
      </c>
      <c r="B2483" t="s">
        <v>8496</v>
      </c>
      <c r="C2483" t="s">
        <v>9680</v>
      </c>
      <c r="D2483" s="39" t="s">
        <v>9676</v>
      </c>
      <c r="E2483" s="39" t="s">
        <v>9711</v>
      </c>
      <c r="F2483" s="39" t="s">
        <v>9354</v>
      </c>
      <c r="G2483" t="s">
        <v>7094</v>
      </c>
      <c r="I2483" t="s">
        <v>29</v>
      </c>
      <c r="M2483" t="str">
        <f t="shared" si="42"/>
        <v>FALSE</v>
      </c>
      <c r="W2483" t="s">
        <v>24</v>
      </c>
      <c r="X2483" t="s">
        <v>24</v>
      </c>
      <c r="Y2483" t="s">
        <v>25</v>
      </c>
      <c r="Z2483" t="s">
        <v>25</v>
      </c>
      <c r="AA2483" t="s">
        <v>26</v>
      </c>
      <c r="AB2483" t="s">
        <v>10</v>
      </c>
      <c r="AC2483" t="s">
        <v>25</v>
      </c>
      <c r="AD2483">
        <v>32</v>
      </c>
      <c r="AE2483" t="s">
        <v>24</v>
      </c>
      <c r="AF2483" t="s">
        <v>27</v>
      </c>
      <c r="AG2483" t="s">
        <v>28</v>
      </c>
      <c r="AN2483">
        <v>0</v>
      </c>
      <c r="AQ2483" t="s">
        <v>9783</v>
      </c>
    </row>
    <row r="2484" spans="1:43" ht="14.45" hidden="1" x14ac:dyDescent="0.3">
      <c r="A2484" t="s">
        <v>7090</v>
      </c>
      <c r="B2484" t="s">
        <v>8497</v>
      </c>
      <c r="C2484" t="s">
        <v>9680</v>
      </c>
      <c r="D2484" s="39" t="s">
        <v>9676</v>
      </c>
      <c r="E2484" s="39" t="s">
        <v>9711</v>
      </c>
      <c r="F2484" s="39" t="s">
        <v>9354</v>
      </c>
      <c r="G2484" t="s">
        <v>7096</v>
      </c>
      <c r="I2484" t="s">
        <v>29</v>
      </c>
      <c r="M2484" t="str">
        <f t="shared" si="42"/>
        <v>FALSE</v>
      </c>
      <c r="W2484" t="s">
        <v>24</v>
      </c>
      <c r="X2484" t="s">
        <v>24</v>
      </c>
      <c r="Y2484" t="s">
        <v>25</v>
      </c>
      <c r="Z2484" t="s">
        <v>25</v>
      </c>
      <c r="AA2484" t="s">
        <v>26</v>
      </c>
      <c r="AB2484" t="s">
        <v>10</v>
      </c>
      <c r="AC2484" t="s">
        <v>25</v>
      </c>
      <c r="AD2484">
        <v>32</v>
      </c>
      <c r="AE2484" t="s">
        <v>6848</v>
      </c>
      <c r="AF2484" t="s">
        <v>27</v>
      </c>
      <c r="AG2484" t="s">
        <v>28</v>
      </c>
      <c r="AN2484">
        <v>0</v>
      </c>
      <c r="AQ2484" t="s">
        <v>9783</v>
      </c>
    </row>
    <row r="2485" spans="1:43" ht="14.45" hidden="1" x14ac:dyDescent="0.3">
      <c r="A2485" t="s">
        <v>7090</v>
      </c>
      <c r="B2485" t="s">
        <v>8498</v>
      </c>
      <c r="C2485" t="s">
        <v>9680</v>
      </c>
      <c r="D2485" s="39" t="s">
        <v>9676</v>
      </c>
      <c r="E2485" s="39" t="s">
        <v>9711</v>
      </c>
      <c r="F2485" s="39" t="s">
        <v>9354</v>
      </c>
      <c r="G2485" t="s">
        <v>7098</v>
      </c>
      <c r="I2485" t="s">
        <v>29</v>
      </c>
      <c r="M2485" t="str">
        <f t="shared" si="42"/>
        <v>FALSE</v>
      </c>
      <c r="W2485" t="s">
        <v>24</v>
      </c>
      <c r="X2485" t="s">
        <v>24</v>
      </c>
      <c r="Y2485" t="s">
        <v>25</v>
      </c>
      <c r="Z2485" t="s">
        <v>25</v>
      </c>
      <c r="AA2485" t="s">
        <v>26</v>
      </c>
      <c r="AB2485" t="s">
        <v>10</v>
      </c>
      <c r="AC2485" t="s">
        <v>25</v>
      </c>
      <c r="AD2485">
        <v>32</v>
      </c>
      <c r="AE2485" t="s">
        <v>6848</v>
      </c>
      <c r="AF2485" t="s">
        <v>27</v>
      </c>
      <c r="AG2485" t="s">
        <v>28</v>
      </c>
      <c r="AN2485">
        <v>0</v>
      </c>
      <c r="AQ2485" t="s">
        <v>9783</v>
      </c>
    </row>
    <row r="2486" spans="1:43" ht="14.45" hidden="1" x14ac:dyDescent="0.3">
      <c r="A2486" t="s">
        <v>7090</v>
      </c>
      <c r="B2486" t="s">
        <v>8499</v>
      </c>
      <c r="C2486" t="s">
        <v>9680</v>
      </c>
      <c r="D2486" s="39" t="s">
        <v>9676</v>
      </c>
      <c r="E2486" s="39" t="s">
        <v>9711</v>
      </c>
      <c r="F2486" s="39" t="s">
        <v>9354</v>
      </c>
      <c r="G2486" t="s">
        <v>7100</v>
      </c>
      <c r="I2486" t="s">
        <v>29</v>
      </c>
      <c r="M2486" t="str">
        <f t="shared" si="42"/>
        <v>FALSE</v>
      </c>
      <c r="W2486" t="s">
        <v>24</v>
      </c>
      <c r="X2486" t="s">
        <v>24</v>
      </c>
      <c r="Y2486" t="s">
        <v>25</v>
      </c>
      <c r="Z2486" t="s">
        <v>25</v>
      </c>
      <c r="AA2486" t="s">
        <v>26</v>
      </c>
      <c r="AB2486" t="s">
        <v>10</v>
      </c>
      <c r="AC2486" t="s">
        <v>25</v>
      </c>
      <c r="AD2486">
        <v>32</v>
      </c>
      <c r="AE2486" t="s">
        <v>24</v>
      </c>
      <c r="AF2486" t="s">
        <v>27</v>
      </c>
      <c r="AG2486" t="s">
        <v>28</v>
      </c>
      <c r="AN2486">
        <v>0</v>
      </c>
      <c r="AQ2486" t="s">
        <v>9783</v>
      </c>
    </row>
    <row r="2487" spans="1:43" ht="14.45" hidden="1" x14ac:dyDescent="0.3">
      <c r="A2487" t="s">
        <v>7090</v>
      </c>
      <c r="B2487" t="s">
        <v>8500</v>
      </c>
      <c r="C2487" t="s">
        <v>9680</v>
      </c>
      <c r="D2487" s="39" t="s">
        <v>9676</v>
      </c>
      <c r="E2487" s="39" t="s">
        <v>9711</v>
      </c>
      <c r="F2487" s="39" t="s">
        <v>9354</v>
      </c>
      <c r="G2487" t="s">
        <v>7102</v>
      </c>
      <c r="I2487" t="s">
        <v>29</v>
      </c>
      <c r="M2487" t="str">
        <f t="shared" si="42"/>
        <v>FALSE</v>
      </c>
      <c r="W2487" t="s">
        <v>24</v>
      </c>
      <c r="X2487" t="s">
        <v>24</v>
      </c>
      <c r="Y2487" t="s">
        <v>25</v>
      </c>
      <c r="Z2487" t="s">
        <v>25</v>
      </c>
      <c r="AA2487" t="s">
        <v>26</v>
      </c>
      <c r="AB2487" t="s">
        <v>10</v>
      </c>
      <c r="AC2487" t="s">
        <v>25</v>
      </c>
      <c r="AD2487">
        <v>32</v>
      </c>
      <c r="AE2487" t="s">
        <v>24</v>
      </c>
      <c r="AF2487" t="s">
        <v>27</v>
      </c>
      <c r="AG2487" t="s">
        <v>28</v>
      </c>
      <c r="AN2487">
        <v>0</v>
      </c>
      <c r="AQ2487" t="s">
        <v>9783</v>
      </c>
    </row>
    <row r="2488" spans="1:43" ht="14.45" hidden="1" x14ac:dyDescent="0.3">
      <c r="A2488" t="s">
        <v>7090</v>
      </c>
      <c r="B2488" t="s">
        <v>8501</v>
      </c>
      <c r="C2488" t="s">
        <v>9680</v>
      </c>
      <c r="D2488" s="39" t="s">
        <v>9676</v>
      </c>
      <c r="E2488" s="39" t="s">
        <v>9711</v>
      </c>
      <c r="F2488" s="39" t="s">
        <v>9354</v>
      </c>
      <c r="G2488" t="s">
        <v>7104</v>
      </c>
      <c r="I2488" t="s">
        <v>29</v>
      </c>
      <c r="M2488" t="str">
        <f t="shared" si="42"/>
        <v>FALSE</v>
      </c>
      <c r="W2488" t="s">
        <v>24</v>
      </c>
      <c r="X2488" t="s">
        <v>24</v>
      </c>
      <c r="Y2488" t="s">
        <v>25</v>
      </c>
      <c r="Z2488" t="s">
        <v>25</v>
      </c>
      <c r="AA2488" t="s">
        <v>26</v>
      </c>
      <c r="AB2488" t="s">
        <v>10</v>
      </c>
      <c r="AC2488" t="s">
        <v>25</v>
      </c>
      <c r="AD2488">
        <v>32</v>
      </c>
      <c r="AE2488" t="s">
        <v>6848</v>
      </c>
      <c r="AF2488" t="s">
        <v>27</v>
      </c>
      <c r="AG2488" t="s">
        <v>28</v>
      </c>
      <c r="AN2488">
        <v>0</v>
      </c>
      <c r="AQ2488" t="s">
        <v>9783</v>
      </c>
    </row>
    <row r="2489" spans="1:43" ht="14.45" hidden="1" x14ac:dyDescent="0.3">
      <c r="A2489" t="s">
        <v>7090</v>
      </c>
      <c r="B2489" t="s">
        <v>8502</v>
      </c>
      <c r="C2489" t="s">
        <v>9680</v>
      </c>
      <c r="D2489" s="39" t="s">
        <v>9676</v>
      </c>
      <c r="E2489" s="39" t="s">
        <v>9711</v>
      </c>
      <c r="F2489" s="39" t="s">
        <v>9354</v>
      </c>
      <c r="G2489" t="s">
        <v>7106</v>
      </c>
      <c r="I2489" t="s">
        <v>29</v>
      </c>
      <c r="M2489" t="str">
        <f t="shared" si="42"/>
        <v>FALSE</v>
      </c>
      <c r="W2489" t="s">
        <v>24</v>
      </c>
      <c r="X2489" t="s">
        <v>24</v>
      </c>
      <c r="Y2489" t="s">
        <v>25</v>
      </c>
      <c r="Z2489" t="s">
        <v>25</v>
      </c>
      <c r="AA2489" t="s">
        <v>26</v>
      </c>
      <c r="AB2489" t="s">
        <v>10</v>
      </c>
      <c r="AC2489" t="s">
        <v>25</v>
      </c>
      <c r="AD2489">
        <v>32</v>
      </c>
      <c r="AE2489" t="s">
        <v>6848</v>
      </c>
      <c r="AF2489" t="s">
        <v>27</v>
      </c>
      <c r="AG2489" t="s">
        <v>28</v>
      </c>
      <c r="AN2489">
        <v>0</v>
      </c>
      <c r="AQ2489" t="s">
        <v>9783</v>
      </c>
    </row>
    <row r="2490" spans="1:43" ht="14.45" hidden="1" x14ac:dyDescent="0.3">
      <c r="A2490" t="s">
        <v>7090</v>
      </c>
      <c r="B2490" t="s">
        <v>8503</v>
      </c>
      <c r="C2490" t="s">
        <v>9680</v>
      </c>
      <c r="D2490" s="39" t="s">
        <v>9676</v>
      </c>
      <c r="E2490" s="39" t="s">
        <v>9711</v>
      </c>
      <c r="F2490" s="39" t="s">
        <v>9354</v>
      </c>
      <c r="G2490" t="s">
        <v>7108</v>
      </c>
      <c r="I2490" t="s">
        <v>29</v>
      </c>
      <c r="M2490" t="str">
        <f t="shared" si="42"/>
        <v>FALSE</v>
      </c>
      <c r="W2490" t="s">
        <v>24</v>
      </c>
      <c r="X2490" t="s">
        <v>24</v>
      </c>
      <c r="Y2490" t="s">
        <v>25</v>
      </c>
      <c r="Z2490" t="s">
        <v>25</v>
      </c>
      <c r="AA2490" t="s">
        <v>26</v>
      </c>
      <c r="AB2490" t="s">
        <v>10</v>
      </c>
      <c r="AC2490" t="s">
        <v>25</v>
      </c>
      <c r="AD2490">
        <v>32</v>
      </c>
      <c r="AE2490" t="s">
        <v>6848</v>
      </c>
      <c r="AF2490" t="s">
        <v>27</v>
      </c>
      <c r="AG2490" t="s">
        <v>28</v>
      </c>
      <c r="AN2490">
        <v>0</v>
      </c>
      <c r="AQ2490" t="s">
        <v>9783</v>
      </c>
    </row>
    <row r="2491" spans="1:43" ht="14.45" hidden="1" x14ac:dyDescent="0.3">
      <c r="A2491" t="s">
        <v>7090</v>
      </c>
      <c r="B2491" t="s">
        <v>8504</v>
      </c>
      <c r="C2491" t="s">
        <v>9680</v>
      </c>
      <c r="D2491" s="39" t="s">
        <v>9676</v>
      </c>
      <c r="E2491" s="39" t="s">
        <v>9711</v>
      </c>
      <c r="F2491" s="39" t="s">
        <v>9354</v>
      </c>
      <c r="G2491" t="s">
        <v>7110</v>
      </c>
      <c r="I2491" t="s">
        <v>29</v>
      </c>
      <c r="M2491" t="str">
        <f t="shared" si="42"/>
        <v>FALSE</v>
      </c>
      <c r="W2491" t="s">
        <v>24</v>
      </c>
      <c r="X2491" t="s">
        <v>24</v>
      </c>
      <c r="Y2491" t="s">
        <v>25</v>
      </c>
      <c r="Z2491" t="s">
        <v>25</v>
      </c>
      <c r="AA2491" t="s">
        <v>26</v>
      </c>
      <c r="AB2491" t="s">
        <v>57</v>
      </c>
      <c r="AC2491" t="s">
        <v>25</v>
      </c>
      <c r="AD2491">
        <v>32</v>
      </c>
      <c r="AE2491" t="s">
        <v>6848</v>
      </c>
      <c r="AF2491" t="s">
        <v>31</v>
      </c>
      <c r="AG2491" t="s">
        <v>28</v>
      </c>
      <c r="AN2491">
        <v>1</v>
      </c>
      <c r="AQ2491" t="s">
        <v>9783</v>
      </c>
    </row>
    <row r="2492" spans="1:43" ht="14.45" hidden="1" x14ac:dyDescent="0.3">
      <c r="A2492" t="s">
        <v>7090</v>
      </c>
      <c r="B2492" t="s">
        <v>8505</v>
      </c>
      <c r="C2492" t="s">
        <v>9680</v>
      </c>
      <c r="D2492" s="39" t="s">
        <v>9676</v>
      </c>
      <c r="E2492" s="39" t="s">
        <v>9711</v>
      </c>
      <c r="F2492" s="39" t="s">
        <v>9354</v>
      </c>
      <c r="G2492" t="s">
        <v>7112</v>
      </c>
      <c r="I2492" t="s">
        <v>29</v>
      </c>
      <c r="M2492" t="str">
        <f t="shared" si="42"/>
        <v>FALSE</v>
      </c>
      <c r="W2492" t="s">
        <v>24</v>
      </c>
      <c r="X2492" t="s">
        <v>24</v>
      </c>
      <c r="Y2492" t="s">
        <v>25</v>
      </c>
      <c r="Z2492" t="s">
        <v>25</v>
      </c>
      <c r="AA2492" t="s">
        <v>26</v>
      </c>
      <c r="AB2492" t="s">
        <v>10</v>
      </c>
      <c r="AC2492" t="s">
        <v>25</v>
      </c>
      <c r="AD2492">
        <v>32</v>
      </c>
      <c r="AE2492" t="s">
        <v>6848</v>
      </c>
      <c r="AF2492" t="s">
        <v>27</v>
      </c>
      <c r="AG2492" t="s">
        <v>28</v>
      </c>
      <c r="AN2492">
        <v>0</v>
      </c>
      <c r="AQ2492" t="s">
        <v>9783</v>
      </c>
    </row>
    <row r="2493" spans="1:43" ht="14.45" hidden="1" x14ac:dyDescent="0.3">
      <c r="A2493" t="s">
        <v>7090</v>
      </c>
      <c r="B2493" t="s">
        <v>8506</v>
      </c>
      <c r="C2493" t="s">
        <v>9680</v>
      </c>
      <c r="D2493" s="39" t="s">
        <v>9676</v>
      </c>
      <c r="E2493" s="39" t="s">
        <v>9711</v>
      </c>
      <c r="F2493" s="39" t="s">
        <v>9354</v>
      </c>
      <c r="G2493" t="s">
        <v>7114</v>
      </c>
      <c r="I2493" t="s">
        <v>29</v>
      </c>
      <c r="M2493" t="str">
        <f t="shared" si="42"/>
        <v>FALSE</v>
      </c>
      <c r="W2493" t="s">
        <v>24</v>
      </c>
      <c r="X2493" t="s">
        <v>24</v>
      </c>
      <c r="Y2493" t="s">
        <v>25</v>
      </c>
      <c r="Z2493" t="s">
        <v>25</v>
      </c>
      <c r="AA2493" t="s">
        <v>26</v>
      </c>
      <c r="AB2493" t="s">
        <v>10</v>
      </c>
      <c r="AC2493" t="s">
        <v>25</v>
      </c>
      <c r="AD2493">
        <v>32</v>
      </c>
      <c r="AE2493" t="s">
        <v>6848</v>
      </c>
      <c r="AF2493" t="s">
        <v>27</v>
      </c>
      <c r="AG2493" t="s">
        <v>28</v>
      </c>
      <c r="AN2493">
        <v>0</v>
      </c>
      <c r="AQ2493" t="s">
        <v>9783</v>
      </c>
    </row>
    <row r="2494" spans="1:43" ht="14.45" hidden="1" x14ac:dyDescent="0.3">
      <c r="A2494" t="s">
        <v>7090</v>
      </c>
      <c r="B2494" t="s">
        <v>8507</v>
      </c>
      <c r="C2494" t="s">
        <v>9680</v>
      </c>
      <c r="D2494" s="39" t="s">
        <v>9676</v>
      </c>
      <c r="E2494" s="39" t="s">
        <v>9711</v>
      </c>
      <c r="F2494" s="39" t="s">
        <v>9354</v>
      </c>
      <c r="G2494" t="s">
        <v>7092</v>
      </c>
      <c r="I2494" t="s">
        <v>29</v>
      </c>
      <c r="M2494" t="str">
        <f t="shared" si="42"/>
        <v>FALSE</v>
      </c>
      <c r="W2494" t="s">
        <v>24</v>
      </c>
      <c r="X2494" t="s">
        <v>24</v>
      </c>
      <c r="Y2494" t="s">
        <v>25</v>
      </c>
      <c r="Z2494" t="s">
        <v>25</v>
      </c>
      <c r="AA2494" t="s">
        <v>26</v>
      </c>
      <c r="AB2494" t="s">
        <v>10</v>
      </c>
      <c r="AC2494" t="s">
        <v>25</v>
      </c>
      <c r="AD2494">
        <v>32</v>
      </c>
      <c r="AE2494" t="s">
        <v>24</v>
      </c>
      <c r="AF2494" t="s">
        <v>27</v>
      </c>
      <c r="AG2494" t="s">
        <v>28</v>
      </c>
      <c r="AN2494">
        <v>0</v>
      </c>
      <c r="AQ2494" t="s">
        <v>9783</v>
      </c>
    </row>
    <row r="2495" spans="1:43" ht="14.45" hidden="1" x14ac:dyDescent="0.3">
      <c r="A2495" t="s">
        <v>7090</v>
      </c>
      <c r="B2495" t="s">
        <v>8508</v>
      </c>
      <c r="C2495" t="s">
        <v>9680</v>
      </c>
      <c r="D2495" s="39" t="s">
        <v>9676</v>
      </c>
      <c r="E2495" s="39" t="s">
        <v>9711</v>
      </c>
      <c r="F2495" s="39" t="s">
        <v>9354</v>
      </c>
      <c r="G2495" t="s">
        <v>7094</v>
      </c>
      <c r="I2495" t="s">
        <v>29</v>
      </c>
      <c r="M2495" t="str">
        <f t="shared" si="42"/>
        <v>FALSE</v>
      </c>
      <c r="W2495" t="s">
        <v>24</v>
      </c>
      <c r="X2495" t="s">
        <v>24</v>
      </c>
      <c r="Y2495" t="s">
        <v>25</v>
      </c>
      <c r="Z2495" t="s">
        <v>25</v>
      </c>
      <c r="AA2495" t="s">
        <v>26</v>
      </c>
      <c r="AB2495" t="s">
        <v>10</v>
      </c>
      <c r="AC2495" t="s">
        <v>25</v>
      </c>
      <c r="AD2495">
        <v>32</v>
      </c>
      <c r="AE2495" t="s">
        <v>24</v>
      </c>
      <c r="AF2495" t="s">
        <v>27</v>
      </c>
      <c r="AG2495" t="s">
        <v>28</v>
      </c>
      <c r="AN2495">
        <v>0</v>
      </c>
      <c r="AQ2495" t="s">
        <v>9783</v>
      </c>
    </row>
    <row r="2496" spans="1:43" ht="14.45" hidden="1" x14ac:dyDescent="0.3">
      <c r="A2496" t="s">
        <v>7090</v>
      </c>
      <c r="B2496" t="s">
        <v>8509</v>
      </c>
      <c r="C2496" t="s">
        <v>9680</v>
      </c>
      <c r="D2496" s="39" t="s">
        <v>9676</v>
      </c>
      <c r="E2496" s="39" t="s">
        <v>9711</v>
      </c>
      <c r="F2496" s="39" t="s">
        <v>9354</v>
      </c>
      <c r="G2496" t="s">
        <v>7096</v>
      </c>
      <c r="I2496" t="s">
        <v>29</v>
      </c>
      <c r="M2496" t="str">
        <f t="shared" si="42"/>
        <v>FALSE</v>
      </c>
      <c r="W2496" t="s">
        <v>24</v>
      </c>
      <c r="X2496" t="s">
        <v>24</v>
      </c>
      <c r="Y2496" t="s">
        <v>25</v>
      </c>
      <c r="Z2496" t="s">
        <v>25</v>
      </c>
      <c r="AA2496" t="s">
        <v>26</v>
      </c>
      <c r="AB2496" t="s">
        <v>10</v>
      </c>
      <c r="AC2496" t="s">
        <v>25</v>
      </c>
      <c r="AD2496">
        <v>32</v>
      </c>
      <c r="AE2496" t="s">
        <v>6848</v>
      </c>
      <c r="AF2496" t="s">
        <v>27</v>
      </c>
      <c r="AG2496" t="s">
        <v>28</v>
      </c>
      <c r="AN2496">
        <v>0</v>
      </c>
      <c r="AQ2496" t="s">
        <v>9783</v>
      </c>
    </row>
    <row r="2497" spans="1:43" ht="14.45" hidden="1" x14ac:dyDescent="0.3">
      <c r="A2497" t="s">
        <v>7090</v>
      </c>
      <c r="B2497" t="s">
        <v>8510</v>
      </c>
      <c r="C2497" t="s">
        <v>9680</v>
      </c>
      <c r="D2497" s="39" t="s">
        <v>9676</v>
      </c>
      <c r="E2497" s="39" t="s">
        <v>9711</v>
      </c>
      <c r="F2497" s="39" t="s">
        <v>9354</v>
      </c>
      <c r="G2497" t="s">
        <v>7098</v>
      </c>
      <c r="I2497" t="s">
        <v>29</v>
      </c>
      <c r="M2497" t="str">
        <f t="shared" si="42"/>
        <v>FALSE</v>
      </c>
      <c r="W2497" t="s">
        <v>24</v>
      </c>
      <c r="X2497" t="s">
        <v>24</v>
      </c>
      <c r="Y2497" t="s">
        <v>25</v>
      </c>
      <c r="Z2497" t="s">
        <v>25</v>
      </c>
      <c r="AA2497" t="s">
        <v>26</v>
      </c>
      <c r="AB2497" t="s">
        <v>10</v>
      </c>
      <c r="AC2497" t="s">
        <v>25</v>
      </c>
      <c r="AD2497">
        <v>32</v>
      </c>
      <c r="AE2497" t="s">
        <v>6848</v>
      </c>
      <c r="AF2497" t="s">
        <v>27</v>
      </c>
      <c r="AG2497" t="s">
        <v>28</v>
      </c>
      <c r="AN2497">
        <v>0</v>
      </c>
      <c r="AQ2497" t="s">
        <v>9783</v>
      </c>
    </row>
    <row r="2498" spans="1:43" ht="14.45" hidden="1" x14ac:dyDescent="0.3">
      <c r="A2498" t="s">
        <v>7090</v>
      </c>
      <c r="B2498" t="s">
        <v>8511</v>
      </c>
      <c r="C2498" t="s">
        <v>9680</v>
      </c>
      <c r="D2498" s="39" t="s">
        <v>9676</v>
      </c>
      <c r="E2498" s="39" t="s">
        <v>9711</v>
      </c>
      <c r="F2498" s="39" t="s">
        <v>9354</v>
      </c>
      <c r="G2498" t="s">
        <v>7100</v>
      </c>
      <c r="I2498" t="s">
        <v>29</v>
      </c>
      <c r="M2498" t="str">
        <f t="shared" ref="M2498:M2561" si="43">IsReqd(E2498:L2498,Y2498:AA2498)</f>
        <v>FALSE</v>
      </c>
      <c r="W2498" t="s">
        <v>24</v>
      </c>
      <c r="X2498" t="s">
        <v>24</v>
      </c>
      <c r="Y2498" t="s">
        <v>25</v>
      </c>
      <c r="Z2498" t="s">
        <v>25</v>
      </c>
      <c r="AA2498" t="s">
        <v>26</v>
      </c>
      <c r="AB2498" t="s">
        <v>10</v>
      </c>
      <c r="AC2498" t="s">
        <v>25</v>
      </c>
      <c r="AD2498">
        <v>32</v>
      </c>
      <c r="AE2498" t="s">
        <v>24</v>
      </c>
      <c r="AF2498" t="s">
        <v>27</v>
      </c>
      <c r="AG2498" t="s">
        <v>28</v>
      </c>
      <c r="AN2498">
        <v>0</v>
      </c>
      <c r="AQ2498" t="s">
        <v>9783</v>
      </c>
    </row>
    <row r="2499" spans="1:43" ht="14.45" hidden="1" x14ac:dyDescent="0.3">
      <c r="A2499" t="s">
        <v>7090</v>
      </c>
      <c r="B2499" t="s">
        <v>8512</v>
      </c>
      <c r="C2499" t="s">
        <v>9680</v>
      </c>
      <c r="D2499" s="39" t="s">
        <v>9676</v>
      </c>
      <c r="E2499" s="39" t="s">
        <v>9711</v>
      </c>
      <c r="F2499" s="39" t="s">
        <v>9354</v>
      </c>
      <c r="G2499" t="s">
        <v>7102</v>
      </c>
      <c r="I2499" t="s">
        <v>29</v>
      </c>
      <c r="M2499" t="str">
        <f t="shared" si="43"/>
        <v>FALSE</v>
      </c>
      <c r="W2499" t="s">
        <v>24</v>
      </c>
      <c r="X2499" t="s">
        <v>24</v>
      </c>
      <c r="Y2499" t="s">
        <v>25</v>
      </c>
      <c r="Z2499" t="s">
        <v>25</v>
      </c>
      <c r="AA2499" t="s">
        <v>26</v>
      </c>
      <c r="AB2499" t="s">
        <v>10</v>
      </c>
      <c r="AC2499" t="s">
        <v>25</v>
      </c>
      <c r="AD2499">
        <v>32</v>
      </c>
      <c r="AE2499" t="s">
        <v>24</v>
      </c>
      <c r="AF2499" t="s">
        <v>27</v>
      </c>
      <c r="AG2499" t="s">
        <v>28</v>
      </c>
      <c r="AN2499">
        <v>0</v>
      </c>
      <c r="AQ2499" t="s">
        <v>9783</v>
      </c>
    </row>
    <row r="2500" spans="1:43" ht="14.45" hidden="1" x14ac:dyDescent="0.3">
      <c r="A2500" t="s">
        <v>7090</v>
      </c>
      <c r="B2500" t="s">
        <v>8513</v>
      </c>
      <c r="C2500" t="s">
        <v>9680</v>
      </c>
      <c r="D2500" s="39" t="s">
        <v>9676</v>
      </c>
      <c r="E2500" s="39" t="s">
        <v>9711</v>
      </c>
      <c r="F2500" s="39" t="s">
        <v>9354</v>
      </c>
      <c r="G2500" t="s">
        <v>7104</v>
      </c>
      <c r="I2500" t="s">
        <v>29</v>
      </c>
      <c r="M2500" t="str">
        <f t="shared" si="43"/>
        <v>FALSE</v>
      </c>
      <c r="W2500" t="s">
        <v>24</v>
      </c>
      <c r="X2500" t="s">
        <v>24</v>
      </c>
      <c r="Y2500" t="s">
        <v>25</v>
      </c>
      <c r="Z2500" t="s">
        <v>25</v>
      </c>
      <c r="AA2500" t="s">
        <v>26</v>
      </c>
      <c r="AB2500" t="s">
        <v>10</v>
      </c>
      <c r="AC2500" t="s">
        <v>25</v>
      </c>
      <c r="AD2500">
        <v>32</v>
      </c>
      <c r="AE2500" t="s">
        <v>6848</v>
      </c>
      <c r="AF2500" t="s">
        <v>27</v>
      </c>
      <c r="AG2500" t="s">
        <v>28</v>
      </c>
      <c r="AN2500">
        <v>0</v>
      </c>
      <c r="AQ2500" t="s">
        <v>9783</v>
      </c>
    </row>
    <row r="2501" spans="1:43" ht="14.45" hidden="1" x14ac:dyDescent="0.3">
      <c r="A2501" t="s">
        <v>7090</v>
      </c>
      <c r="B2501" t="s">
        <v>8514</v>
      </c>
      <c r="C2501" t="s">
        <v>9680</v>
      </c>
      <c r="D2501" s="39" t="s">
        <v>9676</v>
      </c>
      <c r="E2501" s="39" t="s">
        <v>9711</v>
      </c>
      <c r="F2501" s="39" t="s">
        <v>9354</v>
      </c>
      <c r="G2501" t="s">
        <v>7106</v>
      </c>
      <c r="I2501" t="s">
        <v>29</v>
      </c>
      <c r="M2501" t="str">
        <f t="shared" si="43"/>
        <v>FALSE</v>
      </c>
      <c r="W2501" t="s">
        <v>24</v>
      </c>
      <c r="X2501" t="s">
        <v>24</v>
      </c>
      <c r="Y2501" t="s">
        <v>25</v>
      </c>
      <c r="Z2501" t="s">
        <v>25</v>
      </c>
      <c r="AA2501" t="s">
        <v>26</v>
      </c>
      <c r="AB2501" t="s">
        <v>10</v>
      </c>
      <c r="AC2501" t="s">
        <v>25</v>
      </c>
      <c r="AD2501">
        <v>32</v>
      </c>
      <c r="AE2501" t="s">
        <v>6848</v>
      </c>
      <c r="AF2501" t="s">
        <v>27</v>
      </c>
      <c r="AG2501" t="s">
        <v>28</v>
      </c>
      <c r="AN2501">
        <v>0</v>
      </c>
      <c r="AQ2501" t="s">
        <v>9783</v>
      </c>
    </row>
    <row r="2502" spans="1:43" ht="14.45" hidden="1" x14ac:dyDescent="0.3">
      <c r="A2502" t="s">
        <v>7090</v>
      </c>
      <c r="B2502" t="s">
        <v>8515</v>
      </c>
      <c r="C2502" t="s">
        <v>9680</v>
      </c>
      <c r="D2502" s="39" t="s">
        <v>9676</v>
      </c>
      <c r="E2502" s="39" t="s">
        <v>9711</v>
      </c>
      <c r="F2502" s="39" t="s">
        <v>9354</v>
      </c>
      <c r="G2502" t="s">
        <v>7108</v>
      </c>
      <c r="I2502" t="s">
        <v>29</v>
      </c>
      <c r="M2502" t="str">
        <f t="shared" si="43"/>
        <v>FALSE</v>
      </c>
      <c r="W2502" t="s">
        <v>24</v>
      </c>
      <c r="X2502" t="s">
        <v>24</v>
      </c>
      <c r="Y2502" t="s">
        <v>25</v>
      </c>
      <c r="Z2502" t="s">
        <v>25</v>
      </c>
      <c r="AA2502" t="s">
        <v>26</v>
      </c>
      <c r="AB2502" t="s">
        <v>10</v>
      </c>
      <c r="AC2502" t="s">
        <v>25</v>
      </c>
      <c r="AD2502">
        <v>32</v>
      </c>
      <c r="AE2502" t="s">
        <v>6848</v>
      </c>
      <c r="AF2502" t="s">
        <v>27</v>
      </c>
      <c r="AG2502" t="s">
        <v>28</v>
      </c>
      <c r="AN2502">
        <v>0</v>
      </c>
      <c r="AQ2502" t="s">
        <v>9783</v>
      </c>
    </row>
    <row r="2503" spans="1:43" ht="14.45" hidden="1" x14ac:dyDescent="0.3">
      <c r="A2503" t="s">
        <v>7090</v>
      </c>
      <c r="B2503" t="s">
        <v>8516</v>
      </c>
      <c r="C2503" t="s">
        <v>9680</v>
      </c>
      <c r="D2503" s="39" t="s">
        <v>9676</v>
      </c>
      <c r="E2503" s="39" t="s">
        <v>9711</v>
      </c>
      <c r="F2503" s="39" t="s">
        <v>9354</v>
      </c>
      <c r="G2503" t="s">
        <v>7110</v>
      </c>
      <c r="I2503" t="s">
        <v>29</v>
      </c>
      <c r="M2503" t="str">
        <f t="shared" si="43"/>
        <v>FALSE</v>
      </c>
      <c r="W2503" t="s">
        <v>24</v>
      </c>
      <c r="X2503" t="s">
        <v>24</v>
      </c>
      <c r="Y2503" t="s">
        <v>25</v>
      </c>
      <c r="Z2503" t="s">
        <v>25</v>
      </c>
      <c r="AA2503" t="s">
        <v>26</v>
      </c>
      <c r="AB2503" t="s">
        <v>57</v>
      </c>
      <c r="AC2503" t="s">
        <v>25</v>
      </c>
      <c r="AD2503">
        <v>32</v>
      </c>
      <c r="AE2503" t="s">
        <v>6848</v>
      </c>
      <c r="AF2503" t="s">
        <v>31</v>
      </c>
      <c r="AG2503" t="s">
        <v>28</v>
      </c>
      <c r="AN2503">
        <v>1</v>
      </c>
      <c r="AQ2503" t="s">
        <v>9783</v>
      </c>
    </row>
    <row r="2504" spans="1:43" ht="14.45" hidden="1" x14ac:dyDescent="0.3">
      <c r="A2504" t="s">
        <v>7090</v>
      </c>
      <c r="B2504" t="s">
        <v>8517</v>
      </c>
      <c r="C2504" t="s">
        <v>9680</v>
      </c>
      <c r="D2504" s="39" t="s">
        <v>9676</v>
      </c>
      <c r="E2504" s="39" t="s">
        <v>9711</v>
      </c>
      <c r="F2504" s="39" t="s">
        <v>9354</v>
      </c>
      <c r="G2504" t="s">
        <v>7112</v>
      </c>
      <c r="I2504" t="s">
        <v>29</v>
      </c>
      <c r="M2504" t="str">
        <f t="shared" si="43"/>
        <v>FALSE</v>
      </c>
      <c r="W2504" t="s">
        <v>24</v>
      </c>
      <c r="X2504" t="s">
        <v>24</v>
      </c>
      <c r="Y2504" t="s">
        <v>25</v>
      </c>
      <c r="Z2504" t="s">
        <v>25</v>
      </c>
      <c r="AA2504" t="s">
        <v>26</v>
      </c>
      <c r="AB2504" t="s">
        <v>10</v>
      </c>
      <c r="AC2504" t="s">
        <v>25</v>
      </c>
      <c r="AD2504">
        <v>32</v>
      </c>
      <c r="AE2504" t="s">
        <v>6848</v>
      </c>
      <c r="AF2504" t="s">
        <v>27</v>
      </c>
      <c r="AG2504" t="s">
        <v>28</v>
      </c>
      <c r="AN2504">
        <v>0</v>
      </c>
      <c r="AQ2504" t="s">
        <v>9783</v>
      </c>
    </row>
    <row r="2505" spans="1:43" ht="14.45" hidden="1" x14ac:dyDescent="0.3">
      <c r="A2505" t="s">
        <v>7090</v>
      </c>
      <c r="B2505" t="s">
        <v>8518</v>
      </c>
      <c r="C2505" t="s">
        <v>9680</v>
      </c>
      <c r="D2505" s="39" t="s">
        <v>9676</v>
      </c>
      <c r="E2505" s="39" t="s">
        <v>9711</v>
      </c>
      <c r="F2505" s="39" t="s">
        <v>9354</v>
      </c>
      <c r="G2505" t="s">
        <v>7114</v>
      </c>
      <c r="I2505" t="s">
        <v>29</v>
      </c>
      <c r="M2505" t="str">
        <f t="shared" si="43"/>
        <v>FALSE</v>
      </c>
      <c r="W2505" t="s">
        <v>24</v>
      </c>
      <c r="X2505" t="s">
        <v>24</v>
      </c>
      <c r="Y2505" t="s">
        <v>25</v>
      </c>
      <c r="Z2505" t="s">
        <v>25</v>
      </c>
      <c r="AA2505" t="s">
        <v>26</v>
      </c>
      <c r="AB2505" t="s">
        <v>10</v>
      </c>
      <c r="AC2505" t="s">
        <v>25</v>
      </c>
      <c r="AD2505">
        <v>32</v>
      </c>
      <c r="AE2505" t="s">
        <v>6848</v>
      </c>
      <c r="AF2505" t="s">
        <v>27</v>
      </c>
      <c r="AG2505" t="s">
        <v>28</v>
      </c>
      <c r="AN2505">
        <v>0</v>
      </c>
      <c r="AQ2505" t="s">
        <v>9783</v>
      </c>
    </row>
    <row r="2506" spans="1:43" ht="14.45" hidden="1" x14ac:dyDescent="0.3">
      <c r="A2506" t="s">
        <v>7090</v>
      </c>
      <c r="B2506" t="s">
        <v>8519</v>
      </c>
      <c r="C2506" t="s">
        <v>9680</v>
      </c>
      <c r="D2506" s="39" t="s">
        <v>9676</v>
      </c>
      <c r="E2506" s="39" t="s">
        <v>9711</v>
      </c>
      <c r="F2506" s="39" t="s">
        <v>9354</v>
      </c>
      <c r="G2506" t="s">
        <v>7092</v>
      </c>
      <c r="I2506" t="s">
        <v>29</v>
      </c>
      <c r="M2506" t="str">
        <f t="shared" si="43"/>
        <v>FALSE</v>
      </c>
      <c r="W2506" t="s">
        <v>24</v>
      </c>
      <c r="X2506" t="s">
        <v>24</v>
      </c>
      <c r="Y2506" t="s">
        <v>25</v>
      </c>
      <c r="Z2506" t="s">
        <v>25</v>
      </c>
      <c r="AA2506" t="s">
        <v>26</v>
      </c>
      <c r="AB2506" t="s">
        <v>10</v>
      </c>
      <c r="AC2506" t="s">
        <v>25</v>
      </c>
      <c r="AD2506">
        <v>32</v>
      </c>
      <c r="AE2506" t="s">
        <v>24</v>
      </c>
      <c r="AF2506" t="s">
        <v>27</v>
      </c>
      <c r="AG2506" t="s">
        <v>28</v>
      </c>
      <c r="AN2506">
        <v>0</v>
      </c>
      <c r="AQ2506" t="s">
        <v>9783</v>
      </c>
    </row>
    <row r="2507" spans="1:43" ht="14.45" hidden="1" x14ac:dyDescent="0.3">
      <c r="A2507" t="s">
        <v>7090</v>
      </c>
      <c r="B2507" t="s">
        <v>8520</v>
      </c>
      <c r="C2507" t="s">
        <v>9680</v>
      </c>
      <c r="D2507" s="39" t="s">
        <v>9676</v>
      </c>
      <c r="E2507" s="39" t="s">
        <v>9711</v>
      </c>
      <c r="F2507" s="39" t="s">
        <v>9354</v>
      </c>
      <c r="G2507" t="s">
        <v>7094</v>
      </c>
      <c r="I2507" t="s">
        <v>29</v>
      </c>
      <c r="M2507" t="str">
        <f t="shared" si="43"/>
        <v>FALSE</v>
      </c>
      <c r="W2507" t="s">
        <v>24</v>
      </c>
      <c r="X2507" t="s">
        <v>24</v>
      </c>
      <c r="Y2507" t="s">
        <v>25</v>
      </c>
      <c r="Z2507" t="s">
        <v>25</v>
      </c>
      <c r="AA2507" t="s">
        <v>26</v>
      </c>
      <c r="AB2507" t="s">
        <v>10</v>
      </c>
      <c r="AC2507" t="s">
        <v>25</v>
      </c>
      <c r="AD2507">
        <v>32</v>
      </c>
      <c r="AE2507" t="s">
        <v>24</v>
      </c>
      <c r="AF2507" t="s">
        <v>27</v>
      </c>
      <c r="AG2507" t="s">
        <v>28</v>
      </c>
      <c r="AN2507">
        <v>0</v>
      </c>
      <c r="AQ2507" t="s">
        <v>9783</v>
      </c>
    </row>
    <row r="2508" spans="1:43" ht="14.45" hidden="1" x14ac:dyDescent="0.3">
      <c r="A2508" t="s">
        <v>7090</v>
      </c>
      <c r="B2508" t="s">
        <v>8521</v>
      </c>
      <c r="C2508" t="s">
        <v>9680</v>
      </c>
      <c r="D2508" s="39" t="s">
        <v>9676</v>
      </c>
      <c r="E2508" s="39" t="s">
        <v>9711</v>
      </c>
      <c r="F2508" s="39" t="s">
        <v>9354</v>
      </c>
      <c r="G2508" t="s">
        <v>7096</v>
      </c>
      <c r="I2508" t="s">
        <v>29</v>
      </c>
      <c r="M2508" t="str">
        <f t="shared" si="43"/>
        <v>FALSE</v>
      </c>
      <c r="W2508" t="s">
        <v>24</v>
      </c>
      <c r="X2508" t="s">
        <v>24</v>
      </c>
      <c r="Y2508" t="s">
        <v>25</v>
      </c>
      <c r="Z2508" t="s">
        <v>25</v>
      </c>
      <c r="AA2508" t="s">
        <v>26</v>
      </c>
      <c r="AB2508" t="s">
        <v>10</v>
      </c>
      <c r="AC2508" t="s">
        <v>25</v>
      </c>
      <c r="AD2508">
        <v>32</v>
      </c>
      <c r="AE2508" t="s">
        <v>6848</v>
      </c>
      <c r="AF2508" t="s">
        <v>27</v>
      </c>
      <c r="AG2508" t="s">
        <v>28</v>
      </c>
      <c r="AN2508">
        <v>0</v>
      </c>
      <c r="AQ2508" t="s">
        <v>9783</v>
      </c>
    </row>
    <row r="2509" spans="1:43" ht="14.45" hidden="1" x14ac:dyDescent="0.3">
      <c r="A2509" t="s">
        <v>7090</v>
      </c>
      <c r="B2509" t="s">
        <v>8522</v>
      </c>
      <c r="C2509" t="s">
        <v>9680</v>
      </c>
      <c r="D2509" s="39" t="s">
        <v>9676</v>
      </c>
      <c r="E2509" s="39" t="s">
        <v>9711</v>
      </c>
      <c r="F2509" s="39" t="s">
        <v>9354</v>
      </c>
      <c r="G2509" t="s">
        <v>7098</v>
      </c>
      <c r="I2509" t="s">
        <v>29</v>
      </c>
      <c r="M2509" t="str">
        <f t="shared" si="43"/>
        <v>FALSE</v>
      </c>
      <c r="W2509" t="s">
        <v>24</v>
      </c>
      <c r="X2509" t="s">
        <v>24</v>
      </c>
      <c r="Y2509" t="s">
        <v>25</v>
      </c>
      <c r="Z2509" t="s">
        <v>25</v>
      </c>
      <c r="AA2509" t="s">
        <v>26</v>
      </c>
      <c r="AB2509" t="s">
        <v>10</v>
      </c>
      <c r="AC2509" t="s">
        <v>25</v>
      </c>
      <c r="AD2509">
        <v>32</v>
      </c>
      <c r="AE2509" t="s">
        <v>6848</v>
      </c>
      <c r="AF2509" t="s">
        <v>27</v>
      </c>
      <c r="AG2509" t="s">
        <v>28</v>
      </c>
      <c r="AN2509">
        <v>0</v>
      </c>
      <c r="AQ2509" t="s">
        <v>9783</v>
      </c>
    </row>
    <row r="2510" spans="1:43" ht="14.45" hidden="1" x14ac:dyDescent="0.3">
      <c r="A2510" t="s">
        <v>7090</v>
      </c>
      <c r="B2510" t="s">
        <v>8523</v>
      </c>
      <c r="C2510" t="s">
        <v>9680</v>
      </c>
      <c r="D2510" s="39" t="s">
        <v>9676</v>
      </c>
      <c r="E2510" s="39" t="s">
        <v>9711</v>
      </c>
      <c r="F2510" s="39" t="s">
        <v>9354</v>
      </c>
      <c r="G2510" t="s">
        <v>7100</v>
      </c>
      <c r="I2510" t="s">
        <v>29</v>
      </c>
      <c r="M2510" t="str">
        <f t="shared" si="43"/>
        <v>FALSE</v>
      </c>
      <c r="W2510" t="s">
        <v>24</v>
      </c>
      <c r="X2510" t="s">
        <v>24</v>
      </c>
      <c r="Y2510" t="s">
        <v>25</v>
      </c>
      <c r="Z2510" t="s">
        <v>25</v>
      </c>
      <c r="AA2510" t="s">
        <v>26</v>
      </c>
      <c r="AB2510" t="s">
        <v>10</v>
      </c>
      <c r="AC2510" t="s">
        <v>25</v>
      </c>
      <c r="AD2510">
        <v>32</v>
      </c>
      <c r="AE2510" t="s">
        <v>24</v>
      </c>
      <c r="AF2510" t="s">
        <v>27</v>
      </c>
      <c r="AG2510" t="s">
        <v>28</v>
      </c>
      <c r="AN2510">
        <v>0</v>
      </c>
      <c r="AQ2510" t="s">
        <v>9783</v>
      </c>
    </row>
    <row r="2511" spans="1:43" ht="14.45" hidden="1" x14ac:dyDescent="0.3">
      <c r="A2511" t="s">
        <v>7090</v>
      </c>
      <c r="B2511" t="s">
        <v>8524</v>
      </c>
      <c r="C2511" t="s">
        <v>9680</v>
      </c>
      <c r="D2511" s="39" t="s">
        <v>9676</v>
      </c>
      <c r="E2511" s="39" t="s">
        <v>9711</v>
      </c>
      <c r="F2511" s="39" t="s">
        <v>9354</v>
      </c>
      <c r="G2511" t="s">
        <v>7102</v>
      </c>
      <c r="I2511" t="s">
        <v>29</v>
      </c>
      <c r="M2511" t="str">
        <f t="shared" si="43"/>
        <v>FALSE</v>
      </c>
      <c r="W2511" t="s">
        <v>24</v>
      </c>
      <c r="X2511" t="s">
        <v>24</v>
      </c>
      <c r="Y2511" t="s">
        <v>25</v>
      </c>
      <c r="Z2511" t="s">
        <v>25</v>
      </c>
      <c r="AA2511" t="s">
        <v>26</v>
      </c>
      <c r="AB2511" t="s">
        <v>10</v>
      </c>
      <c r="AC2511" t="s">
        <v>25</v>
      </c>
      <c r="AD2511">
        <v>32</v>
      </c>
      <c r="AE2511" t="s">
        <v>24</v>
      </c>
      <c r="AF2511" t="s">
        <v>27</v>
      </c>
      <c r="AG2511" t="s">
        <v>28</v>
      </c>
      <c r="AN2511">
        <v>0</v>
      </c>
      <c r="AQ2511" t="s">
        <v>9783</v>
      </c>
    </row>
    <row r="2512" spans="1:43" ht="14.45" hidden="1" x14ac:dyDescent="0.3">
      <c r="A2512" t="s">
        <v>7090</v>
      </c>
      <c r="B2512" t="s">
        <v>8525</v>
      </c>
      <c r="C2512" t="s">
        <v>9680</v>
      </c>
      <c r="D2512" s="39" t="s">
        <v>9676</v>
      </c>
      <c r="E2512" s="39" t="s">
        <v>9711</v>
      </c>
      <c r="F2512" s="39" t="s">
        <v>9354</v>
      </c>
      <c r="G2512" t="s">
        <v>7104</v>
      </c>
      <c r="I2512" t="s">
        <v>29</v>
      </c>
      <c r="M2512" t="str">
        <f t="shared" si="43"/>
        <v>FALSE</v>
      </c>
      <c r="W2512" t="s">
        <v>24</v>
      </c>
      <c r="X2512" t="s">
        <v>24</v>
      </c>
      <c r="Y2512" t="s">
        <v>25</v>
      </c>
      <c r="Z2512" t="s">
        <v>25</v>
      </c>
      <c r="AA2512" t="s">
        <v>26</v>
      </c>
      <c r="AB2512" t="s">
        <v>10</v>
      </c>
      <c r="AC2512" t="s">
        <v>25</v>
      </c>
      <c r="AD2512">
        <v>32</v>
      </c>
      <c r="AE2512" t="s">
        <v>6848</v>
      </c>
      <c r="AF2512" t="s">
        <v>27</v>
      </c>
      <c r="AG2512" t="s">
        <v>28</v>
      </c>
      <c r="AN2512">
        <v>0</v>
      </c>
      <c r="AQ2512" t="s">
        <v>9783</v>
      </c>
    </row>
    <row r="2513" spans="1:43" ht="14.45" hidden="1" x14ac:dyDescent="0.3">
      <c r="A2513" t="s">
        <v>7090</v>
      </c>
      <c r="B2513" t="s">
        <v>8526</v>
      </c>
      <c r="C2513" t="s">
        <v>9680</v>
      </c>
      <c r="D2513" s="39" t="s">
        <v>9676</v>
      </c>
      <c r="E2513" s="39" t="s">
        <v>9711</v>
      </c>
      <c r="F2513" s="39" t="s">
        <v>9354</v>
      </c>
      <c r="G2513" t="s">
        <v>7106</v>
      </c>
      <c r="I2513" t="s">
        <v>29</v>
      </c>
      <c r="M2513" t="str">
        <f t="shared" si="43"/>
        <v>FALSE</v>
      </c>
      <c r="W2513" t="s">
        <v>24</v>
      </c>
      <c r="X2513" t="s">
        <v>24</v>
      </c>
      <c r="Y2513" t="s">
        <v>25</v>
      </c>
      <c r="Z2513" t="s">
        <v>25</v>
      </c>
      <c r="AA2513" t="s">
        <v>26</v>
      </c>
      <c r="AB2513" t="s">
        <v>10</v>
      </c>
      <c r="AC2513" t="s">
        <v>25</v>
      </c>
      <c r="AD2513">
        <v>32</v>
      </c>
      <c r="AE2513" t="s">
        <v>6848</v>
      </c>
      <c r="AF2513" t="s">
        <v>27</v>
      </c>
      <c r="AG2513" t="s">
        <v>28</v>
      </c>
      <c r="AN2513">
        <v>0</v>
      </c>
      <c r="AQ2513" t="s">
        <v>9783</v>
      </c>
    </row>
    <row r="2514" spans="1:43" ht="14.45" hidden="1" x14ac:dyDescent="0.3">
      <c r="A2514" t="s">
        <v>7090</v>
      </c>
      <c r="B2514" t="s">
        <v>8527</v>
      </c>
      <c r="C2514" t="s">
        <v>9680</v>
      </c>
      <c r="D2514" s="39" t="s">
        <v>9676</v>
      </c>
      <c r="E2514" s="39" t="s">
        <v>9711</v>
      </c>
      <c r="F2514" s="39" t="s">
        <v>9354</v>
      </c>
      <c r="G2514" t="s">
        <v>7108</v>
      </c>
      <c r="I2514" t="s">
        <v>29</v>
      </c>
      <c r="M2514" t="str">
        <f t="shared" si="43"/>
        <v>FALSE</v>
      </c>
      <c r="W2514" t="s">
        <v>24</v>
      </c>
      <c r="X2514" t="s">
        <v>24</v>
      </c>
      <c r="Y2514" t="s">
        <v>25</v>
      </c>
      <c r="Z2514" t="s">
        <v>25</v>
      </c>
      <c r="AA2514" t="s">
        <v>26</v>
      </c>
      <c r="AB2514" t="s">
        <v>10</v>
      </c>
      <c r="AC2514" t="s">
        <v>25</v>
      </c>
      <c r="AD2514">
        <v>32</v>
      </c>
      <c r="AE2514" t="s">
        <v>6848</v>
      </c>
      <c r="AF2514" t="s">
        <v>27</v>
      </c>
      <c r="AG2514" t="s">
        <v>28</v>
      </c>
      <c r="AN2514">
        <v>0</v>
      </c>
      <c r="AQ2514" t="s">
        <v>9783</v>
      </c>
    </row>
    <row r="2515" spans="1:43" ht="14.45" hidden="1" x14ac:dyDescent="0.3">
      <c r="A2515" t="s">
        <v>7090</v>
      </c>
      <c r="B2515" t="s">
        <v>8528</v>
      </c>
      <c r="C2515" t="s">
        <v>9680</v>
      </c>
      <c r="D2515" s="39" t="s">
        <v>9676</v>
      </c>
      <c r="E2515" s="39" t="s">
        <v>9711</v>
      </c>
      <c r="F2515" s="39" t="s">
        <v>9354</v>
      </c>
      <c r="G2515" t="s">
        <v>7110</v>
      </c>
      <c r="I2515" t="s">
        <v>29</v>
      </c>
      <c r="M2515" t="str">
        <f t="shared" si="43"/>
        <v>FALSE</v>
      </c>
      <c r="W2515" t="s">
        <v>24</v>
      </c>
      <c r="X2515" t="s">
        <v>24</v>
      </c>
      <c r="Y2515" t="s">
        <v>25</v>
      </c>
      <c r="Z2515" t="s">
        <v>25</v>
      </c>
      <c r="AA2515" t="s">
        <v>26</v>
      </c>
      <c r="AB2515" t="s">
        <v>57</v>
      </c>
      <c r="AC2515" t="s">
        <v>25</v>
      </c>
      <c r="AD2515">
        <v>32</v>
      </c>
      <c r="AE2515" t="s">
        <v>6848</v>
      </c>
      <c r="AF2515" t="s">
        <v>31</v>
      </c>
      <c r="AG2515" t="s">
        <v>28</v>
      </c>
      <c r="AN2515">
        <v>1</v>
      </c>
      <c r="AQ2515" t="s">
        <v>9783</v>
      </c>
    </row>
    <row r="2516" spans="1:43" ht="14.45" hidden="1" x14ac:dyDescent="0.3">
      <c r="A2516" t="s">
        <v>7090</v>
      </c>
      <c r="B2516" t="s">
        <v>8529</v>
      </c>
      <c r="C2516" t="s">
        <v>9680</v>
      </c>
      <c r="D2516" s="39" t="s">
        <v>9676</v>
      </c>
      <c r="E2516" s="39" t="s">
        <v>9711</v>
      </c>
      <c r="F2516" s="39" t="s">
        <v>9354</v>
      </c>
      <c r="G2516" t="s">
        <v>7112</v>
      </c>
      <c r="I2516" t="s">
        <v>29</v>
      </c>
      <c r="M2516" t="str">
        <f t="shared" si="43"/>
        <v>FALSE</v>
      </c>
      <c r="W2516" t="s">
        <v>24</v>
      </c>
      <c r="X2516" t="s">
        <v>24</v>
      </c>
      <c r="Y2516" t="s">
        <v>25</v>
      </c>
      <c r="Z2516" t="s">
        <v>25</v>
      </c>
      <c r="AA2516" t="s">
        <v>26</v>
      </c>
      <c r="AB2516" t="s">
        <v>10</v>
      </c>
      <c r="AC2516" t="s">
        <v>25</v>
      </c>
      <c r="AD2516">
        <v>32</v>
      </c>
      <c r="AE2516" t="s">
        <v>6848</v>
      </c>
      <c r="AF2516" t="s">
        <v>27</v>
      </c>
      <c r="AG2516" t="s">
        <v>28</v>
      </c>
      <c r="AN2516">
        <v>0</v>
      </c>
      <c r="AQ2516" t="s">
        <v>9783</v>
      </c>
    </row>
    <row r="2517" spans="1:43" ht="14.45" hidden="1" x14ac:dyDescent="0.3">
      <c r="A2517" t="s">
        <v>7090</v>
      </c>
      <c r="B2517" t="s">
        <v>8530</v>
      </c>
      <c r="C2517" t="s">
        <v>9680</v>
      </c>
      <c r="D2517" s="39" t="s">
        <v>9676</v>
      </c>
      <c r="E2517" s="39" t="s">
        <v>9711</v>
      </c>
      <c r="F2517" s="39" t="s">
        <v>9354</v>
      </c>
      <c r="G2517" t="s">
        <v>7114</v>
      </c>
      <c r="I2517" t="s">
        <v>29</v>
      </c>
      <c r="M2517" t="str">
        <f t="shared" si="43"/>
        <v>FALSE</v>
      </c>
      <c r="W2517" t="s">
        <v>24</v>
      </c>
      <c r="X2517" t="s">
        <v>24</v>
      </c>
      <c r="Y2517" t="s">
        <v>25</v>
      </c>
      <c r="Z2517" t="s">
        <v>25</v>
      </c>
      <c r="AA2517" t="s">
        <v>26</v>
      </c>
      <c r="AB2517" t="s">
        <v>10</v>
      </c>
      <c r="AC2517" t="s">
        <v>25</v>
      </c>
      <c r="AD2517">
        <v>32</v>
      </c>
      <c r="AE2517" t="s">
        <v>6848</v>
      </c>
      <c r="AF2517" t="s">
        <v>27</v>
      </c>
      <c r="AG2517" t="s">
        <v>28</v>
      </c>
      <c r="AN2517">
        <v>0</v>
      </c>
      <c r="AQ2517" t="s">
        <v>9783</v>
      </c>
    </row>
    <row r="2518" spans="1:43" ht="14.45" hidden="1" x14ac:dyDescent="0.3">
      <c r="A2518" t="s">
        <v>7090</v>
      </c>
      <c r="B2518" t="s">
        <v>8531</v>
      </c>
      <c r="C2518" t="s">
        <v>9680</v>
      </c>
      <c r="D2518" s="39" t="s">
        <v>9676</v>
      </c>
      <c r="E2518" s="39" t="s">
        <v>9711</v>
      </c>
      <c r="F2518" s="39" t="s">
        <v>9354</v>
      </c>
      <c r="G2518" t="s">
        <v>7092</v>
      </c>
      <c r="I2518" t="s">
        <v>29</v>
      </c>
      <c r="M2518" t="str">
        <f t="shared" si="43"/>
        <v>FALSE</v>
      </c>
      <c r="W2518" t="s">
        <v>24</v>
      </c>
      <c r="X2518" t="s">
        <v>24</v>
      </c>
      <c r="Y2518" t="s">
        <v>25</v>
      </c>
      <c r="Z2518" t="s">
        <v>25</v>
      </c>
      <c r="AA2518" t="s">
        <v>26</v>
      </c>
      <c r="AB2518" t="s">
        <v>10</v>
      </c>
      <c r="AC2518" t="s">
        <v>25</v>
      </c>
      <c r="AD2518">
        <v>32</v>
      </c>
      <c r="AE2518" t="s">
        <v>24</v>
      </c>
      <c r="AF2518" t="s">
        <v>27</v>
      </c>
      <c r="AG2518" t="s">
        <v>28</v>
      </c>
      <c r="AN2518">
        <v>0</v>
      </c>
      <c r="AQ2518" t="s">
        <v>9783</v>
      </c>
    </row>
    <row r="2519" spans="1:43" ht="14.45" hidden="1" x14ac:dyDescent="0.3">
      <c r="A2519" t="s">
        <v>7090</v>
      </c>
      <c r="B2519" t="s">
        <v>8532</v>
      </c>
      <c r="C2519" t="s">
        <v>9680</v>
      </c>
      <c r="D2519" s="39" t="s">
        <v>9676</v>
      </c>
      <c r="E2519" s="39" t="s">
        <v>9711</v>
      </c>
      <c r="F2519" s="39" t="s">
        <v>9354</v>
      </c>
      <c r="G2519" t="s">
        <v>7094</v>
      </c>
      <c r="I2519" t="s">
        <v>29</v>
      </c>
      <c r="M2519" t="str">
        <f t="shared" si="43"/>
        <v>FALSE</v>
      </c>
      <c r="W2519" t="s">
        <v>24</v>
      </c>
      <c r="X2519" t="s">
        <v>24</v>
      </c>
      <c r="Y2519" t="s">
        <v>25</v>
      </c>
      <c r="Z2519" t="s">
        <v>25</v>
      </c>
      <c r="AA2519" t="s">
        <v>26</v>
      </c>
      <c r="AB2519" t="s">
        <v>10</v>
      </c>
      <c r="AC2519" t="s">
        <v>25</v>
      </c>
      <c r="AD2519">
        <v>32</v>
      </c>
      <c r="AE2519" t="s">
        <v>24</v>
      </c>
      <c r="AF2519" t="s">
        <v>27</v>
      </c>
      <c r="AG2519" t="s">
        <v>28</v>
      </c>
      <c r="AN2519">
        <v>0</v>
      </c>
      <c r="AQ2519" t="s">
        <v>9783</v>
      </c>
    </row>
    <row r="2520" spans="1:43" ht="14.45" hidden="1" x14ac:dyDescent="0.3">
      <c r="A2520" t="s">
        <v>7090</v>
      </c>
      <c r="B2520" t="s">
        <v>8533</v>
      </c>
      <c r="C2520" t="s">
        <v>9680</v>
      </c>
      <c r="D2520" s="39" t="s">
        <v>9676</v>
      </c>
      <c r="E2520" s="39" t="s">
        <v>9711</v>
      </c>
      <c r="F2520" s="39" t="s">
        <v>9354</v>
      </c>
      <c r="G2520" t="s">
        <v>7096</v>
      </c>
      <c r="I2520" t="s">
        <v>29</v>
      </c>
      <c r="M2520" t="str">
        <f t="shared" si="43"/>
        <v>FALSE</v>
      </c>
      <c r="W2520" t="s">
        <v>24</v>
      </c>
      <c r="X2520" t="s">
        <v>24</v>
      </c>
      <c r="Y2520" t="s">
        <v>25</v>
      </c>
      <c r="Z2520" t="s">
        <v>25</v>
      </c>
      <c r="AA2520" t="s">
        <v>26</v>
      </c>
      <c r="AB2520" t="s">
        <v>10</v>
      </c>
      <c r="AC2520" t="s">
        <v>25</v>
      </c>
      <c r="AD2520">
        <v>32</v>
      </c>
      <c r="AE2520" t="s">
        <v>6848</v>
      </c>
      <c r="AF2520" t="s">
        <v>27</v>
      </c>
      <c r="AG2520" t="s">
        <v>28</v>
      </c>
      <c r="AN2520">
        <v>0</v>
      </c>
      <c r="AQ2520" t="s">
        <v>9783</v>
      </c>
    </row>
    <row r="2521" spans="1:43" ht="14.45" hidden="1" x14ac:dyDescent="0.3">
      <c r="A2521" t="s">
        <v>7090</v>
      </c>
      <c r="B2521" t="s">
        <v>8534</v>
      </c>
      <c r="C2521" t="s">
        <v>9680</v>
      </c>
      <c r="D2521" s="39" t="s">
        <v>9676</v>
      </c>
      <c r="E2521" s="39" t="s">
        <v>9711</v>
      </c>
      <c r="F2521" s="39" t="s">
        <v>9354</v>
      </c>
      <c r="G2521" t="s">
        <v>7098</v>
      </c>
      <c r="I2521" t="s">
        <v>29</v>
      </c>
      <c r="M2521" t="str">
        <f t="shared" si="43"/>
        <v>FALSE</v>
      </c>
      <c r="W2521" t="s">
        <v>24</v>
      </c>
      <c r="X2521" t="s">
        <v>24</v>
      </c>
      <c r="Y2521" t="s">
        <v>25</v>
      </c>
      <c r="Z2521" t="s">
        <v>25</v>
      </c>
      <c r="AA2521" t="s">
        <v>26</v>
      </c>
      <c r="AB2521" t="s">
        <v>10</v>
      </c>
      <c r="AC2521" t="s">
        <v>25</v>
      </c>
      <c r="AD2521">
        <v>32</v>
      </c>
      <c r="AE2521" t="s">
        <v>6848</v>
      </c>
      <c r="AF2521" t="s">
        <v>27</v>
      </c>
      <c r="AG2521" t="s">
        <v>28</v>
      </c>
      <c r="AN2521">
        <v>0</v>
      </c>
      <c r="AQ2521" t="s">
        <v>9783</v>
      </c>
    </row>
    <row r="2522" spans="1:43" ht="14.45" hidden="1" x14ac:dyDescent="0.3">
      <c r="A2522" t="s">
        <v>7090</v>
      </c>
      <c r="B2522" t="s">
        <v>8535</v>
      </c>
      <c r="C2522" t="s">
        <v>9680</v>
      </c>
      <c r="D2522" s="39" t="s">
        <v>9676</v>
      </c>
      <c r="E2522" s="39" t="s">
        <v>9711</v>
      </c>
      <c r="F2522" s="39" t="s">
        <v>9354</v>
      </c>
      <c r="G2522" t="s">
        <v>7100</v>
      </c>
      <c r="I2522" t="s">
        <v>29</v>
      </c>
      <c r="M2522" t="str">
        <f t="shared" si="43"/>
        <v>FALSE</v>
      </c>
      <c r="W2522" t="s">
        <v>24</v>
      </c>
      <c r="X2522" t="s">
        <v>24</v>
      </c>
      <c r="Y2522" t="s">
        <v>25</v>
      </c>
      <c r="Z2522" t="s">
        <v>25</v>
      </c>
      <c r="AA2522" t="s">
        <v>26</v>
      </c>
      <c r="AB2522" t="s">
        <v>10</v>
      </c>
      <c r="AC2522" t="s">
        <v>25</v>
      </c>
      <c r="AD2522">
        <v>32</v>
      </c>
      <c r="AE2522" t="s">
        <v>24</v>
      </c>
      <c r="AF2522" t="s">
        <v>27</v>
      </c>
      <c r="AG2522" t="s">
        <v>28</v>
      </c>
      <c r="AN2522">
        <v>0</v>
      </c>
      <c r="AQ2522" t="s">
        <v>9783</v>
      </c>
    </row>
    <row r="2523" spans="1:43" ht="14.45" hidden="1" x14ac:dyDescent="0.3">
      <c r="A2523" t="s">
        <v>7090</v>
      </c>
      <c r="B2523" t="s">
        <v>8536</v>
      </c>
      <c r="C2523" t="s">
        <v>9680</v>
      </c>
      <c r="D2523" s="39" t="s">
        <v>9676</v>
      </c>
      <c r="E2523" s="39" t="s">
        <v>9711</v>
      </c>
      <c r="F2523" s="39" t="s">
        <v>9354</v>
      </c>
      <c r="G2523" t="s">
        <v>7102</v>
      </c>
      <c r="I2523" t="s">
        <v>29</v>
      </c>
      <c r="M2523" t="str">
        <f t="shared" si="43"/>
        <v>FALSE</v>
      </c>
      <c r="W2523" t="s">
        <v>24</v>
      </c>
      <c r="X2523" t="s">
        <v>24</v>
      </c>
      <c r="Y2523" t="s">
        <v>25</v>
      </c>
      <c r="Z2523" t="s">
        <v>25</v>
      </c>
      <c r="AA2523" t="s">
        <v>26</v>
      </c>
      <c r="AB2523" t="s">
        <v>10</v>
      </c>
      <c r="AC2523" t="s">
        <v>25</v>
      </c>
      <c r="AD2523">
        <v>32</v>
      </c>
      <c r="AE2523" t="s">
        <v>24</v>
      </c>
      <c r="AF2523" t="s">
        <v>27</v>
      </c>
      <c r="AG2523" t="s">
        <v>28</v>
      </c>
      <c r="AN2523">
        <v>0</v>
      </c>
      <c r="AQ2523" t="s">
        <v>9783</v>
      </c>
    </row>
    <row r="2524" spans="1:43" ht="14.45" hidden="1" x14ac:dyDescent="0.3">
      <c r="A2524" t="s">
        <v>7090</v>
      </c>
      <c r="B2524" t="s">
        <v>8537</v>
      </c>
      <c r="C2524" t="s">
        <v>9680</v>
      </c>
      <c r="D2524" s="39" t="s">
        <v>9676</v>
      </c>
      <c r="E2524" s="39" t="s">
        <v>9711</v>
      </c>
      <c r="F2524" s="39" t="s">
        <v>9354</v>
      </c>
      <c r="G2524" t="s">
        <v>7104</v>
      </c>
      <c r="I2524" t="s">
        <v>29</v>
      </c>
      <c r="M2524" t="str">
        <f t="shared" si="43"/>
        <v>FALSE</v>
      </c>
      <c r="W2524" t="s">
        <v>24</v>
      </c>
      <c r="X2524" t="s">
        <v>24</v>
      </c>
      <c r="Y2524" t="s">
        <v>25</v>
      </c>
      <c r="Z2524" t="s">
        <v>25</v>
      </c>
      <c r="AA2524" t="s">
        <v>26</v>
      </c>
      <c r="AB2524" t="s">
        <v>10</v>
      </c>
      <c r="AC2524" t="s">
        <v>25</v>
      </c>
      <c r="AD2524">
        <v>32</v>
      </c>
      <c r="AE2524" t="s">
        <v>6848</v>
      </c>
      <c r="AF2524" t="s">
        <v>27</v>
      </c>
      <c r="AG2524" t="s">
        <v>28</v>
      </c>
      <c r="AN2524">
        <v>0</v>
      </c>
      <c r="AQ2524" t="s">
        <v>9783</v>
      </c>
    </row>
    <row r="2525" spans="1:43" ht="14.45" hidden="1" x14ac:dyDescent="0.3">
      <c r="A2525" t="s">
        <v>7090</v>
      </c>
      <c r="B2525" t="s">
        <v>8538</v>
      </c>
      <c r="C2525" t="s">
        <v>9680</v>
      </c>
      <c r="D2525" s="39" t="s">
        <v>9676</v>
      </c>
      <c r="E2525" s="39" t="s">
        <v>9711</v>
      </c>
      <c r="F2525" s="39" t="s">
        <v>9354</v>
      </c>
      <c r="G2525" t="s">
        <v>7106</v>
      </c>
      <c r="I2525" t="s">
        <v>29</v>
      </c>
      <c r="M2525" t="str">
        <f t="shared" si="43"/>
        <v>FALSE</v>
      </c>
      <c r="W2525" t="s">
        <v>24</v>
      </c>
      <c r="X2525" t="s">
        <v>24</v>
      </c>
      <c r="Y2525" t="s">
        <v>25</v>
      </c>
      <c r="Z2525" t="s">
        <v>25</v>
      </c>
      <c r="AA2525" t="s">
        <v>26</v>
      </c>
      <c r="AB2525" t="s">
        <v>10</v>
      </c>
      <c r="AC2525" t="s">
        <v>25</v>
      </c>
      <c r="AD2525">
        <v>32</v>
      </c>
      <c r="AE2525" t="s">
        <v>6848</v>
      </c>
      <c r="AF2525" t="s">
        <v>27</v>
      </c>
      <c r="AG2525" t="s">
        <v>28</v>
      </c>
      <c r="AN2525">
        <v>0</v>
      </c>
      <c r="AQ2525" t="s">
        <v>9783</v>
      </c>
    </row>
    <row r="2526" spans="1:43" ht="14.45" hidden="1" x14ac:dyDescent="0.3">
      <c r="A2526" t="s">
        <v>7090</v>
      </c>
      <c r="B2526" t="s">
        <v>8539</v>
      </c>
      <c r="C2526" t="s">
        <v>9680</v>
      </c>
      <c r="D2526" s="39" t="s">
        <v>9676</v>
      </c>
      <c r="E2526" s="39" t="s">
        <v>9711</v>
      </c>
      <c r="F2526" s="39" t="s">
        <v>9354</v>
      </c>
      <c r="G2526" t="s">
        <v>7108</v>
      </c>
      <c r="I2526" t="s">
        <v>29</v>
      </c>
      <c r="M2526" t="str">
        <f t="shared" si="43"/>
        <v>FALSE</v>
      </c>
      <c r="W2526" t="s">
        <v>24</v>
      </c>
      <c r="X2526" t="s">
        <v>24</v>
      </c>
      <c r="Y2526" t="s">
        <v>25</v>
      </c>
      <c r="Z2526" t="s">
        <v>25</v>
      </c>
      <c r="AA2526" t="s">
        <v>26</v>
      </c>
      <c r="AB2526" t="s">
        <v>10</v>
      </c>
      <c r="AC2526" t="s">
        <v>25</v>
      </c>
      <c r="AD2526">
        <v>32</v>
      </c>
      <c r="AE2526" t="s">
        <v>6848</v>
      </c>
      <c r="AF2526" t="s">
        <v>27</v>
      </c>
      <c r="AG2526" t="s">
        <v>28</v>
      </c>
      <c r="AN2526">
        <v>0</v>
      </c>
      <c r="AQ2526" t="s">
        <v>9783</v>
      </c>
    </row>
    <row r="2527" spans="1:43" ht="14.45" hidden="1" x14ac:dyDescent="0.3">
      <c r="A2527" t="s">
        <v>7090</v>
      </c>
      <c r="B2527" t="s">
        <v>8540</v>
      </c>
      <c r="C2527" t="s">
        <v>9680</v>
      </c>
      <c r="D2527" s="39" t="s">
        <v>9676</v>
      </c>
      <c r="E2527" s="39" t="s">
        <v>9711</v>
      </c>
      <c r="F2527" s="39" t="s">
        <v>9354</v>
      </c>
      <c r="G2527" t="s">
        <v>7110</v>
      </c>
      <c r="I2527" t="s">
        <v>29</v>
      </c>
      <c r="M2527" t="str">
        <f t="shared" si="43"/>
        <v>FALSE</v>
      </c>
      <c r="W2527" t="s">
        <v>24</v>
      </c>
      <c r="X2527" t="s">
        <v>24</v>
      </c>
      <c r="Y2527" t="s">
        <v>25</v>
      </c>
      <c r="Z2527" t="s">
        <v>25</v>
      </c>
      <c r="AA2527" t="s">
        <v>26</v>
      </c>
      <c r="AB2527" t="s">
        <v>57</v>
      </c>
      <c r="AC2527" t="s">
        <v>25</v>
      </c>
      <c r="AD2527">
        <v>32</v>
      </c>
      <c r="AE2527" t="s">
        <v>6848</v>
      </c>
      <c r="AF2527" t="s">
        <v>31</v>
      </c>
      <c r="AG2527" t="s">
        <v>28</v>
      </c>
      <c r="AN2527">
        <v>1</v>
      </c>
      <c r="AQ2527" t="s">
        <v>9783</v>
      </c>
    </row>
    <row r="2528" spans="1:43" ht="14.45" hidden="1" x14ac:dyDescent="0.3">
      <c r="A2528" t="s">
        <v>7090</v>
      </c>
      <c r="B2528" t="s">
        <v>8541</v>
      </c>
      <c r="C2528" t="s">
        <v>9680</v>
      </c>
      <c r="D2528" s="39" t="s">
        <v>9676</v>
      </c>
      <c r="E2528" s="39" t="s">
        <v>9711</v>
      </c>
      <c r="F2528" s="39" t="s">
        <v>9354</v>
      </c>
      <c r="G2528" t="s">
        <v>7112</v>
      </c>
      <c r="I2528" t="s">
        <v>29</v>
      </c>
      <c r="M2528" t="str">
        <f t="shared" si="43"/>
        <v>FALSE</v>
      </c>
      <c r="W2528" t="s">
        <v>24</v>
      </c>
      <c r="X2528" t="s">
        <v>24</v>
      </c>
      <c r="Y2528" t="s">
        <v>25</v>
      </c>
      <c r="Z2528" t="s">
        <v>25</v>
      </c>
      <c r="AA2528" t="s">
        <v>26</v>
      </c>
      <c r="AB2528" t="s">
        <v>10</v>
      </c>
      <c r="AC2528" t="s">
        <v>25</v>
      </c>
      <c r="AD2528">
        <v>32</v>
      </c>
      <c r="AE2528" t="s">
        <v>6848</v>
      </c>
      <c r="AF2528" t="s">
        <v>27</v>
      </c>
      <c r="AG2528" t="s">
        <v>28</v>
      </c>
      <c r="AN2528">
        <v>0</v>
      </c>
      <c r="AQ2528" t="s">
        <v>9783</v>
      </c>
    </row>
    <row r="2529" spans="1:43" ht="14.45" hidden="1" x14ac:dyDescent="0.3">
      <c r="A2529" t="s">
        <v>7090</v>
      </c>
      <c r="B2529" t="s">
        <v>8542</v>
      </c>
      <c r="C2529" t="s">
        <v>9680</v>
      </c>
      <c r="D2529" s="39" t="s">
        <v>9676</v>
      </c>
      <c r="E2529" s="39" t="s">
        <v>9711</v>
      </c>
      <c r="F2529" s="39" t="s">
        <v>9354</v>
      </c>
      <c r="G2529" t="s">
        <v>7114</v>
      </c>
      <c r="I2529" t="s">
        <v>29</v>
      </c>
      <c r="M2529" t="str">
        <f t="shared" si="43"/>
        <v>FALSE</v>
      </c>
      <c r="W2529" t="s">
        <v>24</v>
      </c>
      <c r="X2529" t="s">
        <v>24</v>
      </c>
      <c r="Y2529" t="s">
        <v>25</v>
      </c>
      <c r="Z2529" t="s">
        <v>25</v>
      </c>
      <c r="AA2529" t="s">
        <v>26</v>
      </c>
      <c r="AB2529" t="s">
        <v>10</v>
      </c>
      <c r="AC2529" t="s">
        <v>25</v>
      </c>
      <c r="AD2529">
        <v>32</v>
      </c>
      <c r="AE2529" t="s">
        <v>6848</v>
      </c>
      <c r="AF2529" t="s">
        <v>27</v>
      </c>
      <c r="AG2529" t="s">
        <v>28</v>
      </c>
      <c r="AN2529">
        <v>0</v>
      </c>
      <c r="AQ2529" t="s">
        <v>9783</v>
      </c>
    </row>
    <row r="2530" spans="1:43" ht="14.45" hidden="1" x14ac:dyDescent="0.3">
      <c r="A2530" t="s">
        <v>7090</v>
      </c>
      <c r="B2530" t="s">
        <v>8543</v>
      </c>
      <c r="C2530" t="s">
        <v>9680</v>
      </c>
      <c r="D2530" s="39" t="s">
        <v>9676</v>
      </c>
      <c r="E2530" s="39" t="s">
        <v>9711</v>
      </c>
      <c r="F2530" s="39" t="s">
        <v>9354</v>
      </c>
      <c r="G2530" t="s">
        <v>7092</v>
      </c>
      <c r="I2530" t="s">
        <v>29</v>
      </c>
      <c r="M2530" t="str">
        <f t="shared" si="43"/>
        <v>FALSE</v>
      </c>
      <c r="W2530" t="s">
        <v>24</v>
      </c>
      <c r="X2530" t="s">
        <v>24</v>
      </c>
      <c r="Y2530" t="s">
        <v>25</v>
      </c>
      <c r="Z2530" t="s">
        <v>25</v>
      </c>
      <c r="AA2530" t="s">
        <v>26</v>
      </c>
      <c r="AB2530" t="s">
        <v>10</v>
      </c>
      <c r="AC2530" t="s">
        <v>25</v>
      </c>
      <c r="AD2530">
        <v>32</v>
      </c>
      <c r="AE2530" t="s">
        <v>24</v>
      </c>
      <c r="AF2530" t="s">
        <v>27</v>
      </c>
      <c r="AG2530" t="s">
        <v>28</v>
      </c>
      <c r="AN2530">
        <v>0</v>
      </c>
      <c r="AQ2530" t="s">
        <v>9783</v>
      </c>
    </row>
    <row r="2531" spans="1:43" ht="14.45" hidden="1" x14ac:dyDescent="0.3">
      <c r="A2531" t="s">
        <v>7090</v>
      </c>
      <c r="B2531" t="s">
        <v>8544</v>
      </c>
      <c r="C2531" t="s">
        <v>9680</v>
      </c>
      <c r="D2531" s="39" t="s">
        <v>9676</v>
      </c>
      <c r="E2531" s="39" t="s">
        <v>9711</v>
      </c>
      <c r="F2531" s="39" t="s">
        <v>9354</v>
      </c>
      <c r="G2531" t="s">
        <v>7094</v>
      </c>
      <c r="I2531" t="s">
        <v>29</v>
      </c>
      <c r="M2531" t="str">
        <f t="shared" si="43"/>
        <v>FALSE</v>
      </c>
      <c r="W2531" t="s">
        <v>24</v>
      </c>
      <c r="X2531" t="s">
        <v>24</v>
      </c>
      <c r="Y2531" t="s">
        <v>25</v>
      </c>
      <c r="Z2531" t="s">
        <v>25</v>
      </c>
      <c r="AA2531" t="s">
        <v>26</v>
      </c>
      <c r="AB2531" t="s">
        <v>10</v>
      </c>
      <c r="AC2531" t="s">
        <v>25</v>
      </c>
      <c r="AD2531">
        <v>32</v>
      </c>
      <c r="AE2531" t="s">
        <v>24</v>
      </c>
      <c r="AF2531" t="s">
        <v>27</v>
      </c>
      <c r="AG2531" t="s">
        <v>28</v>
      </c>
      <c r="AN2531">
        <v>0</v>
      </c>
      <c r="AQ2531" t="s">
        <v>9783</v>
      </c>
    </row>
    <row r="2532" spans="1:43" ht="14.45" hidden="1" x14ac:dyDescent="0.3">
      <c r="A2532" t="s">
        <v>7090</v>
      </c>
      <c r="B2532" t="s">
        <v>8545</v>
      </c>
      <c r="C2532" t="s">
        <v>9680</v>
      </c>
      <c r="D2532" s="39" t="s">
        <v>9676</v>
      </c>
      <c r="E2532" s="39" t="s">
        <v>9711</v>
      </c>
      <c r="F2532" s="39" t="s">
        <v>9354</v>
      </c>
      <c r="G2532" t="s">
        <v>7096</v>
      </c>
      <c r="I2532" t="s">
        <v>29</v>
      </c>
      <c r="M2532" t="str">
        <f t="shared" si="43"/>
        <v>FALSE</v>
      </c>
      <c r="W2532" t="s">
        <v>24</v>
      </c>
      <c r="X2532" t="s">
        <v>24</v>
      </c>
      <c r="Y2532" t="s">
        <v>25</v>
      </c>
      <c r="Z2532" t="s">
        <v>25</v>
      </c>
      <c r="AA2532" t="s">
        <v>26</v>
      </c>
      <c r="AB2532" t="s">
        <v>10</v>
      </c>
      <c r="AC2532" t="s">
        <v>25</v>
      </c>
      <c r="AD2532">
        <v>32</v>
      </c>
      <c r="AE2532" t="s">
        <v>6848</v>
      </c>
      <c r="AF2532" t="s">
        <v>27</v>
      </c>
      <c r="AG2532" t="s">
        <v>28</v>
      </c>
      <c r="AN2532">
        <v>0</v>
      </c>
      <c r="AQ2532" t="s">
        <v>9783</v>
      </c>
    </row>
    <row r="2533" spans="1:43" ht="14.45" hidden="1" x14ac:dyDescent="0.3">
      <c r="A2533" t="s">
        <v>7090</v>
      </c>
      <c r="B2533" t="s">
        <v>8546</v>
      </c>
      <c r="C2533" t="s">
        <v>9680</v>
      </c>
      <c r="D2533" s="39" t="s">
        <v>9676</v>
      </c>
      <c r="E2533" s="39" t="s">
        <v>9711</v>
      </c>
      <c r="F2533" s="39" t="s">
        <v>9354</v>
      </c>
      <c r="G2533" t="s">
        <v>7098</v>
      </c>
      <c r="I2533" t="s">
        <v>29</v>
      </c>
      <c r="M2533" t="str">
        <f t="shared" si="43"/>
        <v>FALSE</v>
      </c>
      <c r="W2533" t="s">
        <v>24</v>
      </c>
      <c r="X2533" t="s">
        <v>24</v>
      </c>
      <c r="Y2533" t="s">
        <v>25</v>
      </c>
      <c r="Z2533" t="s">
        <v>25</v>
      </c>
      <c r="AA2533" t="s">
        <v>26</v>
      </c>
      <c r="AB2533" t="s">
        <v>10</v>
      </c>
      <c r="AC2533" t="s">
        <v>25</v>
      </c>
      <c r="AD2533">
        <v>32</v>
      </c>
      <c r="AE2533" t="s">
        <v>6848</v>
      </c>
      <c r="AF2533" t="s">
        <v>27</v>
      </c>
      <c r="AG2533" t="s">
        <v>28</v>
      </c>
      <c r="AN2533">
        <v>0</v>
      </c>
      <c r="AQ2533" t="s">
        <v>9783</v>
      </c>
    </row>
    <row r="2534" spans="1:43" ht="14.45" hidden="1" x14ac:dyDescent="0.3">
      <c r="A2534" t="s">
        <v>7090</v>
      </c>
      <c r="B2534" t="s">
        <v>8547</v>
      </c>
      <c r="C2534" t="s">
        <v>9680</v>
      </c>
      <c r="D2534" s="39" t="s">
        <v>9676</v>
      </c>
      <c r="E2534" s="39" t="s">
        <v>9711</v>
      </c>
      <c r="F2534" s="39" t="s">
        <v>9354</v>
      </c>
      <c r="G2534" t="s">
        <v>7100</v>
      </c>
      <c r="I2534" t="s">
        <v>29</v>
      </c>
      <c r="M2534" t="str">
        <f t="shared" si="43"/>
        <v>FALSE</v>
      </c>
      <c r="W2534" t="s">
        <v>24</v>
      </c>
      <c r="X2534" t="s">
        <v>24</v>
      </c>
      <c r="Y2534" t="s">
        <v>25</v>
      </c>
      <c r="Z2534" t="s">
        <v>25</v>
      </c>
      <c r="AA2534" t="s">
        <v>26</v>
      </c>
      <c r="AB2534" t="s">
        <v>10</v>
      </c>
      <c r="AC2534" t="s">
        <v>25</v>
      </c>
      <c r="AD2534">
        <v>32</v>
      </c>
      <c r="AE2534" t="s">
        <v>24</v>
      </c>
      <c r="AF2534" t="s">
        <v>27</v>
      </c>
      <c r="AG2534" t="s">
        <v>28</v>
      </c>
      <c r="AN2534">
        <v>0</v>
      </c>
      <c r="AQ2534" t="s">
        <v>9783</v>
      </c>
    </row>
    <row r="2535" spans="1:43" ht="14.45" hidden="1" x14ac:dyDescent="0.3">
      <c r="A2535" t="s">
        <v>7090</v>
      </c>
      <c r="B2535" t="s">
        <v>8548</v>
      </c>
      <c r="C2535" t="s">
        <v>9680</v>
      </c>
      <c r="D2535" s="39" t="s">
        <v>9676</v>
      </c>
      <c r="E2535" s="39" t="s">
        <v>9711</v>
      </c>
      <c r="F2535" s="39" t="s">
        <v>9354</v>
      </c>
      <c r="G2535" t="s">
        <v>7102</v>
      </c>
      <c r="I2535" t="s">
        <v>29</v>
      </c>
      <c r="M2535" t="str">
        <f t="shared" si="43"/>
        <v>FALSE</v>
      </c>
      <c r="W2535" t="s">
        <v>24</v>
      </c>
      <c r="X2535" t="s">
        <v>24</v>
      </c>
      <c r="Y2535" t="s">
        <v>25</v>
      </c>
      <c r="Z2535" t="s">
        <v>25</v>
      </c>
      <c r="AA2535" t="s">
        <v>26</v>
      </c>
      <c r="AB2535" t="s">
        <v>10</v>
      </c>
      <c r="AC2535" t="s">
        <v>25</v>
      </c>
      <c r="AD2535">
        <v>32</v>
      </c>
      <c r="AE2535" t="s">
        <v>24</v>
      </c>
      <c r="AF2535" t="s">
        <v>27</v>
      </c>
      <c r="AG2535" t="s">
        <v>28</v>
      </c>
      <c r="AN2535">
        <v>0</v>
      </c>
      <c r="AQ2535" t="s">
        <v>9783</v>
      </c>
    </row>
    <row r="2536" spans="1:43" ht="14.45" hidden="1" x14ac:dyDescent="0.3">
      <c r="A2536" t="s">
        <v>7090</v>
      </c>
      <c r="B2536" t="s">
        <v>8549</v>
      </c>
      <c r="C2536" t="s">
        <v>9680</v>
      </c>
      <c r="D2536" s="39" t="s">
        <v>9676</v>
      </c>
      <c r="E2536" s="39" t="s">
        <v>9711</v>
      </c>
      <c r="F2536" s="39" t="s">
        <v>9354</v>
      </c>
      <c r="G2536" t="s">
        <v>7104</v>
      </c>
      <c r="I2536" t="s">
        <v>29</v>
      </c>
      <c r="M2536" t="str">
        <f t="shared" si="43"/>
        <v>FALSE</v>
      </c>
      <c r="W2536" t="s">
        <v>24</v>
      </c>
      <c r="X2536" t="s">
        <v>24</v>
      </c>
      <c r="Y2536" t="s">
        <v>25</v>
      </c>
      <c r="Z2536" t="s">
        <v>25</v>
      </c>
      <c r="AA2536" t="s">
        <v>26</v>
      </c>
      <c r="AB2536" t="s">
        <v>10</v>
      </c>
      <c r="AC2536" t="s">
        <v>25</v>
      </c>
      <c r="AD2536">
        <v>32</v>
      </c>
      <c r="AE2536" t="s">
        <v>6848</v>
      </c>
      <c r="AF2536" t="s">
        <v>27</v>
      </c>
      <c r="AG2536" t="s">
        <v>28</v>
      </c>
      <c r="AN2536">
        <v>0</v>
      </c>
      <c r="AQ2536" t="s">
        <v>9783</v>
      </c>
    </row>
    <row r="2537" spans="1:43" ht="14.45" hidden="1" x14ac:dyDescent="0.3">
      <c r="A2537" t="s">
        <v>7090</v>
      </c>
      <c r="B2537" t="s">
        <v>8550</v>
      </c>
      <c r="C2537" t="s">
        <v>9680</v>
      </c>
      <c r="D2537" s="39" t="s">
        <v>9676</v>
      </c>
      <c r="E2537" s="39" t="s">
        <v>9711</v>
      </c>
      <c r="F2537" s="39" t="s">
        <v>9354</v>
      </c>
      <c r="G2537" t="s">
        <v>7106</v>
      </c>
      <c r="I2537" t="s">
        <v>29</v>
      </c>
      <c r="M2537" t="str">
        <f t="shared" si="43"/>
        <v>FALSE</v>
      </c>
      <c r="W2537" t="s">
        <v>24</v>
      </c>
      <c r="X2537" t="s">
        <v>24</v>
      </c>
      <c r="Y2537" t="s">
        <v>25</v>
      </c>
      <c r="Z2537" t="s">
        <v>25</v>
      </c>
      <c r="AA2537" t="s">
        <v>26</v>
      </c>
      <c r="AB2537" t="s">
        <v>10</v>
      </c>
      <c r="AC2537" t="s">
        <v>25</v>
      </c>
      <c r="AD2537">
        <v>32</v>
      </c>
      <c r="AE2537" t="s">
        <v>6848</v>
      </c>
      <c r="AF2537" t="s">
        <v>27</v>
      </c>
      <c r="AG2537" t="s">
        <v>28</v>
      </c>
      <c r="AN2537">
        <v>0</v>
      </c>
      <c r="AQ2537" t="s">
        <v>9783</v>
      </c>
    </row>
    <row r="2538" spans="1:43" ht="14.45" hidden="1" x14ac:dyDescent="0.3">
      <c r="A2538" t="s">
        <v>7090</v>
      </c>
      <c r="B2538" t="s">
        <v>8551</v>
      </c>
      <c r="C2538" t="s">
        <v>9680</v>
      </c>
      <c r="D2538" s="39" t="s">
        <v>9676</v>
      </c>
      <c r="E2538" s="39" t="s">
        <v>9711</v>
      </c>
      <c r="F2538" s="39" t="s">
        <v>9354</v>
      </c>
      <c r="G2538" t="s">
        <v>7108</v>
      </c>
      <c r="I2538" t="s">
        <v>29</v>
      </c>
      <c r="M2538" t="str">
        <f t="shared" si="43"/>
        <v>FALSE</v>
      </c>
      <c r="W2538" t="s">
        <v>24</v>
      </c>
      <c r="X2538" t="s">
        <v>24</v>
      </c>
      <c r="Y2538" t="s">
        <v>25</v>
      </c>
      <c r="Z2538" t="s">
        <v>25</v>
      </c>
      <c r="AA2538" t="s">
        <v>26</v>
      </c>
      <c r="AB2538" t="s">
        <v>10</v>
      </c>
      <c r="AC2538" t="s">
        <v>25</v>
      </c>
      <c r="AD2538">
        <v>32</v>
      </c>
      <c r="AE2538" t="s">
        <v>6848</v>
      </c>
      <c r="AF2538" t="s">
        <v>27</v>
      </c>
      <c r="AG2538" t="s">
        <v>28</v>
      </c>
      <c r="AN2538">
        <v>0</v>
      </c>
      <c r="AQ2538" t="s">
        <v>9783</v>
      </c>
    </row>
    <row r="2539" spans="1:43" ht="14.45" hidden="1" x14ac:dyDescent="0.3">
      <c r="A2539" t="s">
        <v>7090</v>
      </c>
      <c r="B2539" t="s">
        <v>8552</v>
      </c>
      <c r="C2539" t="s">
        <v>9680</v>
      </c>
      <c r="D2539" s="39" t="s">
        <v>9676</v>
      </c>
      <c r="E2539" s="39" t="s">
        <v>9711</v>
      </c>
      <c r="F2539" s="39" t="s">
        <v>9354</v>
      </c>
      <c r="G2539" t="s">
        <v>7110</v>
      </c>
      <c r="I2539" t="s">
        <v>29</v>
      </c>
      <c r="M2539" t="str">
        <f t="shared" si="43"/>
        <v>FALSE</v>
      </c>
      <c r="W2539" t="s">
        <v>24</v>
      </c>
      <c r="X2539" t="s">
        <v>24</v>
      </c>
      <c r="Y2539" t="s">
        <v>25</v>
      </c>
      <c r="Z2539" t="s">
        <v>25</v>
      </c>
      <c r="AA2539" t="s">
        <v>26</v>
      </c>
      <c r="AB2539" t="s">
        <v>57</v>
      </c>
      <c r="AC2539" t="s">
        <v>25</v>
      </c>
      <c r="AD2539">
        <v>32</v>
      </c>
      <c r="AE2539" t="s">
        <v>6848</v>
      </c>
      <c r="AF2539" t="s">
        <v>31</v>
      </c>
      <c r="AG2539" t="s">
        <v>28</v>
      </c>
      <c r="AN2539">
        <v>1</v>
      </c>
      <c r="AQ2539" t="s">
        <v>9783</v>
      </c>
    </row>
    <row r="2540" spans="1:43" ht="14.45" hidden="1" x14ac:dyDescent="0.3">
      <c r="A2540" t="s">
        <v>7090</v>
      </c>
      <c r="B2540" t="s">
        <v>8553</v>
      </c>
      <c r="C2540" t="s">
        <v>9680</v>
      </c>
      <c r="D2540" s="39" t="s">
        <v>9676</v>
      </c>
      <c r="E2540" s="39" t="s">
        <v>9711</v>
      </c>
      <c r="F2540" s="39" t="s">
        <v>9354</v>
      </c>
      <c r="G2540" t="s">
        <v>7112</v>
      </c>
      <c r="I2540" t="s">
        <v>29</v>
      </c>
      <c r="M2540" t="str">
        <f t="shared" si="43"/>
        <v>FALSE</v>
      </c>
      <c r="W2540" t="s">
        <v>24</v>
      </c>
      <c r="X2540" t="s">
        <v>24</v>
      </c>
      <c r="Y2540" t="s">
        <v>25</v>
      </c>
      <c r="Z2540" t="s">
        <v>25</v>
      </c>
      <c r="AA2540" t="s">
        <v>26</v>
      </c>
      <c r="AB2540" t="s">
        <v>10</v>
      </c>
      <c r="AC2540" t="s">
        <v>25</v>
      </c>
      <c r="AD2540">
        <v>32</v>
      </c>
      <c r="AE2540" t="s">
        <v>6848</v>
      </c>
      <c r="AF2540" t="s">
        <v>27</v>
      </c>
      <c r="AG2540" t="s">
        <v>28</v>
      </c>
      <c r="AN2540">
        <v>0</v>
      </c>
      <c r="AQ2540" t="s">
        <v>9783</v>
      </c>
    </row>
    <row r="2541" spans="1:43" ht="14.45" hidden="1" x14ac:dyDescent="0.3">
      <c r="A2541" t="s">
        <v>7090</v>
      </c>
      <c r="B2541" t="s">
        <v>8554</v>
      </c>
      <c r="C2541" t="s">
        <v>9680</v>
      </c>
      <c r="D2541" s="39" t="s">
        <v>9676</v>
      </c>
      <c r="E2541" s="39" t="s">
        <v>9711</v>
      </c>
      <c r="F2541" s="39" t="s">
        <v>9354</v>
      </c>
      <c r="G2541" t="s">
        <v>7114</v>
      </c>
      <c r="I2541" t="s">
        <v>29</v>
      </c>
      <c r="M2541" t="str">
        <f t="shared" si="43"/>
        <v>FALSE</v>
      </c>
      <c r="W2541" t="s">
        <v>24</v>
      </c>
      <c r="X2541" t="s">
        <v>24</v>
      </c>
      <c r="Y2541" t="s">
        <v>25</v>
      </c>
      <c r="Z2541" t="s">
        <v>25</v>
      </c>
      <c r="AA2541" t="s">
        <v>26</v>
      </c>
      <c r="AB2541" t="s">
        <v>10</v>
      </c>
      <c r="AC2541" t="s">
        <v>25</v>
      </c>
      <c r="AD2541">
        <v>32</v>
      </c>
      <c r="AE2541" t="s">
        <v>6848</v>
      </c>
      <c r="AF2541" t="s">
        <v>27</v>
      </c>
      <c r="AG2541" t="s">
        <v>28</v>
      </c>
      <c r="AN2541">
        <v>0</v>
      </c>
      <c r="AQ2541" t="s">
        <v>9783</v>
      </c>
    </row>
    <row r="2542" spans="1:43" ht="14.45" hidden="1" x14ac:dyDescent="0.3">
      <c r="A2542" t="s">
        <v>7090</v>
      </c>
      <c r="B2542" t="s">
        <v>8555</v>
      </c>
      <c r="C2542" t="s">
        <v>9680</v>
      </c>
      <c r="D2542" s="39" t="s">
        <v>9676</v>
      </c>
      <c r="E2542" s="39" t="s">
        <v>9711</v>
      </c>
      <c r="F2542" s="39" t="s">
        <v>9354</v>
      </c>
      <c r="G2542" t="s">
        <v>7092</v>
      </c>
      <c r="I2542" t="s">
        <v>29</v>
      </c>
      <c r="M2542" t="str">
        <f t="shared" si="43"/>
        <v>FALSE</v>
      </c>
      <c r="W2542" t="s">
        <v>24</v>
      </c>
      <c r="X2542" t="s">
        <v>24</v>
      </c>
      <c r="Y2542" t="s">
        <v>25</v>
      </c>
      <c r="Z2542" t="s">
        <v>25</v>
      </c>
      <c r="AA2542" t="s">
        <v>26</v>
      </c>
      <c r="AB2542" t="s">
        <v>10</v>
      </c>
      <c r="AC2542" t="s">
        <v>25</v>
      </c>
      <c r="AD2542">
        <v>32</v>
      </c>
      <c r="AE2542" t="s">
        <v>24</v>
      </c>
      <c r="AF2542" t="s">
        <v>27</v>
      </c>
      <c r="AG2542" t="s">
        <v>28</v>
      </c>
      <c r="AN2542">
        <v>0</v>
      </c>
      <c r="AQ2542" t="s">
        <v>9783</v>
      </c>
    </row>
    <row r="2543" spans="1:43" ht="14.45" hidden="1" x14ac:dyDescent="0.3">
      <c r="A2543" t="s">
        <v>7090</v>
      </c>
      <c r="B2543" t="s">
        <v>8556</v>
      </c>
      <c r="C2543" t="s">
        <v>9680</v>
      </c>
      <c r="D2543" s="39" t="s">
        <v>9676</v>
      </c>
      <c r="E2543" s="39" t="s">
        <v>9711</v>
      </c>
      <c r="F2543" s="39" t="s">
        <v>9354</v>
      </c>
      <c r="G2543" t="s">
        <v>7094</v>
      </c>
      <c r="I2543" t="s">
        <v>29</v>
      </c>
      <c r="M2543" t="str">
        <f t="shared" si="43"/>
        <v>FALSE</v>
      </c>
      <c r="W2543" t="s">
        <v>24</v>
      </c>
      <c r="X2543" t="s">
        <v>24</v>
      </c>
      <c r="Y2543" t="s">
        <v>25</v>
      </c>
      <c r="Z2543" t="s">
        <v>25</v>
      </c>
      <c r="AA2543" t="s">
        <v>26</v>
      </c>
      <c r="AB2543" t="s">
        <v>10</v>
      </c>
      <c r="AC2543" t="s">
        <v>25</v>
      </c>
      <c r="AD2543">
        <v>32</v>
      </c>
      <c r="AE2543" t="s">
        <v>24</v>
      </c>
      <c r="AF2543" t="s">
        <v>27</v>
      </c>
      <c r="AG2543" t="s">
        <v>28</v>
      </c>
      <c r="AN2543">
        <v>0</v>
      </c>
      <c r="AQ2543" t="s">
        <v>9783</v>
      </c>
    </row>
    <row r="2544" spans="1:43" ht="14.45" hidden="1" x14ac:dyDescent="0.3">
      <c r="A2544" t="s">
        <v>7090</v>
      </c>
      <c r="B2544" t="s">
        <v>8557</v>
      </c>
      <c r="C2544" t="s">
        <v>9680</v>
      </c>
      <c r="D2544" s="39" t="s">
        <v>9676</v>
      </c>
      <c r="E2544" s="39" t="s">
        <v>9711</v>
      </c>
      <c r="F2544" s="39" t="s">
        <v>9354</v>
      </c>
      <c r="G2544" t="s">
        <v>7096</v>
      </c>
      <c r="I2544" t="s">
        <v>29</v>
      </c>
      <c r="M2544" t="str">
        <f t="shared" si="43"/>
        <v>FALSE</v>
      </c>
      <c r="W2544" t="s">
        <v>24</v>
      </c>
      <c r="X2544" t="s">
        <v>24</v>
      </c>
      <c r="Y2544" t="s">
        <v>25</v>
      </c>
      <c r="Z2544" t="s">
        <v>25</v>
      </c>
      <c r="AA2544" t="s">
        <v>26</v>
      </c>
      <c r="AB2544" t="s">
        <v>10</v>
      </c>
      <c r="AC2544" t="s">
        <v>25</v>
      </c>
      <c r="AD2544">
        <v>32</v>
      </c>
      <c r="AE2544" t="s">
        <v>6848</v>
      </c>
      <c r="AF2544" t="s">
        <v>27</v>
      </c>
      <c r="AG2544" t="s">
        <v>28</v>
      </c>
      <c r="AN2544">
        <v>0</v>
      </c>
      <c r="AQ2544" t="s">
        <v>9783</v>
      </c>
    </row>
    <row r="2545" spans="1:43" ht="14.45" hidden="1" x14ac:dyDescent="0.3">
      <c r="A2545" t="s">
        <v>7090</v>
      </c>
      <c r="B2545" t="s">
        <v>8558</v>
      </c>
      <c r="C2545" t="s">
        <v>9680</v>
      </c>
      <c r="D2545" s="39" t="s">
        <v>9676</v>
      </c>
      <c r="E2545" s="39" t="s">
        <v>9711</v>
      </c>
      <c r="F2545" s="39" t="s">
        <v>9354</v>
      </c>
      <c r="G2545" t="s">
        <v>7098</v>
      </c>
      <c r="I2545" t="s">
        <v>29</v>
      </c>
      <c r="M2545" t="str">
        <f t="shared" si="43"/>
        <v>FALSE</v>
      </c>
      <c r="W2545" t="s">
        <v>24</v>
      </c>
      <c r="X2545" t="s">
        <v>24</v>
      </c>
      <c r="Y2545" t="s">
        <v>25</v>
      </c>
      <c r="Z2545" t="s">
        <v>25</v>
      </c>
      <c r="AA2545" t="s">
        <v>26</v>
      </c>
      <c r="AB2545" t="s">
        <v>10</v>
      </c>
      <c r="AC2545" t="s">
        <v>25</v>
      </c>
      <c r="AD2545">
        <v>32</v>
      </c>
      <c r="AE2545" t="s">
        <v>6848</v>
      </c>
      <c r="AF2545" t="s">
        <v>27</v>
      </c>
      <c r="AG2545" t="s">
        <v>28</v>
      </c>
      <c r="AN2545">
        <v>0</v>
      </c>
      <c r="AQ2545" t="s">
        <v>9783</v>
      </c>
    </row>
    <row r="2546" spans="1:43" ht="14.45" hidden="1" x14ac:dyDescent="0.3">
      <c r="A2546" t="s">
        <v>7090</v>
      </c>
      <c r="B2546" t="s">
        <v>8559</v>
      </c>
      <c r="C2546" t="s">
        <v>9680</v>
      </c>
      <c r="D2546" s="39" t="s">
        <v>9676</v>
      </c>
      <c r="E2546" s="39" t="s">
        <v>9711</v>
      </c>
      <c r="F2546" s="39" t="s">
        <v>9354</v>
      </c>
      <c r="G2546" t="s">
        <v>7100</v>
      </c>
      <c r="I2546" t="s">
        <v>29</v>
      </c>
      <c r="M2546" t="str">
        <f t="shared" si="43"/>
        <v>FALSE</v>
      </c>
      <c r="W2546" t="s">
        <v>24</v>
      </c>
      <c r="X2546" t="s">
        <v>24</v>
      </c>
      <c r="Y2546" t="s">
        <v>25</v>
      </c>
      <c r="Z2546" t="s">
        <v>25</v>
      </c>
      <c r="AA2546" t="s">
        <v>26</v>
      </c>
      <c r="AB2546" t="s">
        <v>10</v>
      </c>
      <c r="AC2546" t="s">
        <v>25</v>
      </c>
      <c r="AD2546">
        <v>32</v>
      </c>
      <c r="AE2546" t="s">
        <v>24</v>
      </c>
      <c r="AF2546" t="s">
        <v>27</v>
      </c>
      <c r="AG2546" t="s">
        <v>28</v>
      </c>
      <c r="AN2546">
        <v>0</v>
      </c>
      <c r="AQ2546" t="s">
        <v>9783</v>
      </c>
    </row>
    <row r="2547" spans="1:43" ht="14.45" hidden="1" x14ac:dyDescent="0.3">
      <c r="A2547" t="s">
        <v>7090</v>
      </c>
      <c r="B2547" t="s">
        <v>8560</v>
      </c>
      <c r="C2547" t="s">
        <v>9680</v>
      </c>
      <c r="D2547" s="39" t="s">
        <v>9676</v>
      </c>
      <c r="E2547" s="39" t="s">
        <v>9711</v>
      </c>
      <c r="F2547" s="39" t="s">
        <v>9354</v>
      </c>
      <c r="G2547" t="s">
        <v>7102</v>
      </c>
      <c r="I2547" t="s">
        <v>29</v>
      </c>
      <c r="M2547" t="str">
        <f t="shared" si="43"/>
        <v>FALSE</v>
      </c>
      <c r="W2547" t="s">
        <v>24</v>
      </c>
      <c r="X2547" t="s">
        <v>24</v>
      </c>
      <c r="Y2547" t="s">
        <v>25</v>
      </c>
      <c r="Z2547" t="s">
        <v>25</v>
      </c>
      <c r="AA2547" t="s">
        <v>26</v>
      </c>
      <c r="AB2547" t="s">
        <v>10</v>
      </c>
      <c r="AC2547" t="s">
        <v>25</v>
      </c>
      <c r="AD2547">
        <v>32</v>
      </c>
      <c r="AE2547" t="s">
        <v>24</v>
      </c>
      <c r="AF2547" t="s">
        <v>27</v>
      </c>
      <c r="AG2547" t="s">
        <v>28</v>
      </c>
      <c r="AN2547">
        <v>0</v>
      </c>
      <c r="AQ2547" t="s">
        <v>9783</v>
      </c>
    </row>
    <row r="2548" spans="1:43" ht="14.45" hidden="1" x14ac:dyDescent="0.3">
      <c r="A2548" t="s">
        <v>7090</v>
      </c>
      <c r="B2548" t="s">
        <v>8561</v>
      </c>
      <c r="C2548" t="s">
        <v>9680</v>
      </c>
      <c r="D2548" s="39" t="s">
        <v>9676</v>
      </c>
      <c r="E2548" s="39" t="s">
        <v>9711</v>
      </c>
      <c r="F2548" s="39" t="s">
        <v>9354</v>
      </c>
      <c r="G2548" t="s">
        <v>7104</v>
      </c>
      <c r="I2548" t="s">
        <v>29</v>
      </c>
      <c r="M2548" t="str">
        <f t="shared" si="43"/>
        <v>FALSE</v>
      </c>
      <c r="W2548" t="s">
        <v>24</v>
      </c>
      <c r="X2548" t="s">
        <v>24</v>
      </c>
      <c r="Y2548" t="s">
        <v>25</v>
      </c>
      <c r="Z2548" t="s">
        <v>25</v>
      </c>
      <c r="AA2548" t="s">
        <v>26</v>
      </c>
      <c r="AB2548" t="s">
        <v>10</v>
      </c>
      <c r="AC2548" t="s">
        <v>25</v>
      </c>
      <c r="AD2548">
        <v>32</v>
      </c>
      <c r="AE2548" t="s">
        <v>6848</v>
      </c>
      <c r="AF2548" t="s">
        <v>27</v>
      </c>
      <c r="AG2548" t="s">
        <v>28</v>
      </c>
      <c r="AN2548">
        <v>0</v>
      </c>
      <c r="AQ2548" t="s">
        <v>9783</v>
      </c>
    </row>
    <row r="2549" spans="1:43" ht="14.45" hidden="1" x14ac:dyDescent="0.3">
      <c r="A2549" t="s">
        <v>7090</v>
      </c>
      <c r="B2549" t="s">
        <v>8562</v>
      </c>
      <c r="C2549" t="s">
        <v>9680</v>
      </c>
      <c r="D2549" s="39" t="s">
        <v>9676</v>
      </c>
      <c r="E2549" s="39" t="s">
        <v>9711</v>
      </c>
      <c r="F2549" s="39" t="s">
        <v>9354</v>
      </c>
      <c r="G2549" t="s">
        <v>7106</v>
      </c>
      <c r="I2549" t="s">
        <v>29</v>
      </c>
      <c r="M2549" t="str">
        <f t="shared" si="43"/>
        <v>FALSE</v>
      </c>
      <c r="W2549" t="s">
        <v>24</v>
      </c>
      <c r="X2549" t="s">
        <v>24</v>
      </c>
      <c r="Y2549" t="s">
        <v>25</v>
      </c>
      <c r="Z2549" t="s">
        <v>25</v>
      </c>
      <c r="AA2549" t="s">
        <v>26</v>
      </c>
      <c r="AB2549" t="s">
        <v>10</v>
      </c>
      <c r="AC2549" t="s">
        <v>25</v>
      </c>
      <c r="AD2549">
        <v>32</v>
      </c>
      <c r="AE2549" t="s">
        <v>6848</v>
      </c>
      <c r="AF2549" t="s">
        <v>27</v>
      </c>
      <c r="AG2549" t="s">
        <v>28</v>
      </c>
      <c r="AN2549">
        <v>0</v>
      </c>
      <c r="AQ2549" t="s">
        <v>9783</v>
      </c>
    </row>
    <row r="2550" spans="1:43" ht="14.45" hidden="1" x14ac:dyDescent="0.3">
      <c r="A2550" t="s">
        <v>7090</v>
      </c>
      <c r="B2550" t="s">
        <v>8563</v>
      </c>
      <c r="C2550" t="s">
        <v>9680</v>
      </c>
      <c r="D2550" s="39" t="s">
        <v>9676</v>
      </c>
      <c r="E2550" s="39" t="s">
        <v>9711</v>
      </c>
      <c r="F2550" s="39" t="s">
        <v>9354</v>
      </c>
      <c r="G2550" t="s">
        <v>7108</v>
      </c>
      <c r="I2550" t="s">
        <v>29</v>
      </c>
      <c r="M2550" t="str">
        <f t="shared" si="43"/>
        <v>FALSE</v>
      </c>
      <c r="W2550" t="s">
        <v>24</v>
      </c>
      <c r="X2550" t="s">
        <v>24</v>
      </c>
      <c r="Y2550" t="s">
        <v>25</v>
      </c>
      <c r="Z2550" t="s">
        <v>25</v>
      </c>
      <c r="AA2550" t="s">
        <v>26</v>
      </c>
      <c r="AB2550" t="s">
        <v>10</v>
      </c>
      <c r="AC2550" t="s">
        <v>25</v>
      </c>
      <c r="AD2550">
        <v>32</v>
      </c>
      <c r="AE2550" t="s">
        <v>6848</v>
      </c>
      <c r="AF2550" t="s">
        <v>27</v>
      </c>
      <c r="AG2550" t="s">
        <v>28</v>
      </c>
      <c r="AN2550">
        <v>0</v>
      </c>
      <c r="AQ2550" t="s">
        <v>9783</v>
      </c>
    </row>
    <row r="2551" spans="1:43" ht="14.45" hidden="1" x14ac:dyDescent="0.3">
      <c r="A2551" t="s">
        <v>7090</v>
      </c>
      <c r="B2551" t="s">
        <v>8564</v>
      </c>
      <c r="C2551" t="s">
        <v>9680</v>
      </c>
      <c r="D2551" s="39" t="s">
        <v>9676</v>
      </c>
      <c r="E2551" s="39" t="s">
        <v>9711</v>
      </c>
      <c r="F2551" s="39" t="s">
        <v>9354</v>
      </c>
      <c r="G2551" t="s">
        <v>7110</v>
      </c>
      <c r="I2551" t="s">
        <v>29</v>
      </c>
      <c r="M2551" t="str">
        <f t="shared" si="43"/>
        <v>FALSE</v>
      </c>
      <c r="W2551" t="s">
        <v>24</v>
      </c>
      <c r="X2551" t="s">
        <v>24</v>
      </c>
      <c r="Y2551" t="s">
        <v>25</v>
      </c>
      <c r="Z2551" t="s">
        <v>25</v>
      </c>
      <c r="AA2551" t="s">
        <v>26</v>
      </c>
      <c r="AB2551" t="s">
        <v>57</v>
      </c>
      <c r="AC2551" t="s">
        <v>25</v>
      </c>
      <c r="AD2551">
        <v>32</v>
      </c>
      <c r="AE2551" t="s">
        <v>6848</v>
      </c>
      <c r="AF2551" t="s">
        <v>31</v>
      </c>
      <c r="AG2551" t="s">
        <v>28</v>
      </c>
      <c r="AN2551">
        <v>1</v>
      </c>
      <c r="AQ2551" t="s">
        <v>9783</v>
      </c>
    </row>
    <row r="2552" spans="1:43" ht="14.45" hidden="1" x14ac:dyDescent="0.3">
      <c r="A2552" t="s">
        <v>7090</v>
      </c>
      <c r="B2552" t="s">
        <v>8565</v>
      </c>
      <c r="C2552" t="s">
        <v>9680</v>
      </c>
      <c r="D2552" s="39" t="s">
        <v>9676</v>
      </c>
      <c r="E2552" s="39" t="s">
        <v>9711</v>
      </c>
      <c r="F2552" s="39" t="s">
        <v>9354</v>
      </c>
      <c r="G2552" t="s">
        <v>7112</v>
      </c>
      <c r="I2552" t="s">
        <v>29</v>
      </c>
      <c r="M2552" t="str">
        <f t="shared" si="43"/>
        <v>FALSE</v>
      </c>
      <c r="W2552" t="s">
        <v>24</v>
      </c>
      <c r="X2552" t="s">
        <v>24</v>
      </c>
      <c r="Y2552" t="s">
        <v>25</v>
      </c>
      <c r="Z2552" t="s">
        <v>25</v>
      </c>
      <c r="AA2552" t="s">
        <v>26</v>
      </c>
      <c r="AB2552" t="s">
        <v>10</v>
      </c>
      <c r="AC2552" t="s">
        <v>25</v>
      </c>
      <c r="AD2552">
        <v>32</v>
      </c>
      <c r="AE2552" t="s">
        <v>6848</v>
      </c>
      <c r="AF2552" t="s">
        <v>27</v>
      </c>
      <c r="AG2552" t="s">
        <v>28</v>
      </c>
      <c r="AN2552">
        <v>0</v>
      </c>
      <c r="AQ2552" t="s">
        <v>9783</v>
      </c>
    </row>
    <row r="2553" spans="1:43" ht="14.45" hidden="1" x14ac:dyDescent="0.3">
      <c r="A2553" t="s">
        <v>7090</v>
      </c>
      <c r="B2553" t="s">
        <v>8566</v>
      </c>
      <c r="C2553" t="s">
        <v>9680</v>
      </c>
      <c r="D2553" s="39" t="s">
        <v>9676</v>
      </c>
      <c r="E2553" s="39" t="s">
        <v>9711</v>
      </c>
      <c r="F2553" s="39" t="s">
        <v>9354</v>
      </c>
      <c r="G2553" t="s">
        <v>7114</v>
      </c>
      <c r="I2553" t="s">
        <v>29</v>
      </c>
      <c r="M2553" t="str">
        <f t="shared" si="43"/>
        <v>FALSE</v>
      </c>
      <c r="W2553" t="s">
        <v>24</v>
      </c>
      <c r="X2553" t="s">
        <v>24</v>
      </c>
      <c r="Y2553" t="s">
        <v>25</v>
      </c>
      <c r="Z2553" t="s">
        <v>25</v>
      </c>
      <c r="AA2553" t="s">
        <v>26</v>
      </c>
      <c r="AB2553" t="s">
        <v>10</v>
      </c>
      <c r="AC2553" t="s">
        <v>25</v>
      </c>
      <c r="AD2553">
        <v>32</v>
      </c>
      <c r="AE2553" t="s">
        <v>6848</v>
      </c>
      <c r="AF2553" t="s">
        <v>27</v>
      </c>
      <c r="AG2553" t="s">
        <v>28</v>
      </c>
      <c r="AN2553">
        <v>0</v>
      </c>
      <c r="AQ2553" t="s">
        <v>9783</v>
      </c>
    </row>
    <row r="2554" spans="1:43" ht="14.45" hidden="1" x14ac:dyDescent="0.3">
      <c r="A2554" t="s">
        <v>7090</v>
      </c>
      <c r="B2554" t="s">
        <v>8567</v>
      </c>
      <c r="C2554" t="s">
        <v>9680</v>
      </c>
      <c r="D2554" s="39" t="s">
        <v>9676</v>
      </c>
      <c r="E2554" s="39" t="s">
        <v>9711</v>
      </c>
      <c r="F2554" s="39" t="s">
        <v>9354</v>
      </c>
      <c r="G2554" t="s">
        <v>7092</v>
      </c>
      <c r="I2554" t="s">
        <v>29</v>
      </c>
      <c r="M2554" t="str">
        <f t="shared" si="43"/>
        <v>FALSE</v>
      </c>
      <c r="W2554" t="s">
        <v>24</v>
      </c>
      <c r="X2554" t="s">
        <v>24</v>
      </c>
      <c r="Y2554" t="s">
        <v>25</v>
      </c>
      <c r="Z2554" t="s">
        <v>25</v>
      </c>
      <c r="AA2554" t="s">
        <v>26</v>
      </c>
      <c r="AB2554" t="s">
        <v>10</v>
      </c>
      <c r="AC2554" t="s">
        <v>25</v>
      </c>
      <c r="AD2554">
        <v>32</v>
      </c>
      <c r="AE2554" t="s">
        <v>24</v>
      </c>
      <c r="AF2554" t="s">
        <v>27</v>
      </c>
      <c r="AG2554" t="s">
        <v>28</v>
      </c>
      <c r="AN2554">
        <v>0</v>
      </c>
      <c r="AQ2554" t="s">
        <v>9783</v>
      </c>
    </row>
    <row r="2555" spans="1:43" ht="14.45" hidden="1" x14ac:dyDescent="0.3">
      <c r="A2555" t="s">
        <v>7090</v>
      </c>
      <c r="B2555" t="s">
        <v>8568</v>
      </c>
      <c r="C2555" t="s">
        <v>9680</v>
      </c>
      <c r="D2555" s="39" t="s">
        <v>9676</v>
      </c>
      <c r="E2555" s="39" t="s">
        <v>9711</v>
      </c>
      <c r="F2555" s="39" t="s">
        <v>9354</v>
      </c>
      <c r="G2555" t="s">
        <v>7094</v>
      </c>
      <c r="I2555" t="s">
        <v>29</v>
      </c>
      <c r="M2555" t="str">
        <f t="shared" si="43"/>
        <v>FALSE</v>
      </c>
      <c r="W2555" t="s">
        <v>24</v>
      </c>
      <c r="X2555" t="s">
        <v>24</v>
      </c>
      <c r="Y2555" t="s">
        <v>25</v>
      </c>
      <c r="Z2555" t="s">
        <v>25</v>
      </c>
      <c r="AA2555" t="s">
        <v>26</v>
      </c>
      <c r="AB2555" t="s">
        <v>10</v>
      </c>
      <c r="AC2555" t="s">
        <v>25</v>
      </c>
      <c r="AD2555">
        <v>32</v>
      </c>
      <c r="AE2555" t="s">
        <v>24</v>
      </c>
      <c r="AF2555" t="s">
        <v>27</v>
      </c>
      <c r="AG2555" t="s">
        <v>28</v>
      </c>
      <c r="AN2555">
        <v>0</v>
      </c>
      <c r="AQ2555" t="s">
        <v>9783</v>
      </c>
    </row>
    <row r="2556" spans="1:43" ht="14.45" hidden="1" x14ac:dyDescent="0.3">
      <c r="A2556" t="s">
        <v>7090</v>
      </c>
      <c r="B2556" t="s">
        <v>8569</v>
      </c>
      <c r="C2556" t="s">
        <v>9680</v>
      </c>
      <c r="D2556" s="39" t="s">
        <v>9676</v>
      </c>
      <c r="E2556" s="39" t="s">
        <v>9711</v>
      </c>
      <c r="F2556" s="39" t="s">
        <v>9354</v>
      </c>
      <c r="G2556" t="s">
        <v>7096</v>
      </c>
      <c r="I2556" t="s">
        <v>29</v>
      </c>
      <c r="M2556" t="str">
        <f t="shared" si="43"/>
        <v>FALSE</v>
      </c>
      <c r="W2556" t="s">
        <v>24</v>
      </c>
      <c r="X2556" t="s">
        <v>24</v>
      </c>
      <c r="Y2556" t="s">
        <v>25</v>
      </c>
      <c r="Z2556" t="s">
        <v>25</v>
      </c>
      <c r="AA2556" t="s">
        <v>26</v>
      </c>
      <c r="AB2556" t="s">
        <v>10</v>
      </c>
      <c r="AC2556" t="s">
        <v>25</v>
      </c>
      <c r="AD2556">
        <v>32</v>
      </c>
      <c r="AE2556" t="s">
        <v>6848</v>
      </c>
      <c r="AF2556" t="s">
        <v>27</v>
      </c>
      <c r="AG2556" t="s">
        <v>28</v>
      </c>
      <c r="AN2556">
        <v>0</v>
      </c>
      <c r="AQ2556" t="s">
        <v>9783</v>
      </c>
    </row>
    <row r="2557" spans="1:43" ht="14.45" hidden="1" x14ac:dyDescent="0.3">
      <c r="A2557" t="s">
        <v>7090</v>
      </c>
      <c r="B2557" t="s">
        <v>8570</v>
      </c>
      <c r="C2557" t="s">
        <v>9680</v>
      </c>
      <c r="D2557" s="39" t="s">
        <v>9676</v>
      </c>
      <c r="E2557" s="39" t="s">
        <v>9711</v>
      </c>
      <c r="F2557" s="39" t="s">
        <v>9354</v>
      </c>
      <c r="G2557" t="s">
        <v>7098</v>
      </c>
      <c r="I2557" t="s">
        <v>29</v>
      </c>
      <c r="M2557" t="str">
        <f t="shared" si="43"/>
        <v>FALSE</v>
      </c>
      <c r="W2557" t="s">
        <v>24</v>
      </c>
      <c r="X2557" t="s">
        <v>24</v>
      </c>
      <c r="Y2557" t="s">
        <v>25</v>
      </c>
      <c r="Z2557" t="s">
        <v>25</v>
      </c>
      <c r="AA2557" t="s">
        <v>26</v>
      </c>
      <c r="AB2557" t="s">
        <v>10</v>
      </c>
      <c r="AC2557" t="s">
        <v>25</v>
      </c>
      <c r="AD2557">
        <v>32</v>
      </c>
      <c r="AE2557" t="s">
        <v>6848</v>
      </c>
      <c r="AF2557" t="s">
        <v>27</v>
      </c>
      <c r="AG2557" t="s">
        <v>28</v>
      </c>
      <c r="AN2557">
        <v>0</v>
      </c>
      <c r="AQ2557" t="s">
        <v>9783</v>
      </c>
    </row>
    <row r="2558" spans="1:43" ht="14.45" hidden="1" x14ac:dyDescent="0.3">
      <c r="A2558" t="s">
        <v>7090</v>
      </c>
      <c r="B2558" t="s">
        <v>8571</v>
      </c>
      <c r="C2558" t="s">
        <v>9680</v>
      </c>
      <c r="D2558" s="39" t="s">
        <v>9676</v>
      </c>
      <c r="E2558" s="39" t="s">
        <v>9711</v>
      </c>
      <c r="F2558" s="39" t="s">
        <v>9354</v>
      </c>
      <c r="G2558" t="s">
        <v>7100</v>
      </c>
      <c r="I2558" t="s">
        <v>29</v>
      </c>
      <c r="M2558" t="str">
        <f t="shared" si="43"/>
        <v>FALSE</v>
      </c>
      <c r="W2558" t="s">
        <v>24</v>
      </c>
      <c r="X2558" t="s">
        <v>24</v>
      </c>
      <c r="Y2558" t="s">
        <v>25</v>
      </c>
      <c r="Z2558" t="s">
        <v>25</v>
      </c>
      <c r="AA2558" t="s">
        <v>26</v>
      </c>
      <c r="AB2558" t="s">
        <v>10</v>
      </c>
      <c r="AC2558" t="s">
        <v>25</v>
      </c>
      <c r="AD2558">
        <v>32</v>
      </c>
      <c r="AE2558" t="s">
        <v>24</v>
      </c>
      <c r="AF2558" t="s">
        <v>27</v>
      </c>
      <c r="AG2558" t="s">
        <v>28</v>
      </c>
      <c r="AN2558">
        <v>0</v>
      </c>
      <c r="AQ2558" t="s">
        <v>9783</v>
      </c>
    </row>
    <row r="2559" spans="1:43" ht="14.45" hidden="1" x14ac:dyDescent="0.3">
      <c r="A2559" t="s">
        <v>7090</v>
      </c>
      <c r="B2559" t="s">
        <v>8572</v>
      </c>
      <c r="C2559" t="s">
        <v>9680</v>
      </c>
      <c r="D2559" s="39" t="s">
        <v>9676</v>
      </c>
      <c r="E2559" s="39" t="s">
        <v>9711</v>
      </c>
      <c r="F2559" s="39" t="s">
        <v>9354</v>
      </c>
      <c r="G2559" t="s">
        <v>7102</v>
      </c>
      <c r="I2559" t="s">
        <v>29</v>
      </c>
      <c r="M2559" t="str">
        <f t="shared" si="43"/>
        <v>FALSE</v>
      </c>
      <c r="W2559" t="s">
        <v>24</v>
      </c>
      <c r="X2559" t="s">
        <v>24</v>
      </c>
      <c r="Y2559" t="s">
        <v>25</v>
      </c>
      <c r="Z2559" t="s">
        <v>25</v>
      </c>
      <c r="AA2559" t="s">
        <v>26</v>
      </c>
      <c r="AB2559" t="s">
        <v>10</v>
      </c>
      <c r="AC2559" t="s">
        <v>25</v>
      </c>
      <c r="AD2559">
        <v>32</v>
      </c>
      <c r="AE2559" t="s">
        <v>24</v>
      </c>
      <c r="AF2559" t="s">
        <v>27</v>
      </c>
      <c r="AG2559" t="s">
        <v>28</v>
      </c>
      <c r="AN2559">
        <v>0</v>
      </c>
      <c r="AQ2559" t="s">
        <v>9783</v>
      </c>
    </row>
    <row r="2560" spans="1:43" ht="14.45" hidden="1" x14ac:dyDescent="0.3">
      <c r="A2560" t="s">
        <v>7090</v>
      </c>
      <c r="B2560" t="s">
        <v>8573</v>
      </c>
      <c r="C2560" t="s">
        <v>9680</v>
      </c>
      <c r="D2560" s="39" t="s">
        <v>9676</v>
      </c>
      <c r="E2560" s="39" t="s">
        <v>9711</v>
      </c>
      <c r="F2560" s="39" t="s">
        <v>9354</v>
      </c>
      <c r="G2560" t="s">
        <v>7104</v>
      </c>
      <c r="I2560" t="s">
        <v>29</v>
      </c>
      <c r="M2560" t="str">
        <f t="shared" si="43"/>
        <v>FALSE</v>
      </c>
      <c r="W2560" t="s">
        <v>24</v>
      </c>
      <c r="X2560" t="s">
        <v>24</v>
      </c>
      <c r="Y2560" t="s">
        <v>25</v>
      </c>
      <c r="Z2560" t="s">
        <v>25</v>
      </c>
      <c r="AA2560" t="s">
        <v>26</v>
      </c>
      <c r="AB2560" t="s">
        <v>10</v>
      </c>
      <c r="AC2560" t="s">
        <v>25</v>
      </c>
      <c r="AD2560">
        <v>32</v>
      </c>
      <c r="AE2560" t="s">
        <v>6848</v>
      </c>
      <c r="AF2560" t="s">
        <v>27</v>
      </c>
      <c r="AG2560" t="s">
        <v>28</v>
      </c>
      <c r="AN2560">
        <v>0</v>
      </c>
      <c r="AQ2560" t="s">
        <v>9783</v>
      </c>
    </row>
    <row r="2561" spans="1:43" ht="14.45" hidden="1" x14ac:dyDescent="0.3">
      <c r="A2561" t="s">
        <v>7090</v>
      </c>
      <c r="B2561" t="s">
        <v>8574</v>
      </c>
      <c r="C2561" t="s">
        <v>9680</v>
      </c>
      <c r="D2561" s="39" t="s">
        <v>9676</v>
      </c>
      <c r="E2561" s="39" t="s">
        <v>9711</v>
      </c>
      <c r="F2561" s="39" t="s">
        <v>9354</v>
      </c>
      <c r="G2561" t="s">
        <v>7106</v>
      </c>
      <c r="I2561" t="s">
        <v>29</v>
      </c>
      <c r="M2561" t="str">
        <f t="shared" si="43"/>
        <v>FALSE</v>
      </c>
      <c r="W2561" t="s">
        <v>24</v>
      </c>
      <c r="X2561" t="s">
        <v>24</v>
      </c>
      <c r="Y2561" t="s">
        <v>25</v>
      </c>
      <c r="Z2561" t="s">
        <v>25</v>
      </c>
      <c r="AA2561" t="s">
        <v>26</v>
      </c>
      <c r="AB2561" t="s">
        <v>10</v>
      </c>
      <c r="AC2561" t="s">
        <v>25</v>
      </c>
      <c r="AD2561">
        <v>32</v>
      </c>
      <c r="AE2561" t="s">
        <v>6848</v>
      </c>
      <c r="AF2561" t="s">
        <v>27</v>
      </c>
      <c r="AG2561" t="s">
        <v>28</v>
      </c>
      <c r="AN2561">
        <v>0</v>
      </c>
      <c r="AQ2561" t="s">
        <v>9783</v>
      </c>
    </row>
    <row r="2562" spans="1:43" ht="14.45" hidden="1" x14ac:dyDescent="0.3">
      <c r="A2562" t="s">
        <v>7090</v>
      </c>
      <c r="B2562" t="s">
        <v>8575</v>
      </c>
      <c r="C2562" t="s">
        <v>9680</v>
      </c>
      <c r="D2562" s="39" t="s">
        <v>9676</v>
      </c>
      <c r="E2562" s="39" t="s">
        <v>9711</v>
      </c>
      <c r="F2562" s="39" t="s">
        <v>9354</v>
      </c>
      <c r="G2562" t="s">
        <v>7108</v>
      </c>
      <c r="I2562" t="s">
        <v>29</v>
      </c>
      <c r="M2562" t="str">
        <f t="shared" ref="M2562:M2625" si="44">IsReqd(E2562:L2562,Y2562:AA2562)</f>
        <v>FALSE</v>
      </c>
      <c r="W2562" t="s">
        <v>24</v>
      </c>
      <c r="X2562" t="s">
        <v>24</v>
      </c>
      <c r="Y2562" t="s">
        <v>25</v>
      </c>
      <c r="Z2562" t="s">
        <v>25</v>
      </c>
      <c r="AA2562" t="s">
        <v>26</v>
      </c>
      <c r="AB2562" t="s">
        <v>10</v>
      </c>
      <c r="AC2562" t="s">
        <v>25</v>
      </c>
      <c r="AD2562">
        <v>32</v>
      </c>
      <c r="AE2562" t="s">
        <v>6848</v>
      </c>
      <c r="AF2562" t="s">
        <v>27</v>
      </c>
      <c r="AG2562" t="s">
        <v>28</v>
      </c>
      <c r="AN2562">
        <v>0</v>
      </c>
      <c r="AQ2562" t="s">
        <v>9783</v>
      </c>
    </row>
    <row r="2563" spans="1:43" ht="14.45" hidden="1" x14ac:dyDescent="0.3">
      <c r="A2563" t="s">
        <v>7090</v>
      </c>
      <c r="B2563" t="s">
        <v>8576</v>
      </c>
      <c r="C2563" t="s">
        <v>9680</v>
      </c>
      <c r="D2563" s="39" t="s">
        <v>9676</v>
      </c>
      <c r="E2563" s="39" t="s">
        <v>9711</v>
      </c>
      <c r="F2563" s="39" t="s">
        <v>9354</v>
      </c>
      <c r="G2563" t="s">
        <v>7110</v>
      </c>
      <c r="I2563" t="s">
        <v>29</v>
      </c>
      <c r="M2563" t="str">
        <f t="shared" si="44"/>
        <v>FALSE</v>
      </c>
      <c r="W2563" t="s">
        <v>24</v>
      </c>
      <c r="X2563" t="s">
        <v>24</v>
      </c>
      <c r="Y2563" t="s">
        <v>25</v>
      </c>
      <c r="Z2563" t="s">
        <v>25</v>
      </c>
      <c r="AA2563" t="s">
        <v>26</v>
      </c>
      <c r="AB2563" t="s">
        <v>57</v>
      </c>
      <c r="AC2563" t="s">
        <v>25</v>
      </c>
      <c r="AD2563">
        <v>32</v>
      </c>
      <c r="AE2563" t="s">
        <v>6848</v>
      </c>
      <c r="AF2563" t="s">
        <v>31</v>
      </c>
      <c r="AG2563" t="s">
        <v>28</v>
      </c>
      <c r="AN2563">
        <v>1</v>
      </c>
      <c r="AQ2563" t="s">
        <v>9783</v>
      </c>
    </row>
    <row r="2564" spans="1:43" ht="14.45" hidden="1" x14ac:dyDescent="0.3">
      <c r="A2564" t="s">
        <v>7090</v>
      </c>
      <c r="B2564" t="s">
        <v>8577</v>
      </c>
      <c r="C2564" t="s">
        <v>9680</v>
      </c>
      <c r="D2564" s="39" t="s">
        <v>9676</v>
      </c>
      <c r="E2564" s="39" t="s">
        <v>9711</v>
      </c>
      <c r="F2564" s="39" t="s">
        <v>9354</v>
      </c>
      <c r="G2564" t="s">
        <v>7112</v>
      </c>
      <c r="I2564" t="s">
        <v>29</v>
      </c>
      <c r="M2564" t="str">
        <f t="shared" si="44"/>
        <v>FALSE</v>
      </c>
      <c r="W2564" t="s">
        <v>24</v>
      </c>
      <c r="X2564" t="s">
        <v>24</v>
      </c>
      <c r="Y2564" t="s">
        <v>25</v>
      </c>
      <c r="Z2564" t="s">
        <v>25</v>
      </c>
      <c r="AA2564" t="s">
        <v>26</v>
      </c>
      <c r="AB2564" t="s">
        <v>10</v>
      </c>
      <c r="AC2564" t="s">
        <v>25</v>
      </c>
      <c r="AD2564">
        <v>32</v>
      </c>
      <c r="AE2564" t="s">
        <v>6848</v>
      </c>
      <c r="AF2564" t="s">
        <v>27</v>
      </c>
      <c r="AG2564" t="s">
        <v>28</v>
      </c>
      <c r="AN2564">
        <v>0</v>
      </c>
      <c r="AQ2564" t="s">
        <v>9783</v>
      </c>
    </row>
    <row r="2565" spans="1:43" ht="14.45" hidden="1" x14ac:dyDescent="0.3">
      <c r="A2565" t="s">
        <v>7090</v>
      </c>
      <c r="B2565" t="s">
        <v>8578</v>
      </c>
      <c r="C2565" t="s">
        <v>9680</v>
      </c>
      <c r="D2565" s="39" t="s">
        <v>9676</v>
      </c>
      <c r="E2565" s="39" t="s">
        <v>9711</v>
      </c>
      <c r="F2565" s="39" t="s">
        <v>9354</v>
      </c>
      <c r="G2565" t="s">
        <v>7114</v>
      </c>
      <c r="I2565" t="s">
        <v>29</v>
      </c>
      <c r="M2565" t="str">
        <f t="shared" si="44"/>
        <v>FALSE</v>
      </c>
      <c r="W2565" t="s">
        <v>24</v>
      </c>
      <c r="X2565" t="s">
        <v>24</v>
      </c>
      <c r="Y2565" t="s">
        <v>25</v>
      </c>
      <c r="Z2565" t="s">
        <v>25</v>
      </c>
      <c r="AA2565" t="s">
        <v>26</v>
      </c>
      <c r="AB2565" t="s">
        <v>10</v>
      </c>
      <c r="AC2565" t="s">
        <v>25</v>
      </c>
      <c r="AD2565">
        <v>32</v>
      </c>
      <c r="AE2565" t="s">
        <v>6848</v>
      </c>
      <c r="AF2565" t="s">
        <v>27</v>
      </c>
      <c r="AG2565" t="s">
        <v>28</v>
      </c>
      <c r="AN2565">
        <v>0</v>
      </c>
      <c r="AQ2565" t="s">
        <v>9783</v>
      </c>
    </row>
    <row r="2566" spans="1:43" ht="14.45" hidden="1" x14ac:dyDescent="0.3">
      <c r="A2566" t="s">
        <v>7090</v>
      </c>
      <c r="B2566" t="s">
        <v>8579</v>
      </c>
      <c r="C2566" t="s">
        <v>9680</v>
      </c>
      <c r="D2566" s="39" t="s">
        <v>9676</v>
      </c>
      <c r="E2566" s="39" t="s">
        <v>9711</v>
      </c>
      <c r="F2566" s="39" t="s">
        <v>9354</v>
      </c>
      <c r="G2566" t="s">
        <v>7092</v>
      </c>
      <c r="I2566" t="s">
        <v>29</v>
      </c>
      <c r="M2566" t="str">
        <f t="shared" si="44"/>
        <v>FALSE</v>
      </c>
      <c r="W2566" t="s">
        <v>24</v>
      </c>
      <c r="X2566" t="s">
        <v>24</v>
      </c>
      <c r="Y2566" t="s">
        <v>25</v>
      </c>
      <c r="Z2566" t="s">
        <v>25</v>
      </c>
      <c r="AA2566" t="s">
        <v>26</v>
      </c>
      <c r="AB2566" t="s">
        <v>10</v>
      </c>
      <c r="AC2566" t="s">
        <v>25</v>
      </c>
      <c r="AD2566">
        <v>32</v>
      </c>
      <c r="AE2566" t="s">
        <v>24</v>
      </c>
      <c r="AF2566" t="s">
        <v>27</v>
      </c>
      <c r="AG2566" t="s">
        <v>28</v>
      </c>
      <c r="AN2566">
        <v>0</v>
      </c>
      <c r="AQ2566" t="s">
        <v>9783</v>
      </c>
    </row>
    <row r="2567" spans="1:43" ht="14.45" hidden="1" x14ac:dyDescent="0.3">
      <c r="A2567" t="s">
        <v>7090</v>
      </c>
      <c r="B2567" t="s">
        <v>8580</v>
      </c>
      <c r="C2567" t="s">
        <v>9680</v>
      </c>
      <c r="D2567" s="39" t="s">
        <v>9676</v>
      </c>
      <c r="E2567" s="39" t="s">
        <v>9711</v>
      </c>
      <c r="F2567" s="39" t="s">
        <v>9354</v>
      </c>
      <c r="G2567" t="s">
        <v>7094</v>
      </c>
      <c r="I2567" t="s">
        <v>29</v>
      </c>
      <c r="M2567" t="str">
        <f t="shared" si="44"/>
        <v>FALSE</v>
      </c>
      <c r="W2567" t="s">
        <v>24</v>
      </c>
      <c r="X2567" t="s">
        <v>24</v>
      </c>
      <c r="Y2567" t="s">
        <v>25</v>
      </c>
      <c r="Z2567" t="s">
        <v>25</v>
      </c>
      <c r="AA2567" t="s">
        <v>26</v>
      </c>
      <c r="AB2567" t="s">
        <v>10</v>
      </c>
      <c r="AC2567" t="s">
        <v>25</v>
      </c>
      <c r="AD2567">
        <v>32</v>
      </c>
      <c r="AE2567" t="s">
        <v>24</v>
      </c>
      <c r="AF2567" t="s">
        <v>27</v>
      </c>
      <c r="AG2567" t="s">
        <v>28</v>
      </c>
      <c r="AN2567">
        <v>0</v>
      </c>
      <c r="AQ2567" t="s">
        <v>9783</v>
      </c>
    </row>
    <row r="2568" spans="1:43" ht="14.45" hidden="1" x14ac:dyDescent="0.3">
      <c r="A2568" t="s">
        <v>7090</v>
      </c>
      <c r="B2568" t="s">
        <v>8581</v>
      </c>
      <c r="C2568" t="s">
        <v>9680</v>
      </c>
      <c r="D2568" s="39" t="s">
        <v>9676</v>
      </c>
      <c r="E2568" s="39" t="s">
        <v>9711</v>
      </c>
      <c r="F2568" s="39" t="s">
        <v>9354</v>
      </c>
      <c r="G2568" t="s">
        <v>7096</v>
      </c>
      <c r="I2568" t="s">
        <v>29</v>
      </c>
      <c r="M2568" t="str">
        <f t="shared" si="44"/>
        <v>FALSE</v>
      </c>
      <c r="W2568" t="s">
        <v>24</v>
      </c>
      <c r="X2568" t="s">
        <v>24</v>
      </c>
      <c r="Y2568" t="s">
        <v>25</v>
      </c>
      <c r="Z2568" t="s">
        <v>25</v>
      </c>
      <c r="AA2568" t="s">
        <v>26</v>
      </c>
      <c r="AB2568" t="s">
        <v>10</v>
      </c>
      <c r="AC2568" t="s">
        <v>25</v>
      </c>
      <c r="AD2568">
        <v>32</v>
      </c>
      <c r="AE2568" t="s">
        <v>6848</v>
      </c>
      <c r="AF2568" t="s">
        <v>27</v>
      </c>
      <c r="AG2568" t="s">
        <v>28</v>
      </c>
      <c r="AN2568">
        <v>0</v>
      </c>
      <c r="AQ2568" t="s">
        <v>9783</v>
      </c>
    </row>
    <row r="2569" spans="1:43" ht="14.45" hidden="1" x14ac:dyDescent="0.3">
      <c r="A2569" t="s">
        <v>7090</v>
      </c>
      <c r="B2569" t="s">
        <v>8582</v>
      </c>
      <c r="C2569" t="s">
        <v>9680</v>
      </c>
      <c r="D2569" s="39" t="s">
        <v>9676</v>
      </c>
      <c r="E2569" s="39" t="s">
        <v>9711</v>
      </c>
      <c r="F2569" s="39" t="s">
        <v>9354</v>
      </c>
      <c r="G2569" t="s">
        <v>7098</v>
      </c>
      <c r="I2569" t="s">
        <v>29</v>
      </c>
      <c r="M2569" t="str">
        <f t="shared" si="44"/>
        <v>FALSE</v>
      </c>
      <c r="W2569" t="s">
        <v>24</v>
      </c>
      <c r="X2569" t="s">
        <v>24</v>
      </c>
      <c r="Y2569" t="s">
        <v>25</v>
      </c>
      <c r="Z2569" t="s">
        <v>25</v>
      </c>
      <c r="AA2569" t="s">
        <v>26</v>
      </c>
      <c r="AB2569" t="s">
        <v>10</v>
      </c>
      <c r="AC2569" t="s">
        <v>25</v>
      </c>
      <c r="AD2569">
        <v>32</v>
      </c>
      <c r="AE2569" t="s">
        <v>6848</v>
      </c>
      <c r="AF2569" t="s">
        <v>27</v>
      </c>
      <c r="AG2569" t="s">
        <v>28</v>
      </c>
      <c r="AN2569">
        <v>0</v>
      </c>
      <c r="AQ2569" t="s">
        <v>9783</v>
      </c>
    </row>
    <row r="2570" spans="1:43" ht="14.45" hidden="1" x14ac:dyDescent="0.3">
      <c r="A2570" t="s">
        <v>7090</v>
      </c>
      <c r="B2570" t="s">
        <v>8583</v>
      </c>
      <c r="C2570" t="s">
        <v>9680</v>
      </c>
      <c r="D2570" s="39" t="s">
        <v>9676</v>
      </c>
      <c r="E2570" s="39" t="s">
        <v>9711</v>
      </c>
      <c r="F2570" s="39" t="s">
        <v>9354</v>
      </c>
      <c r="G2570" t="s">
        <v>7100</v>
      </c>
      <c r="I2570" t="s">
        <v>29</v>
      </c>
      <c r="M2570" t="str">
        <f t="shared" si="44"/>
        <v>FALSE</v>
      </c>
      <c r="W2570" t="s">
        <v>24</v>
      </c>
      <c r="X2570" t="s">
        <v>24</v>
      </c>
      <c r="Y2570" t="s">
        <v>25</v>
      </c>
      <c r="Z2570" t="s">
        <v>25</v>
      </c>
      <c r="AA2570" t="s">
        <v>26</v>
      </c>
      <c r="AB2570" t="s">
        <v>10</v>
      </c>
      <c r="AC2570" t="s">
        <v>25</v>
      </c>
      <c r="AD2570">
        <v>32</v>
      </c>
      <c r="AE2570" t="s">
        <v>24</v>
      </c>
      <c r="AF2570" t="s">
        <v>27</v>
      </c>
      <c r="AG2570" t="s">
        <v>28</v>
      </c>
      <c r="AN2570">
        <v>0</v>
      </c>
      <c r="AQ2570" t="s">
        <v>9783</v>
      </c>
    </row>
    <row r="2571" spans="1:43" ht="14.45" hidden="1" x14ac:dyDescent="0.3">
      <c r="A2571" t="s">
        <v>7090</v>
      </c>
      <c r="B2571" t="s">
        <v>8584</v>
      </c>
      <c r="C2571" t="s">
        <v>9680</v>
      </c>
      <c r="D2571" s="39" t="s">
        <v>9676</v>
      </c>
      <c r="E2571" s="39" t="s">
        <v>9711</v>
      </c>
      <c r="F2571" s="39" t="s">
        <v>9354</v>
      </c>
      <c r="G2571" t="s">
        <v>7102</v>
      </c>
      <c r="I2571" t="s">
        <v>29</v>
      </c>
      <c r="M2571" t="str">
        <f t="shared" si="44"/>
        <v>FALSE</v>
      </c>
      <c r="W2571" t="s">
        <v>24</v>
      </c>
      <c r="X2571" t="s">
        <v>24</v>
      </c>
      <c r="Y2571" t="s">
        <v>25</v>
      </c>
      <c r="Z2571" t="s">
        <v>25</v>
      </c>
      <c r="AA2571" t="s">
        <v>26</v>
      </c>
      <c r="AB2571" t="s">
        <v>10</v>
      </c>
      <c r="AC2571" t="s">
        <v>25</v>
      </c>
      <c r="AD2571">
        <v>32</v>
      </c>
      <c r="AE2571" t="s">
        <v>24</v>
      </c>
      <c r="AF2571" t="s">
        <v>27</v>
      </c>
      <c r="AG2571" t="s">
        <v>28</v>
      </c>
      <c r="AN2571">
        <v>0</v>
      </c>
      <c r="AQ2571" t="s">
        <v>9783</v>
      </c>
    </row>
    <row r="2572" spans="1:43" ht="14.45" hidden="1" x14ac:dyDescent="0.3">
      <c r="A2572" t="s">
        <v>7090</v>
      </c>
      <c r="B2572" t="s">
        <v>8585</v>
      </c>
      <c r="C2572" t="s">
        <v>9680</v>
      </c>
      <c r="D2572" s="39" t="s">
        <v>9676</v>
      </c>
      <c r="E2572" s="39" t="s">
        <v>9711</v>
      </c>
      <c r="F2572" s="39" t="s">
        <v>9354</v>
      </c>
      <c r="G2572" t="s">
        <v>7104</v>
      </c>
      <c r="I2572" t="s">
        <v>29</v>
      </c>
      <c r="M2572" t="str">
        <f t="shared" si="44"/>
        <v>FALSE</v>
      </c>
      <c r="W2572" t="s">
        <v>24</v>
      </c>
      <c r="X2572" t="s">
        <v>24</v>
      </c>
      <c r="Y2572" t="s">
        <v>25</v>
      </c>
      <c r="Z2572" t="s">
        <v>25</v>
      </c>
      <c r="AA2572" t="s">
        <v>26</v>
      </c>
      <c r="AB2572" t="s">
        <v>10</v>
      </c>
      <c r="AC2572" t="s">
        <v>25</v>
      </c>
      <c r="AD2572">
        <v>32</v>
      </c>
      <c r="AE2572" t="s">
        <v>6848</v>
      </c>
      <c r="AF2572" t="s">
        <v>27</v>
      </c>
      <c r="AG2572" t="s">
        <v>28</v>
      </c>
      <c r="AN2572">
        <v>0</v>
      </c>
      <c r="AQ2572" t="s">
        <v>9783</v>
      </c>
    </row>
    <row r="2573" spans="1:43" ht="14.45" hidden="1" x14ac:dyDescent="0.3">
      <c r="A2573" t="s">
        <v>7090</v>
      </c>
      <c r="B2573" t="s">
        <v>8586</v>
      </c>
      <c r="C2573" t="s">
        <v>9680</v>
      </c>
      <c r="D2573" s="39" t="s">
        <v>9676</v>
      </c>
      <c r="E2573" s="39" t="s">
        <v>9711</v>
      </c>
      <c r="F2573" s="39" t="s">
        <v>9354</v>
      </c>
      <c r="G2573" t="s">
        <v>7106</v>
      </c>
      <c r="I2573" t="s">
        <v>29</v>
      </c>
      <c r="M2573" t="str">
        <f t="shared" si="44"/>
        <v>FALSE</v>
      </c>
      <c r="W2573" t="s">
        <v>24</v>
      </c>
      <c r="X2573" t="s">
        <v>24</v>
      </c>
      <c r="Y2573" t="s">
        <v>25</v>
      </c>
      <c r="Z2573" t="s">
        <v>25</v>
      </c>
      <c r="AA2573" t="s">
        <v>26</v>
      </c>
      <c r="AB2573" t="s">
        <v>10</v>
      </c>
      <c r="AC2573" t="s">
        <v>25</v>
      </c>
      <c r="AD2573">
        <v>32</v>
      </c>
      <c r="AE2573" t="s">
        <v>6848</v>
      </c>
      <c r="AF2573" t="s">
        <v>27</v>
      </c>
      <c r="AG2573" t="s">
        <v>28</v>
      </c>
      <c r="AN2573">
        <v>0</v>
      </c>
      <c r="AQ2573" t="s">
        <v>9783</v>
      </c>
    </row>
    <row r="2574" spans="1:43" ht="14.45" hidden="1" x14ac:dyDescent="0.3">
      <c r="A2574" t="s">
        <v>7090</v>
      </c>
      <c r="B2574" t="s">
        <v>8587</v>
      </c>
      <c r="C2574" t="s">
        <v>9680</v>
      </c>
      <c r="D2574" s="39" t="s">
        <v>9676</v>
      </c>
      <c r="E2574" s="39" t="s">
        <v>9711</v>
      </c>
      <c r="F2574" s="39" t="s">
        <v>9354</v>
      </c>
      <c r="G2574" t="s">
        <v>7108</v>
      </c>
      <c r="I2574" t="s">
        <v>29</v>
      </c>
      <c r="M2574" t="str">
        <f t="shared" si="44"/>
        <v>FALSE</v>
      </c>
      <c r="W2574" t="s">
        <v>24</v>
      </c>
      <c r="X2574" t="s">
        <v>24</v>
      </c>
      <c r="Y2574" t="s">
        <v>25</v>
      </c>
      <c r="Z2574" t="s">
        <v>25</v>
      </c>
      <c r="AA2574" t="s">
        <v>26</v>
      </c>
      <c r="AB2574" t="s">
        <v>10</v>
      </c>
      <c r="AC2574" t="s">
        <v>25</v>
      </c>
      <c r="AD2574">
        <v>32</v>
      </c>
      <c r="AE2574" t="s">
        <v>6848</v>
      </c>
      <c r="AF2574" t="s">
        <v>27</v>
      </c>
      <c r="AG2574" t="s">
        <v>28</v>
      </c>
      <c r="AN2574">
        <v>0</v>
      </c>
      <c r="AQ2574" t="s">
        <v>9783</v>
      </c>
    </row>
    <row r="2575" spans="1:43" ht="14.45" hidden="1" x14ac:dyDescent="0.3">
      <c r="A2575" t="s">
        <v>7090</v>
      </c>
      <c r="B2575" t="s">
        <v>8588</v>
      </c>
      <c r="C2575" t="s">
        <v>9680</v>
      </c>
      <c r="D2575" s="39" t="s">
        <v>9676</v>
      </c>
      <c r="E2575" s="39" t="s">
        <v>9711</v>
      </c>
      <c r="F2575" s="39" t="s">
        <v>9354</v>
      </c>
      <c r="G2575" t="s">
        <v>7110</v>
      </c>
      <c r="I2575" t="s">
        <v>29</v>
      </c>
      <c r="M2575" t="str">
        <f t="shared" si="44"/>
        <v>FALSE</v>
      </c>
      <c r="W2575" t="s">
        <v>24</v>
      </c>
      <c r="X2575" t="s">
        <v>24</v>
      </c>
      <c r="Y2575" t="s">
        <v>25</v>
      </c>
      <c r="Z2575" t="s">
        <v>25</v>
      </c>
      <c r="AA2575" t="s">
        <v>26</v>
      </c>
      <c r="AB2575" t="s">
        <v>57</v>
      </c>
      <c r="AC2575" t="s">
        <v>25</v>
      </c>
      <c r="AD2575">
        <v>32</v>
      </c>
      <c r="AE2575" t="s">
        <v>6848</v>
      </c>
      <c r="AF2575" t="s">
        <v>31</v>
      </c>
      <c r="AG2575" t="s">
        <v>28</v>
      </c>
      <c r="AN2575">
        <v>1</v>
      </c>
      <c r="AQ2575" t="s">
        <v>9783</v>
      </c>
    </row>
    <row r="2576" spans="1:43" ht="14.45" hidden="1" x14ac:dyDescent="0.3">
      <c r="A2576" t="s">
        <v>7090</v>
      </c>
      <c r="B2576" t="s">
        <v>8589</v>
      </c>
      <c r="C2576" t="s">
        <v>9680</v>
      </c>
      <c r="D2576" s="39" t="s">
        <v>9676</v>
      </c>
      <c r="E2576" s="39" t="s">
        <v>9711</v>
      </c>
      <c r="F2576" s="39" t="s">
        <v>9354</v>
      </c>
      <c r="G2576" t="s">
        <v>7112</v>
      </c>
      <c r="I2576" t="s">
        <v>29</v>
      </c>
      <c r="M2576" t="str">
        <f t="shared" si="44"/>
        <v>FALSE</v>
      </c>
      <c r="W2576" t="s">
        <v>24</v>
      </c>
      <c r="X2576" t="s">
        <v>24</v>
      </c>
      <c r="Y2576" t="s">
        <v>25</v>
      </c>
      <c r="Z2576" t="s">
        <v>25</v>
      </c>
      <c r="AA2576" t="s">
        <v>26</v>
      </c>
      <c r="AB2576" t="s">
        <v>10</v>
      </c>
      <c r="AC2576" t="s">
        <v>25</v>
      </c>
      <c r="AD2576">
        <v>32</v>
      </c>
      <c r="AE2576" t="s">
        <v>6848</v>
      </c>
      <c r="AF2576" t="s">
        <v>27</v>
      </c>
      <c r="AG2576" t="s">
        <v>28</v>
      </c>
      <c r="AN2576">
        <v>0</v>
      </c>
      <c r="AQ2576" t="s">
        <v>9783</v>
      </c>
    </row>
    <row r="2577" spans="1:43" ht="14.45" hidden="1" x14ac:dyDescent="0.3">
      <c r="A2577" t="s">
        <v>7090</v>
      </c>
      <c r="B2577" t="s">
        <v>8590</v>
      </c>
      <c r="C2577" t="s">
        <v>9680</v>
      </c>
      <c r="D2577" s="39" t="s">
        <v>9676</v>
      </c>
      <c r="E2577" s="39" t="s">
        <v>9711</v>
      </c>
      <c r="F2577" s="39" t="s">
        <v>9354</v>
      </c>
      <c r="G2577" t="s">
        <v>7114</v>
      </c>
      <c r="I2577" t="s">
        <v>29</v>
      </c>
      <c r="M2577" t="str">
        <f t="shared" si="44"/>
        <v>FALSE</v>
      </c>
      <c r="W2577" t="s">
        <v>24</v>
      </c>
      <c r="X2577" t="s">
        <v>24</v>
      </c>
      <c r="Y2577" t="s">
        <v>25</v>
      </c>
      <c r="Z2577" t="s">
        <v>25</v>
      </c>
      <c r="AA2577" t="s">
        <v>26</v>
      </c>
      <c r="AB2577" t="s">
        <v>10</v>
      </c>
      <c r="AC2577" t="s">
        <v>25</v>
      </c>
      <c r="AD2577">
        <v>32</v>
      </c>
      <c r="AE2577" t="s">
        <v>6848</v>
      </c>
      <c r="AF2577" t="s">
        <v>27</v>
      </c>
      <c r="AG2577" t="s">
        <v>28</v>
      </c>
      <c r="AN2577">
        <v>0</v>
      </c>
      <c r="AQ2577" t="s">
        <v>9783</v>
      </c>
    </row>
    <row r="2578" spans="1:43" ht="14.45" hidden="1" x14ac:dyDescent="0.3">
      <c r="A2578" t="s">
        <v>7090</v>
      </c>
      <c r="B2578" t="s">
        <v>8591</v>
      </c>
      <c r="C2578" t="s">
        <v>9680</v>
      </c>
      <c r="D2578" s="39" t="s">
        <v>9676</v>
      </c>
      <c r="E2578" s="39" t="s">
        <v>9711</v>
      </c>
      <c r="F2578" s="39" t="s">
        <v>9354</v>
      </c>
      <c r="G2578" t="s">
        <v>7092</v>
      </c>
      <c r="I2578" t="s">
        <v>29</v>
      </c>
      <c r="M2578" t="str">
        <f t="shared" si="44"/>
        <v>FALSE</v>
      </c>
      <c r="W2578" t="s">
        <v>24</v>
      </c>
      <c r="X2578" t="s">
        <v>24</v>
      </c>
      <c r="Y2578" t="s">
        <v>25</v>
      </c>
      <c r="Z2578" t="s">
        <v>25</v>
      </c>
      <c r="AA2578" t="s">
        <v>26</v>
      </c>
      <c r="AB2578" t="s">
        <v>10</v>
      </c>
      <c r="AC2578" t="s">
        <v>25</v>
      </c>
      <c r="AD2578">
        <v>32</v>
      </c>
      <c r="AE2578" t="s">
        <v>24</v>
      </c>
      <c r="AF2578" t="s">
        <v>27</v>
      </c>
      <c r="AG2578" t="s">
        <v>28</v>
      </c>
      <c r="AN2578">
        <v>0</v>
      </c>
      <c r="AQ2578" t="s">
        <v>9783</v>
      </c>
    </row>
    <row r="2579" spans="1:43" ht="14.45" hidden="1" x14ac:dyDescent="0.3">
      <c r="A2579" t="s">
        <v>7090</v>
      </c>
      <c r="B2579" t="s">
        <v>8592</v>
      </c>
      <c r="C2579" t="s">
        <v>9680</v>
      </c>
      <c r="D2579" s="39" t="s">
        <v>9676</v>
      </c>
      <c r="E2579" s="39" t="s">
        <v>9711</v>
      </c>
      <c r="F2579" s="39" t="s">
        <v>9354</v>
      </c>
      <c r="G2579" t="s">
        <v>7094</v>
      </c>
      <c r="I2579" t="s">
        <v>29</v>
      </c>
      <c r="M2579" t="str">
        <f t="shared" si="44"/>
        <v>FALSE</v>
      </c>
      <c r="W2579" t="s">
        <v>24</v>
      </c>
      <c r="X2579" t="s">
        <v>24</v>
      </c>
      <c r="Y2579" t="s">
        <v>25</v>
      </c>
      <c r="Z2579" t="s">
        <v>25</v>
      </c>
      <c r="AA2579" t="s">
        <v>26</v>
      </c>
      <c r="AB2579" t="s">
        <v>10</v>
      </c>
      <c r="AC2579" t="s">
        <v>25</v>
      </c>
      <c r="AD2579">
        <v>32</v>
      </c>
      <c r="AE2579" t="s">
        <v>24</v>
      </c>
      <c r="AF2579" t="s">
        <v>27</v>
      </c>
      <c r="AG2579" t="s">
        <v>28</v>
      </c>
      <c r="AN2579">
        <v>0</v>
      </c>
      <c r="AQ2579" t="s">
        <v>9783</v>
      </c>
    </row>
    <row r="2580" spans="1:43" ht="14.45" hidden="1" x14ac:dyDescent="0.3">
      <c r="A2580" t="s">
        <v>7090</v>
      </c>
      <c r="B2580" t="s">
        <v>8593</v>
      </c>
      <c r="C2580" t="s">
        <v>9680</v>
      </c>
      <c r="D2580" s="39" t="s">
        <v>9676</v>
      </c>
      <c r="E2580" s="39" t="s">
        <v>9711</v>
      </c>
      <c r="F2580" s="39" t="s">
        <v>9354</v>
      </c>
      <c r="G2580" t="s">
        <v>7096</v>
      </c>
      <c r="I2580" t="s">
        <v>29</v>
      </c>
      <c r="M2580" t="str">
        <f t="shared" si="44"/>
        <v>FALSE</v>
      </c>
      <c r="W2580" t="s">
        <v>24</v>
      </c>
      <c r="X2580" t="s">
        <v>24</v>
      </c>
      <c r="Y2580" t="s">
        <v>25</v>
      </c>
      <c r="Z2580" t="s">
        <v>25</v>
      </c>
      <c r="AA2580" t="s">
        <v>26</v>
      </c>
      <c r="AB2580" t="s">
        <v>10</v>
      </c>
      <c r="AC2580" t="s">
        <v>25</v>
      </c>
      <c r="AD2580">
        <v>32</v>
      </c>
      <c r="AE2580" t="s">
        <v>6848</v>
      </c>
      <c r="AF2580" t="s">
        <v>27</v>
      </c>
      <c r="AG2580" t="s">
        <v>28</v>
      </c>
      <c r="AN2580">
        <v>0</v>
      </c>
      <c r="AQ2580" t="s">
        <v>9783</v>
      </c>
    </row>
    <row r="2581" spans="1:43" ht="14.45" hidden="1" x14ac:dyDescent="0.3">
      <c r="A2581" t="s">
        <v>7090</v>
      </c>
      <c r="B2581" t="s">
        <v>8594</v>
      </c>
      <c r="C2581" t="s">
        <v>9680</v>
      </c>
      <c r="D2581" s="39" t="s">
        <v>9676</v>
      </c>
      <c r="E2581" s="39" t="s">
        <v>9711</v>
      </c>
      <c r="F2581" s="39" t="s">
        <v>9354</v>
      </c>
      <c r="G2581" t="s">
        <v>7098</v>
      </c>
      <c r="I2581" t="s">
        <v>29</v>
      </c>
      <c r="M2581" t="str">
        <f t="shared" si="44"/>
        <v>FALSE</v>
      </c>
      <c r="W2581" t="s">
        <v>24</v>
      </c>
      <c r="X2581" t="s">
        <v>24</v>
      </c>
      <c r="Y2581" t="s">
        <v>25</v>
      </c>
      <c r="Z2581" t="s">
        <v>25</v>
      </c>
      <c r="AA2581" t="s">
        <v>26</v>
      </c>
      <c r="AB2581" t="s">
        <v>10</v>
      </c>
      <c r="AC2581" t="s">
        <v>25</v>
      </c>
      <c r="AD2581">
        <v>32</v>
      </c>
      <c r="AE2581" t="s">
        <v>6848</v>
      </c>
      <c r="AF2581" t="s">
        <v>27</v>
      </c>
      <c r="AG2581" t="s">
        <v>28</v>
      </c>
      <c r="AN2581">
        <v>0</v>
      </c>
      <c r="AQ2581" t="s">
        <v>9783</v>
      </c>
    </row>
    <row r="2582" spans="1:43" ht="14.45" hidden="1" x14ac:dyDescent="0.3">
      <c r="A2582" t="s">
        <v>7090</v>
      </c>
      <c r="B2582" t="s">
        <v>8595</v>
      </c>
      <c r="C2582" t="s">
        <v>9680</v>
      </c>
      <c r="D2582" s="39" t="s">
        <v>9676</v>
      </c>
      <c r="E2582" s="39" t="s">
        <v>9711</v>
      </c>
      <c r="F2582" s="39" t="s">
        <v>9354</v>
      </c>
      <c r="G2582" t="s">
        <v>7100</v>
      </c>
      <c r="I2582" t="s">
        <v>29</v>
      </c>
      <c r="M2582" t="str">
        <f t="shared" si="44"/>
        <v>FALSE</v>
      </c>
      <c r="W2582" t="s">
        <v>24</v>
      </c>
      <c r="X2582" t="s">
        <v>24</v>
      </c>
      <c r="Y2582" t="s">
        <v>25</v>
      </c>
      <c r="Z2582" t="s">
        <v>25</v>
      </c>
      <c r="AA2582" t="s">
        <v>26</v>
      </c>
      <c r="AB2582" t="s">
        <v>10</v>
      </c>
      <c r="AC2582" t="s">
        <v>25</v>
      </c>
      <c r="AD2582">
        <v>32</v>
      </c>
      <c r="AE2582" t="s">
        <v>24</v>
      </c>
      <c r="AF2582" t="s">
        <v>27</v>
      </c>
      <c r="AG2582" t="s">
        <v>28</v>
      </c>
      <c r="AN2582">
        <v>0</v>
      </c>
      <c r="AQ2582" t="s">
        <v>9783</v>
      </c>
    </row>
    <row r="2583" spans="1:43" ht="14.45" hidden="1" x14ac:dyDescent="0.3">
      <c r="A2583" t="s">
        <v>7090</v>
      </c>
      <c r="B2583" t="s">
        <v>8596</v>
      </c>
      <c r="C2583" t="s">
        <v>9680</v>
      </c>
      <c r="D2583" s="39" t="s">
        <v>9676</v>
      </c>
      <c r="E2583" s="39" t="s">
        <v>9711</v>
      </c>
      <c r="F2583" s="39" t="s">
        <v>9354</v>
      </c>
      <c r="G2583" t="s">
        <v>7102</v>
      </c>
      <c r="I2583" t="s">
        <v>29</v>
      </c>
      <c r="M2583" t="str">
        <f t="shared" si="44"/>
        <v>FALSE</v>
      </c>
      <c r="W2583" t="s">
        <v>24</v>
      </c>
      <c r="X2583" t="s">
        <v>24</v>
      </c>
      <c r="Y2583" t="s">
        <v>25</v>
      </c>
      <c r="Z2583" t="s">
        <v>25</v>
      </c>
      <c r="AA2583" t="s">
        <v>26</v>
      </c>
      <c r="AB2583" t="s">
        <v>10</v>
      </c>
      <c r="AC2583" t="s">
        <v>25</v>
      </c>
      <c r="AD2583">
        <v>32</v>
      </c>
      <c r="AE2583" t="s">
        <v>24</v>
      </c>
      <c r="AF2583" t="s">
        <v>27</v>
      </c>
      <c r="AG2583" t="s">
        <v>28</v>
      </c>
      <c r="AN2583">
        <v>0</v>
      </c>
      <c r="AQ2583" t="s">
        <v>9783</v>
      </c>
    </row>
    <row r="2584" spans="1:43" ht="14.45" hidden="1" x14ac:dyDescent="0.3">
      <c r="A2584" t="s">
        <v>7090</v>
      </c>
      <c r="B2584" t="s">
        <v>8597</v>
      </c>
      <c r="C2584" t="s">
        <v>9680</v>
      </c>
      <c r="D2584" s="39" t="s">
        <v>9676</v>
      </c>
      <c r="E2584" s="39" t="s">
        <v>9711</v>
      </c>
      <c r="F2584" s="39" t="s">
        <v>9354</v>
      </c>
      <c r="G2584" t="s">
        <v>7104</v>
      </c>
      <c r="I2584" t="s">
        <v>29</v>
      </c>
      <c r="M2584" t="str">
        <f t="shared" si="44"/>
        <v>FALSE</v>
      </c>
      <c r="W2584" t="s">
        <v>24</v>
      </c>
      <c r="X2584" t="s">
        <v>24</v>
      </c>
      <c r="Y2584" t="s">
        <v>25</v>
      </c>
      <c r="Z2584" t="s">
        <v>25</v>
      </c>
      <c r="AA2584" t="s">
        <v>26</v>
      </c>
      <c r="AB2584" t="s">
        <v>10</v>
      </c>
      <c r="AC2584" t="s">
        <v>25</v>
      </c>
      <c r="AD2584">
        <v>32</v>
      </c>
      <c r="AE2584" t="s">
        <v>6848</v>
      </c>
      <c r="AF2584" t="s">
        <v>27</v>
      </c>
      <c r="AG2584" t="s">
        <v>28</v>
      </c>
      <c r="AN2584">
        <v>0</v>
      </c>
      <c r="AQ2584" t="s">
        <v>9783</v>
      </c>
    </row>
    <row r="2585" spans="1:43" ht="14.45" hidden="1" x14ac:dyDescent="0.3">
      <c r="A2585" t="s">
        <v>7090</v>
      </c>
      <c r="B2585" t="s">
        <v>8598</v>
      </c>
      <c r="C2585" t="s">
        <v>9680</v>
      </c>
      <c r="D2585" s="39" t="s">
        <v>9676</v>
      </c>
      <c r="E2585" s="39" t="s">
        <v>9711</v>
      </c>
      <c r="F2585" s="39" t="s">
        <v>9354</v>
      </c>
      <c r="G2585" t="s">
        <v>7106</v>
      </c>
      <c r="I2585" t="s">
        <v>29</v>
      </c>
      <c r="M2585" t="str">
        <f t="shared" si="44"/>
        <v>FALSE</v>
      </c>
      <c r="W2585" t="s">
        <v>24</v>
      </c>
      <c r="X2585" t="s">
        <v>24</v>
      </c>
      <c r="Y2585" t="s">
        <v>25</v>
      </c>
      <c r="Z2585" t="s">
        <v>25</v>
      </c>
      <c r="AA2585" t="s">
        <v>26</v>
      </c>
      <c r="AB2585" t="s">
        <v>10</v>
      </c>
      <c r="AC2585" t="s">
        <v>25</v>
      </c>
      <c r="AD2585">
        <v>32</v>
      </c>
      <c r="AE2585" t="s">
        <v>6848</v>
      </c>
      <c r="AF2585" t="s">
        <v>27</v>
      </c>
      <c r="AG2585" t="s">
        <v>28</v>
      </c>
      <c r="AN2585">
        <v>0</v>
      </c>
      <c r="AQ2585" t="s">
        <v>9783</v>
      </c>
    </row>
    <row r="2586" spans="1:43" ht="14.45" hidden="1" x14ac:dyDescent="0.3">
      <c r="A2586" t="s">
        <v>7090</v>
      </c>
      <c r="B2586" t="s">
        <v>8599</v>
      </c>
      <c r="C2586" t="s">
        <v>9680</v>
      </c>
      <c r="D2586" s="39" t="s">
        <v>9676</v>
      </c>
      <c r="E2586" s="39" t="s">
        <v>9711</v>
      </c>
      <c r="F2586" s="39" t="s">
        <v>9354</v>
      </c>
      <c r="G2586" t="s">
        <v>7108</v>
      </c>
      <c r="I2586" t="s">
        <v>29</v>
      </c>
      <c r="M2586" t="str">
        <f t="shared" si="44"/>
        <v>FALSE</v>
      </c>
      <c r="W2586" t="s">
        <v>24</v>
      </c>
      <c r="X2586" t="s">
        <v>24</v>
      </c>
      <c r="Y2586" t="s">
        <v>25</v>
      </c>
      <c r="Z2586" t="s">
        <v>25</v>
      </c>
      <c r="AA2586" t="s">
        <v>26</v>
      </c>
      <c r="AB2586" t="s">
        <v>10</v>
      </c>
      <c r="AC2586" t="s">
        <v>25</v>
      </c>
      <c r="AD2586">
        <v>32</v>
      </c>
      <c r="AE2586" t="s">
        <v>6848</v>
      </c>
      <c r="AF2586" t="s">
        <v>27</v>
      </c>
      <c r="AG2586" t="s">
        <v>28</v>
      </c>
      <c r="AN2586">
        <v>0</v>
      </c>
      <c r="AQ2586" t="s">
        <v>9783</v>
      </c>
    </row>
    <row r="2587" spans="1:43" ht="14.45" hidden="1" x14ac:dyDescent="0.3">
      <c r="A2587" t="s">
        <v>7090</v>
      </c>
      <c r="B2587" t="s">
        <v>8600</v>
      </c>
      <c r="C2587" t="s">
        <v>9680</v>
      </c>
      <c r="D2587" s="39" t="s">
        <v>9676</v>
      </c>
      <c r="E2587" s="39" t="s">
        <v>9711</v>
      </c>
      <c r="F2587" s="39" t="s">
        <v>9354</v>
      </c>
      <c r="G2587" t="s">
        <v>7110</v>
      </c>
      <c r="I2587" t="s">
        <v>29</v>
      </c>
      <c r="M2587" t="str">
        <f t="shared" si="44"/>
        <v>FALSE</v>
      </c>
      <c r="W2587" t="s">
        <v>24</v>
      </c>
      <c r="X2587" t="s">
        <v>24</v>
      </c>
      <c r="Y2587" t="s">
        <v>25</v>
      </c>
      <c r="Z2587" t="s">
        <v>25</v>
      </c>
      <c r="AA2587" t="s">
        <v>26</v>
      </c>
      <c r="AB2587" t="s">
        <v>57</v>
      </c>
      <c r="AC2587" t="s">
        <v>25</v>
      </c>
      <c r="AD2587">
        <v>32</v>
      </c>
      <c r="AE2587" t="s">
        <v>6848</v>
      </c>
      <c r="AF2587" t="s">
        <v>31</v>
      </c>
      <c r="AG2587" t="s">
        <v>28</v>
      </c>
      <c r="AN2587">
        <v>1</v>
      </c>
      <c r="AQ2587" t="s">
        <v>9783</v>
      </c>
    </row>
    <row r="2588" spans="1:43" ht="14.45" hidden="1" x14ac:dyDescent="0.3">
      <c r="A2588" t="s">
        <v>7090</v>
      </c>
      <c r="B2588" t="s">
        <v>8601</v>
      </c>
      <c r="C2588" t="s">
        <v>9680</v>
      </c>
      <c r="D2588" s="39" t="s">
        <v>9676</v>
      </c>
      <c r="E2588" s="39" t="s">
        <v>9711</v>
      </c>
      <c r="F2588" s="39" t="s">
        <v>9354</v>
      </c>
      <c r="G2588" t="s">
        <v>7112</v>
      </c>
      <c r="I2588" t="s">
        <v>29</v>
      </c>
      <c r="M2588" t="str">
        <f t="shared" si="44"/>
        <v>FALSE</v>
      </c>
      <c r="W2588" t="s">
        <v>24</v>
      </c>
      <c r="X2588" t="s">
        <v>24</v>
      </c>
      <c r="Y2588" t="s">
        <v>25</v>
      </c>
      <c r="Z2588" t="s">
        <v>25</v>
      </c>
      <c r="AA2588" t="s">
        <v>26</v>
      </c>
      <c r="AB2588" t="s">
        <v>10</v>
      </c>
      <c r="AC2588" t="s">
        <v>25</v>
      </c>
      <c r="AD2588">
        <v>32</v>
      </c>
      <c r="AE2588" t="s">
        <v>6848</v>
      </c>
      <c r="AF2588" t="s">
        <v>27</v>
      </c>
      <c r="AG2588" t="s">
        <v>28</v>
      </c>
      <c r="AN2588">
        <v>0</v>
      </c>
      <c r="AQ2588" t="s">
        <v>9783</v>
      </c>
    </row>
    <row r="2589" spans="1:43" ht="14.45" hidden="1" x14ac:dyDescent="0.3">
      <c r="A2589" t="s">
        <v>7090</v>
      </c>
      <c r="B2589" t="s">
        <v>8602</v>
      </c>
      <c r="C2589" t="s">
        <v>9680</v>
      </c>
      <c r="D2589" s="39" t="s">
        <v>9676</v>
      </c>
      <c r="E2589" s="39" t="s">
        <v>9711</v>
      </c>
      <c r="F2589" s="39" t="s">
        <v>9354</v>
      </c>
      <c r="G2589" t="s">
        <v>7114</v>
      </c>
      <c r="I2589" t="s">
        <v>29</v>
      </c>
      <c r="M2589" t="str">
        <f t="shared" si="44"/>
        <v>FALSE</v>
      </c>
      <c r="W2589" t="s">
        <v>24</v>
      </c>
      <c r="X2589" t="s">
        <v>24</v>
      </c>
      <c r="Y2589" t="s">
        <v>25</v>
      </c>
      <c r="Z2589" t="s">
        <v>25</v>
      </c>
      <c r="AA2589" t="s">
        <v>26</v>
      </c>
      <c r="AB2589" t="s">
        <v>10</v>
      </c>
      <c r="AC2589" t="s">
        <v>25</v>
      </c>
      <c r="AD2589">
        <v>32</v>
      </c>
      <c r="AE2589" t="s">
        <v>6848</v>
      </c>
      <c r="AF2589" t="s">
        <v>27</v>
      </c>
      <c r="AG2589" t="s">
        <v>28</v>
      </c>
      <c r="AN2589">
        <v>0</v>
      </c>
      <c r="AQ2589" t="s">
        <v>9783</v>
      </c>
    </row>
    <row r="2590" spans="1:43" ht="14.45" hidden="1" x14ac:dyDescent="0.3">
      <c r="A2590" t="s">
        <v>7090</v>
      </c>
      <c r="B2590" t="s">
        <v>8603</v>
      </c>
      <c r="C2590" t="s">
        <v>9680</v>
      </c>
      <c r="D2590" s="39" t="s">
        <v>9676</v>
      </c>
      <c r="E2590" s="39" t="s">
        <v>9711</v>
      </c>
      <c r="F2590" s="39" t="s">
        <v>9354</v>
      </c>
      <c r="G2590" t="s">
        <v>7092</v>
      </c>
      <c r="I2590" t="s">
        <v>29</v>
      </c>
      <c r="M2590" t="str">
        <f t="shared" si="44"/>
        <v>FALSE</v>
      </c>
      <c r="W2590" t="s">
        <v>24</v>
      </c>
      <c r="X2590" t="s">
        <v>24</v>
      </c>
      <c r="Y2590" t="s">
        <v>25</v>
      </c>
      <c r="Z2590" t="s">
        <v>25</v>
      </c>
      <c r="AA2590" t="s">
        <v>26</v>
      </c>
      <c r="AB2590" t="s">
        <v>10</v>
      </c>
      <c r="AC2590" t="s">
        <v>25</v>
      </c>
      <c r="AD2590">
        <v>32</v>
      </c>
      <c r="AE2590" t="s">
        <v>24</v>
      </c>
      <c r="AF2590" t="s">
        <v>27</v>
      </c>
      <c r="AG2590" t="s">
        <v>28</v>
      </c>
      <c r="AN2590">
        <v>0</v>
      </c>
      <c r="AQ2590" t="s">
        <v>9783</v>
      </c>
    </row>
    <row r="2591" spans="1:43" ht="14.45" hidden="1" x14ac:dyDescent="0.3">
      <c r="A2591" t="s">
        <v>7090</v>
      </c>
      <c r="B2591" t="s">
        <v>8604</v>
      </c>
      <c r="C2591" t="s">
        <v>9680</v>
      </c>
      <c r="D2591" s="39" t="s">
        <v>9676</v>
      </c>
      <c r="E2591" s="39" t="s">
        <v>9711</v>
      </c>
      <c r="F2591" s="39" t="s">
        <v>9354</v>
      </c>
      <c r="G2591" t="s">
        <v>7094</v>
      </c>
      <c r="I2591" t="s">
        <v>29</v>
      </c>
      <c r="M2591" t="str">
        <f t="shared" si="44"/>
        <v>FALSE</v>
      </c>
      <c r="W2591" t="s">
        <v>24</v>
      </c>
      <c r="X2591" t="s">
        <v>24</v>
      </c>
      <c r="Y2591" t="s">
        <v>25</v>
      </c>
      <c r="Z2591" t="s">
        <v>25</v>
      </c>
      <c r="AA2591" t="s">
        <v>26</v>
      </c>
      <c r="AB2591" t="s">
        <v>10</v>
      </c>
      <c r="AC2591" t="s">
        <v>25</v>
      </c>
      <c r="AD2591">
        <v>32</v>
      </c>
      <c r="AE2591" t="s">
        <v>24</v>
      </c>
      <c r="AF2591" t="s">
        <v>27</v>
      </c>
      <c r="AG2591" t="s">
        <v>28</v>
      </c>
      <c r="AN2591">
        <v>0</v>
      </c>
      <c r="AQ2591" t="s">
        <v>9783</v>
      </c>
    </row>
    <row r="2592" spans="1:43" ht="14.45" hidden="1" x14ac:dyDescent="0.3">
      <c r="A2592" t="s">
        <v>7090</v>
      </c>
      <c r="B2592" t="s">
        <v>8605</v>
      </c>
      <c r="C2592" t="s">
        <v>9680</v>
      </c>
      <c r="D2592" s="39" t="s">
        <v>9676</v>
      </c>
      <c r="E2592" s="39" t="s">
        <v>9711</v>
      </c>
      <c r="F2592" s="39" t="s">
        <v>9354</v>
      </c>
      <c r="G2592" t="s">
        <v>7096</v>
      </c>
      <c r="I2592" t="s">
        <v>29</v>
      </c>
      <c r="M2592" t="str">
        <f t="shared" si="44"/>
        <v>FALSE</v>
      </c>
      <c r="W2592" t="s">
        <v>24</v>
      </c>
      <c r="X2592" t="s">
        <v>24</v>
      </c>
      <c r="Y2592" t="s">
        <v>25</v>
      </c>
      <c r="Z2592" t="s">
        <v>25</v>
      </c>
      <c r="AA2592" t="s">
        <v>26</v>
      </c>
      <c r="AB2592" t="s">
        <v>10</v>
      </c>
      <c r="AC2592" t="s">
        <v>25</v>
      </c>
      <c r="AD2592">
        <v>32</v>
      </c>
      <c r="AE2592" t="s">
        <v>6848</v>
      </c>
      <c r="AF2592" t="s">
        <v>27</v>
      </c>
      <c r="AG2592" t="s">
        <v>28</v>
      </c>
      <c r="AN2592">
        <v>0</v>
      </c>
      <c r="AQ2592" t="s">
        <v>9783</v>
      </c>
    </row>
    <row r="2593" spans="1:43" ht="14.45" hidden="1" x14ac:dyDescent="0.3">
      <c r="A2593" t="s">
        <v>7090</v>
      </c>
      <c r="B2593" t="s">
        <v>8606</v>
      </c>
      <c r="C2593" t="s">
        <v>9680</v>
      </c>
      <c r="D2593" s="39" t="s">
        <v>9676</v>
      </c>
      <c r="E2593" s="39" t="s">
        <v>9711</v>
      </c>
      <c r="F2593" s="39" t="s">
        <v>9354</v>
      </c>
      <c r="G2593" t="s">
        <v>7098</v>
      </c>
      <c r="I2593" t="s">
        <v>29</v>
      </c>
      <c r="M2593" t="str">
        <f t="shared" si="44"/>
        <v>FALSE</v>
      </c>
      <c r="W2593" t="s">
        <v>24</v>
      </c>
      <c r="X2593" t="s">
        <v>24</v>
      </c>
      <c r="Y2593" t="s">
        <v>25</v>
      </c>
      <c r="Z2593" t="s">
        <v>25</v>
      </c>
      <c r="AA2593" t="s">
        <v>26</v>
      </c>
      <c r="AB2593" t="s">
        <v>10</v>
      </c>
      <c r="AC2593" t="s">
        <v>25</v>
      </c>
      <c r="AD2593">
        <v>32</v>
      </c>
      <c r="AE2593" t="s">
        <v>6848</v>
      </c>
      <c r="AF2593" t="s">
        <v>27</v>
      </c>
      <c r="AG2593" t="s">
        <v>28</v>
      </c>
      <c r="AN2593">
        <v>0</v>
      </c>
      <c r="AQ2593" t="s">
        <v>9783</v>
      </c>
    </row>
    <row r="2594" spans="1:43" ht="14.45" hidden="1" x14ac:dyDescent="0.3">
      <c r="A2594" t="s">
        <v>7090</v>
      </c>
      <c r="B2594" t="s">
        <v>8607</v>
      </c>
      <c r="C2594" t="s">
        <v>9680</v>
      </c>
      <c r="D2594" s="39" t="s">
        <v>9676</v>
      </c>
      <c r="E2594" s="39" t="s">
        <v>9711</v>
      </c>
      <c r="F2594" s="39" t="s">
        <v>9354</v>
      </c>
      <c r="G2594" t="s">
        <v>7100</v>
      </c>
      <c r="I2594" t="s">
        <v>29</v>
      </c>
      <c r="M2594" t="str">
        <f t="shared" si="44"/>
        <v>FALSE</v>
      </c>
      <c r="W2594" t="s">
        <v>24</v>
      </c>
      <c r="X2594" t="s">
        <v>24</v>
      </c>
      <c r="Y2594" t="s">
        <v>25</v>
      </c>
      <c r="Z2594" t="s">
        <v>25</v>
      </c>
      <c r="AA2594" t="s">
        <v>26</v>
      </c>
      <c r="AB2594" t="s">
        <v>10</v>
      </c>
      <c r="AC2594" t="s">
        <v>25</v>
      </c>
      <c r="AD2594">
        <v>32</v>
      </c>
      <c r="AE2594" t="s">
        <v>24</v>
      </c>
      <c r="AF2594" t="s">
        <v>27</v>
      </c>
      <c r="AG2594" t="s">
        <v>28</v>
      </c>
      <c r="AN2594">
        <v>0</v>
      </c>
      <c r="AQ2594" t="s">
        <v>9783</v>
      </c>
    </row>
    <row r="2595" spans="1:43" ht="14.45" hidden="1" x14ac:dyDescent="0.3">
      <c r="A2595" t="s">
        <v>7090</v>
      </c>
      <c r="B2595" t="s">
        <v>8608</v>
      </c>
      <c r="C2595" t="s">
        <v>9680</v>
      </c>
      <c r="D2595" s="39" t="s">
        <v>9676</v>
      </c>
      <c r="E2595" s="39" t="s">
        <v>9711</v>
      </c>
      <c r="F2595" s="39" t="s">
        <v>9354</v>
      </c>
      <c r="G2595" t="s">
        <v>7102</v>
      </c>
      <c r="I2595" t="s">
        <v>29</v>
      </c>
      <c r="M2595" t="str">
        <f t="shared" si="44"/>
        <v>FALSE</v>
      </c>
      <c r="W2595" t="s">
        <v>24</v>
      </c>
      <c r="X2595" t="s">
        <v>24</v>
      </c>
      <c r="Y2595" t="s">
        <v>25</v>
      </c>
      <c r="Z2595" t="s">
        <v>25</v>
      </c>
      <c r="AA2595" t="s">
        <v>26</v>
      </c>
      <c r="AB2595" t="s">
        <v>10</v>
      </c>
      <c r="AC2595" t="s">
        <v>25</v>
      </c>
      <c r="AD2595">
        <v>32</v>
      </c>
      <c r="AE2595" t="s">
        <v>24</v>
      </c>
      <c r="AF2595" t="s">
        <v>27</v>
      </c>
      <c r="AG2595" t="s">
        <v>28</v>
      </c>
      <c r="AN2595">
        <v>0</v>
      </c>
      <c r="AQ2595" t="s">
        <v>9783</v>
      </c>
    </row>
    <row r="2596" spans="1:43" ht="14.45" hidden="1" x14ac:dyDescent="0.3">
      <c r="A2596" t="s">
        <v>7090</v>
      </c>
      <c r="B2596" t="s">
        <v>8609</v>
      </c>
      <c r="C2596" t="s">
        <v>9680</v>
      </c>
      <c r="D2596" s="39" t="s">
        <v>9676</v>
      </c>
      <c r="E2596" s="39" t="s">
        <v>9711</v>
      </c>
      <c r="F2596" s="39" t="s">
        <v>9354</v>
      </c>
      <c r="G2596" t="s">
        <v>7104</v>
      </c>
      <c r="I2596" t="s">
        <v>29</v>
      </c>
      <c r="M2596" t="str">
        <f t="shared" si="44"/>
        <v>FALSE</v>
      </c>
      <c r="W2596" t="s">
        <v>24</v>
      </c>
      <c r="X2596" t="s">
        <v>24</v>
      </c>
      <c r="Y2596" t="s">
        <v>25</v>
      </c>
      <c r="Z2596" t="s">
        <v>25</v>
      </c>
      <c r="AA2596" t="s">
        <v>26</v>
      </c>
      <c r="AB2596" t="s">
        <v>10</v>
      </c>
      <c r="AC2596" t="s">
        <v>25</v>
      </c>
      <c r="AD2596">
        <v>32</v>
      </c>
      <c r="AE2596" t="s">
        <v>6848</v>
      </c>
      <c r="AF2596" t="s">
        <v>27</v>
      </c>
      <c r="AG2596" t="s">
        <v>28</v>
      </c>
      <c r="AN2596">
        <v>0</v>
      </c>
      <c r="AQ2596" t="s">
        <v>9783</v>
      </c>
    </row>
    <row r="2597" spans="1:43" ht="14.45" hidden="1" x14ac:dyDescent="0.3">
      <c r="A2597" t="s">
        <v>7090</v>
      </c>
      <c r="B2597" t="s">
        <v>8610</v>
      </c>
      <c r="C2597" t="s">
        <v>9680</v>
      </c>
      <c r="D2597" s="39" t="s">
        <v>9676</v>
      </c>
      <c r="E2597" s="39" t="s">
        <v>9711</v>
      </c>
      <c r="F2597" s="39" t="s">
        <v>9354</v>
      </c>
      <c r="G2597" t="s">
        <v>7106</v>
      </c>
      <c r="I2597" t="s">
        <v>29</v>
      </c>
      <c r="M2597" t="str">
        <f t="shared" si="44"/>
        <v>FALSE</v>
      </c>
      <c r="W2597" t="s">
        <v>24</v>
      </c>
      <c r="X2597" t="s">
        <v>24</v>
      </c>
      <c r="Y2597" t="s">
        <v>25</v>
      </c>
      <c r="Z2597" t="s">
        <v>25</v>
      </c>
      <c r="AA2597" t="s">
        <v>26</v>
      </c>
      <c r="AB2597" t="s">
        <v>10</v>
      </c>
      <c r="AC2597" t="s">
        <v>25</v>
      </c>
      <c r="AD2597">
        <v>32</v>
      </c>
      <c r="AE2597" t="s">
        <v>6848</v>
      </c>
      <c r="AF2597" t="s">
        <v>27</v>
      </c>
      <c r="AG2597" t="s">
        <v>28</v>
      </c>
      <c r="AN2597">
        <v>0</v>
      </c>
      <c r="AQ2597" t="s">
        <v>9783</v>
      </c>
    </row>
    <row r="2598" spans="1:43" ht="14.45" hidden="1" x14ac:dyDescent="0.3">
      <c r="A2598" t="s">
        <v>7090</v>
      </c>
      <c r="B2598" t="s">
        <v>8611</v>
      </c>
      <c r="C2598" t="s">
        <v>9680</v>
      </c>
      <c r="D2598" s="39" t="s">
        <v>9676</v>
      </c>
      <c r="E2598" s="39" t="s">
        <v>9711</v>
      </c>
      <c r="F2598" s="39" t="s">
        <v>9354</v>
      </c>
      <c r="G2598" t="s">
        <v>7108</v>
      </c>
      <c r="I2598" t="s">
        <v>29</v>
      </c>
      <c r="M2598" t="str">
        <f t="shared" si="44"/>
        <v>FALSE</v>
      </c>
      <c r="W2598" t="s">
        <v>24</v>
      </c>
      <c r="X2598" t="s">
        <v>24</v>
      </c>
      <c r="Y2598" t="s">
        <v>25</v>
      </c>
      <c r="Z2598" t="s">
        <v>25</v>
      </c>
      <c r="AA2598" t="s">
        <v>26</v>
      </c>
      <c r="AB2598" t="s">
        <v>10</v>
      </c>
      <c r="AC2598" t="s">
        <v>25</v>
      </c>
      <c r="AD2598">
        <v>32</v>
      </c>
      <c r="AE2598" t="s">
        <v>6848</v>
      </c>
      <c r="AF2598" t="s">
        <v>27</v>
      </c>
      <c r="AG2598" t="s">
        <v>28</v>
      </c>
      <c r="AN2598">
        <v>0</v>
      </c>
      <c r="AQ2598" t="s">
        <v>9783</v>
      </c>
    </row>
    <row r="2599" spans="1:43" ht="14.45" hidden="1" x14ac:dyDescent="0.3">
      <c r="A2599" t="s">
        <v>7090</v>
      </c>
      <c r="B2599" t="s">
        <v>8612</v>
      </c>
      <c r="C2599" t="s">
        <v>9680</v>
      </c>
      <c r="D2599" s="39" t="s">
        <v>9676</v>
      </c>
      <c r="E2599" s="39" t="s">
        <v>9711</v>
      </c>
      <c r="F2599" s="39" t="s">
        <v>9354</v>
      </c>
      <c r="G2599" t="s">
        <v>7110</v>
      </c>
      <c r="I2599" t="s">
        <v>29</v>
      </c>
      <c r="M2599" t="str">
        <f t="shared" si="44"/>
        <v>FALSE</v>
      </c>
      <c r="W2599" t="s">
        <v>24</v>
      </c>
      <c r="X2599" t="s">
        <v>24</v>
      </c>
      <c r="Y2599" t="s">
        <v>25</v>
      </c>
      <c r="Z2599" t="s">
        <v>25</v>
      </c>
      <c r="AA2599" t="s">
        <v>26</v>
      </c>
      <c r="AB2599" t="s">
        <v>57</v>
      </c>
      <c r="AC2599" t="s">
        <v>25</v>
      </c>
      <c r="AD2599">
        <v>32</v>
      </c>
      <c r="AE2599" t="s">
        <v>6848</v>
      </c>
      <c r="AF2599" t="s">
        <v>31</v>
      </c>
      <c r="AG2599" t="s">
        <v>28</v>
      </c>
      <c r="AN2599">
        <v>1</v>
      </c>
      <c r="AQ2599" t="s">
        <v>9783</v>
      </c>
    </row>
    <row r="2600" spans="1:43" ht="14.45" hidden="1" x14ac:dyDescent="0.3">
      <c r="A2600" t="s">
        <v>7090</v>
      </c>
      <c r="B2600" t="s">
        <v>8613</v>
      </c>
      <c r="C2600" t="s">
        <v>9680</v>
      </c>
      <c r="D2600" s="39" t="s">
        <v>9676</v>
      </c>
      <c r="E2600" s="39" t="s">
        <v>9711</v>
      </c>
      <c r="F2600" s="39" t="s">
        <v>9354</v>
      </c>
      <c r="G2600" t="s">
        <v>7112</v>
      </c>
      <c r="I2600" t="s">
        <v>29</v>
      </c>
      <c r="M2600" t="str">
        <f t="shared" si="44"/>
        <v>FALSE</v>
      </c>
      <c r="W2600" t="s">
        <v>24</v>
      </c>
      <c r="X2600" t="s">
        <v>24</v>
      </c>
      <c r="Y2600" t="s">
        <v>25</v>
      </c>
      <c r="Z2600" t="s">
        <v>25</v>
      </c>
      <c r="AA2600" t="s">
        <v>26</v>
      </c>
      <c r="AB2600" t="s">
        <v>10</v>
      </c>
      <c r="AC2600" t="s">
        <v>25</v>
      </c>
      <c r="AD2600">
        <v>32</v>
      </c>
      <c r="AE2600" t="s">
        <v>6848</v>
      </c>
      <c r="AF2600" t="s">
        <v>27</v>
      </c>
      <c r="AG2600" t="s">
        <v>28</v>
      </c>
      <c r="AN2600">
        <v>0</v>
      </c>
      <c r="AQ2600" t="s">
        <v>9783</v>
      </c>
    </row>
    <row r="2601" spans="1:43" ht="14.45" hidden="1" x14ac:dyDescent="0.3">
      <c r="A2601" t="s">
        <v>7090</v>
      </c>
      <c r="B2601" t="s">
        <v>8614</v>
      </c>
      <c r="C2601" t="s">
        <v>9680</v>
      </c>
      <c r="D2601" s="39" t="s">
        <v>9676</v>
      </c>
      <c r="E2601" s="39" t="s">
        <v>9711</v>
      </c>
      <c r="F2601" s="39" t="s">
        <v>9354</v>
      </c>
      <c r="G2601" t="s">
        <v>7114</v>
      </c>
      <c r="I2601" t="s">
        <v>29</v>
      </c>
      <c r="M2601" t="str">
        <f t="shared" si="44"/>
        <v>FALSE</v>
      </c>
      <c r="W2601" t="s">
        <v>24</v>
      </c>
      <c r="X2601" t="s">
        <v>24</v>
      </c>
      <c r="Y2601" t="s">
        <v>25</v>
      </c>
      <c r="Z2601" t="s">
        <v>25</v>
      </c>
      <c r="AA2601" t="s">
        <v>26</v>
      </c>
      <c r="AB2601" t="s">
        <v>10</v>
      </c>
      <c r="AC2601" t="s">
        <v>25</v>
      </c>
      <c r="AD2601">
        <v>32</v>
      </c>
      <c r="AE2601" t="s">
        <v>6848</v>
      </c>
      <c r="AF2601" t="s">
        <v>27</v>
      </c>
      <c r="AG2601" t="s">
        <v>28</v>
      </c>
      <c r="AN2601">
        <v>0</v>
      </c>
      <c r="AQ2601" t="s">
        <v>9783</v>
      </c>
    </row>
    <row r="2602" spans="1:43" ht="14.45" hidden="1" x14ac:dyDescent="0.3">
      <c r="A2602" t="s">
        <v>7090</v>
      </c>
      <c r="B2602" t="s">
        <v>8615</v>
      </c>
      <c r="C2602" t="s">
        <v>9680</v>
      </c>
      <c r="D2602" s="39" t="s">
        <v>9676</v>
      </c>
      <c r="E2602" s="39" t="s">
        <v>9711</v>
      </c>
      <c r="F2602" s="39" t="s">
        <v>9354</v>
      </c>
      <c r="G2602" t="s">
        <v>7092</v>
      </c>
      <c r="I2602" t="s">
        <v>29</v>
      </c>
      <c r="M2602" t="str">
        <f t="shared" si="44"/>
        <v>FALSE</v>
      </c>
      <c r="W2602" t="s">
        <v>24</v>
      </c>
      <c r="X2602" t="s">
        <v>24</v>
      </c>
      <c r="Y2602" t="s">
        <v>25</v>
      </c>
      <c r="Z2602" t="s">
        <v>25</v>
      </c>
      <c r="AA2602" t="s">
        <v>26</v>
      </c>
      <c r="AB2602" t="s">
        <v>10</v>
      </c>
      <c r="AC2602" t="s">
        <v>25</v>
      </c>
      <c r="AD2602">
        <v>32</v>
      </c>
      <c r="AE2602" t="s">
        <v>24</v>
      </c>
      <c r="AF2602" t="s">
        <v>27</v>
      </c>
      <c r="AG2602" t="s">
        <v>28</v>
      </c>
      <c r="AN2602">
        <v>0</v>
      </c>
      <c r="AQ2602" t="s">
        <v>9783</v>
      </c>
    </row>
    <row r="2603" spans="1:43" ht="14.45" hidden="1" x14ac:dyDescent="0.3">
      <c r="A2603" t="s">
        <v>7090</v>
      </c>
      <c r="B2603" t="s">
        <v>8616</v>
      </c>
      <c r="C2603" t="s">
        <v>9680</v>
      </c>
      <c r="D2603" s="39" t="s">
        <v>9676</v>
      </c>
      <c r="E2603" s="39" t="s">
        <v>9711</v>
      </c>
      <c r="F2603" s="39" t="s">
        <v>9354</v>
      </c>
      <c r="G2603" t="s">
        <v>7094</v>
      </c>
      <c r="I2603" t="s">
        <v>29</v>
      </c>
      <c r="M2603" t="str">
        <f t="shared" si="44"/>
        <v>FALSE</v>
      </c>
      <c r="W2603" t="s">
        <v>24</v>
      </c>
      <c r="X2603" t="s">
        <v>24</v>
      </c>
      <c r="Y2603" t="s">
        <v>25</v>
      </c>
      <c r="Z2603" t="s">
        <v>25</v>
      </c>
      <c r="AA2603" t="s">
        <v>26</v>
      </c>
      <c r="AB2603" t="s">
        <v>10</v>
      </c>
      <c r="AC2603" t="s">
        <v>25</v>
      </c>
      <c r="AD2603">
        <v>32</v>
      </c>
      <c r="AE2603" t="s">
        <v>24</v>
      </c>
      <c r="AF2603" t="s">
        <v>27</v>
      </c>
      <c r="AG2603" t="s">
        <v>28</v>
      </c>
      <c r="AN2603">
        <v>0</v>
      </c>
      <c r="AQ2603" t="s">
        <v>9783</v>
      </c>
    </row>
    <row r="2604" spans="1:43" ht="14.45" hidden="1" x14ac:dyDescent="0.3">
      <c r="A2604" t="s">
        <v>7090</v>
      </c>
      <c r="B2604" t="s">
        <v>8617</v>
      </c>
      <c r="C2604" t="s">
        <v>9680</v>
      </c>
      <c r="D2604" s="39" t="s">
        <v>9676</v>
      </c>
      <c r="E2604" s="39" t="s">
        <v>9711</v>
      </c>
      <c r="F2604" s="39" t="s">
        <v>9354</v>
      </c>
      <c r="G2604" t="s">
        <v>7096</v>
      </c>
      <c r="I2604" t="s">
        <v>29</v>
      </c>
      <c r="M2604" t="str">
        <f t="shared" si="44"/>
        <v>FALSE</v>
      </c>
      <c r="W2604" t="s">
        <v>24</v>
      </c>
      <c r="X2604" t="s">
        <v>24</v>
      </c>
      <c r="Y2604" t="s">
        <v>25</v>
      </c>
      <c r="Z2604" t="s">
        <v>25</v>
      </c>
      <c r="AA2604" t="s">
        <v>26</v>
      </c>
      <c r="AB2604" t="s">
        <v>10</v>
      </c>
      <c r="AC2604" t="s">
        <v>25</v>
      </c>
      <c r="AD2604">
        <v>32</v>
      </c>
      <c r="AE2604" t="s">
        <v>6848</v>
      </c>
      <c r="AF2604" t="s">
        <v>27</v>
      </c>
      <c r="AG2604" t="s">
        <v>28</v>
      </c>
      <c r="AN2604">
        <v>0</v>
      </c>
      <c r="AQ2604" t="s">
        <v>9783</v>
      </c>
    </row>
    <row r="2605" spans="1:43" ht="14.45" hidden="1" x14ac:dyDescent="0.3">
      <c r="A2605" t="s">
        <v>7090</v>
      </c>
      <c r="B2605" t="s">
        <v>8618</v>
      </c>
      <c r="C2605" t="s">
        <v>9680</v>
      </c>
      <c r="D2605" s="39" t="s">
        <v>9676</v>
      </c>
      <c r="E2605" s="39" t="s">
        <v>9711</v>
      </c>
      <c r="F2605" s="39" t="s">
        <v>9354</v>
      </c>
      <c r="G2605" t="s">
        <v>7098</v>
      </c>
      <c r="I2605" t="s">
        <v>29</v>
      </c>
      <c r="M2605" t="str">
        <f t="shared" si="44"/>
        <v>FALSE</v>
      </c>
      <c r="W2605" t="s">
        <v>24</v>
      </c>
      <c r="X2605" t="s">
        <v>24</v>
      </c>
      <c r="Y2605" t="s">
        <v>25</v>
      </c>
      <c r="Z2605" t="s">
        <v>25</v>
      </c>
      <c r="AA2605" t="s">
        <v>26</v>
      </c>
      <c r="AB2605" t="s">
        <v>10</v>
      </c>
      <c r="AC2605" t="s">
        <v>25</v>
      </c>
      <c r="AD2605">
        <v>32</v>
      </c>
      <c r="AE2605" t="s">
        <v>6848</v>
      </c>
      <c r="AF2605" t="s">
        <v>27</v>
      </c>
      <c r="AG2605" t="s">
        <v>28</v>
      </c>
      <c r="AN2605">
        <v>0</v>
      </c>
      <c r="AQ2605" t="s">
        <v>9783</v>
      </c>
    </row>
    <row r="2606" spans="1:43" ht="14.45" hidden="1" x14ac:dyDescent="0.3">
      <c r="A2606" t="s">
        <v>7090</v>
      </c>
      <c r="B2606" t="s">
        <v>8619</v>
      </c>
      <c r="C2606" t="s">
        <v>9680</v>
      </c>
      <c r="D2606" s="39" t="s">
        <v>9676</v>
      </c>
      <c r="E2606" s="39" t="s">
        <v>9711</v>
      </c>
      <c r="F2606" s="39" t="s">
        <v>9354</v>
      </c>
      <c r="G2606" t="s">
        <v>7100</v>
      </c>
      <c r="I2606" t="s">
        <v>29</v>
      </c>
      <c r="M2606" t="str">
        <f t="shared" si="44"/>
        <v>FALSE</v>
      </c>
      <c r="W2606" t="s">
        <v>24</v>
      </c>
      <c r="X2606" t="s">
        <v>24</v>
      </c>
      <c r="Y2606" t="s">
        <v>25</v>
      </c>
      <c r="Z2606" t="s">
        <v>25</v>
      </c>
      <c r="AA2606" t="s">
        <v>26</v>
      </c>
      <c r="AB2606" t="s">
        <v>10</v>
      </c>
      <c r="AC2606" t="s">
        <v>25</v>
      </c>
      <c r="AD2606">
        <v>32</v>
      </c>
      <c r="AE2606" t="s">
        <v>24</v>
      </c>
      <c r="AF2606" t="s">
        <v>27</v>
      </c>
      <c r="AG2606" t="s">
        <v>28</v>
      </c>
      <c r="AN2606">
        <v>0</v>
      </c>
      <c r="AQ2606" t="s">
        <v>9783</v>
      </c>
    </row>
    <row r="2607" spans="1:43" ht="14.45" hidden="1" x14ac:dyDescent="0.3">
      <c r="A2607" t="s">
        <v>7090</v>
      </c>
      <c r="B2607" t="s">
        <v>8620</v>
      </c>
      <c r="C2607" t="s">
        <v>9680</v>
      </c>
      <c r="D2607" s="39" t="s">
        <v>9676</v>
      </c>
      <c r="E2607" s="39" t="s">
        <v>9711</v>
      </c>
      <c r="F2607" s="39" t="s">
        <v>9354</v>
      </c>
      <c r="G2607" t="s">
        <v>7102</v>
      </c>
      <c r="I2607" t="s">
        <v>29</v>
      </c>
      <c r="M2607" t="str">
        <f t="shared" si="44"/>
        <v>FALSE</v>
      </c>
      <c r="W2607" t="s">
        <v>24</v>
      </c>
      <c r="X2607" t="s">
        <v>24</v>
      </c>
      <c r="Y2607" t="s">
        <v>25</v>
      </c>
      <c r="Z2607" t="s">
        <v>25</v>
      </c>
      <c r="AA2607" t="s">
        <v>26</v>
      </c>
      <c r="AB2607" t="s">
        <v>10</v>
      </c>
      <c r="AC2607" t="s">
        <v>25</v>
      </c>
      <c r="AD2607">
        <v>32</v>
      </c>
      <c r="AE2607" t="s">
        <v>24</v>
      </c>
      <c r="AF2607" t="s">
        <v>27</v>
      </c>
      <c r="AG2607" t="s">
        <v>28</v>
      </c>
      <c r="AN2607">
        <v>0</v>
      </c>
      <c r="AQ2607" t="s">
        <v>9783</v>
      </c>
    </row>
    <row r="2608" spans="1:43" ht="14.45" hidden="1" x14ac:dyDescent="0.3">
      <c r="A2608" t="s">
        <v>7090</v>
      </c>
      <c r="B2608" t="s">
        <v>8621</v>
      </c>
      <c r="C2608" t="s">
        <v>9680</v>
      </c>
      <c r="D2608" s="39" t="s">
        <v>9676</v>
      </c>
      <c r="E2608" s="39" t="s">
        <v>9711</v>
      </c>
      <c r="F2608" s="39" t="s">
        <v>9354</v>
      </c>
      <c r="G2608" t="s">
        <v>7104</v>
      </c>
      <c r="I2608" t="s">
        <v>29</v>
      </c>
      <c r="M2608" t="str">
        <f t="shared" si="44"/>
        <v>FALSE</v>
      </c>
      <c r="W2608" t="s">
        <v>24</v>
      </c>
      <c r="X2608" t="s">
        <v>24</v>
      </c>
      <c r="Y2608" t="s">
        <v>25</v>
      </c>
      <c r="Z2608" t="s">
        <v>25</v>
      </c>
      <c r="AA2608" t="s">
        <v>26</v>
      </c>
      <c r="AB2608" t="s">
        <v>10</v>
      </c>
      <c r="AC2608" t="s">
        <v>25</v>
      </c>
      <c r="AD2608">
        <v>32</v>
      </c>
      <c r="AE2608" t="s">
        <v>6848</v>
      </c>
      <c r="AF2608" t="s">
        <v>27</v>
      </c>
      <c r="AG2608" t="s">
        <v>28</v>
      </c>
      <c r="AN2608">
        <v>0</v>
      </c>
      <c r="AQ2608" t="s">
        <v>9783</v>
      </c>
    </row>
    <row r="2609" spans="1:43" ht="14.45" hidden="1" x14ac:dyDescent="0.3">
      <c r="A2609" t="s">
        <v>7090</v>
      </c>
      <c r="B2609" t="s">
        <v>8622</v>
      </c>
      <c r="C2609" t="s">
        <v>9680</v>
      </c>
      <c r="D2609" s="39" t="s">
        <v>9676</v>
      </c>
      <c r="E2609" s="39" t="s">
        <v>9711</v>
      </c>
      <c r="F2609" s="39" t="s">
        <v>9354</v>
      </c>
      <c r="G2609" t="s">
        <v>7106</v>
      </c>
      <c r="I2609" t="s">
        <v>29</v>
      </c>
      <c r="M2609" t="str">
        <f t="shared" si="44"/>
        <v>FALSE</v>
      </c>
      <c r="W2609" t="s">
        <v>24</v>
      </c>
      <c r="X2609" t="s">
        <v>24</v>
      </c>
      <c r="Y2609" t="s">
        <v>25</v>
      </c>
      <c r="Z2609" t="s">
        <v>25</v>
      </c>
      <c r="AA2609" t="s">
        <v>26</v>
      </c>
      <c r="AB2609" t="s">
        <v>10</v>
      </c>
      <c r="AC2609" t="s">
        <v>25</v>
      </c>
      <c r="AD2609">
        <v>32</v>
      </c>
      <c r="AE2609" t="s">
        <v>6848</v>
      </c>
      <c r="AF2609" t="s">
        <v>27</v>
      </c>
      <c r="AG2609" t="s">
        <v>28</v>
      </c>
      <c r="AN2609">
        <v>0</v>
      </c>
      <c r="AQ2609" t="s">
        <v>9783</v>
      </c>
    </row>
    <row r="2610" spans="1:43" ht="14.45" hidden="1" x14ac:dyDescent="0.3">
      <c r="A2610" t="s">
        <v>7090</v>
      </c>
      <c r="B2610" t="s">
        <v>8623</v>
      </c>
      <c r="C2610" t="s">
        <v>9680</v>
      </c>
      <c r="D2610" s="39" t="s">
        <v>9676</v>
      </c>
      <c r="E2610" s="39" t="s">
        <v>9711</v>
      </c>
      <c r="F2610" s="39" t="s">
        <v>9354</v>
      </c>
      <c r="G2610" t="s">
        <v>7108</v>
      </c>
      <c r="I2610" t="s">
        <v>29</v>
      </c>
      <c r="M2610" t="str">
        <f t="shared" si="44"/>
        <v>FALSE</v>
      </c>
      <c r="W2610" t="s">
        <v>24</v>
      </c>
      <c r="X2610" t="s">
        <v>24</v>
      </c>
      <c r="Y2610" t="s">
        <v>25</v>
      </c>
      <c r="Z2610" t="s">
        <v>25</v>
      </c>
      <c r="AA2610" t="s">
        <v>26</v>
      </c>
      <c r="AB2610" t="s">
        <v>10</v>
      </c>
      <c r="AC2610" t="s">
        <v>25</v>
      </c>
      <c r="AD2610">
        <v>32</v>
      </c>
      <c r="AE2610" t="s">
        <v>6848</v>
      </c>
      <c r="AF2610" t="s">
        <v>27</v>
      </c>
      <c r="AG2610" t="s">
        <v>28</v>
      </c>
      <c r="AN2610">
        <v>0</v>
      </c>
      <c r="AQ2610" t="s">
        <v>9783</v>
      </c>
    </row>
    <row r="2611" spans="1:43" ht="14.45" hidden="1" x14ac:dyDescent="0.3">
      <c r="A2611" t="s">
        <v>7090</v>
      </c>
      <c r="B2611" t="s">
        <v>8624</v>
      </c>
      <c r="C2611" t="s">
        <v>9680</v>
      </c>
      <c r="D2611" s="39" t="s">
        <v>9676</v>
      </c>
      <c r="E2611" s="39" t="s">
        <v>9711</v>
      </c>
      <c r="F2611" s="39" t="s">
        <v>9354</v>
      </c>
      <c r="G2611" t="s">
        <v>7110</v>
      </c>
      <c r="I2611" t="s">
        <v>29</v>
      </c>
      <c r="M2611" t="str">
        <f t="shared" si="44"/>
        <v>FALSE</v>
      </c>
      <c r="W2611" t="s">
        <v>24</v>
      </c>
      <c r="X2611" t="s">
        <v>24</v>
      </c>
      <c r="Y2611" t="s">
        <v>25</v>
      </c>
      <c r="Z2611" t="s">
        <v>25</v>
      </c>
      <c r="AA2611" t="s">
        <v>26</v>
      </c>
      <c r="AB2611" t="s">
        <v>57</v>
      </c>
      <c r="AC2611" t="s">
        <v>25</v>
      </c>
      <c r="AD2611">
        <v>32</v>
      </c>
      <c r="AE2611" t="s">
        <v>6848</v>
      </c>
      <c r="AF2611" t="s">
        <v>31</v>
      </c>
      <c r="AG2611" t="s">
        <v>28</v>
      </c>
      <c r="AN2611">
        <v>1</v>
      </c>
      <c r="AQ2611" t="s">
        <v>9783</v>
      </c>
    </row>
    <row r="2612" spans="1:43" ht="14.45" hidden="1" x14ac:dyDescent="0.3">
      <c r="A2612" t="s">
        <v>7090</v>
      </c>
      <c r="B2612" t="s">
        <v>8625</v>
      </c>
      <c r="C2612" t="s">
        <v>9680</v>
      </c>
      <c r="D2612" s="39" t="s">
        <v>9676</v>
      </c>
      <c r="E2612" s="39" t="s">
        <v>9711</v>
      </c>
      <c r="F2612" s="39" t="s">
        <v>9354</v>
      </c>
      <c r="G2612" t="s">
        <v>7112</v>
      </c>
      <c r="I2612" t="s">
        <v>29</v>
      </c>
      <c r="M2612" t="str">
        <f t="shared" si="44"/>
        <v>FALSE</v>
      </c>
      <c r="W2612" t="s">
        <v>24</v>
      </c>
      <c r="X2612" t="s">
        <v>24</v>
      </c>
      <c r="Y2612" t="s">
        <v>25</v>
      </c>
      <c r="Z2612" t="s">
        <v>25</v>
      </c>
      <c r="AA2612" t="s">
        <v>26</v>
      </c>
      <c r="AB2612" t="s">
        <v>10</v>
      </c>
      <c r="AC2612" t="s">
        <v>25</v>
      </c>
      <c r="AD2612">
        <v>32</v>
      </c>
      <c r="AE2612" t="s">
        <v>6848</v>
      </c>
      <c r="AF2612" t="s">
        <v>27</v>
      </c>
      <c r="AG2612" t="s">
        <v>28</v>
      </c>
      <c r="AN2612">
        <v>0</v>
      </c>
      <c r="AQ2612" t="s">
        <v>9783</v>
      </c>
    </row>
    <row r="2613" spans="1:43" ht="14.45" hidden="1" x14ac:dyDescent="0.3">
      <c r="A2613" t="s">
        <v>7090</v>
      </c>
      <c r="B2613" t="s">
        <v>8626</v>
      </c>
      <c r="C2613" t="s">
        <v>9680</v>
      </c>
      <c r="D2613" s="39" t="s">
        <v>9676</v>
      </c>
      <c r="E2613" s="39" t="s">
        <v>9711</v>
      </c>
      <c r="F2613" s="39" t="s">
        <v>9354</v>
      </c>
      <c r="G2613" t="s">
        <v>7114</v>
      </c>
      <c r="I2613" t="s">
        <v>29</v>
      </c>
      <c r="M2613" t="str">
        <f t="shared" si="44"/>
        <v>FALSE</v>
      </c>
      <c r="W2613" t="s">
        <v>24</v>
      </c>
      <c r="X2613" t="s">
        <v>24</v>
      </c>
      <c r="Y2613" t="s">
        <v>25</v>
      </c>
      <c r="Z2613" t="s">
        <v>25</v>
      </c>
      <c r="AA2613" t="s">
        <v>26</v>
      </c>
      <c r="AB2613" t="s">
        <v>10</v>
      </c>
      <c r="AC2613" t="s">
        <v>25</v>
      </c>
      <c r="AD2613">
        <v>32</v>
      </c>
      <c r="AE2613" t="s">
        <v>6848</v>
      </c>
      <c r="AF2613" t="s">
        <v>27</v>
      </c>
      <c r="AG2613" t="s">
        <v>28</v>
      </c>
      <c r="AN2613">
        <v>0</v>
      </c>
      <c r="AQ2613" t="s">
        <v>9783</v>
      </c>
    </row>
    <row r="2614" spans="1:43" ht="14.45" hidden="1" x14ac:dyDescent="0.3">
      <c r="A2614" t="s">
        <v>7090</v>
      </c>
      <c r="B2614" t="s">
        <v>8627</v>
      </c>
      <c r="C2614" t="s">
        <v>9680</v>
      </c>
      <c r="D2614" s="39" t="s">
        <v>9676</v>
      </c>
      <c r="E2614" s="39" t="s">
        <v>9711</v>
      </c>
      <c r="F2614" s="39" t="s">
        <v>9354</v>
      </c>
      <c r="G2614" t="s">
        <v>7092</v>
      </c>
      <c r="I2614" t="s">
        <v>29</v>
      </c>
      <c r="M2614" t="str">
        <f t="shared" si="44"/>
        <v>FALSE</v>
      </c>
      <c r="W2614" t="s">
        <v>24</v>
      </c>
      <c r="X2614" t="s">
        <v>24</v>
      </c>
      <c r="Y2614" t="s">
        <v>25</v>
      </c>
      <c r="Z2614" t="s">
        <v>25</v>
      </c>
      <c r="AA2614" t="s">
        <v>26</v>
      </c>
      <c r="AB2614" t="s">
        <v>10</v>
      </c>
      <c r="AC2614" t="s">
        <v>25</v>
      </c>
      <c r="AD2614">
        <v>32</v>
      </c>
      <c r="AE2614" t="s">
        <v>24</v>
      </c>
      <c r="AF2614" t="s">
        <v>27</v>
      </c>
      <c r="AG2614" t="s">
        <v>28</v>
      </c>
      <c r="AN2614">
        <v>0</v>
      </c>
      <c r="AQ2614" t="s">
        <v>9783</v>
      </c>
    </row>
    <row r="2615" spans="1:43" ht="14.45" hidden="1" x14ac:dyDescent="0.3">
      <c r="A2615" t="s">
        <v>7090</v>
      </c>
      <c r="B2615" t="s">
        <v>8628</v>
      </c>
      <c r="C2615" t="s">
        <v>9680</v>
      </c>
      <c r="D2615" s="39" t="s">
        <v>9676</v>
      </c>
      <c r="E2615" s="39" t="s">
        <v>9711</v>
      </c>
      <c r="F2615" s="39" t="s">
        <v>9354</v>
      </c>
      <c r="G2615" t="s">
        <v>7094</v>
      </c>
      <c r="I2615" t="s">
        <v>29</v>
      </c>
      <c r="M2615" t="str">
        <f t="shared" si="44"/>
        <v>FALSE</v>
      </c>
      <c r="W2615" t="s">
        <v>24</v>
      </c>
      <c r="X2615" t="s">
        <v>24</v>
      </c>
      <c r="Y2615" t="s">
        <v>25</v>
      </c>
      <c r="Z2615" t="s">
        <v>25</v>
      </c>
      <c r="AA2615" t="s">
        <v>26</v>
      </c>
      <c r="AB2615" t="s">
        <v>10</v>
      </c>
      <c r="AC2615" t="s">
        <v>25</v>
      </c>
      <c r="AD2615">
        <v>32</v>
      </c>
      <c r="AE2615" t="s">
        <v>24</v>
      </c>
      <c r="AF2615" t="s">
        <v>27</v>
      </c>
      <c r="AG2615" t="s">
        <v>28</v>
      </c>
      <c r="AN2615">
        <v>0</v>
      </c>
      <c r="AQ2615" t="s">
        <v>9783</v>
      </c>
    </row>
    <row r="2616" spans="1:43" ht="14.45" hidden="1" x14ac:dyDescent="0.3">
      <c r="A2616" t="s">
        <v>7090</v>
      </c>
      <c r="B2616" t="s">
        <v>8629</v>
      </c>
      <c r="C2616" t="s">
        <v>9680</v>
      </c>
      <c r="D2616" s="39" t="s">
        <v>9676</v>
      </c>
      <c r="E2616" s="39" t="s">
        <v>9711</v>
      </c>
      <c r="F2616" s="39" t="s">
        <v>9354</v>
      </c>
      <c r="G2616" t="s">
        <v>7096</v>
      </c>
      <c r="I2616" t="s">
        <v>29</v>
      </c>
      <c r="M2616" t="str">
        <f t="shared" si="44"/>
        <v>FALSE</v>
      </c>
      <c r="W2616" t="s">
        <v>24</v>
      </c>
      <c r="X2616" t="s">
        <v>24</v>
      </c>
      <c r="Y2616" t="s">
        <v>25</v>
      </c>
      <c r="Z2616" t="s">
        <v>25</v>
      </c>
      <c r="AA2616" t="s">
        <v>26</v>
      </c>
      <c r="AB2616" t="s">
        <v>10</v>
      </c>
      <c r="AC2616" t="s">
        <v>25</v>
      </c>
      <c r="AD2616">
        <v>32</v>
      </c>
      <c r="AE2616" t="s">
        <v>6848</v>
      </c>
      <c r="AF2616" t="s">
        <v>27</v>
      </c>
      <c r="AG2616" t="s">
        <v>28</v>
      </c>
      <c r="AN2616">
        <v>0</v>
      </c>
      <c r="AQ2616" t="s">
        <v>9783</v>
      </c>
    </row>
    <row r="2617" spans="1:43" ht="14.45" hidden="1" x14ac:dyDescent="0.3">
      <c r="A2617" t="s">
        <v>7090</v>
      </c>
      <c r="B2617" t="s">
        <v>8630</v>
      </c>
      <c r="C2617" t="s">
        <v>9680</v>
      </c>
      <c r="D2617" s="39" t="s">
        <v>9676</v>
      </c>
      <c r="E2617" s="39" t="s">
        <v>9711</v>
      </c>
      <c r="F2617" s="39" t="s">
        <v>9354</v>
      </c>
      <c r="G2617" t="s">
        <v>7098</v>
      </c>
      <c r="I2617" t="s">
        <v>29</v>
      </c>
      <c r="M2617" t="str">
        <f t="shared" si="44"/>
        <v>FALSE</v>
      </c>
      <c r="W2617" t="s">
        <v>24</v>
      </c>
      <c r="X2617" t="s">
        <v>24</v>
      </c>
      <c r="Y2617" t="s">
        <v>25</v>
      </c>
      <c r="Z2617" t="s">
        <v>25</v>
      </c>
      <c r="AA2617" t="s">
        <v>26</v>
      </c>
      <c r="AB2617" t="s">
        <v>10</v>
      </c>
      <c r="AC2617" t="s">
        <v>25</v>
      </c>
      <c r="AD2617">
        <v>32</v>
      </c>
      <c r="AE2617" t="s">
        <v>6848</v>
      </c>
      <c r="AF2617" t="s">
        <v>27</v>
      </c>
      <c r="AG2617" t="s">
        <v>28</v>
      </c>
      <c r="AN2617">
        <v>0</v>
      </c>
      <c r="AQ2617" t="s">
        <v>9783</v>
      </c>
    </row>
    <row r="2618" spans="1:43" ht="14.45" hidden="1" x14ac:dyDescent="0.3">
      <c r="A2618" t="s">
        <v>7090</v>
      </c>
      <c r="B2618" t="s">
        <v>8631</v>
      </c>
      <c r="C2618" t="s">
        <v>9680</v>
      </c>
      <c r="D2618" s="39" t="s">
        <v>9676</v>
      </c>
      <c r="E2618" s="39" t="s">
        <v>9711</v>
      </c>
      <c r="F2618" s="39" t="s">
        <v>9354</v>
      </c>
      <c r="G2618" t="s">
        <v>7100</v>
      </c>
      <c r="I2618" t="s">
        <v>29</v>
      </c>
      <c r="M2618" t="str">
        <f t="shared" si="44"/>
        <v>FALSE</v>
      </c>
      <c r="W2618" t="s">
        <v>24</v>
      </c>
      <c r="X2618" t="s">
        <v>24</v>
      </c>
      <c r="Y2618" t="s">
        <v>25</v>
      </c>
      <c r="Z2618" t="s">
        <v>25</v>
      </c>
      <c r="AA2618" t="s">
        <v>26</v>
      </c>
      <c r="AB2618" t="s">
        <v>10</v>
      </c>
      <c r="AC2618" t="s">
        <v>25</v>
      </c>
      <c r="AD2618">
        <v>32</v>
      </c>
      <c r="AE2618" t="s">
        <v>24</v>
      </c>
      <c r="AF2618" t="s">
        <v>27</v>
      </c>
      <c r="AG2618" t="s">
        <v>28</v>
      </c>
      <c r="AN2618">
        <v>0</v>
      </c>
      <c r="AQ2618" t="s">
        <v>9783</v>
      </c>
    </row>
    <row r="2619" spans="1:43" ht="14.45" hidden="1" x14ac:dyDescent="0.3">
      <c r="A2619" t="s">
        <v>7090</v>
      </c>
      <c r="B2619" t="s">
        <v>8632</v>
      </c>
      <c r="C2619" t="s">
        <v>9680</v>
      </c>
      <c r="D2619" s="39" t="s">
        <v>9676</v>
      </c>
      <c r="E2619" s="39" t="s">
        <v>9711</v>
      </c>
      <c r="F2619" s="39" t="s">
        <v>9354</v>
      </c>
      <c r="G2619" t="s">
        <v>7102</v>
      </c>
      <c r="I2619" t="s">
        <v>29</v>
      </c>
      <c r="M2619" t="str">
        <f t="shared" si="44"/>
        <v>FALSE</v>
      </c>
      <c r="W2619" t="s">
        <v>24</v>
      </c>
      <c r="X2619" t="s">
        <v>24</v>
      </c>
      <c r="Y2619" t="s">
        <v>25</v>
      </c>
      <c r="Z2619" t="s">
        <v>25</v>
      </c>
      <c r="AA2619" t="s">
        <v>26</v>
      </c>
      <c r="AB2619" t="s">
        <v>10</v>
      </c>
      <c r="AC2619" t="s">
        <v>25</v>
      </c>
      <c r="AD2619">
        <v>32</v>
      </c>
      <c r="AE2619" t="s">
        <v>24</v>
      </c>
      <c r="AF2619" t="s">
        <v>27</v>
      </c>
      <c r="AG2619" t="s">
        <v>28</v>
      </c>
      <c r="AN2619">
        <v>0</v>
      </c>
      <c r="AQ2619" t="s">
        <v>9783</v>
      </c>
    </row>
    <row r="2620" spans="1:43" ht="14.45" hidden="1" x14ac:dyDescent="0.3">
      <c r="A2620" t="s">
        <v>7090</v>
      </c>
      <c r="B2620" t="s">
        <v>8633</v>
      </c>
      <c r="C2620" t="s">
        <v>9680</v>
      </c>
      <c r="D2620" s="39" t="s">
        <v>9676</v>
      </c>
      <c r="E2620" s="39" t="s">
        <v>9711</v>
      </c>
      <c r="F2620" s="39" t="s">
        <v>9354</v>
      </c>
      <c r="G2620" t="s">
        <v>7104</v>
      </c>
      <c r="I2620" t="s">
        <v>29</v>
      </c>
      <c r="M2620" t="str">
        <f t="shared" si="44"/>
        <v>FALSE</v>
      </c>
      <c r="W2620" t="s">
        <v>24</v>
      </c>
      <c r="X2620" t="s">
        <v>24</v>
      </c>
      <c r="Y2620" t="s">
        <v>25</v>
      </c>
      <c r="Z2620" t="s">
        <v>25</v>
      </c>
      <c r="AA2620" t="s">
        <v>26</v>
      </c>
      <c r="AB2620" t="s">
        <v>10</v>
      </c>
      <c r="AC2620" t="s">
        <v>25</v>
      </c>
      <c r="AD2620">
        <v>32</v>
      </c>
      <c r="AE2620" t="s">
        <v>6848</v>
      </c>
      <c r="AF2620" t="s">
        <v>27</v>
      </c>
      <c r="AG2620" t="s">
        <v>28</v>
      </c>
      <c r="AN2620">
        <v>0</v>
      </c>
      <c r="AQ2620" t="s">
        <v>9783</v>
      </c>
    </row>
    <row r="2621" spans="1:43" ht="14.45" hidden="1" x14ac:dyDescent="0.3">
      <c r="A2621" t="s">
        <v>7090</v>
      </c>
      <c r="B2621" t="s">
        <v>8634</v>
      </c>
      <c r="C2621" t="s">
        <v>9680</v>
      </c>
      <c r="D2621" s="39" t="s">
        <v>9676</v>
      </c>
      <c r="E2621" s="39" t="s">
        <v>9711</v>
      </c>
      <c r="F2621" s="39" t="s">
        <v>9354</v>
      </c>
      <c r="G2621" t="s">
        <v>7106</v>
      </c>
      <c r="I2621" t="s">
        <v>29</v>
      </c>
      <c r="M2621" t="str">
        <f t="shared" si="44"/>
        <v>FALSE</v>
      </c>
      <c r="W2621" t="s">
        <v>24</v>
      </c>
      <c r="X2621" t="s">
        <v>24</v>
      </c>
      <c r="Y2621" t="s">
        <v>25</v>
      </c>
      <c r="Z2621" t="s">
        <v>25</v>
      </c>
      <c r="AA2621" t="s">
        <v>26</v>
      </c>
      <c r="AB2621" t="s">
        <v>10</v>
      </c>
      <c r="AC2621" t="s">
        <v>25</v>
      </c>
      <c r="AD2621">
        <v>32</v>
      </c>
      <c r="AE2621" t="s">
        <v>6848</v>
      </c>
      <c r="AF2621" t="s">
        <v>27</v>
      </c>
      <c r="AG2621" t="s">
        <v>28</v>
      </c>
      <c r="AN2621">
        <v>0</v>
      </c>
      <c r="AQ2621" t="s">
        <v>9783</v>
      </c>
    </row>
    <row r="2622" spans="1:43" ht="14.45" hidden="1" x14ac:dyDescent="0.3">
      <c r="A2622" t="s">
        <v>7090</v>
      </c>
      <c r="B2622" t="s">
        <v>8635</v>
      </c>
      <c r="C2622" t="s">
        <v>9680</v>
      </c>
      <c r="D2622" s="39" t="s">
        <v>9676</v>
      </c>
      <c r="E2622" s="39" t="s">
        <v>9711</v>
      </c>
      <c r="F2622" s="39" t="s">
        <v>9354</v>
      </c>
      <c r="G2622" t="s">
        <v>7108</v>
      </c>
      <c r="I2622" t="s">
        <v>29</v>
      </c>
      <c r="M2622" t="str">
        <f t="shared" si="44"/>
        <v>FALSE</v>
      </c>
      <c r="W2622" t="s">
        <v>24</v>
      </c>
      <c r="X2622" t="s">
        <v>24</v>
      </c>
      <c r="Y2622" t="s">
        <v>25</v>
      </c>
      <c r="Z2622" t="s">
        <v>25</v>
      </c>
      <c r="AA2622" t="s">
        <v>26</v>
      </c>
      <c r="AB2622" t="s">
        <v>10</v>
      </c>
      <c r="AC2622" t="s">
        <v>25</v>
      </c>
      <c r="AD2622">
        <v>32</v>
      </c>
      <c r="AE2622" t="s">
        <v>6848</v>
      </c>
      <c r="AF2622" t="s">
        <v>27</v>
      </c>
      <c r="AG2622" t="s">
        <v>28</v>
      </c>
      <c r="AN2622">
        <v>0</v>
      </c>
      <c r="AQ2622" t="s">
        <v>9783</v>
      </c>
    </row>
    <row r="2623" spans="1:43" ht="14.45" hidden="1" x14ac:dyDescent="0.3">
      <c r="A2623" t="s">
        <v>7090</v>
      </c>
      <c r="B2623" t="s">
        <v>8636</v>
      </c>
      <c r="C2623" t="s">
        <v>9680</v>
      </c>
      <c r="D2623" s="39" t="s">
        <v>9676</v>
      </c>
      <c r="E2623" s="39" t="s">
        <v>9711</v>
      </c>
      <c r="F2623" s="39" t="s">
        <v>9354</v>
      </c>
      <c r="G2623" t="s">
        <v>7110</v>
      </c>
      <c r="I2623" t="s">
        <v>29</v>
      </c>
      <c r="M2623" t="str">
        <f t="shared" si="44"/>
        <v>FALSE</v>
      </c>
      <c r="W2623" t="s">
        <v>24</v>
      </c>
      <c r="X2623" t="s">
        <v>24</v>
      </c>
      <c r="Y2623" t="s">
        <v>25</v>
      </c>
      <c r="Z2623" t="s">
        <v>25</v>
      </c>
      <c r="AA2623" t="s">
        <v>26</v>
      </c>
      <c r="AB2623" t="s">
        <v>57</v>
      </c>
      <c r="AC2623" t="s">
        <v>25</v>
      </c>
      <c r="AD2623">
        <v>32</v>
      </c>
      <c r="AE2623" t="s">
        <v>6848</v>
      </c>
      <c r="AF2623" t="s">
        <v>31</v>
      </c>
      <c r="AG2623" t="s">
        <v>28</v>
      </c>
      <c r="AN2623">
        <v>1</v>
      </c>
      <c r="AQ2623" t="s">
        <v>9783</v>
      </c>
    </row>
    <row r="2624" spans="1:43" ht="14.45" hidden="1" x14ac:dyDescent="0.3">
      <c r="A2624" t="s">
        <v>7090</v>
      </c>
      <c r="B2624" t="s">
        <v>8637</v>
      </c>
      <c r="C2624" t="s">
        <v>9680</v>
      </c>
      <c r="D2624" s="39" t="s">
        <v>9676</v>
      </c>
      <c r="E2624" s="39" t="s">
        <v>9711</v>
      </c>
      <c r="F2624" s="39" t="s">
        <v>9354</v>
      </c>
      <c r="G2624" t="s">
        <v>7112</v>
      </c>
      <c r="I2624" t="s">
        <v>29</v>
      </c>
      <c r="M2624" t="str">
        <f t="shared" si="44"/>
        <v>FALSE</v>
      </c>
      <c r="W2624" t="s">
        <v>24</v>
      </c>
      <c r="X2624" t="s">
        <v>24</v>
      </c>
      <c r="Y2624" t="s">
        <v>25</v>
      </c>
      <c r="Z2624" t="s">
        <v>25</v>
      </c>
      <c r="AA2624" t="s">
        <v>26</v>
      </c>
      <c r="AB2624" t="s">
        <v>10</v>
      </c>
      <c r="AC2624" t="s">
        <v>25</v>
      </c>
      <c r="AD2624">
        <v>32</v>
      </c>
      <c r="AE2624" t="s">
        <v>6848</v>
      </c>
      <c r="AF2624" t="s">
        <v>27</v>
      </c>
      <c r="AG2624" t="s">
        <v>28</v>
      </c>
      <c r="AN2624">
        <v>0</v>
      </c>
      <c r="AQ2624" t="s">
        <v>9783</v>
      </c>
    </row>
    <row r="2625" spans="1:92" ht="14.45" hidden="1" x14ac:dyDescent="0.3">
      <c r="A2625" t="s">
        <v>7090</v>
      </c>
      <c r="B2625" t="s">
        <v>8638</v>
      </c>
      <c r="C2625" t="s">
        <v>9680</v>
      </c>
      <c r="D2625" s="39" t="s">
        <v>9676</v>
      </c>
      <c r="E2625" s="39" t="s">
        <v>9711</v>
      </c>
      <c r="F2625" s="39" t="s">
        <v>9354</v>
      </c>
      <c r="G2625" t="s">
        <v>7114</v>
      </c>
      <c r="I2625" t="s">
        <v>29</v>
      </c>
      <c r="M2625" t="str">
        <f t="shared" si="44"/>
        <v>FALSE</v>
      </c>
      <c r="W2625" t="s">
        <v>24</v>
      </c>
      <c r="X2625" t="s">
        <v>24</v>
      </c>
      <c r="Y2625" t="s">
        <v>25</v>
      </c>
      <c r="Z2625" t="s">
        <v>25</v>
      </c>
      <c r="AA2625" t="s">
        <v>26</v>
      </c>
      <c r="AB2625" t="s">
        <v>10</v>
      </c>
      <c r="AC2625" t="s">
        <v>25</v>
      </c>
      <c r="AD2625">
        <v>32</v>
      </c>
      <c r="AE2625" t="s">
        <v>6848</v>
      </c>
      <c r="AF2625" t="s">
        <v>27</v>
      </c>
      <c r="AG2625" t="s">
        <v>28</v>
      </c>
      <c r="AN2625">
        <v>0</v>
      </c>
      <c r="AQ2625" t="s">
        <v>9783</v>
      </c>
    </row>
    <row r="2626" spans="1:92" s="54" customFormat="1" ht="14.45" hidden="1" x14ac:dyDescent="0.3">
      <c r="A2626" s="54" t="s">
        <v>2825</v>
      </c>
      <c r="B2626" s="54" t="s">
        <v>2826</v>
      </c>
      <c r="C2626" s="54" t="s">
        <v>9691</v>
      </c>
      <c r="D2626" s="55" t="s">
        <v>9754</v>
      </c>
      <c r="E2626" s="55" t="s">
        <v>9697</v>
      </c>
      <c r="F2626" s="55" t="s">
        <v>9354</v>
      </c>
      <c r="G2626" s="54" t="s">
        <v>9921</v>
      </c>
      <c r="H2626" s="54" t="s">
        <v>6848</v>
      </c>
      <c r="I2626" s="54" t="s">
        <v>9756</v>
      </c>
      <c r="J2626" s="54" t="b">
        <v>0</v>
      </c>
      <c r="K2626" s="54" t="s">
        <v>9675</v>
      </c>
      <c r="L2626" s="54" t="s">
        <v>9696</v>
      </c>
      <c r="M2626" s="54" t="s">
        <v>9985</v>
      </c>
      <c r="N2626" s="54" t="s">
        <v>9724</v>
      </c>
      <c r="P2626" s="70"/>
      <c r="Q2626" s="49"/>
      <c r="W2626" s="54" t="s">
        <v>24</v>
      </c>
      <c r="X2626" s="54" t="s">
        <v>24</v>
      </c>
      <c r="Y2626" s="54" t="s">
        <v>24</v>
      </c>
      <c r="Z2626" s="54" t="s">
        <v>25</v>
      </c>
      <c r="AA2626" s="54" t="s">
        <v>26</v>
      </c>
      <c r="AB2626" s="54" t="s">
        <v>10</v>
      </c>
      <c r="AC2626" s="54" t="s">
        <v>25</v>
      </c>
      <c r="AD2626" s="54">
        <v>1</v>
      </c>
      <c r="AF2626" s="70" t="s">
        <v>27</v>
      </c>
      <c r="AG2626" s="70" t="s">
        <v>28</v>
      </c>
      <c r="AN2626" s="54">
        <v>1</v>
      </c>
      <c r="BS2626"/>
      <c r="BT2626"/>
      <c r="BU2626"/>
      <c r="BV2626"/>
      <c r="BW2626"/>
      <c r="BX2626"/>
      <c r="BY2626"/>
      <c r="BZ2626"/>
      <c r="CA2626"/>
      <c r="CB2626"/>
      <c r="CC2626"/>
      <c r="CD2626"/>
      <c r="CE2626"/>
      <c r="CF2626"/>
      <c r="CG2626"/>
      <c r="CH2626"/>
      <c r="CI2626"/>
      <c r="CJ2626"/>
      <c r="CK2626"/>
      <c r="CL2626"/>
      <c r="CM2626"/>
      <c r="CN2626"/>
    </row>
    <row r="2627" spans="1:92" s="54" customFormat="1" ht="14.45" hidden="1" x14ac:dyDescent="0.3">
      <c r="A2627" s="54" t="s">
        <v>2825</v>
      </c>
      <c r="B2627" s="54" t="s">
        <v>2827</v>
      </c>
      <c r="C2627" s="54" t="s">
        <v>9691</v>
      </c>
      <c r="D2627" s="55" t="s">
        <v>9754</v>
      </c>
      <c r="E2627" s="55" t="s">
        <v>9697</v>
      </c>
      <c r="F2627" s="55" t="s">
        <v>9354</v>
      </c>
      <c r="G2627" s="54" t="s">
        <v>9922</v>
      </c>
      <c r="H2627" s="54" t="s">
        <v>6848</v>
      </c>
      <c r="I2627" s="54" t="s">
        <v>9756</v>
      </c>
      <c r="J2627" s="54" t="b">
        <v>0</v>
      </c>
      <c r="K2627" s="54" t="s">
        <v>9675</v>
      </c>
      <c r="L2627" s="54" t="s">
        <v>9696</v>
      </c>
      <c r="M2627" s="54" t="s">
        <v>9985</v>
      </c>
      <c r="N2627" s="54" t="s">
        <v>9724</v>
      </c>
      <c r="P2627" s="70"/>
      <c r="Q2627" s="49"/>
      <c r="W2627" s="54" t="s">
        <v>24</v>
      </c>
      <c r="X2627" s="54" t="s">
        <v>24</v>
      </c>
      <c r="Y2627" s="54" t="s">
        <v>24</v>
      </c>
      <c r="Z2627" s="54" t="s">
        <v>25</v>
      </c>
      <c r="AA2627" s="54" t="s">
        <v>26</v>
      </c>
      <c r="AB2627" s="54" t="s">
        <v>10</v>
      </c>
      <c r="AC2627" s="54" t="s">
        <v>25</v>
      </c>
      <c r="AD2627" s="54">
        <v>1</v>
      </c>
      <c r="AF2627" s="70" t="s">
        <v>27</v>
      </c>
      <c r="AG2627" s="70" t="s">
        <v>28</v>
      </c>
      <c r="AN2627" s="54">
        <v>1</v>
      </c>
      <c r="BS2627"/>
      <c r="BT2627"/>
      <c r="BU2627"/>
      <c r="BV2627"/>
      <c r="BW2627"/>
      <c r="BX2627"/>
      <c r="BY2627"/>
      <c r="BZ2627"/>
      <c r="CA2627"/>
      <c r="CB2627"/>
      <c r="CC2627"/>
      <c r="CD2627"/>
      <c r="CE2627"/>
      <c r="CF2627"/>
      <c r="CG2627"/>
      <c r="CH2627"/>
      <c r="CI2627"/>
      <c r="CJ2627"/>
      <c r="CK2627"/>
      <c r="CL2627"/>
      <c r="CM2627"/>
      <c r="CN2627"/>
    </row>
    <row r="2628" spans="1:92" s="54" customFormat="1" ht="14.45" hidden="1" x14ac:dyDescent="0.3">
      <c r="A2628" s="54" t="s">
        <v>2825</v>
      </c>
      <c r="B2628" s="54" t="s">
        <v>2828</v>
      </c>
      <c r="C2628" s="54" t="s">
        <v>9691</v>
      </c>
      <c r="D2628" s="55" t="s">
        <v>9754</v>
      </c>
      <c r="E2628" s="55" t="s">
        <v>9697</v>
      </c>
      <c r="F2628" s="55" t="s">
        <v>9354</v>
      </c>
      <c r="G2628" s="54" t="s">
        <v>9923</v>
      </c>
      <c r="H2628" s="54" t="s">
        <v>6848</v>
      </c>
      <c r="I2628" s="54" t="s">
        <v>1242</v>
      </c>
      <c r="J2628" s="54" t="b">
        <v>1</v>
      </c>
      <c r="K2628" s="54" t="s">
        <v>9675</v>
      </c>
      <c r="L2628" s="54" t="s">
        <v>9696</v>
      </c>
      <c r="M2628" s="54" t="s">
        <v>9985</v>
      </c>
      <c r="N2628" s="54" t="s">
        <v>9724</v>
      </c>
      <c r="P2628" s="70"/>
      <c r="Q2628" s="49"/>
      <c r="W2628" s="54" t="s">
        <v>24</v>
      </c>
      <c r="X2628" s="54" t="s">
        <v>24</v>
      </c>
      <c r="Y2628" s="54" t="s">
        <v>25</v>
      </c>
      <c r="Z2628" s="54" t="s">
        <v>25</v>
      </c>
      <c r="AA2628" s="54" t="s">
        <v>26</v>
      </c>
      <c r="AB2628" s="54" t="s">
        <v>57</v>
      </c>
      <c r="AC2628" s="54" t="s">
        <v>25</v>
      </c>
      <c r="AD2628" s="54">
        <v>32</v>
      </c>
      <c r="AF2628" s="70" t="s">
        <v>31</v>
      </c>
      <c r="AG2628" s="70" t="s">
        <v>28</v>
      </c>
      <c r="AN2628" s="54">
        <v>1</v>
      </c>
      <c r="BS2628"/>
      <c r="BT2628"/>
      <c r="BU2628"/>
      <c r="BV2628"/>
      <c r="BW2628"/>
      <c r="BX2628"/>
      <c r="BY2628"/>
      <c r="BZ2628"/>
      <c r="CA2628"/>
      <c r="CB2628"/>
      <c r="CC2628"/>
      <c r="CD2628"/>
      <c r="CE2628"/>
      <c r="CF2628"/>
      <c r="CG2628"/>
      <c r="CH2628"/>
      <c r="CI2628"/>
      <c r="CJ2628"/>
      <c r="CK2628"/>
      <c r="CL2628"/>
      <c r="CM2628"/>
      <c r="CN2628"/>
    </row>
    <row r="2629" spans="1:92" s="54" customFormat="1" ht="14.45" hidden="1" x14ac:dyDescent="0.3">
      <c r="A2629" s="62" t="s">
        <v>2825</v>
      </c>
      <c r="B2629" s="54" t="s">
        <v>2829</v>
      </c>
      <c r="C2629" s="54" t="s">
        <v>9691</v>
      </c>
      <c r="D2629" s="55" t="s">
        <v>9754</v>
      </c>
      <c r="E2629" s="55" t="s">
        <v>9697</v>
      </c>
      <c r="F2629" s="55" t="s">
        <v>9354</v>
      </c>
      <c r="G2629" s="54" t="s">
        <v>9924</v>
      </c>
      <c r="H2629" s="54" t="s">
        <v>6848</v>
      </c>
      <c r="I2629" s="54" t="s">
        <v>1242</v>
      </c>
      <c r="J2629" s="54" t="b">
        <v>1</v>
      </c>
      <c r="K2629" s="54" t="s">
        <v>9675</v>
      </c>
      <c r="L2629" s="54" t="s">
        <v>9696</v>
      </c>
      <c r="M2629" s="54" t="s">
        <v>9985</v>
      </c>
      <c r="N2629" s="54" t="s">
        <v>9724</v>
      </c>
      <c r="P2629" s="70"/>
      <c r="Q2629" s="49"/>
      <c r="W2629" s="54" t="s">
        <v>24</v>
      </c>
      <c r="X2629" s="54" t="s">
        <v>24</v>
      </c>
      <c r="Y2629" s="54" t="s">
        <v>25</v>
      </c>
      <c r="Z2629" s="54" t="s">
        <v>25</v>
      </c>
      <c r="AA2629" s="54" t="s">
        <v>26</v>
      </c>
      <c r="AB2629" s="54" t="s">
        <v>57</v>
      </c>
      <c r="AC2629" s="54" t="s">
        <v>25</v>
      </c>
      <c r="AD2629" s="54">
        <v>32</v>
      </c>
      <c r="AF2629" s="70" t="s">
        <v>31</v>
      </c>
      <c r="AG2629" s="70" t="s">
        <v>28</v>
      </c>
      <c r="AN2629" s="54">
        <v>1</v>
      </c>
      <c r="BS2629"/>
      <c r="BT2629"/>
      <c r="BU2629"/>
      <c r="BV2629"/>
      <c r="BW2629"/>
      <c r="BX2629"/>
      <c r="BY2629"/>
      <c r="BZ2629"/>
      <c r="CA2629"/>
      <c r="CB2629"/>
      <c r="CC2629"/>
      <c r="CD2629"/>
      <c r="CE2629"/>
      <c r="CF2629"/>
      <c r="CG2629"/>
      <c r="CH2629"/>
      <c r="CI2629"/>
      <c r="CJ2629"/>
      <c r="CK2629"/>
      <c r="CL2629"/>
      <c r="CM2629"/>
      <c r="CN2629"/>
    </row>
    <row r="2630" spans="1:92" s="54" customFormat="1" ht="14.45" hidden="1" x14ac:dyDescent="0.3">
      <c r="A2630" s="62" t="s">
        <v>2825</v>
      </c>
      <c r="B2630" s="62" t="s">
        <v>2830</v>
      </c>
      <c r="C2630" s="54" t="s">
        <v>9691</v>
      </c>
      <c r="D2630" s="55" t="s">
        <v>9986</v>
      </c>
      <c r="E2630" s="55" t="s">
        <v>9711</v>
      </c>
      <c r="F2630" s="55" t="s">
        <v>9354</v>
      </c>
      <c r="G2630" s="54" t="s">
        <v>9925</v>
      </c>
      <c r="H2630" s="54" t="s">
        <v>6848</v>
      </c>
      <c r="I2630" s="54" t="s">
        <v>1218</v>
      </c>
      <c r="J2630" s="54" t="b">
        <v>0</v>
      </c>
      <c r="K2630" s="54" t="s">
        <v>9675</v>
      </c>
      <c r="L2630" s="54" t="s">
        <v>6848</v>
      </c>
      <c r="M2630" s="54" t="s">
        <v>9985</v>
      </c>
      <c r="N2630" s="54" t="s">
        <v>9724</v>
      </c>
      <c r="P2630" s="70"/>
      <c r="Q2630" s="49"/>
      <c r="W2630" s="54" t="s">
        <v>24</v>
      </c>
      <c r="X2630" s="54" t="s">
        <v>24</v>
      </c>
      <c r="Y2630" s="54" t="s">
        <v>24</v>
      </c>
      <c r="Z2630" s="54" t="s">
        <v>25</v>
      </c>
      <c r="AA2630" s="54" t="s">
        <v>26</v>
      </c>
      <c r="AB2630" s="54" t="s">
        <v>10</v>
      </c>
      <c r="AC2630" s="54" t="s">
        <v>25</v>
      </c>
      <c r="AD2630" s="54">
        <v>1</v>
      </c>
      <c r="AF2630" s="70" t="s">
        <v>27</v>
      </c>
      <c r="AG2630" s="70" t="s">
        <v>28</v>
      </c>
      <c r="AN2630" s="54">
        <v>1</v>
      </c>
      <c r="BS2630"/>
      <c r="BT2630"/>
      <c r="BU2630"/>
      <c r="BV2630"/>
      <c r="BW2630"/>
      <c r="BX2630"/>
      <c r="BY2630"/>
      <c r="BZ2630"/>
      <c r="CA2630"/>
      <c r="CB2630"/>
      <c r="CC2630"/>
      <c r="CD2630"/>
      <c r="CE2630"/>
      <c r="CF2630"/>
      <c r="CG2630"/>
      <c r="CH2630"/>
      <c r="CI2630"/>
      <c r="CJ2630"/>
      <c r="CK2630"/>
      <c r="CL2630"/>
      <c r="CM2630"/>
      <c r="CN2630"/>
    </row>
    <row r="2631" spans="1:92" s="54" customFormat="1" ht="14.45" hidden="1" x14ac:dyDescent="0.3">
      <c r="A2631" s="62" t="s">
        <v>2825</v>
      </c>
      <c r="B2631" s="62" t="s">
        <v>2831</v>
      </c>
      <c r="C2631" s="54" t="s">
        <v>9691</v>
      </c>
      <c r="D2631" s="55" t="s">
        <v>9754</v>
      </c>
      <c r="E2631" s="55" t="s">
        <v>9697</v>
      </c>
      <c r="F2631" s="55" t="s">
        <v>9354</v>
      </c>
      <c r="G2631" s="54" t="s">
        <v>9926</v>
      </c>
      <c r="H2631" s="54" t="s">
        <v>6848</v>
      </c>
      <c r="I2631" s="54" t="s">
        <v>9756</v>
      </c>
      <c r="J2631" s="54" t="b">
        <v>0</v>
      </c>
      <c r="K2631" s="54" t="s">
        <v>9675</v>
      </c>
      <c r="L2631" s="54" t="s">
        <v>9696</v>
      </c>
      <c r="M2631" s="54" t="s">
        <v>9985</v>
      </c>
      <c r="N2631" s="54" t="s">
        <v>9724</v>
      </c>
      <c r="P2631" s="70"/>
      <c r="Q2631" s="49"/>
      <c r="W2631" s="54" t="s">
        <v>24</v>
      </c>
      <c r="X2631" s="54" t="s">
        <v>24</v>
      </c>
      <c r="Y2631" s="54" t="s">
        <v>24</v>
      </c>
      <c r="Z2631" s="54" t="s">
        <v>25</v>
      </c>
      <c r="AA2631" s="54" t="s">
        <v>26</v>
      </c>
      <c r="AB2631" s="54" t="s">
        <v>10</v>
      </c>
      <c r="AC2631" s="54" t="s">
        <v>25</v>
      </c>
      <c r="AD2631" s="54">
        <v>1</v>
      </c>
      <c r="AF2631" s="70" t="s">
        <v>27</v>
      </c>
      <c r="AG2631" s="70" t="s">
        <v>28</v>
      </c>
      <c r="AN2631" s="54">
        <v>1</v>
      </c>
      <c r="BS2631"/>
      <c r="BT2631"/>
      <c r="BU2631"/>
      <c r="BV2631"/>
      <c r="BW2631"/>
      <c r="BX2631"/>
      <c r="BY2631"/>
      <c r="BZ2631"/>
      <c r="CA2631"/>
      <c r="CB2631"/>
      <c r="CC2631"/>
      <c r="CD2631"/>
      <c r="CE2631"/>
      <c r="CF2631"/>
      <c r="CG2631"/>
      <c r="CH2631"/>
      <c r="CI2631"/>
      <c r="CJ2631"/>
      <c r="CK2631"/>
      <c r="CL2631"/>
      <c r="CM2631"/>
      <c r="CN2631"/>
    </row>
    <row r="2632" spans="1:92" s="54" customFormat="1" ht="14.45" hidden="1" x14ac:dyDescent="0.3">
      <c r="A2632" s="62" t="s">
        <v>2825</v>
      </c>
      <c r="B2632" s="62" t="s">
        <v>2832</v>
      </c>
      <c r="C2632" s="54" t="s">
        <v>9691</v>
      </c>
      <c r="D2632" s="55" t="s">
        <v>9754</v>
      </c>
      <c r="E2632" s="55" t="s">
        <v>9697</v>
      </c>
      <c r="F2632" s="55" t="s">
        <v>9354</v>
      </c>
      <c r="G2632" s="54" t="s">
        <v>9927</v>
      </c>
      <c r="H2632" s="54" t="s">
        <v>6848</v>
      </c>
      <c r="I2632" s="54" t="s">
        <v>9756</v>
      </c>
      <c r="J2632" s="54" t="b">
        <v>0</v>
      </c>
      <c r="K2632" s="54" t="s">
        <v>9675</v>
      </c>
      <c r="L2632" s="54" t="s">
        <v>9696</v>
      </c>
      <c r="M2632" s="54" t="s">
        <v>9985</v>
      </c>
      <c r="N2632" s="54" t="s">
        <v>9724</v>
      </c>
      <c r="P2632" s="70"/>
      <c r="Q2632" s="49"/>
      <c r="W2632" s="54" t="s">
        <v>24</v>
      </c>
      <c r="X2632" s="54" t="s">
        <v>24</v>
      </c>
      <c r="Y2632" s="54" t="s">
        <v>25</v>
      </c>
      <c r="Z2632" s="54" t="s">
        <v>25</v>
      </c>
      <c r="AA2632" s="54" t="s">
        <v>26</v>
      </c>
      <c r="AB2632" s="54" t="s">
        <v>57</v>
      </c>
      <c r="AC2632" s="54" t="s">
        <v>25</v>
      </c>
      <c r="AD2632" s="54">
        <v>32</v>
      </c>
      <c r="AF2632" s="70" t="s">
        <v>27</v>
      </c>
      <c r="AG2632" s="70" t="s">
        <v>28</v>
      </c>
      <c r="AN2632" s="54">
        <v>1</v>
      </c>
      <c r="BS2632"/>
      <c r="BT2632"/>
      <c r="BU2632"/>
      <c r="BV2632"/>
      <c r="BW2632"/>
      <c r="BX2632"/>
      <c r="BY2632"/>
      <c r="BZ2632"/>
      <c r="CA2632"/>
      <c r="CB2632"/>
      <c r="CC2632"/>
      <c r="CD2632"/>
      <c r="CE2632"/>
      <c r="CF2632"/>
      <c r="CG2632"/>
      <c r="CH2632"/>
      <c r="CI2632"/>
      <c r="CJ2632"/>
      <c r="CK2632"/>
      <c r="CL2632"/>
      <c r="CM2632"/>
      <c r="CN2632"/>
    </row>
    <row r="2633" spans="1:92" s="54" customFormat="1" ht="14.45" hidden="1" x14ac:dyDescent="0.3">
      <c r="A2633" s="62" t="s">
        <v>2825</v>
      </c>
      <c r="B2633" s="62" t="s">
        <v>2833</v>
      </c>
      <c r="C2633" s="54" t="s">
        <v>9691</v>
      </c>
      <c r="D2633" s="55" t="s">
        <v>9752</v>
      </c>
      <c r="E2633" s="55" t="s">
        <v>9697</v>
      </c>
      <c r="F2633" s="55" t="b">
        <v>0</v>
      </c>
      <c r="G2633" s="54" t="s">
        <v>9928</v>
      </c>
      <c r="H2633" s="54" t="s">
        <v>6848</v>
      </c>
      <c r="I2633" s="54" t="s">
        <v>1242</v>
      </c>
      <c r="J2633" s="54" t="b">
        <v>1</v>
      </c>
      <c r="K2633" s="54" t="s">
        <v>9675</v>
      </c>
      <c r="L2633" s="54" t="s">
        <v>9696</v>
      </c>
      <c r="M2633" s="54" t="s">
        <v>9985</v>
      </c>
      <c r="N2633" s="54" t="s">
        <v>9724</v>
      </c>
      <c r="P2633" s="70"/>
      <c r="Q2633" s="49"/>
      <c r="W2633" s="54" t="s">
        <v>24</v>
      </c>
      <c r="X2633" s="54" t="s">
        <v>24</v>
      </c>
      <c r="Y2633" s="54" t="s">
        <v>25</v>
      </c>
      <c r="Z2633" s="54" t="s">
        <v>25</v>
      </c>
      <c r="AA2633" s="54" t="s">
        <v>26</v>
      </c>
      <c r="AB2633" s="54" t="s">
        <v>57</v>
      </c>
      <c r="AC2633" s="54" t="s">
        <v>25</v>
      </c>
      <c r="AD2633" s="54">
        <v>32</v>
      </c>
      <c r="AF2633" s="70" t="s">
        <v>31</v>
      </c>
      <c r="AG2633" s="70" t="s">
        <v>28</v>
      </c>
      <c r="AN2633" s="54">
        <v>1</v>
      </c>
      <c r="BS2633"/>
      <c r="BT2633"/>
      <c r="BU2633"/>
      <c r="BV2633"/>
      <c r="BW2633"/>
      <c r="BX2633"/>
      <c r="BY2633"/>
      <c r="BZ2633"/>
      <c r="CA2633"/>
      <c r="CB2633"/>
      <c r="CC2633"/>
      <c r="CD2633"/>
      <c r="CE2633"/>
      <c r="CF2633"/>
      <c r="CG2633"/>
      <c r="CH2633"/>
      <c r="CI2633"/>
      <c r="CJ2633"/>
      <c r="CK2633"/>
      <c r="CL2633"/>
      <c r="CM2633"/>
      <c r="CN2633"/>
    </row>
    <row r="2634" spans="1:92" s="54" customFormat="1" ht="14.45" hidden="1" x14ac:dyDescent="0.3">
      <c r="A2634" s="62" t="s">
        <v>2825</v>
      </c>
      <c r="B2634" s="62" t="s">
        <v>2834</v>
      </c>
      <c r="C2634" s="54" t="s">
        <v>9691</v>
      </c>
      <c r="D2634" s="55" t="s">
        <v>9752</v>
      </c>
      <c r="E2634" s="55" t="s">
        <v>9697</v>
      </c>
      <c r="F2634" s="55" t="b">
        <v>0</v>
      </c>
      <c r="G2634" s="54" t="s">
        <v>9929</v>
      </c>
      <c r="H2634" s="54" t="s">
        <v>6848</v>
      </c>
      <c r="I2634" s="54" t="s">
        <v>1242</v>
      </c>
      <c r="J2634" s="54" t="b">
        <v>1</v>
      </c>
      <c r="K2634" s="54" t="s">
        <v>9675</v>
      </c>
      <c r="L2634" s="54" t="s">
        <v>9696</v>
      </c>
      <c r="M2634" s="54" t="s">
        <v>9985</v>
      </c>
      <c r="N2634" s="54" t="s">
        <v>9724</v>
      </c>
      <c r="P2634" s="70"/>
      <c r="Q2634" s="49"/>
      <c r="W2634" s="54" t="s">
        <v>24</v>
      </c>
      <c r="X2634" s="54" t="s">
        <v>24</v>
      </c>
      <c r="Y2634" s="54" t="s">
        <v>24</v>
      </c>
      <c r="Z2634" s="54" t="s">
        <v>25</v>
      </c>
      <c r="AA2634" s="54" t="s">
        <v>26</v>
      </c>
      <c r="AB2634" s="54" t="s">
        <v>343</v>
      </c>
      <c r="AC2634" s="54" t="s">
        <v>25</v>
      </c>
      <c r="AD2634" s="54">
        <v>32</v>
      </c>
      <c r="AF2634" s="70" t="s">
        <v>31</v>
      </c>
      <c r="AG2634" s="70" t="s">
        <v>28</v>
      </c>
      <c r="AN2634" s="54">
        <v>1</v>
      </c>
      <c r="BS2634"/>
      <c r="BT2634"/>
      <c r="BU2634"/>
      <c r="BV2634"/>
      <c r="BW2634"/>
      <c r="BX2634"/>
      <c r="BY2634"/>
      <c r="BZ2634"/>
      <c r="CA2634"/>
      <c r="CB2634"/>
      <c r="CC2634"/>
      <c r="CD2634"/>
      <c r="CE2634"/>
      <c r="CF2634"/>
      <c r="CG2634"/>
      <c r="CH2634"/>
      <c r="CI2634"/>
      <c r="CJ2634"/>
      <c r="CK2634"/>
      <c r="CL2634"/>
      <c r="CM2634"/>
      <c r="CN2634"/>
    </row>
    <row r="2635" spans="1:92" s="54" customFormat="1" ht="14.45" hidden="1" x14ac:dyDescent="0.3">
      <c r="A2635" s="62" t="s">
        <v>2825</v>
      </c>
      <c r="B2635" s="62" t="s">
        <v>2835</v>
      </c>
      <c r="C2635" s="54" t="s">
        <v>9691</v>
      </c>
      <c r="D2635" s="55" t="s">
        <v>9986</v>
      </c>
      <c r="E2635" s="55" t="s">
        <v>9711</v>
      </c>
      <c r="F2635" s="55" t="s">
        <v>9354</v>
      </c>
      <c r="G2635" s="54" t="s">
        <v>9930</v>
      </c>
      <c r="H2635" s="54" t="s">
        <v>6848</v>
      </c>
      <c r="I2635" s="54" t="s">
        <v>1218</v>
      </c>
      <c r="J2635" s="54" t="b">
        <v>0</v>
      </c>
      <c r="K2635" s="54" t="s">
        <v>9675</v>
      </c>
      <c r="L2635" s="54" t="s">
        <v>6848</v>
      </c>
      <c r="M2635" s="54" t="s">
        <v>9985</v>
      </c>
      <c r="N2635" s="54" t="s">
        <v>9724</v>
      </c>
      <c r="P2635" s="70"/>
      <c r="Q2635" s="49"/>
      <c r="W2635" s="54" t="s">
        <v>24</v>
      </c>
      <c r="X2635" s="54" t="s">
        <v>24</v>
      </c>
      <c r="Y2635" s="54" t="s">
        <v>24</v>
      </c>
      <c r="Z2635" s="54" t="s">
        <v>25</v>
      </c>
      <c r="AA2635" s="54" t="s">
        <v>26</v>
      </c>
      <c r="AB2635" s="54" t="s">
        <v>343</v>
      </c>
      <c r="AC2635" s="54" t="s">
        <v>25</v>
      </c>
      <c r="AD2635" s="54">
        <v>32</v>
      </c>
      <c r="AF2635" s="70" t="s">
        <v>27</v>
      </c>
      <c r="AG2635" s="70" t="s">
        <v>28</v>
      </c>
      <c r="AN2635" s="54">
        <v>1</v>
      </c>
      <c r="BS2635"/>
      <c r="BT2635"/>
      <c r="BU2635"/>
      <c r="BV2635"/>
      <c r="BW2635"/>
      <c r="BX2635"/>
      <c r="BY2635"/>
      <c r="BZ2635"/>
      <c r="CA2635"/>
      <c r="CB2635"/>
      <c r="CC2635"/>
      <c r="CD2635"/>
      <c r="CE2635"/>
      <c r="CF2635"/>
      <c r="CG2635"/>
      <c r="CH2635"/>
      <c r="CI2635"/>
      <c r="CJ2635"/>
      <c r="CK2635"/>
      <c r="CL2635"/>
      <c r="CM2635"/>
      <c r="CN2635"/>
    </row>
    <row r="2636" spans="1:92" s="54" customFormat="1" ht="14.45" x14ac:dyDescent="0.3">
      <c r="A2636" s="62" t="s">
        <v>2825</v>
      </c>
      <c r="B2636" s="62" t="s">
        <v>2836</v>
      </c>
      <c r="C2636" s="54" t="s">
        <v>9691</v>
      </c>
      <c r="D2636" s="55" t="s">
        <v>9754</v>
      </c>
      <c r="E2636" s="55" t="s">
        <v>9697</v>
      </c>
      <c r="F2636" s="55" t="b">
        <v>1</v>
      </c>
      <c r="G2636" s="54" t="s">
        <v>9931</v>
      </c>
      <c r="H2636" s="54" t="s">
        <v>9668</v>
      </c>
      <c r="I2636" s="54" t="s">
        <v>9756</v>
      </c>
      <c r="J2636" s="54" t="b">
        <v>0</v>
      </c>
      <c r="K2636" s="54" t="s">
        <v>1219</v>
      </c>
      <c r="L2636" s="54" t="s">
        <v>9696</v>
      </c>
      <c r="M2636" s="54" t="s">
        <v>9987</v>
      </c>
      <c r="N2636" s="54" t="s">
        <v>9757</v>
      </c>
      <c r="O2636" s="54" t="s">
        <v>9758</v>
      </c>
      <c r="P2636" s="70" t="s">
        <v>9756</v>
      </c>
      <c r="Q2636" s="49" t="s">
        <v>9770</v>
      </c>
      <c r="W2636" s="54" t="s">
        <v>24</v>
      </c>
      <c r="X2636" s="54" t="s">
        <v>24</v>
      </c>
      <c r="Y2636" s="54" t="s">
        <v>25</v>
      </c>
      <c r="Z2636" s="54" t="s">
        <v>25</v>
      </c>
      <c r="AA2636" s="54" t="s">
        <v>26</v>
      </c>
      <c r="AB2636" s="54" t="s">
        <v>343</v>
      </c>
      <c r="AC2636" s="54" t="s">
        <v>25</v>
      </c>
      <c r="AD2636" s="54">
        <v>1</v>
      </c>
      <c r="AF2636" s="70" t="s">
        <v>27</v>
      </c>
      <c r="AG2636" s="70" t="s">
        <v>28</v>
      </c>
      <c r="AN2636" s="54">
        <v>0</v>
      </c>
      <c r="AW2636" s="54" t="s">
        <v>10051</v>
      </c>
      <c r="AX2636" s="54">
        <v>8</v>
      </c>
      <c r="BS2636"/>
      <c r="BT2636"/>
      <c r="BU2636"/>
      <c r="BV2636"/>
      <c r="BW2636"/>
      <c r="BX2636"/>
      <c r="BY2636"/>
      <c r="BZ2636"/>
      <c r="CA2636"/>
      <c r="CB2636"/>
      <c r="CC2636"/>
      <c r="CD2636"/>
      <c r="CE2636"/>
      <c r="CF2636"/>
      <c r="CG2636"/>
      <c r="CH2636"/>
      <c r="CI2636"/>
      <c r="CJ2636"/>
      <c r="CK2636"/>
      <c r="CL2636"/>
      <c r="CM2636"/>
      <c r="CN2636"/>
    </row>
    <row r="2637" spans="1:92" s="54" customFormat="1" ht="14.45" x14ac:dyDescent="0.3">
      <c r="A2637" s="62" t="s">
        <v>2825</v>
      </c>
      <c r="B2637" s="62" t="s">
        <v>2837</v>
      </c>
      <c r="C2637" s="54" t="s">
        <v>9691</v>
      </c>
      <c r="D2637" s="55" t="s">
        <v>9754</v>
      </c>
      <c r="E2637" s="55" t="s">
        <v>9697</v>
      </c>
      <c r="F2637" s="55" t="b">
        <v>1</v>
      </c>
      <c r="G2637" s="54" t="s">
        <v>9932</v>
      </c>
      <c r="H2637" s="54" t="s">
        <v>9668</v>
      </c>
      <c r="I2637" s="54" t="s">
        <v>1242</v>
      </c>
      <c r="J2637" s="54" t="b">
        <v>0</v>
      </c>
      <c r="K2637" s="54" t="s">
        <v>1219</v>
      </c>
      <c r="L2637" s="54" t="s">
        <v>9696</v>
      </c>
      <c r="M2637" s="54" t="s">
        <v>9987</v>
      </c>
      <c r="N2637" s="54" t="s">
        <v>9757</v>
      </c>
      <c r="O2637" s="54" t="s">
        <v>9761</v>
      </c>
      <c r="P2637" s="72">
        <v>0</v>
      </c>
      <c r="Q2637" s="49" t="s">
        <v>9770</v>
      </c>
      <c r="W2637" s="54" t="s">
        <v>24</v>
      </c>
      <c r="X2637" s="54" t="s">
        <v>24</v>
      </c>
      <c r="Y2637" s="54" t="s">
        <v>24</v>
      </c>
      <c r="Z2637" s="54" t="s">
        <v>25</v>
      </c>
      <c r="AA2637" s="54" t="s">
        <v>26</v>
      </c>
      <c r="AB2637" s="54" t="s">
        <v>343</v>
      </c>
      <c r="AC2637" s="54" t="s">
        <v>25</v>
      </c>
      <c r="AD2637" s="54">
        <v>32</v>
      </c>
      <c r="AF2637" s="70" t="s">
        <v>27</v>
      </c>
      <c r="AG2637" s="70" t="s">
        <v>28</v>
      </c>
      <c r="AN2637" s="54">
        <v>1</v>
      </c>
      <c r="AW2637" s="54" t="s">
        <v>10052</v>
      </c>
      <c r="AX2637" s="62">
        <v>32</v>
      </c>
      <c r="BS2637"/>
      <c r="BT2637"/>
      <c r="BU2637"/>
      <c r="BV2637"/>
      <c r="BW2637"/>
      <c r="BX2637"/>
      <c r="BY2637"/>
      <c r="BZ2637"/>
      <c r="CA2637"/>
      <c r="CB2637"/>
      <c r="CC2637"/>
      <c r="CD2637"/>
      <c r="CE2637"/>
      <c r="CF2637"/>
      <c r="CG2637"/>
      <c r="CH2637"/>
      <c r="CI2637"/>
      <c r="CJ2637"/>
      <c r="CK2637"/>
      <c r="CL2637"/>
      <c r="CM2637"/>
      <c r="CN2637"/>
    </row>
    <row r="2638" spans="1:92" s="54" customFormat="1" ht="14.45" x14ac:dyDescent="0.3">
      <c r="A2638" s="62" t="s">
        <v>2825</v>
      </c>
      <c r="B2638" s="62" t="s">
        <v>2838</v>
      </c>
      <c r="C2638" s="54" t="s">
        <v>9691</v>
      </c>
      <c r="D2638" s="55" t="s">
        <v>9754</v>
      </c>
      <c r="E2638" s="55" t="s">
        <v>9697</v>
      </c>
      <c r="F2638" s="55" t="b">
        <v>1</v>
      </c>
      <c r="G2638" s="54" t="s">
        <v>9759</v>
      </c>
      <c r="H2638" s="54" t="s">
        <v>9668</v>
      </c>
      <c r="I2638" s="54" t="s">
        <v>1242</v>
      </c>
      <c r="J2638" s="54" t="b">
        <v>0</v>
      </c>
      <c r="K2638" s="54" t="s">
        <v>1219</v>
      </c>
      <c r="L2638" s="54" t="s">
        <v>9696</v>
      </c>
      <c r="M2638" s="54" t="s">
        <v>9987</v>
      </c>
      <c r="N2638" s="54" t="s">
        <v>9757</v>
      </c>
      <c r="O2638" s="54" t="s">
        <v>9760</v>
      </c>
      <c r="P2638" s="72">
        <v>14</v>
      </c>
      <c r="Q2638" s="49" t="s">
        <v>9770</v>
      </c>
      <c r="W2638" s="54" t="s">
        <v>24</v>
      </c>
      <c r="X2638" s="54" t="s">
        <v>24</v>
      </c>
      <c r="Y2638" s="54" t="s">
        <v>24</v>
      </c>
      <c r="Z2638" s="54" t="s">
        <v>25</v>
      </c>
      <c r="AA2638" s="54" t="s">
        <v>26</v>
      </c>
      <c r="AB2638" s="54" t="s">
        <v>343</v>
      </c>
      <c r="AC2638" s="54" t="s">
        <v>25</v>
      </c>
      <c r="AD2638" s="54">
        <v>32</v>
      </c>
      <c r="AF2638" s="70" t="s">
        <v>27</v>
      </c>
      <c r="AG2638" s="70" t="s">
        <v>28</v>
      </c>
      <c r="AN2638" s="54">
        <v>1</v>
      </c>
      <c r="AW2638" s="54" t="s">
        <v>10053</v>
      </c>
      <c r="AX2638" s="62">
        <v>32</v>
      </c>
      <c r="BS2638"/>
      <c r="BT2638"/>
      <c r="BU2638"/>
      <c r="BV2638"/>
      <c r="BW2638"/>
      <c r="BX2638"/>
      <c r="BY2638"/>
      <c r="BZ2638"/>
      <c r="CA2638"/>
      <c r="CB2638"/>
      <c r="CC2638"/>
      <c r="CD2638"/>
      <c r="CE2638"/>
      <c r="CF2638"/>
      <c r="CG2638"/>
      <c r="CH2638"/>
      <c r="CI2638"/>
      <c r="CJ2638"/>
      <c r="CK2638"/>
      <c r="CL2638"/>
      <c r="CM2638"/>
      <c r="CN2638"/>
    </row>
    <row r="2639" spans="1:92" s="54" customFormat="1" ht="14.45" x14ac:dyDescent="0.3">
      <c r="A2639" s="62" t="s">
        <v>2825</v>
      </c>
      <c r="B2639" s="62" t="s">
        <v>9933</v>
      </c>
      <c r="C2639" s="54" t="s">
        <v>9691</v>
      </c>
      <c r="D2639" s="55" t="s">
        <v>9754</v>
      </c>
      <c r="E2639" s="55" t="s">
        <v>9697</v>
      </c>
      <c r="F2639" s="55" t="b">
        <v>1</v>
      </c>
      <c r="G2639" s="54" t="s">
        <v>9934</v>
      </c>
      <c r="H2639" s="54" t="s">
        <v>9668</v>
      </c>
      <c r="I2639" s="54" t="s">
        <v>1242</v>
      </c>
      <c r="J2639" s="54" t="b">
        <v>0</v>
      </c>
      <c r="K2639" s="54" t="s">
        <v>1219</v>
      </c>
      <c r="L2639" s="54" t="s">
        <v>9696</v>
      </c>
      <c r="M2639" s="54" t="s">
        <v>9987</v>
      </c>
      <c r="N2639" s="54" t="s">
        <v>9757</v>
      </c>
      <c r="O2639" s="54" t="s">
        <v>9761</v>
      </c>
      <c r="P2639" s="72" t="s">
        <v>10197</v>
      </c>
      <c r="Q2639" s="49" t="s">
        <v>9770</v>
      </c>
      <c r="W2639" s="54" t="s">
        <v>24</v>
      </c>
      <c r="X2639" s="54" t="s">
        <v>24</v>
      </c>
      <c r="Y2639" s="54" t="s">
        <v>25</v>
      </c>
      <c r="Z2639" s="54" t="s">
        <v>25</v>
      </c>
      <c r="AA2639" s="54" t="s">
        <v>26</v>
      </c>
      <c r="AB2639" s="54" t="s">
        <v>10</v>
      </c>
      <c r="AC2639" s="54" t="s">
        <v>25</v>
      </c>
      <c r="AD2639" s="54">
        <v>32</v>
      </c>
      <c r="AF2639" s="70" t="s">
        <v>27</v>
      </c>
      <c r="AG2639" s="70" t="s">
        <v>28</v>
      </c>
      <c r="AN2639" s="54">
        <v>0</v>
      </c>
      <c r="AW2639" s="54" t="s">
        <v>10063</v>
      </c>
      <c r="AX2639" s="54">
        <v>32</v>
      </c>
      <c r="BS2639"/>
      <c r="BT2639"/>
      <c r="BU2639"/>
      <c r="BV2639"/>
      <c r="BW2639"/>
      <c r="BX2639"/>
      <c r="BY2639"/>
      <c r="BZ2639"/>
      <c r="CA2639"/>
      <c r="CB2639"/>
      <c r="CC2639"/>
      <c r="CD2639"/>
      <c r="CE2639"/>
      <c r="CF2639"/>
      <c r="CG2639"/>
      <c r="CH2639"/>
      <c r="CI2639"/>
      <c r="CJ2639"/>
      <c r="CK2639"/>
      <c r="CL2639"/>
      <c r="CM2639"/>
      <c r="CN2639"/>
    </row>
    <row r="2640" spans="1:92" s="54" customFormat="1" ht="14.45" x14ac:dyDescent="0.3">
      <c r="A2640" s="62" t="s">
        <v>2825</v>
      </c>
      <c r="B2640" s="62" t="s">
        <v>2839</v>
      </c>
      <c r="C2640" s="54" t="s">
        <v>9691</v>
      </c>
      <c r="D2640" s="55" t="s">
        <v>9754</v>
      </c>
      <c r="E2640" s="55" t="s">
        <v>9697</v>
      </c>
      <c r="F2640" s="55" t="b">
        <v>1</v>
      </c>
      <c r="G2640" s="54" t="s">
        <v>9935</v>
      </c>
      <c r="H2640" s="54" t="s">
        <v>9668</v>
      </c>
      <c r="I2640" s="54" t="s">
        <v>1242</v>
      </c>
      <c r="J2640" s="54" t="b">
        <v>0</v>
      </c>
      <c r="K2640" s="54" t="s">
        <v>1219</v>
      </c>
      <c r="L2640" s="54" t="s">
        <v>9696</v>
      </c>
      <c r="M2640" s="54" t="s">
        <v>9987</v>
      </c>
      <c r="N2640" s="54" t="s">
        <v>9757</v>
      </c>
      <c r="O2640" s="54" t="s">
        <v>9760</v>
      </c>
      <c r="P2640" s="70" t="s">
        <v>2878</v>
      </c>
      <c r="Q2640" s="49" t="s">
        <v>9770</v>
      </c>
      <c r="W2640" s="54" t="s">
        <v>24</v>
      </c>
      <c r="X2640" s="54" t="s">
        <v>24</v>
      </c>
      <c r="Y2640" s="54" t="s">
        <v>24</v>
      </c>
      <c r="Z2640" s="54" t="s">
        <v>25</v>
      </c>
      <c r="AA2640" s="54" t="s">
        <v>26</v>
      </c>
      <c r="AB2640" s="54" t="s">
        <v>343</v>
      </c>
      <c r="AC2640" s="54" t="s">
        <v>25</v>
      </c>
      <c r="AD2640" s="54">
        <v>32</v>
      </c>
      <c r="AF2640" s="70" t="s">
        <v>27</v>
      </c>
      <c r="AG2640" s="70" t="s">
        <v>28</v>
      </c>
      <c r="AN2640" s="54">
        <v>1</v>
      </c>
      <c r="AW2640" s="54" t="s">
        <v>10064</v>
      </c>
      <c r="AX2640" s="54">
        <v>32</v>
      </c>
      <c r="BS2640"/>
      <c r="BT2640"/>
      <c r="BU2640"/>
      <c r="BV2640"/>
      <c r="BW2640"/>
      <c r="BX2640"/>
      <c r="BY2640"/>
      <c r="BZ2640"/>
      <c r="CA2640"/>
      <c r="CB2640"/>
      <c r="CC2640"/>
      <c r="CD2640"/>
      <c r="CE2640"/>
      <c r="CF2640"/>
      <c r="CG2640"/>
      <c r="CH2640"/>
      <c r="CI2640"/>
      <c r="CJ2640"/>
      <c r="CK2640"/>
      <c r="CL2640"/>
      <c r="CM2640"/>
      <c r="CN2640"/>
    </row>
    <row r="2641" spans="1:92" s="54" customFormat="1" ht="14.45" x14ac:dyDescent="0.3">
      <c r="A2641" s="62" t="s">
        <v>2825</v>
      </c>
      <c r="B2641" s="62" t="s">
        <v>2840</v>
      </c>
      <c r="C2641" s="54" t="s">
        <v>9691</v>
      </c>
      <c r="D2641" s="55" t="s">
        <v>9754</v>
      </c>
      <c r="E2641" s="55" t="s">
        <v>9697</v>
      </c>
      <c r="F2641" s="55" t="b">
        <v>1</v>
      </c>
      <c r="G2641" s="54" t="s">
        <v>9936</v>
      </c>
      <c r="H2641" s="54" t="s">
        <v>9668</v>
      </c>
      <c r="I2641" s="54" t="s">
        <v>9762</v>
      </c>
      <c r="J2641" s="54" t="b">
        <v>0</v>
      </c>
      <c r="K2641" s="54" t="s">
        <v>1219</v>
      </c>
      <c r="L2641" s="54" t="s">
        <v>9696</v>
      </c>
      <c r="M2641" s="54" t="s">
        <v>9987</v>
      </c>
      <c r="N2641" s="54" t="s">
        <v>9757</v>
      </c>
      <c r="O2641" s="54" t="s">
        <v>9761</v>
      </c>
      <c r="P2641" s="70" t="s">
        <v>9763</v>
      </c>
      <c r="Q2641" s="49" t="s">
        <v>9770</v>
      </c>
      <c r="W2641" s="54" t="s">
        <v>24</v>
      </c>
      <c r="X2641" s="54" t="s">
        <v>24</v>
      </c>
      <c r="Y2641" s="54" t="s">
        <v>24</v>
      </c>
      <c r="Z2641" s="54" t="s">
        <v>25</v>
      </c>
      <c r="AA2641" s="54" t="s">
        <v>26</v>
      </c>
      <c r="AB2641" s="54" t="s">
        <v>343</v>
      </c>
      <c r="AC2641" s="54" t="s">
        <v>25</v>
      </c>
      <c r="AD2641" s="54">
        <v>32</v>
      </c>
      <c r="AF2641" s="70" t="s">
        <v>27</v>
      </c>
      <c r="AG2641" s="70" t="s">
        <v>28</v>
      </c>
      <c r="AN2641" s="54">
        <v>1</v>
      </c>
      <c r="AW2641" s="54" t="s">
        <v>10065</v>
      </c>
      <c r="AX2641" s="54">
        <v>32</v>
      </c>
      <c r="BS2641"/>
      <c r="BT2641"/>
      <c r="BU2641"/>
      <c r="BV2641"/>
      <c r="BW2641"/>
      <c r="BX2641"/>
      <c r="BY2641"/>
      <c r="BZ2641"/>
      <c r="CA2641"/>
      <c r="CB2641"/>
      <c r="CC2641"/>
      <c r="CD2641"/>
      <c r="CE2641"/>
      <c r="CF2641"/>
      <c r="CG2641"/>
      <c r="CH2641"/>
      <c r="CI2641"/>
      <c r="CJ2641"/>
      <c r="CK2641"/>
      <c r="CL2641"/>
      <c r="CM2641"/>
      <c r="CN2641"/>
    </row>
    <row r="2642" spans="1:92" s="54" customFormat="1" ht="14.45" x14ac:dyDescent="0.3">
      <c r="A2642" s="62" t="s">
        <v>2825</v>
      </c>
      <c r="B2642" s="62" t="s">
        <v>2841</v>
      </c>
      <c r="C2642" s="54" t="s">
        <v>9691</v>
      </c>
      <c r="D2642" s="55" t="s">
        <v>9754</v>
      </c>
      <c r="E2642" s="55" t="s">
        <v>9697</v>
      </c>
      <c r="F2642" s="55" t="b">
        <v>1</v>
      </c>
      <c r="G2642" s="54" t="s">
        <v>9937</v>
      </c>
      <c r="H2642" s="54" t="s">
        <v>9668</v>
      </c>
      <c r="I2642" s="54" t="s">
        <v>1242</v>
      </c>
      <c r="J2642" s="54" t="b">
        <v>0</v>
      </c>
      <c r="K2642" s="54" t="s">
        <v>1219</v>
      </c>
      <c r="L2642" s="54" t="s">
        <v>9696</v>
      </c>
      <c r="M2642" s="54" t="s">
        <v>9987</v>
      </c>
      <c r="N2642" s="54" t="s">
        <v>9757</v>
      </c>
      <c r="O2642" s="54" t="s">
        <v>9764</v>
      </c>
      <c r="P2642" s="70" t="s">
        <v>1242</v>
      </c>
      <c r="Q2642" s="49" t="s">
        <v>9770</v>
      </c>
      <c r="S2642" s="54" t="s">
        <v>9757</v>
      </c>
      <c r="T2642" s="54" t="b">
        <f t="shared" ref="T2642:T2658" si="45">IF(OR(ISBLANK(S2642),ISBLANK(N2642)),TRUE,N2642=S2642)</f>
        <v>1</v>
      </c>
      <c r="W2642" s="54" t="s">
        <v>24</v>
      </c>
      <c r="X2642" s="54" t="s">
        <v>24</v>
      </c>
      <c r="Y2642" s="54" t="s">
        <v>24</v>
      </c>
      <c r="Z2642" s="54" t="s">
        <v>25</v>
      </c>
      <c r="AA2642" s="54" t="s">
        <v>26</v>
      </c>
      <c r="AB2642" s="54" t="s">
        <v>10</v>
      </c>
      <c r="AC2642" s="54" t="s">
        <v>25</v>
      </c>
      <c r="AD2642" s="54">
        <v>32</v>
      </c>
      <c r="AF2642" s="70" t="s">
        <v>27</v>
      </c>
      <c r="AG2642" s="70" t="s">
        <v>28</v>
      </c>
      <c r="AN2642" s="54">
        <v>1</v>
      </c>
      <c r="AW2642" s="54" t="s">
        <v>10066</v>
      </c>
      <c r="AX2642" s="54">
        <v>32</v>
      </c>
      <c r="BS2642"/>
      <c r="BT2642"/>
      <c r="BU2642"/>
      <c r="BV2642"/>
      <c r="BW2642"/>
      <c r="BX2642"/>
      <c r="BY2642"/>
      <c r="BZ2642"/>
      <c r="CA2642"/>
      <c r="CB2642"/>
      <c r="CC2642"/>
      <c r="CD2642"/>
      <c r="CE2642"/>
      <c r="CF2642"/>
      <c r="CG2642"/>
      <c r="CH2642"/>
      <c r="CI2642"/>
      <c r="CJ2642"/>
      <c r="CK2642"/>
      <c r="CL2642"/>
      <c r="CM2642"/>
      <c r="CN2642"/>
    </row>
    <row r="2643" spans="1:92" s="54" customFormat="1" ht="14.45" x14ac:dyDescent="0.3">
      <c r="A2643" s="62" t="s">
        <v>2825</v>
      </c>
      <c r="B2643" s="62" t="s">
        <v>2842</v>
      </c>
      <c r="C2643" s="54" t="s">
        <v>9691</v>
      </c>
      <c r="D2643" s="55" t="s">
        <v>9754</v>
      </c>
      <c r="E2643" s="55" t="s">
        <v>9697</v>
      </c>
      <c r="F2643" s="55" t="b">
        <v>1</v>
      </c>
      <c r="G2643" s="54" t="s">
        <v>9938</v>
      </c>
      <c r="H2643" s="54" t="s">
        <v>9668</v>
      </c>
      <c r="I2643" s="54" t="s">
        <v>1242</v>
      </c>
      <c r="J2643" s="54" t="b">
        <v>0</v>
      </c>
      <c r="K2643" s="54" t="s">
        <v>1219</v>
      </c>
      <c r="L2643" s="54" t="s">
        <v>9696</v>
      </c>
      <c r="M2643" s="54" t="s">
        <v>9987</v>
      </c>
      <c r="N2643" s="54" t="s">
        <v>9757</v>
      </c>
      <c r="O2643" s="54" t="s">
        <v>9761</v>
      </c>
      <c r="P2643" s="72" t="s">
        <v>10198</v>
      </c>
      <c r="Q2643" s="49" t="s">
        <v>9770</v>
      </c>
      <c r="S2643" s="54" t="s">
        <v>9757</v>
      </c>
      <c r="T2643" s="54" t="b">
        <f t="shared" si="45"/>
        <v>1</v>
      </c>
      <c r="W2643" s="54" t="s">
        <v>24</v>
      </c>
      <c r="X2643" s="54" t="s">
        <v>24</v>
      </c>
      <c r="Y2643" s="54" t="s">
        <v>24</v>
      </c>
      <c r="Z2643" s="54" t="s">
        <v>25</v>
      </c>
      <c r="AA2643" s="54" t="s">
        <v>26</v>
      </c>
      <c r="AB2643" s="54" t="s">
        <v>10</v>
      </c>
      <c r="AC2643" s="54" t="s">
        <v>25</v>
      </c>
      <c r="AD2643" s="54">
        <v>32</v>
      </c>
      <c r="AF2643" s="70" t="s">
        <v>27</v>
      </c>
      <c r="AG2643" s="70" t="s">
        <v>28</v>
      </c>
      <c r="AN2643" s="54">
        <v>1</v>
      </c>
      <c r="AW2643" s="54" t="s">
        <v>10067</v>
      </c>
      <c r="AX2643" s="54">
        <v>32</v>
      </c>
      <c r="BS2643"/>
      <c r="BT2643"/>
      <c r="BU2643"/>
      <c r="BV2643"/>
      <c r="BW2643"/>
      <c r="BX2643"/>
      <c r="BY2643"/>
      <c r="BZ2643"/>
      <c r="CA2643"/>
      <c r="CB2643"/>
      <c r="CC2643"/>
      <c r="CD2643"/>
      <c r="CE2643"/>
      <c r="CF2643"/>
      <c r="CG2643"/>
      <c r="CH2643"/>
      <c r="CI2643"/>
      <c r="CJ2643"/>
      <c r="CK2643"/>
      <c r="CL2643"/>
      <c r="CM2643"/>
      <c r="CN2643"/>
    </row>
    <row r="2644" spans="1:92" s="54" customFormat="1" ht="14.45" x14ac:dyDescent="0.3">
      <c r="A2644" s="62" t="s">
        <v>2825</v>
      </c>
      <c r="B2644" s="62" t="s">
        <v>2843</v>
      </c>
      <c r="C2644" s="54" t="s">
        <v>9691</v>
      </c>
      <c r="D2644" s="55" t="s">
        <v>9754</v>
      </c>
      <c r="E2644" s="55" t="s">
        <v>9697</v>
      </c>
      <c r="F2644" s="55" t="b">
        <v>1</v>
      </c>
      <c r="G2644" s="54" t="s">
        <v>9939</v>
      </c>
      <c r="H2644" s="54" t="s">
        <v>9668</v>
      </c>
      <c r="I2644" s="54" t="s">
        <v>1242</v>
      </c>
      <c r="J2644" s="54" t="b">
        <v>0</v>
      </c>
      <c r="K2644" s="54" t="s">
        <v>1219</v>
      </c>
      <c r="L2644" s="54" t="s">
        <v>9696</v>
      </c>
      <c r="M2644" s="54" t="s">
        <v>9987</v>
      </c>
      <c r="N2644" s="54" t="s">
        <v>9757</v>
      </c>
      <c r="O2644" s="54" t="s">
        <v>9764</v>
      </c>
      <c r="P2644" s="73" t="s">
        <v>10204</v>
      </c>
      <c r="Q2644" s="49" t="s">
        <v>9770</v>
      </c>
      <c r="S2644" s="54" t="s">
        <v>9757</v>
      </c>
      <c r="T2644" s="54" t="b">
        <f t="shared" si="45"/>
        <v>1</v>
      </c>
      <c r="W2644" s="54" t="s">
        <v>24</v>
      </c>
      <c r="X2644" s="54" t="s">
        <v>24</v>
      </c>
      <c r="Y2644" s="54" t="s">
        <v>24</v>
      </c>
      <c r="Z2644" s="54" t="s">
        <v>25</v>
      </c>
      <c r="AA2644" s="54" t="s">
        <v>26</v>
      </c>
      <c r="AB2644" s="54" t="s">
        <v>10</v>
      </c>
      <c r="AC2644" s="54" t="s">
        <v>25</v>
      </c>
      <c r="AD2644" s="54">
        <v>32</v>
      </c>
      <c r="AF2644" s="70" t="s">
        <v>27</v>
      </c>
      <c r="AG2644" s="70" t="s">
        <v>28</v>
      </c>
      <c r="AN2644" s="54">
        <v>1</v>
      </c>
      <c r="AW2644" s="54" t="s">
        <v>10068</v>
      </c>
      <c r="AX2644" s="54">
        <v>32</v>
      </c>
      <c r="BS2644"/>
      <c r="BT2644"/>
      <c r="BU2644"/>
      <c r="BV2644"/>
      <c r="BW2644"/>
      <c r="BX2644"/>
      <c r="BY2644"/>
      <c r="BZ2644"/>
      <c r="CA2644"/>
      <c r="CB2644"/>
      <c r="CC2644"/>
      <c r="CD2644"/>
      <c r="CE2644"/>
      <c r="CF2644"/>
      <c r="CG2644"/>
      <c r="CH2644"/>
      <c r="CI2644"/>
      <c r="CJ2644"/>
      <c r="CK2644"/>
      <c r="CL2644"/>
      <c r="CM2644"/>
      <c r="CN2644"/>
    </row>
    <row r="2645" spans="1:92" s="54" customFormat="1" ht="14.45" hidden="1" x14ac:dyDescent="0.3">
      <c r="A2645" s="62" t="s">
        <v>2825</v>
      </c>
      <c r="B2645" s="62" t="s">
        <v>2844</v>
      </c>
      <c r="C2645" s="54" t="s">
        <v>9691</v>
      </c>
      <c r="D2645" s="55" t="s">
        <v>9754</v>
      </c>
      <c r="E2645" s="55" t="s">
        <v>9697</v>
      </c>
      <c r="F2645" s="55" t="b">
        <v>0</v>
      </c>
      <c r="G2645" s="54" t="s">
        <v>9766</v>
      </c>
      <c r="H2645" s="54" t="s">
        <v>6848</v>
      </c>
      <c r="I2645" s="54" t="s">
        <v>1242</v>
      </c>
      <c r="J2645" s="54" t="b">
        <v>1</v>
      </c>
      <c r="K2645" s="54" t="s">
        <v>9675</v>
      </c>
      <c r="L2645" s="54" t="s">
        <v>9696</v>
      </c>
      <c r="M2645" s="54" t="s">
        <v>9985</v>
      </c>
      <c r="N2645" s="54" t="s">
        <v>9724</v>
      </c>
      <c r="P2645" s="70"/>
      <c r="Q2645" s="49"/>
      <c r="S2645" s="54" t="s">
        <v>9757</v>
      </c>
      <c r="T2645" s="54" t="b">
        <f t="shared" si="45"/>
        <v>0</v>
      </c>
      <c r="W2645" s="54" t="s">
        <v>24</v>
      </c>
      <c r="X2645" s="54" t="s">
        <v>24</v>
      </c>
      <c r="Y2645" s="54" t="s">
        <v>24</v>
      </c>
      <c r="Z2645" s="54" t="s">
        <v>25</v>
      </c>
      <c r="AA2645" s="54" t="s">
        <v>26</v>
      </c>
      <c r="AB2645" s="54" t="s">
        <v>10</v>
      </c>
      <c r="AC2645" s="54" t="s">
        <v>25</v>
      </c>
      <c r="AD2645" s="54">
        <v>32</v>
      </c>
      <c r="AF2645" s="70" t="s">
        <v>27</v>
      </c>
      <c r="AG2645" s="70" t="s">
        <v>28</v>
      </c>
      <c r="AN2645" s="54">
        <v>1</v>
      </c>
      <c r="BS2645"/>
      <c r="BT2645"/>
      <c r="BU2645"/>
      <c r="BV2645"/>
      <c r="BW2645"/>
      <c r="BX2645"/>
      <c r="BY2645"/>
      <c r="BZ2645"/>
      <c r="CA2645"/>
      <c r="CB2645"/>
      <c r="CC2645"/>
      <c r="CD2645"/>
      <c r="CE2645"/>
      <c r="CF2645"/>
      <c r="CG2645"/>
      <c r="CH2645"/>
      <c r="CI2645"/>
      <c r="CJ2645"/>
      <c r="CK2645"/>
      <c r="CL2645"/>
      <c r="CM2645"/>
      <c r="CN2645"/>
    </row>
    <row r="2646" spans="1:92" s="54" customFormat="1" ht="14.45" hidden="1" x14ac:dyDescent="0.3">
      <c r="A2646" s="62" t="s">
        <v>2825</v>
      </c>
      <c r="B2646" s="62" t="s">
        <v>2845</v>
      </c>
      <c r="C2646" s="54" t="s">
        <v>9691</v>
      </c>
      <c r="D2646" s="55" t="s">
        <v>9754</v>
      </c>
      <c r="E2646" s="55" t="s">
        <v>9697</v>
      </c>
      <c r="F2646" s="55" t="b">
        <v>0</v>
      </c>
      <c r="G2646" s="54" t="s">
        <v>9767</v>
      </c>
      <c r="H2646" s="54" t="s">
        <v>6848</v>
      </c>
      <c r="I2646" s="54" t="s">
        <v>1242</v>
      </c>
      <c r="J2646" s="54" t="b">
        <v>1</v>
      </c>
      <c r="K2646" s="54" t="s">
        <v>9675</v>
      </c>
      <c r="L2646" s="54" t="s">
        <v>9696</v>
      </c>
      <c r="M2646" s="54" t="s">
        <v>9985</v>
      </c>
      <c r="N2646" s="54" t="s">
        <v>9724</v>
      </c>
      <c r="P2646" s="70"/>
      <c r="Q2646" s="49"/>
      <c r="S2646" s="54" t="s">
        <v>9757</v>
      </c>
      <c r="T2646" s="54" t="b">
        <f t="shared" si="45"/>
        <v>0</v>
      </c>
      <c r="W2646" s="54" t="s">
        <v>24</v>
      </c>
      <c r="X2646" s="54" t="s">
        <v>24</v>
      </c>
      <c r="Y2646" s="54" t="s">
        <v>24</v>
      </c>
      <c r="Z2646" s="54" t="s">
        <v>25</v>
      </c>
      <c r="AA2646" s="54" t="s">
        <v>26</v>
      </c>
      <c r="AB2646" s="54" t="s">
        <v>10</v>
      </c>
      <c r="AC2646" s="54" t="s">
        <v>25</v>
      </c>
      <c r="AD2646" s="54">
        <v>32</v>
      </c>
      <c r="AF2646" s="70" t="s">
        <v>27</v>
      </c>
      <c r="AG2646" s="70" t="s">
        <v>28</v>
      </c>
      <c r="AN2646" s="54">
        <v>1</v>
      </c>
      <c r="BS2646"/>
      <c r="BT2646"/>
      <c r="BU2646"/>
      <c r="BV2646"/>
      <c r="BW2646"/>
      <c r="BX2646"/>
      <c r="BY2646"/>
      <c r="BZ2646"/>
      <c r="CA2646"/>
      <c r="CB2646"/>
      <c r="CC2646"/>
      <c r="CD2646"/>
      <c r="CE2646"/>
      <c r="CF2646"/>
      <c r="CG2646"/>
      <c r="CH2646"/>
      <c r="CI2646"/>
      <c r="CJ2646"/>
      <c r="CK2646"/>
      <c r="CL2646"/>
      <c r="CM2646"/>
      <c r="CN2646"/>
    </row>
    <row r="2647" spans="1:92" s="54" customFormat="1" ht="14.45" hidden="1" x14ac:dyDescent="0.3">
      <c r="A2647" s="62" t="s">
        <v>2825</v>
      </c>
      <c r="B2647" s="62" t="s">
        <v>2846</v>
      </c>
      <c r="C2647" s="54" t="s">
        <v>9691</v>
      </c>
      <c r="D2647" s="55" t="s">
        <v>9986</v>
      </c>
      <c r="E2647" s="55" t="s">
        <v>9711</v>
      </c>
      <c r="F2647" s="55" t="b">
        <v>0</v>
      </c>
      <c r="G2647" s="54" t="s">
        <v>9771</v>
      </c>
      <c r="H2647" s="54" t="s">
        <v>6848</v>
      </c>
      <c r="I2647" s="54" t="s">
        <v>1218</v>
      </c>
      <c r="J2647" s="54" t="b">
        <v>0</v>
      </c>
      <c r="K2647" s="54" t="s">
        <v>9675</v>
      </c>
      <c r="L2647" s="54" t="s">
        <v>9696</v>
      </c>
      <c r="M2647" s="54" t="s">
        <v>9985</v>
      </c>
      <c r="N2647" s="54" t="s">
        <v>9724</v>
      </c>
      <c r="P2647" s="70"/>
      <c r="Q2647" s="49"/>
      <c r="S2647" s="54" t="s">
        <v>9757</v>
      </c>
      <c r="T2647" s="54" t="b">
        <f t="shared" si="45"/>
        <v>0</v>
      </c>
      <c r="W2647" s="54" t="s">
        <v>24</v>
      </c>
      <c r="X2647" s="54" t="s">
        <v>24</v>
      </c>
      <c r="Y2647" s="54" t="s">
        <v>24</v>
      </c>
      <c r="Z2647" s="54" t="s">
        <v>25</v>
      </c>
      <c r="AA2647" s="54" t="s">
        <v>26</v>
      </c>
      <c r="AB2647" s="54" t="s">
        <v>10</v>
      </c>
      <c r="AC2647" s="54" t="s">
        <v>25</v>
      </c>
      <c r="AD2647" s="54">
        <v>32</v>
      </c>
      <c r="AF2647" s="70" t="s">
        <v>27</v>
      </c>
      <c r="AG2647" s="70" t="s">
        <v>28</v>
      </c>
      <c r="AN2647" s="54">
        <v>1</v>
      </c>
      <c r="BS2647"/>
      <c r="BT2647"/>
      <c r="BU2647"/>
      <c r="BV2647"/>
      <c r="BW2647"/>
      <c r="BX2647"/>
      <c r="BY2647"/>
      <c r="BZ2647"/>
      <c r="CA2647"/>
      <c r="CB2647"/>
      <c r="CC2647"/>
      <c r="CD2647"/>
      <c r="CE2647"/>
      <c r="CF2647"/>
      <c r="CG2647"/>
      <c r="CH2647"/>
      <c r="CI2647"/>
      <c r="CJ2647"/>
      <c r="CK2647"/>
      <c r="CL2647"/>
      <c r="CM2647"/>
      <c r="CN2647"/>
    </row>
    <row r="2648" spans="1:92" s="54" customFormat="1" ht="14.45" hidden="1" x14ac:dyDescent="0.3">
      <c r="A2648" s="62" t="s">
        <v>2825</v>
      </c>
      <c r="B2648" s="62" t="s">
        <v>2847</v>
      </c>
      <c r="C2648" s="54" t="s">
        <v>9691</v>
      </c>
      <c r="D2648" s="55" t="s">
        <v>9986</v>
      </c>
      <c r="E2648" s="55" t="s">
        <v>9711</v>
      </c>
      <c r="F2648" s="55" t="b">
        <v>0</v>
      </c>
      <c r="G2648" s="54" t="s">
        <v>9772</v>
      </c>
      <c r="H2648" s="54" t="s">
        <v>9668</v>
      </c>
      <c r="I2648" s="54" t="s">
        <v>9756</v>
      </c>
      <c r="J2648" s="54" t="b">
        <v>0</v>
      </c>
      <c r="K2648" s="54" t="s">
        <v>1219</v>
      </c>
      <c r="L2648" s="54" t="s">
        <v>9696</v>
      </c>
      <c r="M2648" s="54" t="s">
        <v>9985</v>
      </c>
      <c r="N2648" s="54" t="s">
        <v>9724</v>
      </c>
      <c r="P2648" s="70"/>
      <c r="Q2648" s="49"/>
      <c r="S2648" s="54" t="s">
        <v>9757</v>
      </c>
      <c r="T2648" s="54" t="b">
        <f t="shared" si="45"/>
        <v>0</v>
      </c>
      <c r="W2648" s="54" t="s">
        <v>24</v>
      </c>
      <c r="X2648" s="54" t="s">
        <v>24</v>
      </c>
      <c r="Y2648" s="54" t="s">
        <v>24</v>
      </c>
      <c r="Z2648" s="54" t="s">
        <v>25</v>
      </c>
      <c r="AA2648" s="54" t="s">
        <v>26</v>
      </c>
      <c r="AB2648" s="54" t="s">
        <v>10</v>
      </c>
      <c r="AC2648" s="54" t="s">
        <v>25</v>
      </c>
      <c r="AD2648" s="54">
        <v>1</v>
      </c>
      <c r="AF2648" s="70" t="s">
        <v>31</v>
      </c>
      <c r="AG2648" s="70" t="s">
        <v>28</v>
      </c>
      <c r="AN2648" s="54">
        <v>1</v>
      </c>
      <c r="BS2648"/>
      <c r="BT2648"/>
      <c r="BU2648"/>
      <c r="BV2648"/>
      <c r="BW2648"/>
      <c r="BX2648"/>
      <c r="BY2648"/>
      <c r="BZ2648"/>
      <c r="CA2648"/>
      <c r="CB2648"/>
      <c r="CC2648"/>
      <c r="CD2648"/>
      <c r="CE2648"/>
      <c r="CF2648"/>
      <c r="CG2648"/>
      <c r="CH2648"/>
      <c r="CI2648"/>
      <c r="CJ2648"/>
      <c r="CK2648"/>
      <c r="CL2648"/>
      <c r="CM2648"/>
      <c r="CN2648"/>
    </row>
    <row r="2649" spans="1:92" s="54" customFormat="1" ht="14.45" hidden="1" x14ac:dyDescent="0.3">
      <c r="A2649" s="62" t="s">
        <v>2825</v>
      </c>
      <c r="B2649" s="62" t="s">
        <v>2848</v>
      </c>
      <c r="C2649" s="54" t="s">
        <v>9691</v>
      </c>
      <c r="D2649" s="55" t="s">
        <v>9754</v>
      </c>
      <c r="E2649" s="55" t="s">
        <v>9711</v>
      </c>
      <c r="F2649" s="55" t="b">
        <v>0</v>
      </c>
      <c r="G2649" s="54" t="s">
        <v>9768</v>
      </c>
      <c r="H2649" s="54" t="s">
        <v>6848</v>
      </c>
      <c r="I2649" s="54" t="s">
        <v>1242</v>
      </c>
      <c r="J2649" s="54" t="b">
        <v>0</v>
      </c>
      <c r="K2649" s="54" t="s">
        <v>9675</v>
      </c>
      <c r="L2649" s="54" t="s">
        <v>9696</v>
      </c>
      <c r="M2649" s="54" t="s">
        <v>9985</v>
      </c>
      <c r="N2649" s="54" t="s">
        <v>9724</v>
      </c>
      <c r="P2649" s="70"/>
      <c r="Q2649" s="49"/>
      <c r="S2649" s="54" t="s">
        <v>9757</v>
      </c>
      <c r="T2649" s="54" t="b">
        <f t="shared" si="45"/>
        <v>0</v>
      </c>
      <c r="W2649" s="54" t="s">
        <v>24</v>
      </c>
      <c r="X2649" s="54" t="s">
        <v>24</v>
      </c>
      <c r="Y2649" s="54" t="s">
        <v>24</v>
      </c>
      <c r="Z2649" s="54" t="s">
        <v>25</v>
      </c>
      <c r="AA2649" s="54" t="s">
        <v>26</v>
      </c>
      <c r="AB2649" s="54" t="s">
        <v>10</v>
      </c>
      <c r="AC2649" s="54" t="s">
        <v>25</v>
      </c>
      <c r="AD2649" s="54">
        <v>32</v>
      </c>
      <c r="AF2649" s="70" t="s">
        <v>27</v>
      </c>
      <c r="AG2649" s="70" t="s">
        <v>28</v>
      </c>
      <c r="AN2649" s="54">
        <v>1</v>
      </c>
      <c r="BS2649"/>
      <c r="BT2649"/>
      <c r="BU2649"/>
      <c r="BV2649"/>
      <c r="BW2649"/>
      <c r="BX2649"/>
      <c r="BY2649"/>
      <c r="BZ2649"/>
      <c r="CA2649"/>
      <c r="CB2649"/>
      <c r="CC2649"/>
      <c r="CD2649"/>
      <c r="CE2649"/>
      <c r="CF2649"/>
      <c r="CG2649"/>
      <c r="CH2649"/>
      <c r="CI2649"/>
      <c r="CJ2649"/>
      <c r="CK2649"/>
      <c r="CL2649"/>
      <c r="CM2649"/>
      <c r="CN2649"/>
    </row>
    <row r="2650" spans="1:92" s="54" customFormat="1" ht="14.45" hidden="1" x14ac:dyDescent="0.3">
      <c r="A2650" s="62" t="s">
        <v>2825</v>
      </c>
      <c r="B2650" s="62" t="s">
        <v>2849</v>
      </c>
      <c r="C2650" s="54" t="s">
        <v>9691</v>
      </c>
      <c r="D2650" s="55" t="s">
        <v>9754</v>
      </c>
      <c r="E2650" s="55" t="s">
        <v>9711</v>
      </c>
      <c r="F2650" s="55" t="b">
        <v>0</v>
      </c>
      <c r="G2650" s="54" t="s">
        <v>9769</v>
      </c>
      <c r="H2650" s="54" t="s">
        <v>6848</v>
      </c>
      <c r="I2650" s="54" t="s">
        <v>1242</v>
      </c>
      <c r="J2650" s="54" t="b">
        <v>0</v>
      </c>
      <c r="K2650" s="54" t="s">
        <v>9675</v>
      </c>
      <c r="L2650" s="54" t="s">
        <v>9696</v>
      </c>
      <c r="M2650" s="54" t="s">
        <v>9985</v>
      </c>
      <c r="N2650" s="54" t="s">
        <v>9724</v>
      </c>
      <c r="P2650" s="70"/>
      <c r="Q2650" s="49"/>
      <c r="S2650" s="54" t="s">
        <v>9757</v>
      </c>
      <c r="T2650" s="54" t="b">
        <f t="shared" si="45"/>
        <v>0</v>
      </c>
      <c r="W2650" s="54" t="s">
        <v>24</v>
      </c>
      <c r="X2650" s="54" t="s">
        <v>24</v>
      </c>
      <c r="Y2650" s="54" t="s">
        <v>24</v>
      </c>
      <c r="Z2650" s="54" t="s">
        <v>25</v>
      </c>
      <c r="AA2650" s="54" t="s">
        <v>26</v>
      </c>
      <c r="AB2650" s="54" t="s">
        <v>10</v>
      </c>
      <c r="AC2650" s="54" t="s">
        <v>25</v>
      </c>
      <c r="AD2650" s="54">
        <v>32</v>
      </c>
      <c r="AF2650" s="70" t="s">
        <v>27</v>
      </c>
      <c r="AG2650" s="70" t="s">
        <v>28</v>
      </c>
      <c r="AN2650" s="54">
        <v>1</v>
      </c>
      <c r="BS2650"/>
      <c r="BT2650"/>
      <c r="BU2650"/>
      <c r="BV2650"/>
      <c r="BW2650"/>
      <c r="BX2650"/>
      <c r="BY2650"/>
      <c r="BZ2650"/>
      <c r="CA2650"/>
      <c r="CB2650"/>
      <c r="CC2650"/>
      <c r="CD2650"/>
      <c r="CE2650"/>
      <c r="CF2650"/>
      <c r="CG2650"/>
      <c r="CH2650"/>
      <c r="CI2650"/>
      <c r="CJ2650"/>
      <c r="CK2650"/>
      <c r="CL2650"/>
      <c r="CM2650"/>
      <c r="CN2650"/>
    </row>
    <row r="2651" spans="1:92" s="54" customFormat="1" ht="14.45" x14ac:dyDescent="0.3">
      <c r="A2651" s="62" t="s">
        <v>2825</v>
      </c>
      <c r="B2651" s="62" t="s">
        <v>2850</v>
      </c>
      <c r="C2651" s="54" t="s">
        <v>9691</v>
      </c>
      <c r="D2651" s="55" t="s">
        <v>9754</v>
      </c>
      <c r="E2651" s="55" t="s">
        <v>9697</v>
      </c>
      <c r="F2651" s="55" t="b">
        <v>0</v>
      </c>
      <c r="G2651" s="54" t="s">
        <v>9773</v>
      </c>
      <c r="H2651" s="54" t="s">
        <v>6848</v>
      </c>
      <c r="I2651" s="54" t="s">
        <v>9756</v>
      </c>
      <c r="J2651" s="54" t="b">
        <v>0</v>
      </c>
      <c r="K2651" s="54" t="s">
        <v>1219</v>
      </c>
      <c r="L2651" s="54" t="s">
        <v>9696</v>
      </c>
      <c r="M2651" s="54" t="s">
        <v>9987</v>
      </c>
      <c r="N2651" s="54" t="s">
        <v>9757</v>
      </c>
      <c r="O2651" s="54" t="s">
        <v>9774</v>
      </c>
      <c r="P2651" s="70" t="s">
        <v>9756</v>
      </c>
      <c r="Q2651" s="49"/>
      <c r="S2651" s="54" t="s">
        <v>9757</v>
      </c>
      <c r="T2651" s="54" t="b">
        <f t="shared" si="45"/>
        <v>1</v>
      </c>
      <c r="W2651" s="54" t="s">
        <v>24</v>
      </c>
      <c r="X2651" s="54" t="s">
        <v>24</v>
      </c>
      <c r="Y2651" s="54" t="s">
        <v>25</v>
      </c>
      <c r="Z2651" s="54" t="s">
        <v>25</v>
      </c>
      <c r="AA2651" s="54" t="s">
        <v>26</v>
      </c>
      <c r="AB2651" s="54" t="s">
        <v>57</v>
      </c>
      <c r="AC2651" s="54" t="s">
        <v>25</v>
      </c>
      <c r="AD2651" s="54">
        <v>1</v>
      </c>
      <c r="AF2651" s="70" t="s">
        <v>27</v>
      </c>
      <c r="AG2651" s="70" t="s">
        <v>28</v>
      </c>
      <c r="AN2651" s="54">
        <v>1</v>
      </c>
      <c r="AW2651" s="54" t="s">
        <v>10060</v>
      </c>
      <c r="AX2651" s="54">
        <v>8</v>
      </c>
      <c r="BS2651"/>
      <c r="BT2651"/>
      <c r="BU2651"/>
      <c r="BV2651"/>
      <c r="BW2651"/>
      <c r="BX2651"/>
      <c r="BY2651"/>
      <c r="BZ2651"/>
      <c r="CA2651"/>
      <c r="CB2651"/>
      <c r="CC2651"/>
      <c r="CD2651"/>
      <c r="CE2651"/>
      <c r="CF2651"/>
      <c r="CG2651"/>
      <c r="CH2651"/>
      <c r="CI2651"/>
      <c r="CJ2651"/>
      <c r="CK2651"/>
      <c r="CL2651"/>
      <c r="CM2651"/>
      <c r="CN2651"/>
    </row>
    <row r="2652" spans="1:92" s="54" customFormat="1" ht="14.45" x14ac:dyDescent="0.3">
      <c r="A2652" s="62" t="s">
        <v>2825</v>
      </c>
      <c r="B2652" s="62" t="s">
        <v>2851</v>
      </c>
      <c r="C2652" s="54" t="s">
        <v>9691</v>
      </c>
      <c r="D2652" s="55" t="s">
        <v>9754</v>
      </c>
      <c r="E2652" s="55" t="s">
        <v>9697</v>
      </c>
      <c r="F2652" s="55" t="b">
        <v>0</v>
      </c>
      <c r="G2652" s="54" t="s">
        <v>9775</v>
      </c>
      <c r="H2652" s="54" t="s">
        <v>6848</v>
      </c>
      <c r="I2652" s="54" t="s">
        <v>9776</v>
      </c>
      <c r="J2652" s="54" t="b">
        <v>0</v>
      </c>
      <c r="K2652" s="54" t="s">
        <v>1219</v>
      </c>
      <c r="L2652" s="54" t="s">
        <v>9696</v>
      </c>
      <c r="M2652" s="54" t="s">
        <v>9987</v>
      </c>
      <c r="N2652" s="54" t="s">
        <v>9757</v>
      </c>
      <c r="O2652" s="54" t="s">
        <v>9777</v>
      </c>
      <c r="P2652" s="70" t="s">
        <v>9776</v>
      </c>
      <c r="Q2652" s="49"/>
      <c r="S2652" s="54" t="s">
        <v>9757</v>
      </c>
      <c r="T2652" s="54" t="b">
        <f t="shared" si="45"/>
        <v>1</v>
      </c>
      <c r="W2652" s="54" t="s">
        <v>24</v>
      </c>
      <c r="X2652" s="54" t="s">
        <v>24</v>
      </c>
      <c r="Y2652" s="54" t="s">
        <v>24</v>
      </c>
      <c r="Z2652" s="54" t="s">
        <v>25</v>
      </c>
      <c r="AA2652" s="54" t="s">
        <v>26</v>
      </c>
      <c r="AB2652" s="54" t="s">
        <v>10</v>
      </c>
      <c r="AC2652" s="54" t="s">
        <v>25</v>
      </c>
      <c r="AD2652" s="54">
        <v>16</v>
      </c>
      <c r="AF2652" s="70" t="s">
        <v>31</v>
      </c>
      <c r="AG2652" s="70" t="s">
        <v>28</v>
      </c>
      <c r="AN2652" s="54">
        <v>1</v>
      </c>
      <c r="AW2652" s="54" t="s">
        <v>10061</v>
      </c>
      <c r="AX2652" s="54">
        <v>16</v>
      </c>
      <c r="BS2652"/>
      <c r="BT2652"/>
      <c r="BU2652"/>
      <c r="BV2652"/>
      <c r="BW2652"/>
      <c r="BX2652"/>
      <c r="BY2652"/>
      <c r="BZ2652"/>
      <c r="CA2652"/>
      <c r="CB2652"/>
      <c r="CC2652"/>
      <c r="CD2652"/>
      <c r="CE2652"/>
      <c r="CF2652"/>
      <c r="CG2652"/>
      <c r="CH2652"/>
      <c r="CI2652"/>
      <c r="CJ2652"/>
      <c r="CK2652"/>
      <c r="CL2652"/>
      <c r="CM2652"/>
      <c r="CN2652"/>
    </row>
    <row r="2653" spans="1:92" s="54" customFormat="1" ht="14.45" x14ac:dyDescent="0.3">
      <c r="A2653" s="62" t="s">
        <v>2825</v>
      </c>
      <c r="B2653" s="62" t="s">
        <v>2852</v>
      </c>
      <c r="C2653" s="54" t="s">
        <v>9691</v>
      </c>
      <c r="D2653" s="55" t="s">
        <v>9754</v>
      </c>
      <c r="E2653" s="55" t="s">
        <v>9697</v>
      </c>
      <c r="F2653" s="55" t="b">
        <v>0</v>
      </c>
      <c r="G2653" s="54" t="s">
        <v>9778</v>
      </c>
      <c r="H2653" s="54" t="s">
        <v>6848</v>
      </c>
      <c r="I2653" s="54" t="s">
        <v>9776</v>
      </c>
      <c r="J2653" s="54" t="b">
        <v>0</v>
      </c>
      <c r="K2653" s="54" t="s">
        <v>1219</v>
      </c>
      <c r="L2653" s="54" t="s">
        <v>9696</v>
      </c>
      <c r="M2653" s="54" t="s">
        <v>9987</v>
      </c>
      <c r="N2653" s="54" t="s">
        <v>9757</v>
      </c>
      <c r="O2653" s="54" t="s">
        <v>9777</v>
      </c>
      <c r="P2653" s="72" t="s">
        <v>9777</v>
      </c>
      <c r="Q2653" s="49"/>
      <c r="S2653" s="54" t="s">
        <v>9757</v>
      </c>
      <c r="T2653" s="54" t="b">
        <f t="shared" si="45"/>
        <v>1</v>
      </c>
      <c r="W2653" s="54" t="s">
        <v>24</v>
      </c>
      <c r="X2653" s="54" t="s">
        <v>24</v>
      </c>
      <c r="Y2653" s="54" t="s">
        <v>25</v>
      </c>
      <c r="Z2653" s="54" t="s">
        <v>25</v>
      </c>
      <c r="AA2653" s="54" t="s">
        <v>26</v>
      </c>
      <c r="AB2653" s="54" t="s">
        <v>57</v>
      </c>
      <c r="AC2653" s="54" t="s">
        <v>25</v>
      </c>
      <c r="AD2653" s="54">
        <v>16</v>
      </c>
      <c r="AF2653" s="70" t="s">
        <v>29</v>
      </c>
      <c r="AG2653" s="70" t="s">
        <v>28</v>
      </c>
      <c r="AN2653" s="54">
        <v>1</v>
      </c>
      <c r="AW2653" s="54" t="s">
        <v>10062</v>
      </c>
      <c r="AX2653" s="54">
        <v>16</v>
      </c>
      <c r="BS2653"/>
      <c r="BT2653"/>
      <c r="BU2653"/>
      <c r="BV2653"/>
      <c r="BW2653"/>
      <c r="BX2653"/>
      <c r="BY2653"/>
      <c r="BZ2653"/>
      <c r="CA2653"/>
      <c r="CB2653"/>
      <c r="CC2653"/>
      <c r="CD2653"/>
      <c r="CE2653"/>
      <c r="CF2653"/>
      <c r="CG2653"/>
      <c r="CH2653"/>
      <c r="CI2653"/>
      <c r="CJ2653"/>
      <c r="CK2653"/>
      <c r="CL2653"/>
      <c r="CM2653"/>
      <c r="CN2653"/>
    </row>
    <row r="2654" spans="1:92" s="54" customFormat="1" ht="14.45" x14ac:dyDescent="0.3">
      <c r="A2654" s="62" t="s">
        <v>2825</v>
      </c>
      <c r="B2654" s="62" t="s">
        <v>2853</v>
      </c>
      <c r="C2654" s="54" t="s">
        <v>9691</v>
      </c>
      <c r="D2654" s="55" t="s">
        <v>9754</v>
      </c>
      <c r="E2654" s="55" t="s">
        <v>9697</v>
      </c>
      <c r="F2654" s="55" t="b">
        <v>0</v>
      </c>
      <c r="G2654" s="54" t="s">
        <v>9779</v>
      </c>
      <c r="H2654" s="54" t="s">
        <v>6848</v>
      </c>
      <c r="I2654" s="54" t="s">
        <v>9776</v>
      </c>
      <c r="J2654" s="54" t="b">
        <v>0</v>
      </c>
      <c r="K2654" s="54" t="s">
        <v>1219</v>
      </c>
      <c r="L2654" s="54" t="s">
        <v>9696</v>
      </c>
      <c r="M2654" s="54" t="s">
        <v>9987</v>
      </c>
      <c r="N2654" s="54" t="s">
        <v>9757</v>
      </c>
      <c r="O2654" s="54" t="s">
        <v>9761</v>
      </c>
      <c r="P2654" s="70" t="s">
        <v>1242</v>
      </c>
      <c r="Q2654" s="49"/>
      <c r="S2654" s="54" t="s">
        <v>9757</v>
      </c>
      <c r="T2654" s="54" t="b">
        <f t="shared" si="45"/>
        <v>1</v>
      </c>
      <c r="W2654" s="54" t="s">
        <v>24</v>
      </c>
      <c r="X2654" s="54" t="s">
        <v>24</v>
      </c>
      <c r="Y2654" s="54" t="s">
        <v>24</v>
      </c>
      <c r="Z2654" s="54" t="s">
        <v>25</v>
      </c>
      <c r="AA2654" s="54" t="s">
        <v>26</v>
      </c>
      <c r="AB2654" s="54" t="s">
        <v>10</v>
      </c>
      <c r="AC2654" s="54" t="s">
        <v>25</v>
      </c>
      <c r="AD2654" s="54">
        <v>32</v>
      </c>
      <c r="AF2654" s="70" t="s">
        <v>29</v>
      </c>
      <c r="AG2654" s="70" t="s">
        <v>28</v>
      </c>
      <c r="AN2654" s="54">
        <v>1</v>
      </c>
      <c r="AW2654" s="54" t="s">
        <v>10069</v>
      </c>
      <c r="AX2654" s="54">
        <v>32</v>
      </c>
      <c r="BS2654"/>
      <c r="BT2654"/>
      <c r="BU2654"/>
      <c r="BV2654"/>
      <c r="BW2654"/>
      <c r="BX2654"/>
      <c r="BY2654"/>
      <c r="BZ2654"/>
      <c r="CA2654"/>
      <c r="CB2654"/>
      <c r="CC2654"/>
      <c r="CD2654"/>
      <c r="CE2654"/>
      <c r="CF2654"/>
      <c r="CG2654"/>
      <c r="CH2654"/>
      <c r="CI2654"/>
      <c r="CJ2654"/>
      <c r="CK2654"/>
      <c r="CL2654"/>
      <c r="CM2654"/>
      <c r="CN2654"/>
    </row>
    <row r="2655" spans="1:92" s="54" customFormat="1" ht="14.45" x14ac:dyDescent="0.3">
      <c r="A2655" s="62" t="s">
        <v>2825</v>
      </c>
      <c r="B2655" s="62" t="s">
        <v>2854</v>
      </c>
      <c r="C2655" s="54" t="s">
        <v>9691</v>
      </c>
      <c r="D2655" s="55" t="s">
        <v>9754</v>
      </c>
      <c r="E2655" s="55" t="s">
        <v>9697</v>
      </c>
      <c r="F2655" s="55" t="b">
        <v>0</v>
      </c>
      <c r="G2655" s="54" t="s">
        <v>9780</v>
      </c>
      <c r="H2655" s="54" t="s">
        <v>6848</v>
      </c>
      <c r="I2655" s="54" t="s">
        <v>9776</v>
      </c>
      <c r="J2655" s="54" t="b">
        <v>0</v>
      </c>
      <c r="K2655" s="54" t="s">
        <v>1219</v>
      </c>
      <c r="L2655" s="54" t="s">
        <v>9696</v>
      </c>
      <c r="M2655" s="54" t="s">
        <v>9987</v>
      </c>
      <c r="N2655" s="54" t="s">
        <v>9757</v>
      </c>
      <c r="O2655" s="54" t="s">
        <v>9760</v>
      </c>
      <c r="P2655" s="70" t="s">
        <v>1242</v>
      </c>
      <c r="Q2655" s="49"/>
      <c r="S2655" s="54" t="s">
        <v>9757</v>
      </c>
      <c r="T2655" s="54" t="b">
        <f t="shared" si="45"/>
        <v>1</v>
      </c>
      <c r="W2655" s="54" t="s">
        <v>24</v>
      </c>
      <c r="X2655" s="54" t="s">
        <v>24</v>
      </c>
      <c r="Y2655" s="54" t="s">
        <v>24</v>
      </c>
      <c r="Z2655" s="54" t="s">
        <v>25</v>
      </c>
      <c r="AA2655" s="54" t="s">
        <v>26</v>
      </c>
      <c r="AB2655" s="54" t="s">
        <v>10</v>
      </c>
      <c r="AC2655" s="54" t="s">
        <v>25</v>
      </c>
      <c r="AD2655" s="54">
        <v>32</v>
      </c>
      <c r="AF2655" s="70" t="s">
        <v>29</v>
      </c>
      <c r="AG2655" s="70" t="s">
        <v>28</v>
      </c>
      <c r="AN2655" s="54">
        <v>1</v>
      </c>
      <c r="AW2655" s="54" t="s">
        <v>10070</v>
      </c>
      <c r="AX2655" s="54">
        <v>32</v>
      </c>
      <c r="BS2655"/>
      <c r="BT2655"/>
      <c r="BU2655"/>
      <c r="BV2655"/>
      <c r="BW2655"/>
      <c r="BX2655"/>
      <c r="BY2655"/>
      <c r="BZ2655"/>
      <c r="CA2655"/>
      <c r="CB2655"/>
      <c r="CC2655"/>
      <c r="CD2655"/>
      <c r="CE2655"/>
      <c r="CF2655"/>
      <c r="CG2655"/>
      <c r="CH2655"/>
      <c r="CI2655"/>
      <c r="CJ2655"/>
      <c r="CK2655"/>
      <c r="CL2655"/>
      <c r="CM2655"/>
      <c r="CN2655"/>
    </row>
    <row r="2656" spans="1:92" s="54" customFormat="1" ht="14.45" x14ac:dyDescent="0.3">
      <c r="A2656" s="62" t="s">
        <v>2825</v>
      </c>
      <c r="B2656" s="62" t="s">
        <v>2855</v>
      </c>
      <c r="C2656" s="54" t="s">
        <v>9691</v>
      </c>
      <c r="D2656" s="55" t="s">
        <v>9754</v>
      </c>
      <c r="E2656" s="55" t="s">
        <v>9697</v>
      </c>
      <c r="F2656" s="55" t="b">
        <v>0</v>
      </c>
      <c r="G2656" s="54" t="s">
        <v>9781</v>
      </c>
      <c r="H2656" s="54" t="s">
        <v>6848</v>
      </c>
      <c r="I2656" s="54" t="s">
        <v>9776</v>
      </c>
      <c r="J2656" s="54" t="b">
        <v>0</v>
      </c>
      <c r="K2656" s="54" t="s">
        <v>1219</v>
      </c>
      <c r="L2656" s="54" t="s">
        <v>9696</v>
      </c>
      <c r="M2656" s="54" t="s">
        <v>9987</v>
      </c>
      <c r="N2656" s="54" t="s">
        <v>9757</v>
      </c>
      <c r="O2656" s="54" t="s">
        <v>9761</v>
      </c>
      <c r="P2656" s="70" t="s">
        <v>1242</v>
      </c>
      <c r="Q2656" s="49"/>
      <c r="S2656" s="54" t="s">
        <v>9757</v>
      </c>
      <c r="T2656" s="54" t="b">
        <f t="shared" si="45"/>
        <v>1</v>
      </c>
      <c r="W2656" s="54" t="s">
        <v>24</v>
      </c>
      <c r="X2656" s="54" t="s">
        <v>24</v>
      </c>
      <c r="Y2656" s="54" t="s">
        <v>24</v>
      </c>
      <c r="Z2656" s="54" t="s">
        <v>25</v>
      </c>
      <c r="AA2656" s="54" t="s">
        <v>26</v>
      </c>
      <c r="AB2656" s="67" t="s">
        <v>10</v>
      </c>
      <c r="AC2656" s="54" t="s">
        <v>25</v>
      </c>
      <c r="AD2656" s="54">
        <v>32</v>
      </c>
      <c r="AF2656" s="70" t="s">
        <v>29</v>
      </c>
      <c r="AG2656" s="70" t="s">
        <v>28</v>
      </c>
      <c r="AN2656" s="54">
        <v>1</v>
      </c>
      <c r="AW2656" s="54" t="s">
        <v>10071</v>
      </c>
      <c r="AX2656" s="54">
        <v>32</v>
      </c>
      <c r="BS2656"/>
      <c r="BT2656"/>
      <c r="BU2656"/>
      <c r="BV2656"/>
      <c r="BW2656"/>
      <c r="BX2656"/>
      <c r="BY2656"/>
      <c r="BZ2656"/>
      <c r="CA2656"/>
      <c r="CB2656"/>
      <c r="CC2656"/>
      <c r="CD2656"/>
      <c r="CE2656"/>
      <c r="CF2656"/>
      <c r="CG2656"/>
      <c r="CH2656"/>
      <c r="CI2656"/>
      <c r="CJ2656"/>
      <c r="CK2656"/>
      <c r="CL2656"/>
      <c r="CM2656"/>
      <c r="CN2656"/>
    </row>
    <row r="2657" spans="1:92" s="54" customFormat="1" ht="14.45" x14ac:dyDescent="0.3">
      <c r="A2657" s="62" t="s">
        <v>2825</v>
      </c>
      <c r="B2657" s="62" t="s">
        <v>2856</v>
      </c>
      <c r="C2657" s="54" t="s">
        <v>9691</v>
      </c>
      <c r="D2657" s="55" t="s">
        <v>9754</v>
      </c>
      <c r="E2657" s="55" t="s">
        <v>9697</v>
      </c>
      <c r="F2657" s="55" t="b">
        <v>0</v>
      </c>
      <c r="G2657" s="54" t="s">
        <v>9782</v>
      </c>
      <c r="H2657" s="54" t="s">
        <v>6848</v>
      </c>
      <c r="I2657" s="54" t="s">
        <v>9776</v>
      </c>
      <c r="J2657" s="54" t="b">
        <v>0</v>
      </c>
      <c r="K2657" s="54" t="s">
        <v>1219</v>
      </c>
      <c r="L2657" s="54" t="s">
        <v>9696</v>
      </c>
      <c r="M2657" s="54" t="s">
        <v>9987</v>
      </c>
      <c r="N2657" s="54" t="s">
        <v>9757</v>
      </c>
      <c r="O2657" s="54" t="s">
        <v>9760</v>
      </c>
      <c r="P2657" s="70" t="s">
        <v>1242</v>
      </c>
      <c r="Q2657" s="49"/>
      <c r="S2657" s="54" t="s">
        <v>9757</v>
      </c>
      <c r="T2657" s="54" t="b">
        <f t="shared" si="45"/>
        <v>1</v>
      </c>
      <c r="W2657" s="54" t="s">
        <v>24</v>
      </c>
      <c r="X2657" s="54" t="s">
        <v>24</v>
      </c>
      <c r="Y2657" s="54" t="s">
        <v>24</v>
      </c>
      <c r="Z2657" s="54" t="s">
        <v>25</v>
      </c>
      <c r="AA2657" s="54" t="s">
        <v>26</v>
      </c>
      <c r="AB2657" s="54" t="s">
        <v>10</v>
      </c>
      <c r="AC2657" s="54" t="s">
        <v>25</v>
      </c>
      <c r="AD2657" s="54">
        <v>32</v>
      </c>
      <c r="AF2657" s="70" t="s">
        <v>29</v>
      </c>
      <c r="AG2657" s="70" t="s">
        <v>28</v>
      </c>
      <c r="AN2657" s="54">
        <v>1</v>
      </c>
      <c r="AW2657" s="54" t="s">
        <v>10072</v>
      </c>
      <c r="AX2657" s="54">
        <v>32</v>
      </c>
      <c r="BS2657"/>
      <c r="BT2657"/>
      <c r="BU2657"/>
      <c r="BV2657"/>
      <c r="BW2657"/>
      <c r="BX2657"/>
      <c r="BY2657"/>
      <c r="BZ2657"/>
      <c r="CA2657"/>
      <c r="CB2657"/>
      <c r="CC2657"/>
      <c r="CD2657"/>
      <c r="CE2657"/>
      <c r="CF2657"/>
      <c r="CG2657"/>
      <c r="CH2657"/>
      <c r="CI2657"/>
      <c r="CJ2657"/>
      <c r="CK2657"/>
      <c r="CL2657"/>
      <c r="CM2657"/>
      <c r="CN2657"/>
    </row>
    <row r="2658" spans="1:92" s="54" customFormat="1" ht="14.45" hidden="1" x14ac:dyDescent="0.3">
      <c r="A2658" s="62" t="s">
        <v>2825</v>
      </c>
      <c r="B2658" s="62" t="s">
        <v>2857</v>
      </c>
      <c r="C2658" s="54" t="s">
        <v>9691</v>
      </c>
      <c r="D2658" s="55"/>
      <c r="E2658" s="55" t="s">
        <v>9711</v>
      </c>
      <c r="F2658" s="55" t="b">
        <v>0</v>
      </c>
      <c r="G2658" s="54" t="s">
        <v>9940</v>
      </c>
      <c r="H2658" s="54" t="s">
        <v>6848</v>
      </c>
      <c r="I2658" s="54" t="s">
        <v>9756</v>
      </c>
      <c r="J2658" s="54" t="b">
        <v>0</v>
      </c>
      <c r="K2658" s="54" t="s">
        <v>1219</v>
      </c>
      <c r="L2658" s="54" t="s">
        <v>6848</v>
      </c>
      <c r="M2658" s="54" t="s">
        <v>9985</v>
      </c>
      <c r="N2658" s="54" t="s">
        <v>9724</v>
      </c>
      <c r="P2658" s="70"/>
      <c r="Q2658" s="49"/>
      <c r="S2658" s="54" t="s">
        <v>9757</v>
      </c>
      <c r="T2658" s="54" t="b">
        <f t="shared" si="45"/>
        <v>0</v>
      </c>
      <c r="W2658" s="54" t="s">
        <v>24</v>
      </c>
      <c r="X2658" s="54" t="s">
        <v>24</v>
      </c>
      <c r="Y2658" s="54" t="s">
        <v>24</v>
      </c>
      <c r="Z2658" s="54" t="s">
        <v>25</v>
      </c>
      <c r="AA2658" s="54" t="s">
        <v>26</v>
      </c>
      <c r="AB2658" s="54" t="s">
        <v>10</v>
      </c>
      <c r="AC2658" s="54" t="s">
        <v>25</v>
      </c>
      <c r="AD2658" s="54">
        <v>1</v>
      </c>
      <c r="AF2658" s="54" t="s">
        <v>27</v>
      </c>
      <c r="AG2658" s="54" t="s">
        <v>28</v>
      </c>
      <c r="AN2658" s="54">
        <v>1</v>
      </c>
      <c r="BS2658"/>
      <c r="BT2658"/>
      <c r="BU2658"/>
      <c r="BV2658"/>
      <c r="BW2658"/>
      <c r="BX2658"/>
      <c r="BY2658"/>
      <c r="BZ2658"/>
      <c r="CA2658"/>
      <c r="CB2658"/>
      <c r="CC2658"/>
      <c r="CD2658"/>
      <c r="CE2658"/>
      <c r="CF2658"/>
      <c r="CG2658"/>
      <c r="CH2658"/>
      <c r="CI2658"/>
      <c r="CJ2658"/>
      <c r="CK2658"/>
      <c r="CL2658"/>
      <c r="CM2658"/>
      <c r="CN2658"/>
    </row>
    <row r="2659" spans="1:92" ht="14.45" hidden="1" x14ac:dyDescent="0.3">
      <c r="A2659" t="s">
        <v>5251</v>
      </c>
      <c r="B2659" t="s">
        <v>5252</v>
      </c>
      <c r="C2659" t="s">
        <v>9679</v>
      </c>
      <c r="E2659" s="39" t="s">
        <v>9711</v>
      </c>
      <c r="G2659" t="s">
        <v>9809</v>
      </c>
      <c r="M2659" t="str">
        <f t="shared" ref="M2659:M2689" si="46">IsReqd(E2659:L2659,Y2659:AA2659)</f>
        <v>FALSE</v>
      </c>
      <c r="Q2659" s="49" t="s">
        <v>9810</v>
      </c>
      <c r="W2659" t="s">
        <v>24</v>
      </c>
      <c r="X2659" t="s">
        <v>24</v>
      </c>
      <c r="Y2659" t="s">
        <v>25</v>
      </c>
      <c r="Z2659" t="s">
        <v>25</v>
      </c>
      <c r="AA2659" t="s">
        <v>26</v>
      </c>
      <c r="AB2659" t="s">
        <v>10</v>
      </c>
      <c r="AC2659" t="s">
        <v>25</v>
      </c>
      <c r="AD2659">
        <v>16</v>
      </c>
      <c r="AF2659" t="s">
        <v>29</v>
      </c>
      <c r="AG2659" t="s">
        <v>28</v>
      </c>
      <c r="AN2659">
        <v>0</v>
      </c>
      <c r="AQ2659" t="s">
        <v>2943</v>
      </c>
    </row>
    <row r="2660" spans="1:92" ht="14.45" hidden="1" x14ac:dyDescent="0.3">
      <c r="A2660" t="s">
        <v>5251</v>
      </c>
      <c r="B2660" t="s">
        <v>5253</v>
      </c>
      <c r="C2660" t="s">
        <v>9679</v>
      </c>
      <c r="E2660" s="39" t="s">
        <v>9711</v>
      </c>
      <c r="G2660" t="s">
        <v>9811</v>
      </c>
      <c r="M2660" t="str">
        <f t="shared" si="46"/>
        <v>FALSE</v>
      </c>
      <c r="Q2660" s="49" t="s">
        <v>9810</v>
      </c>
      <c r="W2660" t="s">
        <v>24</v>
      </c>
      <c r="X2660" t="s">
        <v>24</v>
      </c>
      <c r="Y2660" t="s">
        <v>25</v>
      </c>
      <c r="Z2660" t="s">
        <v>25</v>
      </c>
      <c r="AA2660" t="s">
        <v>26</v>
      </c>
      <c r="AB2660" t="s">
        <v>10</v>
      </c>
      <c r="AC2660" t="s">
        <v>25</v>
      </c>
      <c r="AD2660">
        <v>16</v>
      </c>
      <c r="AF2660" t="s">
        <v>29</v>
      </c>
      <c r="AG2660" t="s">
        <v>28</v>
      </c>
      <c r="AN2660">
        <v>0</v>
      </c>
      <c r="AQ2660" t="s">
        <v>2943</v>
      </c>
    </row>
    <row r="2661" spans="1:92" ht="14.45" hidden="1" x14ac:dyDescent="0.3">
      <c r="A2661" t="s">
        <v>5251</v>
      </c>
      <c r="B2661" t="s">
        <v>5254</v>
      </c>
      <c r="C2661" t="s">
        <v>9679</v>
      </c>
      <c r="E2661" s="39" t="s">
        <v>9711</v>
      </c>
      <c r="G2661" t="s">
        <v>9812</v>
      </c>
      <c r="M2661" t="str">
        <f t="shared" si="46"/>
        <v>FALSE</v>
      </c>
      <c r="Q2661" s="49" t="s">
        <v>9810</v>
      </c>
      <c r="W2661" t="s">
        <v>24</v>
      </c>
      <c r="X2661" t="s">
        <v>24</v>
      </c>
      <c r="Y2661" t="s">
        <v>25</v>
      </c>
      <c r="Z2661" t="s">
        <v>25</v>
      </c>
      <c r="AA2661" t="s">
        <v>26</v>
      </c>
      <c r="AB2661" t="s">
        <v>10</v>
      </c>
      <c r="AC2661" t="s">
        <v>25</v>
      </c>
      <c r="AD2661">
        <v>16</v>
      </c>
      <c r="AF2661" t="s">
        <v>29</v>
      </c>
      <c r="AG2661" t="s">
        <v>28</v>
      </c>
      <c r="AN2661">
        <v>0</v>
      </c>
      <c r="AQ2661" t="s">
        <v>2943</v>
      </c>
    </row>
    <row r="2662" spans="1:92" ht="14.45" hidden="1" x14ac:dyDescent="0.3">
      <c r="A2662" t="s">
        <v>5251</v>
      </c>
      <c r="B2662" t="s">
        <v>5255</v>
      </c>
      <c r="C2662" t="s">
        <v>9679</v>
      </c>
      <c r="E2662" s="39" t="s">
        <v>9711</v>
      </c>
      <c r="G2662" t="s">
        <v>9813</v>
      </c>
      <c r="M2662" t="str">
        <f t="shared" si="46"/>
        <v>FALSE</v>
      </c>
      <c r="Q2662" s="49" t="s">
        <v>9810</v>
      </c>
      <c r="W2662" t="s">
        <v>24</v>
      </c>
      <c r="X2662" t="s">
        <v>24</v>
      </c>
      <c r="Y2662" t="s">
        <v>25</v>
      </c>
      <c r="Z2662" t="s">
        <v>25</v>
      </c>
      <c r="AA2662" t="s">
        <v>26</v>
      </c>
      <c r="AB2662" t="s">
        <v>57</v>
      </c>
      <c r="AC2662" t="s">
        <v>25</v>
      </c>
      <c r="AD2662">
        <v>1</v>
      </c>
      <c r="AF2662" t="s">
        <v>31</v>
      </c>
      <c r="AG2662" t="s">
        <v>28</v>
      </c>
      <c r="AN2662">
        <v>1</v>
      </c>
      <c r="AQ2662" t="s">
        <v>2943</v>
      </c>
    </row>
    <row r="2663" spans="1:92" ht="14.45" hidden="1" x14ac:dyDescent="0.3">
      <c r="A2663" t="s">
        <v>5251</v>
      </c>
      <c r="B2663" t="s">
        <v>5256</v>
      </c>
      <c r="C2663" t="s">
        <v>9679</v>
      </c>
      <c r="E2663" s="39" t="s">
        <v>9711</v>
      </c>
      <c r="G2663" t="s">
        <v>9814</v>
      </c>
      <c r="M2663" t="str">
        <f t="shared" si="46"/>
        <v>FALSE</v>
      </c>
      <c r="Q2663" s="49" t="s">
        <v>9810</v>
      </c>
      <c r="W2663" t="s">
        <v>24</v>
      </c>
      <c r="X2663" t="s">
        <v>24</v>
      </c>
      <c r="Y2663" t="s">
        <v>25</v>
      </c>
      <c r="Z2663" t="s">
        <v>25</v>
      </c>
      <c r="AA2663" t="s">
        <v>26</v>
      </c>
      <c r="AB2663" t="s">
        <v>10</v>
      </c>
      <c r="AC2663" t="s">
        <v>25</v>
      </c>
      <c r="AD2663">
        <v>1</v>
      </c>
      <c r="AF2663" t="s">
        <v>27</v>
      </c>
      <c r="AG2663" t="s">
        <v>28</v>
      </c>
      <c r="AN2663">
        <v>0</v>
      </c>
      <c r="AQ2663" t="s">
        <v>2943</v>
      </c>
    </row>
    <row r="2664" spans="1:92" ht="14.45" hidden="1" x14ac:dyDescent="0.3">
      <c r="A2664" t="s">
        <v>5251</v>
      </c>
      <c r="B2664" t="s">
        <v>5258</v>
      </c>
      <c r="C2664" t="s">
        <v>9679</v>
      </c>
      <c r="E2664" s="39" t="s">
        <v>9711</v>
      </c>
      <c r="G2664" t="s">
        <v>9817</v>
      </c>
      <c r="M2664" t="str">
        <f t="shared" si="46"/>
        <v>FALSE</v>
      </c>
      <c r="Q2664" s="49" t="s">
        <v>9810</v>
      </c>
      <c r="W2664" t="s">
        <v>24</v>
      </c>
      <c r="X2664" t="s">
        <v>24</v>
      </c>
      <c r="Y2664" t="s">
        <v>25</v>
      </c>
      <c r="Z2664" t="s">
        <v>25</v>
      </c>
      <c r="AA2664" t="s">
        <v>26</v>
      </c>
      <c r="AB2664" t="s">
        <v>10</v>
      </c>
      <c r="AC2664" t="s">
        <v>25</v>
      </c>
      <c r="AD2664">
        <v>1</v>
      </c>
      <c r="AF2664" t="s">
        <v>29</v>
      </c>
      <c r="AG2664" t="s">
        <v>28</v>
      </c>
      <c r="AN2664">
        <v>0</v>
      </c>
      <c r="AQ2664" t="s">
        <v>2943</v>
      </c>
    </row>
    <row r="2665" spans="1:92" ht="14.45" hidden="1" x14ac:dyDescent="0.3">
      <c r="A2665" t="s">
        <v>5251</v>
      </c>
      <c r="B2665" t="s">
        <v>5259</v>
      </c>
      <c r="C2665" t="s">
        <v>9679</v>
      </c>
      <c r="E2665" s="39" t="s">
        <v>9711</v>
      </c>
      <c r="G2665" t="s">
        <v>9818</v>
      </c>
      <c r="M2665" t="str">
        <f t="shared" si="46"/>
        <v>FALSE</v>
      </c>
      <c r="Q2665" s="49" t="s">
        <v>9810</v>
      </c>
      <c r="W2665" t="s">
        <v>24</v>
      </c>
      <c r="X2665" t="s">
        <v>24</v>
      </c>
      <c r="Y2665" t="s">
        <v>25</v>
      </c>
      <c r="Z2665" t="s">
        <v>25</v>
      </c>
      <c r="AA2665" t="s">
        <v>26</v>
      </c>
      <c r="AB2665" t="s">
        <v>10</v>
      </c>
      <c r="AC2665" t="s">
        <v>25</v>
      </c>
      <c r="AD2665">
        <v>1</v>
      </c>
      <c r="AF2665" t="s">
        <v>29</v>
      </c>
      <c r="AG2665" t="s">
        <v>28</v>
      </c>
      <c r="AN2665">
        <v>0</v>
      </c>
      <c r="AQ2665" t="s">
        <v>2943</v>
      </c>
    </row>
    <row r="2666" spans="1:92" ht="14.45" hidden="1" x14ac:dyDescent="0.3">
      <c r="A2666" t="s">
        <v>5251</v>
      </c>
      <c r="B2666" t="s">
        <v>5260</v>
      </c>
      <c r="C2666" t="s">
        <v>9679</v>
      </c>
      <c r="E2666" s="39" t="s">
        <v>9711</v>
      </c>
      <c r="G2666" t="s">
        <v>9819</v>
      </c>
      <c r="M2666" t="str">
        <f t="shared" si="46"/>
        <v>FALSE</v>
      </c>
      <c r="Q2666" s="49" t="s">
        <v>9810</v>
      </c>
      <c r="W2666" t="s">
        <v>24</v>
      </c>
      <c r="X2666" t="s">
        <v>24</v>
      </c>
      <c r="Y2666" t="s">
        <v>25</v>
      </c>
      <c r="Z2666" t="s">
        <v>25</v>
      </c>
      <c r="AA2666" t="s">
        <v>26</v>
      </c>
      <c r="AB2666" t="s">
        <v>10</v>
      </c>
      <c r="AC2666" t="s">
        <v>25</v>
      </c>
      <c r="AD2666">
        <v>1</v>
      </c>
      <c r="AF2666" t="s">
        <v>27</v>
      </c>
      <c r="AG2666" t="s">
        <v>28</v>
      </c>
      <c r="AN2666">
        <v>0</v>
      </c>
      <c r="AQ2666" t="s">
        <v>2943</v>
      </c>
    </row>
    <row r="2667" spans="1:92" ht="14.45" hidden="1" x14ac:dyDescent="0.3">
      <c r="A2667" t="s">
        <v>5251</v>
      </c>
      <c r="B2667" t="s">
        <v>5261</v>
      </c>
      <c r="C2667" t="s">
        <v>9679</v>
      </c>
      <c r="E2667" s="39" t="s">
        <v>9711</v>
      </c>
      <c r="G2667" t="s">
        <v>9820</v>
      </c>
      <c r="M2667" t="str">
        <f t="shared" si="46"/>
        <v>FALSE</v>
      </c>
      <c r="Q2667" s="49" t="s">
        <v>9810</v>
      </c>
      <c r="W2667" t="s">
        <v>24</v>
      </c>
      <c r="X2667" t="s">
        <v>24</v>
      </c>
      <c r="Y2667" t="s">
        <v>25</v>
      </c>
      <c r="Z2667" t="s">
        <v>25</v>
      </c>
      <c r="AA2667" t="s">
        <v>26</v>
      </c>
      <c r="AB2667" t="s">
        <v>10</v>
      </c>
      <c r="AC2667" t="s">
        <v>25</v>
      </c>
      <c r="AD2667">
        <v>16</v>
      </c>
      <c r="AF2667" t="s">
        <v>27</v>
      </c>
      <c r="AG2667" t="s">
        <v>28</v>
      </c>
      <c r="AN2667">
        <v>0</v>
      </c>
      <c r="AQ2667" t="s">
        <v>2943</v>
      </c>
    </row>
    <row r="2668" spans="1:92" ht="14.45" hidden="1" x14ac:dyDescent="0.3">
      <c r="A2668" t="s">
        <v>5251</v>
      </c>
      <c r="B2668" t="s">
        <v>5262</v>
      </c>
      <c r="C2668" t="s">
        <v>9679</v>
      </c>
      <c r="E2668" s="39" t="s">
        <v>9711</v>
      </c>
      <c r="G2668" t="s">
        <v>9821</v>
      </c>
      <c r="M2668" t="str">
        <f t="shared" si="46"/>
        <v>FALSE</v>
      </c>
      <c r="Q2668" s="49" t="s">
        <v>9810</v>
      </c>
      <c r="W2668" t="s">
        <v>24</v>
      </c>
      <c r="X2668" t="s">
        <v>24</v>
      </c>
      <c r="Y2668" t="s">
        <v>25</v>
      </c>
      <c r="Z2668" t="s">
        <v>25</v>
      </c>
      <c r="AA2668" t="s">
        <v>26</v>
      </c>
      <c r="AB2668" t="s">
        <v>10</v>
      </c>
      <c r="AC2668" t="s">
        <v>25</v>
      </c>
      <c r="AD2668">
        <v>1</v>
      </c>
      <c r="AF2668" t="s">
        <v>27</v>
      </c>
      <c r="AG2668" t="s">
        <v>28</v>
      </c>
      <c r="AN2668">
        <v>0</v>
      </c>
      <c r="AQ2668" t="s">
        <v>2943</v>
      </c>
    </row>
    <row r="2669" spans="1:92" ht="14.45" hidden="1" x14ac:dyDescent="0.3">
      <c r="A2669" t="s">
        <v>5251</v>
      </c>
      <c r="B2669" t="s">
        <v>5263</v>
      </c>
      <c r="C2669" t="s">
        <v>9679</v>
      </c>
      <c r="E2669" s="39" t="s">
        <v>9711</v>
      </c>
      <c r="G2669" t="s">
        <v>9822</v>
      </c>
      <c r="M2669" t="str">
        <f t="shared" si="46"/>
        <v>FALSE</v>
      </c>
      <c r="Q2669" s="49" t="s">
        <v>9810</v>
      </c>
      <c r="W2669" t="s">
        <v>24</v>
      </c>
      <c r="X2669" t="s">
        <v>24</v>
      </c>
      <c r="Y2669" t="s">
        <v>25</v>
      </c>
      <c r="Z2669" t="s">
        <v>25</v>
      </c>
      <c r="AA2669" t="s">
        <v>26</v>
      </c>
      <c r="AB2669" t="s">
        <v>10</v>
      </c>
      <c r="AC2669" t="s">
        <v>25</v>
      </c>
      <c r="AD2669">
        <v>16</v>
      </c>
      <c r="AF2669" t="s">
        <v>29</v>
      </c>
      <c r="AG2669" t="s">
        <v>28</v>
      </c>
      <c r="AN2669">
        <v>0</v>
      </c>
      <c r="AQ2669" t="s">
        <v>2943</v>
      </c>
    </row>
    <row r="2670" spans="1:92" ht="14.45" hidden="1" x14ac:dyDescent="0.3">
      <c r="A2670" t="s">
        <v>5251</v>
      </c>
      <c r="B2670" t="s">
        <v>5264</v>
      </c>
      <c r="C2670" t="s">
        <v>9679</v>
      </c>
      <c r="E2670" s="39" t="s">
        <v>9711</v>
      </c>
      <c r="G2670" t="s">
        <v>9823</v>
      </c>
      <c r="M2670" t="str">
        <f t="shared" si="46"/>
        <v>FALSE</v>
      </c>
      <c r="Q2670" s="49" t="s">
        <v>9810</v>
      </c>
      <c r="W2670" t="s">
        <v>24</v>
      </c>
      <c r="X2670" t="s">
        <v>24</v>
      </c>
      <c r="Y2670" t="s">
        <v>25</v>
      </c>
      <c r="Z2670" t="s">
        <v>25</v>
      </c>
      <c r="AA2670" t="s">
        <v>26</v>
      </c>
      <c r="AB2670" t="s">
        <v>10</v>
      </c>
      <c r="AC2670" t="s">
        <v>25</v>
      </c>
      <c r="AD2670">
        <v>16</v>
      </c>
      <c r="AF2670" t="s">
        <v>29</v>
      </c>
      <c r="AG2670" t="s">
        <v>28</v>
      </c>
      <c r="AN2670">
        <v>0</v>
      </c>
      <c r="AQ2670" t="s">
        <v>2943</v>
      </c>
    </row>
    <row r="2671" spans="1:92" ht="14.45" hidden="1" x14ac:dyDescent="0.3">
      <c r="A2671" t="s">
        <v>5251</v>
      </c>
      <c r="B2671" t="s">
        <v>5265</v>
      </c>
      <c r="C2671" t="s">
        <v>9679</v>
      </c>
      <c r="E2671" s="39" t="s">
        <v>9711</v>
      </c>
      <c r="G2671" t="s">
        <v>9824</v>
      </c>
      <c r="M2671" t="str">
        <f t="shared" si="46"/>
        <v>FALSE</v>
      </c>
      <c r="Q2671" s="49" t="s">
        <v>9810</v>
      </c>
      <c r="W2671" t="s">
        <v>24</v>
      </c>
      <c r="X2671" t="s">
        <v>24</v>
      </c>
      <c r="Y2671" t="s">
        <v>25</v>
      </c>
      <c r="Z2671" t="s">
        <v>25</v>
      </c>
      <c r="AA2671" t="s">
        <v>26</v>
      </c>
      <c r="AB2671" t="s">
        <v>10</v>
      </c>
      <c r="AC2671" t="s">
        <v>25</v>
      </c>
      <c r="AD2671">
        <v>16</v>
      </c>
      <c r="AF2671" t="s">
        <v>29</v>
      </c>
      <c r="AG2671" t="s">
        <v>28</v>
      </c>
      <c r="AN2671">
        <v>0</v>
      </c>
      <c r="AQ2671" t="s">
        <v>2943</v>
      </c>
    </row>
    <row r="2672" spans="1:92" ht="14.45" hidden="1" x14ac:dyDescent="0.3">
      <c r="A2672" t="s">
        <v>5251</v>
      </c>
      <c r="B2672" t="s">
        <v>5266</v>
      </c>
      <c r="C2672" t="s">
        <v>9679</v>
      </c>
      <c r="E2672" s="39" t="s">
        <v>9711</v>
      </c>
      <c r="G2672" t="s">
        <v>9825</v>
      </c>
      <c r="M2672" t="str">
        <f t="shared" si="46"/>
        <v>FALSE</v>
      </c>
      <c r="Q2672" s="49" t="s">
        <v>9810</v>
      </c>
      <c r="W2672" t="s">
        <v>24</v>
      </c>
      <c r="X2672" t="s">
        <v>24</v>
      </c>
      <c r="Y2672" t="s">
        <v>25</v>
      </c>
      <c r="Z2672" t="s">
        <v>25</v>
      </c>
      <c r="AA2672" t="s">
        <v>26</v>
      </c>
      <c r="AB2672" t="s">
        <v>57</v>
      </c>
      <c r="AC2672" t="s">
        <v>25</v>
      </c>
      <c r="AD2672">
        <v>1</v>
      </c>
      <c r="AF2672" t="s">
        <v>31</v>
      </c>
      <c r="AG2672" t="s">
        <v>28</v>
      </c>
      <c r="AN2672">
        <v>1</v>
      </c>
      <c r="AQ2672" t="s">
        <v>2943</v>
      </c>
    </row>
    <row r="2673" spans="1:50" ht="14.45" hidden="1" x14ac:dyDescent="0.3">
      <c r="A2673" t="s">
        <v>5251</v>
      </c>
      <c r="B2673" t="s">
        <v>5267</v>
      </c>
      <c r="C2673" t="s">
        <v>9679</v>
      </c>
      <c r="E2673" s="39" t="s">
        <v>9711</v>
      </c>
      <c r="G2673" t="s">
        <v>9826</v>
      </c>
      <c r="M2673" t="str">
        <f t="shared" si="46"/>
        <v>FALSE</v>
      </c>
      <c r="Q2673" s="49" t="s">
        <v>9810</v>
      </c>
      <c r="W2673" t="s">
        <v>24</v>
      </c>
      <c r="X2673" t="s">
        <v>24</v>
      </c>
      <c r="Y2673" t="s">
        <v>25</v>
      </c>
      <c r="Z2673" t="s">
        <v>25</v>
      </c>
      <c r="AA2673" t="s">
        <v>26</v>
      </c>
      <c r="AB2673" t="s">
        <v>10</v>
      </c>
      <c r="AC2673" t="s">
        <v>25</v>
      </c>
      <c r="AD2673">
        <v>1</v>
      </c>
      <c r="AF2673" t="s">
        <v>27</v>
      </c>
      <c r="AG2673" t="s">
        <v>28</v>
      </c>
      <c r="AN2673">
        <v>0</v>
      </c>
      <c r="AQ2673" t="s">
        <v>2943</v>
      </c>
    </row>
    <row r="2674" spans="1:50" ht="14.45" hidden="1" x14ac:dyDescent="0.3">
      <c r="A2674" t="s">
        <v>5251</v>
      </c>
      <c r="B2674" t="s">
        <v>5269</v>
      </c>
      <c r="C2674" t="s">
        <v>9679</v>
      </c>
      <c r="E2674" s="39" t="s">
        <v>9711</v>
      </c>
      <c r="G2674" t="s">
        <v>9828</v>
      </c>
      <c r="M2674" t="str">
        <f t="shared" si="46"/>
        <v>FALSE</v>
      </c>
      <c r="Q2674" s="49" t="s">
        <v>9810</v>
      </c>
      <c r="W2674" t="s">
        <v>24</v>
      </c>
      <c r="X2674" t="s">
        <v>24</v>
      </c>
      <c r="Y2674" t="s">
        <v>25</v>
      </c>
      <c r="Z2674" t="s">
        <v>25</v>
      </c>
      <c r="AA2674" t="s">
        <v>26</v>
      </c>
      <c r="AB2674" t="s">
        <v>10</v>
      </c>
      <c r="AC2674" t="s">
        <v>25</v>
      </c>
      <c r="AD2674">
        <v>1</v>
      </c>
      <c r="AF2674" t="s">
        <v>29</v>
      </c>
      <c r="AG2674" t="s">
        <v>28</v>
      </c>
      <c r="AN2674">
        <v>0</v>
      </c>
      <c r="AQ2674" t="s">
        <v>2943</v>
      </c>
    </row>
    <row r="2675" spans="1:50" ht="14.45" hidden="1" x14ac:dyDescent="0.3">
      <c r="A2675" t="s">
        <v>5251</v>
      </c>
      <c r="B2675" t="s">
        <v>5270</v>
      </c>
      <c r="C2675" t="s">
        <v>9679</v>
      </c>
      <c r="E2675" s="39" t="s">
        <v>9711</v>
      </c>
      <c r="G2675" t="s">
        <v>9829</v>
      </c>
      <c r="M2675" t="str">
        <f t="shared" si="46"/>
        <v>FALSE</v>
      </c>
      <c r="Q2675" s="49" t="s">
        <v>9810</v>
      </c>
      <c r="W2675" t="s">
        <v>24</v>
      </c>
      <c r="X2675" t="s">
        <v>24</v>
      </c>
      <c r="Y2675" t="s">
        <v>25</v>
      </c>
      <c r="Z2675" t="s">
        <v>25</v>
      </c>
      <c r="AA2675" t="s">
        <v>26</v>
      </c>
      <c r="AB2675" t="s">
        <v>10</v>
      </c>
      <c r="AC2675" t="s">
        <v>25</v>
      </c>
      <c r="AD2675">
        <v>1</v>
      </c>
      <c r="AF2675" t="s">
        <v>29</v>
      </c>
      <c r="AG2675" t="s">
        <v>28</v>
      </c>
      <c r="AN2675">
        <v>0</v>
      </c>
      <c r="AQ2675" t="s">
        <v>2943</v>
      </c>
    </row>
    <row r="2676" spans="1:50" ht="14.45" hidden="1" x14ac:dyDescent="0.3">
      <c r="A2676" t="s">
        <v>5251</v>
      </c>
      <c r="B2676" t="s">
        <v>5271</v>
      </c>
      <c r="C2676" t="s">
        <v>9679</v>
      </c>
      <c r="E2676" s="39" t="s">
        <v>9711</v>
      </c>
      <c r="G2676" t="s">
        <v>9830</v>
      </c>
      <c r="M2676" t="str">
        <f t="shared" si="46"/>
        <v>FALSE</v>
      </c>
      <c r="Q2676" s="49" t="s">
        <v>9810</v>
      </c>
      <c r="W2676" t="s">
        <v>24</v>
      </c>
      <c r="X2676" t="s">
        <v>24</v>
      </c>
      <c r="Y2676" t="s">
        <v>25</v>
      </c>
      <c r="Z2676" t="s">
        <v>25</v>
      </c>
      <c r="AA2676" t="s">
        <v>26</v>
      </c>
      <c r="AB2676" t="s">
        <v>10</v>
      </c>
      <c r="AC2676" t="s">
        <v>25</v>
      </c>
      <c r="AD2676">
        <v>1</v>
      </c>
      <c r="AF2676" t="s">
        <v>27</v>
      </c>
      <c r="AG2676" t="s">
        <v>28</v>
      </c>
      <c r="AN2676">
        <v>0</v>
      </c>
      <c r="AQ2676" t="s">
        <v>2943</v>
      </c>
    </row>
    <row r="2677" spans="1:50" ht="14.45" hidden="1" x14ac:dyDescent="0.3">
      <c r="A2677" t="s">
        <v>5251</v>
      </c>
      <c r="B2677" t="s">
        <v>5272</v>
      </c>
      <c r="C2677" t="s">
        <v>9679</v>
      </c>
      <c r="E2677" s="39" t="s">
        <v>9711</v>
      </c>
      <c r="G2677" t="s">
        <v>9831</v>
      </c>
      <c r="M2677" t="str">
        <f t="shared" si="46"/>
        <v>FALSE</v>
      </c>
      <c r="Q2677" s="49" t="s">
        <v>9810</v>
      </c>
      <c r="W2677" t="s">
        <v>24</v>
      </c>
      <c r="X2677" t="s">
        <v>24</v>
      </c>
      <c r="Y2677" t="s">
        <v>25</v>
      </c>
      <c r="Z2677" t="s">
        <v>25</v>
      </c>
      <c r="AA2677" t="s">
        <v>26</v>
      </c>
      <c r="AB2677" t="s">
        <v>10</v>
      </c>
      <c r="AC2677" t="s">
        <v>25</v>
      </c>
      <c r="AD2677">
        <v>16</v>
      </c>
      <c r="AF2677" t="s">
        <v>27</v>
      </c>
      <c r="AG2677" t="s">
        <v>28</v>
      </c>
      <c r="AN2677">
        <v>0</v>
      </c>
      <c r="AQ2677" t="s">
        <v>2943</v>
      </c>
    </row>
    <row r="2678" spans="1:50" ht="14.45" hidden="1" x14ac:dyDescent="0.3">
      <c r="A2678" t="s">
        <v>5251</v>
      </c>
      <c r="B2678" t="s">
        <v>5273</v>
      </c>
      <c r="C2678" t="s">
        <v>9679</v>
      </c>
      <c r="E2678" s="39" t="s">
        <v>9711</v>
      </c>
      <c r="G2678" t="s">
        <v>9832</v>
      </c>
      <c r="M2678" t="str">
        <f t="shared" si="46"/>
        <v>FALSE</v>
      </c>
      <c r="Q2678" s="49" t="s">
        <v>9810</v>
      </c>
      <c r="W2678" t="s">
        <v>24</v>
      </c>
      <c r="X2678" t="s">
        <v>24</v>
      </c>
      <c r="Y2678" t="s">
        <v>25</v>
      </c>
      <c r="Z2678" t="s">
        <v>25</v>
      </c>
      <c r="AA2678" t="s">
        <v>26</v>
      </c>
      <c r="AB2678" t="s">
        <v>10</v>
      </c>
      <c r="AC2678" t="s">
        <v>25</v>
      </c>
      <c r="AD2678">
        <v>1</v>
      </c>
      <c r="AF2678" t="s">
        <v>27</v>
      </c>
      <c r="AG2678" t="s">
        <v>28</v>
      </c>
      <c r="AN2678">
        <v>0</v>
      </c>
      <c r="AQ2678" t="s">
        <v>2943</v>
      </c>
    </row>
    <row r="2679" spans="1:50" ht="14.45" x14ac:dyDescent="0.3">
      <c r="A2679" t="s">
        <v>5251</v>
      </c>
      <c r="B2679" t="s">
        <v>5257</v>
      </c>
      <c r="C2679" t="s">
        <v>9679</v>
      </c>
      <c r="E2679" s="39" t="s">
        <v>9697</v>
      </c>
      <c r="F2679" s="39" t="s">
        <v>9354</v>
      </c>
      <c r="G2679" t="s">
        <v>9815</v>
      </c>
      <c r="J2679" t="b">
        <v>0</v>
      </c>
      <c r="K2679" t="s">
        <v>1219</v>
      </c>
      <c r="L2679" t="s">
        <v>9696</v>
      </c>
      <c r="M2679" t="str">
        <f t="shared" si="46"/>
        <v>TRUE</v>
      </c>
      <c r="N2679" t="s">
        <v>9709</v>
      </c>
      <c r="O2679" t="s">
        <v>3518</v>
      </c>
      <c r="P2679" s="72">
        <v>0</v>
      </c>
      <c r="Q2679" s="49" t="s">
        <v>9816</v>
      </c>
      <c r="S2679" t="s">
        <v>9757</v>
      </c>
      <c r="T2679" t="b">
        <f>IF(OR(ISBLANK(S2679),ISBLANK(N2679)),TRUE,N2679=S2679)</f>
        <v>0</v>
      </c>
      <c r="W2679" t="s">
        <v>24</v>
      </c>
      <c r="X2679" t="s">
        <v>24</v>
      </c>
      <c r="Y2679" t="s">
        <v>25</v>
      </c>
      <c r="Z2679" t="s">
        <v>25</v>
      </c>
      <c r="AA2679" t="s">
        <v>26</v>
      </c>
      <c r="AB2679" t="s">
        <v>57</v>
      </c>
      <c r="AC2679" t="s">
        <v>25</v>
      </c>
      <c r="AD2679">
        <v>1</v>
      </c>
      <c r="AF2679" t="s">
        <v>31</v>
      </c>
      <c r="AG2679" t="s">
        <v>28</v>
      </c>
      <c r="AN2679">
        <v>1</v>
      </c>
      <c r="AQ2679" t="s">
        <v>2943</v>
      </c>
      <c r="AW2679" t="s">
        <v>10082</v>
      </c>
      <c r="AX2679">
        <v>8</v>
      </c>
    </row>
    <row r="2680" spans="1:50" ht="14.45" x14ac:dyDescent="0.3">
      <c r="A2680" t="s">
        <v>5251</v>
      </c>
      <c r="B2680" t="s">
        <v>5268</v>
      </c>
      <c r="C2680" t="s">
        <v>9679</v>
      </c>
      <c r="E2680" s="39" t="s">
        <v>9697</v>
      </c>
      <c r="F2680" s="39" t="s">
        <v>9354</v>
      </c>
      <c r="G2680" t="s">
        <v>9827</v>
      </c>
      <c r="J2680" t="b">
        <v>0</v>
      </c>
      <c r="K2680" t="s">
        <v>1219</v>
      </c>
      <c r="L2680" t="s">
        <v>9696</v>
      </c>
      <c r="M2680" t="str">
        <f t="shared" si="46"/>
        <v>TRUE</v>
      </c>
      <c r="N2680" t="s">
        <v>9709</v>
      </c>
      <c r="O2680" t="s">
        <v>3518</v>
      </c>
      <c r="P2680" s="72">
        <v>0</v>
      </c>
      <c r="Q2680" s="49" t="s">
        <v>9816</v>
      </c>
      <c r="S2680" t="s">
        <v>9757</v>
      </c>
      <c r="T2680" t="b">
        <f>IF(OR(ISBLANK(S2680),ISBLANK(N2680)),TRUE,N2680=S2680)</f>
        <v>0</v>
      </c>
      <c r="W2680" t="s">
        <v>24</v>
      </c>
      <c r="X2680" t="s">
        <v>24</v>
      </c>
      <c r="Y2680" t="s">
        <v>25</v>
      </c>
      <c r="Z2680" t="s">
        <v>25</v>
      </c>
      <c r="AA2680" t="s">
        <v>26</v>
      </c>
      <c r="AB2680" t="s">
        <v>57</v>
      </c>
      <c r="AC2680" t="s">
        <v>25</v>
      </c>
      <c r="AD2680">
        <v>1</v>
      </c>
      <c r="AF2680" t="s">
        <v>31</v>
      </c>
      <c r="AG2680" t="s">
        <v>28</v>
      </c>
      <c r="AN2680">
        <v>1</v>
      </c>
      <c r="AQ2680" t="s">
        <v>2943</v>
      </c>
      <c r="AW2680" t="s">
        <v>10083</v>
      </c>
      <c r="AX2680">
        <v>8</v>
      </c>
    </row>
    <row r="2681" spans="1:50" ht="14.45" hidden="1" x14ac:dyDescent="0.3">
      <c r="A2681" t="s">
        <v>373</v>
      </c>
      <c r="B2681" t="s">
        <v>374</v>
      </c>
      <c r="C2681" t="s">
        <v>9682</v>
      </c>
      <c r="E2681" s="39" t="s">
        <v>9711</v>
      </c>
      <c r="G2681" t="s">
        <v>9864</v>
      </c>
      <c r="I2681" t="s">
        <v>376</v>
      </c>
      <c r="M2681" t="str">
        <f t="shared" si="46"/>
        <v>FALSE</v>
      </c>
      <c r="V2681" t="s">
        <v>24</v>
      </c>
      <c r="W2681" t="s">
        <v>24</v>
      </c>
      <c r="X2681" t="s">
        <v>24</v>
      </c>
      <c r="Y2681" t="s">
        <v>24</v>
      </c>
      <c r="Z2681" t="s">
        <v>26</v>
      </c>
      <c r="AA2681" t="s">
        <v>343</v>
      </c>
      <c r="AB2681" t="s">
        <v>25</v>
      </c>
      <c r="AC2681">
        <v>32</v>
      </c>
      <c r="AE2681" t="s">
        <v>27</v>
      </c>
      <c r="AF2681" t="s">
        <v>375</v>
      </c>
      <c r="AM2681">
        <v>3</v>
      </c>
    </row>
    <row r="2682" spans="1:50" ht="14.45" hidden="1" x14ac:dyDescent="0.3">
      <c r="A2682" t="s">
        <v>373</v>
      </c>
      <c r="B2682" t="s">
        <v>377</v>
      </c>
      <c r="C2682" t="s">
        <v>9682</v>
      </c>
      <c r="E2682" s="39" t="s">
        <v>9711</v>
      </c>
      <c r="G2682" t="s">
        <v>9865</v>
      </c>
      <c r="I2682" t="s">
        <v>9866</v>
      </c>
      <c r="M2682" t="str">
        <f t="shared" si="46"/>
        <v>FALSE</v>
      </c>
      <c r="V2682" t="s">
        <v>24</v>
      </c>
      <c r="W2682" t="s">
        <v>24</v>
      </c>
      <c r="X2682" t="s">
        <v>25</v>
      </c>
      <c r="Y2682" t="s">
        <v>25</v>
      </c>
      <c r="Z2682" t="s">
        <v>26</v>
      </c>
      <c r="AA2682" t="s">
        <v>343</v>
      </c>
      <c r="AB2682" t="s">
        <v>25</v>
      </c>
      <c r="AC2682">
        <v>32</v>
      </c>
      <c r="AE2682" t="s">
        <v>27</v>
      </c>
      <c r="AF2682" t="s">
        <v>28</v>
      </c>
      <c r="AM2682">
        <v>0</v>
      </c>
    </row>
    <row r="2683" spans="1:50" ht="14.45" hidden="1" x14ac:dyDescent="0.3">
      <c r="A2683" t="s">
        <v>373</v>
      </c>
      <c r="B2683" t="s">
        <v>9920</v>
      </c>
      <c r="C2683" t="s">
        <v>9682</v>
      </c>
      <c r="E2683" s="39" t="s">
        <v>9711</v>
      </c>
      <c r="G2683" t="s">
        <v>9867</v>
      </c>
      <c r="I2683" t="s">
        <v>376</v>
      </c>
      <c r="M2683" t="str">
        <f t="shared" si="46"/>
        <v>FALSE</v>
      </c>
      <c r="V2683" t="s">
        <v>24</v>
      </c>
      <c r="W2683" t="s">
        <v>24</v>
      </c>
      <c r="X2683" t="s">
        <v>25</v>
      </c>
      <c r="Y2683" t="s">
        <v>25</v>
      </c>
      <c r="Z2683" t="s">
        <v>26</v>
      </c>
      <c r="AA2683" t="s">
        <v>57</v>
      </c>
      <c r="AB2683" t="s">
        <v>25</v>
      </c>
      <c r="AC2683">
        <v>32</v>
      </c>
      <c r="AE2683" t="s">
        <v>31</v>
      </c>
      <c r="AF2683" t="s">
        <v>28</v>
      </c>
      <c r="AM2683">
        <v>1</v>
      </c>
    </row>
    <row r="2684" spans="1:50" ht="14.45" hidden="1" x14ac:dyDescent="0.3">
      <c r="A2684" t="s">
        <v>373</v>
      </c>
      <c r="B2684" t="s">
        <v>378</v>
      </c>
      <c r="C2684" t="s">
        <v>9682</v>
      </c>
      <c r="E2684" s="39" t="s">
        <v>9711</v>
      </c>
      <c r="G2684" t="s">
        <v>9868</v>
      </c>
      <c r="I2684" t="s">
        <v>376</v>
      </c>
      <c r="M2684" t="str">
        <f t="shared" si="46"/>
        <v>FALSE</v>
      </c>
      <c r="V2684" t="s">
        <v>24</v>
      </c>
      <c r="W2684" t="s">
        <v>24</v>
      </c>
      <c r="X2684" t="s">
        <v>25</v>
      </c>
      <c r="Y2684" t="s">
        <v>25</v>
      </c>
      <c r="Z2684" t="s">
        <v>26</v>
      </c>
      <c r="AA2684" t="s">
        <v>10</v>
      </c>
      <c r="AB2684" t="s">
        <v>25</v>
      </c>
      <c r="AC2684">
        <v>32</v>
      </c>
      <c r="AD2684" t="s">
        <v>379</v>
      </c>
      <c r="AE2684" t="s">
        <v>27</v>
      </c>
      <c r="AF2684" t="s">
        <v>28</v>
      </c>
      <c r="AM2684">
        <v>0</v>
      </c>
    </row>
    <row r="2685" spans="1:50" ht="14.45" hidden="1" x14ac:dyDescent="0.3">
      <c r="A2685" t="s">
        <v>373</v>
      </c>
      <c r="B2685" t="s">
        <v>380</v>
      </c>
      <c r="C2685" t="s">
        <v>9682</v>
      </c>
      <c r="E2685" s="39" t="s">
        <v>9711</v>
      </c>
      <c r="G2685" t="s">
        <v>9869</v>
      </c>
      <c r="I2685" t="s">
        <v>376</v>
      </c>
      <c r="M2685" t="str">
        <f t="shared" si="46"/>
        <v>FALSE</v>
      </c>
      <c r="V2685" t="s">
        <v>24</v>
      </c>
      <c r="W2685" t="s">
        <v>24</v>
      </c>
      <c r="X2685" t="s">
        <v>25</v>
      </c>
      <c r="Y2685" t="s">
        <v>25</v>
      </c>
      <c r="Z2685" t="s">
        <v>26</v>
      </c>
      <c r="AA2685" t="s">
        <v>10</v>
      </c>
      <c r="AB2685" t="s">
        <v>25</v>
      </c>
      <c r="AC2685">
        <v>32</v>
      </c>
      <c r="AD2685" t="s">
        <v>379</v>
      </c>
      <c r="AE2685" t="s">
        <v>27</v>
      </c>
      <c r="AF2685" t="s">
        <v>28</v>
      </c>
      <c r="AM2685">
        <v>0</v>
      </c>
    </row>
    <row r="2686" spans="1:50" ht="14.45" hidden="1" x14ac:dyDescent="0.3">
      <c r="A2686" t="s">
        <v>373</v>
      </c>
      <c r="B2686" t="s">
        <v>381</v>
      </c>
      <c r="C2686" t="s">
        <v>9682</v>
      </c>
      <c r="E2686" s="39" t="s">
        <v>9711</v>
      </c>
      <c r="G2686" t="s">
        <v>9870</v>
      </c>
      <c r="I2686" t="s">
        <v>376</v>
      </c>
      <c r="M2686" t="str">
        <f t="shared" si="46"/>
        <v>FALSE</v>
      </c>
      <c r="V2686" t="s">
        <v>24</v>
      </c>
      <c r="W2686" t="s">
        <v>24</v>
      </c>
      <c r="X2686" t="s">
        <v>25</v>
      </c>
      <c r="Y2686" t="s">
        <v>25</v>
      </c>
      <c r="Z2686" t="s">
        <v>26</v>
      </c>
      <c r="AA2686" t="s">
        <v>10</v>
      </c>
      <c r="AB2686" t="s">
        <v>25</v>
      </c>
      <c r="AC2686">
        <v>32</v>
      </c>
      <c r="AD2686" t="s">
        <v>379</v>
      </c>
      <c r="AE2686" t="s">
        <v>27</v>
      </c>
      <c r="AF2686" t="s">
        <v>28</v>
      </c>
      <c r="AM2686">
        <v>0</v>
      </c>
    </row>
    <row r="2687" spans="1:50" ht="14.45" hidden="1" x14ac:dyDescent="0.3">
      <c r="A2687" t="s">
        <v>373</v>
      </c>
      <c r="B2687" t="s">
        <v>382</v>
      </c>
      <c r="C2687" t="s">
        <v>9682</v>
      </c>
      <c r="E2687" s="39" t="s">
        <v>9711</v>
      </c>
      <c r="G2687" t="s">
        <v>9871</v>
      </c>
      <c r="I2687" t="s">
        <v>376</v>
      </c>
      <c r="M2687" t="str">
        <f t="shared" si="46"/>
        <v>FALSE</v>
      </c>
      <c r="V2687" t="s">
        <v>24</v>
      </c>
      <c r="W2687" t="s">
        <v>24</v>
      </c>
      <c r="X2687" t="s">
        <v>25</v>
      </c>
      <c r="Y2687" t="s">
        <v>25</v>
      </c>
      <c r="Z2687" t="s">
        <v>26</v>
      </c>
      <c r="AA2687" t="s">
        <v>10</v>
      </c>
      <c r="AB2687" t="s">
        <v>25</v>
      </c>
      <c r="AC2687">
        <v>32</v>
      </c>
      <c r="AD2687" t="s">
        <v>379</v>
      </c>
      <c r="AE2687" t="s">
        <v>27</v>
      </c>
      <c r="AF2687" t="s">
        <v>28</v>
      </c>
      <c r="AM2687">
        <v>0</v>
      </c>
    </row>
    <row r="2688" spans="1:50" ht="14.45" hidden="1" x14ac:dyDescent="0.3">
      <c r="A2688" t="s">
        <v>373</v>
      </c>
      <c r="B2688" t="s">
        <v>383</v>
      </c>
      <c r="C2688" t="s">
        <v>9682</v>
      </c>
      <c r="E2688" s="39" t="s">
        <v>9711</v>
      </c>
      <c r="G2688" t="s">
        <v>9872</v>
      </c>
      <c r="I2688" t="s">
        <v>9873</v>
      </c>
      <c r="M2688" t="str">
        <f t="shared" si="46"/>
        <v>FALSE</v>
      </c>
      <c r="V2688" t="s">
        <v>24</v>
      </c>
      <c r="W2688" t="s">
        <v>24</v>
      </c>
      <c r="X2688" t="s">
        <v>25</v>
      </c>
      <c r="Y2688" t="s">
        <v>25</v>
      </c>
      <c r="Z2688" t="s">
        <v>26</v>
      </c>
      <c r="AA2688" t="s">
        <v>57</v>
      </c>
      <c r="AB2688" t="s">
        <v>25</v>
      </c>
      <c r="AC2688">
        <v>8</v>
      </c>
      <c r="AE2688" t="s">
        <v>31</v>
      </c>
      <c r="AF2688" t="s">
        <v>28</v>
      </c>
      <c r="AM2688">
        <v>1</v>
      </c>
    </row>
    <row r="2689" spans="1:39" ht="14.45" hidden="1" x14ac:dyDescent="0.3">
      <c r="A2689" t="s">
        <v>373</v>
      </c>
      <c r="B2689" t="s">
        <v>384</v>
      </c>
      <c r="C2689" t="s">
        <v>9682</v>
      </c>
      <c r="E2689" s="39" t="s">
        <v>9711</v>
      </c>
      <c r="G2689" t="s">
        <v>9874</v>
      </c>
      <c r="M2689" t="str">
        <f t="shared" si="46"/>
        <v>FALSE</v>
      </c>
      <c r="V2689" t="s">
        <v>24</v>
      </c>
      <c r="W2689" t="s">
        <v>24</v>
      </c>
      <c r="X2689" t="s">
        <v>25</v>
      </c>
      <c r="Y2689" t="s">
        <v>25</v>
      </c>
      <c r="Z2689" t="s">
        <v>26</v>
      </c>
      <c r="AA2689" t="s">
        <v>57</v>
      </c>
      <c r="AB2689" t="s">
        <v>25</v>
      </c>
      <c r="AC2689">
        <v>8</v>
      </c>
      <c r="AE2689" t="s">
        <v>31</v>
      </c>
      <c r="AF2689" t="s">
        <v>28</v>
      </c>
      <c r="AM2689">
        <v>1</v>
      </c>
    </row>
    <row r="2690" spans="1:39" ht="14.45" hidden="1" x14ac:dyDescent="0.3">
      <c r="A2690" t="s">
        <v>373</v>
      </c>
      <c r="B2690" t="s">
        <v>385</v>
      </c>
      <c r="C2690" t="s">
        <v>9682</v>
      </c>
      <c r="E2690" s="39" t="s">
        <v>9711</v>
      </c>
      <c r="G2690" t="s">
        <v>9875</v>
      </c>
      <c r="I2690" t="s">
        <v>387</v>
      </c>
      <c r="M2690" t="str">
        <f t="shared" ref="M2690:M2753" si="47">IsReqd(E2690:L2690,Y2690:AA2690)</f>
        <v>FALSE</v>
      </c>
      <c r="V2690" t="s">
        <v>24</v>
      </c>
      <c r="W2690" t="s">
        <v>24</v>
      </c>
      <c r="X2690" t="s">
        <v>25</v>
      </c>
      <c r="Y2690" t="s">
        <v>25</v>
      </c>
      <c r="Z2690" t="s">
        <v>26</v>
      </c>
      <c r="AA2690" t="s">
        <v>10</v>
      </c>
      <c r="AB2690" t="s">
        <v>25</v>
      </c>
      <c r="AC2690">
        <v>8</v>
      </c>
      <c r="AD2690" t="s">
        <v>386</v>
      </c>
      <c r="AE2690" t="s">
        <v>31</v>
      </c>
      <c r="AF2690" t="s">
        <v>28</v>
      </c>
      <c r="AM2690">
        <v>1</v>
      </c>
    </row>
    <row r="2691" spans="1:39" ht="14.45" hidden="1" x14ac:dyDescent="0.3">
      <c r="A2691" t="s">
        <v>373</v>
      </c>
      <c r="B2691" t="s">
        <v>388</v>
      </c>
      <c r="C2691" t="s">
        <v>9682</v>
      </c>
      <c r="E2691" s="39" t="s">
        <v>9711</v>
      </c>
      <c r="F2691" s="39" t="b">
        <v>1</v>
      </c>
      <c r="G2691" t="s">
        <v>9876</v>
      </c>
      <c r="I2691" t="s">
        <v>9877</v>
      </c>
      <c r="M2691" t="str">
        <f t="shared" si="47"/>
        <v>FALSE</v>
      </c>
      <c r="V2691" t="s">
        <v>24</v>
      </c>
      <c r="W2691" t="s">
        <v>24</v>
      </c>
      <c r="X2691" t="s">
        <v>25</v>
      </c>
      <c r="Y2691" t="s">
        <v>25</v>
      </c>
      <c r="Z2691" t="s">
        <v>26</v>
      </c>
      <c r="AA2691" t="s">
        <v>10</v>
      </c>
      <c r="AB2691" t="s">
        <v>25</v>
      </c>
      <c r="AC2691">
        <v>8</v>
      </c>
      <c r="AE2691" t="s">
        <v>27</v>
      </c>
      <c r="AF2691" t="s">
        <v>28</v>
      </c>
      <c r="AM2691">
        <v>0</v>
      </c>
    </row>
    <row r="2692" spans="1:39" ht="14.45" hidden="1" x14ac:dyDescent="0.3">
      <c r="A2692" t="s">
        <v>373</v>
      </c>
      <c r="B2692" t="s">
        <v>389</v>
      </c>
      <c r="C2692" t="s">
        <v>9682</v>
      </c>
      <c r="E2692" s="39" t="s">
        <v>9711</v>
      </c>
      <c r="G2692" t="s">
        <v>9878</v>
      </c>
      <c r="I2692" t="s">
        <v>371</v>
      </c>
      <c r="M2692" t="str">
        <f t="shared" si="47"/>
        <v>FALSE</v>
      </c>
      <c r="V2692" t="s">
        <v>24</v>
      </c>
      <c r="W2692" t="s">
        <v>24</v>
      </c>
      <c r="X2692" t="s">
        <v>25</v>
      </c>
      <c r="Y2692" t="s">
        <v>24</v>
      </c>
      <c r="Z2692" t="s">
        <v>26</v>
      </c>
      <c r="AA2692" t="s">
        <v>10</v>
      </c>
      <c r="AB2692" t="s">
        <v>25</v>
      </c>
      <c r="AC2692">
        <v>16</v>
      </c>
      <c r="AE2692" t="s">
        <v>27</v>
      </c>
      <c r="AF2692" t="s">
        <v>28</v>
      </c>
      <c r="AM2692">
        <v>1</v>
      </c>
    </row>
    <row r="2693" spans="1:39" ht="14.45" hidden="1" x14ac:dyDescent="0.3">
      <c r="A2693" t="s">
        <v>373</v>
      </c>
      <c r="B2693" t="s">
        <v>390</v>
      </c>
      <c r="C2693" t="s">
        <v>9682</v>
      </c>
      <c r="E2693" s="39" t="s">
        <v>9711</v>
      </c>
      <c r="G2693" t="s">
        <v>9879</v>
      </c>
      <c r="I2693" t="s">
        <v>376</v>
      </c>
      <c r="M2693" t="str">
        <f t="shared" si="47"/>
        <v>FALSE</v>
      </c>
      <c r="V2693" t="s">
        <v>24</v>
      </c>
      <c r="W2693" t="s">
        <v>24</v>
      </c>
      <c r="X2693" t="s">
        <v>25</v>
      </c>
      <c r="Y2693" t="s">
        <v>25</v>
      </c>
      <c r="Z2693" t="s">
        <v>26</v>
      </c>
      <c r="AA2693" t="s">
        <v>10</v>
      </c>
      <c r="AB2693" t="s">
        <v>25</v>
      </c>
      <c r="AC2693">
        <v>32</v>
      </c>
      <c r="AD2693" t="s">
        <v>391</v>
      </c>
      <c r="AE2693" t="s">
        <v>27</v>
      </c>
      <c r="AF2693" t="s">
        <v>28</v>
      </c>
      <c r="AM2693">
        <v>0</v>
      </c>
    </row>
    <row r="2694" spans="1:39" ht="14.45" hidden="1" x14ac:dyDescent="0.3">
      <c r="A2694" t="s">
        <v>373</v>
      </c>
      <c r="B2694" t="s">
        <v>392</v>
      </c>
      <c r="C2694" t="s">
        <v>9682</v>
      </c>
      <c r="E2694" s="39" t="s">
        <v>9711</v>
      </c>
      <c r="G2694" t="s">
        <v>9880</v>
      </c>
      <c r="I2694" t="s">
        <v>376</v>
      </c>
      <c r="M2694" t="str">
        <f t="shared" si="47"/>
        <v>FALSE</v>
      </c>
      <c r="V2694" t="s">
        <v>24</v>
      </c>
      <c r="W2694" t="s">
        <v>24</v>
      </c>
      <c r="X2694" t="s">
        <v>25</v>
      </c>
      <c r="Y2694" t="s">
        <v>25</v>
      </c>
      <c r="Z2694" t="s">
        <v>26</v>
      </c>
      <c r="AA2694" t="s">
        <v>10</v>
      </c>
      <c r="AB2694" t="s">
        <v>25</v>
      </c>
      <c r="AC2694">
        <v>32</v>
      </c>
      <c r="AD2694" t="s">
        <v>391</v>
      </c>
      <c r="AE2694" t="s">
        <v>27</v>
      </c>
      <c r="AF2694" t="s">
        <v>28</v>
      </c>
      <c r="AM2694">
        <v>0</v>
      </c>
    </row>
    <row r="2695" spans="1:39" ht="14.45" hidden="1" x14ac:dyDescent="0.3">
      <c r="A2695" t="s">
        <v>373</v>
      </c>
      <c r="B2695" t="s">
        <v>393</v>
      </c>
      <c r="C2695" t="s">
        <v>9682</v>
      </c>
      <c r="E2695" s="39" t="s">
        <v>9711</v>
      </c>
      <c r="G2695" t="s">
        <v>9881</v>
      </c>
      <c r="I2695" t="s">
        <v>371</v>
      </c>
      <c r="M2695" t="str">
        <f t="shared" si="47"/>
        <v>FALSE</v>
      </c>
      <c r="V2695" t="s">
        <v>24</v>
      </c>
      <c r="W2695" t="s">
        <v>24</v>
      </c>
      <c r="X2695" t="s">
        <v>25</v>
      </c>
      <c r="Y2695" t="s">
        <v>24</v>
      </c>
      <c r="Z2695" t="s">
        <v>26</v>
      </c>
      <c r="AA2695" t="s">
        <v>10</v>
      </c>
      <c r="AB2695" t="s">
        <v>25</v>
      </c>
      <c r="AC2695">
        <v>16</v>
      </c>
      <c r="AE2695" t="s">
        <v>27</v>
      </c>
      <c r="AF2695" t="s">
        <v>28</v>
      </c>
      <c r="AM2695">
        <v>1</v>
      </c>
    </row>
    <row r="2696" spans="1:39" ht="14.45" hidden="1" x14ac:dyDescent="0.3">
      <c r="A2696" t="s">
        <v>373</v>
      </c>
      <c r="B2696" t="s">
        <v>394</v>
      </c>
      <c r="C2696" t="s">
        <v>9682</v>
      </c>
      <c r="E2696" s="39" t="s">
        <v>9711</v>
      </c>
      <c r="G2696" t="s">
        <v>9882</v>
      </c>
      <c r="I2696" t="s">
        <v>9883</v>
      </c>
      <c r="M2696" t="str">
        <f t="shared" si="47"/>
        <v>FALSE</v>
      </c>
      <c r="V2696" t="s">
        <v>24</v>
      </c>
      <c r="W2696" t="s">
        <v>24</v>
      </c>
      <c r="X2696" t="s">
        <v>25</v>
      </c>
      <c r="Y2696" t="s">
        <v>25</v>
      </c>
      <c r="Z2696" t="s">
        <v>26</v>
      </c>
      <c r="AA2696" t="s">
        <v>57</v>
      </c>
      <c r="AB2696" t="s">
        <v>25</v>
      </c>
      <c r="AC2696">
        <v>8</v>
      </c>
      <c r="AE2696" t="s">
        <v>31</v>
      </c>
      <c r="AF2696" t="s">
        <v>28</v>
      </c>
      <c r="AM2696">
        <v>1</v>
      </c>
    </row>
    <row r="2697" spans="1:39" ht="14.45" hidden="1" x14ac:dyDescent="0.3">
      <c r="A2697" t="s">
        <v>373</v>
      </c>
      <c r="B2697" t="s">
        <v>395</v>
      </c>
      <c r="C2697" t="s">
        <v>9682</v>
      </c>
      <c r="E2697" s="39" t="s">
        <v>9711</v>
      </c>
      <c r="G2697" t="s">
        <v>9884</v>
      </c>
      <c r="I2697" t="s">
        <v>371</v>
      </c>
      <c r="M2697" t="str">
        <f t="shared" si="47"/>
        <v>FALSE</v>
      </c>
      <c r="V2697" t="s">
        <v>24</v>
      </c>
      <c r="W2697" t="s">
        <v>24</v>
      </c>
      <c r="X2697" t="s">
        <v>25</v>
      </c>
      <c r="Y2697" t="s">
        <v>24</v>
      </c>
      <c r="Z2697" t="s">
        <v>26</v>
      </c>
      <c r="AA2697" t="s">
        <v>10</v>
      </c>
      <c r="AB2697" t="s">
        <v>25</v>
      </c>
      <c r="AC2697">
        <v>16</v>
      </c>
      <c r="AD2697" t="s">
        <v>396</v>
      </c>
      <c r="AE2697" t="s">
        <v>27</v>
      </c>
      <c r="AF2697" t="s">
        <v>28</v>
      </c>
      <c r="AM2697">
        <v>1</v>
      </c>
    </row>
    <row r="2698" spans="1:39" ht="14.45" hidden="1" x14ac:dyDescent="0.3">
      <c r="A2698" t="s">
        <v>373</v>
      </c>
      <c r="B2698" t="s">
        <v>397</v>
      </c>
      <c r="C2698" t="s">
        <v>9682</v>
      </c>
      <c r="E2698" s="39" t="s">
        <v>9711</v>
      </c>
      <c r="G2698" t="s">
        <v>9885</v>
      </c>
      <c r="I2698" t="s">
        <v>371</v>
      </c>
      <c r="M2698" t="str">
        <f t="shared" si="47"/>
        <v>FALSE</v>
      </c>
      <c r="V2698" t="s">
        <v>24</v>
      </c>
      <c r="W2698" t="s">
        <v>24</v>
      </c>
      <c r="X2698" t="s">
        <v>25</v>
      </c>
      <c r="Y2698" t="s">
        <v>24</v>
      </c>
      <c r="Z2698" t="s">
        <v>26</v>
      </c>
      <c r="AA2698" t="s">
        <v>10</v>
      </c>
      <c r="AB2698" t="s">
        <v>25</v>
      </c>
      <c r="AC2698">
        <v>16</v>
      </c>
      <c r="AE2698" t="s">
        <v>27</v>
      </c>
      <c r="AF2698" t="s">
        <v>28</v>
      </c>
      <c r="AM2698">
        <v>1</v>
      </c>
    </row>
    <row r="2699" spans="1:39" ht="14.45" hidden="1" x14ac:dyDescent="0.3">
      <c r="A2699" t="s">
        <v>373</v>
      </c>
      <c r="B2699" t="s">
        <v>398</v>
      </c>
      <c r="C2699" t="s">
        <v>9682</v>
      </c>
      <c r="E2699" s="39" t="s">
        <v>9711</v>
      </c>
      <c r="G2699" t="s">
        <v>9886</v>
      </c>
      <c r="I2699" t="s">
        <v>371</v>
      </c>
      <c r="M2699" t="str">
        <f t="shared" si="47"/>
        <v>FALSE</v>
      </c>
      <c r="V2699" t="s">
        <v>24</v>
      </c>
      <c r="W2699" t="s">
        <v>24</v>
      </c>
      <c r="X2699" t="s">
        <v>25</v>
      </c>
      <c r="Y2699" t="s">
        <v>24</v>
      </c>
      <c r="Z2699" t="s">
        <v>26</v>
      </c>
      <c r="AA2699" t="s">
        <v>10</v>
      </c>
      <c r="AB2699" t="s">
        <v>25</v>
      </c>
      <c r="AC2699">
        <v>16</v>
      </c>
      <c r="AD2699" t="s">
        <v>391</v>
      </c>
      <c r="AE2699" t="s">
        <v>27</v>
      </c>
      <c r="AF2699" t="s">
        <v>28</v>
      </c>
      <c r="AM2699">
        <v>1</v>
      </c>
    </row>
    <row r="2700" spans="1:39" ht="14.45" hidden="1" x14ac:dyDescent="0.3">
      <c r="A2700" t="s">
        <v>373</v>
      </c>
      <c r="B2700" t="s">
        <v>399</v>
      </c>
      <c r="C2700" t="s">
        <v>9682</v>
      </c>
      <c r="E2700" s="39" t="s">
        <v>9711</v>
      </c>
      <c r="G2700" t="s">
        <v>9887</v>
      </c>
      <c r="I2700" t="s">
        <v>387</v>
      </c>
      <c r="M2700" t="str">
        <f t="shared" si="47"/>
        <v>FALSE</v>
      </c>
      <c r="V2700" t="s">
        <v>24</v>
      </c>
      <c r="W2700" t="s">
        <v>24</v>
      </c>
      <c r="X2700" t="s">
        <v>25</v>
      </c>
      <c r="Y2700" t="s">
        <v>25</v>
      </c>
      <c r="Z2700" t="s">
        <v>26</v>
      </c>
      <c r="AA2700" t="s">
        <v>57</v>
      </c>
      <c r="AB2700" t="s">
        <v>25</v>
      </c>
      <c r="AC2700">
        <v>8</v>
      </c>
      <c r="AE2700" t="s">
        <v>31</v>
      </c>
      <c r="AF2700" t="s">
        <v>28</v>
      </c>
      <c r="AM2700">
        <v>1</v>
      </c>
    </row>
    <row r="2701" spans="1:39" ht="14.45" hidden="1" x14ac:dyDescent="0.3">
      <c r="A2701" t="s">
        <v>373</v>
      </c>
      <c r="B2701" t="s">
        <v>400</v>
      </c>
      <c r="C2701" t="s">
        <v>9682</v>
      </c>
      <c r="E2701" s="39" t="s">
        <v>9711</v>
      </c>
      <c r="G2701" t="s">
        <v>9888</v>
      </c>
      <c r="I2701" t="s">
        <v>376</v>
      </c>
      <c r="M2701" t="str">
        <f t="shared" si="47"/>
        <v>FALSE</v>
      </c>
      <c r="V2701" t="s">
        <v>24</v>
      </c>
      <c r="W2701" t="s">
        <v>24</v>
      </c>
      <c r="X2701" t="s">
        <v>25</v>
      </c>
      <c r="Y2701" t="s">
        <v>25</v>
      </c>
      <c r="Z2701" t="s">
        <v>26</v>
      </c>
      <c r="AA2701" t="s">
        <v>57</v>
      </c>
      <c r="AB2701" t="s">
        <v>25</v>
      </c>
      <c r="AC2701">
        <v>32</v>
      </c>
      <c r="AE2701" t="s">
        <v>31</v>
      </c>
      <c r="AF2701" t="s">
        <v>28</v>
      </c>
      <c r="AM2701">
        <v>1</v>
      </c>
    </row>
    <row r="2702" spans="1:39" ht="14.45" hidden="1" x14ac:dyDescent="0.3">
      <c r="A2702" t="s">
        <v>373</v>
      </c>
      <c r="B2702" t="s">
        <v>401</v>
      </c>
      <c r="C2702" t="s">
        <v>9682</v>
      </c>
      <c r="E2702" s="39" t="s">
        <v>9711</v>
      </c>
      <c r="G2702" t="s">
        <v>9889</v>
      </c>
      <c r="M2702" t="str">
        <f t="shared" si="47"/>
        <v>FALSE</v>
      </c>
      <c r="V2702" t="s">
        <v>24</v>
      </c>
      <c r="W2702" t="s">
        <v>24</v>
      </c>
      <c r="X2702" t="s">
        <v>25</v>
      </c>
      <c r="Y2702" t="s">
        <v>25</v>
      </c>
      <c r="Z2702" t="s">
        <v>26</v>
      </c>
      <c r="AA2702" t="s">
        <v>57</v>
      </c>
      <c r="AB2702" t="s">
        <v>25</v>
      </c>
      <c r="AC2702">
        <v>8</v>
      </c>
      <c r="AE2702" t="s">
        <v>31</v>
      </c>
      <c r="AF2702" t="s">
        <v>28</v>
      </c>
      <c r="AM2702">
        <v>1</v>
      </c>
    </row>
    <row r="2703" spans="1:39" ht="14.45" hidden="1" x14ac:dyDescent="0.3">
      <c r="A2703" t="s">
        <v>373</v>
      </c>
      <c r="B2703" t="s">
        <v>403</v>
      </c>
      <c r="C2703" t="s">
        <v>9682</v>
      </c>
      <c r="E2703" s="39" t="s">
        <v>9711</v>
      </c>
      <c r="G2703" t="s">
        <v>9894</v>
      </c>
      <c r="I2703" t="s">
        <v>9845</v>
      </c>
      <c r="M2703" t="str">
        <f t="shared" si="47"/>
        <v>FALSE</v>
      </c>
      <c r="V2703" t="s">
        <v>24</v>
      </c>
      <c r="W2703" t="s">
        <v>24</v>
      </c>
      <c r="X2703" t="s">
        <v>25</v>
      </c>
      <c r="Y2703" t="s">
        <v>25</v>
      </c>
      <c r="Z2703" t="s">
        <v>26</v>
      </c>
      <c r="AA2703" t="s">
        <v>57</v>
      </c>
      <c r="AB2703" t="s">
        <v>25</v>
      </c>
      <c r="AC2703">
        <v>16</v>
      </c>
      <c r="AE2703" t="s">
        <v>31</v>
      </c>
      <c r="AF2703" t="s">
        <v>28</v>
      </c>
      <c r="AM2703">
        <v>1</v>
      </c>
    </row>
    <row r="2704" spans="1:39" ht="14.45" hidden="1" x14ac:dyDescent="0.3">
      <c r="A2704" t="s">
        <v>373</v>
      </c>
      <c r="B2704" t="s">
        <v>404</v>
      </c>
      <c r="C2704" t="s">
        <v>9682</v>
      </c>
      <c r="E2704" s="39" t="s">
        <v>9711</v>
      </c>
      <c r="G2704" t="s">
        <v>9895</v>
      </c>
      <c r="I2704" t="s">
        <v>371</v>
      </c>
      <c r="M2704" t="str">
        <f t="shared" si="47"/>
        <v>FALSE</v>
      </c>
      <c r="V2704" t="s">
        <v>24</v>
      </c>
      <c r="W2704" t="s">
        <v>24</v>
      </c>
      <c r="X2704" t="s">
        <v>25</v>
      </c>
      <c r="Y2704" t="s">
        <v>24</v>
      </c>
      <c r="Z2704" t="s">
        <v>26</v>
      </c>
      <c r="AA2704" t="s">
        <v>10</v>
      </c>
      <c r="AB2704" t="s">
        <v>25</v>
      </c>
      <c r="AC2704">
        <v>16</v>
      </c>
      <c r="AE2704" t="s">
        <v>27</v>
      </c>
      <c r="AF2704" t="s">
        <v>28</v>
      </c>
      <c r="AM2704">
        <v>1</v>
      </c>
    </row>
    <row r="2705" spans="1:50" ht="14.45" hidden="1" x14ac:dyDescent="0.3">
      <c r="A2705" t="s">
        <v>373</v>
      </c>
      <c r="B2705" t="s">
        <v>405</v>
      </c>
      <c r="C2705" t="s">
        <v>9682</v>
      </c>
      <c r="E2705" s="39" t="s">
        <v>9711</v>
      </c>
      <c r="G2705" t="s">
        <v>9896</v>
      </c>
      <c r="I2705" t="s">
        <v>371</v>
      </c>
      <c r="M2705" t="str">
        <f t="shared" si="47"/>
        <v>FALSE</v>
      </c>
      <c r="V2705" t="s">
        <v>24</v>
      </c>
      <c r="W2705" t="s">
        <v>24</v>
      </c>
      <c r="X2705" t="s">
        <v>25</v>
      </c>
      <c r="Y2705" t="s">
        <v>25</v>
      </c>
      <c r="Z2705" t="s">
        <v>26</v>
      </c>
      <c r="AA2705" t="s">
        <v>57</v>
      </c>
      <c r="AB2705" t="s">
        <v>25</v>
      </c>
      <c r="AC2705">
        <v>16</v>
      </c>
      <c r="AE2705" t="s">
        <v>31</v>
      </c>
      <c r="AF2705" t="s">
        <v>28</v>
      </c>
      <c r="AM2705">
        <v>1</v>
      </c>
    </row>
    <row r="2706" spans="1:50" ht="14.45" hidden="1" x14ac:dyDescent="0.3">
      <c r="A2706" t="s">
        <v>373</v>
      </c>
      <c r="B2706" t="s">
        <v>406</v>
      </c>
      <c r="C2706" t="s">
        <v>9682</v>
      </c>
      <c r="E2706" s="39" t="s">
        <v>9711</v>
      </c>
      <c r="G2706" t="s">
        <v>9897</v>
      </c>
      <c r="I2706" t="s">
        <v>387</v>
      </c>
      <c r="M2706" t="str">
        <f t="shared" si="47"/>
        <v>FALSE</v>
      </c>
      <c r="V2706" t="s">
        <v>24</v>
      </c>
      <c r="W2706" t="s">
        <v>24</v>
      </c>
      <c r="X2706" t="s">
        <v>25</v>
      </c>
      <c r="Y2706" t="s">
        <v>25</v>
      </c>
      <c r="Z2706" t="s">
        <v>26</v>
      </c>
      <c r="AA2706" t="s">
        <v>10</v>
      </c>
      <c r="AB2706" t="s">
        <v>25</v>
      </c>
      <c r="AC2706">
        <v>8</v>
      </c>
      <c r="AE2706" t="s">
        <v>27</v>
      </c>
      <c r="AF2706" t="s">
        <v>28</v>
      </c>
      <c r="AM2706">
        <v>0</v>
      </c>
    </row>
    <row r="2707" spans="1:50" ht="14.45" hidden="1" x14ac:dyDescent="0.3">
      <c r="A2707" t="s">
        <v>373</v>
      </c>
      <c r="B2707" t="s">
        <v>407</v>
      </c>
      <c r="C2707" t="s">
        <v>9682</v>
      </c>
      <c r="E2707" s="39" t="s">
        <v>9711</v>
      </c>
      <c r="G2707" t="s">
        <v>9898</v>
      </c>
      <c r="I2707" t="s">
        <v>387</v>
      </c>
      <c r="M2707" t="str">
        <f t="shared" si="47"/>
        <v>FALSE</v>
      </c>
      <c r="V2707" t="s">
        <v>24</v>
      </c>
      <c r="W2707" t="s">
        <v>24</v>
      </c>
      <c r="X2707" t="s">
        <v>25</v>
      </c>
      <c r="Y2707" t="s">
        <v>25</v>
      </c>
      <c r="Z2707" t="s">
        <v>26</v>
      </c>
      <c r="AA2707" t="s">
        <v>57</v>
      </c>
      <c r="AB2707" t="s">
        <v>25</v>
      </c>
      <c r="AC2707">
        <v>8</v>
      </c>
      <c r="AE2707" t="s">
        <v>31</v>
      </c>
      <c r="AF2707" t="s">
        <v>28</v>
      </c>
      <c r="AM2707">
        <v>1</v>
      </c>
    </row>
    <row r="2708" spans="1:50" ht="14.45" hidden="1" x14ac:dyDescent="0.3">
      <c r="A2708" t="s">
        <v>373</v>
      </c>
      <c r="B2708" t="s">
        <v>408</v>
      </c>
      <c r="C2708" t="s">
        <v>9682</v>
      </c>
      <c r="E2708" s="39" t="s">
        <v>9711</v>
      </c>
      <c r="G2708" t="s">
        <v>9899</v>
      </c>
      <c r="I2708" t="s">
        <v>376</v>
      </c>
      <c r="M2708" t="str">
        <f t="shared" si="47"/>
        <v>FALSE</v>
      </c>
      <c r="V2708" t="s">
        <v>24</v>
      </c>
      <c r="W2708" t="s">
        <v>24</v>
      </c>
      <c r="X2708" t="s">
        <v>25</v>
      </c>
      <c r="Y2708" t="s">
        <v>25</v>
      </c>
      <c r="Z2708" t="s">
        <v>26</v>
      </c>
      <c r="AA2708" t="s">
        <v>57</v>
      </c>
      <c r="AB2708" t="s">
        <v>25</v>
      </c>
      <c r="AC2708">
        <v>32</v>
      </c>
      <c r="AE2708" t="s">
        <v>31</v>
      </c>
      <c r="AF2708" t="s">
        <v>28</v>
      </c>
      <c r="AM2708">
        <v>1</v>
      </c>
    </row>
    <row r="2709" spans="1:50" ht="14.45" hidden="1" x14ac:dyDescent="0.3">
      <c r="A2709" t="s">
        <v>373</v>
      </c>
      <c r="B2709" t="s">
        <v>409</v>
      </c>
      <c r="C2709" t="s">
        <v>9682</v>
      </c>
      <c r="E2709" s="39" t="s">
        <v>9711</v>
      </c>
      <c r="G2709" t="s">
        <v>9900</v>
      </c>
      <c r="I2709" t="s">
        <v>371</v>
      </c>
      <c r="M2709" t="str">
        <f t="shared" si="47"/>
        <v>FALSE</v>
      </c>
      <c r="V2709" t="s">
        <v>24</v>
      </c>
      <c r="W2709" t="s">
        <v>24</v>
      </c>
      <c r="X2709" t="s">
        <v>25</v>
      </c>
      <c r="Y2709" t="s">
        <v>25</v>
      </c>
      <c r="Z2709" t="s">
        <v>26</v>
      </c>
      <c r="AA2709" t="s">
        <v>10</v>
      </c>
      <c r="AB2709" t="s">
        <v>25</v>
      </c>
      <c r="AC2709">
        <v>16</v>
      </c>
      <c r="AE2709" t="s">
        <v>27</v>
      </c>
      <c r="AF2709" t="s">
        <v>28</v>
      </c>
      <c r="AM2709">
        <v>0</v>
      </c>
    </row>
    <row r="2710" spans="1:50" ht="14.45" hidden="1" x14ac:dyDescent="0.3">
      <c r="A2710" t="s">
        <v>373</v>
      </c>
      <c r="B2710" t="s">
        <v>410</v>
      </c>
      <c r="C2710" t="s">
        <v>9682</v>
      </c>
      <c r="E2710" s="39" t="s">
        <v>9711</v>
      </c>
      <c r="G2710" t="s">
        <v>9901</v>
      </c>
      <c r="M2710" t="str">
        <f t="shared" si="47"/>
        <v>FALSE</v>
      </c>
      <c r="V2710" t="s">
        <v>24</v>
      </c>
      <c r="W2710" t="s">
        <v>24</v>
      </c>
      <c r="X2710" t="s">
        <v>25</v>
      </c>
      <c r="Y2710" t="s">
        <v>24</v>
      </c>
      <c r="Z2710" t="s">
        <v>26</v>
      </c>
      <c r="AA2710" t="s">
        <v>10</v>
      </c>
      <c r="AB2710" t="s">
        <v>25</v>
      </c>
      <c r="AC2710">
        <v>16</v>
      </c>
      <c r="AD2710" t="s">
        <v>391</v>
      </c>
      <c r="AE2710" t="s">
        <v>27</v>
      </c>
      <c r="AF2710" t="s">
        <v>28</v>
      </c>
      <c r="AM2710">
        <v>1</v>
      </c>
    </row>
    <row r="2711" spans="1:50" ht="14.45" hidden="1" x14ac:dyDescent="0.3">
      <c r="A2711" t="s">
        <v>373</v>
      </c>
      <c r="B2711" t="s">
        <v>411</v>
      </c>
      <c r="C2711" t="s">
        <v>9682</v>
      </c>
      <c r="E2711" s="39" t="s">
        <v>9711</v>
      </c>
      <c r="G2711" t="s">
        <v>9902</v>
      </c>
      <c r="I2711" t="s">
        <v>387</v>
      </c>
      <c r="M2711" t="str">
        <f t="shared" si="47"/>
        <v>FALSE</v>
      </c>
      <c r="V2711" t="s">
        <v>24</v>
      </c>
      <c r="W2711" t="s">
        <v>24</v>
      </c>
      <c r="X2711" t="s">
        <v>25</v>
      </c>
      <c r="Y2711" t="s">
        <v>25</v>
      </c>
      <c r="Z2711" t="s">
        <v>26</v>
      </c>
      <c r="AA2711" t="s">
        <v>10</v>
      </c>
      <c r="AB2711" t="s">
        <v>25</v>
      </c>
      <c r="AC2711">
        <v>8</v>
      </c>
      <c r="AD2711" t="s">
        <v>412</v>
      </c>
      <c r="AE2711" t="s">
        <v>27</v>
      </c>
      <c r="AF2711" t="s">
        <v>28</v>
      </c>
      <c r="AM2711">
        <v>0</v>
      </c>
    </row>
    <row r="2712" spans="1:50" ht="14.45" hidden="1" x14ac:dyDescent="0.3">
      <c r="A2712" t="s">
        <v>373</v>
      </c>
      <c r="B2712" t="s">
        <v>413</v>
      </c>
      <c r="C2712" t="s">
        <v>9682</v>
      </c>
      <c r="E2712" s="39" t="s">
        <v>9711</v>
      </c>
      <c r="G2712" t="s">
        <v>9903</v>
      </c>
      <c r="I2712" t="s">
        <v>376</v>
      </c>
      <c r="M2712" t="str">
        <f t="shared" si="47"/>
        <v>FALSE</v>
      </c>
      <c r="V2712" t="s">
        <v>24</v>
      </c>
      <c r="W2712" t="s">
        <v>24</v>
      </c>
      <c r="X2712" t="s">
        <v>25</v>
      </c>
      <c r="Y2712" t="s">
        <v>25</v>
      </c>
      <c r="Z2712" t="s">
        <v>26</v>
      </c>
      <c r="AA2712" t="s">
        <v>10</v>
      </c>
      <c r="AB2712" t="s">
        <v>25</v>
      </c>
      <c r="AC2712">
        <v>32</v>
      </c>
      <c r="AD2712" t="s">
        <v>412</v>
      </c>
      <c r="AE2712" t="s">
        <v>27</v>
      </c>
      <c r="AF2712" t="s">
        <v>28</v>
      </c>
      <c r="AM2712">
        <v>0</v>
      </c>
    </row>
    <row r="2713" spans="1:50" ht="14.45" hidden="1" x14ac:dyDescent="0.3">
      <c r="A2713" t="s">
        <v>373</v>
      </c>
      <c r="B2713" t="s">
        <v>414</v>
      </c>
      <c r="C2713" t="s">
        <v>9682</v>
      </c>
      <c r="E2713" s="39" t="s">
        <v>9711</v>
      </c>
      <c r="G2713" t="s">
        <v>9904</v>
      </c>
      <c r="I2713" t="s">
        <v>9845</v>
      </c>
      <c r="M2713" t="str">
        <f t="shared" si="47"/>
        <v>FALSE</v>
      </c>
      <c r="V2713" t="s">
        <v>24</v>
      </c>
      <c r="W2713" t="s">
        <v>24</v>
      </c>
      <c r="X2713" t="s">
        <v>25</v>
      </c>
      <c r="Y2713" t="s">
        <v>25</v>
      </c>
      <c r="Z2713" t="s">
        <v>26</v>
      </c>
      <c r="AA2713" t="s">
        <v>57</v>
      </c>
      <c r="AB2713" t="s">
        <v>25</v>
      </c>
      <c r="AC2713">
        <v>16</v>
      </c>
      <c r="AE2713" t="s">
        <v>31</v>
      </c>
      <c r="AF2713" t="s">
        <v>28</v>
      </c>
      <c r="AM2713">
        <v>1</v>
      </c>
    </row>
    <row r="2714" spans="1:50" ht="14.45" hidden="1" x14ac:dyDescent="0.3">
      <c r="A2714" t="s">
        <v>373</v>
      </c>
      <c r="B2714" t="s">
        <v>415</v>
      </c>
      <c r="C2714" t="s">
        <v>9682</v>
      </c>
      <c r="E2714" s="39" t="s">
        <v>9711</v>
      </c>
      <c r="G2714" t="s">
        <v>9905</v>
      </c>
      <c r="I2714" t="s">
        <v>9906</v>
      </c>
      <c r="M2714" t="str">
        <f t="shared" si="47"/>
        <v>FALSE</v>
      </c>
      <c r="V2714" t="s">
        <v>24</v>
      </c>
      <c r="W2714" t="s">
        <v>24</v>
      </c>
      <c r="X2714" t="s">
        <v>25</v>
      </c>
      <c r="Y2714" t="s">
        <v>24</v>
      </c>
      <c r="Z2714" t="s">
        <v>26</v>
      </c>
      <c r="AA2714" t="s">
        <v>10</v>
      </c>
      <c r="AB2714" t="s">
        <v>25</v>
      </c>
      <c r="AC2714">
        <v>16</v>
      </c>
      <c r="AE2714" t="s">
        <v>27</v>
      </c>
      <c r="AF2714" t="s">
        <v>28</v>
      </c>
      <c r="AM2714">
        <v>1</v>
      </c>
    </row>
    <row r="2715" spans="1:50" ht="14.45" hidden="1" x14ac:dyDescent="0.3">
      <c r="A2715" t="s">
        <v>373</v>
      </c>
      <c r="B2715" t="s">
        <v>416</v>
      </c>
      <c r="C2715" t="s">
        <v>9682</v>
      </c>
      <c r="E2715" s="39" t="s">
        <v>9711</v>
      </c>
      <c r="G2715" t="s">
        <v>9907</v>
      </c>
      <c r="I2715" t="s">
        <v>9845</v>
      </c>
      <c r="M2715" t="str">
        <f t="shared" si="47"/>
        <v>FALSE</v>
      </c>
      <c r="V2715" t="s">
        <v>24</v>
      </c>
      <c r="W2715" t="s">
        <v>24</v>
      </c>
      <c r="X2715" t="s">
        <v>25</v>
      </c>
      <c r="Y2715" t="s">
        <v>25</v>
      </c>
      <c r="Z2715" t="s">
        <v>26</v>
      </c>
      <c r="AA2715" t="s">
        <v>10</v>
      </c>
      <c r="AB2715" t="s">
        <v>25</v>
      </c>
      <c r="AC2715">
        <v>16</v>
      </c>
      <c r="AD2715" t="s">
        <v>417</v>
      </c>
      <c r="AE2715" t="s">
        <v>27</v>
      </c>
      <c r="AF2715" t="s">
        <v>28</v>
      </c>
      <c r="AM2715">
        <v>0</v>
      </c>
    </row>
    <row r="2716" spans="1:50" ht="14.45" hidden="1" x14ac:dyDescent="0.3">
      <c r="A2716" t="s">
        <v>373</v>
      </c>
      <c r="B2716" t="s">
        <v>932</v>
      </c>
      <c r="C2716" t="s">
        <v>9682</v>
      </c>
      <c r="E2716" s="39" t="s">
        <v>9711</v>
      </c>
      <c r="G2716" t="s">
        <v>9908</v>
      </c>
      <c r="M2716" t="str">
        <f t="shared" si="47"/>
        <v>FALSE</v>
      </c>
      <c r="V2716" t="s">
        <v>24</v>
      </c>
      <c r="W2716" t="s">
        <v>24</v>
      </c>
      <c r="X2716" t="s">
        <v>25</v>
      </c>
      <c r="Y2716" t="s">
        <v>25</v>
      </c>
      <c r="Z2716" t="s">
        <v>26</v>
      </c>
      <c r="AA2716" t="s">
        <v>10</v>
      </c>
      <c r="AB2716" t="s">
        <v>25</v>
      </c>
      <c r="AC2716">
        <v>8</v>
      </c>
      <c r="AE2716" t="s">
        <v>27</v>
      </c>
      <c r="AF2716" t="s">
        <v>28</v>
      </c>
      <c r="AM2716">
        <v>0</v>
      </c>
    </row>
    <row r="2717" spans="1:50" ht="14.45" x14ac:dyDescent="0.3">
      <c r="A2717" t="s">
        <v>373</v>
      </c>
      <c r="B2717" t="s">
        <v>402</v>
      </c>
      <c r="C2717" t="s">
        <v>9682</v>
      </c>
      <c r="E2717" s="39" t="s">
        <v>9697</v>
      </c>
      <c r="F2717" s="39" t="b">
        <v>1</v>
      </c>
      <c r="G2717" t="s">
        <v>9890</v>
      </c>
      <c r="H2717" t="s">
        <v>6848</v>
      </c>
      <c r="I2717" t="s">
        <v>9891</v>
      </c>
      <c r="J2717" t="b">
        <v>0</v>
      </c>
      <c r="K2717" t="s">
        <v>1219</v>
      </c>
      <c r="L2717" t="s">
        <v>9696</v>
      </c>
      <c r="M2717" t="str">
        <f>IsReqd(E2717:L2717,Z2717:AB2717)</f>
        <v>TRUE</v>
      </c>
      <c r="N2717" t="s">
        <v>9757</v>
      </c>
      <c r="O2717" t="s">
        <v>9354</v>
      </c>
      <c r="P2717" s="70" t="s">
        <v>9892</v>
      </c>
      <c r="Q2717" s="49" t="s">
        <v>9893</v>
      </c>
      <c r="T2717" t="b">
        <f>IF(OR(ISBLANK(S2717),ISBLANK(N2717)),TRUE,N2717=S2717)</f>
        <v>1</v>
      </c>
      <c r="W2717" t="s">
        <v>24</v>
      </c>
      <c r="X2717" t="s">
        <v>24</v>
      </c>
      <c r="Y2717" t="s">
        <v>25</v>
      </c>
      <c r="Z2717" t="s">
        <v>25</v>
      </c>
      <c r="AA2717" t="s">
        <v>26</v>
      </c>
      <c r="AB2717" t="s">
        <v>10</v>
      </c>
      <c r="AC2717" t="s">
        <v>25</v>
      </c>
      <c r="AD2717">
        <v>8</v>
      </c>
      <c r="AF2717" t="s">
        <v>27</v>
      </c>
      <c r="AG2717" t="s">
        <v>28</v>
      </c>
      <c r="AM2717">
        <v>0</v>
      </c>
      <c r="AW2717" t="s">
        <v>10084</v>
      </c>
      <c r="AX2717">
        <v>8</v>
      </c>
    </row>
    <row r="2718" spans="1:50" ht="14.45" hidden="1" x14ac:dyDescent="0.3">
      <c r="A2718" t="s">
        <v>22</v>
      </c>
      <c r="B2718" t="s">
        <v>23</v>
      </c>
      <c r="C2718" t="s">
        <v>9679</v>
      </c>
      <c r="E2718" s="39" t="s">
        <v>9711</v>
      </c>
      <c r="G2718" t="s">
        <v>9833</v>
      </c>
      <c r="M2718" t="str">
        <f t="shared" si="47"/>
        <v>FALSE</v>
      </c>
      <c r="W2718" t="s">
        <v>24</v>
      </c>
      <c r="X2718" t="s">
        <v>24</v>
      </c>
      <c r="Y2718" t="s">
        <v>25</v>
      </c>
      <c r="Z2718" t="s">
        <v>24</v>
      </c>
      <c r="AA2718" t="s">
        <v>26</v>
      </c>
      <c r="AB2718" t="s">
        <v>10</v>
      </c>
      <c r="AC2718" t="s">
        <v>25</v>
      </c>
      <c r="AD2718">
        <v>32</v>
      </c>
      <c r="AF2718" t="s">
        <v>27</v>
      </c>
      <c r="AG2718" t="s">
        <v>28</v>
      </c>
      <c r="AN2718">
        <v>1</v>
      </c>
    </row>
    <row r="2719" spans="1:50" ht="14.45" hidden="1" x14ac:dyDescent="0.3">
      <c r="A2719" t="s">
        <v>22</v>
      </c>
      <c r="B2719" t="s">
        <v>32</v>
      </c>
      <c r="C2719" t="s">
        <v>9679</v>
      </c>
      <c r="E2719" s="39" t="s">
        <v>9711</v>
      </c>
      <c r="G2719" t="s">
        <v>9837</v>
      </c>
      <c r="M2719" t="str">
        <f t="shared" si="47"/>
        <v>FALSE</v>
      </c>
      <c r="W2719" t="s">
        <v>24</v>
      </c>
      <c r="X2719" t="s">
        <v>24</v>
      </c>
      <c r="Y2719" t="s">
        <v>25</v>
      </c>
      <c r="Z2719" t="s">
        <v>25</v>
      </c>
      <c r="AA2719" t="s">
        <v>26</v>
      </c>
      <c r="AB2719" t="s">
        <v>10</v>
      </c>
      <c r="AC2719" t="s">
        <v>25</v>
      </c>
      <c r="AD2719">
        <v>32</v>
      </c>
      <c r="AF2719" t="s">
        <v>29</v>
      </c>
      <c r="AG2719" t="s">
        <v>28</v>
      </c>
      <c r="AN2719">
        <v>0</v>
      </c>
    </row>
    <row r="2720" spans="1:50" ht="14.45" hidden="1" x14ac:dyDescent="0.3">
      <c r="A2720" t="s">
        <v>22</v>
      </c>
      <c r="B2720" t="s">
        <v>33</v>
      </c>
      <c r="C2720" t="s">
        <v>9679</v>
      </c>
      <c r="E2720" s="39" t="s">
        <v>9711</v>
      </c>
      <c r="G2720" t="s">
        <v>9838</v>
      </c>
      <c r="M2720" t="str">
        <f t="shared" si="47"/>
        <v>FALSE</v>
      </c>
      <c r="W2720" t="s">
        <v>24</v>
      </c>
      <c r="X2720" t="s">
        <v>24</v>
      </c>
      <c r="Y2720" t="s">
        <v>25</v>
      </c>
      <c r="Z2720" t="s">
        <v>25</v>
      </c>
      <c r="AA2720" t="s">
        <v>26</v>
      </c>
      <c r="AB2720" t="s">
        <v>10</v>
      </c>
      <c r="AC2720" t="s">
        <v>25</v>
      </c>
      <c r="AD2720">
        <v>32</v>
      </c>
      <c r="AF2720" t="s">
        <v>29</v>
      </c>
      <c r="AG2720" t="s">
        <v>28</v>
      </c>
      <c r="AN2720">
        <v>0</v>
      </c>
    </row>
    <row r="2721" spans="1:40" ht="14.45" hidden="1" x14ac:dyDescent="0.3">
      <c r="A2721" t="s">
        <v>22</v>
      </c>
      <c r="B2721" t="s">
        <v>34</v>
      </c>
      <c r="C2721" t="s">
        <v>9679</v>
      </c>
      <c r="E2721" s="39" t="s">
        <v>9711</v>
      </c>
      <c r="G2721" t="s">
        <v>9839</v>
      </c>
      <c r="M2721" t="str">
        <f t="shared" si="47"/>
        <v>FALSE</v>
      </c>
      <c r="W2721" t="s">
        <v>24</v>
      </c>
      <c r="X2721" t="s">
        <v>24</v>
      </c>
      <c r="Y2721" t="s">
        <v>25</v>
      </c>
      <c r="Z2721" t="s">
        <v>25</v>
      </c>
      <c r="AA2721" t="s">
        <v>26</v>
      </c>
      <c r="AB2721" t="s">
        <v>10</v>
      </c>
      <c r="AC2721" t="s">
        <v>25</v>
      </c>
      <c r="AD2721">
        <v>32</v>
      </c>
      <c r="AF2721" t="s">
        <v>31</v>
      </c>
      <c r="AG2721" t="s">
        <v>28</v>
      </c>
      <c r="AN2721">
        <v>1</v>
      </c>
    </row>
    <row r="2722" spans="1:40" ht="14.45" hidden="1" x14ac:dyDescent="0.3">
      <c r="A2722" t="s">
        <v>22</v>
      </c>
      <c r="B2722" t="s">
        <v>35</v>
      </c>
      <c r="C2722" t="s">
        <v>9679</v>
      </c>
      <c r="E2722" s="39" t="s">
        <v>9711</v>
      </c>
      <c r="G2722" t="s">
        <v>36</v>
      </c>
      <c r="I2722" t="s">
        <v>29</v>
      </c>
      <c r="M2722" t="str">
        <f t="shared" si="47"/>
        <v>FALSE</v>
      </c>
      <c r="W2722" t="s">
        <v>24</v>
      </c>
      <c r="X2722" t="s">
        <v>24</v>
      </c>
      <c r="Y2722" t="s">
        <v>25</v>
      </c>
      <c r="Z2722" t="s">
        <v>25</v>
      </c>
      <c r="AA2722" t="s">
        <v>26</v>
      </c>
      <c r="AB2722" t="s">
        <v>10</v>
      </c>
      <c r="AC2722" t="s">
        <v>25</v>
      </c>
      <c r="AD2722">
        <v>32</v>
      </c>
      <c r="AF2722" t="s">
        <v>29</v>
      </c>
      <c r="AG2722" t="s">
        <v>28</v>
      </c>
      <c r="AN2722">
        <v>0</v>
      </c>
    </row>
    <row r="2723" spans="1:40" ht="14.45" hidden="1" x14ac:dyDescent="0.3">
      <c r="A2723" t="s">
        <v>22</v>
      </c>
      <c r="B2723" t="s">
        <v>37</v>
      </c>
      <c r="C2723" t="s">
        <v>9679</v>
      </c>
      <c r="E2723" s="39" t="s">
        <v>9711</v>
      </c>
      <c r="G2723" t="s">
        <v>38</v>
      </c>
      <c r="I2723" t="s">
        <v>29</v>
      </c>
      <c r="M2723" t="str">
        <f t="shared" si="47"/>
        <v>FALSE</v>
      </c>
      <c r="W2723" t="s">
        <v>24</v>
      </c>
      <c r="X2723" t="s">
        <v>24</v>
      </c>
      <c r="Y2723" t="s">
        <v>25</v>
      </c>
      <c r="Z2723" t="s">
        <v>25</v>
      </c>
      <c r="AA2723" t="s">
        <v>26</v>
      </c>
      <c r="AB2723" t="s">
        <v>10</v>
      </c>
      <c r="AC2723" t="s">
        <v>25</v>
      </c>
      <c r="AD2723">
        <v>32</v>
      </c>
      <c r="AF2723" t="s">
        <v>31</v>
      </c>
      <c r="AG2723" t="s">
        <v>28</v>
      </c>
      <c r="AN2723">
        <v>1</v>
      </c>
    </row>
    <row r="2724" spans="1:40" ht="14.45" hidden="1" x14ac:dyDescent="0.3">
      <c r="A2724" t="s">
        <v>22</v>
      </c>
      <c r="B2724" t="s">
        <v>39</v>
      </c>
      <c r="C2724" t="s">
        <v>9679</v>
      </c>
      <c r="E2724" s="39" t="s">
        <v>9711</v>
      </c>
      <c r="G2724" t="s">
        <v>40</v>
      </c>
      <c r="I2724" t="s">
        <v>29</v>
      </c>
      <c r="M2724" t="str">
        <f t="shared" si="47"/>
        <v>FALSE</v>
      </c>
      <c r="W2724" t="s">
        <v>24</v>
      </c>
      <c r="X2724" t="s">
        <v>24</v>
      </c>
      <c r="Y2724" t="s">
        <v>25</v>
      </c>
      <c r="Z2724" t="s">
        <v>25</v>
      </c>
      <c r="AA2724" t="s">
        <v>26</v>
      </c>
      <c r="AB2724" t="s">
        <v>10</v>
      </c>
      <c r="AC2724" t="s">
        <v>25</v>
      </c>
      <c r="AD2724">
        <v>32</v>
      </c>
      <c r="AF2724" t="s">
        <v>29</v>
      </c>
      <c r="AG2724" t="s">
        <v>28</v>
      </c>
      <c r="AN2724">
        <v>0</v>
      </c>
    </row>
    <row r="2725" spans="1:40" ht="14.45" hidden="1" x14ac:dyDescent="0.3">
      <c r="A2725" t="s">
        <v>22</v>
      </c>
      <c r="B2725" t="s">
        <v>41</v>
      </c>
      <c r="C2725" t="s">
        <v>9679</v>
      </c>
      <c r="E2725" s="39" t="s">
        <v>9711</v>
      </c>
      <c r="G2725" t="s">
        <v>42</v>
      </c>
      <c r="I2725" t="s">
        <v>29</v>
      </c>
      <c r="M2725" t="str">
        <f t="shared" si="47"/>
        <v>FALSE</v>
      </c>
      <c r="W2725" t="s">
        <v>24</v>
      </c>
      <c r="X2725" t="s">
        <v>24</v>
      </c>
      <c r="Y2725" t="s">
        <v>25</v>
      </c>
      <c r="Z2725" t="s">
        <v>25</v>
      </c>
      <c r="AA2725" t="s">
        <v>26</v>
      </c>
      <c r="AB2725" t="s">
        <v>10</v>
      </c>
      <c r="AC2725" t="s">
        <v>25</v>
      </c>
      <c r="AD2725">
        <v>32</v>
      </c>
      <c r="AF2725" t="s">
        <v>29</v>
      </c>
      <c r="AG2725" t="s">
        <v>28</v>
      </c>
      <c r="AN2725">
        <v>0</v>
      </c>
    </row>
    <row r="2726" spans="1:40" ht="14.45" hidden="1" x14ac:dyDescent="0.3">
      <c r="A2726" t="s">
        <v>22</v>
      </c>
      <c r="B2726" t="s">
        <v>43</v>
      </c>
      <c r="C2726" t="s">
        <v>9679</v>
      </c>
      <c r="E2726" s="39" t="s">
        <v>9711</v>
      </c>
      <c r="G2726" t="s">
        <v>44</v>
      </c>
      <c r="I2726" t="s">
        <v>29</v>
      </c>
      <c r="M2726" t="str">
        <f t="shared" si="47"/>
        <v>FALSE</v>
      </c>
      <c r="W2726" t="s">
        <v>24</v>
      </c>
      <c r="X2726" t="s">
        <v>24</v>
      </c>
      <c r="Y2726" t="s">
        <v>25</v>
      </c>
      <c r="Z2726" t="s">
        <v>25</v>
      </c>
      <c r="AA2726" t="s">
        <v>26</v>
      </c>
      <c r="AB2726" t="s">
        <v>10</v>
      </c>
      <c r="AC2726" t="s">
        <v>25</v>
      </c>
      <c r="AD2726">
        <v>32</v>
      </c>
      <c r="AF2726" t="s">
        <v>31</v>
      </c>
      <c r="AG2726" t="s">
        <v>28</v>
      </c>
      <c r="AN2726">
        <v>1</v>
      </c>
    </row>
    <row r="2727" spans="1:40" ht="14.45" hidden="1" x14ac:dyDescent="0.3">
      <c r="A2727" t="s">
        <v>22</v>
      </c>
      <c r="B2727" t="s">
        <v>45</v>
      </c>
      <c r="C2727" t="s">
        <v>9679</v>
      </c>
      <c r="E2727" s="39" t="s">
        <v>9711</v>
      </c>
      <c r="G2727" t="s">
        <v>46</v>
      </c>
      <c r="I2727" t="s">
        <v>29</v>
      </c>
      <c r="M2727" t="str">
        <f t="shared" si="47"/>
        <v>FALSE</v>
      </c>
      <c r="W2727" t="s">
        <v>24</v>
      </c>
      <c r="X2727" t="s">
        <v>24</v>
      </c>
      <c r="Y2727" t="s">
        <v>25</v>
      </c>
      <c r="Z2727" t="s">
        <v>25</v>
      </c>
      <c r="AA2727" t="s">
        <v>26</v>
      </c>
      <c r="AB2727" t="s">
        <v>10</v>
      </c>
      <c r="AC2727" t="s">
        <v>25</v>
      </c>
      <c r="AD2727">
        <v>32</v>
      </c>
      <c r="AF2727" t="s">
        <v>31</v>
      </c>
      <c r="AG2727" t="s">
        <v>28</v>
      </c>
      <c r="AN2727">
        <v>1</v>
      </c>
    </row>
    <row r="2728" spans="1:40" ht="14.45" hidden="1" x14ac:dyDescent="0.3">
      <c r="A2728" t="s">
        <v>22</v>
      </c>
      <c r="B2728" t="s">
        <v>47</v>
      </c>
      <c r="C2728" t="s">
        <v>9679</v>
      </c>
      <c r="E2728" s="39" t="s">
        <v>9711</v>
      </c>
      <c r="G2728" t="s">
        <v>48</v>
      </c>
      <c r="I2728" t="s">
        <v>29</v>
      </c>
      <c r="M2728" t="str">
        <f t="shared" si="47"/>
        <v>FALSE</v>
      </c>
      <c r="W2728" t="s">
        <v>24</v>
      </c>
      <c r="X2728" t="s">
        <v>24</v>
      </c>
      <c r="Y2728" t="s">
        <v>25</v>
      </c>
      <c r="Z2728" t="s">
        <v>25</v>
      </c>
      <c r="AA2728" t="s">
        <v>26</v>
      </c>
      <c r="AB2728" t="s">
        <v>10</v>
      </c>
      <c r="AC2728" t="s">
        <v>25</v>
      </c>
      <c r="AD2728">
        <v>32</v>
      </c>
      <c r="AF2728" t="s">
        <v>29</v>
      </c>
      <c r="AG2728" t="s">
        <v>28</v>
      </c>
      <c r="AN2728">
        <v>0</v>
      </c>
    </row>
    <row r="2729" spans="1:40" ht="14.45" hidden="1" x14ac:dyDescent="0.3">
      <c r="A2729" t="s">
        <v>22</v>
      </c>
      <c r="B2729" t="s">
        <v>49</v>
      </c>
      <c r="C2729" t="s">
        <v>9679</v>
      </c>
      <c r="E2729" s="39" t="s">
        <v>9711</v>
      </c>
      <c r="G2729" t="s">
        <v>50</v>
      </c>
      <c r="I2729" t="s">
        <v>29</v>
      </c>
      <c r="M2729" t="str">
        <f t="shared" si="47"/>
        <v>FALSE</v>
      </c>
      <c r="W2729" t="s">
        <v>24</v>
      </c>
      <c r="X2729" t="s">
        <v>24</v>
      </c>
      <c r="Y2729" t="s">
        <v>25</v>
      </c>
      <c r="Z2729" t="s">
        <v>25</v>
      </c>
      <c r="AA2729" t="s">
        <v>26</v>
      </c>
      <c r="AB2729" t="s">
        <v>10</v>
      </c>
      <c r="AC2729" t="s">
        <v>25</v>
      </c>
      <c r="AD2729">
        <v>32</v>
      </c>
      <c r="AF2729" t="s">
        <v>29</v>
      </c>
      <c r="AG2729" t="s">
        <v>28</v>
      </c>
      <c r="AN2729">
        <v>0</v>
      </c>
    </row>
    <row r="2730" spans="1:40" ht="14.45" hidden="1" x14ac:dyDescent="0.3">
      <c r="A2730" t="s">
        <v>22</v>
      </c>
      <c r="B2730" t="s">
        <v>51</v>
      </c>
      <c r="C2730" t="s">
        <v>9679</v>
      </c>
      <c r="E2730" s="39" t="s">
        <v>9711</v>
      </c>
      <c r="G2730" t="s">
        <v>52</v>
      </c>
      <c r="I2730" t="s">
        <v>29</v>
      </c>
      <c r="M2730" t="str">
        <f t="shared" si="47"/>
        <v>FALSE</v>
      </c>
      <c r="W2730" t="s">
        <v>24</v>
      </c>
      <c r="X2730" t="s">
        <v>24</v>
      </c>
      <c r="Y2730" t="s">
        <v>25</v>
      </c>
      <c r="Z2730" t="s">
        <v>25</v>
      </c>
      <c r="AA2730" t="s">
        <v>26</v>
      </c>
      <c r="AB2730" t="s">
        <v>10</v>
      </c>
      <c r="AC2730" t="s">
        <v>25</v>
      </c>
      <c r="AD2730">
        <v>32</v>
      </c>
      <c r="AF2730" t="s">
        <v>29</v>
      </c>
      <c r="AG2730" t="s">
        <v>28</v>
      </c>
      <c r="AN2730">
        <v>0</v>
      </c>
    </row>
    <row r="2731" spans="1:40" ht="14.45" hidden="1" x14ac:dyDescent="0.3">
      <c r="A2731" t="s">
        <v>22</v>
      </c>
      <c r="B2731" t="s">
        <v>53</v>
      </c>
      <c r="C2731" t="s">
        <v>9679</v>
      </c>
      <c r="E2731" s="39" t="s">
        <v>9711</v>
      </c>
      <c r="G2731" t="s">
        <v>54</v>
      </c>
      <c r="I2731" t="s">
        <v>29</v>
      </c>
      <c r="M2731" t="str">
        <f t="shared" si="47"/>
        <v>FALSE</v>
      </c>
      <c r="W2731" t="s">
        <v>24</v>
      </c>
      <c r="X2731" t="s">
        <v>24</v>
      </c>
      <c r="Y2731" t="s">
        <v>25</v>
      </c>
      <c r="Z2731" t="s">
        <v>25</v>
      </c>
      <c r="AA2731" t="s">
        <v>26</v>
      </c>
      <c r="AB2731" t="s">
        <v>10</v>
      </c>
      <c r="AC2731" t="s">
        <v>25</v>
      </c>
      <c r="AD2731">
        <v>32</v>
      </c>
      <c r="AF2731" t="s">
        <v>29</v>
      </c>
      <c r="AG2731" t="s">
        <v>28</v>
      </c>
      <c r="AN2731">
        <v>0</v>
      </c>
    </row>
    <row r="2732" spans="1:40" ht="14.45" hidden="1" x14ac:dyDescent="0.3">
      <c r="A2732" t="s">
        <v>22</v>
      </c>
      <c r="B2732" t="s">
        <v>55</v>
      </c>
      <c r="C2732" t="s">
        <v>9679</v>
      </c>
      <c r="E2732" s="39" t="s">
        <v>9711</v>
      </c>
      <c r="G2732" t="s">
        <v>56</v>
      </c>
      <c r="I2732" t="s">
        <v>29</v>
      </c>
      <c r="M2732" t="str">
        <f t="shared" si="47"/>
        <v>FALSE</v>
      </c>
      <c r="W2732" t="s">
        <v>24</v>
      </c>
      <c r="X2732" t="s">
        <v>24</v>
      </c>
      <c r="Y2732" t="s">
        <v>25</v>
      </c>
      <c r="Z2732" t="s">
        <v>25</v>
      </c>
      <c r="AA2732" t="s">
        <v>26</v>
      </c>
      <c r="AB2732" t="s">
        <v>57</v>
      </c>
      <c r="AC2732" t="s">
        <v>25</v>
      </c>
      <c r="AD2732">
        <v>32</v>
      </c>
      <c r="AF2732" t="s">
        <v>31</v>
      </c>
      <c r="AG2732" t="s">
        <v>28</v>
      </c>
      <c r="AN2732">
        <v>1</v>
      </c>
    </row>
    <row r="2733" spans="1:40" ht="14.45" hidden="1" x14ac:dyDescent="0.3">
      <c r="A2733" t="s">
        <v>22</v>
      </c>
      <c r="B2733" t="s">
        <v>58</v>
      </c>
      <c r="C2733" t="s">
        <v>9679</v>
      </c>
      <c r="E2733" s="39" t="s">
        <v>9711</v>
      </c>
      <c r="G2733" t="s">
        <v>59</v>
      </c>
      <c r="I2733" t="s">
        <v>29</v>
      </c>
      <c r="M2733" t="str">
        <f t="shared" si="47"/>
        <v>FALSE</v>
      </c>
      <c r="W2733" t="s">
        <v>24</v>
      </c>
      <c r="X2733" t="s">
        <v>24</v>
      </c>
      <c r="Y2733" t="s">
        <v>25</v>
      </c>
      <c r="Z2733" t="s">
        <v>25</v>
      </c>
      <c r="AA2733" t="s">
        <v>26</v>
      </c>
      <c r="AB2733" t="s">
        <v>10</v>
      </c>
      <c r="AC2733" t="s">
        <v>25</v>
      </c>
      <c r="AD2733">
        <v>32</v>
      </c>
      <c r="AF2733" t="s">
        <v>29</v>
      </c>
      <c r="AG2733" t="s">
        <v>28</v>
      </c>
      <c r="AN2733">
        <v>0</v>
      </c>
    </row>
    <row r="2734" spans="1:40" ht="14.45" hidden="1" x14ac:dyDescent="0.3">
      <c r="A2734" t="s">
        <v>22</v>
      </c>
      <c r="B2734" t="s">
        <v>60</v>
      </c>
      <c r="C2734" t="s">
        <v>9679</v>
      </c>
      <c r="E2734" s="39" t="s">
        <v>9711</v>
      </c>
      <c r="G2734" t="s">
        <v>61</v>
      </c>
      <c r="I2734" t="s">
        <v>29</v>
      </c>
      <c r="M2734" t="str">
        <f t="shared" si="47"/>
        <v>FALSE</v>
      </c>
      <c r="W2734" t="s">
        <v>24</v>
      </c>
      <c r="X2734" t="s">
        <v>24</v>
      </c>
      <c r="Y2734" t="s">
        <v>25</v>
      </c>
      <c r="Z2734" t="s">
        <v>25</v>
      </c>
      <c r="AA2734" t="s">
        <v>26</v>
      </c>
      <c r="AB2734" t="s">
        <v>10</v>
      </c>
      <c r="AC2734" t="s">
        <v>25</v>
      </c>
      <c r="AD2734">
        <v>32</v>
      </c>
      <c r="AF2734" t="s">
        <v>29</v>
      </c>
      <c r="AG2734" t="s">
        <v>28</v>
      </c>
      <c r="AN2734">
        <v>0</v>
      </c>
    </row>
    <row r="2735" spans="1:40" ht="14.45" hidden="1" x14ac:dyDescent="0.3">
      <c r="A2735" t="s">
        <v>22</v>
      </c>
      <c r="B2735" t="s">
        <v>62</v>
      </c>
      <c r="C2735" t="s">
        <v>9679</v>
      </c>
      <c r="E2735" s="39" t="s">
        <v>9711</v>
      </c>
      <c r="G2735" t="s">
        <v>63</v>
      </c>
      <c r="I2735" t="s">
        <v>29</v>
      </c>
      <c r="M2735" t="str">
        <f t="shared" si="47"/>
        <v>FALSE</v>
      </c>
      <c r="W2735" t="s">
        <v>24</v>
      </c>
      <c r="X2735" t="s">
        <v>24</v>
      </c>
      <c r="Y2735" t="s">
        <v>25</v>
      </c>
      <c r="Z2735" t="s">
        <v>25</v>
      </c>
      <c r="AA2735" t="s">
        <v>26</v>
      </c>
      <c r="AB2735" t="s">
        <v>10</v>
      </c>
      <c r="AC2735" t="s">
        <v>25</v>
      </c>
      <c r="AD2735">
        <v>32</v>
      </c>
      <c r="AF2735" t="s">
        <v>29</v>
      </c>
      <c r="AG2735" t="s">
        <v>28</v>
      </c>
      <c r="AN2735">
        <v>0</v>
      </c>
    </row>
    <row r="2736" spans="1:40" ht="14.45" hidden="1" x14ac:dyDescent="0.3">
      <c r="A2736" t="s">
        <v>22</v>
      </c>
      <c r="B2736" t="s">
        <v>64</v>
      </c>
      <c r="C2736" t="s">
        <v>9679</v>
      </c>
      <c r="E2736" s="39" t="s">
        <v>9711</v>
      </c>
      <c r="G2736" t="s">
        <v>65</v>
      </c>
      <c r="I2736" t="s">
        <v>29</v>
      </c>
      <c r="M2736" t="str">
        <f t="shared" si="47"/>
        <v>FALSE</v>
      </c>
      <c r="W2736" t="s">
        <v>24</v>
      </c>
      <c r="X2736" t="s">
        <v>24</v>
      </c>
      <c r="Y2736" t="s">
        <v>25</v>
      </c>
      <c r="Z2736" t="s">
        <v>25</v>
      </c>
      <c r="AA2736" t="s">
        <v>26</v>
      </c>
      <c r="AB2736" t="s">
        <v>10</v>
      </c>
      <c r="AC2736" t="s">
        <v>25</v>
      </c>
      <c r="AD2736">
        <v>32</v>
      </c>
      <c r="AF2736" t="s">
        <v>29</v>
      </c>
      <c r="AG2736" t="s">
        <v>28</v>
      </c>
      <c r="AN2736">
        <v>0</v>
      </c>
    </row>
    <row r="2737" spans="1:40" ht="14.45" hidden="1" x14ac:dyDescent="0.3">
      <c r="A2737" t="s">
        <v>22</v>
      </c>
      <c r="B2737" t="s">
        <v>66</v>
      </c>
      <c r="C2737" t="s">
        <v>9679</v>
      </c>
      <c r="E2737" s="39" t="s">
        <v>9711</v>
      </c>
      <c r="G2737" t="s">
        <v>67</v>
      </c>
      <c r="I2737" t="s">
        <v>29</v>
      </c>
      <c r="M2737" t="str">
        <f t="shared" si="47"/>
        <v>FALSE</v>
      </c>
      <c r="W2737" t="s">
        <v>24</v>
      </c>
      <c r="X2737" t="s">
        <v>24</v>
      </c>
      <c r="Y2737" t="s">
        <v>25</v>
      </c>
      <c r="Z2737" t="s">
        <v>25</v>
      </c>
      <c r="AA2737" t="s">
        <v>26</v>
      </c>
      <c r="AB2737" t="s">
        <v>10</v>
      </c>
      <c r="AC2737" t="s">
        <v>25</v>
      </c>
      <c r="AD2737">
        <v>32</v>
      </c>
      <c r="AF2737" t="s">
        <v>29</v>
      </c>
      <c r="AG2737" t="s">
        <v>28</v>
      </c>
      <c r="AN2737">
        <v>0</v>
      </c>
    </row>
    <row r="2738" spans="1:40" ht="14.45" hidden="1" x14ac:dyDescent="0.3">
      <c r="A2738" t="s">
        <v>22</v>
      </c>
      <c r="B2738" t="s">
        <v>68</v>
      </c>
      <c r="C2738" t="s">
        <v>9679</v>
      </c>
      <c r="E2738" s="39" t="s">
        <v>9711</v>
      </c>
      <c r="G2738" t="s">
        <v>69</v>
      </c>
      <c r="I2738" t="s">
        <v>29</v>
      </c>
      <c r="M2738" t="str">
        <f t="shared" si="47"/>
        <v>FALSE</v>
      </c>
      <c r="W2738" t="s">
        <v>24</v>
      </c>
      <c r="X2738" t="s">
        <v>24</v>
      </c>
      <c r="Y2738" t="s">
        <v>25</v>
      </c>
      <c r="Z2738" t="s">
        <v>25</v>
      </c>
      <c r="AA2738" t="s">
        <v>26</v>
      </c>
      <c r="AB2738" t="s">
        <v>10</v>
      </c>
      <c r="AC2738" t="s">
        <v>25</v>
      </c>
      <c r="AD2738">
        <v>32</v>
      </c>
      <c r="AF2738" t="s">
        <v>29</v>
      </c>
      <c r="AG2738" t="s">
        <v>28</v>
      </c>
      <c r="AN2738">
        <v>0</v>
      </c>
    </row>
    <row r="2739" spans="1:40" ht="14.45" hidden="1" x14ac:dyDescent="0.3">
      <c r="A2739" t="s">
        <v>22</v>
      </c>
      <c r="B2739" t="s">
        <v>70</v>
      </c>
      <c r="C2739" t="s">
        <v>9679</v>
      </c>
      <c r="E2739" s="39" t="s">
        <v>9711</v>
      </c>
      <c r="G2739" t="s">
        <v>71</v>
      </c>
      <c r="I2739" t="s">
        <v>29</v>
      </c>
      <c r="M2739" t="str">
        <f t="shared" si="47"/>
        <v>FALSE</v>
      </c>
      <c r="W2739" t="s">
        <v>24</v>
      </c>
      <c r="X2739" t="s">
        <v>24</v>
      </c>
      <c r="Y2739" t="s">
        <v>25</v>
      </c>
      <c r="Z2739" t="s">
        <v>25</v>
      </c>
      <c r="AA2739" t="s">
        <v>26</v>
      </c>
      <c r="AB2739" t="s">
        <v>10</v>
      </c>
      <c r="AC2739" t="s">
        <v>25</v>
      </c>
      <c r="AD2739">
        <v>32</v>
      </c>
      <c r="AF2739" t="s">
        <v>29</v>
      </c>
      <c r="AG2739" t="s">
        <v>28</v>
      </c>
      <c r="AN2739">
        <v>0</v>
      </c>
    </row>
    <row r="2740" spans="1:40" ht="14.45" hidden="1" x14ac:dyDescent="0.3">
      <c r="A2740" t="s">
        <v>22</v>
      </c>
      <c r="B2740" t="s">
        <v>72</v>
      </c>
      <c r="C2740" t="s">
        <v>9679</v>
      </c>
      <c r="E2740" s="39" t="s">
        <v>9711</v>
      </c>
      <c r="G2740" t="s">
        <v>73</v>
      </c>
      <c r="I2740" t="s">
        <v>29</v>
      </c>
      <c r="M2740" t="str">
        <f t="shared" si="47"/>
        <v>FALSE</v>
      </c>
      <c r="W2740" t="s">
        <v>24</v>
      </c>
      <c r="X2740" t="s">
        <v>24</v>
      </c>
      <c r="Y2740" t="s">
        <v>25</v>
      </c>
      <c r="Z2740" t="s">
        <v>25</v>
      </c>
      <c r="AA2740" t="s">
        <v>26</v>
      </c>
      <c r="AB2740" t="s">
        <v>10</v>
      </c>
      <c r="AC2740" t="s">
        <v>25</v>
      </c>
      <c r="AD2740">
        <v>32</v>
      </c>
      <c r="AF2740" t="s">
        <v>29</v>
      </c>
      <c r="AG2740" t="s">
        <v>28</v>
      </c>
      <c r="AN2740">
        <v>0</v>
      </c>
    </row>
    <row r="2741" spans="1:40" ht="14.45" hidden="1" x14ac:dyDescent="0.3">
      <c r="A2741" t="s">
        <v>22</v>
      </c>
      <c r="B2741" t="s">
        <v>74</v>
      </c>
      <c r="C2741" t="s">
        <v>9679</v>
      </c>
      <c r="E2741" s="39" t="s">
        <v>9711</v>
      </c>
      <c r="G2741" t="s">
        <v>75</v>
      </c>
      <c r="I2741" t="s">
        <v>29</v>
      </c>
      <c r="M2741" t="str">
        <f t="shared" si="47"/>
        <v>FALSE</v>
      </c>
      <c r="W2741" t="s">
        <v>24</v>
      </c>
      <c r="X2741" t="s">
        <v>24</v>
      </c>
      <c r="Y2741" t="s">
        <v>25</v>
      </c>
      <c r="Z2741" t="s">
        <v>25</v>
      </c>
      <c r="AA2741" t="s">
        <v>26</v>
      </c>
      <c r="AB2741" t="s">
        <v>10</v>
      </c>
      <c r="AC2741" t="s">
        <v>25</v>
      </c>
      <c r="AD2741">
        <v>32</v>
      </c>
      <c r="AF2741" t="s">
        <v>29</v>
      </c>
      <c r="AG2741" t="s">
        <v>28</v>
      </c>
      <c r="AN2741">
        <v>0</v>
      </c>
    </row>
    <row r="2742" spans="1:40" ht="14.45" hidden="1" x14ac:dyDescent="0.3">
      <c r="A2742" t="s">
        <v>22</v>
      </c>
      <c r="B2742" t="s">
        <v>76</v>
      </c>
      <c r="C2742" t="s">
        <v>9679</v>
      </c>
      <c r="E2742" s="39" t="s">
        <v>9711</v>
      </c>
      <c r="G2742" t="s">
        <v>77</v>
      </c>
      <c r="I2742" t="s">
        <v>29</v>
      </c>
      <c r="M2742" t="str">
        <f t="shared" si="47"/>
        <v>FALSE</v>
      </c>
      <c r="W2742" t="s">
        <v>24</v>
      </c>
      <c r="X2742" t="s">
        <v>24</v>
      </c>
      <c r="Y2742" t="s">
        <v>25</v>
      </c>
      <c r="Z2742" t="s">
        <v>25</v>
      </c>
      <c r="AA2742" t="s">
        <v>26</v>
      </c>
      <c r="AB2742" t="s">
        <v>10</v>
      </c>
      <c r="AC2742" t="s">
        <v>25</v>
      </c>
      <c r="AD2742">
        <v>32</v>
      </c>
      <c r="AF2742" t="s">
        <v>29</v>
      </c>
      <c r="AG2742" t="s">
        <v>28</v>
      </c>
      <c r="AN2742">
        <v>0</v>
      </c>
    </row>
    <row r="2743" spans="1:40" ht="14.45" hidden="1" x14ac:dyDescent="0.3">
      <c r="A2743" t="s">
        <v>22</v>
      </c>
      <c r="B2743" t="s">
        <v>78</v>
      </c>
      <c r="C2743" t="s">
        <v>9679</v>
      </c>
      <c r="E2743" s="39" t="s">
        <v>9711</v>
      </c>
      <c r="G2743" t="s">
        <v>79</v>
      </c>
      <c r="I2743" t="s">
        <v>29</v>
      </c>
      <c r="M2743" t="str">
        <f t="shared" si="47"/>
        <v>FALSE</v>
      </c>
      <c r="W2743" t="s">
        <v>24</v>
      </c>
      <c r="X2743" t="s">
        <v>24</v>
      </c>
      <c r="Y2743" t="s">
        <v>25</v>
      </c>
      <c r="Z2743" t="s">
        <v>25</v>
      </c>
      <c r="AA2743" t="s">
        <v>26</v>
      </c>
      <c r="AB2743" t="s">
        <v>10</v>
      </c>
      <c r="AC2743" t="s">
        <v>25</v>
      </c>
      <c r="AD2743">
        <v>32</v>
      </c>
      <c r="AF2743" t="s">
        <v>29</v>
      </c>
      <c r="AG2743" t="s">
        <v>28</v>
      </c>
      <c r="AN2743">
        <v>0</v>
      </c>
    </row>
    <row r="2744" spans="1:40" ht="14.45" hidden="1" x14ac:dyDescent="0.3">
      <c r="A2744" t="s">
        <v>22</v>
      </c>
      <c r="B2744" t="s">
        <v>80</v>
      </c>
      <c r="C2744" t="s">
        <v>9679</v>
      </c>
      <c r="E2744" s="39" t="s">
        <v>9711</v>
      </c>
      <c r="G2744" t="s">
        <v>81</v>
      </c>
      <c r="I2744" t="s">
        <v>29</v>
      </c>
      <c r="M2744" t="str">
        <f t="shared" si="47"/>
        <v>FALSE</v>
      </c>
      <c r="W2744" t="s">
        <v>24</v>
      </c>
      <c r="X2744" t="s">
        <v>24</v>
      </c>
      <c r="Y2744" t="s">
        <v>25</v>
      </c>
      <c r="Z2744" t="s">
        <v>25</v>
      </c>
      <c r="AA2744" t="s">
        <v>26</v>
      </c>
      <c r="AB2744" t="s">
        <v>10</v>
      </c>
      <c r="AC2744" t="s">
        <v>25</v>
      </c>
      <c r="AD2744">
        <v>32</v>
      </c>
      <c r="AF2744" t="s">
        <v>29</v>
      </c>
      <c r="AG2744" t="s">
        <v>28</v>
      </c>
      <c r="AN2744">
        <v>0</v>
      </c>
    </row>
    <row r="2745" spans="1:40" ht="14.45" hidden="1" x14ac:dyDescent="0.3">
      <c r="A2745" t="s">
        <v>22</v>
      </c>
      <c r="B2745" t="s">
        <v>82</v>
      </c>
      <c r="C2745" t="s">
        <v>9679</v>
      </c>
      <c r="E2745" s="39" t="s">
        <v>9711</v>
      </c>
      <c r="G2745" t="s">
        <v>83</v>
      </c>
      <c r="I2745" t="s">
        <v>29</v>
      </c>
      <c r="M2745" t="str">
        <f t="shared" si="47"/>
        <v>FALSE</v>
      </c>
      <c r="W2745" t="s">
        <v>24</v>
      </c>
      <c r="X2745" t="s">
        <v>24</v>
      </c>
      <c r="Y2745" t="s">
        <v>25</v>
      </c>
      <c r="Z2745" t="s">
        <v>25</v>
      </c>
      <c r="AA2745" t="s">
        <v>26</v>
      </c>
      <c r="AB2745" t="s">
        <v>10</v>
      </c>
      <c r="AC2745" t="s">
        <v>25</v>
      </c>
      <c r="AD2745">
        <v>32</v>
      </c>
      <c r="AF2745" t="s">
        <v>29</v>
      </c>
      <c r="AG2745" t="s">
        <v>28</v>
      </c>
      <c r="AN2745">
        <v>0</v>
      </c>
    </row>
    <row r="2746" spans="1:40" ht="14.45" hidden="1" x14ac:dyDescent="0.3">
      <c r="A2746" t="s">
        <v>22</v>
      </c>
      <c r="B2746" t="s">
        <v>84</v>
      </c>
      <c r="C2746" t="s">
        <v>9679</v>
      </c>
      <c r="E2746" s="39" t="s">
        <v>9711</v>
      </c>
      <c r="G2746" t="s">
        <v>85</v>
      </c>
      <c r="I2746" t="s">
        <v>29</v>
      </c>
      <c r="M2746" t="str">
        <f t="shared" si="47"/>
        <v>FALSE</v>
      </c>
      <c r="W2746" t="s">
        <v>24</v>
      </c>
      <c r="X2746" t="s">
        <v>24</v>
      </c>
      <c r="Y2746" t="s">
        <v>25</v>
      </c>
      <c r="Z2746" t="s">
        <v>25</v>
      </c>
      <c r="AA2746" t="s">
        <v>26</v>
      </c>
      <c r="AB2746" t="s">
        <v>10</v>
      </c>
      <c r="AC2746" t="s">
        <v>25</v>
      </c>
      <c r="AD2746">
        <v>32</v>
      </c>
      <c r="AF2746" t="s">
        <v>29</v>
      </c>
      <c r="AG2746" t="s">
        <v>28</v>
      </c>
      <c r="AN2746">
        <v>0</v>
      </c>
    </row>
    <row r="2747" spans="1:40" ht="14.45" hidden="1" x14ac:dyDescent="0.3">
      <c r="A2747" t="s">
        <v>22</v>
      </c>
      <c r="B2747" t="s">
        <v>86</v>
      </c>
      <c r="C2747" t="s">
        <v>9679</v>
      </c>
      <c r="E2747" s="39" t="s">
        <v>9711</v>
      </c>
      <c r="G2747" t="s">
        <v>87</v>
      </c>
      <c r="I2747" t="s">
        <v>29</v>
      </c>
      <c r="M2747" t="str">
        <f t="shared" si="47"/>
        <v>FALSE</v>
      </c>
      <c r="W2747" t="s">
        <v>24</v>
      </c>
      <c r="X2747" t="s">
        <v>24</v>
      </c>
      <c r="Y2747" t="s">
        <v>25</v>
      </c>
      <c r="Z2747" t="s">
        <v>25</v>
      </c>
      <c r="AA2747" t="s">
        <v>26</v>
      </c>
      <c r="AB2747" t="s">
        <v>10</v>
      </c>
      <c r="AC2747" t="s">
        <v>25</v>
      </c>
      <c r="AD2747">
        <v>32</v>
      </c>
      <c r="AF2747" t="s">
        <v>29</v>
      </c>
      <c r="AG2747" t="s">
        <v>28</v>
      </c>
      <c r="AN2747">
        <v>0</v>
      </c>
    </row>
    <row r="2748" spans="1:40" ht="14.45" hidden="1" x14ac:dyDescent="0.3">
      <c r="A2748" t="s">
        <v>22</v>
      </c>
      <c r="B2748" t="s">
        <v>88</v>
      </c>
      <c r="C2748" t="s">
        <v>9679</v>
      </c>
      <c r="E2748" s="39" t="s">
        <v>9711</v>
      </c>
      <c r="G2748" t="s">
        <v>89</v>
      </c>
      <c r="I2748" t="s">
        <v>29</v>
      </c>
      <c r="M2748" t="str">
        <f t="shared" si="47"/>
        <v>FALSE</v>
      </c>
      <c r="W2748" t="s">
        <v>24</v>
      </c>
      <c r="X2748" t="s">
        <v>24</v>
      </c>
      <c r="Y2748" t="s">
        <v>25</v>
      </c>
      <c r="Z2748" t="s">
        <v>25</v>
      </c>
      <c r="AA2748" t="s">
        <v>26</v>
      </c>
      <c r="AB2748" t="s">
        <v>10</v>
      </c>
      <c r="AC2748" t="s">
        <v>25</v>
      </c>
      <c r="AD2748">
        <v>32</v>
      </c>
      <c r="AF2748" t="s">
        <v>29</v>
      </c>
      <c r="AG2748" t="s">
        <v>28</v>
      </c>
      <c r="AN2748">
        <v>0</v>
      </c>
    </row>
    <row r="2749" spans="1:40" ht="14.45" hidden="1" x14ac:dyDescent="0.3">
      <c r="A2749" t="s">
        <v>22</v>
      </c>
      <c r="B2749" t="s">
        <v>90</v>
      </c>
      <c r="C2749" t="s">
        <v>9679</v>
      </c>
      <c r="E2749" s="39" t="s">
        <v>9711</v>
      </c>
      <c r="G2749" t="s">
        <v>91</v>
      </c>
      <c r="I2749" t="s">
        <v>29</v>
      </c>
      <c r="M2749" t="str">
        <f t="shared" si="47"/>
        <v>FALSE</v>
      </c>
      <c r="W2749" t="s">
        <v>24</v>
      </c>
      <c r="X2749" t="s">
        <v>24</v>
      </c>
      <c r="Y2749" t="s">
        <v>25</v>
      </c>
      <c r="Z2749" t="s">
        <v>25</v>
      </c>
      <c r="AA2749" t="s">
        <v>26</v>
      </c>
      <c r="AB2749" t="s">
        <v>10</v>
      </c>
      <c r="AC2749" t="s">
        <v>25</v>
      </c>
      <c r="AD2749">
        <v>32</v>
      </c>
      <c r="AF2749" t="s">
        <v>29</v>
      </c>
      <c r="AG2749" t="s">
        <v>28</v>
      </c>
      <c r="AN2749">
        <v>0</v>
      </c>
    </row>
    <row r="2750" spans="1:40" ht="14.45" hidden="1" x14ac:dyDescent="0.3">
      <c r="A2750" t="s">
        <v>22</v>
      </c>
      <c r="B2750" t="s">
        <v>92</v>
      </c>
      <c r="C2750" t="s">
        <v>9679</v>
      </c>
      <c r="E2750" s="39" t="s">
        <v>9711</v>
      </c>
      <c r="G2750" t="s">
        <v>93</v>
      </c>
      <c r="I2750" t="s">
        <v>29</v>
      </c>
      <c r="M2750" t="str">
        <f t="shared" si="47"/>
        <v>FALSE</v>
      </c>
      <c r="W2750" t="s">
        <v>24</v>
      </c>
      <c r="X2750" t="s">
        <v>24</v>
      </c>
      <c r="Y2750" t="s">
        <v>25</v>
      </c>
      <c r="Z2750" t="s">
        <v>25</v>
      </c>
      <c r="AA2750" t="s">
        <v>26</v>
      </c>
      <c r="AB2750" t="s">
        <v>10</v>
      </c>
      <c r="AC2750" t="s">
        <v>25</v>
      </c>
      <c r="AD2750">
        <v>32</v>
      </c>
      <c r="AF2750" t="s">
        <v>29</v>
      </c>
      <c r="AG2750" t="s">
        <v>28</v>
      </c>
      <c r="AN2750">
        <v>0</v>
      </c>
    </row>
    <row r="2751" spans="1:40" ht="14.45" hidden="1" x14ac:dyDescent="0.3">
      <c r="A2751" t="s">
        <v>22</v>
      </c>
      <c r="B2751" t="s">
        <v>94</v>
      </c>
      <c r="C2751" t="s">
        <v>9679</v>
      </c>
      <c r="E2751" s="39" t="s">
        <v>9711</v>
      </c>
      <c r="G2751" t="s">
        <v>95</v>
      </c>
      <c r="I2751" t="s">
        <v>29</v>
      </c>
      <c r="M2751" t="str">
        <f t="shared" si="47"/>
        <v>FALSE</v>
      </c>
      <c r="W2751" t="s">
        <v>24</v>
      </c>
      <c r="X2751" t="s">
        <v>24</v>
      </c>
      <c r="Y2751" t="s">
        <v>25</v>
      </c>
      <c r="Z2751" t="s">
        <v>25</v>
      </c>
      <c r="AA2751" t="s">
        <v>26</v>
      </c>
      <c r="AB2751" t="s">
        <v>57</v>
      </c>
      <c r="AC2751" t="s">
        <v>25</v>
      </c>
      <c r="AD2751">
        <v>32</v>
      </c>
      <c r="AF2751" t="s">
        <v>31</v>
      </c>
      <c r="AG2751" t="s">
        <v>28</v>
      </c>
      <c r="AN2751">
        <v>1</v>
      </c>
    </row>
    <row r="2752" spans="1:40" ht="14.45" hidden="1" x14ac:dyDescent="0.3">
      <c r="A2752" t="s">
        <v>22</v>
      </c>
      <c r="B2752" t="s">
        <v>96</v>
      </c>
      <c r="C2752" t="s">
        <v>9679</v>
      </c>
      <c r="E2752" s="39" t="s">
        <v>9711</v>
      </c>
      <c r="G2752" t="s">
        <v>97</v>
      </c>
      <c r="I2752" t="s">
        <v>29</v>
      </c>
      <c r="M2752" t="str">
        <f t="shared" si="47"/>
        <v>FALSE</v>
      </c>
      <c r="W2752" t="s">
        <v>24</v>
      </c>
      <c r="X2752" t="s">
        <v>24</v>
      </c>
      <c r="Y2752" t="s">
        <v>25</v>
      </c>
      <c r="Z2752" t="s">
        <v>25</v>
      </c>
      <c r="AA2752" t="s">
        <v>26</v>
      </c>
      <c r="AB2752" t="s">
        <v>57</v>
      </c>
      <c r="AC2752" t="s">
        <v>25</v>
      </c>
      <c r="AD2752">
        <v>32</v>
      </c>
      <c r="AF2752" t="s">
        <v>31</v>
      </c>
      <c r="AG2752" t="s">
        <v>28</v>
      </c>
      <c r="AN2752">
        <v>1</v>
      </c>
    </row>
    <row r="2753" spans="1:40" ht="14.45" hidden="1" x14ac:dyDescent="0.3">
      <c r="A2753" t="s">
        <v>22</v>
      </c>
      <c r="B2753" t="s">
        <v>98</v>
      </c>
      <c r="C2753" t="s">
        <v>9679</v>
      </c>
      <c r="E2753" s="39" t="s">
        <v>9711</v>
      </c>
      <c r="G2753" t="s">
        <v>99</v>
      </c>
      <c r="I2753" t="s">
        <v>29</v>
      </c>
      <c r="M2753" t="str">
        <f t="shared" si="47"/>
        <v>FALSE</v>
      </c>
      <c r="W2753" t="s">
        <v>24</v>
      </c>
      <c r="X2753" t="s">
        <v>24</v>
      </c>
      <c r="Y2753" t="s">
        <v>25</v>
      </c>
      <c r="Z2753" t="s">
        <v>25</v>
      </c>
      <c r="AA2753" t="s">
        <v>26</v>
      </c>
      <c r="AB2753" t="s">
        <v>57</v>
      </c>
      <c r="AC2753" t="s">
        <v>25</v>
      </c>
      <c r="AD2753">
        <v>32</v>
      </c>
      <c r="AF2753" t="s">
        <v>31</v>
      </c>
      <c r="AG2753" t="s">
        <v>28</v>
      </c>
      <c r="AN2753">
        <v>1</v>
      </c>
    </row>
    <row r="2754" spans="1:40" ht="14.45" hidden="1" x14ac:dyDescent="0.3">
      <c r="A2754" t="s">
        <v>22</v>
      </c>
      <c r="B2754" t="s">
        <v>100</v>
      </c>
      <c r="C2754" t="s">
        <v>9679</v>
      </c>
      <c r="E2754" s="39" t="s">
        <v>9711</v>
      </c>
      <c r="G2754" t="s">
        <v>101</v>
      </c>
      <c r="I2754" t="s">
        <v>29</v>
      </c>
      <c r="M2754" t="str">
        <f t="shared" ref="M2754:M2817" si="48">IsReqd(E2754:L2754,Y2754:AA2754)</f>
        <v>FALSE</v>
      </c>
      <c r="W2754" t="s">
        <v>24</v>
      </c>
      <c r="X2754" t="s">
        <v>24</v>
      </c>
      <c r="Y2754" t="s">
        <v>25</v>
      </c>
      <c r="Z2754" t="s">
        <v>25</v>
      </c>
      <c r="AA2754" t="s">
        <v>26</v>
      </c>
      <c r="AB2754" t="s">
        <v>57</v>
      </c>
      <c r="AC2754" t="s">
        <v>25</v>
      </c>
      <c r="AD2754">
        <v>32</v>
      </c>
      <c r="AF2754" t="s">
        <v>31</v>
      </c>
      <c r="AG2754" t="s">
        <v>28</v>
      </c>
      <c r="AN2754">
        <v>1</v>
      </c>
    </row>
    <row r="2755" spans="1:40" ht="14.45" hidden="1" x14ac:dyDescent="0.3">
      <c r="A2755" t="s">
        <v>22</v>
      </c>
      <c r="B2755" t="s">
        <v>102</v>
      </c>
      <c r="C2755" t="s">
        <v>9679</v>
      </c>
      <c r="E2755" s="39" t="s">
        <v>9711</v>
      </c>
      <c r="G2755" t="s">
        <v>103</v>
      </c>
      <c r="I2755" t="s">
        <v>29</v>
      </c>
      <c r="M2755" t="str">
        <f t="shared" si="48"/>
        <v>FALSE</v>
      </c>
      <c r="W2755" t="s">
        <v>24</v>
      </c>
      <c r="X2755" t="s">
        <v>24</v>
      </c>
      <c r="Y2755" t="s">
        <v>25</v>
      </c>
      <c r="Z2755" t="s">
        <v>25</v>
      </c>
      <c r="AA2755" t="s">
        <v>26</v>
      </c>
      <c r="AB2755" t="s">
        <v>57</v>
      </c>
      <c r="AC2755" t="s">
        <v>25</v>
      </c>
      <c r="AD2755">
        <v>32</v>
      </c>
      <c r="AF2755" t="s">
        <v>31</v>
      </c>
      <c r="AG2755" t="s">
        <v>28</v>
      </c>
      <c r="AN2755">
        <v>1</v>
      </c>
    </row>
    <row r="2756" spans="1:40" ht="14.45" hidden="1" x14ac:dyDescent="0.3">
      <c r="A2756" t="s">
        <v>22</v>
      </c>
      <c r="B2756" t="s">
        <v>104</v>
      </c>
      <c r="C2756" t="s">
        <v>9679</v>
      </c>
      <c r="E2756" s="39" t="s">
        <v>9711</v>
      </c>
      <c r="G2756" t="s">
        <v>105</v>
      </c>
      <c r="I2756" t="s">
        <v>29</v>
      </c>
      <c r="M2756" t="str">
        <f t="shared" si="48"/>
        <v>FALSE</v>
      </c>
      <c r="W2756" t="s">
        <v>24</v>
      </c>
      <c r="X2756" t="s">
        <v>24</v>
      </c>
      <c r="Y2756" t="s">
        <v>25</v>
      </c>
      <c r="Z2756" t="s">
        <v>25</v>
      </c>
      <c r="AA2756" t="s">
        <v>26</v>
      </c>
      <c r="AB2756" t="s">
        <v>57</v>
      </c>
      <c r="AC2756" t="s">
        <v>25</v>
      </c>
      <c r="AD2756">
        <v>32</v>
      </c>
      <c r="AF2756" t="s">
        <v>31</v>
      </c>
      <c r="AG2756" t="s">
        <v>28</v>
      </c>
      <c r="AN2756">
        <v>1</v>
      </c>
    </row>
    <row r="2757" spans="1:40" ht="14.45" hidden="1" x14ac:dyDescent="0.3">
      <c r="A2757" t="s">
        <v>22</v>
      </c>
      <c r="B2757" t="s">
        <v>106</v>
      </c>
      <c r="C2757" t="s">
        <v>9679</v>
      </c>
      <c r="E2757" s="39" t="s">
        <v>9711</v>
      </c>
      <c r="G2757" t="s">
        <v>107</v>
      </c>
      <c r="I2757" t="s">
        <v>29</v>
      </c>
      <c r="M2757" t="str">
        <f t="shared" si="48"/>
        <v>FALSE</v>
      </c>
      <c r="W2757" t="s">
        <v>24</v>
      </c>
      <c r="X2757" t="s">
        <v>24</v>
      </c>
      <c r="Y2757" t="s">
        <v>25</v>
      </c>
      <c r="Z2757" t="s">
        <v>25</v>
      </c>
      <c r="AA2757" t="s">
        <v>26</v>
      </c>
      <c r="AB2757" t="s">
        <v>57</v>
      </c>
      <c r="AC2757" t="s">
        <v>25</v>
      </c>
      <c r="AD2757">
        <v>32</v>
      </c>
      <c r="AF2757" t="s">
        <v>31</v>
      </c>
      <c r="AG2757" t="s">
        <v>28</v>
      </c>
      <c r="AN2757">
        <v>1</v>
      </c>
    </row>
    <row r="2758" spans="1:40" ht="14.45" hidden="1" x14ac:dyDescent="0.3">
      <c r="A2758" t="s">
        <v>22</v>
      </c>
      <c r="B2758" t="s">
        <v>108</v>
      </c>
      <c r="C2758" t="s">
        <v>9679</v>
      </c>
      <c r="E2758" s="39" t="s">
        <v>9711</v>
      </c>
      <c r="G2758" t="s">
        <v>109</v>
      </c>
      <c r="I2758" t="s">
        <v>29</v>
      </c>
      <c r="M2758" t="str">
        <f t="shared" si="48"/>
        <v>FALSE</v>
      </c>
      <c r="W2758" t="s">
        <v>24</v>
      </c>
      <c r="X2758" t="s">
        <v>24</v>
      </c>
      <c r="Y2758" t="s">
        <v>25</v>
      </c>
      <c r="Z2758" t="s">
        <v>25</v>
      </c>
      <c r="AA2758" t="s">
        <v>26</v>
      </c>
      <c r="AB2758" t="s">
        <v>57</v>
      </c>
      <c r="AC2758" t="s">
        <v>25</v>
      </c>
      <c r="AD2758">
        <v>32</v>
      </c>
      <c r="AF2758" t="s">
        <v>31</v>
      </c>
      <c r="AG2758" t="s">
        <v>28</v>
      </c>
      <c r="AN2758">
        <v>1</v>
      </c>
    </row>
    <row r="2759" spans="1:40" ht="14.45" hidden="1" x14ac:dyDescent="0.3">
      <c r="A2759" t="s">
        <v>22</v>
      </c>
      <c r="B2759" t="s">
        <v>110</v>
      </c>
      <c r="C2759" t="s">
        <v>9679</v>
      </c>
      <c r="E2759" s="39" t="s">
        <v>9711</v>
      </c>
      <c r="G2759" t="s">
        <v>111</v>
      </c>
      <c r="I2759" t="s">
        <v>29</v>
      </c>
      <c r="M2759" t="str">
        <f t="shared" si="48"/>
        <v>FALSE</v>
      </c>
      <c r="W2759" t="s">
        <v>24</v>
      </c>
      <c r="X2759" t="s">
        <v>24</v>
      </c>
      <c r="Y2759" t="s">
        <v>25</v>
      </c>
      <c r="Z2759" t="s">
        <v>25</v>
      </c>
      <c r="AA2759" t="s">
        <v>26</v>
      </c>
      <c r="AB2759" t="s">
        <v>10</v>
      </c>
      <c r="AC2759" t="s">
        <v>25</v>
      </c>
      <c r="AD2759">
        <v>32</v>
      </c>
      <c r="AF2759" t="s">
        <v>31</v>
      </c>
      <c r="AG2759" t="s">
        <v>28</v>
      </c>
      <c r="AN2759">
        <v>1</v>
      </c>
    </row>
    <row r="2760" spans="1:40" ht="14.45" hidden="1" x14ac:dyDescent="0.3">
      <c r="A2760" t="s">
        <v>22</v>
      </c>
      <c r="B2760" t="s">
        <v>112</v>
      </c>
      <c r="C2760" t="s">
        <v>9679</v>
      </c>
      <c r="E2760" s="39" t="s">
        <v>9711</v>
      </c>
      <c r="G2760" t="s">
        <v>113</v>
      </c>
      <c r="I2760" t="s">
        <v>29</v>
      </c>
      <c r="M2760" t="str">
        <f t="shared" si="48"/>
        <v>FALSE</v>
      </c>
      <c r="W2760" t="s">
        <v>24</v>
      </c>
      <c r="X2760" t="s">
        <v>24</v>
      </c>
      <c r="Y2760" t="s">
        <v>25</v>
      </c>
      <c r="Z2760" t="s">
        <v>25</v>
      </c>
      <c r="AA2760" t="s">
        <v>26</v>
      </c>
      <c r="AB2760" t="s">
        <v>57</v>
      </c>
      <c r="AC2760" t="s">
        <v>25</v>
      </c>
      <c r="AD2760">
        <v>32</v>
      </c>
      <c r="AF2760" t="s">
        <v>31</v>
      </c>
      <c r="AG2760" t="s">
        <v>28</v>
      </c>
      <c r="AN2760">
        <v>1</v>
      </c>
    </row>
    <row r="2761" spans="1:40" ht="14.45" hidden="1" x14ac:dyDescent="0.3">
      <c r="A2761" t="s">
        <v>22</v>
      </c>
      <c r="B2761" t="s">
        <v>114</v>
      </c>
      <c r="C2761" t="s">
        <v>9679</v>
      </c>
      <c r="E2761" s="39" t="s">
        <v>9711</v>
      </c>
      <c r="G2761" t="s">
        <v>113</v>
      </c>
      <c r="I2761" t="s">
        <v>29</v>
      </c>
      <c r="M2761" t="str">
        <f t="shared" si="48"/>
        <v>FALSE</v>
      </c>
      <c r="W2761" t="s">
        <v>24</v>
      </c>
      <c r="X2761" t="s">
        <v>24</v>
      </c>
      <c r="Y2761" t="s">
        <v>25</v>
      </c>
      <c r="Z2761" t="s">
        <v>25</v>
      </c>
      <c r="AA2761" t="s">
        <v>26</v>
      </c>
      <c r="AB2761" t="s">
        <v>57</v>
      </c>
      <c r="AC2761" t="s">
        <v>25</v>
      </c>
      <c r="AD2761">
        <v>32</v>
      </c>
      <c r="AF2761" t="s">
        <v>31</v>
      </c>
      <c r="AG2761" t="s">
        <v>28</v>
      </c>
      <c r="AN2761">
        <v>1</v>
      </c>
    </row>
    <row r="2762" spans="1:40" ht="14.45" hidden="1" x14ac:dyDescent="0.3">
      <c r="A2762" t="s">
        <v>22</v>
      </c>
      <c r="B2762" t="s">
        <v>115</v>
      </c>
      <c r="C2762" t="s">
        <v>9679</v>
      </c>
      <c r="E2762" s="39" t="s">
        <v>9711</v>
      </c>
      <c r="G2762" t="s">
        <v>113</v>
      </c>
      <c r="I2762" t="s">
        <v>29</v>
      </c>
      <c r="M2762" t="str">
        <f t="shared" si="48"/>
        <v>FALSE</v>
      </c>
      <c r="W2762" t="s">
        <v>24</v>
      </c>
      <c r="X2762" t="s">
        <v>24</v>
      </c>
      <c r="Y2762" t="s">
        <v>25</v>
      </c>
      <c r="Z2762" t="s">
        <v>25</v>
      </c>
      <c r="AA2762" t="s">
        <v>26</v>
      </c>
      <c r="AB2762" t="s">
        <v>57</v>
      </c>
      <c r="AC2762" t="s">
        <v>25</v>
      </c>
      <c r="AD2762">
        <v>32</v>
      </c>
      <c r="AF2762" t="s">
        <v>31</v>
      </c>
      <c r="AG2762" t="s">
        <v>28</v>
      </c>
      <c r="AN2762">
        <v>1</v>
      </c>
    </row>
    <row r="2763" spans="1:40" ht="14.45" hidden="1" x14ac:dyDescent="0.3">
      <c r="A2763" t="s">
        <v>22</v>
      </c>
      <c r="B2763" t="s">
        <v>116</v>
      </c>
      <c r="C2763" t="s">
        <v>9679</v>
      </c>
      <c r="E2763" s="39" t="s">
        <v>9711</v>
      </c>
      <c r="G2763" t="s">
        <v>113</v>
      </c>
      <c r="I2763" t="s">
        <v>29</v>
      </c>
      <c r="M2763" t="str">
        <f t="shared" si="48"/>
        <v>FALSE</v>
      </c>
      <c r="W2763" t="s">
        <v>24</v>
      </c>
      <c r="X2763" t="s">
        <v>24</v>
      </c>
      <c r="Y2763" t="s">
        <v>25</v>
      </c>
      <c r="Z2763" t="s">
        <v>25</v>
      </c>
      <c r="AA2763" t="s">
        <v>26</v>
      </c>
      <c r="AB2763" t="s">
        <v>57</v>
      </c>
      <c r="AC2763" t="s">
        <v>25</v>
      </c>
      <c r="AD2763">
        <v>32</v>
      </c>
      <c r="AF2763" t="s">
        <v>31</v>
      </c>
      <c r="AG2763" t="s">
        <v>28</v>
      </c>
      <c r="AN2763">
        <v>1</v>
      </c>
    </row>
    <row r="2764" spans="1:40" ht="14.45" hidden="1" x14ac:dyDescent="0.3">
      <c r="A2764" t="s">
        <v>22</v>
      </c>
      <c r="B2764" t="s">
        <v>117</v>
      </c>
      <c r="C2764" t="s">
        <v>9679</v>
      </c>
      <c r="E2764" s="39" t="s">
        <v>9711</v>
      </c>
      <c r="G2764" t="s">
        <v>113</v>
      </c>
      <c r="I2764" t="s">
        <v>29</v>
      </c>
      <c r="M2764" t="str">
        <f t="shared" si="48"/>
        <v>FALSE</v>
      </c>
      <c r="W2764" t="s">
        <v>24</v>
      </c>
      <c r="X2764" t="s">
        <v>24</v>
      </c>
      <c r="Y2764" t="s">
        <v>25</v>
      </c>
      <c r="Z2764" t="s">
        <v>25</v>
      </c>
      <c r="AA2764" t="s">
        <v>26</v>
      </c>
      <c r="AB2764" t="s">
        <v>57</v>
      </c>
      <c r="AC2764" t="s">
        <v>25</v>
      </c>
      <c r="AD2764">
        <v>32</v>
      </c>
      <c r="AF2764" t="s">
        <v>31</v>
      </c>
      <c r="AG2764" t="s">
        <v>28</v>
      </c>
      <c r="AN2764">
        <v>1</v>
      </c>
    </row>
    <row r="2765" spans="1:40" ht="14.45" hidden="1" x14ac:dyDescent="0.3">
      <c r="A2765" t="s">
        <v>22</v>
      </c>
      <c r="B2765" t="s">
        <v>118</v>
      </c>
      <c r="C2765" t="s">
        <v>9679</v>
      </c>
      <c r="E2765" s="39" t="s">
        <v>9711</v>
      </c>
      <c r="G2765" t="s">
        <v>113</v>
      </c>
      <c r="I2765" t="s">
        <v>29</v>
      </c>
      <c r="M2765" t="str">
        <f t="shared" si="48"/>
        <v>FALSE</v>
      </c>
      <c r="W2765" t="s">
        <v>24</v>
      </c>
      <c r="X2765" t="s">
        <v>24</v>
      </c>
      <c r="Y2765" t="s">
        <v>25</v>
      </c>
      <c r="Z2765" t="s">
        <v>25</v>
      </c>
      <c r="AA2765" t="s">
        <v>26</v>
      </c>
      <c r="AB2765" t="s">
        <v>57</v>
      </c>
      <c r="AC2765" t="s">
        <v>25</v>
      </c>
      <c r="AD2765">
        <v>32</v>
      </c>
      <c r="AF2765" t="s">
        <v>31</v>
      </c>
      <c r="AG2765" t="s">
        <v>28</v>
      </c>
      <c r="AN2765">
        <v>1</v>
      </c>
    </row>
    <row r="2766" spans="1:40" ht="14.45" hidden="1" x14ac:dyDescent="0.3">
      <c r="A2766" t="s">
        <v>22</v>
      </c>
      <c r="B2766" t="s">
        <v>119</v>
      </c>
      <c r="C2766" t="s">
        <v>9679</v>
      </c>
      <c r="E2766" s="39" t="s">
        <v>9711</v>
      </c>
      <c r="G2766" t="s">
        <v>113</v>
      </c>
      <c r="I2766" t="s">
        <v>29</v>
      </c>
      <c r="M2766" t="str">
        <f t="shared" si="48"/>
        <v>FALSE</v>
      </c>
      <c r="W2766" t="s">
        <v>24</v>
      </c>
      <c r="X2766" t="s">
        <v>24</v>
      </c>
      <c r="Y2766" t="s">
        <v>25</v>
      </c>
      <c r="Z2766" t="s">
        <v>25</v>
      </c>
      <c r="AA2766" t="s">
        <v>26</v>
      </c>
      <c r="AB2766" t="s">
        <v>57</v>
      </c>
      <c r="AC2766" t="s">
        <v>25</v>
      </c>
      <c r="AD2766">
        <v>32</v>
      </c>
      <c r="AF2766" t="s">
        <v>31</v>
      </c>
      <c r="AG2766" t="s">
        <v>28</v>
      </c>
      <c r="AN2766">
        <v>1</v>
      </c>
    </row>
    <row r="2767" spans="1:40" ht="14.45" hidden="1" x14ac:dyDescent="0.3">
      <c r="A2767" t="s">
        <v>22</v>
      </c>
      <c r="B2767" t="s">
        <v>120</v>
      </c>
      <c r="C2767" t="s">
        <v>9679</v>
      </c>
      <c r="E2767" s="39" t="s">
        <v>9711</v>
      </c>
      <c r="G2767" t="s">
        <v>113</v>
      </c>
      <c r="I2767" t="s">
        <v>29</v>
      </c>
      <c r="M2767" t="str">
        <f t="shared" si="48"/>
        <v>FALSE</v>
      </c>
      <c r="W2767" t="s">
        <v>24</v>
      </c>
      <c r="X2767" t="s">
        <v>24</v>
      </c>
      <c r="Y2767" t="s">
        <v>25</v>
      </c>
      <c r="Z2767" t="s">
        <v>25</v>
      </c>
      <c r="AA2767" t="s">
        <v>26</v>
      </c>
      <c r="AB2767" t="s">
        <v>57</v>
      </c>
      <c r="AC2767" t="s">
        <v>25</v>
      </c>
      <c r="AD2767">
        <v>32</v>
      </c>
      <c r="AF2767" t="s">
        <v>31</v>
      </c>
      <c r="AG2767" t="s">
        <v>28</v>
      </c>
      <c r="AN2767">
        <v>1</v>
      </c>
    </row>
    <row r="2768" spans="1:40" ht="14.45" hidden="1" x14ac:dyDescent="0.3">
      <c r="A2768" t="s">
        <v>22</v>
      </c>
      <c r="B2768" t="s">
        <v>121</v>
      </c>
      <c r="C2768" t="s">
        <v>9679</v>
      </c>
      <c r="E2768" s="39" t="s">
        <v>9711</v>
      </c>
      <c r="G2768" t="s">
        <v>113</v>
      </c>
      <c r="I2768" t="s">
        <v>29</v>
      </c>
      <c r="M2768" t="str">
        <f t="shared" si="48"/>
        <v>FALSE</v>
      </c>
      <c r="W2768" t="s">
        <v>24</v>
      </c>
      <c r="X2768" t="s">
        <v>24</v>
      </c>
      <c r="Y2768" t="s">
        <v>25</v>
      </c>
      <c r="Z2768" t="s">
        <v>25</v>
      </c>
      <c r="AA2768" t="s">
        <v>26</v>
      </c>
      <c r="AB2768" t="s">
        <v>57</v>
      </c>
      <c r="AC2768" t="s">
        <v>25</v>
      </c>
      <c r="AD2768">
        <v>32</v>
      </c>
      <c r="AF2768" t="s">
        <v>31</v>
      </c>
      <c r="AG2768" t="s">
        <v>28</v>
      </c>
      <c r="AN2768">
        <v>1</v>
      </c>
    </row>
    <row r="2769" spans="1:40" ht="14.45" hidden="1" x14ac:dyDescent="0.3">
      <c r="A2769" t="s">
        <v>22</v>
      </c>
      <c r="B2769" t="s">
        <v>122</v>
      </c>
      <c r="C2769" t="s">
        <v>9679</v>
      </c>
      <c r="E2769" s="39" t="s">
        <v>9711</v>
      </c>
      <c r="G2769" t="s">
        <v>113</v>
      </c>
      <c r="I2769" t="s">
        <v>29</v>
      </c>
      <c r="M2769" t="str">
        <f t="shared" si="48"/>
        <v>FALSE</v>
      </c>
      <c r="W2769" t="s">
        <v>24</v>
      </c>
      <c r="X2769" t="s">
        <v>24</v>
      </c>
      <c r="Y2769" t="s">
        <v>25</v>
      </c>
      <c r="Z2769" t="s">
        <v>25</v>
      </c>
      <c r="AA2769" t="s">
        <v>26</v>
      </c>
      <c r="AB2769" t="s">
        <v>57</v>
      </c>
      <c r="AC2769" t="s">
        <v>25</v>
      </c>
      <c r="AD2769">
        <v>32</v>
      </c>
      <c r="AF2769" t="s">
        <v>31</v>
      </c>
      <c r="AG2769" t="s">
        <v>28</v>
      </c>
      <c r="AN2769">
        <v>1</v>
      </c>
    </row>
    <row r="2770" spans="1:40" ht="14.45" hidden="1" x14ac:dyDescent="0.3">
      <c r="A2770" t="s">
        <v>22</v>
      </c>
      <c r="B2770" t="s">
        <v>123</v>
      </c>
      <c r="C2770" t="s">
        <v>9679</v>
      </c>
      <c r="E2770" s="39" t="s">
        <v>9711</v>
      </c>
      <c r="G2770" t="s">
        <v>113</v>
      </c>
      <c r="I2770" t="s">
        <v>29</v>
      </c>
      <c r="M2770" t="str">
        <f t="shared" si="48"/>
        <v>FALSE</v>
      </c>
      <c r="W2770" t="s">
        <v>24</v>
      </c>
      <c r="X2770" t="s">
        <v>24</v>
      </c>
      <c r="Y2770" t="s">
        <v>25</v>
      </c>
      <c r="Z2770" t="s">
        <v>25</v>
      </c>
      <c r="AA2770" t="s">
        <v>26</v>
      </c>
      <c r="AB2770" t="s">
        <v>57</v>
      </c>
      <c r="AC2770" t="s">
        <v>25</v>
      </c>
      <c r="AD2770">
        <v>32</v>
      </c>
      <c r="AF2770" t="s">
        <v>31</v>
      </c>
      <c r="AG2770" t="s">
        <v>28</v>
      </c>
      <c r="AN2770">
        <v>1</v>
      </c>
    </row>
    <row r="2771" spans="1:40" ht="14.45" hidden="1" x14ac:dyDescent="0.3">
      <c r="A2771" t="s">
        <v>22</v>
      </c>
      <c r="B2771" t="s">
        <v>124</v>
      </c>
      <c r="C2771" t="s">
        <v>9679</v>
      </c>
      <c r="E2771" s="39" t="s">
        <v>9711</v>
      </c>
      <c r="G2771" t="s">
        <v>113</v>
      </c>
      <c r="I2771" t="s">
        <v>29</v>
      </c>
      <c r="M2771" t="str">
        <f t="shared" si="48"/>
        <v>FALSE</v>
      </c>
      <c r="W2771" t="s">
        <v>24</v>
      </c>
      <c r="X2771" t="s">
        <v>24</v>
      </c>
      <c r="Y2771" t="s">
        <v>25</v>
      </c>
      <c r="Z2771" t="s">
        <v>25</v>
      </c>
      <c r="AA2771" t="s">
        <v>26</v>
      </c>
      <c r="AB2771" t="s">
        <v>57</v>
      </c>
      <c r="AC2771" t="s">
        <v>25</v>
      </c>
      <c r="AD2771">
        <v>32</v>
      </c>
      <c r="AF2771" t="s">
        <v>31</v>
      </c>
      <c r="AG2771" t="s">
        <v>28</v>
      </c>
      <c r="AN2771">
        <v>1</v>
      </c>
    </row>
    <row r="2772" spans="1:40" ht="14.45" hidden="1" x14ac:dyDescent="0.3">
      <c r="A2772" t="s">
        <v>22</v>
      </c>
      <c r="B2772" t="s">
        <v>125</v>
      </c>
      <c r="C2772" t="s">
        <v>9679</v>
      </c>
      <c r="E2772" s="39" t="s">
        <v>9711</v>
      </c>
      <c r="G2772" t="s">
        <v>113</v>
      </c>
      <c r="I2772" t="s">
        <v>29</v>
      </c>
      <c r="M2772" t="str">
        <f t="shared" si="48"/>
        <v>FALSE</v>
      </c>
      <c r="W2772" t="s">
        <v>24</v>
      </c>
      <c r="X2772" t="s">
        <v>24</v>
      </c>
      <c r="Y2772" t="s">
        <v>25</v>
      </c>
      <c r="Z2772" t="s">
        <v>25</v>
      </c>
      <c r="AA2772" t="s">
        <v>26</v>
      </c>
      <c r="AB2772" t="s">
        <v>57</v>
      </c>
      <c r="AC2772" t="s">
        <v>25</v>
      </c>
      <c r="AD2772">
        <v>32</v>
      </c>
      <c r="AF2772" t="s">
        <v>31</v>
      </c>
      <c r="AG2772" t="s">
        <v>28</v>
      </c>
      <c r="AN2772">
        <v>1</v>
      </c>
    </row>
    <row r="2773" spans="1:40" ht="14.45" hidden="1" x14ac:dyDescent="0.3">
      <c r="A2773" t="s">
        <v>22</v>
      </c>
      <c r="B2773" t="s">
        <v>126</v>
      </c>
      <c r="C2773" t="s">
        <v>9679</v>
      </c>
      <c r="E2773" s="39" t="s">
        <v>9711</v>
      </c>
      <c r="G2773" t="s">
        <v>113</v>
      </c>
      <c r="I2773" t="s">
        <v>29</v>
      </c>
      <c r="M2773" t="str">
        <f t="shared" si="48"/>
        <v>FALSE</v>
      </c>
      <c r="W2773" t="s">
        <v>24</v>
      </c>
      <c r="X2773" t="s">
        <v>24</v>
      </c>
      <c r="Y2773" t="s">
        <v>25</v>
      </c>
      <c r="Z2773" t="s">
        <v>25</v>
      </c>
      <c r="AA2773" t="s">
        <v>26</v>
      </c>
      <c r="AB2773" t="s">
        <v>57</v>
      </c>
      <c r="AC2773" t="s">
        <v>25</v>
      </c>
      <c r="AD2773">
        <v>32</v>
      </c>
      <c r="AF2773" t="s">
        <v>31</v>
      </c>
      <c r="AG2773" t="s">
        <v>28</v>
      </c>
      <c r="AN2773">
        <v>1</v>
      </c>
    </row>
    <row r="2774" spans="1:40" ht="14.45" hidden="1" x14ac:dyDescent="0.3">
      <c r="A2774" t="s">
        <v>22</v>
      </c>
      <c r="B2774" t="s">
        <v>127</v>
      </c>
      <c r="C2774" t="s">
        <v>9679</v>
      </c>
      <c r="E2774" s="39" t="s">
        <v>9711</v>
      </c>
      <c r="G2774" t="s">
        <v>113</v>
      </c>
      <c r="I2774" t="s">
        <v>29</v>
      </c>
      <c r="M2774" t="str">
        <f t="shared" si="48"/>
        <v>FALSE</v>
      </c>
      <c r="W2774" t="s">
        <v>24</v>
      </c>
      <c r="X2774" t="s">
        <v>24</v>
      </c>
      <c r="Y2774" t="s">
        <v>25</v>
      </c>
      <c r="Z2774" t="s">
        <v>25</v>
      </c>
      <c r="AA2774" t="s">
        <v>26</v>
      </c>
      <c r="AB2774" t="s">
        <v>57</v>
      </c>
      <c r="AC2774" t="s">
        <v>25</v>
      </c>
      <c r="AD2774">
        <v>32</v>
      </c>
      <c r="AF2774" t="s">
        <v>31</v>
      </c>
      <c r="AG2774" t="s">
        <v>28</v>
      </c>
      <c r="AN2774">
        <v>1</v>
      </c>
    </row>
    <row r="2775" spans="1:40" ht="14.45" hidden="1" x14ac:dyDescent="0.3">
      <c r="A2775" t="s">
        <v>22</v>
      </c>
      <c r="B2775" t="s">
        <v>128</v>
      </c>
      <c r="C2775" t="s">
        <v>9679</v>
      </c>
      <c r="E2775" s="39" t="s">
        <v>9711</v>
      </c>
      <c r="G2775" t="s">
        <v>129</v>
      </c>
      <c r="I2775" t="s">
        <v>29</v>
      </c>
      <c r="M2775" t="str">
        <f t="shared" si="48"/>
        <v>FALSE</v>
      </c>
      <c r="W2775" t="s">
        <v>24</v>
      </c>
      <c r="X2775" t="s">
        <v>24</v>
      </c>
      <c r="Y2775" t="s">
        <v>25</v>
      </c>
      <c r="Z2775" t="s">
        <v>25</v>
      </c>
      <c r="AA2775" t="s">
        <v>26</v>
      </c>
      <c r="AB2775" t="s">
        <v>57</v>
      </c>
      <c r="AC2775" t="s">
        <v>25</v>
      </c>
      <c r="AD2775">
        <v>32</v>
      </c>
      <c r="AF2775" t="s">
        <v>31</v>
      </c>
      <c r="AG2775" t="s">
        <v>28</v>
      </c>
      <c r="AN2775">
        <v>1</v>
      </c>
    </row>
    <row r="2776" spans="1:40" ht="14.45" hidden="1" x14ac:dyDescent="0.3">
      <c r="A2776" t="s">
        <v>22</v>
      </c>
      <c r="B2776" t="s">
        <v>130</v>
      </c>
      <c r="C2776" t="s">
        <v>9679</v>
      </c>
      <c r="E2776" s="39" t="s">
        <v>9711</v>
      </c>
      <c r="G2776" t="s">
        <v>129</v>
      </c>
      <c r="I2776" t="s">
        <v>29</v>
      </c>
      <c r="M2776" t="str">
        <f t="shared" si="48"/>
        <v>FALSE</v>
      </c>
      <c r="W2776" t="s">
        <v>24</v>
      </c>
      <c r="X2776" t="s">
        <v>24</v>
      </c>
      <c r="Y2776" t="s">
        <v>25</v>
      </c>
      <c r="Z2776" t="s">
        <v>25</v>
      </c>
      <c r="AA2776" t="s">
        <v>26</v>
      </c>
      <c r="AB2776" t="s">
        <v>57</v>
      </c>
      <c r="AC2776" t="s">
        <v>25</v>
      </c>
      <c r="AD2776">
        <v>32</v>
      </c>
      <c r="AF2776" t="s">
        <v>31</v>
      </c>
      <c r="AG2776" t="s">
        <v>28</v>
      </c>
      <c r="AN2776">
        <v>1</v>
      </c>
    </row>
    <row r="2777" spans="1:40" ht="14.45" hidden="1" x14ac:dyDescent="0.3">
      <c r="A2777" t="s">
        <v>22</v>
      </c>
      <c r="B2777" t="s">
        <v>131</v>
      </c>
      <c r="C2777" t="s">
        <v>9679</v>
      </c>
      <c r="E2777" s="39" t="s">
        <v>9711</v>
      </c>
      <c r="G2777" t="s">
        <v>129</v>
      </c>
      <c r="I2777" t="s">
        <v>29</v>
      </c>
      <c r="M2777" t="str">
        <f t="shared" si="48"/>
        <v>FALSE</v>
      </c>
      <c r="W2777" t="s">
        <v>24</v>
      </c>
      <c r="X2777" t="s">
        <v>24</v>
      </c>
      <c r="Y2777" t="s">
        <v>25</v>
      </c>
      <c r="Z2777" t="s">
        <v>25</v>
      </c>
      <c r="AA2777" t="s">
        <v>26</v>
      </c>
      <c r="AB2777" t="s">
        <v>57</v>
      </c>
      <c r="AC2777" t="s">
        <v>25</v>
      </c>
      <c r="AD2777">
        <v>32</v>
      </c>
      <c r="AF2777" t="s">
        <v>31</v>
      </c>
      <c r="AG2777" t="s">
        <v>28</v>
      </c>
      <c r="AN2777">
        <v>1</v>
      </c>
    </row>
    <row r="2778" spans="1:40" ht="14.45" hidden="1" x14ac:dyDescent="0.3">
      <c r="A2778" t="s">
        <v>22</v>
      </c>
      <c r="B2778" t="s">
        <v>132</v>
      </c>
      <c r="C2778" t="s">
        <v>9679</v>
      </c>
      <c r="E2778" s="39" t="s">
        <v>9711</v>
      </c>
      <c r="G2778" t="s">
        <v>129</v>
      </c>
      <c r="I2778" t="s">
        <v>29</v>
      </c>
      <c r="M2778" t="str">
        <f t="shared" si="48"/>
        <v>FALSE</v>
      </c>
      <c r="W2778" t="s">
        <v>24</v>
      </c>
      <c r="X2778" t="s">
        <v>24</v>
      </c>
      <c r="Y2778" t="s">
        <v>25</v>
      </c>
      <c r="Z2778" t="s">
        <v>25</v>
      </c>
      <c r="AA2778" t="s">
        <v>26</v>
      </c>
      <c r="AB2778" t="s">
        <v>57</v>
      </c>
      <c r="AC2778" t="s">
        <v>25</v>
      </c>
      <c r="AD2778">
        <v>32</v>
      </c>
      <c r="AF2778" t="s">
        <v>31</v>
      </c>
      <c r="AG2778" t="s">
        <v>28</v>
      </c>
      <c r="AN2778">
        <v>1</v>
      </c>
    </row>
    <row r="2779" spans="1:40" ht="14.45" hidden="1" x14ac:dyDescent="0.3">
      <c r="A2779" t="s">
        <v>22</v>
      </c>
      <c r="B2779" t="s">
        <v>133</v>
      </c>
      <c r="C2779" t="s">
        <v>9679</v>
      </c>
      <c r="E2779" s="39" t="s">
        <v>9711</v>
      </c>
      <c r="G2779" t="s">
        <v>129</v>
      </c>
      <c r="I2779" t="s">
        <v>29</v>
      </c>
      <c r="M2779" t="str">
        <f t="shared" si="48"/>
        <v>FALSE</v>
      </c>
      <c r="W2779" t="s">
        <v>24</v>
      </c>
      <c r="X2779" t="s">
        <v>24</v>
      </c>
      <c r="Y2779" t="s">
        <v>25</v>
      </c>
      <c r="Z2779" t="s">
        <v>25</v>
      </c>
      <c r="AA2779" t="s">
        <v>26</v>
      </c>
      <c r="AB2779" t="s">
        <v>57</v>
      </c>
      <c r="AC2779" t="s">
        <v>25</v>
      </c>
      <c r="AD2779">
        <v>32</v>
      </c>
      <c r="AF2779" t="s">
        <v>31</v>
      </c>
      <c r="AG2779" t="s">
        <v>28</v>
      </c>
      <c r="AN2779">
        <v>1</v>
      </c>
    </row>
    <row r="2780" spans="1:40" ht="14.45" hidden="1" x14ac:dyDescent="0.3">
      <c r="A2780" t="s">
        <v>22</v>
      </c>
      <c r="B2780" t="s">
        <v>134</v>
      </c>
      <c r="C2780" t="s">
        <v>9679</v>
      </c>
      <c r="E2780" s="39" t="s">
        <v>9711</v>
      </c>
      <c r="G2780" t="s">
        <v>129</v>
      </c>
      <c r="I2780" t="s">
        <v>29</v>
      </c>
      <c r="M2780" t="str">
        <f t="shared" si="48"/>
        <v>FALSE</v>
      </c>
      <c r="W2780" t="s">
        <v>24</v>
      </c>
      <c r="X2780" t="s">
        <v>24</v>
      </c>
      <c r="Y2780" t="s">
        <v>25</v>
      </c>
      <c r="Z2780" t="s">
        <v>25</v>
      </c>
      <c r="AA2780" t="s">
        <v>26</v>
      </c>
      <c r="AB2780" t="s">
        <v>57</v>
      </c>
      <c r="AC2780" t="s">
        <v>25</v>
      </c>
      <c r="AD2780">
        <v>32</v>
      </c>
      <c r="AF2780" t="s">
        <v>31</v>
      </c>
      <c r="AG2780" t="s">
        <v>28</v>
      </c>
      <c r="AN2780">
        <v>1</v>
      </c>
    </row>
    <row r="2781" spans="1:40" ht="14.45" hidden="1" x14ac:dyDescent="0.3">
      <c r="A2781" t="s">
        <v>22</v>
      </c>
      <c r="B2781" t="s">
        <v>135</v>
      </c>
      <c r="C2781" t="s">
        <v>9679</v>
      </c>
      <c r="E2781" s="39" t="s">
        <v>9711</v>
      </c>
      <c r="G2781" t="s">
        <v>129</v>
      </c>
      <c r="I2781" t="s">
        <v>29</v>
      </c>
      <c r="M2781" t="str">
        <f t="shared" si="48"/>
        <v>FALSE</v>
      </c>
      <c r="W2781" t="s">
        <v>24</v>
      </c>
      <c r="X2781" t="s">
        <v>24</v>
      </c>
      <c r="Y2781" t="s">
        <v>25</v>
      </c>
      <c r="Z2781" t="s">
        <v>25</v>
      </c>
      <c r="AA2781" t="s">
        <v>26</v>
      </c>
      <c r="AB2781" t="s">
        <v>57</v>
      </c>
      <c r="AC2781" t="s">
        <v>25</v>
      </c>
      <c r="AD2781">
        <v>32</v>
      </c>
      <c r="AF2781" t="s">
        <v>31</v>
      </c>
      <c r="AG2781" t="s">
        <v>28</v>
      </c>
      <c r="AN2781">
        <v>1</v>
      </c>
    </row>
    <row r="2782" spans="1:40" ht="14.45" hidden="1" x14ac:dyDescent="0.3">
      <c r="A2782" t="s">
        <v>22</v>
      </c>
      <c r="B2782" t="s">
        <v>136</v>
      </c>
      <c r="C2782" t="s">
        <v>9679</v>
      </c>
      <c r="E2782" s="39" t="s">
        <v>9711</v>
      </c>
      <c r="G2782" t="s">
        <v>129</v>
      </c>
      <c r="I2782" t="s">
        <v>29</v>
      </c>
      <c r="M2782" t="str">
        <f t="shared" si="48"/>
        <v>FALSE</v>
      </c>
      <c r="W2782" t="s">
        <v>24</v>
      </c>
      <c r="X2782" t="s">
        <v>24</v>
      </c>
      <c r="Y2782" t="s">
        <v>25</v>
      </c>
      <c r="Z2782" t="s">
        <v>25</v>
      </c>
      <c r="AA2782" t="s">
        <v>26</v>
      </c>
      <c r="AB2782" t="s">
        <v>57</v>
      </c>
      <c r="AC2782" t="s">
        <v>25</v>
      </c>
      <c r="AD2782">
        <v>32</v>
      </c>
      <c r="AF2782" t="s">
        <v>31</v>
      </c>
      <c r="AG2782" t="s">
        <v>28</v>
      </c>
      <c r="AN2782">
        <v>1</v>
      </c>
    </row>
    <row r="2783" spans="1:40" ht="14.45" hidden="1" x14ac:dyDescent="0.3">
      <c r="A2783" t="s">
        <v>22</v>
      </c>
      <c r="B2783" t="s">
        <v>137</v>
      </c>
      <c r="C2783" t="s">
        <v>9679</v>
      </c>
      <c r="E2783" s="39" t="s">
        <v>9711</v>
      </c>
      <c r="G2783" t="s">
        <v>129</v>
      </c>
      <c r="I2783" t="s">
        <v>29</v>
      </c>
      <c r="M2783" t="str">
        <f t="shared" si="48"/>
        <v>FALSE</v>
      </c>
      <c r="W2783" t="s">
        <v>24</v>
      </c>
      <c r="X2783" t="s">
        <v>24</v>
      </c>
      <c r="Y2783" t="s">
        <v>25</v>
      </c>
      <c r="Z2783" t="s">
        <v>25</v>
      </c>
      <c r="AA2783" t="s">
        <v>26</v>
      </c>
      <c r="AB2783" t="s">
        <v>57</v>
      </c>
      <c r="AC2783" t="s">
        <v>25</v>
      </c>
      <c r="AD2783">
        <v>32</v>
      </c>
      <c r="AF2783" t="s">
        <v>31</v>
      </c>
      <c r="AG2783" t="s">
        <v>28</v>
      </c>
      <c r="AN2783">
        <v>1</v>
      </c>
    </row>
    <row r="2784" spans="1:40" ht="14.45" hidden="1" x14ac:dyDescent="0.3">
      <c r="A2784" t="s">
        <v>22</v>
      </c>
      <c r="B2784" t="s">
        <v>138</v>
      </c>
      <c r="C2784" t="s">
        <v>9679</v>
      </c>
      <c r="E2784" s="39" t="s">
        <v>9711</v>
      </c>
      <c r="G2784" t="s">
        <v>129</v>
      </c>
      <c r="I2784" t="s">
        <v>29</v>
      </c>
      <c r="M2784" t="str">
        <f t="shared" si="48"/>
        <v>FALSE</v>
      </c>
      <c r="W2784" t="s">
        <v>24</v>
      </c>
      <c r="X2784" t="s">
        <v>24</v>
      </c>
      <c r="Y2784" t="s">
        <v>25</v>
      </c>
      <c r="Z2784" t="s">
        <v>25</v>
      </c>
      <c r="AA2784" t="s">
        <v>26</v>
      </c>
      <c r="AB2784" t="s">
        <v>57</v>
      </c>
      <c r="AC2784" t="s">
        <v>25</v>
      </c>
      <c r="AD2784">
        <v>32</v>
      </c>
      <c r="AF2784" t="s">
        <v>31</v>
      </c>
      <c r="AG2784" t="s">
        <v>28</v>
      </c>
      <c r="AN2784">
        <v>1</v>
      </c>
    </row>
    <row r="2785" spans="1:40" ht="14.45" hidden="1" x14ac:dyDescent="0.3">
      <c r="A2785" t="s">
        <v>22</v>
      </c>
      <c r="B2785" t="s">
        <v>139</v>
      </c>
      <c r="C2785" t="s">
        <v>9679</v>
      </c>
      <c r="E2785" s="39" t="s">
        <v>9711</v>
      </c>
      <c r="G2785" t="s">
        <v>129</v>
      </c>
      <c r="I2785" t="s">
        <v>29</v>
      </c>
      <c r="M2785" t="str">
        <f t="shared" si="48"/>
        <v>FALSE</v>
      </c>
      <c r="W2785" t="s">
        <v>24</v>
      </c>
      <c r="X2785" t="s">
        <v>24</v>
      </c>
      <c r="Y2785" t="s">
        <v>25</v>
      </c>
      <c r="Z2785" t="s">
        <v>25</v>
      </c>
      <c r="AA2785" t="s">
        <v>26</v>
      </c>
      <c r="AB2785" t="s">
        <v>57</v>
      </c>
      <c r="AC2785" t="s">
        <v>25</v>
      </c>
      <c r="AD2785">
        <v>32</v>
      </c>
      <c r="AF2785" t="s">
        <v>31</v>
      </c>
      <c r="AG2785" t="s">
        <v>28</v>
      </c>
      <c r="AN2785">
        <v>1</v>
      </c>
    </row>
    <row r="2786" spans="1:40" ht="14.45" hidden="1" x14ac:dyDescent="0.3">
      <c r="A2786" t="s">
        <v>22</v>
      </c>
      <c r="B2786" t="s">
        <v>140</v>
      </c>
      <c r="C2786" t="s">
        <v>9679</v>
      </c>
      <c r="E2786" s="39" t="s">
        <v>9711</v>
      </c>
      <c r="G2786" t="s">
        <v>129</v>
      </c>
      <c r="I2786" t="s">
        <v>29</v>
      </c>
      <c r="M2786" t="str">
        <f t="shared" si="48"/>
        <v>FALSE</v>
      </c>
      <c r="W2786" t="s">
        <v>24</v>
      </c>
      <c r="X2786" t="s">
        <v>24</v>
      </c>
      <c r="Y2786" t="s">
        <v>25</v>
      </c>
      <c r="Z2786" t="s">
        <v>25</v>
      </c>
      <c r="AA2786" t="s">
        <v>26</v>
      </c>
      <c r="AB2786" t="s">
        <v>57</v>
      </c>
      <c r="AC2786" t="s">
        <v>25</v>
      </c>
      <c r="AD2786">
        <v>32</v>
      </c>
      <c r="AF2786" t="s">
        <v>31</v>
      </c>
      <c r="AG2786" t="s">
        <v>28</v>
      </c>
      <c r="AN2786">
        <v>1</v>
      </c>
    </row>
    <row r="2787" spans="1:40" ht="14.45" hidden="1" x14ac:dyDescent="0.3">
      <c r="A2787" t="s">
        <v>22</v>
      </c>
      <c r="B2787" t="s">
        <v>141</v>
      </c>
      <c r="C2787" t="s">
        <v>9679</v>
      </c>
      <c r="E2787" s="39" t="s">
        <v>9711</v>
      </c>
      <c r="G2787" t="s">
        <v>129</v>
      </c>
      <c r="I2787" t="s">
        <v>29</v>
      </c>
      <c r="M2787" t="str">
        <f t="shared" si="48"/>
        <v>FALSE</v>
      </c>
      <c r="W2787" t="s">
        <v>24</v>
      </c>
      <c r="X2787" t="s">
        <v>24</v>
      </c>
      <c r="Y2787" t="s">
        <v>25</v>
      </c>
      <c r="Z2787" t="s">
        <v>25</v>
      </c>
      <c r="AA2787" t="s">
        <v>26</v>
      </c>
      <c r="AB2787" t="s">
        <v>57</v>
      </c>
      <c r="AC2787" t="s">
        <v>25</v>
      </c>
      <c r="AD2787">
        <v>32</v>
      </c>
      <c r="AF2787" t="s">
        <v>31</v>
      </c>
      <c r="AG2787" t="s">
        <v>28</v>
      </c>
      <c r="AN2787">
        <v>1</v>
      </c>
    </row>
    <row r="2788" spans="1:40" ht="14.45" hidden="1" x14ac:dyDescent="0.3">
      <c r="A2788" t="s">
        <v>22</v>
      </c>
      <c r="B2788" t="s">
        <v>142</v>
      </c>
      <c r="C2788" t="s">
        <v>9679</v>
      </c>
      <c r="E2788" s="39" t="s">
        <v>9711</v>
      </c>
      <c r="G2788" t="s">
        <v>129</v>
      </c>
      <c r="I2788" t="s">
        <v>29</v>
      </c>
      <c r="M2788" t="str">
        <f t="shared" si="48"/>
        <v>FALSE</v>
      </c>
      <c r="W2788" t="s">
        <v>24</v>
      </c>
      <c r="X2788" t="s">
        <v>24</v>
      </c>
      <c r="Y2788" t="s">
        <v>25</v>
      </c>
      <c r="Z2788" t="s">
        <v>25</v>
      </c>
      <c r="AA2788" t="s">
        <v>26</v>
      </c>
      <c r="AB2788" t="s">
        <v>57</v>
      </c>
      <c r="AC2788" t="s">
        <v>25</v>
      </c>
      <c r="AD2788">
        <v>32</v>
      </c>
      <c r="AF2788" t="s">
        <v>31</v>
      </c>
      <c r="AG2788" t="s">
        <v>28</v>
      </c>
      <c r="AN2788">
        <v>1</v>
      </c>
    </row>
    <row r="2789" spans="1:40" ht="14.45" hidden="1" x14ac:dyDescent="0.3">
      <c r="A2789" t="s">
        <v>22</v>
      </c>
      <c r="B2789" t="s">
        <v>143</v>
      </c>
      <c r="C2789" t="s">
        <v>9679</v>
      </c>
      <c r="E2789" s="39" t="s">
        <v>9711</v>
      </c>
      <c r="G2789" t="s">
        <v>129</v>
      </c>
      <c r="I2789" t="s">
        <v>29</v>
      </c>
      <c r="M2789" t="str">
        <f t="shared" si="48"/>
        <v>FALSE</v>
      </c>
      <c r="W2789" t="s">
        <v>24</v>
      </c>
      <c r="X2789" t="s">
        <v>24</v>
      </c>
      <c r="Y2789" t="s">
        <v>25</v>
      </c>
      <c r="Z2789" t="s">
        <v>25</v>
      </c>
      <c r="AA2789" t="s">
        <v>26</v>
      </c>
      <c r="AB2789" t="s">
        <v>57</v>
      </c>
      <c r="AC2789" t="s">
        <v>25</v>
      </c>
      <c r="AD2789">
        <v>32</v>
      </c>
      <c r="AF2789" t="s">
        <v>31</v>
      </c>
      <c r="AG2789" t="s">
        <v>28</v>
      </c>
      <c r="AN2789">
        <v>1</v>
      </c>
    </row>
    <row r="2790" spans="1:40" ht="14.45" hidden="1" x14ac:dyDescent="0.3">
      <c r="A2790" t="s">
        <v>22</v>
      </c>
      <c r="B2790" t="s">
        <v>144</v>
      </c>
      <c r="C2790" t="s">
        <v>9679</v>
      </c>
      <c r="E2790" s="39" t="s">
        <v>9711</v>
      </c>
      <c r="G2790" t="s">
        <v>145</v>
      </c>
      <c r="I2790" t="s">
        <v>29</v>
      </c>
      <c r="M2790" t="str">
        <f t="shared" si="48"/>
        <v>FALSE</v>
      </c>
      <c r="W2790" t="s">
        <v>24</v>
      </c>
      <c r="X2790" t="s">
        <v>24</v>
      </c>
      <c r="Y2790" t="s">
        <v>25</v>
      </c>
      <c r="Z2790" t="s">
        <v>25</v>
      </c>
      <c r="AA2790" t="s">
        <v>26</v>
      </c>
      <c r="AB2790" t="s">
        <v>57</v>
      </c>
      <c r="AC2790" t="s">
        <v>25</v>
      </c>
      <c r="AD2790">
        <v>32</v>
      </c>
      <c r="AF2790" t="s">
        <v>31</v>
      </c>
      <c r="AG2790" t="s">
        <v>28</v>
      </c>
      <c r="AN2790">
        <v>1</v>
      </c>
    </row>
    <row r="2791" spans="1:40" ht="14.45" hidden="1" x14ac:dyDescent="0.3">
      <c r="A2791" t="s">
        <v>22</v>
      </c>
      <c r="B2791" t="s">
        <v>146</v>
      </c>
      <c r="C2791" t="s">
        <v>9679</v>
      </c>
      <c r="E2791" s="39" t="s">
        <v>9711</v>
      </c>
      <c r="G2791" t="s">
        <v>145</v>
      </c>
      <c r="I2791" t="s">
        <v>29</v>
      </c>
      <c r="M2791" t="str">
        <f t="shared" si="48"/>
        <v>FALSE</v>
      </c>
      <c r="W2791" t="s">
        <v>24</v>
      </c>
      <c r="X2791" t="s">
        <v>24</v>
      </c>
      <c r="Y2791" t="s">
        <v>25</v>
      </c>
      <c r="Z2791" t="s">
        <v>25</v>
      </c>
      <c r="AA2791" t="s">
        <v>26</v>
      </c>
      <c r="AB2791" t="s">
        <v>57</v>
      </c>
      <c r="AC2791" t="s">
        <v>25</v>
      </c>
      <c r="AD2791">
        <v>32</v>
      </c>
      <c r="AF2791" t="s">
        <v>31</v>
      </c>
      <c r="AG2791" t="s">
        <v>28</v>
      </c>
      <c r="AN2791">
        <v>1</v>
      </c>
    </row>
    <row r="2792" spans="1:40" ht="14.45" hidden="1" x14ac:dyDescent="0.3">
      <c r="A2792" t="s">
        <v>22</v>
      </c>
      <c r="B2792" t="s">
        <v>147</v>
      </c>
      <c r="C2792" t="s">
        <v>9679</v>
      </c>
      <c r="E2792" s="39" t="s">
        <v>9711</v>
      </c>
      <c r="G2792" t="s">
        <v>145</v>
      </c>
      <c r="I2792" t="s">
        <v>29</v>
      </c>
      <c r="M2792" t="str">
        <f t="shared" si="48"/>
        <v>FALSE</v>
      </c>
      <c r="W2792" t="s">
        <v>24</v>
      </c>
      <c r="X2792" t="s">
        <v>24</v>
      </c>
      <c r="Y2792" t="s">
        <v>25</v>
      </c>
      <c r="Z2792" t="s">
        <v>25</v>
      </c>
      <c r="AA2792" t="s">
        <v>26</v>
      </c>
      <c r="AB2792" t="s">
        <v>57</v>
      </c>
      <c r="AC2792" t="s">
        <v>25</v>
      </c>
      <c r="AD2792">
        <v>32</v>
      </c>
      <c r="AF2792" t="s">
        <v>31</v>
      </c>
      <c r="AG2792" t="s">
        <v>28</v>
      </c>
      <c r="AN2792">
        <v>1</v>
      </c>
    </row>
    <row r="2793" spans="1:40" ht="14.45" hidden="1" x14ac:dyDescent="0.3">
      <c r="A2793" t="s">
        <v>22</v>
      </c>
      <c r="B2793" t="s">
        <v>148</v>
      </c>
      <c r="C2793" t="s">
        <v>9679</v>
      </c>
      <c r="E2793" s="39" t="s">
        <v>9711</v>
      </c>
      <c r="G2793" t="s">
        <v>149</v>
      </c>
      <c r="I2793" t="s">
        <v>29</v>
      </c>
      <c r="M2793" t="str">
        <f t="shared" si="48"/>
        <v>FALSE</v>
      </c>
      <c r="W2793" t="s">
        <v>24</v>
      </c>
      <c r="X2793" t="s">
        <v>24</v>
      </c>
      <c r="Y2793" t="s">
        <v>25</v>
      </c>
      <c r="Z2793" t="s">
        <v>25</v>
      </c>
      <c r="AA2793" t="s">
        <v>26</v>
      </c>
      <c r="AB2793" t="s">
        <v>10</v>
      </c>
      <c r="AC2793" t="s">
        <v>25</v>
      </c>
      <c r="AD2793">
        <v>32</v>
      </c>
      <c r="AF2793" t="s">
        <v>29</v>
      </c>
      <c r="AG2793" t="s">
        <v>28</v>
      </c>
      <c r="AN2793">
        <v>0</v>
      </c>
    </row>
    <row r="2794" spans="1:40" ht="14.45" hidden="1" x14ac:dyDescent="0.3">
      <c r="A2794" t="s">
        <v>22</v>
      </c>
      <c r="B2794" t="s">
        <v>150</v>
      </c>
      <c r="C2794" t="s">
        <v>9679</v>
      </c>
      <c r="E2794" s="39" t="s">
        <v>9711</v>
      </c>
      <c r="G2794" t="s">
        <v>151</v>
      </c>
      <c r="I2794" t="s">
        <v>29</v>
      </c>
      <c r="M2794" t="str">
        <f t="shared" si="48"/>
        <v>FALSE</v>
      </c>
      <c r="W2794" t="s">
        <v>24</v>
      </c>
      <c r="X2794" t="s">
        <v>24</v>
      </c>
      <c r="Y2794" t="s">
        <v>25</v>
      </c>
      <c r="Z2794" t="s">
        <v>25</v>
      </c>
      <c r="AA2794" t="s">
        <v>26</v>
      </c>
      <c r="AB2794" t="s">
        <v>10</v>
      </c>
      <c r="AC2794" t="s">
        <v>25</v>
      </c>
      <c r="AD2794">
        <v>32</v>
      </c>
      <c r="AF2794" t="s">
        <v>29</v>
      </c>
      <c r="AG2794" t="s">
        <v>28</v>
      </c>
      <c r="AN2794">
        <v>0</v>
      </c>
    </row>
    <row r="2795" spans="1:40" ht="14.45" hidden="1" x14ac:dyDescent="0.3">
      <c r="A2795" t="s">
        <v>22</v>
      </c>
      <c r="B2795" t="s">
        <v>152</v>
      </c>
      <c r="C2795" t="s">
        <v>9679</v>
      </c>
      <c r="E2795" s="39" t="s">
        <v>9711</v>
      </c>
      <c r="G2795" t="s">
        <v>153</v>
      </c>
      <c r="I2795" t="s">
        <v>29</v>
      </c>
      <c r="M2795" t="str">
        <f t="shared" si="48"/>
        <v>FALSE</v>
      </c>
      <c r="W2795" t="s">
        <v>24</v>
      </c>
      <c r="X2795" t="s">
        <v>24</v>
      </c>
      <c r="Y2795" t="s">
        <v>25</v>
      </c>
      <c r="Z2795" t="s">
        <v>25</v>
      </c>
      <c r="AA2795" t="s">
        <v>26</v>
      </c>
      <c r="AB2795" t="s">
        <v>10</v>
      </c>
      <c r="AC2795" t="s">
        <v>25</v>
      </c>
      <c r="AD2795">
        <v>32</v>
      </c>
      <c r="AF2795" t="s">
        <v>29</v>
      </c>
      <c r="AG2795" t="s">
        <v>28</v>
      </c>
      <c r="AN2795">
        <v>0</v>
      </c>
    </row>
    <row r="2796" spans="1:40" ht="14.45" hidden="1" x14ac:dyDescent="0.3">
      <c r="A2796" t="s">
        <v>22</v>
      </c>
      <c r="B2796" t="s">
        <v>154</v>
      </c>
      <c r="C2796" t="s">
        <v>9679</v>
      </c>
      <c r="E2796" s="39" t="s">
        <v>9711</v>
      </c>
      <c r="G2796" t="s">
        <v>155</v>
      </c>
      <c r="I2796" t="s">
        <v>29</v>
      </c>
      <c r="M2796" t="str">
        <f t="shared" si="48"/>
        <v>FALSE</v>
      </c>
      <c r="W2796" t="s">
        <v>24</v>
      </c>
      <c r="X2796" t="s">
        <v>24</v>
      </c>
      <c r="Y2796" t="s">
        <v>25</v>
      </c>
      <c r="Z2796" t="s">
        <v>25</v>
      </c>
      <c r="AA2796" t="s">
        <v>26</v>
      </c>
      <c r="AB2796" t="s">
        <v>10</v>
      </c>
      <c r="AC2796" t="s">
        <v>25</v>
      </c>
      <c r="AD2796">
        <v>32</v>
      </c>
      <c r="AF2796" t="s">
        <v>29</v>
      </c>
      <c r="AG2796" t="s">
        <v>28</v>
      </c>
      <c r="AN2796">
        <v>0</v>
      </c>
    </row>
    <row r="2797" spans="1:40" ht="14.45" hidden="1" x14ac:dyDescent="0.3">
      <c r="A2797" t="s">
        <v>22</v>
      </c>
      <c r="B2797" t="s">
        <v>156</v>
      </c>
      <c r="C2797" t="s">
        <v>9679</v>
      </c>
      <c r="E2797" s="39" t="s">
        <v>9711</v>
      </c>
      <c r="G2797" t="s">
        <v>157</v>
      </c>
      <c r="I2797" t="s">
        <v>29</v>
      </c>
      <c r="M2797" t="str">
        <f t="shared" si="48"/>
        <v>FALSE</v>
      </c>
      <c r="W2797" t="s">
        <v>24</v>
      </c>
      <c r="X2797" t="s">
        <v>24</v>
      </c>
      <c r="Y2797" t="s">
        <v>25</v>
      </c>
      <c r="Z2797" t="s">
        <v>25</v>
      </c>
      <c r="AA2797" t="s">
        <v>26</v>
      </c>
      <c r="AB2797" t="s">
        <v>10</v>
      </c>
      <c r="AC2797" t="s">
        <v>25</v>
      </c>
      <c r="AD2797">
        <v>32</v>
      </c>
      <c r="AF2797" t="s">
        <v>31</v>
      </c>
      <c r="AG2797" t="s">
        <v>28</v>
      </c>
      <c r="AN2797">
        <v>1</v>
      </c>
    </row>
    <row r="2798" spans="1:40" ht="14.45" hidden="1" x14ac:dyDescent="0.3">
      <c r="A2798" t="s">
        <v>22</v>
      </c>
      <c r="B2798" t="s">
        <v>158</v>
      </c>
      <c r="C2798" t="s">
        <v>9679</v>
      </c>
      <c r="E2798" s="39" t="s">
        <v>9711</v>
      </c>
      <c r="G2798" t="s">
        <v>159</v>
      </c>
      <c r="I2798" t="s">
        <v>29</v>
      </c>
      <c r="M2798" t="str">
        <f t="shared" si="48"/>
        <v>FALSE</v>
      </c>
      <c r="W2798" t="s">
        <v>24</v>
      </c>
      <c r="X2798" t="s">
        <v>24</v>
      </c>
      <c r="Y2798" t="s">
        <v>25</v>
      </c>
      <c r="Z2798" t="s">
        <v>25</v>
      </c>
      <c r="AA2798" t="s">
        <v>26</v>
      </c>
      <c r="AB2798" t="s">
        <v>57</v>
      </c>
      <c r="AC2798" t="s">
        <v>25</v>
      </c>
      <c r="AD2798">
        <v>32</v>
      </c>
      <c r="AF2798" t="s">
        <v>31</v>
      </c>
      <c r="AG2798" t="s">
        <v>28</v>
      </c>
      <c r="AN2798">
        <v>1</v>
      </c>
    </row>
    <row r="2799" spans="1:40" ht="14.45" hidden="1" x14ac:dyDescent="0.3">
      <c r="A2799" t="s">
        <v>22</v>
      </c>
      <c r="B2799" t="s">
        <v>160</v>
      </c>
      <c r="C2799" t="s">
        <v>9679</v>
      </c>
      <c r="E2799" s="39" t="s">
        <v>9711</v>
      </c>
      <c r="G2799" t="s">
        <v>161</v>
      </c>
      <c r="I2799" t="s">
        <v>29</v>
      </c>
      <c r="M2799" t="str">
        <f t="shared" si="48"/>
        <v>FALSE</v>
      </c>
      <c r="W2799" t="s">
        <v>24</v>
      </c>
      <c r="X2799" t="s">
        <v>24</v>
      </c>
      <c r="Y2799" t="s">
        <v>25</v>
      </c>
      <c r="Z2799" t="s">
        <v>25</v>
      </c>
      <c r="AA2799" t="s">
        <v>26</v>
      </c>
      <c r="AB2799" t="s">
        <v>57</v>
      </c>
      <c r="AC2799" t="s">
        <v>25</v>
      </c>
      <c r="AD2799">
        <v>32</v>
      </c>
      <c r="AF2799" t="s">
        <v>31</v>
      </c>
      <c r="AG2799" t="s">
        <v>28</v>
      </c>
      <c r="AN2799">
        <v>1</v>
      </c>
    </row>
    <row r="2800" spans="1:40" ht="14.45" hidden="1" x14ac:dyDescent="0.3">
      <c r="A2800" t="s">
        <v>22</v>
      </c>
      <c r="B2800" t="s">
        <v>162</v>
      </c>
      <c r="C2800" t="s">
        <v>9679</v>
      </c>
      <c r="E2800" s="39" t="s">
        <v>9711</v>
      </c>
      <c r="G2800" t="s">
        <v>163</v>
      </c>
      <c r="I2800" t="s">
        <v>29</v>
      </c>
      <c r="M2800" t="str">
        <f t="shared" si="48"/>
        <v>FALSE</v>
      </c>
      <c r="W2800" t="s">
        <v>24</v>
      </c>
      <c r="X2800" t="s">
        <v>24</v>
      </c>
      <c r="Y2800" t="s">
        <v>25</v>
      </c>
      <c r="Z2800" t="s">
        <v>25</v>
      </c>
      <c r="AA2800" t="s">
        <v>26</v>
      </c>
      <c r="AB2800" t="s">
        <v>10</v>
      </c>
      <c r="AC2800" t="s">
        <v>25</v>
      </c>
      <c r="AD2800">
        <v>32</v>
      </c>
      <c r="AF2800" t="s">
        <v>29</v>
      </c>
      <c r="AG2800" t="s">
        <v>28</v>
      </c>
      <c r="AN2800">
        <v>0</v>
      </c>
    </row>
    <row r="2801" spans="1:40" ht="14.45" hidden="1" x14ac:dyDescent="0.3">
      <c r="A2801" t="s">
        <v>22</v>
      </c>
      <c r="B2801" t="s">
        <v>164</v>
      </c>
      <c r="C2801" t="s">
        <v>9679</v>
      </c>
      <c r="E2801" s="39" t="s">
        <v>9711</v>
      </c>
      <c r="G2801" t="s">
        <v>165</v>
      </c>
      <c r="I2801" t="s">
        <v>29</v>
      </c>
      <c r="M2801" t="str">
        <f t="shared" si="48"/>
        <v>FALSE</v>
      </c>
      <c r="W2801" t="s">
        <v>24</v>
      </c>
      <c r="X2801" t="s">
        <v>24</v>
      </c>
      <c r="Y2801" t="s">
        <v>25</v>
      </c>
      <c r="Z2801" t="s">
        <v>25</v>
      </c>
      <c r="AA2801" t="s">
        <v>26</v>
      </c>
      <c r="AB2801" t="s">
        <v>57</v>
      </c>
      <c r="AC2801" t="s">
        <v>25</v>
      </c>
      <c r="AD2801">
        <v>32</v>
      </c>
      <c r="AF2801" t="s">
        <v>31</v>
      </c>
      <c r="AG2801" t="s">
        <v>28</v>
      </c>
      <c r="AN2801">
        <v>1</v>
      </c>
    </row>
    <row r="2802" spans="1:40" ht="14.45" hidden="1" x14ac:dyDescent="0.3">
      <c r="A2802" t="s">
        <v>22</v>
      </c>
      <c r="B2802" t="s">
        <v>166</v>
      </c>
      <c r="C2802" t="s">
        <v>9679</v>
      </c>
      <c r="E2802" s="39" t="s">
        <v>9711</v>
      </c>
      <c r="G2802" t="s">
        <v>165</v>
      </c>
      <c r="I2802" t="s">
        <v>29</v>
      </c>
      <c r="M2802" t="str">
        <f t="shared" si="48"/>
        <v>FALSE</v>
      </c>
      <c r="W2802" t="s">
        <v>24</v>
      </c>
      <c r="X2802" t="s">
        <v>24</v>
      </c>
      <c r="Y2802" t="s">
        <v>25</v>
      </c>
      <c r="Z2802" t="s">
        <v>25</v>
      </c>
      <c r="AA2802" t="s">
        <v>26</v>
      </c>
      <c r="AB2802" t="s">
        <v>57</v>
      </c>
      <c r="AC2802" t="s">
        <v>25</v>
      </c>
      <c r="AD2802">
        <v>32</v>
      </c>
      <c r="AF2802" t="s">
        <v>31</v>
      </c>
      <c r="AG2802" t="s">
        <v>28</v>
      </c>
      <c r="AN2802">
        <v>1</v>
      </c>
    </row>
    <row r="2803" spans="1:40" ht="14.45" hidden="1" x14ac:dyDescent="0.3">
      <c r="A2803" t="s">
        <v>22</v>
      </c>
      <c r="B2803" t="s">
        <v>167</v>
      </c>
      <c r="C2803" t="s">
        <v>9679</v>
      </c>
      <c r="E2803" s="39" t="s">
        <v>9711</v>
      </c>
      <c r="G2803" t="s">
        <v>165</v>
      </c>
      <c r="I2803" t="s">
        <v>29</v>
      </c>
      <c r="M2803" t="str">
        <f t="shared" si="48"/>
        <v>FALSE</v>
      </c>
      <c r="W2803" t="s">
        <v>24</v>
      </c>
      <c r="X2803" t="s">
        <v>24</v>
      </c>
      <c r="Y2803" t="s">
        <v>25</v>
      </c>
      <c r="Z2803" t="s">
        <v>25</v>
      </c>
      <c r="AA2803" t="s">
        <v>26</v>
      </c>
      <c r="AB2803" t="s">
        <v>57</v>
      </c>
      <c r="AC2803" t="s">
        <v>25</v>
      </c>
      <c r="AD2803">
        <v>32</v>
      </c>
      <c r="AF2803" t="s">
        <v>31</v>
      </c>
      <c r="AG2803" t="s">
        <v>28</v>
      </c>
      <c r="AN2803">
        <v>1</v>
      </c>
    </row>
    <row r="2804" spans="1:40" ht="14.45" hidden="1" x14ac:dyDescent="0.3">
      <c r="A2804" t="s">
        <v>22</v>
      </c>
      <c r="B2804" t="s">
        <v>168</v>
      </c>
      <c r="C2804" t="s">
        <v>9679</v>
      </c>
      <c r="E2804" s="39" t="s">
        <v>9711</v>
      </c>
      <c r="G2804" t="s">
        <v>165</v>
      </c>
      <c r="I2804" t="s">
        <v>29</v>
      </c>
      <c r="M2804" t="str">
        <f t="shared" si="48"/>
        <v>FALSE</v>
      </c>
      <c r="W2804" t="s">
        <v>24</v>
      </c>
      <c r="X2804" t="s">
        <v>24</v>
      </c>
      <c r="Y2804" t="s">
        <v>25</v>
      </c>
      <c r="Z2804" t="s">
        <v>25</v>
      </c>
      <c r="AA2804" t="s">
        <v>26</v>
      </c>
      <c r="AB2804" t="s">
        <v>57</v>
      </c>
      <c r="AC2804" t="s">
        <v>25</v>
      </c>
      <c r="AD2804">
        <v>32</v>
      </c>
      <c r="AF2804" t="s">
        <v>31</v>
      </c>
      <c r="AG2804" t="s">
        <v>28</v>
      </c>
      <c r="AN2804">
        <v>1</v>
      </c>
    </row>
    <row r="2805" spans="1:40" ht="14.45" hidden="1" x14ac:dyDescent="0.3">
      <c r="A2805" t="s">
        <v>22</v>
      </c>
      <c r="B2805" t="s">
        <v>169</v>
      </c>
      <c r="C2805" t="s">
        <v>9679</v>
      </c>
      <c r="E2805" s="39" t="s">
        <v>9711</v>
      </c>
      <c r="G2805" t="s">
        <v>170</v>
      </c>
      <c r="I2805" t="s">
        <v>29</v>
      </c>
      <c r="M2805" t="str">
        <f t="shared" si="48"/>
        <v>FALSE</v>
      </c>
      <c r="W2805" t="s">
        <v>24</v>
      </c>
      <c r="X2805" t="s">
        <v>24</v>
      </c>
      <c r="Y2805" t="s">
        <v>25</v>
      </c>
      <c r="Z2805" t="s">
        <v>25</v>
      </c>
      <c r="AA2805" t="s">
        <v>26</v>
      </c>
      <c r="AB2805" t="s">
        <v>10</v>
      </c>
      <c r="AC2805" t="s">
        <v>25</v>
      </c>
      <c r="AD2805">
        <v>32</v>
      </c>
      <c r="AF2805" t="s">
        <v>29</v>
      </c>
      <c r="AG2805" t="s">
        <v>28</v>
      </c>
      <c r="AN2805">
        <v>0</v>
      </c>
    </row>
    <row r="2806" spans="1:40" ht="14.45" hidden="1" x14ac:dyDescent="0.3">
      <c r="A2806" t="s">
        <v>22</v>
      </c>
      <c r="B2806" t="s">
        <v>171</v>
      </c>
      <c r="C2806" t="s">
        <v>9679</v>
      </c>
      <c r="E2806" s="39" t="s">
        <v>9711</v>
      </c>
      <c r="G2806" t="s">
        <v>170</v>
      </c>
      <c r="I2806" t="s">
        <v>29</v>
      </c>
      <c r="M2806" t="str">
        <f t="shared" si="48"/>
        <v>FALSE</v>
      </c>
      <c r="W2806" t="s">
        <v>24</v>
      </c>
      <c r="X2806" t="s">
        <v>24</v>
      </c>
      <c r="Y2806" t="s">
        <v>25</v>
      </c>
      <c r="Z2806" t="s">
        <v>25</v>
      </c>
      <c r="AA2806" t="s">
        <v>26</v>
      </c>
      <c r="AB2806" t="s">
        <v>10</v>
      </c>
      <c r="AC2806" t="s">
        <v>25</v>
      </c>
      <c r="AD2806">
        <v>32</v>
      </c>
      <c r="AF2806" t="s">
        <v>29</v>
      </c>
      <c r="AG2806" t="s">
        <v>28</v>
      </c>
      <c r="AN2806">
        <v>0</v>
      </c>
    </row>
    <row r="2807" spans="1:40" ht="14.45" hidden="1" x14ac:dyDescent="0.3">
      <c r="A2807" t="s">
        <v>22</v>
      </c>
      <c r="B2807" t="s">
        <v>172</v>
      </c>
      <c r="C2807" t="s">
        <v>9679</v>
      </c>
      <c r="E2807" s="39" t="s">
        <v>9711</v>
      </c>
      <c r="G2807" t="s">
        <v>170</v>
      </c>
      <c r="I2807" t="s">
        <v>29</v>
      </c>
      <c r="M2807" t="str">
        <f t="shared" si="48"/>
        <v>FALSE</v>
      </c>
      <c r="W2807" t="s">
        <v>24</v>
      </c>
      <c r="X2807" t="s">
        <v>24</v>
      </c>
      <c r="Y2807" t="s">
        <v>25</v>
      </c>
      <c r="Z2807" t="s">
        <v>25</v>
      </c>
      <c r="AA2807" t="s">
        <v>26</v>
      </c>
      <c r="AB2807" t="s">
        <v>10</v>
      </c>
      <c r="AC2807" t="s">
        <v>25</v>
      </c>
      <c r="AD2807">
        <v>32</v>
      </c>
      <c r="AF2807" t="s">
        <v>29</v>
      </c>
      <c r="AG2807" t="s">
        <v>28</v>
      </c>
      <c r="AN2807">
        <v>0</v>
      </c>
    </row>
    <row r="2808" spans="1:40" ht="14.45" hidden="1" x14ac:dyDescent="0.3">
      <c r="A2808" t="s">
        <v>22</v>
      </c>
      <c r="B2808" t="s">
        <v>173</v>
      </c>
      <c r="C2808" t="s">
        <v>9679</v>
      </c>
      <c r="E2808" s="39" t="s">
        <v>9711</v>
      </c>
      <c r="G2808" t="s">
        <v>170</v>
      </c>
      <c r="I2808" t="s">
        <v>29</v>
      </c>
      <c r="M2808" t="str">
        <f t="shared" si="48"/>
        <v>FALSE</v>
      </c>
      <c r="W2808" t="s">
        <v>24</v>
      </c>
      <c r="X2808" t="s">
        <v>24</v>
      </c>
      <c r="Y2808" t="s">
        <v>25</v>
      </c>
      <c r="Z2808" t="s">
        <v>25</v>
      </c>
      <c r="AA2808" t="s">
        <v>26</v>
      </c>
      <c r="AB2808" t="s">
        <v>10</v>
      </c>
      <c r="AC2808" t="s">
        <v>25</v>
      </c>
      <c r="AD2808">
        <v>32</v>
      </c>
      <c r="AF2808" t="s">
        <v>29</v>
      </c>
      <c r="AG2808" t="s">
        <v>28</v>
      </c>
      <c r="AN2808">
        <v>0</v>
      </c>
    </row>
    <row r="2809" spans="1:40" ht="14.45" hidden="1" x14ac:dyDescent="0.3">
      <c r="A2809" t="s">
        <v>22</v>
      </c>
      <c r="B2809" t="s">
        <v>174</v>
      </c>
      <c r="C2809" t="s">
        <v>9679</v>
      </c>
      <c r="E2809" s="39" t="s">
        <v>9711</v>
      </c>
      <c r="G2809" t="s">
        <v>175</v>
      </c>
      <c r="I2809" t="s">
        <v>29</v>
      </c>
      <c r="M2809" t="str">
        <f t="shared" si="48"/>
        <v>FALSE</v>
      </c>
      <c r="W2809" t="s">
        <v>24</v>
      </c>
      <c r="X2809" t="s">
        <v>24</v>
      </c>
      <c r="Y2809" t="s">
        <v>25</v>
      </c>
      <c r="Z2809" t="s">
        <v>25</v>
      </c>
      <c r="AA2809" t="s">
        <v>26</v>
      </c>
      <c r="AB2809" t="s">
        <v>10</v>
      </c>
      <c r="AC2809" t="s">
        <v>25</v>
      </c>
      <c r="AD2809">
        <v>32</v>
      </c>
      <c r="AF2809" t="s">
        <v>31</v>
      </c>
      <c r="AG2809" t="s">
        <v>28</v>
      </c>
      <c r="AN2809">
        <v>1</v>
      </c>
    </row>
    <row r="2810" spans="1:40" ht="14.45" hidden="1" x14ac:dyDescent="0.3">
      <c r="A2810" t="s">
        <v>22</v>
      </c>
      <c r="B2810" t="s">
        <v>176</v>
      </c>
      <c r="C2810" t="s">
        <v>9679</v>
      </c>
      <c r="E2810" s="39" t="s">
        <v>9711</v>
      </c>
      <c r="G2810" t="s">
        <v>175</v>
      </c>
      <c r="I2810" t="s">
        <v>29</v>
      </c>
      <c r="M2810" t="str">
        <f t="shared" si="48"/>
        <v>FALSE</v>
      </c>
      <c r="W2810" t="s">
        <v>24</v>
      </c>
      <c r="X2810" t="s">
        <v>24</v>
      </c>
      <c r="Y2810" t="s">
        <v>25</v>
      </c>
      <c r="Z2810" t="s">
        <v>25</v>
      </c>
      <c r="AA2810" t="s">
        <v>26</v>
      </c>
      <c r="AB2810" t="s">
        <v>10</v>
      </c>
      <c r="AC2810" t="s">
        <v>25</v>
      </c>
      <c r="AD2810">
        <v>32</v>
      </c>
      <c r="AF2810" t="s">
        <v>31</v>
      </c>
      <c r="AG2810" t="s">
        <v>28</v>
      </c>
      <c r="AN2810">
        <v>1</v>
      </c>
    </row>
    <row r="2811" spans="1:40" ht="14.45" hidden="1" x14ac:dyDescent="0.3">
      <c r="A2811" t="s">
        <v>22</v>
      </c>
      <c r="B2811" t="s">
        <v>177</v>
      </c>
      <c r="C2811" t="s">
        <v>9679</v>
      </c>
      <c r="E2811" s="39" t="s">
        <v>9711</v>
      </c>
      <c r="G2811" t="s">
        <v>175</v>
      </c>
      <c r="I2811" t="s">
        <v>29</v>
      </c>
      <c r="M2811" t="str">
        <f t="shared" si="48"/>
        <v>FALSE</v>
      </c>
      <c r="W2811" t="s">
        <v>24</v>
      </c>
      <c r="X2811" t="s">
        <v>24</v>
      </c>
      <c r="Y2811" t="s">
        <v>25</v>
      </c>
      <c r="Z2811" t="s">
        <v>25</v>
      </c>
      <c r="AA2811" t="s">
        <v>26</v>
      </c>
      <c r="AB2811" t="s">
        <v>10</v>
      </c>
      <c r="AC2811" t="s">
        <v>25</v>
      </c>
      <c r="AD2811">
        <v>32</v>
      </c>
      <c r="AF2811" t="s">
        <v>31</v>
      </c>
      <c r="AG2811" t="s">
        <v>28</v>
      </c>
      <c r="AN2811">
        <v>1</v>
      </c>
    </row>
    <row r="2812" spans="1:40" ht="14.45" hidden="1" x14ac:dyDescent="0.3">
      <c r="A2812" t="s">
        <v>22</v>
      </c>
      <c r="B2812" t="s">
        <v>178</v>
      </c>
      <c r="C2812" t="s">
        <v>9679</v>
      </c>
      <c r="E2812" s="39" t="s">
        <v>9711</v>
      </c>
      <c r="G2812" t="s">
        <v>175</v>
      </c>
      <c r="I2812" t="s">
        <v>29</v>
      </c>
      <c r="M2812" t="str">
        <f t="shared" si="48"/>
        <v>FALSE</v>
      </c>
      <c r="W2812" t="s">
        <v>24</v>
      </c>
      <c r="X2812" t="s">
        <v>24</v>
      </c>
      <c r="Y2812" t="s">
        <v>25</v>
      </c>
      <c r="Z2812" t="s">
        <v>25</v>
      </c>
      <c r="AA2812" t="s">
        <v>26</v>
      </c>
      <c r="AB2812" t="s">
        <v>10</v>
      </c>
      <c r="AC2812" t="s">
        <v>25</v>
      </c>
      <c r="AD2812">
        <v>32</v>
      </c>
      <c r="AF2812" t="s">
        <v>31</v>
      </c>
      <c r="AG2812" t="s">
        <v>28</v>
      </c>
      <c r="AN2812">
        <v>1</v>
      </c>
    </row>
    <row r="2813" spans="1:40" ht="14.45" hidden="1" x14ac:dyDescent="0.3">
      <c r="A2813" t="s">
        <v>22</v>
      </c>
      <c r="B2813" t="s">
        <v>179</v>
      </c>
      <c r="C2813" t="s">
        <v>9679</v>
      </c>
      <c r="E2813" s="39" t="s">
        <v>9711</v>
      </c>
      <c r="G2813" t="s">
        <v>180</v>
      </c>
      <c r="I2813" t="s">
        <v>29</v>
      </c>
      <c r="M2813" t="str">
        <f t="shared" si="48"/>
        <v>FALSE</v>
      </c>
      <c r="W2813" t="s">
        <v>24</v>
      </c>
      <c r="X2813" t="s">
        <v>24</v>
      </c>
      <c r="Y2813" t="s">
        <v>25</v>
      </c>
      <c r="Z2813" t="s">
        <v>25</v>
      </c>
      <c r="AA2813" t="s">
        <v>26</v>
      </c>
      <c r="AB2813" t="s">
        <v>10</v>
      </c>
      <c r="AC2813" t="s">
        <v>25</v>
      </c>
      <c r="AD2813">
        <v>32</v>
      </c>
      <c r="AF2813" t="s">
        <v>29</v>
      </c>
      <c r="AG2813" t="s">
        <v>28</v>
      </c>
      <c r="AN2813">
        <v>0</v>
      </c>
    </row>
    <row r="2814" spans="1:40" ht="14.45" hidden="1" x14ac:dyDescent="0.3">
      <c r="A2814" t="s">
        <v>22</v>
      </c>
      <c r="B2814" t="s">
        <v>181</v>
      </c>
      <c r="C2814" t="s">
        <v>9679</v>
      </c>
      <c r="E2814" s="39" t="s">
        <v>9711</v>
      </c>
      <c r="G2814" t="s">
        <v>180</v>
      </c>
      <c r="I2814" t="s">
        <v>29</v>
      </c>
      <c r="M2814" t="str">
        <f t="shared" si="48"/>
        <v>FALSE</v>
      </c>
      <c r="W2814" t="s">
        <v>24</v>
      </c>
      <c r="X2814" t="s">
        <v>24</v>
      </c>
      <c r="Y2814" t="s">
        <v>25</v>
      </c>
      <c r="Z2814" t="s">
        <v>25</v>
      </c>
      <c r="AA2814" t="s">
        <v>26</v>
      </c>
      <c r="AB2814" t="s">
        <v>10</v>
      </c>
      <c r="AC2814" t="s">
        <v>25</v>
      </c>
      <c r="AD2814">
        <v>32</v>
      </c>
      <c r="AF2814" t="s">
        <v>29</v>
      </c>
      <c r="AG2814" t="s">
        <v>28</v>
      </c>
      <c r="AN2814">
        <v>0</v>
      </c>
    </row>
    <row r="2815" spans="1:40" ht="14.45" hidden="1" x14ac:dyDescent="0.3">
      <c r="A2815" t="s">
        <v>22</v>
      </c>
      <c r="B2815" t="s">
        <v>182</v>
      </c>
      <c r="C2815" t="s">
        <v>9679</v>
      </c>
      <c r="E2815" s="39" t="s">
        <v>9711</v>
      </c>
      <c r="G2815" t="s">
        <v>180</v>
      </c>
      <c r="I2815" t="s">
        <v>29</v>
      </c>
      <c r="M2815" t="str">
        <f t="shared" si="48"/>
        <v>FALSE</v>
      </c>
      <c r="W2815" t="s">
        <v>24</v>
      </c>
      <c r="X2815" t="s">
        <v>24</v>
      </c>
      <c r="Y2815" t="s">
        <v>25</v>
      </c>
      <c r="Z2815" t="s">
        <v>25</v>
      </c>
      <c r="AA2815" t="s">
        <v>26</v>
      </c>
      <c r="AB2815" t="s">
        <v>10</v>
      </c>
      <c r="AC2815" t="s">
        <v>25</v>
      </c>
      <c r="AD2815">
        <v>32</v>
      </c>
      <c r="AF2815" t="s">
        <v>29</v>
      </c>
      <c r="AG2815" t="s">
        <v>28</v>
      </c>
      <c r="AN2815">
        <v>0</v>
      </c>
    </row>
    <row r="2816" spans="1:40" ht="14.45" hidden="1" x14ac:dyDescent="0.3">
      <c r="A2816" t="s">
        <v>22</v>
      </c>
      <c r="B2816" t="s">
        <v>183</v>
      </c>
      <c r="C2816" t="s">
        <v>9679</v>
      </c>
      <c r="E2816" s="39" t="s">
        <v>9711</v>
      </c>
      <c r="G2816" t="s">
        <v>180</v>
      </c>
      <c r="I2816" t="s">
        <v>29</v>
      </c>
      <c r="M2816" t="str">
        <f t="shared" si="48"/>
        <v>FALSE</v>
      </c>
      <c r="W2816" t="s">
        <v>24</v>
      </c>
      <c r="X2816" t="s">
        <v>24</v>
      </c>
      <c r="Y2816" t="s">
        <v>25</v>
      </c>
      <c r="Z2816" t="s">
        <v>25</v>
      </c>
      <c r="AA2816" t="s">
        <v>26</v>
      </c>
      <c r="AB2816" t="s">
        <v>10</v>
      </c>
      <c r="AC2816" t="s">
        <v>25</v>
      </c>
      <c r="AD2816">
        <v>32</v>
      </c>
      <c r="AF2816" t="s">
        <v>29</v>
      </c>
      <c r="AG2816" t="s">
        <v>28</v>
      </c>
      <c r="AN2816">
        <v>0</v>
      </c>
    </row>
    <row r="2817" spans="1:40" ht="14.45" hidden="1" x14ac:dyDescent="0.3">
      <c r="A2817" t="s">
        <v>22</v>
      </c>
      <c r="B2817" t="s">
        <v>184</v>
      </c>
      <c r="C2817" t="s">
        <v>9679</v>
      </c>
      <c r="E2817" s="39" t="s">
        <v>9711</v>
      </c>
      <c r="G2817" t="s">
        <v>180</v>
      </c>
      <c r="I2817" t="s">
        <v>29</v>
      </c>
      <c r="M2817" t="str">
        <f t="shared" si="48"/>
        <v>FALSE</v>
      </c>
      <c r="W2817" t="s">
        <v>24</v>
      </c>
      <c r="X2817" t="s">
        <v>24</v>
      </c>
      <c r="Y2817" t="s">
        <v>25</v>
      </c>
      <c r="Z2817" t="s">
        <v>25</v>
      </c>
      <c r="AA2817" t="s">
        <v>26</v>
      </c>
      <c r="AB2817" t="s">
        <v>10</v>
      </c>
      <c r="AC2817" t="s">
        <v>25</v>
      </c>
      <c r="AD2817">
        <v>32</v>
      </c>
      <c r="AF2817" t="s">
        <v>29</v>
      </c>
      <c r="AG2817" t="s">
        <v>28</v>
      </c>
      <c r="AN2817">
        <v>0</v>
      </c>
    </row>
    <row r="2818" spans="1:40" ht="14.45" hidden="1" x14ac:dyDescent="0.3">
      <c r="A2818" t="s">
        <v>22</v>
      </c>
      <c r="B2818" t="s">
        <v>185</v>
      </c>
      <c r="C2818" t="s">
        <v>9679</v>
      </c>
      <c r="E2818" s="39" t="s">
        <v>9711</v>
      </c>
      <c r="G2818" t="s">
        <v>180</v>
      </c>
      <c r="I2818" t="s">
        <v>29</v>
      </c>
      <c r="M2818" t="str">
        <f t="shared" ref="M2818:M2881" si="49">IsReqd(E2818:L2818,Y2818:AA2818)</f>
        <v>FALSE</v>
      </c>
      <c r="W2818" t="s">
        <v>24</v>
      </c>
      <c r="X2818" t="s">
        <v>24</v>
      </c>
      <c r="Y2818" t="s">
        <v>25</v>
      </c>
      <c r="Z2818" t="s">
        <v>25</v>
      </c>
      <c r="AA2818" t="s">
        <v>26</v>
      </c>
      <c r="AB2818" t="s">
        <v>10</v>
      </c>
      <c r="AC2818" t="s">
        <v>25</v>
      </c>
      <c r="AD2818">
        <v>32</v>
      </c>
      <c r="AF2818" t="s">
        <v>29</v>
      </c>
      <c r="AG2818" t="s">
        <v>28</v>
      </c>
      <c r="AN2818">
        <v>0</v>
      </c>
    </row>
    <row r="2819" spans="1:40" ht="14.45" hidden="1" x14ac:dyDescent="0.3">
      <c r="A2819" t="s">
        <v>22</v>
      </c>
      <c r="B2819" t="s">
        <v>186</v>
      </c>
      <c r="C2819" t="s">
        <v>9679</v>
      </c>
      <c r="E2819" s="39" t="s">
        <v>9711</v>
      </c>
      <c r="G2819" t="s">
        <v>180</v>
      </c>
      <c r="I2819" t="s">
        <v>29</v>
      </c>
      <c r="M2819" t="str">
        <f t="shared" si="49"/>
        <v>FALSE</v>
      </c>
      <c r="W2819" t="s">
        <v>24</v>
      </c>
      <c r="X2819" t="s">
        <v>24</v>
      </c>
      <c r="Y2819" t="s">
        <v>25</v>
      </c>
      <c r="Z2819" t="s">
        <v>25</v>
      </c>
      <c r="AA2819" t="s">
        <v>26</v>
      </c>
      <c r="AB2819" t="s">
        <v>10</v>
      </c>
      <c r="AC2819" t="s">
        <v>25</v>
      </c>
      <c r="AD2819">
        <v>32</v>
      </c>
      <c r="AF2819" t="s">
        <v>29</v>
      </c>
      <c r="AG2819" t="s">
        <v>28</v>
      </c>
      <c r="AN2819">
        <v>0</v>
      </c>
    </row>
    <row r="2820" spans="1:40" ht="14.45" hidden="1" x14ac:dyDescent="0.3">
      <c r="A2820" t="s">
        <v>22</v>
      </c>
      <c r="B2820" t="s">
        <v>187</v>
      </c>
      <c r="C2820" t="s">
        <v>9679</v>
      </c>
      <c r="E2820" s="39" t="s">
        <v>9711</v>
      </c>
      <c r="G2820" t="s">
        <v>180</v>
      </c>
      <c r="I2820" t="s">
        <v>29</v>
      </c>
      <c r="M2820" t="str">
        <f t="shared" si="49"/>
        <v>FALSE</v>
      </c>
      <c r="W2820" t="s">
        <v>24</v>
      </c>
      <c r="X2820" t="s">
        <v>24</v>
      </c>
      <c r="Y2820" t="s">
        <v>25</v>
      </c>
      <c r="Z2820" t="s">
        <v>25</v>
      </c>
      <c r="AA2820" t="s">
        <v>26</v>
      </c>
      <c r="AB2820" t="s">
        <v>10</v>
      </c>
      <c r="AC2820" t="s">
        <v>25</v>
      </c>
      <c r="AD2820">
        <v>32</v>
      </c>
      <c r="AF2820" t="s">
        <v>29</v>
      </c>
      <c r="AG2820" t="s">
        <v>28</v>
      </c>
      <c r="AN2820">
        <v>0</v>
      </c>
    </row>
    <row r="2821" spans="1:40" ht="14.45" hidden="1" x14ac:dyDescent="0.3">
      <c r="A2821" t="s">
        <v>22</v>
      </c>
      <c r="B2821" t="s">
        <v>188</v>
      </c>
      <c r="C2821" t="s">
        <v>9679</v>
      </c>
      <c r="E2821" s="39" t="s">
        <v>9711</v>
      </c>
      <c r="G2821" t="s">
        <v>180</v>
      </c>
      <c r="I2821" t="s">
        <v>29</v>
      </c>
      <c r="M2821" t="str">
        <f t="shared" si="49"/>
        <v>FALSE</v>
      </c>
      <c r="W2821" t="s">
        <v>24</v>
      </c>
      <c r="X2821" t="s">
        <v>24</v>
      </c>
      <c r="Y2821" t="s">
        <v>25</v>
      </c>
      <c r="Z2821" t="s">
        <v>25</v>
      </c>
      <c r="AA2821" t="s">
        <v>26</v>
      </c>
      <c r="AB2821" t="s">
        <v>10</v>
      </c>
      <c r="AC2821" t="s">
        <v>25</v>
      </c>
      <c r="AD2821">
        <v>32</v>
      </c>
      <c r="AF2821" t="s">
        <v>29</v>
      </c>
      <c r="AG2821" t="s">
        <v>28</v>
      </c>
      <c r="AN2821">
        <v>0</v>
      </c>
    </row>
    <row r="2822" spans="1:40" ht="14.45" hidden="1" x14ac:dyDescent="0.3">
      <c r="A2822" t="s">
        <v>22</v>
      </c>
      <c r="B2822" t="s">
        <v>189</v>
      </c>
      <c r="C2822" t="s">
        <v>9679</v>
      </c>
      <c r="E2822" s="39" t="s">
        <v>9711</v>
      </c>
      <c r="G2822" t="s">
        <v>180</v>
      </c>
      <c r="I2822" t="s">
        <v>29</v>
      </c>
      <c r="M2822" t="str">
        <f t="shared" si="49"/>
        <v>FALSE</v>
      </c>
      <c r="W2822" t="s">
        <v>24</v>
      </c>
      <c r="X2822" t="s">
        <v>24</v>
      </c>
      <c r="Y2822" t="s">
        <v>25</v>
      </c>
      <c r="Z2822" t="s">
        <v>25</v>
      </c>
      <c r="AA2822" t="s">
        <v>26</v>
      </c>
      <c r="AB2822" t="s">
        <v>10</v>
      </c>
      <c r="AC2822" t="s">
        <v>25</v>
      </c>
      <c r="AD2822">
        <v>32</v>
      </c>
      <c r="AF2822" t="s">
        <v>29</v>
      </c>
      <c r="AG2822" t="s">
        <v>28</v>
      </c>
      <c r="AN2822">
        <v>0</v>
      </c>
    </row>
    <row r="2823" spans="1:40" ht="14.45" hidden="1" x14ac:dyDescent="0.3">
      <c r="A2823" t="s">
        <v>22</v>
      </c>
      <c r="B2823" t="s">
        <v>190</v>
      </c>
      <c r="C2823" t="s">
        <v>9679</v>
      </c>
      <c r="E2823" s="39" t="s">
        <v>9711</v>
      </c>
      <c r="G2823" t="s">
        <v>180</v>
      </c>
      <c r="I2823" t="s">
        <v>29</v>
      </c>
      <c r="M2823" t="str">
        <f t="shared" si="49"/>
        <v>FALSE</v>
      </c>
      <c r="W2823" t="s">
        <v>24</v>
      </c>
      <c r="X2823" t="s">
        <v>24</v>
      </c>
      <c r="Y2823" t="s">
        <v>25</v>
      </c>
      <c r="Z2823" t="s">
        <v>25</v>
      </c>
      <c r="AA2823" t="s">
        <v>26</v>
      </c>
      <c r="AB2823" t="s">
        <v>10</v>
      </c>
      <c r="AC2823" t="s">
        <v>25</v>
      </c>
      <c r="AD2823">
        <v>32</v>
      </c>
      <c r="AF2823" t="s">
        <v>29</v>
      </c>
      <c r="AG2823" t="s">
        <v>28</v>
      </c>
      <c r="AN2823">
        <v>0</v>
      </c>
    </row>
    <row r="2824" spans="1:40" ht="14.45" hidden="1" x14ac:dyDescent="0.3">
      <c r="A2824" t="s">
        <v>22</v>
      </c>
      <c r="B2824" t="s">
        <v>191</v>
      </c>
      <c r="C2824" t="s">
        <v>9679</v>
      </c>
      <c r="E2824" s="39" t="s">
        <v>9711</v>
      </c>
      <c r="G2824" t="s">
        <v>180</v>
      </c>
      <c r="I2824" t="s">
        <v>29</v>
      </c>
      <c r="M2824" t="str">
        <f t="shared" si="49"/>
        <v>FALSE</v>
      </c>
      <c r="W2824" t="s">
        <v>24</v>
      </c>
      <c r="X2824" t="s">
        <v>24</v>
      </c>
      <c r="Y2824" t="s">
        <v>25</v>
      </c>
      <c r="Z2824" t="s">
        <v>25</v>
      </c>
      <c r="AA2824" t="s">
        <v>26</v>
      </c>
      <c r="AB2824" t="s">
        <v>10</v>
      </c>
      <c r="AC2824" t="s">
        <v>25</v>
      </c>
      <c r="AD2824">
        <v>32</v>
      </c>
      <c r="AF2824" t="s">
        <v>29</v>
      </c>
      <c r="AG2824" t="s">
        <v>28</v>
      </c>
      <c r="AN2824">
        <v>0</v>
      </c>
    </row>
    <row r="2825" spans="1:40" ht="14.45" hidden="1" x14ac:dyDescent="0.3">
      <c r="A2825" t="s">
        <v>22</v>
      </c>
      <c r="B2825" t="s">
        <v>192</v>
      </c>
      <c r="C2825" t="s">
        <v>9679</v>
      </c>
      <c r="E2825" s="39" t="s">
        <v>9711</v>
      </c>
      <c r="G2825" t="s">
        <v>180</v>
      </c>
      <c r="I2825" t="s">
        <v>29</v>
      </c>
      <c r="M2825" t="str">
        <f t="shared" si="49"/>
        <v>FALSE</v>
      </c>
      <c r="W2825" t="s">
        <v>24</v>
      </c>
      <c r="X2825" t="s">
        <v>24</v>
      </c>
      <c r="Y2825" t="s">
        <v>25</v>
      </c>
      <c r="Z2825" t="s">
        <v>25</v>
      </c>
      <c r="AA2825" t="s">
        <v>26</v>
      </c>
      <c r="AB2825" t="s">
        <v>10</v>
      </c>
      <c r="AC2825" t="s">
        <v>25</v>
      </c>
      <c r="AD2825">
        <v>32</v>
      </c>
      <c r="AF2825" t="s">
        <v>29</v>
      </c>
      <c r="AG2825" t="s">
        <v>28</v>
      </c>
      <c r="AN2825">
        <v>0</v>
      </c>
    </row>
    <row r="2826" spans="1:40" ht="14.45" hidden="1" x14ac:dyDescent="0.3">
      <c r="A2826" t="s">
        <v>22</v>
      </c>
      <c r="B2826" t="s">
        <v>193</v>
      </c>
      <c r="C2826" t="s">
        <v>9679</v>
      </c>
      <c r="E2826" s="39" t="s">
        <v>9711</v>
      </c>
      <c r="G2826" t="s">
        <v>180</v>
      </c>
      <c r="I2826" t="s">
        <v>29</v>
      </c>
      <c r="M2826" t="str">
        <f t="shared" si="49"/>
        <v>FALSE</v>
      </c>
      <c r="W2826" t="s">
        <v>24</v>
      </c>
      <c r="X2826" t="s">
        <v>24</v>
      </c>
      <c r="Y2826" t="s">
        <v>25</v>
      </c>
      <c r="Z2826" t="s">
        <v>25</v>
      </c>
      <c r="AA2826" t="s">
        <v>26</v>
      </c>
      <c r="AB2826" t="s">
        <v>10</v>
      </c>
      <c r="AC2826" t="s">
        <v>25</v>
      </c>
      <c r="AD2826">
        <v>32</v>
      </c>
      <c r="AF2826" t="s">
        <v>29</v>
      </c>
      <c r="AG2826" t="s">
        <v>28</v>
      </c>
      <c r="AN2826">
        <v>0</v>
      </c>
    </row>
    <row r="2827" spans="1:40" ht="14.45" hidden="1" x14ac:dyDescent="0.3">
      <c r="A2827" t="s">
        <v>22</v>
      </c>
      <c r="B2827" t="s">
        <v>194</v>
      </c>
      <c r="C2827" t="s">
        <v>9679</v>
      </c>
      <c r="E2827" s="39" t="s">
        <v>9711</v>
      </c>
      <c r="G2827" t="s">
        <v>180</v>
      </c>
      <c r="I2827" t="s">
        <v>29</v>
      </c>
      <c r="M2827" t="str">
        <f t="shared" si="49"/>
        <v>FALSE</v>
      </c>
      <c r="W2827" t="s">
        <v>24</v>
      </c>
      <c r="X2827" t="s">
        <v>24</v>
      </c>
      <c r="Y2827" t="s">
        <v>25</v>
      </c>
      <c r="Z2827" t="s">
        <v>25</v>
      </c>
      <c r="AA2827" t="s">
        <v>26</v>
      </c>
      <c r="AB2827" t="s">
        <v>10</v>
      </c>
      <c r="AC2827" t="s">
        <v>25</v>
      </c>
      <c r="AD2827">
        <v>32</v>
      </c>
      <c r="AF2827" t="s">
        <v>29</v>
      </c>
      <c r="AG2827" t="s">
        <v>28</v>
      </c>
      <c r="AN2827">
        <v>0</v>
      </c>
    </row>
    <row r="2828" spans="1:40" ht="14.45" hidden="1" x14ac:dyDescent="0.3">
      <c r="A2828" t="s">
        <v>22</v>
      </c>
      <c r="B2828" t="s">
        <v>195</v>
      </c>
      <c r="C2828" t="s">
        <v>9679</v>
      </c>
      <c r="E2828" s="39" t="s">
        <v>9711</v>
      </c>
      <c r="G2828" t="s">
        <v>180</v>
      </c>
      <c r="I2828" t="s">
        <v>29</v>
      </c>
      <c r="M2828" t="str">
        <f t="shared" si="49"/>
        <v>FALSE</v>
      </c>
      <c r="W2828" t="s">
        <v>24</v>
      </c>
      <c r="X2828" t="s">
        <v>24</v>
      </c>
      <c r="Y2828" t="s">
        <v>25</v>
      </c>
      <c r="Z2828" t="s">
        <v>25</v>
      </c>
      <c r="AA2828" t="s">
        <v>26</v>
      </c>
      <c r="AB2828" t="s">
        <v>10</v>
      </c>
      <c r="AC2828" t="s">
        <v>25</v>
      </c>
      <c r="AD2828">
        <v>32</v>
      </c>
      <c r="AF2828" t="s">
        <v>29</v>
      </c>
      <c r="AG2828" t="s">
        <v>28</v>
      </c>
      <c r="AN2828">
        <v>0</v>
      </c>
    </row>
    <row r="2829" spans="1:40" ht="14.45" hidden="1" x14ac:dyDescent="0.3">
      <c r="A2829" t="s">
        <v>22</v>
      </c>
      <c r="B2829" t="s">
        <v>196</v>
      </c>
      <c r="C2829" t="s">
        <v>9679</v>
      </c>
      <c r="E2829" s="39" t="s">
        <v>9711</v>
      </c>
      <c r="G2829" t="s">
        <v>180</v>
      </c>
      <c r="I2829" t="s">
        <v>29</v>
      </c>
      <c r="M2829" t="str">
        <f t="shared" si="49"/>
        <v>FALSE</v>
      </c>
      <c r="W2829" t="s">
        <v>24</v>
      </c>
      <c r="X2829" t="s">
        <v>24</v>
      </c>
      <c r="Y2829" t="s">
        <v>25</v>
      </c>
      <c r="Z2829" t="s">
        <v>25</v>
      </c>
      <c r="AA2829" t="s">
        <v>26</v>
      </c>
      <c r="AB2829" t="s">
        <v>10</v>
      </c>
      <c r="AC2829" t="s">
        <v>25</v>
      </c>
      <c r="AD2829">
        <v>32</v>
      </c>
      <c r="AF2829" t="s">
        <v>29</v>
      </c>
      <c r="AG2829" t="s">
        <v>28</v>
      </c>
      <c r="AN2829">
        <v>0</v>
      </c>
    </row>
    <row r="2830" spans="1:40" ht="14.45" hidden="1" x14ac:dyDescent="0.3">
      <c r="A2830" t="s">
        <v>22</v>
      </c>
      <c r="B2830" t="s">
        <v>197</v>
      </c>
      <c r="C2830" t="s">
        <v>9679</v>
      </c>
      <c r="E2830" s="39" t="s">
        <v>9711</v>
      </c>
      <c r="G2830" t="s">
        <v>180</v>
      </c>
      <c r="I2830" t="s">
        <v>29</v>
      </c>
      <c r="M2830" t="str">
        <f t="shared" si="49"/>
        <v>FALSE</v>
      </c>
      <c r="W2830" t="s">
        <v>24</v>
      </c>
      <c r="X2830" t="s">
        <v>24</v>
      </c>
      <c r="Y2830" t="s">
        <v>25</v>
      </c>
      <c r="Z2830" t="s">
        <v>25</v>
      </c>
      <c r="AA2830" t="s">
        <v>26</v>
      </c>
      <c r="AB2830" t="s">
        <v>10</v>
      </c>
      <c r="AC2830" t="s">
        <v>25</v>
      </c>
      <c r="AD2830">
        <v>32</v>
      </c>
      <c r="AF2830" t="s">
        <v>29</v>
      </c>
      <c r="AG2830" t="s">
        <v>28</v>
      </c>
      <c r="AN2830">
        <v>0</v>
      </c>
    </row>
    <row r="2831" spans="1:40" ht="14.45" hidden="1" x14ac:dyDescent="0.3">
      <c r="A2831" t="s">
        <v>22</v>
      </c>
      <c r="B2831" t="s">
        <v>198</v>
      </c>
      <c r="C2831" t="s">
        <v>9679</v>
      </c>
      <c r="E2831" s="39" t="s">
        <v>9711</v>
      </c>
      <c r="G2831" t="s">
        <v>180</v>
      </c>
      <c r="I2831" t="s">
        <v>29</v>
      </c>
      <c r="M2831" t="str">
        <f t="shared" si="49"/>
        <v>FALSE</v>
      </c>
      <c r="W2831" t="s">
        <v>24</v>
      </c>
      <c r="X2831" t="s">
        <v>24</v>
      </c>
      <c r="Y2831" t="s">
        <v>25</v>
      </c>
      <c r="Z2831" t="s">
        <v>25</v>
      </c>
      <c r="AA2831" t="s">
        <v>26</v>
      </c>
      <c r="AB2831" t="s">
        <v>10</v>
      </c>
      <c r="AC2831" t="s">
        <v>25</v>
      </c>
      <c r="AD2831">
        <v>32</v>
      </c>
      <c r="AF2831" t="s">
        <v>29</v>
      </c>
      <c r="AG2831" t="s">
        <v>28</v>
      </c>
      <c r="AN2831">
        <v>0</v>
      </c>
    </row>
    <row r="2832" spans="1:40" ht="14.45" hidden="1" x14ac:dyDescent="0.3">
      <c r="A2832" t="s">
        <v>22</v>
      </c>
      <c r="B2832" t="s">
        <v>199</v>
      </c>
      <c r="C2832" t="s">
        <v>9679</v>
      </c>
      <c r="E2832" s="39" t="s">
        <v>9711</v>
      </c>
      <c r="G2832" t="s">
        <v>180</v>
      </c>
      <c r="I2832" t="s">
        <v>29</v>
      </c>
      <c r="M2832" t="str">
        <f t="shared" si="49"/>
        <v>FALSE</v>
      </c>
      <c r="W2832" t="s">
        <v>24</v>
      </c>
      <c r="X2832" t="s">
        <v>24</v>
      </c>
      <c r="Y2832" t="s">
        <v>25</v>
      </c>
      <c r="Z2832" t="s">
        <v>25</v>
      </c>
      <c r="AA2832" t="s">
        <v>26</v>
      </c>
      <c r="AB2832" t="s">
        <v>10</v>
      </c>
      <c r="AC2832" t="s">
        <v>25</v>
      </c>
      <c r="AD2832">
        <v>32</v>
      </c>
      <c r="AF2832" t="s">
        <v>29</v>
      </c>
      <c r="AG2832" t="s">
        <v>28</v>
      </c>
      <c r="AN2832">
        <v>0</v>
      </c>
    </row>
    <row r="2833" spans="1:40" ht="14.45" hidden="1" x14ac:dyDescent="0.3">
      <c r="A2833" t="s">
        <v>22</v>
      </c>
      <c r="B2833" t="s">
        <v>200</v>
      </c>
      <c r="C2833" t="s">
        <v>9679</v>
      </c>
      <c r="E2833" s="39" t="s">
        <v>9711</v>
      </c>
      <c r="G2833" t="s">
        <v>180</v>
      </c>
      <c r="I2833" t="s">
        <v>29</v>
      </c>
      <c r="M2833" t="str">
        <f t="shared" si="49"/>
        <v>FALSE</v>
      </c>
      <c r="W2833" t="s">
        <v>24</v>
      </c>
      <c r="X2833" t="s">
        <v>24</v>
      </c>
      <c r="Y2833" t="s">
        <v>25</v>
      </c>
      <c r="Z2833" t="s">
        <v>25</v>
      </c>
      <c r="AA2833" t="s">
        <v>26</v>
      </c>
      <c r="AB2833" t="s">
        <v>10</v>
      </c>
      <c r="AC2833" t="s">
        <v>25</v>
      </c>
      <c r="AD2833">
        <v>32</v>
      </c>
      <c r="AF2833" t="s">
        <v>29</v>
      </c>
      <c r="AG2833" t="s">
        <v>28</v>
      </c>
      <c r="AN2833">
        <v>0</v>
      </c>
    </row>
    <row r="2834" spans="1:40" ht="14.45" hidden="1" x14ac:dyDescent="0.3">
      <c r="A2834" t="s">
        <v>22</v>
      </c>
      <c r="B2834" t="s">
        <v>201</v>
      </c>
      <c r="C2834" t="s">
        <v>9679</v>
      </c>
      <c r="E2834" s="39" t="s">
        <v>9711</v>
      </c>
      <c r="G2834" t="s">
        <v>180</v>
      </c>
      <c r="I2834" t="s">
        <v>29</v>
      </c>
      <c r="M2834" t="str">
        <f t="shared" si="49"/>
        <v>FALSE</v>
      </c>
      <c r="W2834" t="s">
        <v>24</v>
      </c>
      <c r="X2834" t="s">
        <v>24</v>
      </c>
      <c r="Y2834" t="s">
        <v>25</v>
      </c>
      <c r="Z2834" t="s">
        <v>25</v>
      </c>
      <c r="AA2834" t="s">
        <v>26</v>
      </c>
      <c r="AB2834" t="s">
        <v>10</v>
      </c>
      <c r="AC2834" t="s">
        <v>25</v>
      </c>
      <c r="AD2834">
        <v>32</v>
      </c>
      <c r="AF2834" t="s">
        <v>29</v>
      </c>
      <c r="AG2834" t="s">
        <v>28</v>
      </c>
      <c r="AN2834">
        <v>0</v>
      </c>
    </row>
    <row r="2835" spans="1:40" ht="14.45" hidden="1" x14ac:dyDescent="0.3">
      <c r="A2835" t="s">
        <v>22</v>
      </c>
      <c r="B2835" t="s">
        <v>202</v>
      </c>
      <c r="C2835" t="s">
        <v>9679</v>
      </c>
      <c r="E2835" s="39" t="s">
        <v>9711</v>
      </c>
      <c r="G2835" t="s">
        <v>180</v>
      </c>
      <c r="I2835" t="s">
        <v>29</v>
      </c>
      <c r="M2835" t="str">
        <f t="shared" si="49"/>
        <v>FALSE</v>
      </c>
      <c r="W2835" t="s">
        <v>24</v>
      </c>
      <c r="X2835" t="s">
        <v>24</v>
      </c>
      <c r="Y2835" t="s">
        <v>25</v>
      </c>
      <c r="Z2835" t="s">
        <v>25</v>
      </c>
      <c r="AA2835" t="s">
        <v>26</v>
      </c>
      <c r="AB2835" t="s">
        <v>10</v>
      </c>
      <c r="AC2835" t="s">
        <v>25</v>
      </c>
      <c r="AD2835">
        <v>32</v>
      </c>
      <c r="AF2835" t="s">
        <v>29</v>
      </c>
      <c r="AG2835" t="s">
        <v>28</v>
      </c>
      <c r="AN2835">
        <v>0</v>
      </c>
    </row>
    <row r="2836" spans="1:40" ht="14.45" hidden="1" x14ac:dyDescent="0.3">
      <c r="A2836" t="s">
        <v>22</v>
      </c>
      <c r="B2836" t="s">
        <v>203</v>
      </c>
      <c r="C2836" t="s">
        <v>9679</v>
      </c>
      <c r="E2836" s="39" t="s">
        <v>9711</v>
      </c>
      <c r="G2836" t="s">
        <v>180</v>
      </c>
      <c r="I2836" t="s">
        <v>29</v>
      </c>
      <c r="M2836" t="str">
        <f t="shared" si="49"/>
        <v>FALSE</v>
      </c>
      <c r="W2836" t="s">
        <v>24</v>
      </c>
      <c r="X2836" t="s">
        <v>24</v>
      </c>
      <c r="Y2836" t="s">
        <v>25</v>
      </c>
      <c r="Z2836" t="s">
        <v>25</v>
      </c>
      <c r="AA2836" t="s">
        <v>26</v>
      </c>
      <c r="AB2836" t="s">
        <v>10</v>
      </c>
      <c r="AC2836" t="s">
        <v>25</v>
      </c>
      <c r="AD2836">
        <v>32</v>
      </c>
      <c r="AF2836" t="s">
        <v>29</v>
      </c>
      <c r="AG2836" t="s">
        <v>28</v>
      </c>
      <c r="AN2836">
        <v>0</v>
      </c>
    </row>
    <row r="2837" spans="1:40" ht="14.45" hidden="1" x14ac:dyDescent="0.3">
      <c r="A2837" t="s">
        <v>22</v>
      </c>
      <c r="B2837" t="s">
        <v>204</v>
      </c>
      <c r="C2837" t="s">
        <v>9679</v>
      </c>
      <c r="E2837" s="39" t="s">
        <v>9711</v>
      </c>
      <c r="G2837" t="s">
        <v>180</v>
      </c>
      <c r="I2837" t="s">
        <v>29</v>
      </c>
      <c r="M2837" t="str">
        <f t="shared" si="49"/>
        <v>FALSE</v>
      </c>
      <c r="W2837" t="s">
        <v>24</v>
      </c>
      <c r="X2837" t="s">
        <v>24</v>
      </c>
      <c r="Y2837" t="s">
        <v>25</v>
      </c>
      <c r="Z2837" t="s">
        <v>25</v>
      </c>
      <c r="AA2837" t="s">
        <v>26</v>
      </c>
      <c r="AB2837" t="s">
        <v>10</v>
      </c>
      <c r="AC2837" t="s">
        <v>25</v>
      </c>
      <c r="AD2837">
        <v>32</v>
      </c>
      <c r="AF2837" t="s">
        <v>29</v>
      </c>
      <c r="AG2837" t="s">
        <v>28</v>
      </c>
      <c r="AN2837">
        <v>0</v>
      </c>
    </row>
    <row r="2838" spans="1:40" ht="14.45" hidden="1" x14ac:dyDescent="0.3">
      <c r="A2838" t="s">
        <v>22</v>
      </c>
      <c r="B2838" t="s">
        <v>205</v>
      </c>
      <c r="C2838" t="s">
        <v>9679</v>
      </c>
      <c r="E2838" s="39" t="s">
        <v>9711</v>
      </c>
      <c r="G2838" t="s">
        <v>180</v>
      </c>
      <c r="I2838" t="s">
        <v>29</v>
      </c>
      <c r="M2838" t="str">
        <f t="shared" si="49"/>
        <v>FALSE</v>
      </c>
      <c r="W2838" t="s">
        <v>24</v>
      </c>
      <c r="X2838" t="s">
        <v>24</v>
      </c>
      <c r="Y2838" t="s">
        <v>25</v>
      </c>
      <c r="Z2838" t="s">
        <v>25</v>
      </c>
      <c r="AA2838" t="s">
        <v>26</v>
      </c>
      <c r="AB2838" t="s">
        <v>10</v>
      </c>
      <c r="AC2838" t="s">
        <v>25</v>
      </c>
      <c r="AD2838">
        <v>32</v>
      </c>
      <c r="AF2838" t="s">
        <v>29</v>
      </c>
      <c r="AG2838" t="s">
        <v>28</v>
      </c>
      <c r="AN2838">
        <v>0</v>
      </c>
    </row>
    <row r="2839" spans="1:40" ht="14.45" hidden="1" x14ac:dyDescent="0.3">
      <c r="A2839" t="s">
        <v>22</v>
      </c>
      <c r="B2839" t="s">
        <v>206</v>
      </c>
      <c r="C2839" t="s">
        <v>9679</v>
      </c>
      <c r="E2839" s="39" t="s">
        <v>9711</v>
      </c>
      <c r="G2839" t="s">
        <v>180</v>
      </c>
      <c r="I2839" t="s">
        <v>29</v>
      </c>
      <c r="M2839" t="str">
        <f t="shared" si="49"/>
        <v>FALSE</v>
      </c>
      <c r="W2839" t="s">
        <v>24</v>
      </c>
      <c r="X2839" t="s">
        <v>24</v>
      </c>
      <c r="Y2839" t="s">
        <v>25</v>
      </c>
      <c r="Z2839" t="s">
        <v>25</v>
      </c>
      <c r="AA2839" t="s">
        <v>26</v>
      </c>
      <c r="AB2839" t="s">
        <v>10</v>
      </c>
      <c r="AC2839" t="s">
        <v>25</v>
      </c>
      <c r="AD2839">
        <v>32</v>
      </c>
      <c r="AF2839" t="s">
        <v>29</v>
      </c>
      <c r="AG2839" t="s">
        <v>28</v>
      </c>
      <c r="AN2839">
        <v>0</v>
      </c>
    </row>
    <row r="2840" spans="1:40" ht="14.45" hidden="1" x14ac:dyDescent="0.3">
      <c r="A2840" t="s">
        <v>22</v>
      </c>
      <c r="B2840" t="s">
        <v>207</v>
      </c>
      <c r="C2840" t="s">
        <v>9679</v>
      </c>
      <c r="E2840" s="39" t="s">
        <v>9711</v>
      </c>
      <c r="G2840" t="s">
        <v>180</v>
      </c>
      <c r="I2840" t="s">
        <v>29</v>
      </c>
      <c r="M2840" t="str">
        <f t="shared" si="49"/>
        <v>FALSE</v>
      </c>
      <c r="W2840" t="s">
        <v>24</v>
      </c>
      <c r="X2840" t="s">
        <v>24</v>
      </c>
      <c r="Y2840" t="s">
        <v>25</v>
      </c>
      <c r="Z2840" t="s">
        <v>25</v>
      </c>
      <c r="AA2840" t="s">
        <v>26</v>
      </c>
      <c r="AB2840" t="s">
        <v>10</v>
      </c>
      <c r="AC2840" t="s">
        <v>25</v>
      </c>
      <c r="AD2840">
        <v>32</v>
      </c>
      <c r="AF2840" t="s">
        <v>29</v>
      </c>
      <c r="AG2840" t="s">
        <v>28</v>
      </c>
      <c r="AN2840">
        <v>0</v>
      </c>
    </row>
    <row r="2841" spans="1:40" ht="14.45" hidden="1" x14ac:dyDescent="0.3">
      <c r="A2841" t="s">
        <v>22</v>
      </c>
      <c r="B2841" t="s">
        <v>208</v>
      </c>
      <c r="C2841" t="s">
        <v>9679</v>
      </c>
      <c r="E2841" s="39" t="s">
        <v>9711</v>
      </c>
      <c r="G2841" t="s">
        <v>180</v>
      </c>
      <c r="I2841" t="s">
        <v>29</v>
      </c>
      <c r="M2841" t="str">
        <f t="shared" si="49"/>
        <v>FALSE</v>
      </c>
      <c r="W2841" t="s">
        <v>24</v>
      </c>
      <c r="X2841" t="s">
        <v>24</v>
      </c>
      <c r="Y2841" t="s">
        <v>25</v>
      </c>
      <c r="Z2841" t="s">
        <v>25</v>
      </c>
      <c r="AA2841" t="s">
        <v>26</v>
      </c>
      <c r="AB2841" t="s">
        <v>10</v>
      </c>
      <c r="AC2841" t="s">
        <v>25</v>
      </c>
      <c r="AD2841">
        <v>32</v>
      </c>
      <c r="AF2841" t="s">
        <v>29</v>
      </c>
      <c r="AG2841" t="s">
        <v>28</v>
      </c>
      <c r="AN2841">
        <v>0</v>
      </c>
    </row>
    <row r="2842" spans="1:40" ht="14.45" hidden="1" x14ac:dyDescent="0.3">
      <c r="A2842" t="s">
        <v>22</v>
      </c>
      <c r="B2842" t="s">
        <v>209</v>
      </c>
      <c r="C2842" t="s">
        <v>9679</v>
      </c>
      <c r="E2842" s="39" t="s">
        <v>9711</v>
      </c>
      <c r="G2842" t="s">
        <v>180</v>
      </c>
      <c r="I2842" t="s">
        <v>29</v>
      </c>
      <c r="M2842" t="str">
        <f t="shared" si="49"/>
        <v>FALSE</v>
      </c>
      <c r="W2842" t="s">
        <v>24</v>
      </c>
      <c r="X2842" t="s">
        <v>24</v>
      </c>
      <c r="Y2842" t="s">
        <v>25</v>
      </c>
      <c r="Z2842" t="s">
        <v>25</v>
      </c>
      <c r="AA2842" t="s">
        <v>26</v>
      </c>
      <c r="AB2842" t="s">
        <v>10</v>
      </c>
      <c r="AC2842" t="s">
        <v>25</v>
      </c>
      <c r="AD2842">
        <v>32</v>
      </c>
      <c r="AF2842" t="s">
        <v>29</v>
      </c>
      <c r="AG2842" t="s">
        <v>28</v>
      </c>
      <c r="AN2842">
        <v>0</v>
      </c>
    </row>
    <row r="2843" spans="1:40" ht="14.45" hidden="1" x14ac:dyDescent="0.3">
      <c r="A2843" t="s">
        <v>22</v>
      </c>
      <c r="B2843" t="s">
        <v>210</v>
      </c>
      <c r="C2843" t="s">
        <v>9679</v>
      </c>
      <c r="E2843" s="39" t="s">
        <v>9711</v>
      </c>
      <c r="G2843" t="s">
        <v>180</v>
      </c>
      <c r="I2843" t="s">
        <v>29</v>
      </c>
      <c r="M2843" t="str">
        <f t="shared" si="49"/>
        <v>FALSE</v>
      </c>
      <c r="W2843" t="s">
        <v>24</v>
      </c>
      <c r="X2843" t="s">
        <v>24</v>
      </c>
      <c r="Y2843" t="s">
        <v>25</v>
      </c>
      <c r="Z2843" t="s">
        <v>25</v>
      </c>
      <c r="AA2843" t="s">
        <v>26</v>
      </c>
      <c r="AB2843" t="s">
        <v>10</v>
      </c>
      <c r="AC2843" t="s">
        <v>25</v>
      </c>
      <c r="AD2843">
        <v>32</v>
      </c>
      <c r="AF2843" t="s">
        <v>29</v>
      </c>
      <c r="AG2843" t="s">
        <v>28</v>
      </c>
      <c r="AN2843">
        <v>0</v>
      </c>
    </row>
    <row r="2844" spans="1:40" ht="14.45" hidden="1" x14ac:dyDescent="0.3">
      <c r="A2844" t="s">
        <v>22</v>
      </c>
      <c r="B2844" t="s">
        <v>211</v>
      </c>
      <c r="C2844" t="s">
        <v>9679</v>
      </c>
      <c r="E2844" s="39" t="s">
        <v>9711</v>
      </c>
      <c r="G2844" t="s">
        <v>180</v>
      </c>
      <c r="I2844" t="s">
        <v>29</v>
      </c>
      <c r="M2844" t="str">
        <f t="shared" si="49"/>
        <v>FALSE</v>
      </c>
      <c r="W2844" t="s">
        <v>24</v>
      </c>
      <c r="X2844" t="s">
        <v>24</v>
      </c>
      <c r="Y2844" t="s">
        <v>25</v>
      </c>
      <c r="Z2844" t="s">
        <v>25</v>
      </c>
      <c r="AA2844" t="s">
        <v>26</v>
      </c>
      <c r="AB2844" t="s">
        <v>10</v>
      </c>
      <c r="AC2844" t="s">
        <v>25</v>
      </c>
      <c r="AD2844">
        <v>32</v>
      </c>
      <c r="AF2844" t="s">
        <v>29</v>
      </c>
      <c r="AG2844" t="s">
        <v>28</v>
      </c>
      <c r="AN2844">
        <v>0</v>
      </c>
    </row>
    <row r="2845" spans="1:40" ht="14.45" hidden="1" x14ac:dyDescent="0.3">
      <c r="A2845" t="s">
        <v>22</v>
      </c>
      <c r="B2845" t="s">
        <v>212</v>
      </c>
      <c r="C2845" t="s">
        <v>9679</v>
      </c>
      <c r="E2845" s="39" t="s">
        <v>9711</v>
      </c>
      <c r="G2845" t="s">
        <v>180</v>
      </c>
      <c r="I2845" t="s">
        <v>29</v>
      </c>
      <c r="M2845" t="str">
        <f t="shared" si="49"/>
        <v>FALSE</v>
      </c>
      <c r="W2845" t="s">
        <v>24</v>
      </c>
      <c r="X2845" t="s">
        <v>24</v>
      </c>
      <c r="Y2845" t="s">
        <v>25</v>
      </c>
      <c r="Z2845" t="s">
        <v>25</v>
      </c>
      <c r="AA2845" t="s">
        <v>26</v>
      </c>
      <c r="AB2845" t="s">
        <v>10</v>
      </c>
      <c r="AC2845" t="s">
        <v>25</v>
      </c>
      <c r="AD2845">
        <v>32</v>
      </c>
      <c r="AF2845" t="s">
        <v>29</v>
      </c>
      <c r="AG2845" t="s">
        <v>28</v>
      </c>
      <c r="AN2845">
        <v>0</v>
      </c>
    </row>
    <row r="2846" spans="1:40" ht="14.45" hidden="1" x14ac:dyDescent="0.3">
      <c r="A2846" t="s">
        <v>22</v>
      </c>
      <c r="B2846" t="s">
        <v>213</v>
      </c>
      <c r="C2846" t="s">
        <v>9679</v>
      </c>
      <c r="E2846" s="39" t="s">
        <v>9711</v>
      </c>
      <c r="G2846" t="s">
        <v>180</v>
      </c>
      <c r="I2846" t="s">
        <v>29</v>
      </c>
      <c r="M2846" t="str">
        <f t="shared" si="49"/>
        <v>FALSE</v>
      </c>
      <c r="W2846" t="s">
        <v>24</v>
      </c>
      <c r="X2846" t="s">
        <v>24</v>
      </c>
      <c r="Y2846" t="s">
        <v>25</v>
      </c>
      <c r="Z2846" t="s">
        <v>25</v>
      </c>
      <c r="AA2846" t="s">
        <v>26</v>
      </c>
      <c r="AB2846" t="s">
        <v>10</v>
      </c>
      <c r="AC2846" t="s">
        <v>25</v>
      </c>
      <c r="AD2846">
        <v>32</v>
      </c>
      <c r="AF2846" t="s">
        <v>29</v>
      </c>
      <c r="AG2846" t="s">
        <v>28</v>
      </c>
      <c r="AN2846">
        <v>0</v>
      </c>
    </row>
    <row r="2847" spans="1:40" ht="14.45" hidden="1" x14ac:dyDescent="0.3">
      <c r="A2847" t="s">
        <v>22</v>
      </c>
      <c r="B2847" t="s">
        <v>214</v>
      </c>
      <c r="C2847" t="s">
        <v>9679</v>
      </c>
      <c r="E2847" s="39" t="s">
        <v>9711</v>
      </c>
      <c r="G2847" t="s">
        <v>180</v>
      </c>
      <c r="I2847" t="s">
        <v>29</v>
      </c>
      <c r="M2847" t="str">
        <f t="shared" si="49"/>
        <v>FALSE</v>
      </c>
      <c r="W2847" t="s">
        <v>24</v>
      </c>
      <c r="X2847" t="s">
        <v>24</v>
      </c>
      <c r="Y2847" t="s">
        <v>25</v>
      </c>
      <c r="Z2847" t="s">
        <v>25</v>
      </c>
      <c r="AA2847" t="s">
        <v>26</v>
      </c>
      <c r="AB2847" t="s">
        <v>10</v>
      </c>
      <c r="AC2847" t="s">
        <v>25</v>
      </c>
      <c r="AD2847">
        <v>32</v>
      </c>
      <c r="AF2847" t="s">
        <v>29</v>
      </c>
      <c r="AG2847" t="s">
        <v>28</v>
      </c>
      <c r="AN2847">
        <v>0</v>
      </c>
    </row>
    <row r="2848" spans="1:40" ht="14.45" hidden="1" x14ac:dyDescent="0.3">
      <c r="A2848" t="s">
        <v>22</v>
      </c>
      <c r="B2848" t="s">
        <v>215</v>
      </c>
      <c r="C2848" t="s">
        <v>9679</v>
      </c>
      <c r="E2848" s="39" t="s">
        <v>9711</v>
      </c>
      <c r="G2848" t="s">
        <v>180</v>
      </c>
      <c r="I2848" t="s">
        <v>29</v>
      </c>
      <c r="M2848" t="str">
        <f t="shared" si="49"/>
        <v>FALSE</v>
      </c>
      <c r="W2848" t="s">
        <v>24</v>
      </c>
      <c r="X2848" t="s">
        <v>24</v>
      </c>
      <c r="Y2848" t="s">
        <v>25</v>
      </c>
      <c r="Z2848" t="s">
        <v>25</v>
      </c>
      <c r="AA2848" t="s">
        <v>26</v>
      </c>
      <c r="AB2848" t="s">
        <v>10</v>
      </c>
      <c r="AC2848" t="s">
        <v>25</v>
      </c>
      <c r="AD2848">
        <v>32</v>
      </c>
      <c r="AF2848" t="s">
        <v>29</v>
      </c>
      <c r="AG2848" t="s">
        <v>28</v>
      </c>
      <c r="AN2848">
        <v>0</v>
      </c>
    </row>
    <row r="2849" spans="1:40" ht="14.45" hidden="1" x14ac:dyDescent="0.3">
      <c r="A2849" t="s">
        <v>22</v>
      </c>
      <c r="B2849" t="s">
        <v>216</v>
      </c>
      <c r="C2849" t="s">
        <v>9679</v>
      </c>
      <c r="E2849" s="39" t="s">
        <v>9711</v>
      </c>
      <c r="G2849" t="s">
        <v>180</v>
      </c>
      <c r="I2849" t="s">
        <v>29</v>
      </c>
      <c r="M2849" t="str">
        <f t="shared" si="49"/>
        <v>FALSE</v>
      </c>
      <c r="W2849" t="s">
        <v>24</v>
      </c>
      <c r="X2849" t="s">
        <v>24</v>
      </c>
      <c r="Y2849" t="s">
        <v>25</v>
      </c>
      <c r="Z2849" t="s">
        <v>25</v>
      </c>
      <c r="AA2849" t="s">
        <v>26</v>
      </c>
      <c r="AB2849" t="s">
        <v>10</v>
      </c>
      <c r="AC2849" t="s">
        <v>25</v>
      </c>
      <c r="AD2849">
        <v>32</v>
      </c>
      <c r="AF2849" t="s">
        <v>29</v>
      </c>
      <c r="AG2849" t="s">
        <v>28</v>
      </c>
      <c r="AN2849">
        <v>0</v>
      </c>
    </row>
    <row r="2850" spans="1:40" ht="14.45" hidden="1" x14ac:dyDescent="0.3">
      <c r="A2850" t="s">
        <v>22</v>
      </c>
      <c r="B2850" t="s">
        <v>217</v>
      </c>
      <c r="C2850" t="s">
        <v>9679</v>
      </c>
      <c r="E2850" s="39" t="s">
        <v>9711</v>
      </c>
      <c r="G2850" t="s">
        <v>180</v>
      </c>
      <c r="I2850" t="s">
        <v>29</v>
      </c>
      <c r="M2850" t="str">
        <f t="shared" si="49"/>
        <v>FALSE</v>
      </c>
      <c r="W2850" t="s">
        <v>24</v>
      </c>
      <c r="X2850" t="s">
        <v>24</v>
      </c>
      <c r="Y2850" t="s">
        <v>25</v>
      </c>
      <c r="Z2850" t="s">
        <v>25</v>
      </c>
      <c r="AA2850" t="s">
        <v>26</v>
      </c>
      <c r="AB2850" t="s">
        <v>10</v>
      </c>
      <c r="AC2850" t="s">
        <v>25</v>
      </c>
      <c r="AD2850">
        <v>32</v>
      </c>
      <c r="AF2850" t="s">
        <v>29</v>
      </c>
      <c r="AG2850" t="s">
        <v>28</v>
      </c>
      <c r="AN2850">
        <v>0</v>
      </c>
    </row>
    <row r="2851" spans="1:40" ht="14.45" hidden="1" x14ac:dyDescent="0.3">
      <c r="A2851" t="s">
        <v>22</v>
      </c>
      <c r="B2851" t="s">
        <v>218</v>
      </c>
      <c r="C2851" t="s">
        <v>9679</v>
      </c>
      <c r="E2851" s="39" t="s">
        <v>9711</v>
      </c>
      <c r="G2851" t="s">
        <v>180</v>
      </c>
      <c r="I2851" t="s">
        <v>29</v>
      </c>
      <c r="M2851" t="str">
        <f t="shared" si="49"/>
        <v>FALSE</v>
      </c>
      <c r="W2851" t="s">
        <v>24</v>
      </c>
      <c r="X2851" t="s">
        <v>24</v>
      </c>
      <c r="Y2851" t="s">
        <v>25</v>
      </c>
      <c r="Z2851" t="s">
        <v>25</v>
      </c>
      <c r="AA2851" t="s">
        <v>26</v>
      </c>
      <c r="AB2851" t="s">
        <v>10</v>
      </c>
      <c r="AC2851" t="s">
        <v>25</v>
      </c>
      <c r="AD2851">
        <v>32</v>
      </c>
      <c r="AF2851" t="s">
        <v>29</v>
      </c>
      <c r="AG2851" t="s">
        <v>28</v>
      </c>
      <c r="AN2851">
        <v>0</v>
      </c>
    </row>
    <row r="2852" spans="1:40" ht="14.45" hidden="1" x14ac:dyDescent="0.3">
      <c r="A2852" t="s">
        <v>22</v>
      </c>
      <c r="B2852" t="s">
        <v>219</v>
      </c>
      <c r="C2852" t="s">
        <v>9679</v>
      </c>
      <c r="E2852" s="39" t="s">
        <v>9711</v>
      </c>
      <c r="G2852" t="s">
        <v>180</v>
      </c>
      <c r="I2852" t="s">
        <v>29</v>
      </c>
      <c r="M2852" t="str">
        <f t="shared" si="49"/>
        <v>FALSE</v>
      </c>
      <c r="W2852" t="s">
        <v>24</v>
      </c>
      <c r="X2852" t="s">
        <v>24</v>
      </c>
      <c r="Y2852" t="s">
        <v>25</v>
      </c>
      <c r="Z2852" t="s">
        <v>25</v>
      </c>
      <c r="AA2852" t="s">
        <v>26</v>
      </c>
      <c r="AB2852" t="s">
        <v>10</v>
      </c>
      <c r="AC2852" t="s">
        <v>25</v>
      </c>
      <c r="AD2852">
        <v>32</v>
      </c>
      <c r="AF2852" t="s">
        <v>29</v>
      </c>
      <c r="AG2852" t="s">
        <v>28</v>
      </c>
      <c r="AN2852">
        <v>0</v>
      </c>
    </row>
    <row r="2853" spans="1:40" ht="14.45" hidden="1" x14ac:dyDescent="0.3">
      <c r="A2853" t="s">
        <v>22</v>
      </c>
      <c r="B2853" t="s">
        <v>220</v>
      </c>
      <c r="C2853" t="s">
        <v>9679</v>
      </c>
      <c r="E2853" s="39" t="s">
        <v>9711</v>
      </c>
      <c r="G2853" t="s">
        <v>180</v>
      </c>
      <c r="I2853" t="s">
        <v>29</v>
      </c>
      <c r="M2853" t="str">
        <f t="shared" si="49"/>
        <v>FALSE</v>
      </c>
      <c r="W2853" t="s">
        <v>24</v>
      </c>
      <c r="X2853" t="s">
        <v>24</v>
      </c>
      <c r="Y2853" t="s">
        <v>25</v>
      </c>
      <c r="Z2853" t="s">
        <v>25</v>
      </c>
      <c r="AA2853" t="s">
        <v>26</v>
      </c>
      <c r="AB2853" t="s">
        <v>10</v>
      </c>
      <c r="AC2853" t="s">
        <v>25</v>
      </c>
      <c r="AD2853">
        <v>32</v>
      </c>
      <c r="AF2853" t="s">
        <v>29</v>
      </c>
      <c r="AG2853" t="s">
        <v>28</v>
      </c>
      <c r="AN2853">
        <v>0</v>
      </c>
    </row>
    <row r="2854" spans="1:40" ht="14.45" hidden="1" x14ac:dyDescent="0.3">
      <c r="A2854" t="s">
        <v>22</v>
      </c>
      <c r="B2854" t="s">
        <v>221</v>
      </c>
      <c r="C2854" t="s">
        <v>9679</v>
      </c>
      <c r="E2854" s="39" t="s">
        <v>9711</v>
      </c>
      <c r="G2854" t="s">
        <v>180</v>
      </c>
      <c r="I2854" t="s">
        <v>29</v>
      </c>
      <c r="M2854" t="str">
        <f t="shared" si="49"/>
        <v>FALSE</v>
      </c>
      <c r="W2854" t="s">
        <v>24</v>
      </c>
      <c r="X2854" t="s">
        <v>24</v>
      </c>
      <c r="Y2854" t="s">
        <v>25</v>
      </c>
      <c r="Z2854" t="s">
        <v>25</v>
      </c>
      <c r="AA2854" t="s">
        <v>26</v>
      </c>
      <c r="AB2854" t="s">
        <v>10</v>
      </c>
      <c r="AC2854" t="s">
        <v>25</v>
      </c>
      <c r="AD2854">
        <v>32</v>
      </c>
      <c r="AF2854" t="s">
        <v>29</v>
      </c>
      <c r="AG2854" t="s">
        <v>28</v>
      </c>
      <c r="AN2854">
        <v>0</v>
      </c>
    </row>
    <row r="2855" spans="1:40" ht="14.45" hidden="1" x14ac:dyDescent="0.3">
      <c r="A2855" t="s">
        <v>22</v>
      </c>
      <c r="B2855" t="s">
        <v>222</v>
      </c>
      <c r="C2855" t="s">
        <v>9679</v>
      </c>
      <c r="E2855" s="39" t="s">
        <v>9711</v>
      </c>
      <c r="G2855" t="s">
        <v>180</v>
      </c>
      <c r="I2855" t="s">
        <v>29</v>
      </c>
      <c r="M2855" t="str">
        <f t="shared" si="49"/>
        <v>FALSE</v>
      </c>
      <c r="W2855" t="s">
        <v>24</v>
      </c>
      <c r="X2855" t="s">
        <v>24</v>
      </c>
      <c r="Y2855" t="s">
        <v>25</v>
      </c>
      <c r="Z2855" t="s">
        <v>25</v>
      </c>
      <c r="AA2855" t="s">
        <v>26</v>
      </c>
      <c r="AB2855" t="s">
        <v>10</v>
      </c>
      <c r="AC2855" t="s">
        <v>25</v>
      </c>
      <c r="AD2855">
        <v>32</v>
      </c>
      <c r="AF2855" t="s">
        <v>29</v>
      </c>
      <c r="AG2855" t="s">
        <v>28</v>
      </c>
      <c r="AN2855">
        <v>0</v>
      </c>
    </row>
    <row r="2856" spans="1:40" ht="14.45" hidden="1" x14ac:dyDescent="0.3">
      <c r="A2856" t="s">
        <v>22</v>
      </c>
      <c r="B2856" t="s">
        <v>223</v>
      </c>
      <c r="C2856" t="s">
        <v>9679</v>
      </c>
      <c r="E2856" s="39" t="s">
        <v>9711</v>
      </c>
      <c r="G2856" t="s">
        <v>180</v>
      </c>
      <c r="I2856" t="s">
        <v>29</v>
      </c>
      <c r="M2856" t="str">
        <f t="shared" si="49"/>
        <v>FALSE</v>
      </c>
      <c r="W2856" t="s">
        <v>24</v>
      </c>
      <c r="X2856" t="s">
        <v>24</v>
      </c>
      <c r="Y2856" t="s">
        <v>25</v>
      </c>
      <c r="Z2856" t="s">
        <v>25</v>
      </c>
      <c r="AA2856" t="s">
        <v>26</v>
      </c>
      <c r="AB2856" t="s">
        <v>10</v>
      </c>
      <c r="AC2856" t="s">
        <v>25</v>
      </c>
      <c r="AD2856">
        <v>32</v>
      </c>
      <c r="AF2856" t="s">
        <v>29</v>
      </c>
      <c r="AG2856" t="s">
        <v>28</v>
      </c>
      <c r="AN2856">
        <v>0</v>
      </c>
    </row>
    <row r="2857" spans="1:40" ht="14.45" hidden="1" x14ac:dyDescent="0.3">
      <c r="A2857" t="s">
        <v>22</v>
      </c>
      <c r="B2857" t="s">
        <v>224</v>
      </c>
      <c r="C2857" t="s">
        <v>9679</v>
      </c>
      <c r="E2857" s="39" t="s">
        <v>9711</v>
      </c>
      <c r="G2857" t="s">
        <v>180</v>
      </c>
      <c r="I2857" t="s">
        <v>29</v>
      </c>
      <c r="M2857" t="str">
        <f t="shared" si="49"/>
        <v>FALSE</v>
      </c>
      <c r="W2857" t="s">
        <v>24</v>
      </c>
      <c r="X2857" t="s">
        <v>24</v>
      </c>
      <c r="Y2857" t="s">
        <v>25</v>
      </c>
      <c r="Z2857" t="s">
        <v>25</v>
      </c>
      <c r="AA2857" t="s">
        <v>26</v>
      </c>
      <c r="AB2857" t="s">
        <v>10</v>
      </c>
      <c r="AC2857" t="s">
        <v>25</v>
      </c>
      <c r="AD2857">
        <v>32</v>
      </c>
      <c r="AF2857" t="s">
        <v>29</v>
      </c>
      <c r="AG2857" t="s">
        <v>28</v>
      </c>
      <c r="AN2857">
        <v>0</v>
      </c>
    </row>
    <row r="2858" spans="1:40" ht="14.45" hidden="1" x14ac:dyDescent="0.3">
      <c r="A2858" t="s">
        <v>22</v>
      </c>
      <c r="B2858" t="s">
        <v>225</v>
      </c>
      <c r="C2858" t="s">
        <v>9679</v>
      </c>
      <c r="E2858" s="39" t="s">
        <v>9711</v>
      </c>
      <c r="G2858" t="s">
        <v>180</v>
      </c>
      <c r="I2858" t="s">
        <v>29</v>
      </c>
      <c r="M2858" t="str">
        <f t="shared" si="49"/>
        <v>FALSE</v>
      </c>
      <c r="W2858" t="s">
        <v>24</v>
      </c>
      <c r="X2858" t="s">
        <v>24</v>
      </c>
      <c r="Y2858" t="s">
        <v>25</v>
      </c>
      <c r="Z2858" t="s">
        <v>25</v>
      </c>
      <c r="AA2858" t="s">
        <v>26</v>
      </c>
      <c r="AB2858" t="s">
        <v>10</v>
      </c>
      <c r="AC2858" t="s">
        <v>25</v>
      </c>
      <c r="AD2858">
        <v>32</v>
      </c>
      <c r="AF2858" t="s">
        <v>29</v>
      </c>
      <c r="AG2858" t="s">
        <v>28</v>
      </c>
      <c r="AN2858">
        <v>0</v>
      </c>
    </row>
    <row r="2859" spans="1:40" ht="14.45" hidden="1" x14ac:dyDescent="0.3">
      <c r="A2859" t="s">
        <v>22</v>
      </c>
      <c r="B2859" t="s">
        <v>226</v>
      </c>
      <c r="C2859" t="s">
        <v>9679</v>
      </c>
      <c r="E2859" s="39" t="s">
        <v>9711</v>
      </c>
      <c r="G2859" t="s">
        <v>180</v>
      </c>
      <c r="I2859" t="s">
        <v>29</v>
      </c>
      <c r="M2859" t="str">
        <f t="shared" si="49"/>
        <v>FALSE</v>
      </c>
      <c r="W2859" t="s">
        <v>24</v>
      </c>
      <c r="X2859" t="s">
        <v>24</v>
      </c>
      <c r="Y2859" t="s">
        <v>25</v>
      </c>
      <c r="Z2859" t="s">
        <v>25</v>
      </c>
      <c r="AA2859" t="s">
        <v>26</v>
      </c>
      <c r="AB2859" t="s">
        <v>10</v>
      </c>
      <c r="AC2859" t="s">
        <v>25</v>
      </c>
      <c r="AD2859">
        <v>32</v>
      </c>
      <c r="AF2859" t="s">
        <v>29</v>
      </c>
      <c r="AG2859" t="s">
        <v>28</v>
      </c>
      <c r="AN2859">
        <v>0</v>
      </c>
    </row>
    <row r="2860" spans="1:40" ht="14.45" hidden="1" x14ac:dyDescent="0.3">
      <c r="A2860" t="s">
        <v>22</v>
      </c>
      <c r="B2860" t="s">
        <v>227</v>
      </c>
      <c r="C2860" t="s">
        <v>9679</v>
      </c>
      <c r="E2860" s="39" t="s">
        <v>9711</v>
      </c>
      <c r="G2860" t="s">
        <v>180</v>
      </c>
      <c r="I2860" t="s">
        <v>29</v>
      </c>
      <c r="M2860" t="str">
        <f t="shared" si="49"/>
        <v>FALSE</v>
      </c>
      <c r="W2860" t="s">
        <v>24</v>
      </c>
      <c r="X2860" t="s">
        <v>24</v>
      </c>
      <c r="Y2860" t="s">
        <v>25</v>
      </c>
      <c r="Z2860" t="s">
        <v>25</v>
      </c>
      <c r="AA2860" t="s">
        <v>26</v>
      </c>
      <c r="AB2860" t="s">
        <v>10</v>
      </c>
      <c r="AC2860" t="s">
        <v>25</v>
      </c>
      <c r="AD2860">
        <v>32</v>
      </c>
      <c r="AF2860" t="s">
        <v>29</v>
      </c>
      <c r="AG2860" t="s">
        <v>28</v>
      </c>
      <c r="AN2860">
        <v>0</v>
      </c>
    </row>
    <row r="2861" spans="1:40" ht="14.45" hidden="1" x14ac:dyDescent="0.3">
      <c r="A2861" t="s">
        <v>22</v>
      </c>
      <c r="B2861" t="s">
        <v>228</v>
      </c>
      <c r="C2861" t="s">
        <v>9679</v>
      </c>
      <c r="E2861" s="39" t="s">
        <v>9711</v>
      </c>
      <c r="G2861" t="s">
        <v>180</v>
      </c>
      <c r="I2861" t="s">
        <v>29</v>
      </c>
      <c r="M2861" t="str">
        <f t="shared" si="49"/>
        <v>FALSE</v>
      </c>
      <c r="W2861" t="s">
        <v>24</v>
      </c>
      <c r="X2861" t="s">
        <v>24</v>
      </c>
      <c r="Y2861" t="s">
        <v>25</v>
      </c>
      <c r="Z2861" t="s">
        <v>25</v>
      </c>
      <c r="AA2861" t="s">
        <v>26</v>
      </c>
      <c r="AB2861" t="s">
        <v>10</v>
      </c>
      <c r="AC2861" t="s">
        <v>25</v>
      </c>
      <c r="AD2861">
        <v>32</v>
      </c>
      <c r="AF2861" t="s">
        <v>29</v>
      </c>
      <c r="AG2861" t="s">
        <v>28</v>
      </c>
      <c r="AN2861">
        <v>0</v>
      </c>
    </row>
    <row r="2862" spans="1:40" ht="14.45" hidden="1" x14ac:dyDescent="0.3">
      <c r="A2862" t="s">
        <v>22</v>
      </c>
      <c r="B2862" t="s">
        <v>229</v>
      </c>
      <c r="C2862" t="s">
        <v>9679</v>
      </c>
      <c r="E2862" s="39" t="s">
        <v>9711</v>
      </c>
      <c r="G2862" t="s">
        <v>180</v>
      </c>
      <c r="I2862" t="s">
        <v>29</v>
      </c>
      <c r="M2862" t="str">
        <f t="shared" si="49"/>
        <v>FALSE</v>
      </c>
      <c r="W2862" t="s">
        <v>24</v>
      </c>
      <c r="X2862" t="s">
        <v>24</v>
      </c>
      <c r="Y2862" t="s">
        <v>25</v>
      </c>
      <c r="Z2862" t="s">
        <v>25</v>
      </c>
      <c r="AA2862" t="s">
        <v>26</v>
      </c>
      <c r="AB2862" t="s">
        <v>10</v>
      </c>
      <c r="AC2862" t="s">
        <v>25</v>
      </c>
      <c r="AD2862">
        <v>32</v>
      </c>
      <c r="AF2862" t="s">
        <v>29</v>
      </c>
      <c r="AG2862" t="s">
        <v>28</v>
      </c>
      <c r="AN2862">
        <v>0</v>
      </c>
    </row>
    <row r="2863" spans="1:40" ht="14.45" hidden="1" x14ac:dyDescent="0.3">
      <c r="A2863" t="s">
        <v>22</v>
      </c>
      <c r="B2863" t="s">
        <v>230</v>
      </c>
      <c r="C2863" t="s">
        <v>9679</v>
      </c>
      <c r="E2863" s="39" t="s">
        <v>9711</v>
      </c>
      <c r="G2863" t="s">
        <v>180</v>
      </c>
      <c r="I2863" t="s">
        <v>29</v>
      </c>
      <c r="M2863" t="str">
        <f t="shared" si="49"/>
        <v>FALSE</v>
      </c>
      <c r="W2863" t="s">
        <v>24</v>
      </c>
      <c r="X2863" t="s">
        <v>24</v>
      </c>
      <c r="Y2863" t="s">
        <v>25</v>
      </c>
      <c r="Z2863" t="s">
        <v>25</v>
      </c>
      <c r="AA2863" t="s">
        <v>26</v>
      </c>
      <c r="AB2863" t="s">
        <v>10</v>
      </c>
      <c r="AC2863" t="s">
        <v>25</v>
      </c>
      <c r="AD2863">
        <v>32</v>
      </c>
      <c r="AF2863" t="s">
        <v>29</v>
      </c>
      <c r="AG2863" t="s">
        <v>28</v>
      </c>
      <c r="AN2863">
        <v>0</v>
      </c>
    </row>
    <row r="2864" spans="1:40" ht="14.45" hidden="1" x14ac:dyDescent="0.3">
      <c r="A2864" t="s">
        <v>22</v>
      </c>
      <c r="B2864" t="s">
        <v>231</v>
      </c>
      <c r="C2864" t="s">
        <v>9679</v>
      </c>
      <c r="E2864" s="39" t="s">
        <v>9711</v>
      </c>
      <c r="G2864" t="s">
        <v>180</v>
      </c>
      <c r="I2864" t="s">
        <v>29</v>
      </c>
      <c r="M2864" t="str">
        <f t="shared" si="49"/>
        <v>FALSE</v>
      </c>
      <c r="W2864" t="s">
        <v>24</v>
      </c>
      <c r="X2864" t="s">
        <v>24</v>
      </c>
      <c r="Y2864" t="s">
        <v>25</v>
      </c>
      <c r="Z2864" t="s">
        <v>25</v>
      </c>
      <c r="AA2864" t="s">
        <v>26</v>
      </c>
      <c r="AB2864" t="s">
        <v>10</v>
      </c>
      <c r="AC2864" t="s">
        <v>25</v>
      </c>
      <c r="AD2864">
        <v>32</v>
      </c>
      <c r="AF2864" t="s">
        <v>29</v>
      </c>
      <c r="AG2864" t="s">
        <v>28</v>
      </c>
      <c r="AN2864">
        <v>0</v>
      </c>
    </row>
    <row r="2865" spans="1:40" ht="14.45" hidden="1" x14ac:dyDescent="0.3">
      <c r="A2865" t="s">
        <v>22</v>
      </c>
      <c r="B2865" t="s">
        <v>232</v>
      </c>
      <c r="C2865" t="s">
        <v>9679</v>
      </c>
      <c r="E2865" s="39" t="s">
        <v>9711</v>
      </c>
      <c r="G2865" t="s">
        <v>180</v>
      </c>
      <c r="I2865" t="s">
        <v>29</v>
      </c>
      <c r="M2865" t="str">
        <f t="shared" si="49"/>
        <v>FALSE</v>
      </c>
      <c r="W2865" t="s">
        <v>24</v>
      </c>
      <c r="X2865" t="s">
        <v>24</v>
      </c>
      <c r="Y2865" t="s">
        <v>25</v>
      </c>
      <c r="Z2865" t="s">
        <v>25</v>
      </c>
      <c r="AA2865" t="s">
        <v>26</v>
      </c>
      <c r="AB2865" t="s">
        <v>10</v>
      </c>
      <c r="AC2865" t="s">
        <v>25</v>
      </c>
      <c r="AD2865">
        <v>32</v>
      </c>
      <c r="AF2865" t="s">
        <v>29</v>
      </c>
      <c r="AG2865" t="s">
        <v>28</v>
      </c>
      <c r="AN2865">
        <v>0</v>
      </c>
    </row>
    <row r="2866" spans="1:40" ht="14.45" hidden="1" x14ac:dyDescent="0.3">
      <c r="A2866" t="s">
        <v>22</v>
      </c>
      <c r="B2866" t="s">
        <v>233</v>
      </c>
      <c r="C2866" t="s">
        <v>9679</v>
      </c>
      <c r="E2866" s="39" t="s">
        <v>9711</v>
      </c>
      <c r="G2866" t="s">
        <v>180</v>
      </c>
      <c r="I2866" t="s">
        <v>29</v>
      </c>
      <c r="M2866" t="str">
        <f t="shared" si="49"/>
        <v>FALSE</v>
      </c>
      <c r="W2866" t="s">
        <v>24</v>
      </c>
      <c r="X2866" t="s">
        <v>24</v>
      </c>
      <c r="Y2866" t="s">
        <v>25</v>
      </c>
      <c r="Z2866" t="s">
        <v>25</v>
      </c>
      <c r="AA2866" t="s">
        <v>26</v>
      </c>
      <c r="AB2866" t="s">
        <v>10</v>
      </c>
      <c r="AC2866" t="s">
        <v>25</v>
      </c>
      <c r="AD2866">
        <v>32</v>
      </c>
      <c r="AF2866" t="s">
        <v>29</v>
      </c>
      <c r="AG2866" t="s">
        <v>28</v>
      </c>
      <c r="AN2866">
        <v>0</v>
      </c>
    </row>
    <row r="2867" spans="1:40" ht="14.45" hidden="1" x14ac:dyDescent="0.3">
      <c r="A2867" t="s">
        <v>22</v>
      </c>
      <c r="B2867" t="s">
        <v>234</v>
      </c>
      <c r="C2867" t="s">
        <v>9679</v>
      </c>
      <c r="E2867" s="39" t="s">
        <v>9711</v>
      </c>
      <c r="G2867" t="s">
        <v>180</v>
      </c>
      <c r="I2867" t="s">
        <v>29</v>
      </c>
      <c r="M2867" t="str">
        <f t="shared" si="49"/>
        <v>FALSE</v>
      </c>
      <c r="W2867" t="s">
        <v>24</v>
      </c>
      <c r="X2867" t="s">
        <v>24</v>
      </c>
      <c r="Y2867" t="s">
        <v>25</v>
      </c>
      <c r="Z2867" t="s">
        <v>25</v>
      </c>
      <c r="AA2867" t="s">
        <v>26</v>
      </c>
      <c r="AB2867" t="s">
        <v>10</v>
      </c>
      <c r="AC2867" t="s">
        <v>25</v>
      </c>
      <c r="AD2867">
        <v>32</v>
      </c>
      <c r="AF2867" t="s">
        <v>29</v>
      </c>
      <c r="AG2867" t="s">
        <v>28</v>
      </c>
      <c r="AN2867">
        <v>0</v>
      </c>
    </row>
    <row r="2868" spans="1:40" ht="14.45" hidden="1" x14ac:dyDescent="0.3">
      <c r="A2868" t="s">
        <v>22</v>
      </c>
      <c r="B2868" t="s">
        <v>235</v>
      </c>
      <c r="C2868" t="s">
        <v>9679</v>
      </c>
      <c r="E2868" s="39" t="s">
        <v>9711</v>
      </c>
      <c r="G2868" t="s">
        <v>180</v>
      </c>
      <c r="I2868" t="s">
        <v>29</v>
      </c>
      <c r="M2868" t="str">
        <f t="shared" si="49"/>
        <v>FALSE</v>
      </c>
      <c r="W2868" t="s">
        <v>24</v>
      </c>
      <c r="X2868" t="s">
        <v>24</v>
      </c>
      <c r="Y2868" t="s">
        <v>25</v>
      </c>
      <c r="Z2868" t="s">
        <v>25</v>
      </c>
      <c r="AA2868" t="s">
        <v>26</v>
      </c>
      <c r="AB2868" t="s">
        <v>10</v>
      </c>
      <c r="AC2868" t="s">
        <v>25</v>
      </c>
      <c r="AD2868">
        <v>32</v>
      </c>
      <c r="AF2868" t="s">
        <v>29</v>
      </c>
      <c r="AG2868" t="s">
        <v>28</v>
      </c>
      <c r="AN2868">
        <v>0</v>
      </c>
    </row>
    <row r="2869" spans="1:40" ht="14.45" hidden="1" x14ac:dyDescent="0.3">
      <c r="A2869" t="s">
        <v>22</v>
      </c>
      <c r="B2869" t="s">
        <v>236</v>
      </c>
      <c r="C2869" t="s">
        <v>9679</v>
      </c>
      <c r="E2869" s="39" t="s">
        <v>9711</v>
      </c>
      <c r="G2869" t="s">
        <v>180</v>
      </c>
      <c r="I2869" t="s">
        <v>29</v>
      </c>
      <c r="M2869" t="str">
        <f t="shared" si="49"/>
        <v>FALSE</v>
      </c>
      <c r="W2869" t="s">
        <v>24</v>
      </c>
      <c r="X2869" t="s">
        <v>24</v>
      </c>
      <c r="Y2869" t="s">
        <v>25</v>
      </c>
      <c r="Z2869" t="s">
        <v>25</v>
      </c>
      <c r="AA2869" t="s">
        <v>26</v>
      </c>
      <c r="AB2869" t="s">
        <v>10</v>
      </c>
      <c r="AC2869" t="s">
        <v>25</v>
      </c>
      <c r="AD2869">
        <v>32</v>
      </c>
      <c r="AF2869" t="s">
        <v>29</v>
      </c>
      <c r="AG2869" t="s">
        <v>28</v>
      </c>
      <c r="AN2869">
        <v>0</v>
      </c>
    </row>
    <row r="2870" spans="1:40" ht="14.45" hidden="1" x14ac:dyDescent="0.3">
      <c r="A2870" t="s">
        <v>22</v>
      </c>
      <c r="B2870" t="s">
        <v>237</v>
      </c>
      <c r="C2870" t="s">
        <v>9679</v>
      </c>
      <c r="E2870" s="39" t="s">
        <v>9711</v>
      </c>
      <c r="G2870" t="s">
        <v>180</v>
      </c>
      <c r="I2870" t="s">
        <v>29</v>
      </c>
      <c r="M2870" t="str">
        <f t="shared" si="49"/>
        <v>FALSE</v>
      </c>
      <c r="W2870" t="s">
        <v>24</v>
      </c>
      <c r="X2870" t="s">
        <v>24</v>
      </c>
      <c r="Y2870" t="s">
        <v>25</v>
      </c>
      <c r="Z2870" t="s">
        <v>25</v>
      </c>
      <c r="AA2870" t="s">
        <v>26</v>
      </c>
      <c r="AB2870" t="s">
        <v>10</v>
      </c>
      <c r="AC2870" t="s">
        <v>25</v>
      </c>
      <c r="AD2870">
        <v>32</v>
      </c>
      <c r="AF2870" t="s">
        <v>29</v>
      </c>
      <c r="AG2870" t="s">
        <v>28</v>
      </c>
      <c r="AN2870">
        <v>0</v>
      </c>
    </row>
    <row r="2871" spans="1:40" ht="14.45" hidden="1" x14ac:dyDescent="0.3">
      <c r="A2871" t="s">
        <v>22</v>
      </c>
      <c r="B2871" t="s">
        <v>238</v>
      </c>
      <c r="C2871" t="s">
        <v>9679</v>
      </c>
      <c r="E2871" s="39" t="s">
        <v>9711</v>
      </c>
      <c r="G2871" t="s">
        <v>180</v>
      </c>
      <c r="I2871" t="s">
        <v>29</v>
      </c>
      <c r="M2871" t="str">
        <f t="shared" si="49"/>
        <v>FALSE</v>
      </c>
      <c r="W2871" t="s">
        <v>24</v>
      </c>
      <c r="X2871" t="s">
        <v>24</v>
      </c>
      <c r="Y2871" t="s">
        <v>25</v>
      </c>
      <c r="Z2871" t="s">
        <v>25</v>
      </c>
      <c r="AA2871" t="s">
        <v>26</v>
      </c>
      <c r="AB2871" t="s">
        <v>10</v>
      </c>
      <c r="AC2871" t="s">
        <v>25</v>
      </c>
      <c r="AD2871">
        <v>32</v>
      </c>
      <c r="AF2871" t="s">
        <v>29</v>
      </c>
      <c r="AG2871" t="s">
        <v>28</v>
      </c>
      <c r="AN2871">
        <v>0</v>
      </c>
    </row>
    <row r="2872" spans="1:40" ht="14.45" hidden="1" x14ac:dyDescent="0.3">
      <c r="A2872" t="s">
        <v>22</v>
      </c>
      <c r="B2872" t="s">
        <v>239</v>
      </c>
      <c r="C2872" t="s">
        <v>9679</v>
      </c>
      <c r="E2872" s="39" t="s">
        <v>9711</v>
      </c>
      <c r="G2872" t="s">
        <v>180</v>
      </c>
      <c r="I2872" t="s">
        <v>29</v>
      </c>
      <c r="M2872" t="str">
        <f t="shared" si="49"/>
        <v>FALSE</v>
      </c>
      <c r="W2872" t="s">
        <v>24</v>
      </c>
      <c r="X2872" t="s">
        <v>24</v>
      </c>
      <c r="Y2872" t="s">
        <v>25</v>
      </c>
      <c r="Z2872" t="s">
        <v>25</v>
      </c>
      <c r="AA2872" t="s">
        <v>26</v>
      </c>
      <c r="AB2872" t="s">
        <v>10</v>
      </c>
      <c r="AC2872" t="s">
        <v>25</v>
      </c>
      <c r="AD2872">
        <v>32</v>
      </c>
      <c r="AF2872" t="s">
        <v>29</v>
      </c>
      <c r="AG2872" t="s">
        <v>28</v>
      </c>
      <c r="AN2872">
        <v>0</v>
      </c>
    </row>
    <row r="2873" spans="1:40" ht="14.45" hidden="1" x14ac:dyDescent="0.3">
      <c r="A2873" t="s">
        <v>22</v>
      </c>
      <c r="B2873" t="s">
        <v>240</v>
      </c>
      <c r="C2873" t="s">
        <v>9679</v>
      </c>
      <c r="E2873" s="39" t="s">
        <v>9711</v>
      </c>
      <c r="G2873" t="s">
        <v>180</v>
      </c>
      <c r="I2873" t="s">
        <v>29</v>
      </c>
      <c r="M2873" t="str">
        <f t="shared" si="49"/>
        <v>FALSE</v>
      </c>
      <c r="W2873" t="s">
        <v>24</v>
      </c>
      <c r="X2873" t="s">
        <v>24</v>
      </c>
      <c r="Y2873" t="s">
        <v>25</v>
      </c>
      <c r="Z2873" t="s">
        <v>25</v>
      </c>
      <c r="AA2873" t="s">
        <v>26</v>
      </c>
      <c r="AB2873" t="s">
        <v>10</v>
      </c>
      <c r="AC2873" t="s">
        <v>25</v>
      </c>
      <c r="AD2873">
        <v>32</v>
      </c>
      <c r="AF2873" t="s">
        <v>29</v>
      </c>
      <c r="AG2873" t="s">
        <v>28</v>
      </c>
      <c r="AN2873">
        <v>0</v>
      </c>
    </row>
    <row r="2874" spans="1:40" ht="14.45" hidden="1" x14ac:dyDescent="0.3">
      <c r="A2874" t="s">
        <v>22</v>
      </c>
      <c r="B2874" t="s">
        <v>241</v>
      </c>
      <c r="C2874" t="s">
        <v>9679</v>
      </c>
      <c r="E2874" s="39" t="s">
        <v>9711</v>
      </c>
      <c r="G2874" t="s">
        <v>180</v>
      </c>
      <c r="I2874" t="s">
        <v>29</v>
      </c>
      <c r="M2874" t="str">
        <f t="shared" si="49"/>
        <v>FALSE</v>
      </c>
      <c r="W2874" t="s">
        <v>24</v>
      </c>
      <c r="X2874" t="s">
        <v>24</v>
      </c>
      <c r="Y2874" t="s">
        <v>25</v>
      </c>
      <c r="Z2874" t="s">
        <v>25</v>
      </c>
      <c r="AA2874" t="s">
        <v>26</v>
      </c>
      <c r="AB2874" t="s">
        <v>10</v>
      </c>
      <c r="AC2874" t="s">
        <v>25</v>
      </c>
      <c r="AD2874">
        <v>32</v>
      </c>
      <c r="AF2874" t="s">
        <v>29</v>
      </c>
      <c r="AG2874" t="s">
        <v>28</v>
      </c>
      <c r="AN2874">
        <v>0</v>
      </c>
    </row>
    <row r="2875" spans="1:40" ht="14.45" hidden="1" x14ac:dyDescent="0.3">
      <c r="A2875" t="s">
        <v>22</v>
      </c>
      <c r="B2875" t="s">
        <v>242</v>
      </c>
      <c r="C2875" t="s">
        <v>9679</v>
      </c>
      <c r="E2875" s="39" t="s">
        <v>9711</v>
      </c>
      <c r="G2875" t="s">
        <v>180</v>
      </c>
      <c r="I2875" t="s">
        <v>29</v>
      </c>
      <c r="M2875" t="str">
        <f t="shared" si="49"/>
        <v>FALSE</v>
      </c>
      <c r="W2875" t="s">
        <v>24</v>
      </c>
      <c r="X2875" t="s">
        <v>24</v>
      </c>
      <c r="Y2875" t="s">
        <v>25</v>
      </c>
      <c r="Z2875" t="s">
        <v>25</v>
      </c>
      <c r="AA2875" t="s">
        <v>26</v>
      </c>
      <c r="AB2875" t="s">
        <v>10</v>
      </c>
      <c r="AC2875" t="s">
        <v>25</v>
      </c>
      <c r="AD2875">
        <v>32</v>
      </c>
      <c r="AF2875" t="s">
        <v>29</v>
      </c>
      <c r="AG2875" t="s">
        <v>28</v>
      </c>
      <c r="AN2875">
        <v>0</v>
      </c>
    </row>
    <row r="2876" spans="1:40" ht="14.45" hidden="1" x14ac:dyDescent="0.3">
      <c r="A2876" t="s">
        <v>22</v>
      </c>
      <c r="B2876" t="s">
        <v>243</v>
      </c>
      <c r="C2876" t="s">
        <v>9679</v>
      </c>
      <c r="E2876" s="39" t="s">
        <v>9711</v>
      </c>
      <c r="G2876" t="s">
        <v>180</v>
      </c>
      <c r="I2876" t="s">
        <v>29</v>
      </c>
      <c r="M2876" t="str">
        <f t="shared" si="49"/>
        <v>FALSE</v>
      </c>
      <c r="W2876" t="s">
        <v>24</v>
      </c>
      <c r="X2876" t="s">
        <v>24</v>
      </c>
      <c r="Y2876" t="s">
        <v>25</v>
      </c>
      <c r="Z2876" t="s">
        <v>25</v>
      </c>
      <c r="AA2876" t="s">
        <v>26</v>
      </c>
      <c r="AB2876" t="s">
        <v>10</v>
      </c>
      <c r="AC2876" t="s">
        <v>25</v>
      </c>
      <c r="AD2876">
        <v>32</v>
      </c>
      <c r="AF2876" t="s">
        <v>29</v>
      </c>
      <c r="AG2876" t="s">
        <v>28</v>
      </c>
      <c r="AN2876">
        <v>0</v>
      </c>
    </row>
    <row r="2877" spans="1:40" ht="14.45" hidden="1" x14ac:dyDescent="0.3">
      <c r="A2877" t="s">
        <v>22</v>
      </c>
      <c r="B2877" t="s">
        <v>244</v>
      </c>
      <c r="C2877" t="s">
        <v>9679</v>
      </c>
      <c r="E2877" s="39" t="s">
        <v>9711</v>
      </c>
      <c r="G2877" t="s">
        <v>245</v>
      </c>
      <c r="I2877" t="s">
        <v>29</v>
      </c>
      <c r="M2877" t="str">
        <f t="shared" si="49"/>
        <v>FALSE</v>
      </c>
      <c r="W2877" t="s">
        <v>24</v>
      </c>
      <c r="X2877" t="s">
        <v>24</v>
      </c>
      <c r="Y2877" t="s">
        <v>25</v>
      </c>
      <c r="Z2877" t="s">
        <v>25</v>
      </c>
      <c r="AA2877" t="s">
        <v>26</v>
      </c>
      <c r="AB2877" t="s">
        <v>10</v>
      </c>
      <c r="AC2877" t="s">
        <v>25</v>
      </c>
      <c r="AD2877">
        <v>32</v>
      </c>
      <c r="AF2877" t="s">
        <v>29</v>
      </c>
      <c r="AG2877" t="s">
        <v>28</v>
      </c>
      <c r="AN2877">
        <v>0</v>
      </c>
    </row>
    <row r="2878" spans="1:40" ht="14.45" hidden="1" x14ac:dyDescent="0.3">
      <c r="A2878" t="s">
        <v>22</v>
      </c>
      <c r="B2878" t="s">
        <v>246</v>
      </c>
      <c r="C2878" t="s">
        <v>9679</v>
      </c>
      <c r="E2878" s="39" t="s">
        <v>9711</v>
      </c>
      <c r="G2878" t="s">
        <v>247</v>
      </c>
      <c r="I2878" t="s">
        <v>29</v>
      </c>
      <c r="M2878" t="str">
        <f t="shared" si="49"/>
        <v>FALSE</v>
      </c>
      <c r="W2878" t="s">
        <v>24</v>
      </c>
      <c r="X2878" t="s">
        <v>24</v>
      </c>
      <c r="Y2878" t="s">
        <v>25</v>
      </c>
      <c r="Z2878" t="s">
        <v>25</v>
      </c>
      <c r="AA2878" t="s">
        <v>26</v>
      </c>
      <c r="AB2878" t="s">
        <v>10</v>
      </c>
      <c r="AC2878" t="s">
        <v>25</v>
      </c>
      <c r="AD2878">
        <v>32</v>
      </c>
      <c r="AF2878" t="s">
        <v>29</v>
      </c>
      <c r="AG2878" t="s">
        <v>28</v>
      </c>
      <c r="AN2878">
        <v>0</v>
      </c>
    </row>
    <row r="2879" spans="1:40" ht="14.45" hidden="1" x14ac:dyDescent="0.3">
      <c r="A2879" t="s">
        <v>22</v>
      </c>
      <c r="B2879" t="s">
        <v>248</v>
      </c>
      <c r="C2879" t="s">
        <v>9679</v>
      </c>
      <c r="E2879" s="39" t="s">
        <v>9711</v>
      </c>
      <c r="G2879" t="s">
        <v>249</v>
      </c>
      <c r="I2879" t="s">
        <v>29</v>
      </c>
      <c r="M2879" t="str">
        <f t="shared" si="49"/>
        <v>FALSE</v>
      </c>
      <c r="W2879" t="s">
        <v>24</v>
      </c>
      <c r="X2879" t="s">
        <v>24</v>
      </c>
      <c r="Y2879" t="s">
        <v>25</v>
      </c>
      <c r="Z2879" t="s">
        <v>25</v>
      </c>
      <c r="AA2879" t="s">
        <v>26</v>
      </c>
      <c r="AB2879" t="s">
        <v>10</v>
      </c>
      <c r="AC2879" t="s">
        <v>25</v>
      </c>
      <c r="AD2879">
        <v>32</v>
      </c>
      <c r="AF2879" t="s">
        <v>29</v>
      </c>
      <c r="AG2879" t="s">
        <v>28</v>
      </c>
      <c r="AN2879">
        <v>0</v>
      </c>
    </row>
    <row r="2880" spans="1:40" ht="14.45" hidden="1" x14ac:dyDescent="0.3">
      <c r="A2880" t="s">
        <v>22</v>
      </c>
      <c r="B2880" t="s">
        <v>250</v>
      </c>
      <c r="C2880" t="s">
        <v>9679</v>
      </c>
      <c r="E2880" s="39" t="s">
        <v>9711</v>
      </c>
      <c r="G2880" t="s">
        <v>251</v>
      </c>
      <c r="I2880" t="s">
        <v>29</v>
      </c>
      <c r="M2880" t="str">
        <f t="shared" si="49"/>
        <v>FALSE</v>
      </c>
      <c r="W2880" t="s">
        <v>24</v>
      </c>
      <c r="X2880" t="s">
        <v>24</v>
      </c>
      <c r="Y2880" t="s">
        <v>25</v>
      </c>
      <c r="Z2880" t="s">
        <v>25</v>
      </c>
      <c r="AA2880" t="s">
        <v>26</v>
      </c>
      <c r="AB2880" t="s">
        <v>10</v>
      </c>
      <c r="AC2880" t="s">
        <v>25</v>
      </c>
      <c r="AD2880">
        <v>32</v>
      </c>
      <c r="AF2880" t="s">
        <v>29</v>
      </c>
      <c r="AG2880" t="s">
        <v>28</v>
      </c>
      <c r="AN2880">
        <v>0</v>
      </c>
    </row>
    <row r="2881" spans="1:40" ht="14.45" hidden="1" x14ac:dyDescent="0.3">
      <c r="A2881" t="s">
        <v>22</v>
      </c>
      <c r="B2881" t="s">
        <v>252</v>
      </c>
      <c r="C2881" t="s">
        <v>9679</v>
      </c>
      <c r="E2881" s="39" t="s">
        <v>9711</v>
      </c>
      <c r="G2881" t="s">
        <v>253</v>
      </c>
      <c r="I2881" t="s">
        <v>29</v>
      </c>
      <c r="M2881" t="str">
        <f t="shared" si="49"/>
        <v>FALSE</v>
      </c>
      <c r="W2881" t="s">
        <v>24</v>
      </c>
      <c r="X2881" t="s">
        <v>24</v>
      </c>
      <c r="Y2881" t="s">
        <v>25</v>
      </c>
      <c r="Z2881" t="s">
        <v>25</v>
      </c>
      <c r="AA2881" t="s">
        <v>26</v>
      </c>
      <c r="AB2881" t="s">
        <v>10</v>
      </c>
      <c r="AC2881" t="s">
        <v>25</v>
      </c>
      <c r="AD2881">
        <v>32</v>
      </c>
      <c r="AF2881" t="s">
        <v>29</v>
      </c>
      <c r="AG2881" t="s">
        <v>28</v>
      </c>
      <c r="AN2881">
        <v>0</v>
      </c>
    </row>
    <row r="2882" spans="1:40" ht="14.45" hidden="1" x14ac:dyDescent="0.3">
      <c r="A2882" t="s">
        <v>22</v>
      </c>
      <c r="B2882" t="s">
        <v>254</v>
      </c>
      <c r="C2882" t="s">
        <v>9679</v>
      </c>
      <c r="E2882" s="39" t="s">
        <v>9711</v>
      </c>
      <c r="G2882" t="s">
        <v>255</v>
      </c>
      <c r="I2882" t="s">
        <v>29</v>
      </c>
      <c r="M2882" t="str">
        <f t="shared" ref="M2882:M2945" si="50">IsReqd(E2882:L2882,Y2882:AA2882)</f>
        <v>FALSE</v>
      </c>
      <c r="W2882" t="s">
        <v>24</v>
      </c>
      <c r="X2882" t="s">
        <v>24</v>
      </c>
      <c r="Y2882" t="s">
        <v>25</v>
      </c>
      <c r="Z2882" t="s">
        <v>25</v>
      </c>
      <c r="AA2882" t="s">
        <v>26</v>
      </c>
      <c r="AB2882" t="s">
        <v>57</v>
      </c>
      <c r="AC2882" t="s">
        <v>25</v>
      </c>
      <c r="AD2882">
        <v>32</v>
      </c>
      <c r="AF2882" t="s">
        <v>31</v>
      </c>
      <c r="AG2882" t="s">
        <v>28</v>
      </c>
      <c r="AN2882">
        <v>1</v>
      </c>
    </row>
    <row r="2883" spans="1:40" ht="14.45" hidden="1" x14ac:dyDescent="0.3">
      <c r="A2883" t="s">
        <v>22</v>
      </c>
      <c r="B2883" t="s">
        <v>256</v>
      </c>
      <c r="C2883" t="s">
        <v>9679</v>
      </c>
      <c r="E2883" s="39" t="s">
        <v>9711</v>
      </c>
      <c r="G2883" t="s">
        <v>255</v>
      </c>
      <c r="I2883" t="s">
        <v>29</v>
      </c>
      <c r="M2883" t="str">
        <f t="shared" si="50"/>
        <v>FALSE</v>
      </c>
      <c r="W2883" t="s">
        <v>24</v>
      </c>
      <c r="X2883" t="s">
        <v>24</v>
      </c>
      <c r="Y2883" t="s">
        <v>25</v>
      </c>
      <c r="Z2883" t="s">
        <v>25</v>
      </c>
      <c r="AA2883" t="s">
        <v>26</v>
      </c>
      <c r="AB2883" t="s">
        <v>57</v>
      </c>
      <c r="AC2883" t="s">
        <v>25</v>
      </c>
      <c r="AD2883">
        <v>32</v>
      </c>
      <c r="AF2883" t="s">
        <v>31</v>
      </c>
      <c r="AG2883" t="s">
        <v>28</v>
      </c>
      <c r="AN2883">
        <v>1</v>
      </c>
    </row>
    <row r="2884" spans="1:40" ht="14.45" hidden="1" x14ac:dyDescent="0.3">
      <c r="A2884" t="s">
        <v>22</v>
      </c>
      <c r="B2884" t="s">
        <v>257</v>
      </c>
      <c r="C2884" t="s">
        <v>9679</v>
      </c>
      <c r="E2884" s="39" t="s">
        <v>9711</v>
      </c>
      <c r="G2884" t="s">
        <v>255</v>
      </c>
      <c r="I2884" t="s">
        <v>29</v>
      </c>
      <c r="M2884" t="str">
        <f t="shared" si="50"/>
        <v>FALSE</v>
      </c>
      <c r="W2884" t="s">
        <v>24</v>
      </c>
      <c r="X2884" t="s">
        <v>24</v>
      </c>
      <c r="Y2884" t="s">
        <v>25</v>
      </c>
      <c r="Z2884" t="s">
        <v>25</v>
      </c>
      <c r="AA2884" t="s">
        <v>26</v>
      </c>
      <c r="AB2884" t="s">
        <v>57</v>
      </c>
      <c r="AC2884" t="s">
        <v>25</v>
      </c>
      <c r="AD2884">
        <v>32</v>
      </c>
      <c r="AF2884" t="s">
        <v>31</v>
      </c>
      <c r="AG2884" t="s">
        <v>28</v>
      </c>
      <c r="AN2884">
        <v>1</v>
      </c>
    </row>
    <row r="2885" spans="1:40" ht="14.45" hidden="1" x14ac:dyDescent="0.3">
      <c r="A2885" t="s">
        <v>22</v>
      </c>
      <c r="B2885" t="s">
        <v>258</v>
      </c>
      <c r="C2885" t="s">
        <v>9679</v>
      </c>
      <c r="E2885" s="39" t="s">
        <v>9711</v>
      </c>
      <c r="G2885" t="s">
        <v>255</v>
      </c>
      <c r="I2885" t="s">
        <v>29</v>
      </c>
      <c r="M2885" t="str">
        <f t="shared" si="50"/>
        <v>FALSE</v>
      </c>
      <c r="W2885" t="s">
        <v>24</v>
      </c>
      <c r="X2885" t="s">
        <v>24</v>
      </c>
      <c r="Y2885" t="s">
        <v>25</v>
      </c>
      <c r="Z2885" t="s">
        <v>25</v>
      </c>
      <c r="AA2885" t="s">
        <v>26</v>
      </c>
      <c r="AB2885" t="s">
        <v>57</v>
      </c>
      <c r="AC2885" t="s">
        <v>25</v>
      </c>
      <c r="AD2885">
        <v>32</v>
      </c>
      <c r="AF2885" t="s">
        <v>31</v>
      </c>
      <c r="AG2885" t="s">
        <v>28</v>
      </c>
      <c r="AN2885">
        <v>1</v>
      </c>
    </row>
    <row r="2886" spans="1:40" ht="14.45" hidden="1" x14ac:dyDescent="0.3">
      <c r="A2886" t="s">
        <v>22</v>
      </c>
      <c r="B2886" t="s">
        <v>259</v>
      </c>
      <c r="C2886" t="s">
        <v>9679</v>
      </c>
      <c r="E2886" s="39" t="s">
        <v>9711</v>
      </c>
      <c r="G2886" t="s">
        <v>255</v>
      </c>
      <c r="I2886" t="s">
        <v>29</v>
      </c>
      <c r="M2886" t="str">
        <f t="shared" si="50"/>
        <v>FALSE</v>
      </c>
      <c r="W2886" t="s">
        <v>24</v>
      </c>
      <c r="X2886" t="s">
        <v>24</v>
      </c>
      <c r="Y2886" t="s">
        <v>25</v>
      </c>
      <c r="Z2886" t="s">
        <v>25</v>
      </c>
      <c r="AA2886" t="s">
        <v>26</v>
      </c>
      <c r="AB2886" t="s">
        <v>57</v>
      </c>
      <c r="AC2886" t="s">
        <v>25</v>
      </c>
      <c r="AD2886">
        <v>32</v>
      </c>
      <c r="AF2886" t="s">
        <v>31</v>
      </c>
      <c r="AG2886" t="s">
        <v>28</v>
      </c>
      <c r="AN2886">
        <v>1</v>
      </c>
    </row>
    <row r="2887" spans="1:40" ht="14.45" hidden="1" x14ac:dyDescent="0.3">
      <c r="A2887" t="s">
        <v>22</v>
      </c>
      <c r="B2887" t="s">
        <v>260</v>
      </c>
      <c r="C2887" t="s">
        <v>9679</v>
      </c>
      <c r="E2887" s="39" t="s">
        <v>9711</v>
      </c>
      <c r="G2887" t="s">
        <v>255</v>
      </c>
      <c r="I2887" t="s">
        <v>29</v>
      </c>
      <c r="M2887" t="str">
        <f t="shared" si="50"/>
        <v>FALSE</v>
      </c>
      <c r="W2887" t="s">
        <v>24</v>
      </c>
      <c r="X2887" t="s">
        <v>24</v>
      </c>
      <c r="Y2887" t="s">
        <v>25</v>
      </c>
      <c r="Z2887" t="s">
        <v>25</v>
      </c>
      <c r="AA2887" t="s">
        <v>26</v>
      </c>
      <c r="AB2887" t="s">
        <v>57</v>
      </c>
      <c r="AC2887" t="s">
        <v>25</v>
      </c>
      <c r="AD2887">
        <v>32</v>
      </c>
      <c r="AF2887" t="s">
        <v>31</v>
      </c>
      <c r="AG2887" t="s">
        <v>28</v>
      </c>
      <c r="AN2887">
        <v>1</v>
      </c>
    </row>
    <row r="2888" spans="1:40" ht="14.45" hidden="1" x14ac:dyDescent="0.3">
      <c r="A2888" t="s">
        <v>22</v>
      </c>
      <c r="B2888" t="s">
        <v>261</v>
      </c>
      <c r="C2888" t="s">
        <v>9679</v>
      </c>
      <c r="E2888" s="39" t="s">
        <v>9711</v>
      </c>
      <c r="G2888" t="s">
        <v>255</v>
      </c>
      <c r="I2888" t="s">
        <v>29</v>
      </c>
      <c r="M2888" t="str">
        <f t="shared" si="50"/>
        <v>FALSE</v>
      </c>
      <c r="W2888" t="s">
        <v>24</v>
      </c>
      <c r="X2888" t="s">
        <v>24</v>
      </c>
      <c r="Y2888" t="s">
        <v>25</v>
      </c>
      <c r="Z2888" t="s">
        <v>25</v>
      </c>
      <c r="AA2888" t="s">
        <v>26</v>
      </c>
      <c r="AB2888" t="s">
        <v>57</v>
      </c>
      <c r="AC2888" t="s">
        <v>25</v>
      </c>
      <c r="AD2888">
        <v>32</v>
      </c>
      <c r="AF2888" t="s">
        <v>31</v>
      </c>
      <c r="AG2888" t="s">
        <v>28</v>
      </c>
      <c r="AN2888">
        <v>1</v>
      </c>
    </row>
    <row r="2889" spans="1:40" ht="14.45" hidden="1" x14ac:dyDescent="0.3">
      <c r="A2889" t="s">
        <v>22</v>
      </c>
      <c r="B2889" t="s">
        <v>262</v>
      </c>
      <c r="C2889" t="s">
        <v>9679</v>
      </c>
      <c r="E2889" s="39" t="s">
        <v>9711</v>
      </c>
      <c r="G2889" t="s">
        <v>255</v>
      </c>
      <c r="I2889" t="s">
        <v>29</v>
      </c>
      <c r="M2889" t="str">
        <f t="shared" si="50"/>
        <v>FALSE</v>
      </c>
      <c r="W2889" t="s">
        <v>24</v>
      </c>
      <c r="X2889" t="s">
        <v>24</v>
      </c>
      <c r="Y2889" t="s">
        <v>25</v>
      </c>
      <c r="Z2889" t="s">
        <v>25</v>
      </c>
      <c r="AA2889" t="s">
        <v>26</v>
      </c>
      <c r="AB2889" t="s">
        <v>57</v>
      </c>
      <c r="AC2889" t="s">
        <v>25</v>
      </c>
      <c r="AD2889">
        <v>32</v>
      </c>
      <c r="AF2889" t="s">
        <v>31</v>
      </c>
      <c r="AG2889" t="s">
        <v>28</v>
      </c>
      <c r="AN2889">
        <v>1</v>
      </c>
    </row>
    <row r="2890" spans="1:40" ht="14.45" hidden="1" x14ac:dyDescent="0.3">
      <c r="A2890" t="s">
        <v>22</v>
      </c>
      <c r="B2890" t="s">
        <v>263</v>
      </c>
      <c r="C2890" t="s">
        <v>9679</v>
      </c>
      <c r="E2890" s="39" t="s">
        <v>9711</v>
      </c>
      <c r="G2890" t="s">
        <v>255</v>
      </c>
      <c r="I2890" t="s">
        <v>29</v>
      </c>
      <c r="M2890" t="str">
        <f t="shared" si="50"/>
        <v>FALSE</v>
      </c>
      <c r="W2890" t="s">
        <v>24</v>
      </c>
      <c r="X2890" t="s">
        <v>24</v>
      </c>
      <c r="Y2890" t="s">
        <v>25</v>
      </c>
      <c r="Z2890" t="s">
        <v>25</v>
      </c>
      <c r="AA2890" t="s">
        <v>26</v>
      </c>
      <c r="AB2890" t="s">
        <v>57</v>
      </c>
      <c r="AC2890" t="s">
        <v>25</v>
      </c>
      <c r="AD2890">
        <v>32</v>
      </c>
      <c r="AF2890" t="s">
        <v>31</v>
      </c>
      <c r="AG2890" t="s">
        <v>28</v>
      </c>
      <c r="AN2890">
        <v>1</v>
      </c>
    </row>
    <row r="2891" spans="1:40" ht="14.45" hidden="1" x14ac:dyDescent="0.3">
      <c r="A2891" t="s">
        <v>22</v>
      </c>
      <c r="B2891" t="s">
        <v>264</v>
      </c>
      <c r="C2891" t="s">
        <v>9679</v>
      </c>
      <c r="E2891" s="39" t="s">
        <v>9711</v>
      </c>
      <c r="G2891" t="s">
        <v>255</v>
      </c>
      <c r="I2891" t="s">
        <v>29</v>
      </c>
      <c r="M2891" t="str">
        <f t="shared" si="50"/>
        <v>FALSE</v>
      </c>
      <c r="W2891" t="s">
        <v>24</v>
      </c>
      <c r="X2891" t="s">
        <v>24</v>
      </c>
      <c r="Y2891" t="s">
        <v>25</v>
      </c>
      <c r="Z2891" t="s">
        <v>25</v>
      </c>
      <c r="AA2891" t="s">
        <v>26</v>
      </c>
      <c r="AB2891" t="s">
        <v>57</v>
      </c>
      <c r="AC2891" t="s">
        <v>25</v>
      </c>
      <c r="AD2891">
        <v>32</v>
      </c>
      <c r="AF2891" t="s">
        <v>31</v>
      </c>
      <c r="AG2891" t="s">
        <v>28</v>
      </c>
      <c r="AN2891">
        <v>1</v>
      </c>
    </row>
    <row r="2892" spans="1:40" ht="14.45" hidden="1" x14ac:dyDescent="0.3">
      <c r="A2892" t="s">
        <v>22</v>
      </c>
      <c r="B2892" t="s">
        <v>265</v>
      </c>
      <c r="C2892" t="s">
        <v>9679</v>
      </c>
      <c r="E2892" s="39" t="s">
        <v>9711</v>
      </c>
      <c r="G2892" t="s">
        <v>255</v>
      </c>
      <c r="I2892" t="s">
        <v>29</v>
      </c>
      <c r="M2892" t="str">
        <f t="shared" si="50"/>
        <v>FALSE</v>
      </c>
      <c r="W2892" t="s">
        <v>24</v>
      </c>
      <c r="X2892" t="s">
        <v>24</v>
      </c>
      <c r="Y2892" t="s">
        <v>25</v>
      </c>
      <c r="Z2892" t="s">
        <v>25</v>
      </c>
      <c r="AA2892" t="s">
        <v>26</v>
      </c>
      <c r="AB2892" t="s">
        <v>57</v>
      </c>
      <c r="AC2892" t="s">
        <v>25</v>
      </c>
      <c r="AD2892">
        <v>32</v>
      </c>
      <c r="AF2892" t="s">
        <v>31</v>
      </c>
      <c r="AG2892" t="s">
        <v>28</v>
      </c>
      <c r="AN2892">
        <v>1</v>
      </c>
    </row>
    <row r="2893" spans="1:40" ht="14.45" hidden="1" x14ac:dyDescent="0.3">
      <c r="A2893" t="s">
        <v>22</v>
      </c>
      <c r="B2893" t="s">
        <v>266</v>
      </c>
      <c r="C2893" t="s">
        <v>9679</v>
      </c>
      <c r="E2893" s="39" t="s">
        <v>9711</v>
      </c>
      <c r="G2893" t="s">
        <v>255</v>
      </c>
      <c r="I2893" t="s">
        <v>29</v>
      </c>
      <c r="M2893" t="str">
        <f t="shared" si="50"/>
        <v>FALSE</v>
      </c>
      <c r="W2893" t="s">
        <v>24</v>
      </c>
      <c r="X2893" t="s">
        <v>24</v>
      </c>
      <c r="Y2893" t="s">
        <v>25</v>
      </c>
      <c r="Z2893" t="s">
        <v>25</v>
      </c>
      <c r="AA2893" t="s">
        <v>26</v>
      </c>
      <c r="AB2893" t="s">
        <v>57</v>
      </c>
      <c r="AC2893" t="s">
        <v>25</v>
      </c>
      <c r="AD2893">
        <v>32</v>
      </c>
      <c r="AF2893" t="s">
        <v>31</v>
      </c>
      <c r="AG2893" t="s">
        <v>28</v>
      </c>
      <c r="AN2893">
        <v>1</v>
      </c>
    </row>
    <row r="2894" spans="1:40" ht="14.45" hidden="1" x14ac:dyDescent="0.3">
      <c r="A2894" t="s">
        <v>22</v>
      </c>
      <c r="B2894" t="s">
        <v>267</v>
      </c>
      <c r="C2894" t="s">
        <v>9679</v>
      </c>
      <c r="E2894" s="39" t="s">
        <v>9711</v>
      </c>
      <c r="G2894" t="s">
        <v>255</v>
      </c>
      <c r="I2894" t="s">
        <v>29</v>
      </c>
      <c r="M2894" t="str">
        <f t="shared" si="50"/>
        <v>FALSE</v>
      </c>
      <c r="W2894" t="s">
        <v>24</v>
      </c>
      <c r="X2894" t="s">
        <v>24</v>
      </c>
      <c r="Y2894" t="s">
        <v>25</v>
      </c>
      <c r="Z2894" t="s">
        <v>25</v>
      </c>
      <c r="AA2894" t="s">
        <v>26</v>
      </c>
      <c r="AB2894" t="s">
        <v>57</v>
      </c>
      <c r="AC2894" t="s">
        <v>25</v>
      </c>
      <c r="AD2894">
        <v>32</v>
      </c>
      <c r="AF2894" t="s">
        <v>31</v>
      </c>
      <c r="AG2894" t="s">
        <v>28</v>
      </c>
      <c r="AN2894">
        <v>1</v>
      </c>
    </row>
    <row r="2895" spans="1:40" ht="14.45" hidden="1" x14ac:dyDescent="0.3">
      <c r="A2895" t="s">
        <v>22</v>
      </c>
      <c r="B2895" t="s">
        <v>268</v>
      </c>
      <c r="C2895" t="s">
        <v>9679</v>
      </c>
      <c r="E2895" s="39" t="s">
        <v>9711</v>
      </c>
      <c r="G2895" t="s">
        <v>255</v>
      </c>
      <c r="I2895" t="s">
        <v>29</v>
      </c>
      <c r="M2895" t="str">
        <f t="shared" si="50"/>
        <v>FALSE</v>
      </c>
      <c r="W2895" t="s">
        <v>24</v>
      </c>
      <c r="X2895" t="s">
        <v>24</v>
      </c>
      <c r="Y2895" t="s">
        <v>25</v>
      </c>
      <c r="Z2895" t="s">
        <v>25</v>
      </c>
      <c r="AA2895" t="s">
        <v>26</v>
      </c>
      <c r="AB2895" t="s">
        <v>57</v>
      </c>
      <c r="AC2895" t="s">
        <v>25</v>
      </c>
      <c r="AD2895">
        <v>32</v>
      </c>
      <c r="AF2895" t="s">
        <v>31</v>
      </c>
      <c r="AG2895" t="s">
        <v>28</v>
      </c>
      <c r="AN2895">
        <v>1</v>
      </c>
    </row>
    <row r="2896" spans="1:40" ht="14.45" hidden="1" x14ac:dyDescent="0.3">
      <c r="A2896" t="s">
        <v>22</v>
      </c>
      <c r="B2896" t="s">
        <v>269</v>
      </c>
      <c r="C2896" t="s">
        <v>9679</v>
      </c>
      <c r="E2896" s="39" t="s">
        <v>9711</v>
      </c>
      <c r="G2896" t="s">
        <v>255</v>
      </c>
      <c r="I2896" t="s">
        <v>29</v>
      </c>
      <c r="M2896" t="str">
        <f t="shared" si="50"/>
        <v>FALSE</v>
      </c>
      <c r="W2896" t="s">
        <v>24</v>
      </c>
      <c r="X2896" t="s">
        <v>24</v>
      </c>
      <c r="Y2896" t="s">
        <v>25</v>
      </c>
      <c r="Z2896" t="s">
        <v>25</v>
      </c>
      <c r="AA2896" t="s">
        <v>26</v>
      </c>
      <c r="AB2896" t="s">
        <v>57</v>
      </c>
      <c r="AC2896" t="s">
        <v>25</v>
      </c>
      <c r="AD2896">
        <v>32</v>
      </c>
      <c r="AF2896" t="s">
        <v>31</v>
      </c>
      <c r="AG2896" t="s">
        <v>28</v>
      </c>
      <c r="AN2896">
        <v>1</v>
      </c>
    </row>
    <row r="2897" spans="1:40" ht="14.45" hidden="1" x14ac:dyDescent="0.3">
      <c r="A2897" t="s">
        <v>22</v>
      </c>
      <c r="B2897" t="s">
        <v>270</v>
      </c>
      <c r="C2897" t="s">
        <v>9679</v>
      </c>
      <c r="E2897" s="39" t="s">
        <v>9711</v>
      </c>
      <c r="G2897" t="s">
        <v>255</v>
      </c>
      <c r="I2897" t="s">
        <v>29</v>
      </c>
      <c r="M2897" t="str">
        <f t="shared" si="50"/>
        <v>FALSE</v>
      </c>
      <c r="W2897" t="s">
        <v>24</v>
      </c>
      <c r="X2897" t="s">
        <v>24</v>
      </c>
      <c r="Y2897" t="s">
        <v>25</v>
      </c>
      <c r="Z2897" t="s">
        <v>25</v>
      </c>
      <c r="AA2897" t="s">
        <v>26</v>
      </c>
      <c r="AB2897" t="s">
        <v>57</v>
      </c>
      <c r="AC2897" t="s">
        <v>25</v>
      </c>
      <c r="AD2897">
        <v>32</v>
      </c>
      <c r="AF2897" t="s">
        <v>31</v>
      </c>
      <c r="AG2897" t="s">
        <v>28</v>
      </c>
      <c r="AN2897">
        <v>1</v>
      </c>
    </row>
    <row r="2898" spans="1:40" ht="14.45" hidden="1" x14ac:dyDescent="0.3">
      <c r="A2898" t="s">
        <v>22</v>
      </c>
      <c r="B2898" t="s">
        <v>271</v>
      </c>
      <c r="C2898" t="s">
        <v>9679</v>
      </c>
      <c r="E2898" s="39" t="s">
        <v>9711</v>
      </c>
      <c r="G2898" t="s">
        <v>255</v>
      </c>
      <c r="I2898" t="s">
        <v>29</v>
      </c>
      <c r="M2898" t="str">
        <f t="shared" si="50"/>
        <v>FALSE</v>
      </c>
      <c r="W2898" t="s">
        <v>24</v>
      </c>
      <c r="X2898" t="s">
        <v>24</v>
      </c>
      <c r="Y2898" t="s">
        <v>25</v>
      </c>
      <c r="Z2898" t="s">
        <v>25</v>
      </c>
      <c r="AA2898" t="s">
        <v>26</v>
      </c>
      <c r="AB2898" t="s">
        <v>57</v>
      </c>
      <c r="AC2898" t="s">
        <v>25</v>
      </c>
      <c r="AD2898">
        <v>32</v>
      </c>
      <c r="AF2898" t="s">
        <v>31</v>
      </c>
      <c r="AG2898" t="s">
        <v>28</v>
      </c>
      <c r="AN2898">
        <v>1</v>
      </c>
    </row>
    <row r="2899" spans="1:40" ht="14.45" hidden="1" x14ac:dyDescent="0.3">
      <c r="A2899" t="s">
        <v>22</v>
      </c>
      <c r="B2899" t="s">
        <v>272</v>
      </c>
      <c r="C2899" t="s">
        <v>9679</v>
      </c>
      <c r="E2899" s="39" t="s">
        <v>9711</v>
      </c>
      <c r="G2899" t="s">
        <v>255</v>
      </c>
      <c r="I2899" t="s">
        <v>29</v>
      </c>
      <c r="M2899" t="str">
        <f t="shared" si="50"/>
        <v>FALSE</v>
      </c>
      <c r="W2899" t="s">
        <v>24</v>
      </c>
      <c r="X2899" t="s">
        <v>24</v>
      </c>
      <c r="Y2899" t="s">
        <v>25</v>
      </c>
      <c r="Z2899" t="s">
        <v>25</v>
      </c>
      <c r="AA2899" t="s">
        <v>26</v>
      </c>
      <c r="AB2899" t="s">
        <v>57</v>
      </c>
      <c r="AC2899" t="s">
        <v>25</v>
      </c>
      <c r="AD2899">
        <v>32</v>
      </c>
      <c r="AF2899" t="s">
        <v>31</v>
      </c>
      <c r="AG2899" t="s">
        <v>28</v>
      </c>
      <c r="AN2899">
        <v>1</v>
      </c>
    </row>
    <row r="2900" spans="1:40" ht="14.45" hidden="1" x14ac:dyDescent="0.3">
      <c r="A2900" t="s">
        <v>22</v>
      </c>
      <c r="B2900" t="s">
        <v>273</v>
      </c>
      <c r="C2900" t="s">
        <v>9679</v>
      </c>
      <c r="E2900" s="39" t="s">
        <v>9711</v>
      </c>
      <c r="G2900" t="s">
        <v>255</v>
      </c>
      <c r="I2900" t="s">
        <v>29</v>
      </c>
      <c r="M2900" t="str">
        <f t="shared" si="50"/>
        <v>FALSE</v>
      </c>
      <c r="W2900" t="s">
        <v>24</v>
      </c>
      <c r="X2900" t="s">
        <v>24</v>
      </c>
      <c r="Y2900" t="s">
        <v>25</v>
      </c>
      <c r="Z2900" t="s">
        <v>25</v>
      </c>
      <c r="AA2900" t="s">
        <v>26</v>
      </c>
      <c r="AB2900" t="s">
        <v>57</v>
      </c>
      <c r="AC2900" t="s">
        <v>25</v>
      </c>
      <c r="AD2900">
        <v>32</v>
      </c>
      <c r="AF2900" t="s">
        <v>31</v>
      </c>
      <c r="AG2900" t="s">
        <v>28</v>
      </c>
      <c r="AN2900">
        <v>1</v>
      </c>
    </row>
    <row r="2901" spans="1:40" ht="14.45" hidden="1" x14ac:dyDescent="0.3">
      <c r="A2901" t="s">
        <v>22</v>
      </c>
      <c r="B2901" t="s">
        <v>274</v>
      </c>
      <c r="C2901" t="s">
        <v>9679</v>
      </c>
      <c r="E2901" s="39" t="s">
        <v>9711</v>
      </c>
      <c r="G2901" t="s">
        <v>255</v>
      </c>
      <c r="I2901" t="s">
        <v>29</v>
      </c>
      <c r="M2901" t="str">
        <f t="shared" si="50"/>
        <v>FALSE</v>
      </c>
      <c r="W2901" t="s">
        <v>24</v>
      </c>
      <c r="X2901" t="s">
        <v>24</v>
      </c>
      <c r="Y2901" t="s">
        <v>25</v>
      </c>
      <c r="Z2901" t="s">
        <v>25</v>
      </c>
      <c r="AA2901" t="s">
        <v>26</v>
      </c>
      <c r="AB2901" t="s">
        <v>57</v>
      </c>
      <c r="AC2901" t="s">
        <v>25</v>
      </c>
      <c r="AD2901">
        <v>32</v>
      </c>
      <c r="AF2901" t="s">
        <v>31</v>
      </c>
      <c r="AG2901" t="s">
        <v>28</v>
      </c>
      <c r="AN2901">
        <v>1</v>
      </c>
    </row>
    <row r="2902" spans="1:40" ht="14.45" hidden="1" x14ac:dyDescent="0.3">
      <c r="A2902" t="s">
        <v>22</v>
      </c>
      <c r="B2902" t="s">
        <v>275</v>
      </c>
      <c r="C2902" t="s">
        <v>9679</v>
      </c>
      <c r="E2902" s="39" t="s">
        <v>9711</v>
      </c>
      <c r="G2902" t="s">
        <v>255</v>
      </c>
      <c r="I2902" t="s">
        <v>29</v>
      </c>
      <c r="M2902" t="str">
        <f t="shared" si="50"/>
        <v>FALSE</v>
      </c>
      <c r="W2902" t="s">
        <v>24</v>
      </c>
      <c r="X2902" t="s">
        <v>24</v>
      </c>
      <c r="Y2902" t="s">
        <v>25</v>
      </c>
      <c r="Z2902" t="s">
        <v>25</v>
      </c>
      <c r="AA2902" t="s">
        <v>26</v>
      </c>
      <c r="AB2902" t="s">
        <v>57</v>
      </c>
      <c r="AC2902" t="s">
        <v>25</v>
      </c>
      <c r="AD2902">
        <v>32</v>
      </c>
      <c r="AF2902" t="s">
        <v>31</v>
      </c>
      <c r="AG2902" t="s">
        <v>28</v>
      </c>
      <c r="AN2902">
        <v>1</v>
      </c>
    </row>
    <row r="2903" spans="1:40" ht="14.45" hidden="1" x14ac:dyDescent="0.3">
      <c r="A2903" t="s">
        <v>22</v>
      </c>
      <c r="B2903" t="s">
        <v>276</v>
      </c>
      <c r="C2903" t="s">
        <v>9679</v>
      </c>
      <c r="E2903" s="39" t="s">
        <v>9711</v>
      </c>
      <c r="G2903" t="s">
        <v>255</v>
      </c>
      <c r="I2903" t="s">
        <v>29</v>
      </c>
      <c r="M2903" t="str">
        <f t="shared" si="50"/>
        <v>FALSE</v>
      </c>
      <c r="W2903" t="s">
        <v>24</v>
      </c>
      <c r="X2903" t="s">
        <v>24</v>
      </c>
      <c r="Y2903" t="s">
        <v>25</v>
      </c>
      <c r="Z2903" t="s">
        <v>25</v>
      </c>
      <c r="AA2903" t="s">
        <v>26</v>
      </c>
      <c r="AB2903" t="s">
        <v>57</v>
      </c>
      <c r="AC2903" t="s">
        <v>25</v>
      </c>
      <c r="AD2903">
        <v>32</v>
      </c>
      <c r="AF2903" t="s">
        <v>31</v>
      </c>
      <c r="AG2903" t="s">
        <v>28</v>
      </c>
      <c r="AN2903">
        <v>1</v>
      </c>
    </row>
    <row r="2904" spans="1:40" ht="14.45" hidden="1" x14ac:dyDescent="0.3">
      <c r="A2904" t="s">
        <v>22</v>
      </c>
      <c r="B2904" t="s">
        <v>277</v>
      </c>
      <c r="C2904" t="s">
        <v>9679</v>
      </c>
      <c r="E2904" s="39" t="s">
        <v>9711</v>
      </c>
      <c r="G2904" t="s">
        <v>255</v>
      </c>
      <c r="I2904" t="s">
        <v>29</v>
      </c>
      <c r="M2904" t="str">
        <f t="shared" si="50"/>
        <v>FALSE</v>
      </c>
      <c r="W2904" t="s">
        <v>24</v>
      </c>
      <c r="X2904" t="s">
        <v>24</v>
      </c>
      <c r="Y2904" t="s">
        <v>25</v>
      </c>
      <c r="Z2904" t="s">
        <v>25</v>
      </c>
      <c r="AA2904" t="s">
        <v>26</v>
      </c>
      <c r="AB2904" t="s">
        <v>57</v>
      </c>
      <c r="AC2904" t="s">
        <v>25</v>
      </c>
      <c r="AD2904">
        <v>32</v>
      </c>
      <c r="AF2904" t="s">
        <v>31</v>
      </c>
      <c r="AG2904" t="s">
        <v>28</v>
      </c>
      <c r="AN2904">
        <v>1</v>
      </c>
    </row>
    <row r="2905" spans="1:40" ht="14.45" hidden="1" x14ac:dyDescent="0.3">
      <c r="A2905" t="s">
        <v>22</v>
      </c>
      <c r="B2905" t="s">
        <v>278</v>
      </c>
      <c r="C2905" t="s">
        <v>9679</v>
      </c>
      <c r="E2905" s="39" t="s">
        <v>9711</v>
      </c>
      <c r="G2905" t="s">
        <v>255</v>
      </c>
      <c r="I2905" t="s">
        <v>29</v>
      </c>
      <c r="M2905" t="str">
        <f t="shared" si="50"/>
        <v>FALSE</v>
      </c>
      <c r="W2905" t="s">
        <v>24</v>
      </c>
      <c r="X2905" t="s">
        <v>24</v>
      </c>
      <c r="Y2905" t="s">
        <v>25</v>
      </c>
      <c r="Z2905" t="s">
        <v>25</v>
      </c>
      <c r="AA2905" t="s">
        <v>26</v>
      </c>
      <c r="AB2905" t="s">
        <v>57</v>
      </c>
      <c r="AC2905" t="s">
        <v>25</v>
      </c>
      <c r="AD2905">
        <v>32</v>
      </c>
      <c r="AF2905" t="s">
        <v>31</v>
      </c>
      <c r="AG2905" t="s">
        <v>28</v>
      </c>
      <c r="AN2905">
        <v>1</v>
      </c>
    </row>
    <row r="2906" spans="1:40" ht="14.45" hidden="1" x14ac:dyDescent="0.3">
      <c r="A2906" t="s">
        <v>22</v>
      </c>
      <c r="B2906" t="s">
        <v>279</v>
      </c>
      <c r="C2906" t="s">
        <v>9679</v>
      </c>
      <c r="E2906" s="39" t="s">
        <v>9711</v>
      </c>
      <c r="G2906" t="s">
        <v>255</v>
      </c>
      <c r="I2906" t="s">
        <v>29</v>
      </c>
      <c r="M2906" t="str">
        <f t="shared" si="50"/>
        <v>FALSE</v>
      </c>
      <c r="W2906" t="s">
        <v>24</v>
      </c>
      <c r="X2906" t="s">
        <v>24</v>
      </c>
      <c r="Y2906" t="s">
        <v>25</v>
      </c>
      <c r="Z2906" t="s">
        <v>25</v>
      </c>
      <c r="AA2906" t="s">
        <v>26</v>
      </c>
      <c r="AB2906" t="s">
        <v>57</v>
      </c>
      <c r="AC2906" t="s">
        <v>25</v>
      </c>
      <c r="AD2906">
        <v>32</v>
      </c>
      <c r="AF2906" t="s">
        <v>31</v>
      </c>
      <c r="AG2906" t="s">
        <v>28</v>
      </c>
      <c r="AN2906">
        <v>1</v>
      </c>
    </row>
    <row r="2907" spans="1:40" ht="14.45" hidden="1" x14ac:dyDescent="0.3">
      <c r="A2907" t="s">
        <v>22</v>
      </c>
      <c r="B2907" t="s">
        <v>280</v>
      </c>
      <c r="C2907" t="s">
        <v>9679</v>
      </c>
      <c r="E2907" s="39" t="s">
        <v>9711</v>
      </c>
      <c r="G2907" t="s">
        <v>255</v>
      </c>
      <c r="I2907" t="s">
        <v>29</v>
      </c>
      <c r="M2907" t="str">
        <f t="shared" si="50"/>
        <v>FALSE</v>
      </c>
      <c r="W2907" t="s">
        <v>24</v>
      </c>
      <c r="X2907" t="s">
        <v>24</v>
      </c>
      <c r="Y2907" t="s">
        <v>25</v>
      </c>
      <c r="Z2907" t="s">
        <v>25</v>
      </c>
      <c r="AA2907" t="s">
        <v>26</v>
      </c>
      <c r="AB2907" t="s">
        <v>57</v>
      </c>
      <c r="AC2907" t="s">
        <v>25</v>
      </c>
      <c r="AD2907">
        <v>32</v>
      </c>
      <c r="AF2907" t="s">
        <v>31</v>
      </c>
      <c r="AG2907" t="s">
        <v>28</v>
      </c>
      <c r="AN2907">
        <v>1</v>
      </c>
    </row>
    <row r="2908" spans="1:40" ht="14.45" hidden="1" x14ac:dyDescent="0.3">
      <c r="A2908" t="s">
        <v>22</v>
      </c>
      <c r="B2908" t="s">
        <v>281</v>
      </c>
      <c r="C2908" t="s">
        <v>9679</v>
      </c>
      <c r="E2908" s="39" t="s">
        <v>9711</v>
      </c>
      <c r="G2908" t="s">
        <v>255</v>
      </c>
      <c r="I2908" t="s">
        <v>29</v>
      </c>
      <c r="M2908" t="str">
        <f t="shared" si="50"/>
        <v>FALSE</v>
      </c>
      <c r="W2908" t="s">
        <v>24</v>
      </c>
      <c r="X2908" t="s">
        <v>24</v>
      </c>
      <c r="Y2908" t="s">
        <v>25</v>
      </c>
      <c r="Z2908" t="s">
        <v>25</v>
      </c>
      <c r="AA2908" t="s">
        <v>26</v>
      </c>
      <c r="AB2908" t="s">
        <v>57</v>
      </c>
      <c r="AC2908" t="s">
        <v>25</v>
      </c>
      <c r="AD2908">
        <v>32</v>
      </c>
      <c r="AF2908" t="s">
        <v>31</v>
      </c>
      <c r="AG2908" t="s">
        <v>28</v>
      </c>
      <c r="AN2908">
        <v>1</v>
      </c>
    </row>
    <row r="2909" spans="1:40" ht="14.45" hidden="1" x14ac:dyDescent="0.3">
      <c r="A2909" t="s">
        <v>22</v>
      </c>
      <c r="B2909" t="s">
        <v>282</v>
      </c>
      <c r="C2909" t="s">
        <v>9679</v>
      </c>
      <c r="E2909" s="39" t="s">
        <v>9711</v>
      </c>
      <c r="G2909" t="s">
        <v>255</v>
      </c>
      <c r="I2909" t="s">
        <v>29</v>
      </c>
      <c r="M2909" t="str">
        <f t="shared" si="50"/>
        <v>FALSE</v>
      </c>
      <c r="W2909" t="s">
        <v>24</v>
      </c>
      <c r="X2909" t="s">
        <v>24</v>
      </c>
      <c r="Y2909" t="s">
        <v>25</v>
      </c>
      <c r="Z2909" t="s">
        <v>25</v>
      </c>
      <c r="AA2909" t="s">
        <v>26</v>
      </c>
      <c r="AB2909" t="s">
        <v>57</v>
      </c>
      <c r="AC2909" t="s">
        <v>25</v>
      </c>
      <c r="AD2909">
        <v>32</v>
      </c>
      <c r="AF2909" t="s">
        <v>31</v>
      </c>
      <c r="AG2909" t="s">
        <v>28</v>
      </c>
      <c r="AN2909">
        <v>1</v>
      </c>
    </row>
    <row r="2910" spans="1:40" ht="14.45" hidden="1" x14ac:dyDescent="0.3">
      <c r="A2910" t="s">
        <v>22</v>
      </c>
      <c r="B2910" t="s">
        <v>283</v>
      </c>
      <c r="C2910" t="s">
        <v>9679</v>
      </c>
      <c r="E2910" s="39" t="s">
        <v>9711</v>
      </c>
      <c r="G2910" t="s">
        <v>255</v>
      </c>
      <c r="I2910" t="s">
        <v>29</v>
      </c>
      <c r="M2910" t="str">
        <f t="shared" si="50"/>
        <v>FALSE</v>
      </c>
      <c r="W2910" t="s">
        <v>24</v>
      </c>
      <c r="X2910" t="s">
        <v>24</v>
      </c>
      <c r="Y2910" t="s">
        <v>25</v>
      </c>
      <c r="Z2910" t="s">
        <v>25</v>
      </c>
      <c r="AA2910" t="s">
        <v>26</v>
      </c>
      <c r="AB2910" t="s">
        <v>57</v>
      </c>
      <c r="AC2910" t="s">
        <v>25</v>
      </c>
      <c r="AD2910">
        <v>32</v>
      </c>
      <c r="AF2910" t="s">
        <v>31</v>
      </c>
      <c r="AG2910" t="s">
        <v>28</v>
      </c>
      <c r="AN2910">
        <v>1</v>
      </c>
    </row>
    <row r="2911" spans="1:40" ht="14.45" hidden="1" x14ac:dyDescent="0.3">
      <c r="A2911" t="s">
        <v>22</v>
      </c>
      <c r="B2911" t="s">
        <v>284</v>
      </c>
      <c r="C2911" t="s">
        <v>9679</v>
      </c>
      <c r="E2911" s="39" t="s">
        <v>9711</v>
      </c>
      <c r="G2911" t="s">
        <v>255</v>
      </c>
      <c r="I2911" t="s">
        <v>29</v>
      </c>
      <c r="M2911" t="str">
        <f t="shared" si="50"/>
        <v>FALSE</v>
      </c>
      <c r="W2911" t="s">
        <v>24</v>
      </c>
      <c r="X2911" t="s">
        <v>24</v>
      </c>
      <c r="Y2911" t="s">
        <v>25</v>
      </c>
      <c r="Z2911" t="s">
        <v>25</v>
      </c>
      <c r="AA2911" t="s">
        <v>26</v>
      </c>
      <c r="AB2911" t="s">
        <v>57</v>
      </c>
      <c r="AC2911" t="s">
        <v>25</v>
      </c>
      <c r="AD2911">
        <v>32</v>
      </c>
      <c r="AF2911" t="s">
        <v>31</v>
      </c>
      <c r="AG2911" t="s">
        <v>28</v>
      </c>
      <c r="AN2911">
        <v>1</v>
      </c>
    </row>
    <row r="2912" spans="1:40" ht="14.45" hidden="1" x14ac:dyDescent="0.3">
      <c r="A2912" t="s">
        <v>22</v>
      </c>
      <c r="B2912" t="s">
        <v>285</v>
      </c>
      <c r="C2912" t="s">
        <v>9679</v>
      </c>
      <c r="E2912" s="39" t="s">
        <v>9711</v>
      </c>
      <c r="G2912" t="s">
        <v>255</v>
      </c>
      <c r="I2912" t="s">
        <v>29</v>
      </c>
      <c r="M2912" t="str">
        <f t="shared" si="50"/>
        <v>FALSE</v>
      </c>
      <c r="W2912" t="s">
        <v>24</v>
      </c>
      <c r="X2912" t="s">
        <v>24</v>
      </c>
      <c r="Y2912" t="s">
        <v>25</v>
      </c>
      <c r="Z2912" t="s">
        <v>25</v>
      </c>
      <c r="AA2912" t="s">
        <v>26</v>
      </c>
      <c r="AB2912" t="s">
        <v>57</v>
      </c>
      <c r="AC2912" t="s">
        <v>25</v>
      </c>
      <c r="AD2912">
        <v>32</v>
      </c>
      <c r="AF2912" t="s">
        <v>31</v>
      </c>
      <c r="AG2912" t="s">
        <v>28</v>
      </c>
      <c r="AN2912">
        <v>1</v>
      </c>
    </row>
    <row r="2913" spans="1:40" ht="14.45" hidden="1" x14ac:dyDescent="0.3">
      <c r="A2913" t="s">
        <v>22</v>
      </c>
      <c r="B2913" t="s">
        <v>286</v>
      </c>
      <c r="C2913" t="s">
        <v>9679</v>
      </c>
      <c r="E2913" s="39" t="s">
        <v>9711</v>
      </c>
      <c r="G2913" t="s">
        <v>255</v>
      </c>
      <c r="I2913" t="s">
        <v>29</v>
      </c>
      <c r="M2913" t="str">
        <f t="shared" si="50"/>
        <v>FALSE</v>
      </c>
      <c r="W2913" t="s">
        <v>24</v>
      </c>
      <c r="X2913" t="s">
        <v>24</v>
      </c>
      <c r="Y2913" t="s">
        <v>25</v>
      </c>
      <c r="Z2913" t="s">
        <v>25</v>
      </c>
      <c r="AA2913" t="s">
        <v>26</v>
      </c>
      <c r="AB2913" t="s">
        <v>57</v>
      </c>
      <c r="AC2913" t="s">
        <v>25</v>
      </c>
      <c r="AD2913">
        <v>32</v>
      </c>
      <c r="AF2913" t="s">
        <v>31</v>
      </c>
      <c r="AG2913" t="s">
        <v>28</v>
      </c>
      <c r="AN2913">
        <v>1</v>
      </c>
    </row>
    <row r="2914" spans="1:40" ht="14.45" hidden="1" x14ac:dyDescent="0.3">
      <c r="A2914" t="s">
        <v>22</v>
      </c>
      <c r="B2914" t="s">
        <v>287</v>
      </c>
      <c r="C2914" t="s">
        <v>9679</v>
      </c>
      <c r="E2914" s="39" t="s">
        <v>9711</v>
      </c>
      <c r="G2914" t="s">
        <v>255</v>
      </c>
      <c r="I2914" t="s">
        <v>29</v>
      </c>
      <c r="M2914" t="str">
        <f t="shared" si="50"/>
        <v>FALSE</v>
      </c>
      <c r="W2914" t="s">
        <v>24</v>
      </c>
      <c r="X2914" t="s">
        <v>24</v>
      </c>
      <c r="Y2914" t="s">
        <v>25</v>
      </c>
      <c r="Z2914" t="s">
        <v>25</v>
      </c>
      <c r="AA2914" t="s">
        <v>26</v>
      </c>
      <c r="AB2914" t="s">
        <v>57</v>
      </c>
      <c r="AC2914" t="s">
        <v>25</v>
      </c>
      <c r="AD2914">
        <v>32</v>
      </c>
      <c r="AF2914" t="s">
        <v>31</v>
      </c>
      <c r="AG2914" t="s">
        <v>28</v>
      </c>
      <c r="AN2914">
        <v>1</v>
      </c>
    </row>
    <row r="2915" spans="1:40" ht="14.45" hidden="1" x14ac:dyDescent="0.3">
      <c r="A2915" t="s">
        <v>22</v>
      </c>
      <c r="B2915" t="s">
        <v>288</v>
      </c>
      <c r="C2915" t="s">
        <v>9679</v>
      </c>
      <c r="E2915" s="39" t="s">
        <v>9711</v>
      </c>
      <c r="G2915" t="s">
        <v>255</v>
      </c>
      <c r="I2915" t="s">
        <v>29</v>
      </c>
      <c r="M2915" t="str">
        <f t="shared" si="50"/>
        <v>FALSE</v>
      </c>
      <c r="W2915" t="s">
        <v>24</v>
      </c>
      <c r="X2915" t="s">
        <v>24</v>
      </c>
      <c r="Y2915" t="s">
        <v>25</v>
      </c>
      <c r="Z2915" t="s">
        <v>25</v>
      </c>
      <c r="AA2915" t="s">
        <v>26</v>
      </c>
      <c r="AB2915" t="s">
        <v>57</v>
      </c>
      <c r="AC2915" t="s">
        <v>25</v>
      </c>
      <c r="AD2915">
        <v>32</v>
      </c>
      <c r="AF2915" t="s">
        <v>31</v>
      </c>
      <c r="AG2915" t="s">
        <v>28</v>
      </c>
      <c r="AN2915">
        <v>1</v>
      </c>
    </row>
    <row r="2916" spans="1:40" ht="14.45" hidden="1" x14ac:dyDescent="0.3">
      <c r="A2916" t="s">
        <v>22</v>
      </c>
      <c r="B2916" t="s">
        <v>289</v>
      </c>
      <c r="C2916" t="s">
        <v>9679</v>
      </c>
      <c r="E2916" s="39" t="s">
        <v>9711</v>
      </c>
      <c r="G2916" t="s">
        <v>255</v>
      </c>
      <c r="I2916" t="s">
        <v>29</v>
      </c>
      <c r="M2916" t="str">
        <f t="shared" si="50"/>
        <v>FALSE</v>
      </c>
      <c r="W2916" t="s">
        <v>24</v>
      </c>
      <c r="X2916" t="s">
        <v>24</v>
      </c>
      <c r="Y2916" t="s">
        <v>25</v>
      </c>
      <c r="Z2916" t="s">
        <v>25</v>
      </c>
      <c r="AA2916" t="s">
        <v>26</v>
      </c>
      <c r="AB2916" t="s">
        <v>57</v>
      </c>
      <c r="AC2916" t="s">
        <v>25</v>
      </c>
      <c r="AD2916">
        <v>32</v>
      </c>
      <c r="AF2916" t="s">
        <v>31</v>
      </c>
      <c r="AG2916" t="s">
        <v>28</v>
      </c>
      <c r="AN2916">
        <v>1</v>
      </c>
    </row>
    <row r="2917" spans="1:40" ht="14.45" hidden="1" x14ac:dyDescent="0.3">
      <c r="A2917" t="s">
        <v>22</v>
      </c>
      <c r="B2917" t="s">
        <v>290</v>
      </c>
      <c r="C2917" t="s">
        <v>9679</v>
      </c>
      <c r="E2917" s="39" t="s">
        <v>9711</v>
      </c>
      <c r="G2917" t="s">
        <v>255</v>
      </c>
      <c r="I2917" t="s">
        <v>29</v>
      </c>
      <c r="M2917" t="str">
        <f t="shared" si="50"/>
        <v>FALSE</v>
      </c>
      <c r="W2917" t="s">
        <v>24</v>
      </c>
      <c r="X2917" t="s">
        <v>24</v>
      </c>
      <c r="Y2917" t="s">
        <v>25</v>
      </c>
      <c r="Z2917" t="s">
        <v>25</v>
      </c>
      <c r="AA2917" t="s">
        <v>26</v>
      </c>
      <c r="AB2917" t="s">
        <v>57</v>
      </c>
      <c r="AC2917" t="s">
        <v>25</v>
      </c>
      <c r="AD2917">
        <v>32</v>
      </c>
      <c r="AF2917" t="s">
        <v>31</v>
      </c>
      <c r="AG2917" t="s">
        <v>28</v>
      </c>
      <c r="AN2917">
        <v>1</v>
      </c>
    </row>
    <row r="2918" spans="1:40" ht="14.45" hidden="1" x14ac:dyDescent="0.3">
      <c r="A2918" t="s">
        <v>22</v>
      </c>
      <c r="B2918" t="s">
        <v>291</v>
      </c>
      <c r="C2918" t="s">
        <v>9679</v>
      </c>
      <c r="E2918" s="39" t="s">
        <v>9711</v>
      </c>
      <c r="G2918" t="s">
        <v>255</v>
      </c>
      <c r="I2918" t="s">
        <v>29</v>
      </c>
      <c r="M2918" t="str">
        <f t="shared" si="50"/>
        <v>FALSE</v>
      </c>
      <c r="W2918" t="s">
        <v>24</v>
      </c>
      <c r="X2918" t="s">
        <v>24</v>
      </c>
      <c r="Y2918" t="s">
        <v>25</v>
      </c>
      <c r="Z2918" t="s">
        <v>25</v>
      </c>
      <c r="AA2918" t="s">
        <v>26</v>
      </c>
      <c r="AB2918" t="s">
        <v>57</v>
      </c>
      <c r="AC2918" t="s">
        <v>25</v>
      </c>
      <c r="AD2918">
        <v>32</v>
      </c>
      <c r="AF2918" t="s">
        <v>31</v>
      </c>
      <c r="AG2918" t="s">
        <v>28</v>
      </c>
      <c r="AN2918">
        <v>1</v>
      </c>
    </row>
    <row r="2919" spans="1:40" ht="14.45" hidden="1" x14ac:dyDescent="0.3">
      <c r="A2919" t="s">
        <v>22</v>
      </c>
      <c r="B2919" t="s">
        <v>292</v>
      </c>
      <c r="C2919" t="s">
        <v>9679</v>
      </c>
      <c r="E2919" s="39" t="s">
        <v>9711</v>
      </c>
      <c r="G2919" t="s">
        <v>255</v>
      </c>
      <c r="I2919" t="s">
        <v>29</v>
      </c>
      <c r="M2919" t="str">
        <f t="shared" si="50"/>
        <v>FALSE</v>
      </c>
      <c r="W2919" t="s">
        <v>24</v>
      </c>
      <c r="X2919" t="s">
        <v>24</v>
      </c>
      <c r="Y2919" t="s">
        <v>25</v>
      </c>
      <c r="Z2919" t="s">
        <v>25</v>
      </c>
      <c r="AA2919" t="s">
        <v>26</v>
      </c>
      <c r="AB2919" t="s">
        <v>57</v>
      </c>
      <c r="AC2919" t="s">
        <v>25</v>
      </c>
      <c r="AD2919">
        <v>32</v>
      </c>
      <c r="AF2919" t="s">
        <v>31</v>
      </c>
      <c r="AG2919" t="s">
        <v>28</v>
      </c>
      <c r="AN2919">
        <v>1</v>
      </c>
    </row>
    <row r="2920" spans="1:40" ht="14.45" hidden="1" x14ac:dyDescent="0.3">
      <c r="A2920" t="s">
        <v>22</v>
      </c>
      <c r="B2920" t="s">
        <v>293</v>
      </c>
      <c r="C2920" t="s">
        <v>9679</v>
      </c>
      <c r="E2920" s="39" t="s">
        <v>9711</v>
      </c>
      <c r="G2920" t="s">
        <v>255</v>
      </c>
      <c r="I2920" t="s">
        <v>29</v>
      </c>
      <c r="M2920" t="str">
        <f t="shared" si="50"/>
        <v>FALSE</v>
      </c>
      <c r="W2920" t="s">
        <v>24</v>
      </c>
      <c r="X2920" t="s">
        <v>24</v>
      </c>
      <c r="Y2920" t="s">
        <v>25</v>
      </c>
      <c r="Z2920" t="s">
        <v>25</v>
      </c>
      <c r="AA2920" t="s">
        <v>26</v>
      </c>
      <c r="AB2920" t="s">
        <v>57</v>
      </c>
      <c r="AC2920" t="s">
        <v>25</v>
      </c>
      <c r="AD2920">
        <v>32</v>
      </c>
      <c r="AF2920" t="s">
        <v>31</v>
      </c>
      <c r="AG2920" t="s">
        <v>28</v>
      </c>
      <c r="AN2920">
        <v>1</v>
      </c>
    </row>
    <row r="2921" spans="1:40" ht="14.45" hidden="1" x14ac:dyDescent="0.3">
      <c r="A2921" t="s">
        <v>22</v>
      </c>
      <c r="B2921" t="s">
        <v>294</v>
      </c>
      <c r="C2921" t="s">
        <v>9679</v>
      </c>
      <c r="E2921" s="39" t="s">
        <v>9711</v>
      </c>
      <c r="G2921" t="s">
        <v>255</v>
      </c>
      <c r="I2921" t="s">
        <v>29</v>
      </c>
      <c r="M2921" t="str">
        <f t="shared" si="50"/>
        <v>FALSE</v>
      </c>
      <c r="W2921" t="s">
        <v>24</v>
      </c>
      <c r="X2921" t="s">
        <v>24</v>
      </c>
      <c r="Y2921" t="s">
        <v>25</v>
      </c>
      <c r="Z2921" t="s">
        <v>25</v>
      </c>
      <c r="AA2921" t="s">
        <v>26</v>
      </c>
      <c r="AB2921" t="s">
        <v>57</v>
      </c>
      <c r="AC2921" t="s">
        <v>25</v>
      </c>
      <c r="AD2921">
        <v>32</v>
      </c>
      <c r="AF2921" t="s">
        <v>31</v>
      </c>
      <c r="AG2921" t="s">
        <v>28</v>
      </c>
      <c r="AN2921">
        <v>1</v>
      </c>
    </row>
    <row r="2922" spans="1:40" ht="14.45" hidden="1" x14ac:dyDescent="0.3">
      <c r="A2922" t="s">
        <v>22</v>
      </c>
      <c r="B2922" t="s">
        <v>295</v>
      </c>
      <c r="C2922" t="s">
        <v>9679</v>
      </c>
      <c r="E2922" s="39" t="s">
        <v>9711</v>
      </c>
      <c r="G2922" t="s">
        <v>255</v>
      </c>
      <c r="I2922" t="s">
        <v>29</v>
      </c>
      <c r="M2922" t="str">
        <f t="shared" si="50"/>
        <v>FALSE</v>
      </c>
      <c r="W2922" t="s">
        <v>24</v>
      </c>
      <c r="X2922" t="s">
        <v>24</v>
      </c>
      <c r="Y2922" t="s">
        <v>25</v>
      </c>
      <c r="Z2922" t="s">
        <v>25</v>
      </c>
      <c r="AA2922" t="s">
        <v>26</v>
      </c>
      <c r="AB2922" t="s">
        <v>57</v>
      </c>
      <c r="AC2922" t="s">
        <v>25</v>
      </c>
      <c r="AD2922">
        <v>32</v>
      </c>
      <c r="AF2922" t="s">
        <v>31</v>
      </c>
      <c r="AG2922" t="s">
        <v>28</v>
      </c>
      <c r="AN2922">
        <v>1</v>
      </c>
    </row>
    <row r="2923" spans="1:40" ht="14.45" hidden="1" x14ac:dyDescent="0.3">
      <c r="A2923" t="s">
        <v>22</v>
      </c>
      <c r="B2923" t="s">
        <v>296</v>
      </c>
      <c r="C2923" t="s">
        <v>9679</v>
      </c>
      <c r="E2923" s="39" t="s">
        <v>9711</v>
      </c>
      <c r="G2923" t="s">
        <v>255</v>
      </c>
      <c r="I2923" t="s">
        <v>29</v>
      </c>
      <c r="M2923" t="str">
        <f t="shared" si="50"/>
        <v>FALSE</v>
      </c>
      <c r="W2923" t="s">
        <v>24</v>
      </c>
      <c r="X2923" t="s">
        <v>24</v>
      </c>
      <c r="Y2923" t="s">
        <v>25</v>
      </c>
      <c r="Z2923" t="s">
        <v>25</v>
      </c>
      <c r="AA2923" t="s">
        <v>26</v>
      </c>
      <c r="AB2923" t="s">
        <v>57</v>
      </c>
      <c r="AC2923" t="s">
        <v>25</v>
      </c>
      <c r="AD2923">
        <v>32</v>
      </c>
      <c r="AF2923" t="s">
        <v>31</v>
      </c>
      <c r="AG2923" t="s">
        <v>28</v>
      </c>
      <c r="AN2923">
        <v>1</v>
      </c>
    </row>
    <row r="2924" spans="1:40" ht="14.45" hidden="1" x14ac:dyDescent="0.3">
      <c r="A2924" t="s">
        <v>22</v>
      </c>
      <c r="B2924" t="s">
        <v>297</v>
      </c>
      <c r="C2924" t="s">
        <v>9679</v>
      </c>
      <c r="E2924" s="39" t="s">
        <v>9711</v>
      </c>
      <c r="G2924" t="s">
        <v>255</v>
      </c>
      <c r="I2924" t="s">
        <v>29</v>
      </c>
      <c r="M2924" t="str">
        <f t="shared" si="50"/>
        <v>FALSE</v>
      </c>
      <c r="W2924" t="s">
        <v>24</v>
      </c>
      <c r="X2924" t="s">
        <v>24</v>
      </c>
      <c r="Y2924" t="s">
        <v>25</v>
      </c>
      <c r="Z2924" t="s">
        <v>25</v>
      </c>
      <c r="AA2924" t="s">
        <v>26</v>
      </c>
      <c r="AB2924" t="s">
        <v>57</v>
      </c>
      <c r="AC2924" t="s">
        <v>25</v>
      </c>
      <c r="AD2924">
        <v>32</v>
      </c>
      <c r="AF2924" t="s">
        <v>31</v>
      </c>
      <c r="AG2924" t="s">
        <v>28</v>
      </c>
      <c r="AN2924">
        <v>1</v>
      </c>
    </row>
    <row r="2925" spans="1:40" ht="14.45" hidden="1" x14ac:dyDescent="0.3">
      <c r="A2925" t="s">
        <v>22</v>
      </c>
      <c r="B2925" t="s">
        <v>298</v>
      </c>
      <c r="C2925" t="s">
        <v>9679</v>
      </c>
      <c r="E2925" s="39" t="s">
        <v>9711</v>
      </c>
      <c r="G2925" t="s">
        <v>255</v>
      </c>
      <c r="I2925" t="s">
        <v>29</v>
      </c>
      <c r="M2925" t="str">
        <f t="shared" si="50"/>
        <v>FALSE</v>
      </c>
      <c r="W2925" t="s">
        <v>24</v>
      </c>
      <c r="X2925" t="s">
        <v>24</v>
      </c>
      <c r="Y2925" t="s">
        <v>25</v>
      </c>
      <c r="Z2925" t="s">
        <v>25</v>
      </c>
      <c r="AA2925" t="s">
        <v>26</v>
      </c>
      <c r="AB2925" t="s">
        <v>57</v>
      </c>
      <c r="AC2925" t="s">
        <v>25</v>
      </c>
      <c r="AD2925">
        <v>32</v>
      </c>
      <c r="AF2925" t="s">
        <v>31</v>
      </c>
      <c r="AG2925" t="s">
        <v>28</v>
      </c>
      <c r="AN2925">
        <v>1</v>
      </c>
    </row>
    <row r="2926" spans="1:40" ht="14.45" hidden="1" x14ac:dyDescent="0.3">
      <c r="A2926" t="s">
        <v>22</v>
      </c>
      <c r="B2926" t="s">
        <v>299</v>
      </c>
      <c r="C2926" t="s">
        <v>9679</v>
      </c>
      <c r="E2926" s="39" t="s">
        <v>9711</v>
      </c>
      <c r="G2926" t="s">
        <v>255</v>
      </c>
      <c r="I2926" t="s">
        <v>29</v>
      </c>
      <c r="M2926" t="str">
        <f t="shared" si="50"/>
        <v>FALSE</v>
      </c>
      <c r="W2926" t="s">
        <v>24</v>
      </c>
      <c r="X2926" t="s">
        <v>24</v>
      </c>
      <c r="Y2926" t="s">
        <v>25</v>
      </c>
      <c r="Z2926" t="s">
        <v>25</v>
      </c>
      <c r="AA2926" t="s">
        <v>26</v>
      </c>
      <c r="AB2926" t="s">
        <v>57</v>
      </c>
      <c r="AC2926" t="s">
        <v>25</v>
      </c>
      <c r="AD2926">
        <v>32</v>
      </c>
      <c r="AF2926" t="s">
        <v>31</v>
      </c>
      <c r="AG2926" t="s">
        <v>28</v>
      </c>
      <c r="AN2926">
        <v>1</v>
      </c>
    </row>
    <row r="2927" spans="1:40" ht="14.45" hidden="1" x14ac:dyDescent="0.3">
      <c r="A2927" t="s">
        <v>22</v>
      </c>
      <c r="B2927" t="s">
        <v>300</v>
      </c>
      <c r="C2927" t="s">
        <v>9679</v>
      </c>
      <c r="E2927" s="39" t="s">
        <v>9711</v>
      </c>
      <c r="G2927" t="s">
        <v>255</v>
      </c>
      <c r="I2927" t="s">
        <v>29</v>
      </c>
      <c r="M2927" t="str">
        <f t="shared" si="50"/>
        <v>FALSE</v>
      </c>
      <c r="W2927" t="s">
        <v>24</v>
      </c>
      <c r="X2927" t="s">
        <v>24</v>
      </c>
      <c r="Y2927" t="s">
        <v>25</v>
      </c>
      <c r="Z2927" t="s">
        <v>25</v>
      </c>
      <c r="AA2927" t="s">
        <v>26</v>
      </c>
      <c r="AB2927" t="s">
        <v>57</v>
      </c>
      <c r="AC2927" t="s">
        <v>25</v>
      </c>
      <c r="AD2927">
        <v>32</v>
      </c>
      <c r="AF2927" t="s">
        <v>31</v>
      </c>
      <c r="AG2927" t="s">
        <v>28</v>
      </c>
      <c r="AN2927">
        <v>1</v>
      </c>
    </row>
    <row r="2928" spans="1:40" ht="14.45" hidden="1" x14ac:dyDescent="0.3">
      <c r="A2928" t="s">
        <v>22</v>
      </c>
      <c r="B2928" t="s">
        <v>301</v>
      </c>
      <c r="C2928" t="s">
        <v>9679</v>
      </c>
      <c r="E2928" s="39" t="s">
        <v>9711</v>
      </c>
      <c r="G2928" t="s">
        <v>255</v>
      </c>
      <c r="I2928" t="s">
        <v>29</v>
      </c>
      <c r="M2928" t="str">
        <f t="shared" si="50"/>
        <v>FALSE</v>
      </c>
      <c r="W2928" t="s">
        <v>24</v>
      </c>
      <c r="X2928" t="s">
        <v>24</v>
      </c>
      <c r="Y2928" t="s">
        <v>25</v>
      </c>
      <c r="Z2928" t="s">
        <v>25</v>
      </c>
      <c r="AA2928" t="s">
        <v>26</v>
      </c>
      <c r="AB2928" t="s">
        <v>57</v>
      </c>
      <c r="AC2928" t="s">
        <v>25</v>
      </c>
      <c r="AD2928">
        <v>32</v>
      </c>
      <c r="AF2928" t="s">
        <v>31</v>
      </c>
      <c r="AG2928" t="s">
        <v>28</v>
      </c>
      <c r="AN2928">
        <v>1</v>
      </c>
    </row>
    <row r="2929" spans="1:40" ht="14.45" hidden="1" x14ac:dyDescent="0.3">
      <c r="A2929" t="s">
        <v>22</v>
      </c>
      <c r="B2929" t="s">
        <v>302</v>
      </c>
      <c r="C2929" t="s">
        <v>9679</v>
      </c>
      <c r="E2929" s="39" t="s">
        <v>9711</v>
      </c>
      <c r="G2929" t="s">
        <v>255</v>
      </c>
      <c r="I2929" t="s">
        <v>29</v>
      </c>
      <c r="M2929" t="str">
        <f t="shared" si="50"/>
        <v>FALSE</v>
      </c>
      <c r="W2929" t="s">
        <v>24</v>
      </c>
      <c r="X2929" t="s">
        <v>24</v>
      </c>
      <c r="Y2929" t="s">
        <v>25</v>
      </c>
      <c r="Z2929" t="s">
        <v>25</v>
      </c>
      <c r="AA2929" t="s">
        <v>26</v>
      </c>
      <c r="AB2929" t="s">
        <v>57</v>
      </c>
      <c r="AC2929" t="s">
        <v>25</v>
      </c>
      <c r="AD2929">
        <v>32</v>
      </c>
      <c r="AF2929" t="s">
        <v>31</v>
      </c>
      <c r="AG2929" t="s">
        <v>28</v>
      </c>
      <c r="AN2929">
        <v>1</v>
      </c>
    </row>
    <row r="2930" spans="1:40" ht="14.45" hidden="1" x14ac:dyDescent="0.3">
      <c r="A2930" t="s">
        <v>22</v>
      </c>
      <c r="B2930" t="s">
        <v>303</v>
      </c>
      <c r="C2930" t="s">
        <v>9679</v>
      </c>
      <c r="E2930" s="39" t="s">
        <v>9711</v>
      </c>
      <c r="G2930" t="s">
        <v>255</v>
      </c>
      <c r="I2930" t="s">
        <v>29</v>
      </c>
      <c r="M2930" t="str">
        <f t="shared" si="50"/>
        <v>FALSE</v>
      </c>
      <c r="W2930" t="s">
        <v>24</v>
      </c>
      <c r="X2930" t="s">
        <v>24</v>
      </c>
      <c r="Y2930" t="s">
        <v>25</v>
      </c>
      <c r="Z2930" t="s">
        <v>25</v>
      </c>
      <c r="AA2930" t="s">
        <v>26</v>
      </c>
      <c r="AB2930" t="s">
        <v>57</v>
      </c>
      <c r="AC2930" t="s">
        <v>25</v>
      </c>
      <c r="AD2930">
        <v>32</v>
      </c>
      <c r="AF2930" t="s">
        <v>31</v>
      </c>
      <c r="AG2930" t="s">
        <v>28</v>
      </c>
      <c r="AN2930">
        <v>1</v>
      </c>
    </row>
    <row r="2931" spans="1:40" ht="14.45" hidden="1" x14ac:dyDescent="0.3">
      <c r="A2931" t="s">
        <v>22</v>
      </c>
      <c r="B2931" t="s">
        <v>304</v>
      </c>
      <c r="C2931" t="s">
        <v>9679</v>
      </c>
      <c r="E2931" s="39" t="s">
        <v>9711</v>
      </c>
      <c r="G2931" t="s">
        <v>255</v>
      </c>
      <c r="I2931" t="s">
        <v>29</v>
      </c>
      <c r="M2931" t="str">
        <f t="shared" si="50"/>
        <v>FALSE</v>
      </c>
      <c r="W2931" t="s">
        <v>24</v>
      </c>
      <c r="X2931" t="s">
        <v>24</v>
      </c>
      <c r="Y2931" t="s">
        <v>25</v>
      </c>
      <c r="Z2931" t="s">
        <v>25</v>
      </c>
      <c r="AA2931" t="s">
        <v>26</v>
      </c>
      <c r="AB2931" t="s">
        <v>57</v>
      </c>
      <c r="AC2931" t="s">
        <v>25</v>
      </c>
      <c r="AD2931">
        <v>32</v>
      </c>
      <c r="AF2931" t="s">
        <v>31</v>
      </c>
      <c r="AG2931" t="s">
        <v>28</v>
      </c>
      <c r="AN2931">
        <v>1</v>
      </c>
    </row>
    <row r="2932" spans="1:40" ht="14.45" hidden="1" x14ac:dyDescent="0.3">
      <c r="A2932" t="s">
        <v>22</v>
      </c>
      <c r="B2932" t="s">
        <v>305</v>
      </c>
      <c r="C2932" t="s">
        <v>9679</v>
      </c>
      <c r="E2932" s="39" t="s">
        <v>9711</v>
      </c>
      <c r="G2932" t="s">
        <v>255</v>
      </c>
      <c r="I2932" t="s">
        <v>29</v>
      </c>
      <c r="M2932" t="str">
        <f t="shared" si="50"/>
        <v>FALSE</v>
      </c>
      <c r="W2932" t="s">
        <v>24</v>
      </c>
      <c r="X2932" t="s">
        <v>24</v>
      </c>
      <c r="Y2932" t="s">
        <v>25</v>
      </c>
      <c r="Z2932" t="s">
        <v>25</v>
      </c>
      <c r="AA2932" t="s">
        <v>26</v>
      </c>
      <c r="AB2932" t="s">
        <v>57</v>
      </c>
      <c r="AC2932" t="s">
        <v>25</v>
      </c>
      <c r="AD2932">
        <v>32</v>
      </c>
      <c r="AF2932" t="s">
        <v>31</v>
      </c>
      <c r="AG2932" t="s">
        <v>28</v>
      </c>
      <c r="AN2932">
        <v>1</v>
      </c>
    </row>
    <row r="2933" spans="1:40" ht="14.45" hidden="1" x14ac:dyDescent="0.3">
      <c r="A2933" t="s">
        <v>22</v>
      </c>
      <c r="B2933" t="s">
        <v>306</v>
      </c>
      <c r="C2933" t="s">
        <v>9679</v>
      </c>
      <c r="E2933" s="39" t="s">
        <v>9711</v>
      </c>
      <c r="G2933" t="s">
        <v>255</v>
      </c>
      <c r="I2933" t="s">
        <v>29</v>
      </c>
      <c r="M2933" t="str">
        <f t="shared" si="50"/>
        <v>FALSE</v>
      </c>
      <c r="W2933" t="s">
        <v>24</v>
      </c>
      <c r="X2933" t="s">
        <v>24</v>
      </c>
      <c r="Y2933" t="s">
        <v>25</v>
      </c>
      <c r="Z2933" t="s">
        <v>25</v>
      </c>
      <c r="AA2933" t="s">
        <v>26</v>
      </c>
      <c r="AB2933" t="s">
        <v>57</v>
      </c>
      <c r="AC2933" t="s">
        <v>25</v>
      </c>
      <c r="AD2933">
        <v>32</v>
      </c>
      <c r="AF2933" t="s">
        <v>31</v>
      </c>
      <c r="AG2933" t="s">
        <v>28</v>
      </c>
      <c r="AN2933">
        <v>1</v>
      </c>
    </row>
    <row r="2934" spans="1:40" ht="14.45" hidden="1" x14ac:dyDescent="0.3">
      <c r="A2934" t="s">
        <v>22</v>
      </c>
      <c r="B2934" t="s">
        <v>307</v>
      </c>
      <c r="C2934" t="s">
        <v>9679</v>
      </c>
      <c r="E2934" s="39" t="s">
        <v>9711</v>
      </c>
      <c r="G2934" t="s">
        <v>255</v>
      </c>
      <c r="I2934" t="s">
        <v>29</v>
      </c>
      <c r="M2934" t="str">
        <f t="shared" si="50"/>
        <v>FALSE</v>
      </c>
      <c r="W2934" t="s">
        <v>24</v>
      </c>
      <c r="X2934" t="s">
        <v>24</v>
      </c>
      <c r="Y2934" t="s">
        <v>25</v>
      </c>
      <c r="Z2934" t="s">
        <v>25</v>
      </c>
      <c r="AA2934" t="s">
        <v>26</v>
      </c>
      <c r="AB2934" t="s">
        <v>57</v>
      </c>
      <c r="AC2934" t="s">
        <v>25</v>
      </c>
      <c r="AD2934">
        <v>32</v>
      </c>
      <c r="AF2934" t="s">
        <v>31</v>
      </c>
      <c r="AG2934" t="s">
        <v>28</v>
      </c>
      <c r="AN2934">
        <v>1</v>
      </c>
    </row>
    <row r="2935" spans="1:40" ht="14.45" hidden="1" x14ac:dyDescent="0.3">
      <c r="A2935" t="s">
        <v>22</v>
      </c>
      <c r="B2935" t="s">
        <v>308</v>
      </c>
      <c r="C2935" t="s">
        <v>9679</v>
      </c>
      <c r="E2935" s="39" t="s">
        <v>9711</v>
      </c>
      <c r="G2935" t="s">
        <v>255</v>
      </c>
      <c r="I2935" t="s">
        <v>29</v>
      </c>
      <c r="M2935" t="str">
        <f t="shared" si="50"/>
        <v>FALSE</v>
      </c>
      <c r="W2935" t="s">
        <v>24</v>
      </c>
      <c r="X2935" t="s">
        <v>24</v>
      </c>
      <c r="Y2935" t="s">
        <v>25</v>
      </c>
      <c r="Z2935" t="s">
        <v>25</v>
      </c>
      <c r="AA2935" t="s">
        <v>26</v>
      </c>
      <c r="AB2935" t="s">
        <v>57</v>
      </c>
      <c r="AC2935" t="s">
        <v>25</v>
      </c>
      <c r="AD2935">
        <v>32</v>
      </c>
      <c r="AF2935" t="s">
        <v>31</v>
      </c>
      <c r="AG2935" t="s">
        <v>28</v>
      </c>
      <c r="AN2935">
        <v>1</v>
      </c>
    </row>
    <row r="2936" spans="1:40" ht="14.45" hidden="1" x14ac:dyDescent="0.3">
      <c r="A2936" t="s">
        <v>22</v>
      </c>
      <c r="B2936" t="s">
        <v>309</v>
      </c>
      <c r="C2936" t="s">
        <v>9679</v>
      </c>
      <c r="E2936" s="39" t="s">
        <v>9711</v>
      </c>
      <c r="G2936" t="s">
        <v>255</v>
      </c>
      <c r="I2936" t="s">
        <v>29</v>
      </c>
      <c r="M2936" t="str">
        <f t="shared" si="50"/>
        <v>FALSE</v>
      </c>
      <c r="W2936" t="s">
        <v>24</v>
      </c>
      <c r="X2936" t="s">
        <v>24</v>
      </c>
      <c r="Y2936" t="s">
        <v>25</v>
      </c>
      <c r="Z2936" t="s">
        <v>25</v>
      </c>
      <c r="AA2936" t="s">
        <v>26</v>
      </c>
      <c r="AB2936" t="s">
        <v>57</v>
      </c>
      <c r="AC2936" t="s">
        <v>25</v>
      </c>
      <c r="AD2936">
        <v>32</v>
      </c>
      <c r="AF2936" t="s">
        <v>31</v>
      </c>
      <c r="AG2936" t="s">
        <v>28</v>
      </c>
      <c r="AN2936">
        <v>1</v>
      </c>
    </row>
    <row r="2937" spans="1:40" ht="14.45" hidden="1" x14ac:dyDescent="0.3">
      <c r="A2937" t="s">
        <v>22</v>
      </c>
      <c r="B2937" t="s">
        <v>310</v>
      </c>
      <c r="C2937" t="s">
        <v>9679</v>
      </c>
      <c r="E2937" s="39" t="s">
        <v>9711</v>
      </c>
      <c r="G2937" t="s">
        <v>255</v>
      </c>
      <c r="I2937" t="s">
        <v>29</v>
      </c>
      <c r="M2937" t="str">
        <f t="shared" si="50"/>
        <v>FALSE</v>
      </c>
      <c r="W2937" t="s">
        <v>24</v>
      </c>
      <c r="X2937" t="s">
        <v>24</v>
      </c>
      <c r="Y2937" t="s">
        <v>25</v>
      </c>
      <c r="Z2937" t="s">
        <v>25</v>
      </c>
      <c r="AA2937" t="s">
        <v>26</v>
      </c>
      <c r="AB2937" t="s">
        <v>57</v>
      </c>
      <c r="AC2937" t="s">
        <v>25</v>
      </c>
      <c r="AD2937">
        <v>32</v>
      </c>
      <c r="AF2937" t="s">
        <v>31</v>
      </c>
      <c r="AG2937" t="s">
        <v>28</v>
      </c>
      <c r="AN2937">
        <v>1</v>
      </c>
    </row>
    <row r="2938" spans="1:40" ht="14.45" hidden="1" x14ac:dyDescent="0.3">
      <c r="A2938" t="s">
        <v>22</v>
      </c>
      <c r="B2938" t="s">
        <v>311</v>
      </c>
      <c r="C2938" t="s">
        <v>9679</v>
      </c>
      <c r="E2938" s="39" t="s">
        <v>9711</v>
      </c>
      <c r="G2938" t="s">
        <v>255</v>
      </c>
      <c r="I2938" t="s">
        <v>29</v>
      </c>
      <c r="M2938" t="str">
        <f t="shared" si="50"/>
        <v>FALSE</v>
      </c>
      <c r="W2938" t="s">
        <v>24</v>
      </c>
      <c r="X2938" t="s">
        <v>24</v>
      </c>
      <c r="Y2938" t="s">
        <v>25</v>
      </c>
      <c r="Z2938" t="s">
        <v>25</v>
      </c>
      <c r="AA2938" t="s">
        <v>26</v>
      </c>
      <c r="AB2938" t="s">
        <v>57</v>
      </c>
      <c r="AC2938" t="s">
        <v>25</v>
      </c>
      <c r="AD2938">
        <v>32</v>
      </c>
      <c r="AF2938" t="s">
        <v>31</v>
      </c>
      <c r="AG2938" t="s">
        <v>28</v>
      </c>
      <c r="AN2938">
        <v>1</v>
      </c>
    </row>
    <row r="2939" spans="1:40" ht="14.45" hidden="1" x14ac:dyDescent="0.3">
      <c r="A2939" t="s">
        <v>22</v>
      </c>
      <c r="B2939" t="s">
        <v>312</v>
      </c>
      <c r="C2939" t="s">
        <v>9679</v>
      </c>
      <c r="E2939" s="39" t="s">
        <v>9711</v>
      </c>
      <c r="G2939" t="s">
        <v>255</v>
      </c>
      <c r="I2939" t="s">
        <v>29</v>
      </c>
      <c r="M2939" t="str">
        <f t="shared" si="50"/>
        <v>FALSE</v>
      </c>
      <c r="W2939" t="s">
        <v>24</v>
      </c>
      <c r="X2939" t="s">
        <v>24</v>
      </c>
      <c r="Y2939" t="s">
        <v>25</v>
      </c>
      <c r="Z2939" t="s">
        <v>25</v>
      </c>
      <c r="AA2939" t="s">
        <v>26</v>
      </c>
      <c r="AB2939" t="s">
        <v>57</v>
      </c>
      <c r="AC2939" t="s">
        <v>25</v>
      </c>
      <c r="AD2939">
        <v>32</v>
      </c>
      <c r="AF2939" t="s">
        <v>31</v>
      </c>
      <c r="AG2939" t="s">
        <v>28</v>
      </c>
      <c r="AN2939">
        <v>1</v>
      </c>
    </row>
    <row r="2940" spans="1:40" ht="14.45" hidden="1" x14ac:dyDescent="0.3">
      <c r="A2940" t="s">
        <v>22</v>
      </c>
      <c r="B2940" t="s">
        <v>313</v>
      </c>
      <c r="C2940" t="s">
        <v>9679</v>
      </c>
      <c r="E2940" s="39" t="s">
        <v>9711</v>
      </c>
      <c r="G2940" t="s">
        <v>255</v>
      </c>
      <c r="I2940" t="s">
        <v>29</v>
      </c>
      <c r="M2940" t="str">
        <f t="shared" si="50"/>
        <v>FALSE</v>
      </c>
      <c r="W2940" t="s">
        <v>24</v>
      </c>
      <c r="X2940" t="s">
        <v>24</v>
      </c>
      <c r="Y2940" t="s">
        <v>25</v>
      </c>
      <c r="Z2940" t="s">
        <v>25</v>
      </c>
      <c r="AA2940" t="s">
        <v>26</v>
      </c>
      <c r="AB2940" t="s">
        <v>57</v>
      </c>
      <c r="AC2940" t="s">
        <v>25</v>
      </c>
      <c r="AD2940">
        <v>32</v>
      </c>
      <c r="AF2940" t="s">
        <v>31</v>
      </c>
      <c r="AG2940" t="s">
        <v>28</v>
      </c>
      <c r="AN2940">
        <v>1</v>
      </c>
    </row>
    <row r="2941" spans="1:40" ht="14.45" hidden="1" x14ac:dyDescent="0.3">
      <c r="A2941" t="s">
        <v>22</v>
      </c>
      <c r="B2941" t="s">
        <v>314</v>
      </c>
      <c r="C2941" t="s">
        <v>9679</v>
      </c>
      <c r="E2941" s="39" t="s">
        <v>9711</v>
      </c>
      <c r="G2941" t="s">
        <v>255</v>
      </c>
      <c r="I2941" t="s">
        <v>29</v>
      </c>
      <c r="M2941" t="str">
        <f t="shared" si="50"/>
        <v>FALSE</v>
      </c>
      <c r="W2941" t="s">
        <v>24</v>
      </c>
      <c r="X2941" t="s">
        <v>24</v>
      </c>
      <c r="Y2941" t="s">
        <v>25</v>
      </c>
      <c r="Z2941" t="s">
        <v>25</v>
      </c>
      <c r="AA2941" t="s">
        <v>26</v>
      </c>
      <c r="AB2941" t="s">
        <v>57</v>
      </c>
      <c r="AC2941" t="s">
        <v>25</v>
      </c>
      <c r="AD2941">
        <v>32</v>
      </c>
      <c r="AF2941" t="s">
        <v>31</v>
      </c>
      <c r="AG2941" t="s">
        <v>28</v>
      </c>
      <c r="AN2941">
        <v>1</v>
      </c>
    </row>
    <row r="2942" spans="1:40" ht="14.45" hidden="1" x14ac:dyDescent="0.3">
      <c r="A2942" t="s">
        <v>22</v>
      </c>
      <c r="B2942" t="s">
        <v>315</v>
      </c>
      <c r="C2942" t="s">
        <v>9679</v>
      </c>
      <c r="E2942" s="39" t="s">
        <v>9711</v>
      </c>
      <c r="G2942" t="s">
        <v>255</v>
      </c>
      <c r="I2942" t="s">
        <v>29</v>
      </c>
      <c r="M2942" t="str">
        <f t="shared" si="50"/>
        <v>FALSE</v>
      </c>
      <c r="W2942" t="s">
        <v>24</v>
      </c>
      <c r="X2942" t="s">
        <v>24</v>
      </c>
      <c r="Y2942" t="s">
        <v>25</v>
      </c>
      <c r="Z2942" t="s">
        <v>25</v>
      </c>
      <c r="AA2942" t="s">
        <v>26</v>
      </c>
      <c r="AB2942" t="s">
        <v>57</v>
      </c>
      <c r="AC2942" t="s">
        <v>25</v>
      </c>
      <c r="AD2942">
        <v>32</v>
      </c>
      <c r="AF2942" t="s">
        <v>31</v>
      </c>
      <c r="AG2942" t="s">
        <v>28</v>
      </c>
      <c r="AN2942">
        <v>1</v>
      </c>
    </row>
    <row r="2943" spans="1:40" ht="14.45" hidden="1" x14ac:dyDescent="0.3">
      <c r="A2943" t="s">
        <v>22</v>
      </c>
      <c r="B2943" t="s">
        <v>316</v>
      </c>
      <c r="C2943" t="s">
        <v>9679</v>
      </c>
      <c r="E2943" s="39" t="s">
        <v>9711</v>
      </c>
      <c r="G2943" t="s">
        <v>255</v>
      </c>
      <c r="I2943" t="s">
        <v>29</v>
      </c>
      <c r="M2943" t="str">
        <f t="shared" si="50"/>
        <v>FALSE</v>
      </c>
      <c r="W2943" t="s">
        <v>24</v>
      </c>
      <c r="X2943" t="s">
        <v>24</v>
      </c>
      <c r="Y2943" t="s">
        <v>25</v>
      </c>
      <c r="Z2943" t="s">
        <v>25</v>
      </c>
      <c r="AA2943" t="s">
        <v>26</v>
      </c>
      <c r="AB2943" t="s">
        <v>57</v>
      </c>
      <c r="AC2943" t="s">
        <v>25</v>
      </c>
      <c r="AD2943">
        <v>32</v>
      </c>
      <c r="AF2943" t="s">
        <v>31</v>
      </c>
      <c r="AG2943" t="s">
        <v>28</v>
      </c>
      <c r="AN2943">
        <v>1</v>
      </c>
    </row>
    <row r="2944" spans="1:40" ht="14.45" hidden="1" x14ac:dyDescent="0.3">
      <c r="A2944" t="s">
        <v>22</v>
      </c>
      <c r="B2944" t="s">
        <v>317</v>
      </c>
      <c r="C2944" t="s">
        <v>9679</v>
      </c>
      <c r="E2944" s="39" t="s">
        <v>9711</v>
      </c>
      <c r="G2944" t="s">
        <v>255</v>
      </c>
      <c r="I2944" t="s">
        <v>29</v>
      </c>
      <c r="M2944" t="str">
        <f t="shared" si="50"/>
        <v>FALSE</v>
      </c>
      <c r="W2944" t="s">
        <v>24</v>
      </c>
      <c r="X2944" t="s">
        <v>24</v>
      </c>
      <c r="Y2944" t="s">
        <v>25</v>
      </c>
      <c r="Z2944" t="s">
        <v>25</v>
      </c>
      <c r="AA2944" t="s">
        <v>26</v>
      </c>
      <c r="AB2944" t="s">
        <v>57</v>
      </c>
      <c r="AC2944" t="s">
        <v>25</v>
      </c>
      <c r="AD2944">
        <v>32</v>
      </c>
      <c r="AF2944" t="s">
        <v>31</v>
      </c>
      <c r="AG2944" t="s">
        <v>28</v>
      </c>
      <c r="AN2944">
        <v>1</v>
      </c>
    </row>
    <row r="2945" spans="1:40" ht="14.45" hidden="1" x14ac:dyDescent="0.3">
      <c r="A2945" t="s">
        <v>22</v>
      </c>
      <c r="B2945" t="s">
        <v>318</v>
      </c>
      <c r="C2945" t="s">
        <v>9679</v>
      </c>
      <c r="E2945" s="39" t="s">
        <v>9711</v>
      </c>
      <c r="G2945" t="s">
        <v>255</v>
      </c>
      <c r="I2945" t="s">
        <v>29</v>
      </c>
      <c r="M2945" t="str">
        <f t="shared" si="50"/>
        <v>FALSE</v>
      </c>
      <c r="W2945" t="s">
        <v>24</v>
      </c>
      <c r="X2945" t="s">
        <v>24</v>
      </c>
      <c r="Y2945" t="s">
        <v>25</v>
      </c>
      <c r="Z2945" t="s">
        <v>25</v>
      </c>
      <c r="AA2945" t="s">
        <v>26</v>
      </c>
      <c r="AB2945" t="s">
        <v>57</v>
      </c>
      <c r="AC2945" t="s">
        <v>25</v>
      </c>
      <c r="AD2945">
        <v>32</v>
      </c>
      <c r="AF2945" t="s">
        <v>31</v>
      </c>
      <c r="AG2945" t="s">
        <v>28</v>
      </c>
      <c r="AN2945">
        <v>1</v>
      </c>
    </row>
    <row r="2946" spans="1:40" ht="14.45" hidden="1" x14ac:dyDescent="0.3">
      <c r="A2946" t="s">
        <v>22</v>
      </c>
      <c r="B2946" t="s">
        <v>319</v>
      </c>
      <c r="C2946" t="s">
        <v>9679</v>
      </c>
      <c r="E2946" s="39" t="s">
        <v>9711</v>
      </c>
      <c r="G2946" t="s">
        <v>320</v>
      </c>
      <c r="I2946" t="s">
        <v>29</v>
      </c>
      <c r="M2946" t="str">
        <f t="shared" ref="M2946:M3009" si="51">IsReqd(E2946:L2946,Y2946:AA2946)</f>
        <v>FALSE</v>
      </c>
      <c r="W2946" t="s">
        <v>24</v>
      </c>
      <c r="X2946" t="s">
        <v>24</v>
      </c>
      <c r="Y2946" t="s">
        <v>25</v>
      </c>
      <c r="Z2946" t="s">
        <v>25</v>
      </c>
      <c r="AA2946" t="s">
        <v>26</v>
      </c>
      <c r="AB2946" t="s">
        <v>57</v>
      </c>
      <c r="AC2946" t="s">
        <v>25</v>
      </c>
      <c r="AD2946">
        <v>32</v>
      </c>
      <c r="AF2946" t="s">
        <v>31</v>
      </c>
      <c r="AG2946" t="s">
        <v>28</v>
      </c>
      <c r="AN2946">
        <v>1</v>
      </c>
    </row>
    <row r="2947" spans="1:40" ht="14.45" hidden="1" x14ac:dyDescent="0.3">
      <c r="A2947" t="s">
        <v>22</v>
      </c>
      <c r="B2947" t="s">
        <v>321</v>
      </c>
      <c r="C2947" t="s">
        <v>9679</v>
      </c>
      <c r="E2947" s="39" t="s">
        <v>9711</v>
      </c>
      <c r="G2947" t="s">
        <v>322</v>
      </c>
      <c r="I2947" t="s">
        <v>29</v>
      </c>
      <c r="M2947" t="str">
        <f t="shared" si="51"/>
        <v>FALSE</v>
      </c>
      <c r="W2947" t="s">
        <v>24</v>
      </c>
      <c r="X2947" t="s">
        <v>24</v>
      </c>
      <c r="Y2947" t="s">
        <v>25</v>
      </c>
      <c r="Z2947" t="s">
        <v>25</v>
      </c>
      <c r="AA2947" t="s">
        <v>26</v>
      </c>
      <c r="AB2947" t="s">
        <v>57</v>
      </c>
      <c r="AC2947" t="s">
        <v>25</v>
      </c>
      <c r="AD2947">
        <v>32</v>
      </c>
      <c r="AF2947" t="s">
        <v>31</v>
      </c>
      <c r="AG2947" t="s">
        <v>28</v>
      </c>
      <c r="AN2947">
        <v>1</v>
      </c>
    </row>
    <row r="2948" spans="1:40" ht="14.45" hidden="1" x14ac:dyDescent="0.3">
      <c r="A2948" t="s">
        <v>22</v>
      </c>
      <c r="B2948" t="s">
        <v>323</v>
      </c>
      <c r="C2948" t="s">
        <v>9679</v>
      </c>
      <c r="E2948" s="39" t="s">
        <v>9711</v>
      </c>
      <c r="G2948" t="s">
        <v>324</v>
      </c>
      <c r="I2948" t="s">
        <v>29</v>
      </c>
      <c r="M2948" t="str">
        <f t="shared" si="51"/>
        <v>FALSE</v>
      </c>
      <c r="W2948" t="s">
        <v>24</v>
      </c>
      <c r="X2948" t="s">
        <v>24</v>
      </c>
      <c r="Y2948" t="s">
        <v>25</v>
      </c>
      <c r="Z2948" t="s">
        <v>25</v>
      </c>
      <c r="AA2948" t="s">
        <v>26</v>
      </c>
      <c r="AB2948" t="s">
        <v>57</v>
      </c>
      <c r="AC2948" t="s">
        <v>25</v>
      </c>
      <c r="AD2948">
        <v>32</v>
      </c>
      <c r="AF2948" t="s">
        <v>31</v>
      </c>
      <c r="AG2948" t="s">
        <v>28</v>
      </c>
      <c r="AN2948">
        <v>1</v>
      </c>
    </row>
    <row r="2949" spans="1:40" ht="14.45" hidden="1" x14ac:dyDescent="0.3">
      <c r="A2949" t="s">
        <v>22</v>
      </c>
      <c r="B2949" t="s">
        <v>325</v>
      </c>
      <c r="C2949" t="s">
        <v>9679</v>
      </c>
      <c r="E2949" s="39" t="s">
        <v>9711</v>
      </c>
      <c r="G2949" t="s">
        <v>326</v>
      </c>
      <c r="I2949" t="s">
        <v>29</v>
      </c>
      <c r="M2949" t="str">
        <f t="shared" si="51"/>
        <v>FALSE</v>
      </c>
      <c r="W2949" t="s">
        <v>24</v>
      </c>
      <c r="X2949" t="s">
        <v>24</v>
      </c>
      <c r="Y2949" t="s">
        <v>25</v>
      </c>
      <c r="Z2949" t="s">
        <v>25</v>
      </c>
      <c r="AA2949" t="s">
        <v>26</v>
      </c>
      <c r="AB2949" t="s">
        <v>57</v>
      </c>
      <c r="AC2949" t="s">
        <v>25</v>
      </c>
      <c r="AD2949">
        <v>32</v>
      </c>
      <c r="AF2949" t="s">
        <v>31</v>
      </c>
      <c r="AG2949" t="s">
        <v>28</v>
      </c>
      <c r="AN2949">
        <v>1</v>
      </c>
    </row>
    <row r="2950" spans="1:40" ht="14.45" hidden="1" x14ac:dyDescent="0.3">
      <c r="A2950" t="s">
        <v>22</v>
      </c>
      <c r="B2950" t="s">
        <v>327</v>
      </c>
      <c r="C2950" t="s">
        <v>9679</v>
      </c>
      <c r="E2950" s="39" t="s">
        <v>9711</v>
      </c>
      <c r="G2950" t="s">
        <v>328</v>
      </c>
      <c r="I2950" t="s">
        <v>29</v>
      </c>
      <c r="M2950" t="str">
        <f t="shared" si="51"/>
        <v>FALSE</v>
      </c>
      <c r="W2950" t="s">
        <v>24</v>
      </c>
      <c r="X2950" t="s">
        <v>24</v>
      </c>
      <c r="Y2950" t="s">
        <v>25</v>
      </c>
      <c r="Z2950" t="s">
        <v>25</v>
      </c>
      <c r="AA2950" t="s">
        <v>26</v>
      </c>
      <c r="AB2950" t="s">
        <v>10</v>
      </c>
      <c r="AC2950" t="s">
        <v>25</v>
      </c>
      <c r="AD2950">
        <v>32</v>
      </c>
      <c r="AF2950" t="s">
        <v>29</v>
      </c>
      <c r="AG2950" t="s">
        <v>28</v>
      </c>
      <c r="AN2950">
        <v>0</v>
      </c>
    </row>
    <row r="2951" spans="1:40" ht="14.45" hidden="1" x14ac:dyDescent="0.3">
      <c r="A2951" t="s">
        <v>22</v>
      </c>
      <c r="B2951" t="s">
        <v>329</v>
      </c>
      <c r="C2951" t="s">
        <v>9679</v>
      </c>
      <c r="E2951" s="39" t="s">
        <v>9711</v>
      </c>
      <c r="G2951" t="s">
        <v>330</v>
      </c>
      <c r="I2951" t="s">
        <v>29</v>
      </c>
      <c r="M2951" t="str">
        <f t="shared" si="51"/>
        <v>FALSE</v>
      </c>
      <c r="W2951" t="s">
        <v>24</v>
      </c>
      <c r="X2951" t="s">
        <v>24</v>
      </c>
      <c r="Y2951" t="s">
        <v>25</v>
      </c>
      <c r="Z2951" t="s">
        <v>25</v>
      </c>
      <c r="AA2951" t="s">
        <v>26</v>
      </c>
      <c r="AB2951" t="s">
        <v>10</v>
      </c>
      <c r="AC2951" t="s">
        <v>25</v>
      </c>
      <c r="AD2951">
        <v>32</v>
      </c>
      <c r="AF2951" t="s">
        <v>29</v>
      </c>
      <c r="AG2951" t="s">
        <v>28</v>
      </c>
      <c r="AN2951">
        <v>0</v>
      </c>
    </row>
    <row r="2952" spans="1:40" ht="14.45" hidden="1" x14ac:dyDescent="0.3">
      <c r="A2952" t="s">
        <v>22</v>
      </c>
      <c r="B2952" t="s">
        <v>331</v>
      </c>
      <c r="C2952" t="s">
        <v>9679</v>
      </c>
      <c r="E2952" s="39" t="s">
        <v>9711</v>
      </c>
      <c r="G2952" t="s">
        <v>332</v>
      </c>
      <c r="I2952" t="s">
        <v>29</v>
      </c>
      <c r="M2952" t="str">
        <f t="shared" si="51"/>
        <v>FALSE</v>
      </c>
      <c r="W2952" t="s">
        <v>24</v>
      </c>
      <c r="X2952" t="s">
        <v>24</v>
      </c>
      <c r="Y2952" t="s">
        <v>25</v>
      </c>
      <c r="Z2952" t="s">
        <v>25</v>
      </c>
      <c r="AA2952" t="s">
        <v>26</v>
      </c>
      <c r="AB2952" t="s">
        <v>10</v>
      </c>
      <c r="AC2952" t="s">
        <v>25</v>
      </c>
      <c r="AD2952">
        <v>32</v>
      </c>
      <c r="AF2952" t="s">
        <v>29</v>
      </c>
      <c r="AG2952" t="s">
        <v>28</v>
      </c>
      <c r="AN2952">
        <v>0</v>
      </c>
    </row>
    <row r="2953" spans="1:40" ht="14.45" hidden="1" x14ac:dyDescent="0.3">
      <c r="A2953" t="s">
        <v>22</v>
      </c>
      <c r="B2953" t="s">
        <v>333</v>
      </c>
      <c r="C2953" t="s">
        <v>9679</v>
      </c>
      <c r="E2953" s="39" t="s">
        <v>9711</v>
      </c>
      <c r="G2953" t="s">
        <v>334</v>
      </c>
      <c r="I2953" t="s">
        <v>29</v>
      </c>
      <c r="M2953" t="str">
        <f t="shared" si="51"/>
        <v>FALSE</v>
      </c>
      <c r="W2953" t="s">
        <v>24</v>
      </c>
      <c r="X2953" t="s">
        <v>24</v>
      </c>
      <c r="Y2953" t="s">
        <v>25</v>
      </c>
      <c r="Z2953" t="s">
        <v>25</v>
      </c>
      <c r="AA2953" t="s">
        <v>26</v>
      </c>
      <c r="AB2953" t="s">
        <v>10</v>
      </c>
      <c r="AC2953" t="s">
        <v>25</v>
      </c>
      <c r="AD2953">
        <v>32</v>
      </c>
      <c r="AF2953" t="s">
        <v>29</v>
      </c>
      <c r="AG2953" t="s">
        <v>28</v>
      </c>
      <c r="AN2953">
        <v>0</v>
      </c>
    </row>
    <row r="2954" spans="1:40" ht="14.45" hidden="1" x14ac:dyDescent="0.3">
      <c r="A2954" t="s">
        <v>22</v>
      </c>
      <c r="B2954" t="s">
        <v>335</v>
      </c>
      <c r="C2954" t="s">
        <v>9679</v>
      </c>
      <c r="E2954" s="39" t="s">
        <v>9711</v>
      </c>
      <c r="G2954" t="s">
        <v>336</v>
      </c>
      <c r="I2954" t="s">
        <v>29</v>
      </c>
      <c r="M2954" t="str">
        <f t="shared" si="51"/>
        <v>FALSE</v>
      </c>
      <c r="W2954" t="s">
        <v>24</v>
      </c>
      <c r="X2954" t="s">
        <v>24</v>
      </c>
      <c r="Y2954" t="s">
        <v>25</v>
      </c>
      <c r="Z2954" t="s">
        <v>25</v>
      </c>
      <c r="AA2954" t="s">
        <v>26</v>
      </c>
      <c r="AB2954" t="s">
        <v>10</v>
      </c>
      <c r="AC2954" t="s">
        <v>25</v>
      </c>
      <c r="AD2954">
        <v>32</v>
      </c>
      <c r="AF2954" t="s">
        <v>29</v>
      </c>
      <c r="AG2954" t="s">
        <v>28</v>
      </c>
      <c r="AN2954">
        <v>0</v>
      </c>
    </row>
    <row r="2955" spans="1:40" ht="14.45" hidden="1" x14ac:dyDescent="0.3">
      <c r="A2955" t="s">
        <v>22</v>
      </c>
      <c r="B2955" t="s">
        <v>337</v>
      </c>
      <c r="C2955" t="s">
        <v>9679</v>
      </c>
      <c r="E2955" s="39" t="s">
        <v>9711</v>
      </c>
      <c r="G2955" t="s">
        <v>338</v>
      </c>
      <c r="I2955" t="s">
        <v>29</v>
      </c>
      <c r="M2955" t="str">
        <f t="shared" si="51"/>
        <v>FALSE</v>
      </c>
      <c r="W2955" t="s">
        <v>24</v>
      </c>
      <c r="X2955" t="s">
        <v>24</v>
      </c>
      <c r="Y2955" t="s">
        <v>25</v>
      </c>
      <c r="Z2955" t="s">
        <v>25</v>
      </c>
      <c r="AA2955" t="s">
        <v>26</v>
      </c>
      <c r="AB2955" t="s">
        <v>10</v>
      </c>
      <c r="AC2955" t="s">
        <v>25</v>
      </c>
      <c r="AD2955">
        <v>32</v>
      </c>
      <c r="AF2955" t="s">
        <v>29</v>
      </c>
      <c r="AG2955" t="s">
        <v>28</v>
      </c>
      <c r="AN2955">
        <v>0</v>
      </c>
    </row>
    <row r="2956" spans="1:40" ht="14.45" hidden="1" x14ac:dyDescent="0.3">
      <c r="A2956" t="s">
        <v>22</v>
      </c>
      <c r="B2956" t="s">
        <v>339</v>
      </c>
      <c r="C2956" t="s">
        <v>9679</v>
      </c>
      <c r="E2956" s="39" t="s">
        <v>9711</v>
      </c>
      <c r="G2956" t="s">
        <v>340</v>
      </c>
      <c r="I2956" t="s">
        <v>29</v>
      </c>
      <c r="M2956" t="str">
        <f t="shared" si="51"/>
        <v>FALSE</v>
      </c>
      <c r="W2956" t="s">
        <v>24</v>
      </c>
      <c r="X2956" t="s">
        <v>24</v>
      </c>
      <c r="Y2956" t="s">
        <v>25</v>
      </c>
      <c r="Z2956" t="s">
        <v>25</v>
      </c>
      <c r="AA2956" t="s">
        <v>26</v>
      </c>
      <c r="AB2956" t="s">
        <v>10</v>
      </c>
      <c r="AC2956" t="s">
        <v>25</v>
      </c>
      <c r="AD2956">
        <v>32</v>
      </c>
      <c r="AF2956" t="s">
        <v>29</v>
      </c>
      <c r="AG2956" t="s">
        <v>28</v>
      </c>
      <c r="AN2956">
        <v>0</v>
      </c>
    </row>
    <row r="2957" spans="1:40" ht="14.45" hidden="1" x14ac:dyDescent="0.3">
      <c r="A2957" t="s">
        <v>22</v>
      </c>
      <c r="B2957" t="s">
        <v>341</v>
      </c>
      <c r="C2957" t="s">
        <v>9679</v>
      </c>
      <c r="E2957" s="39" t="s">
        <v>9711</v>
      </c>
      <c r="G2957" t="s">
        <v>342</v>
      </c>
      <c r="I2957" t="s">
        <v>29</v>
      </c>
      <c r="M2957" t="str">
        <f t="shared" si="51"/>
        <v>FALSE</v>
      </c>
      <c r="W2957" t="s">
        <v>24</v>
      </c>
      <c r="X2957" t="s">
        <v>24</v>
      </c>
      <c r="Y2957" t="s">
        <v>25</v>
      </c>
      <c r="Z2957" t="s">
        <v>25</v>
      </c>
      <c r="AA2957" t="s">
        <v>26</v>
      </c>
      <c r="AB2957" t="s">
        <v>343</v>
      </c>
      <c r="AC2957" t="s">
        <v>25</v>
      </c>
      <c r="AD2957">
        <v>32</v>
      </c>
      <c r="AF2957" t="s">
        <v>27</v>
      </c>
      <c r="AG2957" t="s">
        <v>28</v>
      </c>
      <c r="AN2957">
        <v>0</v>
      </c>
    </row>
    <row r="2958" spans="1:40" ht="14.45" hidden="1" x14ac:dyDescent="0.3">
      <c r="A2958" t="s">
        <v>22</v>
      </c>
      <c r="B2958" t="s">
        <v>344</v>
      </c>
      <c r="C2958" t="s">
        <v>9679</v>
      </c>
      <c r="E2958" s="39" t="s">
        <v>9711</v>
      </c>
      <c r="G2958" t="s">
        <v>345</v>
      </c>
      <c r="I2958" t="s">
        <v>29</v>
      </c>
      <c r="M2958" t="str">
        <f t="shared" si="51"/>
        <v>FALSE</v>
      </c>
      <c r="W2958" t="s">
        <v>24</v>
      </c>
      <c r="X2958" t="s">
        <v>24</v>
      </c>
      <c r="Y2958" t="s">
        <v>25</v>
      </c>
      <c r="Z2958" t="s">
        <v>25</v>
      </c>
      <c r="AA2958" t="s">
        <v>26</v>
      </c>
      <c r="AB2958" t="s">
        <v>10</v>
      </c>
      <c r="AC2958" t="s">
        <v>25</v>
      </c>
      <c r="AD2958">
        <v>32</v>
      </c>
      <c r="AF2958" t="s">
        <v>29</v>
      </c>
      <c r="AG2958" t="s">
        <v>28</v>
      </c>
      <c r="AN2958">
        <v>0</v>
      </c>
    </row>
    <row r="2959" spans="1:40" ht="14.45" hidden="1" x14ac:dyDescent="0.3">
      <c r="A2959" t="s">
        <v>22</v>
      </c>
      <c r="B2959" t="s">
        <v>346</v>
      </c>
      <c r="C2959" t="s">
        <v>9679</v>
      </c>
      <c r="E2959" s="39" t="s">
        <v>9711</v>
      </c>
      <c r="G2959" t="s">
        <v>347</v>
      </c>
      <c r="I2959" t="s">
        <v>29</v>
      </c>
      <c r="M2959" t="str">
        <f t="shared" si="51"/>
        <v>FALSE</v>
      </c>
      <c r="W2959" t="s">
        <v>24</v>
      </c>
      <c r="X2959" t="s">
        <v>24</v>
      </c>
      <c r="Y2959" t="s">
        <v>25</v>
      </c>
      <c r="Z2959" t="s">
        <v>25</v>
      </c>
      <c r="AA2959" t="s">
        <v>26</v>
      </c>
      <c r="AB2959" t="s">
        <v>10</v>
      </c>
      <c r="AC2959" t="s">
        <v>25</v>
      </c>
      <c r="AD2959">
        <v>32</v>
      </c>
      <c r="AF2959" t="s">
        <v>29</v>
      </c>
      <c r="AG2959" t="s">
        <v>28</v>
      </c>
      <c r="AN2959">
        <v>0</v>
      </c>
    </row>
    <row r="2960" spans="1:40" ht="14.45" hidden="1" x14ac:dyDescent="0.3">
      <c r="A2960" t="s">
        <v>22</v>
      </c>
      <c r="B2960" t="s">
        <v>348</v>
      </c>
      <c r="C2960" t="s">
        <v>9679</v>
      </c>
      <c r="E2960" s="39" t="s">
        <v>9711</v>
      </c>
      <c r="G2960" t="s">
        <v>349</v>
      </c>
      <c r="I2960" t="s">
        <v>29</v>
      </c>
      <c r="M2960" t="str">
        <f t="shared" si="51"/>
        <v>FALSE</v>
      </c>
      <c r="W2960" t="s">
        <v>24</v>
      </c>
      <c r="X2960" t="s">
        <v>24</v>
      </c>
      <c r="Y2960" t="s">
        <v>25</v>
      </c>
      <c r="Z2960" t="s">
        <v>25</v>
      </c>
      <c r="AA2960" t="s">
        <v>26</v>
      </c>
      <c r="AB2960" t="s">
        <v>10</v>
      </c>
      <c r="AC2960" t="s">
        <v>25</v>
      </c>
      <c r="AD2960">
        <v>32</v>
      </c>
      <c r="AF2960" t="s">
        <v>31</v>
      </c>
      <c r="AG2960" t="s">
        <v>28</v>
      </c>
      <c r="AN2960">
        <v>1</v>
      </c>
    </row>
    <row r="2961" spans="1:50" ht="14.45" hidden="1" x14ac:dyDescent="0.3">
      <c r="A2961" t="s">
        <v>22</v>
      </c>
      <c r="B2961" t="s">
        <v>350</v>
      </c>
      <c r="C2961" t="s">
        <v>9679</v>
      </c>
      <c r="E2961" s="39" t="s">
        <v>9711</v>
      </c>
      <c r="G2961" t="s">
        <v>351</v>
      </c>
      <c r="I2961" t="s">
        <v>29</v>
      </c>
      <c r="M2961" t="str">
        <f t="shared" si="51"/>
        <v>FALSE</v>
      </c>
      <c r="W2961" t="s">
        <v>24</v>
      </c>
      <c r="X2961" t="s">
        <v>24</v>
      </c>
      <c r="Y2961" t="s">
        <v>25</v>
      </c>
      <c r="Z2961" t="s">
        <v>25</v>
      </c>
      <c r="AA2961" t="s">
        <v>26</v>
      </c>
      <c r="AB2961" t="s">
        <v>10</v>
      </c>
      <c r="AC2961" t="s">
        <v>25</v>
      </c>
      <c r="AD2961">
        <v>32</v>
      </c>
      <c r="AF2961" t="s">
        <v>31</v>
      </c>
      <c r="AG2961" t="s">
        <v>28</v>
      </c>
      <c r="AN2961">
        <v>1</v>
      </c>
    </row>
    <row r="2962" spans="1:50" ht="14.45" hidden="1" x14ac:dyDescent="0.3">
      <c r="A2962" t="s">
        <v>22</v>
      </c>
      <c r="B2962" t="s">
        <v>352</v>
      </c>
      <c r="C2962" t="s">
        <v>9679</v>
      </c>
      <c r="E2962" s="39" t="s">
        <v>9711</v>
      </c>
      <c r="G2962" t="s">
        <v>353</v>
      </c>
      <c r="I2962" t="s">
        <v>29</v>
      </c>
      <c r="M2962" t="str">
        <f t="shared" si="51"/>
        <v>FALSE</v>
      </c>
      <c r="W2962" t="s">
        <v>24</v>
      </c>
      <c r="X2962" t="s">
        <v>24</v>
      </c>
      <c r="Y2962" t="s">
        <v>25</v>
      </c>
      <c r="Z2962" t="s">
        <v>25</v>
      </c>
      <c r="AA2962" t="s">
        <v>26</v>
      </c>
      <c r="AB2962" t="s">
        <v>10</v>
      </c>
      <c r="AC2962" t="s">
        <v>25</v>
      </c>
      <c r="AD2962">
        <v>32</v>
      </c>
      <c r="AF2962" t="s">
        <v>31</v>
      </c>
      <c r="AG2962" t="s">
        <v>28</v>
      </c>
      <c r="AN2962">
        <v>1</v>
      </c>
    </row>
    <row r="2963" spans="1:50" ht="14.45" hidden="1" x14ac:dyDescent="0.3">
      <c r="A2963" t="s">
        <v>22</v>
      </c>
      <c r="B2963" t="s">
        <v>354</v>
      </c>
      <c r="C2963" t="s">
        <v>9679</v>
      </c>
      <c r="E2963" s="39" t="s">
        <v>9711</v>
      </c>
      <c r="G2963" t="s">
        <v>355</v>
      </c>
      <c r="I2963" t="s">
        <v>29</v>
      </c>
      <c r="M2963" t="str">
        <f t="shared" si="51"/>
        <v>FALSE</v>
      </c>
      <c r="W2963" t="s">
        <v>24</v>
      </c>
      <c r="X2963" t="s">
        <v>24</v>
      </c>
      <c r="Y2963" t="s">
        <v>25</v>
      </c>
      <c r="Z2963" t="s">
        <v>25</v>
      </c>
      <c r="AA2963" t="s">
        <v>26</v>
      </c>
      <c r="AB2963" t="s">
        <v>57</v>
      </c>
      <c r="AC2963" t="s">
        <v>25</v>
      </c>
      <c r="AD2963">
        <v>32</v>
      </c>
      <c r="AF2963" t="s">
        <v>31</v>
      </c>
      <c r="AG2963" t="s">
        <v>28</v>
      </c>
      <c r="AN2963">
        <v>1</v>
      </c>
    </row>
    <row r="2964" spans="1:50" ht="14.45" hidden="1" x14ac:dyDescent="0.3">
      <c r="A2964" t="s">
        <v>22</v>
      </c>
      <c r="B2964" t="s">
        <v>356</v>
      </c>
      <c r="C2964" t="s">
        <v>9679</v>
      </c>
      <c r="E2964" s="39" t="s">
        <v>9711</v>
      </c>
      <c r="G2964" t="s">
        <v>357</v>
      </c>
      <c r="I2964" t="s">
        <v>29</v>
      </c>
      <c r="M2964" t="str">
        <f t="shared" si="51"/>
        <v>FALSE</v>
      </c>
      <c r="W2964" t="s">
        <v>24</v>
      </c>
      <c r="X2964" t="s">
        <v>24</v>
      </c>
      <c r="Y2964" t="s">
        <v>25</v>
      </c>
      <c r="Z2964" t="s">
        <v>25</v>
      </c>
      <c r="AA2964" t="s">
        <v>26</v>
      </c>
      <c r="AB2964" t="s">
        <v>10</v>
      </c>
      <c r="AC2964" t="s">
        <v>25</v>
      </c>
      <c r="AD2964">
        <v>32</v>
      </c>
      <c r="AF2964" t="s">
        <v>29</v>
      </c>
      <c r="AG2964" t="s">
        <v>28</v>
      </c>
      <c r="AN2964">
        <v>0</v>
      </c>
    </row>
    <row r="2965" spans="1:50" ht="14.45" hidden="1" x14ac:dyDescent="0.3">
      <c r="A2965" t="s">
        <v>22</v>
      </c>
      <c r="B2965" t="s">
        <v>358</v>
      </c>
      <c r="C2965" t="s">
        <v>9679</v>
      </c>
      <c r="E2965" s="39" t="s">
        <v>9711</v>
      </c>
      <c r="G2965" t="s">
        <v>357</v>
      </c>
      <c r="I2965" t="s">
        <v>29</v>
      </c>
      <c r="M2965" t="str">
        <f t="shared" si="51"/>
        <v>FALSE</v>
      </c>
      <c r="W2965" t="s">
        <v>24</v>
      </c>
      <c r="X2965" t="s">
        <v>24</v>
      </c>
      <c r="Y2965" t="s">
        <v>25</v>
      </c>
      <c r="Z2965" t="s">
        <v>25</v>
      </c>
      <c r="AA2965" t="s">
        <v>26</v>
      </c>
      <c r="AB2965" t="s">
        <v>10</v>
      </c>
      <c r="AC2965" t="s">
        <v>25</v>
      </c>
      <c r="AD2965">
        <v>32</v>
      </c>
      <c r="AF2965" t="s">
        <v>29</v>
      </c>
      <c r="AG2965" t="s">
        <v>28</v>
      </c>
      <c r="AN2965">
        <v>0</v>
      </c>
    </row>
    <row r="2966" spans="1:50" ht="14.45" hidden="1" x14ac:dyDescent="0.3">
      <c r="A2966" t="s">
        <v>22</v>
      </c>
      <c r="B2966" t="s">
        <v>359</v>
      </c>
      <c r="C2966" t="s">
        <v>9679</v>
      </c>
      <c r="E2966" s="39" t="s">
        <v>9711</v>
      </c>
      <c r="G2966" t="s">
        <v>357</v>
      </c>
      <c r="I2966" t="s">
        <v>29</v>
      </c>
      <c r="M2966" t="str">
        <f t="shared" si="51"/>
        <v>FALSE</v>
      </c>
      <c r="W2966" t="s">
        <v>24</v>
      </c>
      <c r="X2966" t="s">
        <v>24</v>
      </c>
      <c r="Y2966" t="s">
        <v>25</v>
      </c>
      <c r="Z2966" t="s">
        <v>25</v>
      </c>
      <c r="AA2966" t="s">
        <v>26</v>
      </c>
      <c r="AB2966" t="s">
        <v>10</v>
      </c>
      <c r="AC2966" t="s">
        <v>25</v>
      </c>
      <c r="AD2966">
        <v>32</v>
      </c>
      <c r="AF2966" t="s">
        <v>29</v>
      </c>
      <c r="AG2966" t="s">
        <v>28</v>
      </c>
      <c r="AN2966">
        <v>0</v>
      </c>
    </row>
    <row r="2967" spans="1:50" ht="14.45" hidden="1" x14ac:dyDescent="0.3">
      <c r="A2967" t="s">
        <v>22</v>
      </c>
      <c r="B2967" t="s">
        <v>360</v>
      </c>
      <c r="C2967" t="s">
        <v>9679</v>
      </c>
      <c r="E2967" s="39" t="s">
        <v>9711</v>
      </c>
      <c r="G2967" t="s">
        <v>357</v>
      </c>
      <c r="I2967" t="s">
        <v>29</v>
      </c>
      <c r="M2967" t="str">
        <f t="shared" si="51"/>
        <v>FALSE</v>
      </c>
      <c r="W2967" t="s">
        <v>24</v>
      </c>
      <c r="X2967" t="s">
        <v>24</v>
      </c>
      <c r="Y2967" t="s">
        <v>25</v>
      </c>
      <c r="Z2967" t="s">
        <v>25</v>
      </c>
      <c r="AA2967" t="s">
        <v>26</v>
      </c>
      <c r="AB2967" t="s">
        <v>10</v>
      </c>
      <c r="AC2967" t="s">
        <v>25</v>
      </c>
      <c r="AD2967">
        <v>32</v>
      </c>
      <c r="AF2967" t="s">
        <v>29</v>
      </c>
      <c r="AG2967" t="s">
        <v>28</v>
      </c>
      <c r="AN2967">
        <v>0</v>
      </c>
    </row>
    <row r="2968" spans="1:50" ht="14.45" hidden="1" x14ac:dyDescent="0.3">
      <c r="A2968" t="s">
        <v>22</v>
      </c>
      <c r="B2968" t="s">
        <v>361</v>
      </c>
      <c r="C2968" t="s">
        <v>9679</v>
      </c>
      <c r="E2968" s="39" t="s">
        <v>9711</v>
      </c>
      <c r="G2968" t="s">
        <v>362</v>
      </c>
      <c r="I2968" t="s">
        <v>29</v>
      </c>
      <c r="M2968" t="str">
        <f t="shared" si="51"/>
        <v>FALSE</v>
      </c>
      <c r="W2968" t="s">
        <v>24</v>
      </c>
      <c r="X2968" t="s">
        <v>24</v>
      </c>
      <c r="Y2968" t="s">
        <v>25</v>
      </c>
      <c r="Z2968" t="s">
        <v>25</v>
      </c>
      <c r="AA2968" t="s">
        <v>26</v>
      </c>
      <c r="AB2968" t="s">
        <v>10</v>
      </c>
      <c r="AC2968" t="s">
        <v>25</v>
      </c>
      <c r="AD2968">
        <v>32</v>
      </c>
      <c r="AF2968" t="s">
        <v>29</v>
      </c>
      <c r="AG2968" t="s">
        <v>28</v>
      </c>
      <c r="AN2968">
        <v>0</v>
      </c>
    </row>
    <row r="2969" spans="1:50" ht="14.45" hidden="1" x14ac:dyDescent="0.3">
      <c r="A2969" t="s">
        <v>22</v>
      </c>
      <c r="B2969" t="s">
        <v>363</v>
      </c>
      <c r="C2969" t="s">
        <v>9679</v>
      </c>
      <c r="E2969" s="39" t="s">
        <v>9711</v>
      </c>
      <c r="G2969" t="s">
        <v>364</v>
      </c>
      <c r="I2969" t="s">
        <v>29</v>
      </c>
      <c r="M2969" t="str">
        <f t="shared" si="51"/>
        <v>FALSE</v>
      </c>
      <c r="W2969" t="s">
        <v>24</v>
      </c>
      <c r="X2969" t="s">
        <v>24</v>
      </c>
      <c r="Y2969" t="s">
        <v>25</v>
      </c>
      <c r="Z2969" t="s">
        <v>25</v>
      </c>
      <c r="AA2969" t="s">
        <v>26</v>
      </c>
      <c r="AB2969" t="s">
        <v>10</v>
      </c>
      <c r="AC2969" t="s">
        <v>25</v>
      </c>
      <c r="AD2969">
        <v>32</v>
      </c>
      <c r="AF2969" t="s">
        <v>29</v>
      </c>
      <c r="AG2969" t="s">
        <v>28</v>
      </c>
      <c r="AN2969">
        <v>0</v>
      </c>
    </row>
    <row r="2970" spans="1:50" ht="14.45" hidden="1" x14ac:dyDescent="0.3">
      <c r="A2970" t="s">
        <v>22</v>
      </c>
      <c r="B2970" t="s">
        <v>30</v>
      </c>
      <c r="C2970" t="s">
        <v>9679</v>
      </c>
      <c r="E2970" s="39" t="s">
        <v>9711</v>
      </c>
      <c r="F2970" s="39" t="s">
        <v>9354</v>
      </c>
      <c r="G2970" t="s">
        <v>9834</v>
      </c>
      <c r="J2970" t="b">
        <v>0</v>
      </c>
      <c r="K2970" t="s">
        <v>1219</v>
      </c>
      <c r="L2970" t="s">
        <v>9696</v>
      </c>
      <c r="M2970" t="str">
        <f t="shared" si="51"/>
        <v>FALSE</v>
      </c>
      <c r="N2970" t="s">
        <v>9709</v>
      </c>
      <c r="O2970" t="s">
        <v>9835</v>
      </c>
      <c r="P2970" s="70" t="s">
        <v>9836</v>
      </c>
      <c r="S2970" t="s">
        <v>9757</v>
      </c>
      <c r="T2970" t="b">
        <f>IF(OR(ISBLANK(S2970),ISBLANK(N2970)),TRUE,N2970=S2970)</f>
        <v>0</v>
      </c>
      <c r="W2970" t="s">
        <v>24</v>
      </c>
      <c r="X2970" t="s">
        <v>24</v>
      </c>
      <c r="Y2970" t="s">
        <v>25</v>
      </c>
      <c r="Z2970" t="s">
        <v>25</v>
      </c>
      <c r="AA2970" t="s">
        <v>26</v>
      </c>
      <c r="AB2970" t="s">
        <v>10</v>
      </c>
      <c r="AC2970" t="s">
        <v>25</v>
      </c>
      <c r="AD2970">
        <v>32</v>
      </c>
      <c r="AF2970" t="s">
        <v>31</v>
      </c>
      <c r="AG2970" t="s">
        <v>28</v>
      </c>
      <c r="AN2970">
        <v>1</v>
      </c>
      <c r="AW2970" t="s">
        <v>10085</v>
      </c>
      <c r="AX2970">
        <v>32</v>
      </c>
    </row>
    <row r="2971" spans="1:50" ht="14.45" hidden="1" x14ac:dyDescent="0.3">
      <c r="A2971" t="s">
        <v>1058</v>
      </c>
      <c r="B2971" t="s">
        <v>1059</v>
      </c>
      <c r="C2971" t="s">
        <v>9682</v>
      </c>
      <c r="E2971" s="39" t="s">
        <v>9711</v>
      </c>
      <c r="G2971" t="s">
        <v>1060</v>
      </c>
      <c r="M2971" t="str">
        <f t="shared" si="51"/>
        <v>FALSE</v>
      </c>
      <c r="AM2971">
        <v>0</v>
      </c>
    </row>
    <row r="2972" spans="1:50" ht="14.45" hidden="1" x14ac:dyDescent="0.3">
      <c r="A2972" t="s">
        <v>1058</v>
      </c>
      <c r="B2972" t="s">
        <v>1061</v>
      </c>
      <c r="C2972" t="s">
        <v>9682</v>
      </c>
      <c r="E2972" s="39" t="s">
        <v>9711</v>
      </c>
      <c r="G2972" t="s">
        <v>1062</v>
      </c>
      <c r="M2972" t="str">
        <f t="shared" si="51"/>
        <v>FALSE</v>
      </c>
      <c r="AM2972">
        <v>0</v>
      </c>
    </row>
    <row r="2973" spans="1:50" ht="14.45" hidden="1" x14ac:dyDescent="0.3">
      <c r="A2973" t="s">
        <v>1058</v>
      </c>
      <c r="B2973" t="s">
        <v>1063</v>
      </c>
      <c r="C2973" t="s">
        <v>9682</v>
      </c>
      <c r="E2973" s="39" t="s">
        <v>9711</v>
      </c>
      <c r="G2973" t="s">
        <v>1064</v>
      </c>
      <c r="M2973" t="str">
        <f t="shared" si="51"/>
        <v>FALSE</v>
      </c>
      <c r="AM2973">
        <v>0</v>
      </c>
    </row>
    <row r="2974" spans="1:50" ht="14.45" hidden="1" x14ac:dyDescent="0.3">
      <c r="A2974" t="s">
        <v>1058</v>
      </c>
      <c r="B2974" t="s">
        <v>1065</v>
      </c>
      <c r="C2974" t="s">
        <v>9682</v>
      </c>
      <c r="E2974" s="39" t="s">
        <v>9711</v>
      </c>
      <c r="G2974" t="s">
        <v>1066</v>
      </c>
      <c r="M2974" t="str">
        <f t="shared" si="51"/>
        <v>FALSE</v>
      </c>
      <c r="AM2974">
        <v>0</v>
      </c>
    </row>
    <row r="2975" spans="1:50" ht="14.45" hidden="1" x14ac:dyDescent="0.3">
      <c r="A2975" t="s">
        <v>1058</v>
      </c>
      <c r="B2975" t="s">
        <v>1067</v>
      </c>
      <c r="C2975" t="s">
        <v>9682</v>
      </c>
      <c r="E2975" s="39" t="s">
        <v>9711</v>
      </c>
      <c r="G2975" t="s">
        <v>1068</v>
      </c>
      <c r="M2975" t="str">
        <f t="shared" si="51"/>
        <v>FALSE</v>
      </c>
      <c r="AM2975">
        <v>0</v>
      </c>
    </row>
    <row r="2976" spans="1:50" ht="14.45" hidden="1" x14ac:dyDescent="0.3">
      <c r="A2976" t="s">
        <v>1058</v>
      </c>
      <c r="B2976" t="s">
        <v>1069</v>
      </c>
      <c r="C2976" t="s">
        <v>9682</v>
      </c>
      <c r="E2976" s="39" t="s">
        <v>9711</v>
      </c>
      <c r="G2976" t="s">
        <v>1070</v>
      </c>
      <c r="M2976" t="str">
        <f t="shared" si="51"/>
        <v>FALSE</v>
      </c>
      <c r="AM2976">
        <v>0</v>
      </c>
    </row>
    <row r="2977" spans="1:39" ht="14.45" hidden="1" x14ac:dyDescent="0.3">
      <c r="A2977" t="s">
        <v>1058</v>
      </c>
      <c r="B2977" t="s">
        <v>1071</v>
      </c>
      <c r="C2977" t="s">
        <v>9682</v>
      </c>
      <c r="E2977" s="39" t="s">
        <v>9711</v>
      </c>
      <c r="G2977" t="s">
        <v>1072</v>
      </c>
      <c r="M2977" t="str">
        <f t="shared" si="51"/>
        <v>FALSE</v>
      </c>
      <c r="AM2977">
        <v>0</v>
      </c>
    </row>
    <row r="2978" spans="1:39" ht="14.45" hidden="1" x14ac:dyDescent="0.3">
      <c r="A2978" t="s">
        <v>1058</v>
      </c>
      <c r="B2978" t="s">
        <v>1073</v>
      </c>
      <c r="C2978" t="s">
        <v>9682</v>
      </c>
      <c r="E2978" s="39" t="s">
        <v>9711</v>
      </c>
      <c r="G2978" t="s">
        <v>1074</v>
      </c>
      <c r="M2978" t="str">
        <f t="shared" si="51"/>
        <v>FALSE</v>
      </c>
      <c r="AM2978">
        <v>0</v>
      </c>
    </row>
    <row r="2979" spans="1:39" ht="14.45" hidden="1" x14ac:dyDescent="0.3">
      <c r="A2979" t="s">
        <v>1058</v>
      </c>
      <c r="B2979" t="s">
        <v>1075</v>
      </c>
      <c r="C2979" t="s">
        <v>9682</v>
      </c>
      <c r="E2979" s="39" t="s">
        <v>9711</v>
      </c>
      <c r="G2979" t="s">
        <v>1076</v>
      </c>
      <c r="M2979" t="str">
        <f t="shared" si="51"/>
        <v>FALSE</v>
      </c>
      <c r="AM2979">
        <v>0</v>
      </c>
    </row>
    <row r="2980" spans="1:39" ht="14.45" hidden="1" x14ac:dyDescent="0.3">
      <c r="A2980" t="s">
        <v>1058</v>
      </c>
      <c r="B2980" t="s">
        <v>1077</v>
      </c>
      <c r="C2980" t="s">
        <v>9682</v>
      </c>
      <c r="E2980" s="39" t="s">
        <v>9711</v>
      </c>
      <c r="G2980" t="s">
        <v>1078</v>
      </c>
      <c r="M2980" t="str">
        <f t="shared" si="51"/>
        <v>FALSE</v>
      </c>
      <c r="AM2980">
        <v>0</v>
      </c>
    </row>
    <row r="2981" spans="1:39" ht="14.45" hidden="1" x14ac:dyDescent="0.3">
      <c r="A2981" t="s">
        <v>1058</v>
      </c>
      <c r="B2981" t="s">
        <v>1079</v>
      </c>
      <c r="C2981" t="s">
        <v>9682</v>
      </c>
      <c r="E2981" s="39" t="s">
        <v>9711</v>
      </c>
      <c r="G2981" t="s">
        <v>1080</v>
      </c>
      <c r="M2981" t="str">
        <f t="shared" si="51"/>
        <v>FALSE</v>
      </c>
      <c r="AM2981">
        <v>0</v>
      </c>
    </row>
    <row r="2982" spans="1:39" ht="14.45" hidden="1" x14ac:dyDescent="0.3">
      <c r="A2982" t="s">
        <v>1058</v>
      </c>
      <c r="B2982" t="s">
        <v>1081</v>
      </c>
      <c r="C2982" t="s">
        <v>9682</v>
      </c>
      <c r="E2982" s="39" t="s">
        <v>9711</v>
      </c>
      <c r="G2982" t="s">
        <v>1082</v>
      </c>
      <c r="M2982" t="str">
        <f t="shared" si="51"/>
        <v>FALSE</v>
      </c>
      <c r="AM2982">
        <v>0</v>
      </c>
    </row>
    <row r="2983" spans="1:39" ht="14.45" hidden="1" x14ac:dyDescent="0.3">
      <c r="A2983" t="s">
        <v>1058</v>
      </c>
      <c r="B2983" t="s">
        <v>1083</v>
      </c>
      <c r="C2983" t="s">
        <v>9682</v>
      </c>
      <c r="E2983" s="39" t="s">
        <v>9711</v>
      </c>
      <c r="G2983" t="s">
        <v>1084</v>
      </c>
      <c r="M2983" t="str">
        <f t="shared" si="51"/>
        <v>FALSE</v>
      </c>
      <c r="AM2983">
        <v>0</v>
      </c>
    </row>
    <row r="2984" spans="1:39" ht="14.45" hidden="1" x14ac:dyDescent="0.3">
      <c r="A2984" t="s">
        <v>1058</v>
      </c>
      <c r="B2984" t="s">
        <v>1085</v>
      </c>
      <c r="C2984" t="s">
        <v>9682</v>
      </c>
      <c r="E2984" s="39" t="s">
        <v>9711</v>
      </c>
      <c r="G2984" t="s">
        <v>1086</v>
      </c>
      <c r="M2984" t="str">
        <f t="shared" si="51"/>
        <v>FALSE</v>
      </c>
      <c r="AM2984">
        <v>0</v>
      </c>
    </row>
    <row r="2985" spans="1:39" ht="14.45" hidden="1" x14ac:dyDescent="0.3">
      <c r="A2985" t="s">
        <v>1058</v>
      </c>
      <c r="B2985" t="s">
        <v>1087</v>
      </c>
      <c r="C2985" t="s">
        <v>9682</v>
      </c>
      <c r="E2985" s="39" t="s">
        <v>9711</v>
      </c>
      <c r="G2985" t="s">
        <v>1088</v>
      </c>
      <c r="M2985" t="str">
        <f t="shared" si="51"/>
        <v>FALSE</v>
      </c>
      <c r="AM2985">
        <v>0</v>
      </c>
    </row>
    <row r="2986" spans="1:39" ht="14.45" hidden="1" x14ac:dyDescent="0.3">
      <c r="A2986" t="s">
        <v>1058</v>
      </c>
      <c r="B2986" t="s">
        <v>1089</v>
      </c>
      <c r="C2986" t="s">
        <v>9682</v>
      </c>
      <c r="E2986" s="39" t="s">
        <v>9711</v>
      </c>
      <c r="G2986" t="s">
        <v>1090</v>
      </c>
      <c r="M2986" t="str">
        <f t="shared" si="51"/>
        <v>FALSE</v>
      </c>
      <c r="AM2986">
        <v>0</v>
      </c>
    </row>
    <row r="2987" spans="1:39" ht="14.45" hidden="1" x14ac:dyDescent="0.3">
      <c r="A2987" t="s">
        <v>1058</v>
      </c>
      <c r="B2987" t="s">
        <v>1091</v>
      </c>
      <c r="C2987" t="s">
        <v>9682</v>
      </c>
      <c r="E2987" s="39" t="s">
        <v>9711</v>
      </c>
      <c r="G2987" t="s">
        <v>1092</v>
      </c>
      <c r="M2987" t="str">
        <f t="shared" si="51"/>
        <v>FALSE</v>
      </c>
      <c r="AM2987">
        <v>0</v>
      </c>
    </row>
    <row r="2988" spans="1:39" ht="14.45" hidden="1" x14ac:dyDescent="0.3">
      <c r="A2988" t="s">
        <v>1058</v>
      </c>
      <c r="B2988" t="s">
        <v>1093</v>
      </c>
      <c r="C2988" t="s">
        <v>9682</v>
      </c>
      <c r="E2988" s="39" t="s">
        <v>9711</v>
      </c>
      <c r="G2988" t="s">
        <v>1094</v>
      </c>
      <c r="M2988" t="str">
        <f t="shared" si="51"/>
        <v>FALSE</v>
      </c>
      <c r="AM2988">
        <v>0</v>
      </c>
    </row>
    <row r="2989" spans="1:39" ht="14.45" hidden="1" x14ac:dyDescent="0.3">
      <c r="A2989" t="s">
        <v>1058</v>
      </c>
      <c r="B2989" t="s">
        <v>1095</v>
      </c>
      <c r="C2989" t="s">
        <v>9682</v>
      </c>
      <c r="E2989" s="39" t="s">
        <v>9711</v>
      </c>
      <c r="G2989" t="s">
        <v>1096</v>
      </c>
      <c r="M2989" t="str">
        <f t="shared" si="51"/>
        <v>FALSE</v>
      </c>
      <c r="AM2989">
        <v>0</v>
      </c>
    </row>
    <row r="2990" spans="1:39" ht="14.45" hidden="1" x14ac:dyDescent="0.3">
      <c r="A2990" t="s">
        <v>1058</v>
      </c>
      <c r="B2990" t="s">
        <v>1097</v>
      </c>
      <c r="C2990" t="s">
        <v>9682</v>
      </c>
      <c r="E2990" s="39" t="s">
        <v>9711</v>
      </c>
      <c r="G2990" t="s">
        <v>1098</v>
      </c>
      <c r="M2990" t="str">
        <f t="shared" si="51"/>
        <v>FALSE</v>
      </c>
      <c r="AM2990">
        <v>0</v>
      </c>
    </row>
    <row r="2991" spans="1:39" ht="14.45" hidden="1" x14ac:dyDescent="0.3">
      <c r="A2991" t="s">
        <v>1058</v>
      </c>
      <c r="B2991" t="s">
        <v>1099</v>
      </c>
      <c r="C2991" t="s">
        <v>9682</v>
      </c>
      <c r="E2991" s="39" t="s">
        <v>9711</v>
      </c>
      <c r="G2991" t="s">
        <v>1100</v>
      </c>
      <c r="M2991" t="str">
        <f t="shared" si="51"/>
        <v>FALSE</v>
      </c>
      <c r="AM2991">
        <v>0</v>
      </c>
    </row>
    <row r="2992" spans="1:39" ht="14.45" hidden="1" x14ac:dyDescent="0.3">
      <c r="A2992" t="s">
        <v>1058</v>
      </c>
      <c r="B2992" t="s">
        <v>1101</v>
      </c>
      <c r="C2992" t="s">
        <v>9682</v>
      </c>
      <c r="E2992" s="39" t="s">
        <v>9711</v>
      </c>
      <c r="G2992" t="s">
        <v>1102</v>
      </c>
      <c r="M2992" t="str">
        <f t="shared" si="51"/>
        <v>FALSE</v>
      </c>
      <c r="AM2992">
        <v>0</v>
      </c>
    </row>
    <row r="2993" spans="1:50" ht="14.45" hidden="1" x14ac:dyDescent="0.3">
      <c r="A2993" t="s">
        <v>936</v>
      </c>
      <c r="B2993" t="s">
        <v>943</v>
      </c>
      <c r="C2993" t="s">
        <v>9683</v>
      </c>
      <c r="E2993" s="39" t="s">
        <v>9711</v>
      </c>
      <c r="G2993" t="s">
        <v>944</v>
      </c>
      <c r="I2993" t="s">
        <v>29</v>
      </c>
      <c r="M2993" t="str">
        <f t="shared" si="51"/>
        <v>FALSE</v>
      </c>
      <c r="W2993" t="s">
        <v>24</v>
      </c>
      <c r="X2993" t="s">
        <v>24</v>
      </c>
      <c r="Y2993" t="s">
        <v>25</v>
      </c>
      <c r="Z2993" t="s">
        <v>25</v>
      </c>
      <c r="AA2993" t="s">
        <v>26</v>
      </c>
      <c r="AB2993" t="s">
        <v>343</v>
      </c>
      <c r="AC2993" t="s">
        <v>25</v>
      </c>
      <c r="AD2993">
        <v>32</v>
      </c>
      <c r="AE2993" t="s">
        <v>939</v>
      </c>
      <c r="AF2993" t="s">
        <v>27</v>
      </c>
      <c r="AG2993" t="s">
        <v>940</v>
      </c>
      <c r="AN2993">
        <v>1</v>
      </c>
    </row>
    <row r="2994" spans="1:50" ht="14.45" hidden="1" x14ac:dyDescent="0.3">
      <c r="A2994" t="s">
        <v>936</v>
      </c>
      <c r="B2994" t="s">
        <v>945</v>
      </c>
      <c r="C2994" t="s">
        <v>9683</v>
      </c>
      <c r="E2994" s="39" t="s">
        <v>9711</v>
      </c>
      <c r="G2994" t="s">
        <v>946</v>
      </c>
      <c r="I2994" t="s">
        <v>29</v>
      </c>
      <c r="M2994" t="str">
        <f t="shared" si="51"/>
        <v>FALSE</v>
      </c>
      <c r="W2994" t="s">
        <v>24</v>
      </c>
      <c r="X2994" t="s">
        <v>24</v>
      </c>
      <c r="Y2994" t="s">
        <v>25</v>
      </c>
      <c r="Z2994" t="s">
        <v>25</v>
      </c>
      <c r="AA2994" t="s">
        <v>26</v>
      </c>
      <c r="AB2994" t="s">
        <v>57</v>
      </c>
      <c r="AC2994" t="s">
        <v>25</v>
      </c>
      <c r="AD2994">
        <v>32</v>
      </c>
      <c r="AF2994" t="s">
        <v>31</v>
      </c>
      <c r="AG2994" t="s">
        <v>940</v>
      </c>
      <c r="AN2994">
        <v>2</v>
      </c>
    </row>
    <row r="2995" spans="1:50" ht="14.45" hidden="1" x14ac:dyDescent="0.3">
      <c r="A2995" t="s">
        <v>936</v>
      </c>
      <c r="B2995" t="s">
        <v>947</v>
      </c>
      <c r="C2995" t="s">
        <v>9683</v>
      </c>
      <c r="E2995" s="39" t="s">
        <v>9711</v>
      </c>
      <c r="G2995" t="s">
        <v>948</v>
      </c>
      <c r="I2995" t="s">
        <v>29</v>
      </c>
      <c r="M2995" t="str">
        <f t="shared" si="51"/>
        <v>FALSE</v>
      </c>
      <c r="W2995" t="s">
        <v>24</v>
      </c>
      <c r="X2995" t="s">
        <v>24</v>
      </c>
      <c r="Y2995" t="s">
        <v>25</v>
      </c>
      <c r="Z2995" t="s">
        <v>25</v>
      </c>
      <c r="AA2995" t="s">
        <v>26</v>
      </c>
      <c r="AB2995" t="s">
        <v>57</v>
      </c>
      <c r="AC2995" t="s">
        <v>25</v>
      </c>
      <c r="AD2995">
        <v>32</v>
      </c>
      <c r="AF2995" t="s">
        <v>31</v>
      </c>
      <c r="AG2995" t="s">
        <v>940</v>
      </c>
      <c r="AN2995">
        <v>2</v>
      </c>
    </row>
    <row r="2996" spans="1:50" ht="14.45" hidden="1" x14ac:dyDescent="0.3">
      <c r="A2996" t="s">
        <v>936</v>
      </c>
      <c r="B2996" t="s">
        <v>949</v>
      </c>
      <c r="C2996" t="s">
        <v>9683</v>
      </c>
      <c r="E2996" s="39" t="s">
        <v>9711</v>
      </c>
      <c r="G2996" t="s">
        <v>950</v>
      </c>
      <c r="I2996" t="s">
        <v>29</v>
      </c>
      <c r="M2996" t="str">
        <f t="shared" si="51"/>
        <v>FALSE</v>
      </c>
      <c r="W2996" t="s">
        <v>24</v>
      </c>
      <c r="X2996" t="s">
        <v>24</v>
      </c>
      <c r="Y2996" t="s">
        <v>25</v>
      </c>
      <c r="Z2996" t="s">
        <v>25</v>
      </c>
      <c r="AA2996" t="s">
        <v>26</v>
      </c>
      <c r="AB2996" t="s">
        <v>57</v>
      </c>
      <c r="AC2996" t="s">
        <v>25</v>
      </c>
      <c r="AD2996">
        <v>32</v>
      </c>
      <c r="AF2996" t="s">
        <v>31</v>
      </c>
      <c r="AG2996" t="s">
        <v>940</v>
      </c>
      <c r="AN2996">
        <v>2</v>
      </c>
    </row>
    <row r="2997" spans="1:50" ht="14.45" hidden="1" x14ac:dyDescent="0.3">
      <c r="A2997" t="s">
        <v>936</v>
      </c>
      <c r="B2997" t="s">
        <v>951</v>
      </c>
      <c r="C2997" t="s">
        <v>9683</v>
      </c>
      <c r="E2997" s="39" t="s">
        <v>9711</v>
      </c>
      <c r="G2997" t="s">
        <v>952</v>
      </c>
      <c r="I2997" t="s">
        <v>29</v>
      </c>
      <c r="M2997" t="str">
        <f t="shared" si="51"/>
        <v>FALSE</v>
      </c>
      <c r="W2997" t="s">
        <v>24</v>
      </c>
      <c r="X2997" t="s">
        <v>24</v>
      </c>
      <c r="Y2997" t="s">
        <v>25</v>
      </c>
      <c r="Z2997" t="s">
        <v>25</v>
      </c>
      <c r="AA2997" t="s">
        <v>26</v>
      </c>
      <c r="AB2997" t="s">
        <v>57</v>
      </c>
      <c r="AC2997" t="s">
        <v>25</v>
      </c>
      <c r="AD2997">
        <v>32</v>
      </c>
      <c r="AE2997" t="s">
        <v>939</v>
      </c>
      <c r="AF2997" t="s">
        <v>31</v>
      </c>
      <c r="AG2997" t="s">
        <v>940</v>
      </c>
      <c r="AN2997">
        <v>2</v>
      </c>
    </row>
    <row r="2998" spans="1:50" ht="14.45" hidden="1" x14ac:dyDescent="0.3">
      <c r="A2998" t="s">
        <v>936</v>
      </c>
      <c r="B2998" t="s">
        <v>957</v>
      </c>
      <c r="C2998" t="s">
        <v>9683</v>
      </c>
      <c r="E2998" s="39" t="s">
        <v>9711</v>
      </c>
      <c r="G2998" t="s">
        <v>958</v>
      </c>
      <c r="I2998" t="s">
        <v>29</v>
      </c>
      <c r="M2998" t="str">
        <f t="shared" si="51"/>
        <v>FALSE</v>
      </c>
      <c r="W2998" t="s">
        <v>24</v>
      </c>
      <c r="X2998" t="s">
        <v>24</v>
      </c>
      <c r="Y2998" t="s">
        <v>25</v>
      </c>
      <c r="Z2998" t="s">
        <v>25</v>
      </c>
      <c r="AA2998" t="s">
        <v>26</v>
      </c>
      <c r="AB2998" t="s">
        <v>343</v>
      </c>
      <c r="AC2998" t="s">
        <v>25</v>
      </c>
      <c r="AD2998">
        <v>32</v>
      </c>
      <c r="AE2998" t="s">
        <v>939</v>
      </c>
      <c r="AF2998" t="s">
        <v>27</v>
      </c>
      <c r="AG2998" t="s">
        <v>940</v>
      </c>
      <c r="AN2998">
        <v>1</v>
      </c>
    </row>
    <row r="2999" spans="1:50" ht="14.45" hidden="1" x14ac:dyDescent="0.3">
      <c r="A2999" t="s">
        <v>936</v>
      </c>
      <c r="B2999" t="s">
        <v>959</v>
      </c>
      <c r="C2999" t="s">
        <v>9683</v>
      </c>
      <c r="E2999" s="39" t="s">
        <v>9711</v>
      </c>
      <c r="G2999" t="s">
        <v>960</v>
      </c>
      <c r="I2999" t="s">
        <v>29</v>
      </c>
      <c r="M2999" t="str">
        <f t="shared" si="51"/>
        <v>FALSE</v>
      </c>
      <c r="W2999" t="s">
        <v>24</v>
      </c>
      <c r="X2999" t="s">
        <v>24</v>
      </c>
      <c r="Y2999" t="s">
        <v>25</v>
      </c>
      <c r="Z2999" t="s">
        <v>25</v>
      </c>
      <c r="AA2999" t="s">
        <v>26</v>
      </c>
      <c r="AB2999" t="s">
        <v>57</v>
      </c>
      <c r="AC2999" t="s">
        <v>25</v>
      </c>
      <c r="AD2999">
        <v>32</v>
      </c>
      <c r="AF2999" t="s">
        <v>31</v>
      </c>
      <c r="AG2999" t="s">
        <v>940</v>
      </c>
      <c r="AN2999">
        <v>2</v>
      </c>
    </row>
    <row r="3000" spans="1:50" ht="14.45" hidden="1" x14ac:dyDescent="0.3">
      <c r="A3000" t="s">
        <v>936</v>
      </c>
      <c r="B3000" t="s">
        <v>961</v>
      </c>
      <c r="C3000" t="s">
        <v>9683</v>
      </c>
      <c r="E3000" s="39" t="s">
        <v>9711</v>
      </c>
      <c r="G3000" t="s">
        <v>962</v>
      </c>
      <c r="I3000" t="s">
        <v>29</v>
      </c>
      <c r="M3000" t="str">
        <f t="shared" si="51"/>
        <v>FALSE</v>
      </c>
      <c r="W3000" t="s">
        <v>24</v>
      </c>
      <c r="X3000" t="s">
        <v>24</v>
      </c>
      <c r="Y3000" t="s">
        <v>25</v>
      </c>
      <c r="Z3000" t="s">
        <v>25</v>
      </c>
      <c r="AA3000" t="s">
        <v>26</v>
      </c>
      <c r="AB3000" t="s">
        <v>57</v>
      </c>
      <c r="AC3000" t="s">
        <v>25</v>
      </c>
      <c r="AD3000">
        <v>32</v>
      </c>
      <c r="AF3000" t="s">
        <v>31</v>
      </c>
      <c r="AG3000" t="s">
        <v>940</v>
      </c>
      <c r="AN3000">
        <v>2</v>
      </c>
    </row>
    <row r="3001" spans="1:50" ht="14.45" hidden="1" x14ac:dyDescent="0.3">
      <c r="A3001" t="s">
        <v>936</v>
      </c>
      <c r="B3001" t="s">
        <v>963</v>
      </c>
      <c r="C3001" t="s">
        <v>9683</v>
      </c>
      <c r="E3001" s="39" t="s">
        <v>9711</v>
      </c>
      <c r="G3001" t="s">
        <v>964</v>
      </c>
      <c r="I3001" t="s">
        <v>29</v>
      </c>
      <c r="M3001" t="str">
        <f t="shared" si="51"/>
        <v>FALSE</v>
      </c>
      <c r="W3001" t="s">
        <v>24</v>
      </c>
      <c r="X3001" t="s">
        <v>24</v>
      </c>
      <c r="Y3001" t="s">
        <v>25</v>
      </c>
      <c r="Z3001" t="s">
        <v>25</v>
      </c>
      <c r="AA3001" t="s">
        <v>26</v>
      </c>
      <c r="AB3001" t="s">
        <v>57</v>
      </c>
      <c r="AC3001" t="s">
        <v>25</v>
      </c>
      <c r="AD3001">
        <v>32</v>
      </c>
      <c r="AF3001" t="s">
        <v>31</v>
      </c>
      <c r="AG3001" t="s">
        <v>940</v>
      </c>
      <c r="AN3001">
        <v>2</v>
      </c>
    </row>
    <row r="3002" spans="1:50" ht="14.45" x14ac:dyDescent="0.3">
      <c r="A3002" t="s">
        <v>936</v>
      </c>
      <c r="B3002" t="s">
        <v>937</v>
      </c>
      <c r="C3002" t="s">
        <v>9683</v>
      </c>
      <c r="E3002" s="39" t="s">
        <v>9697</v>
      </c>
      <c r="F3002" s="39" t="b">
        <v>1</v>
      </c>
      <c r="G3002" t="s">
        <v>938</v>
      </c>
      <c r="H3002" t="s">
        <v>9743</v>
      </c>
      <c r="I3002" t="s">
        <v>9836</v>
      </c>
      <c r="J3002" t="b">
        <v>0</v>
      </c>
      <c r="K3002" t="s">
        <v>1219</v>
      </c>
      <c r="L3002" t="s">
        <v>9696</v>
      </c>
      <c r="M3002" t="str">
        <f t="shared" si="51"/>
        <v>TRUE</v>
      </c>
      <c r="N3002" s="62" t="s">
        <v>9709</v>
      </c>
      <c r="O3002" s="65" t="s">
        <v>9354</v>
      </c>
      <c r="P3002" s="70" t="s">
        <v>9836</v>
      </c>
      <c r="S3002" t="s">
        <v>9757</v>
      </c>
      <c r="T3002" t="b">
        <f>IF(OR(ISBLANK(S3002),ISBLANK(N3002)),TRUE,N3002=S3002)</f>
        <v>0</v>
      </c>
      <c r="W3002" t="s">
        <v>24</v>
      </c>
      <c r="X3002" t="s">
        <v>24</v>
      </c>
      <c r="Y3002" t="s">
        <v>25</v>
      </c>
      <c r="Z3002" t="s">
        <v>24</v>
      </c>
      <c r="AA3002" t="s">
        <v>26</v>
      </c>
      <c r="AB3002" t="s">
        <v>10</v>
      </c>
      <c r="AC3002" t="s">
        <v>25</v>
      </c>
      <c r="AD3002">
        <v>32</v>
      </c>
      <c r="AE3002" t="s">
        <v>939</v>
      </c>
      <c r="AF3002" t="s">
        <v>27</v>
      </c>
      <c r="AG3002" t="s">
        <v>940</v>
      </c>
      <c r="AN3002">
        <v>2</v>
      </c>
      <c r="AW3002" t="s">
        <v>10086</v>
      </c>
      <c r="AX3002">
        <v>32</v>
      </c>
    </row>
    <row r="3003" spans="1:50" ht="14.45" x14ac:dyDescent="0.3">
      <c r="A3003" t="s">
        <v>936</v>
      </c>
      <c r="B3003" t="s">
        <v>941</v>
      </c>
      <c r="C3003" t="s">
        <v>9683</v>
      </c>
      <c r="E3003" s="39" t="s">
        <v>9697</v>
      </c>
      <c r="F3003" s="39" t="b">
        <v>1</v>
      </c>
      <c r="G3003" t="s">
        <v>942</v>
      </c>
      <c r="H3003" t="s">
        <v>9743</v>
      </c>
      <c r="I3003" t="s">
        <v>9841</v>
      </c>
      <c r="J3003" t="b">
        <v>0</v>
      </c>
      <c r="K3003" t="s">
        <v>1219</v>
      </c>
      <c r="L3003" t="s">
        <v>9696</v>
      </c>
      <c r="M3003" t="str">
        <f t="shared" si="51"/>
        <v>TRUE</v>
      </c>
      <c r="N3003" s="62" t="s">
        <v>9709</v>
      </c>
      <c r="O3003" s="65" t="s">
        <v>9354</v>
      </c>
      <c r="P3003" s="72" t="s">
        <v>9841</v>
      </c>
      <c r="S3003" t="s">
        <v>9757</v>
      </c>
      <c r="T3003" t="b">
        <f>IF(OR(ISBLANK(S3003),ISBLANK(N3003)),TRUE,N3003=S3003)</f>
        <v>0</v>
      </c>
      <c r="W3003" t="s">
        <v>24</v>
      </c>
      <c r="X3003" t="s">
        <v>24</v>
      </c>
      <c r="Y3003" t="s">
        <v>25</v>
      </c>
      <c r="Z3003" t="s">
        <v>25</v>
      </c>
      <c r="AA3003" t="s">
        <v>26</v>
      </c>
      <c r="AB3003" t="s">
        <v>10</v>
      </c>
      <c r="AC3003" t="s">
        <v>25</v>
      </c>
      <c r="AD3003">
        <v>32</v>
      </c>
      <c r="AE3003" t="s">
        <v>939</v>
      </c>
      <c r="AF3003" t="s">
        <v>27</v>
      </c>
      <c r="AG3003" t="s">
        <v>940</v>
      </c>
      <c r="AN3003">
        <v>1</v>
      </c>
      <c r="AW3003" s="70" t="s">
        <v>10087</v>
      </c>
      <c r="AX3003">
        <v>32</v>
      </c>
    </row>
    <row r="3004" spans="1:50" ht="14.45" x14ac:dyDescent="0.3">
      <c r="A3004" t="s">
        <v>936</v>
      </c>
      <c r="B3004" t="s">
        <v>953</v>
      </c>
      <c r="C3004" t="s">
        <v>9683</v>
      </c>
      <c r="E3004" s="39" t="s">
        <v>9697</v>
      </c>
      <c r="F3004" s="39" t="b">
        <v>1</v>
      </c>
      <c r="G3004" t="s">
        <v>954</v>
      </c>
      <c r="H3004" t="s">
        <v>9743</v>
      </c>
      <c r="I3004" t="s">
        <v>9836</v>
      </c>
      <c r="J3004" t="b">
        <v>0</v>
      </c>
      <c r="K3004" t="s">
        <v>1219</v>
      </c>
      <c r="L3004" t="s">
        <v>9696</v>
      </c>
      <c r="M3004" t="str">
        <f t="shared" si="51"/>
        <v>TRUE</v>
      </c>
      <c r="N3004" s="62" t="s">
        <v>9709</v>
      </c>
      <c r="O3004" s="65" t="s">
        <v>9354</v>
      </c>
      <c r="P3004" s="70" t="s">
        <v>9836</v>
      </c>
      <c r="S3004" t="s">
        <v>9757</v>
      </c>
      <c r="T3004" t="b">
        <f>IF(OR(ISBLANK(S3004),ISBLANK(N3004)),TRUE,N3004=S3004)</f>
        <v>0</v>
      </c>
      <c r="W3004" t="s">
        <v>24</v>
      </c>
      <c r="X3004" t="s">
        <v>24</v>
      </c>
      <c r="Y3004" t="s">
        <v>25</v>
      </c>
      <c r="Z3004" t="s">
        <v>24</v>
      </c>
      <c r="AA3004" t="s">
        <v>26</v>
      </c>
      <c r="AB3004" t="s">
        <v>10</v>
      </c>
      <c r="AC3004" t="s">
        <v>25</v>
      </c>
      <c r="AD3004">
        <v>32</v>
      </c>
      <c r="AE3004" t="s">
        <v>939</v>
      </c>
      <c r="AF3004" t="s">
        <v>27</v>
      </c>
      <c r="AG3004" t="s">
        <v>940</v>
      </c>
      <c r="AN3004">
        <v>2</v>
      </c>
      <c r="AW3004" t="s">
        <v>10088</v>
      </c>
      <c r="AX3004">
        <v>32</v>
      </c>
    </row>
    <row r="3005" spans="1:50" ht="14.45" x14ac:dyDescent="0.3">
      <c r="A3005" t="s">
        <v>936</v>
      </c>
      <c r="B3005" t="s">
        <v>955</v>
      </c>
      <c r="C3005" t="s">
        <v>9683</v>
      </c>
      <c r="E3005" s="39" t="s">
        <v>9697</v>
      </c>
      <c r="F3005" s="39" t="b">
        <v>1</v>
      </c>
      <c r="G3005" t="s">
        <v>956</v>
      </c>
      <c r="H3005" t="s">
        <v>9743</v>
      </c>
      <c r="I3005" t="s">
        <v>9841</v>
      </c>
      <c r="J3005" t="b">
        <v>0</v>
      </c>
      <c r="K3005" t="s">
        <v>1219</v>
      </c>
      <c r="L3005" t="s">
        <v>9696</v>
      </c>
      <c r="M3005" t="str">
        <f t="shared" si="51"/>
        <v>TRUE</v>
      </c>
      <c r="N3005" s="62" t="s">
        <v>9709</v>
      </c>
      <c r="O3005" s="65" t="s">
        <v>9354</v>
      </c>
      <c r="P3005" s="72" t="s">
        <v>9841</v>
      </c>
      <c r="S3005" t="s">
        <v>9757</v>
      </c>
      <c r="T3005" t="b">
        <f>IF(OR(ISBLANK(S3005),ISBLANK(N3005)),TRUE,N3005=S3005)</f>
        <v>0</v>
      </c>
      <c r="W3005" t="s">
        <v>24</v>
      </c>
      <c r="X3005" t="s">
        <v>24</v>
      </c>
      <c r="Y3005" t="s">
        <v>25</v>
      </c>
      <c r="Z3005" t="s">
        <v>25</v>
      </c>
      <c r="AA3005" t="s">
        <v>26</v>
      </c>
      <c r="AB3005" t="s">
        <v>10</v>
      </c>
      <c r="AC3005" t="s">
        <v>25</v>
      </c>
      <c r="AD3005">
        <v>32</v>
      </c>
      <c r="AE3005" t="s">
        <v>939</v>
      </c>
      <c r="AF3005" t="s">
        <v>27</v>
      </c>
      <c r="AG3005" t="s">
        <v>940</v>
      </c>
      <c r="AN3005">
        <v>1</v>
      </c>
      <c r="AW3005" t="s">
        <v>10089</v>
      </c>
      <c r="AX3005">
        <v>32</v>
      </c>
    </row>
    <row r="3006" spans="1:50" ht="14.45" hidden="1" x14ac:dyDescent="0.3">
      <c r="A3006" t="s">
        <v>418</v>
      </c>
      <c r="B3006" t="s">
        <v>9849</v>
      </c>
      <c r="C3006" t="s">
        <v>9683</v>
      </c>
      <c r="E3006" s="39" t="s">
        <v>9711</v>
      </c>
      <c r="G3006" t="s">
        <v>419</v>
      </c>
      <c r="I3006" t="s">
        <v>29</v>
      </c>
      <c r="M3006" t="str">
        <f t="shared" si="51"/>
        <v>FALSE</v>
      </c>
      <c r="W3006" t="s">
        <v>24</v>
      </c>
      <c r="X3006" t="s">
        <v>24</v>
      </c>
      <c r="Y3006" t="s">
        <v>25</v>
      </c>
      <c r="Z3006" t="s">
        <v>25</v>
      </c>
      <c r="AA3006" t="s">
        <v>26</v>
      </c>
      <c r="AB3006" t="s">
        <v>10</v>
      </c>
      <c r="AC3006" t="s">
        <v>25</v>
      </c>
      <c r="AD3006">
        <v>1</v>
      </c>
      <c r="AE3006" t="s">
        <v>25</v>
      </c>
      <c r="AF3006" t="s">
        <v>29</v>
      </c>
      <c r="AG3006" t="s">
        <v>375</v>
      </c>
      <c r="AN3006">
        <v>1</v>
      </c>
    </row>
    <row r="3007" spans="1:50" ht="14.45" hidden="1" x14ac:dyDescent="0.3">
      <c r="A3007" t="s">
        <v>418</v>
      </c>
      <c r="B3007" t="s">
        <v>420</v>
      </c>
      <c r="C3007" t="s">
        <v>9683</v>
      </c>
      <c r="E3007" s="39" t="s">
        <v>9711</v>
      </c>
      <c r="G3007" t="s">
        <v>421</v>
      </c>
      <c r="I3007" t="s">
        <v>29</v>
      </c>
      <c r="M3007" t="str">
        <f t="shared" si="51"/>
        <v>FALSE</v>
      </c>
      <c r="W3007" t="s">
        <v>24</v>
      </c>
      <c r="X3007" t="s">
        <v>24</v>
      </c>
      <c r="Y3007" t="s">
        <v>25</v>
      </c>
      <c r="Z3007" t="s">
        <v>25</v>
      </c>
      <c r="AA3007" t="s">
        <v>26</v>
      </c>
      <c r="AB3007" t="s">
        <v>10</v>
      </c>
      <c r="AC3007" t="s">
        <v>25</v>
      </c>
      <c r="AD3007">
        <v>1</v>
      </c>
      <c r="AE3007" t="s">
        <v>25</v>
      </c>
      <c r="AF3007" t="s">
        <v>29</v>
      </c>
      <c r="AG3007" t="s">
        <v>375</v>
      </c>
      <c r="AN3007">
        <v>1</v>
      </c>
    </row>
    <row r="3008" spans="1:50" ht="14.45" hidden="1" x14ac:dyDescent="0.3">
      <c r="A3008" t="s">
        <v>418</v>
      </c>
      <c r="B3008" t="s">
        <v>422</v>
      </c>
      <c r="C3008" t="s">
        <v>9683</v>
      </c>
      <c r="E3008" s="39" t="s">
        <v>9711</v>
      </c>
      <c r="G3008" t="s">
        <v>423</v>
      </c>
      <c r="I3008" t="s">
        <v>29</v>
      </c>
      <c r="M3008" t="str">
        <f t="shared" si="51"/>
        <v>FALSE</v>
      </c>
      <c r="W3008" t="s">
        <v>24</v>
      </c>
      <c r="X3008" t="s">
        <v>24</v>
      </c>
      <c r="Y3008" t="s">
        <v>25</v>
      </c>
      <c r="Z3008" t="s">
        <v>25</v>
      </c>
      <c r="AA3008" t="s">
        <v>26</v>
      </c>
      <c r="AB3008" t="s">
        <v>10</v>
      </c>
      <c r="AC3008" t="s">
        <v>25</v>
      </c>
      <c r="AD3008">
        <v>1</v>
      </c>
      <c r="AE3008" t="s">
        <v>25</v>
      </c>
      <c r="AF3008" t="s">
        <v>29</v>
      </c>
      <c r="AG3008" t="s">
        <v>375</v>
      </c>
      <c r="AN3008">
        <v>1</v>
      </c>
    </row>
    <row r="3009" spans="1:40" ht="14.45" hidden="1" x14ac:dyDescent="0.3">
      <c r="A3009" t="s">
        <v>418</v>
      </c>
      <c r="B3009" t="s">
        <v>424</v>
      </c>
      <c r="C3009" t="s">
        <v>9683</v>
      </c>
      <c r="E3009" s="39" t="s">
        <v>9711</v>
      </c>
      <c r="G3009" t="s">
        <v>425</v>
      </c>
      <c r="I3009" t="s">
        <v>29</v>
      </c>
      <c r="M3009" t="str">
        <f t="shared" si="51"/>
        <v>FALSE</v>
      </c>
      <c r="W3009" t="s">
        <v>24</v>
      </c>
      <c r="X3009" t="s">
        <v>24</v>
      </c>
      <c r="Y3009" t="s">
        <v>25</v>
      </c>
      <c r="Z3009" t="s">
        <v>25</v>
      </c>
      <c r="AA3009" t="s">
        <v>26</v>
      </c>
      <c r="AB3009" t="s">
        <v>10</v>
      </c>
      <c r="AC3009" t="s">
        <v>25</v>
      </c>
      <c r="AD3009">
        <v>1</v>
      </c>
      <c r="AE3009" t="s">
        <v>25</v>
      </c>
      <c r="AF3009" t="s">
        <v>29</v>
      </c>
      <c r="AG3009" t="s">
        <v>375</v>
      </c>
      <c r="AN3009">
        <v>1</v>
      </c>
    </row>
    <row r="3010" spans="1:40" ht="14.45" hidden="1" x14ac:dyDescent="0.3">
      <c r="A3010" t="s">
        <v>418</v>
      </c>
      <c r="B3010" t="s">
        <v>426</v>
      </c>
      <c r="C3010" t="s">
        <v>9683</v>
      </c>
      <c r="E3010" s="39" t="s">
        <v>9711</v>
      </c>
      <c r="G3010" t="s">
        <v>427</v>
      </c>
      <c r="I3010" t="s">
        <v>29</v>
      </c>
      <c r="M3010" t="str">
        <f t="shared" ref="M3010:M3073" si="52">IsReqd(E3010:L3010,Y3010:AA3010)</f>
        <v>FALSE</v>
      </c>
      <c r="W3010" t="s">
        <v>24</v>
      </c>
      <c r="X3010" t="s">
        <v>24</v>
      </c>
      <c r="Y3010" t="s">
        <v>25</v>
      </c>
      <c r="Z3010" t="s">
        <v>25</v>
      </c>
      <c r="AA3010" t="s">
        <v>26</v>
      </c>
      <c r="AB3010" t="s">
        <v>10</v>
      </c>
      <c r="AC3010" t="s">
        <v>25</v>
      </c>
      <c r="AD3010">
        <v>1</v>
      </c>
      <c r="AE3010" t="s">
        <v>25</v>
      </c>
      <c r="AF3010" t="s">
        <v>29</v>
      </c>
      <c r="AG3010" t="s">
        <v>375</v>
      </c>
      <c r="AN3010">
        <v>1</v>
      </c>
    </row>
    <row r="3011" spans="1:40" ht="14.45" hidden="1" x14ac:dyDescent="0.3">
      <c r="A3011" t="s">
        <v>418</v>
      </c>
      <c r="B3011" t="s">
        <v>2858</v>
      </c>
      <c r="C3011" t="s">
        <v>9683</v>
      </c>
      <c r="E3011" s="39" t="s">
        <v>9711</v>
      </c>
      <c r="G3011" t="s">
        <v>2859</v>
      </c>
      <c r="I3011" t="s">
        <v>29</v>
      </c>
      <c r="M3011" t="str">
        <f t="shared" si="52"/>
        <v>FALSE</v>
      </c>
      <c r="W3011" t="s">
        <v>24</v>
      </c>
      <c r="X3011" t="s">
        <v>24</v>
      </c>
      <c r="Y3011" t="s">
        <v>25</v>
      </c>
      <c r="Z3011" t="s">
        <v>25</v>
      </c>
      <c r="AA3011" t="s">
        <v>26</v>
      </c>
      <c r="AB3011" t="s">
        <v>57</v>
      </c>
      <c r="AC3011" t="s">
        <v>25</v>
      </c>
      <c r="AD3011">
        <v>32</v>
      </c>
      <c r="AE3011" t="s">
        <v>25</v>
      </c>
      <c r="AF3011" t="s">
        <v>31</v>
      </c>
      <c r="AG3011" t="s">
        <v>375</v>
      </c>
      <c r="AN3011">
        <v>2</v>
      </c>
    </row>
    <row r="3012" spans="1:40" ht="14.45" hidden="1" x14ac:dyDescent="0.3">
      <c r="A3012" t="s">
        <v>418</v>
      </c>
      <c r="B3012" t="s">
        <v>2860</v>
      </c>
      <c r="C3012" t="s">
        <v>9683</v>
      </c>
      <c r="E3012" s="39" t="s">
        <v>9711</v>
      </c>
      <c r="G3012" t="s">
        <v>2861</v>
      </c>
      <c r="I3012" t="s">
        <v>29</v>
      </c>
      <c r="M3012" t="str">
        <f t="shared" si="52"/>
        <v>FALSE</v>
      </c>
      <c r="W3012" t="s">
        <v>24</v>
      </c>
      <c r="X3012" t="s">
        <v>24</v>
      </c>
      <c r="Y3012" t="s">
        <v>25</v>
      </c>
      <c r="Z3012" t="s">
        <v>25</v>
      </c>
      <c r="AA3012" t="s">
        <v>26</v>
      </c>
      <c r="AB3012" t="s">
        <v>343</v>
      </c>
      <c r="AC3012" t="s">
        <v>25</v>
      </c>
      <c r="AD3012">
        <v>32</v>
      </c>
      <c r="AE3012" t="s">
        <v>2862</v>
      </c>
      <c r="AF3012" t="s">
        <v>27</v>
      </c>
      <c r="AG3012" t="s">
        <v>375</v>
      </c>
      <c r="AN3012">
        <v>1</v>
      </c>
    </row>
    <row r="3013" spans="1:40" ht="14.45" hidden="1" x14ac:dyDescent="0.3">
      <c r="A3013" t="s">
        <v>418</v>
      </c>
      <c r="B3013" t="s">
        <v>6327</v>
      </c>
      <c r="C3013" t="s">
        <v>9683</v>
      </c>
      <c r="E3013" s="39" t="s">
        <v>9711</v>
      </c>
      <c r="G3013" t="s">
        <v>6328</v>
      </c>
      <c r="I3013">
        <v>0</v>
      </c>
      <c r="M3013" t="str">
        <f t="shared" si="52"/>
        <v>FALSE</v>
      </c>
      <c r="W3013" t="s">
        <v>24</v>
      </c>
      <c r="X3013" t="s">
        <v>24</v>
      </c>
      <c r="Y3013" t="s">
        <v>25</v>
      </c>
      <c r="Z3013" t="s">
        <v>25</v>
      </c>
      <c r="AA3013" t="s">
        <v>26</v>
      </c>
      <c r="AB3013" t="s">
        <v>57</v>
      </c>
      <c r="AC3013" t="s">
        <v>25</v>
      </c>
      <c r="AD3013">
        <v>32</v>
      </c>
      <c r="AE3013" t="s">
        <v>25</v>
      </c>
      <c r="AF3013" t="s">
        <v>31</v>
      </c>
      <c r="AG3013" t="s">
        <v>375</v>
      </c>
      <c r="AN3013">
        <v>2</v>
      </c>
    </row>
    <row r="3014" spans="1:40" ht="14.45" hidden="1" x14ac:dyDescent="0.3">
      <c r="A3014" t="s">
        <v>418</v>
      </c>
      <c r="B3014" t="s">
        <v>6329</v>
      </c>
      <c r="C3014" t="s">
        <v>9683</v>
      </c>
      <c r="E3014" s="39" t="s">
        <v>9711</v>
      </c>
      <c r="G3014" t="s">
        <v>6330</v>
      </c>
      <c r="I3014" t="s">
        <v>29</v>
      </c>
      <c r="M3014" t="str">
        <f t="shared" si="52"/>
        <v>FALSE</v>
      </c>
      <c r="W3014" t="s">
        <v>24</v>
      </c>
      <c r="X3014" t="s">
        <v>24</v>
      </c>
      <c r="Y3014" t="s">
        <v>25</v>
      </c>
      <c r="Z3014" t="s">
        <v>25</v>
      </c>
      <c r="AA3014" t="s">
        <v>26</v>
      </c>
      <c r="AB3014" t="s">
        <v>57</v>
      </c>
      <c r="AC3014" t="s">
        <v>25</v>
      </c>
      <c r="AD3014">
        <v>32</v>
      </c>
      <c r="AE3014" t="s">
        <v>25</v>
      </c>
      <c r="AF3014" t="s">
        <v>31</v>
      </c>
      <c r="AG3014" t="s">
        <v>375</v>
      </c>
      <c r="AN3014">
        <v>2</v>
      </c>
    </row>
    <row r="3015" spans="1:40" ht="14.45" hidden="1" x14ac:dyDescent="0.3">
      <c r="A3015" t="s">
        <v>418</v>
      </c>
      <c r="B3015" t="s">
        <v>6331</v>
      </c>
      <c r="C3015" t="s">
        <v>9683</v>
      </c>
      <c r="E3015" s="39" t="s">
        <v>9711</v>
      </c>
      <c r="G3015" t="s">
        <v>6332</v>
      </c>
      <c r="I3015" t="s">
        <v>29</v>
      </c>
      <c r="M3015" t="str">
        <f t="shared" si="52"/>
        <v>FALSE</v>
      </c>
      <c r="W3015" t="s">
        <v>24</v>
      </c>
      <c r="X3015" t="s">
        <v>24</v>
      </c>
      <c r="Y3015" t="s">
        <v>25</v>
      </c>
      <c r="Z3015" t="s">
        <v>25</v>
      </c>
      <c r="AA3015" t="s">
        <v>26</v>
      </c>
      <c r="AB3015" t="s">
        <v>57</v>
      </c>
      <c r="AC3015" t="s">
        <v>25</v>
      </c>
      <c r="AD3015">
        <v>32</v>
      </c>
      <c r="AE3015" t="s">
        <v>25</v>
      </c>
      <c r="AF3015" t="s">
        <v>31</v>
      </c>
      <c r="AG3015" t="s">
        <v>375</v>
      </c>
      <c r="AN3015">
        <v>2</v>
      </c>
    </row>
    <row r="3016" spans="1:40" ht="14.45" hidden="1" x14ac:dyDescent="0.3">
      <c r="A3016" t="s">
        <v>418</v>
      </c>
      <c r="B3016" t="s">
        <v>6333</v>
      </c>
      <c r="C3016" t="s">
        <v>9683</v>
      </c>
      <c r="E3016" s="39" t="s">
        <v>9711</v>
      </c>
      <c r="G3016" t="s">
        <v>6334</v>
      </c>
      <c r="I3016" t="s">
        <v>29</v>
      </c>
      <c r="M3016" t="str">
        <f t="shared" si="52"/>
        <v>FALSE</v>
      </c>
      <c r="W3016" t="s">
        <v>24</v>
      </c>
      <c r="X3016" t="s">
        <v>24</v>
      </c>
      <c r="Y3016" t="s">
        <v>25</v>
      </c>
      <c r="Z3016" t="s">
        <v>25</v>
      </c>
      <c r="AA3016" t="s">
        <v>26</v>
      </c>
      <c r="AB3016" t="s">
        <v>57</v>
      </c>
      <c r="AC3016" t="s">
        <v>25</v>
      </c>
      <c r="AD3016">
        <v>32</v>
      </c>
      <c r="AE3016" t="s">
        <v>25</v>
      </c>
      <c r="AF3016" t="s">
        <v>31</v>
      </c>
      <c r="AG3016" t="s">
        <v>375</v>
      </c>
      <c r="AN3016">
        <v>2</v>
      </c>
    </row>
    <row r="3017" spans="1:40" ht="14.45" hidden="1" x14ac:dyDescent="0.3">
      <c r="A3017" t="s">
        <v>418</v>
      </c>
      <c r="B3017" t="s">
        <v>6335</v>
      </c>
      <c r="C3017" t="s">
        <v>9683</v>
      </c>
      <c r="E3017" s="39" t="s">
        <v>9711</v>
      </c>
      <c r="G3017" t="s">
        <v>6336</v>
      </c>
      <c r="I3017" t="s">
        <v>29</v>
      </c>
      <c r="M3017" t="str">
        <f t="shared" si="52"/>
        <v>FALSE</v>
      </c>
      <c r="W3017" t="s">
        <v>24</v>
      </c>
      <c r="X3017" t="s">
        <v>24</v>
      </c>
      <c r="Y3017" t="s">
        <v>25</v>
      </c>
      <c r="Z3017" t="s">
        <v>25</v>
      </c>
      <c r="AA3017" t="s">
        <v>26</v>
      </c>
      <c r="AB3017" t="s">
        <v>57</v>
      </c>
      <c r="AC3017" t="s">
        <v>25</v>
      </c>
      <c r="AD3017">
        <v>32</v>
      </c>
      <c r="AE3017" t="s">
        <v>25</v>
      </c>
      <c r="AF3017" t="s">
        <v>31</v>
      </c>
      <c r="AG3017" t="s">
        <v>375</v>
      </c>
      <c r="AN3017">
        <v>2</v>
      </c>
    </row>
    <row r="3018" spans="1:40" ht="14.45" hidden="1" x14ac:dyDescent="0.3">
      <c r="A3018" t="s">
        <v>418</v>
      </c>
      <c r="B3018" t="s">
        <v>6337</v>
      </c>
      <c r="C3018" t="s">
        <v>9683</v>
      </c>
      <c r="E3018" s="39" t="s">
        <v>9711</v>
      </c>
      <c r="G3018" t="s">
        <v>6338</v>
      </c>
      <c r="I3018" t="s">
        <v>29</v>
      </c>
      <c r="M3018" t="str">
        <f t="shared" si="52"/>
        <v>FALSE</v>
      </c>
      <c r="W3018" t="s">
        <v>24</v>
      </c>
      <c r="X3018" t="s">
        <v>24</v>
      </c>
      <c r="Y3018" t="s">
        <v>25</v>
      </c>
      <c r="Z3018" t="s">
        <v>25</v>
      </c>
      <c r="AA3018" t="s">
        <v>26</v>
      </c>
      <c r="AB3018" t="s">
        <v>57</v>
      </c>
      <c r="AC3018" t="s">
        <v>25</v>
      </c>
      <c r="AD3018">
        <v>32</v>
      </c>
      <c r="AE3018" t="s">
        <v>25</v>
      </c>
      <c r="AF3018" t="s">
        <v>31</v>
      </c>
      <c r="AG3018" t="s">
        <v>375</v>
      </c>
      <c r="AN3018">
        <v>2</v>
      </c>
    </row>
    <row r="3019" spans="1:40" ht="14.45" hidden="1" x14ac:dyDescent="0.3">
      <c r="A3019" t="s">
        <v>418</v>
      </c>
      <c r="B3019" t="s">
        <v>6339</v>
      </c>
      <c r="C3019" t="s">
        <v>9683</v>
      </c>
      <c r="E3019" s="39" t="s">
        <v>9711</v>
      </c>
      <c r="G3019" t="s">
        <v>6340</v>
      </c>
      <c r="I3019" t="s">
        <v>29</v>
      </c>
      <c r="M3019" t="str">
        <f t="shared" si="52"/>
        <v>FALSE</v>
      </c>
      <c r="W3019" t="s">
        <v>24</v>
      </c>
      <c r="X3019" t="s">
        <v>24</v>
      </c>
      <c r="Y3019" t="s">
        <v>25</v>
      </c>
      <c r="Z3019" t="s">
        <v>25</v>
      </c>
      <c r="AA3019" t="s">
        <v>26</v>
      </c>
      <c r="AB3019" t="s">
        <v>57</v>
      </c>
      <c r="AC3019" t="s">
        <v>25</v>
      </c>
      <c r="AD3019">
        <v>32</v>
      </c>
      <c r="AE3019" t="s">
        <v>25</v>
      </c>
      <c r="AF3019" t="s">
        <v>31</v>
      </c>
      <c r="AG3019" t="s">
        <v>375</v>
      </c>
      <c r="AN3019">
        <v>2</v>
      </c>
    </row>
    <row r="3020" spans="1:40" ht="14.45" hidden="1" x14ac:dyDescent="0.3">
      <c r="A3020" t="s">
        <v>418</v>
      </c>
      <c r="B3020" t="s">
        <v>6341</v>
      </c>
      <c r="C3020" t="s">
        <v>9683</v>
      </c>
      <c r="E3020" s="39" t="s">
        <v>9711</v>
      </c>
      <c r="G3020" t="s">
        <v>6342</v>
      </c>
      <c r="I3020" t="s">
        <v>29</v>
      </c>
      <c r="M3020" t="str">
        <f t="shared" si="52"/>
        <v>FALSE</v>
      </c>
      <c r="W3020" t="s">
        <v>24</v>
      </c>
      <c r="X3020" t="s">
        <v>24</v>
      </c>
      <c r="Y3020" t="s">
        <v>25</v>
      </c>
      <c r="Z3020" t="s">
        <v>25</v>
      </c>
      <c r="AA3020" t="s">
        <v>26</v>
      </c>
      <c r="AB3020" t="s">
        <v>57</v>
      </c>
      <c r="AC3020" t="s">
        <v>25</v>
      </c>
      <c r="AD3020">
        <v>32</v>
      </c>
      <c r="AE3020" t="s">
        <v>25</v>
      </c>
      <c r="AF3020" t="s">
        <v>31</v>
      </c>
      <c r="AG3020" t="s">
        <v>375</v>
      </c>
      <c r="AN3020">
        <v>2</v>
      </c>
    </row>
    <row r="3021" spans="1:40" ht="14.45" hidden="1" x14ac:dyDescent="0.3">
      <c r="A3021" t="s">
        <v>418</v>
      </c>
      <c r="B3021" t="s">
        <v>6343</v>
      </c>
      <c r="C3021" t="s">
        <v>9683</v>
      </c>
      <c r="E3021" s="39" t="s">
        <v>9711</v>
      </c>
      <c r="G3021" t="s">
        <v>6344</v>
      </c>
      <c r="I3021" t="s">
        <v>29</v>
      </c>
      <c r="M3021" t="str">
        <f t="shared" si="52"/>
        <v>FALSE</v>
      </c>
      <c r="W3021" t="s">
        <v>24</v>
      </c>
      <c r="X3021" t="s">
        <v>24</v>
      </c>
      <c r="Y3021" t="s">
        <v>25</v>
      </c>
      <c r="Z3021" t="s">
        <v>25</v>
      </c>
      <c r="AA3021" t="s">
        <v>26</v>
      </c>
      <c r="AB3021" t="s">
        <v>343</v>
      </c>
      <c r="AC3021" t="s">
        <v>25</v>
      </c>
      <c r="AD3021">
        <v>32</v>
      </c>
      <c r="AE3021" t="s">
        <v>2862</v>
      </c>
      <c r="AF3021" t="s">
        <v>27</v>
      </c>
      <c r="AG3021" t="s">
        <v>375</v>
      </c>
      <c r="AN3021">
        <v>1</v>
      </c>
    </row>
    <row r="3022" spans="1:40" ht="14.45" hidden="1" x14ac:dyDescent="0.3">
      <c r="A3022" t="s">
        <v>418</v>
      </c>
      <c r="B3022" t="s">
        <v>6345</v>
      </c>
      <c r="C3022" t="s">
        <v>9683</v>
      </c>
      <c r="E3022" s="39" t="s">
        <v>9711</v>
      </c>
      <c r="G3022" t="s">
        <v>6346</v>
      </c>
      <c r="I3022" t="s">
        <v>29</v>
      </c>
      <c r="M3022" t="str">
        <f t="shared" si="52"/>
        <v>FALSE</v>
      </c>
      <c r="W3022" t="s">
        <v>24</v>
      </c>
      <c r="X3022" t="s">
        <v>24</v>
      </c>
      <c r="Y3022" t="s">
        <v>25</v>
      </c>
      <c r="Z3022" t="s">
        <v>25</v>
      </c>
      <c r="AA3022" t="s">
        <v>26</v>
      </c>
      <c r="AB3022" t="s">
        <v>343</v>
      </c>
      <c r="AC3022" t="s">
        <v>25</v>
      </c>
      <c r="AD3022">
        <v>32</v>
      </c>
      <c r="AE3022" t="s">
        <v>2862</v>
      </c>
      <c r="AF3022" t="s">
        <v>27</v>
      </c>
      <c r="AG3022" t="s">
        <v>375</v>
      </c>
      <c r="AN3022">
        <v>1</v>
      </c>
    </row>
    <row r="3023" spans="1:40" ht="14.45" hidden="1" x14ac:dyDescent="0.3">
      <c r="A3023" t="s">
        <v>418</v>
      </c>
      <c r="B3023" t="s">
        <v>6347</v>
      </c>
      <c r="C3023" t="s">
        <v>9683</v>
      </c>
      <c r="E3023" s="39" t="s">
        <v>9711</v>
      </c>
      <c r="G3023" t="s">
        <v>6348</v>
      </c>
      <c r="I3023" t="s">
        <v>29</v>
      </c>
      <c r="M3023" t="str">
        <f t="shared" si="52"/>
        <v>FALSE</v>
      </c>
      <c r="W3023" t="s">
        <v>24</v>
      </c>
      <c r="X3023" t="s">
        <v>24</v>
      </c>
      <c r="Y3023" t="s">
        <v>25</v>
      </c>
      <c r="Z3023" t="s">
        <v>25</v>
      </c>
      <c r="AA3023" t="s">
        <v>26</v>
      </c>
      <c r="AB3023" t="s">
        <v>343</v>
      </c>
      <c r="AC3023" t="s">
        <v>25</v>
      </c>
      <c r="AD3023">
        <v>32</v>
      </c>
      <c r="AE3023" t="s">
        <v>2862</v>
      </c>
      <c r="AF3023" t="s">
        <v>27</v>
      </c>
      <c r="AG3023" t="s">
        <v>375</v>
      </c>
      <c r="AN3023">
        <v>1</v>
      </c>
    </row>
    <row r="3024" spans="1:40" ht="14.45" hidden="1" x14ac:dyDescent="0.3">
      <c r="A3024" t="s">
        <v>418</v>
      </c>
      <c r="B3024" t="s">
        <v>6349</v>
      </c>
      <c r="C3024" t="s">
        <v>9683</v>
      </c>
      <c r="E3024" s="39" t="s">
        <v>9711</v>
      </c>
      <c r="G3024" t="s">
        <v>6350</v>
      </c>
      <c r="I3024" t="s">
        <v>29</v>
      </c>
      <c r="M3024" t="str">
        <f t="shared" si="52"/>
        <v>FALSE</v>
      </c>
      <c r="W3024" t="s">
        <v>24</v>
      </c>
      <c r="X3024" t="s">
        <v>24</v>
      </c>
      <c r="Y3024" t="s">
        <v>25</v>
      </c>
      <c r="Z3024" t="s">
        <v>25</v>
      </c>
      <c r="AA3024" t="s">
        <v>26</v>
      </c>
      <c r="AB3024" t="s">
        <v>343</v>
      </c>
      <c r="AC3024" t="s">
        <v>25</v>
      </c>
      <c r="AD3024">
        <v>32</v>
      </c>
      <c r="AE3024" t="s">
        <v>2862</v>
      </c>
      <c r="AF3024" t="s">
        <v>27</v>
      </c>
      <c r="AG3024" t="s">
        <v>375</v>
      </c>
      <c r="AN3024">
        <v>1</v>
      </c>
    </row>
    <row r="3025" spans="1:40" ht="14.45" hidden="1" x14ac:dyDescent="0.3">
      <c r="A3025" t="s">
        <v>418</v>
      </c>
      <c r="B3025" t="s">
        <v>6351</v>
      </c>
      <c r="C3025" t="s">
        <v>9683</v>
      </c>
      <c r="E3025" s="39" t="s">
        <v>9711</v>
      </c>
      <c r="G3025" t="s">
        <v>6352</v>
      </c>
      <c r="I3025" t="s">
        <v>29</v>
      </c>
      <c r="M3025" t="str">
        <f t="shared" si="52"/>
        <v>FALSE</v>
      </c>
      <c r="W3025" t="s">
        <v>24</v>
      </c>
      <c r="X3025" t="s">
        <v>24</v>
      </c>
      <c r="Y3025" t="s">
        <v>25</v>
      </c>
      <c r="Z3025" t="s">
        <v>25</v>
      </c>
      <c r="AA3025" t="s">
        <v>26</v>
      </c>
      <c r="AB3025" t="s">
        <v>343</v>
      </c>
      <c r="AC3025" t="s">
        <v>25</v>
      </c>
      <c r="AD3025">
        <v>32</v>
      </c>
      <c r="AE3025" t="s">
        <v>2862</v>
      </c>
      <c r="AF3025" t="s">
        <v>27</v>
      </c>
      <c r="AG3025" t="s">
        <v>375</v>
      </c>
      <c r="AN3025">
        <v>1</v>
      </c>
    </row>
    <row r="3026" spans="1:40" ht="14.45" hidden="1" x14ac:dyDescent="0.3">
      <c r="A3026" t="s">
        <v>418</v>
      </c>
      <c r="B3026" t="s">
        <v>6353</v>
      </c>
      <c r="C3026" t="s">
        <v>9683</v>
      </c>
      <c r="E3026" s="39" t="s">
        <v>9711</v>
      </c>
      <c r="G3026" t="s">
        <v>6354</v>
      </c>
      <c r="I3026" t="s">
        <v>29</v>
      </c>
      <c r="M3026" t="str">
        <f t="shared" si="52"/>
        <v>FALSE</v>
      </c>
      <c r="W3026" t="s">
        <v>24</v>
      </c>
      <c r="X3026" t="s">
        <v>24</v>
      </c>
      <c r="Y3026" t="s">
        <v>25</v>
      </c>
      <c r="Z3026" t="s">
        <v>25</v>
      </c>
      <c r="AA3026" t="s">
        <v>26</v>
      </c>
      <c r="AB3026" t="s">
        <v>343</v>
      </c>
      <c r="AC3026" t="s">
        <v>25</v>
      </c>
      <c r="AD3026">
        <v>32</v>
      </c>
      <c r="AE3026" t="s">
        <v>2862</v>
      </c>
      <c r="AF3026" t="s">
        <v>27</v>
      </c>
      <c r="AG3026" t="s">
        <v>375</v>
      </c>
      <c r="AN3026">
        <v>1</v>
      </c>
    </row>
    <row r="3027" spans="1:40" ht="14.45" hidden="1" x14ac:dyDescent="0.3">
      <c r="A3027" t="s">
        <v>418</v>
      </c>
      <c r="B3027" t="s">
        <v>6355</v>
      </c>
      <c r="C3027" t="s">
        <v>9683</v>
      </c>
      <c r="E3027" s="39" t="s">
        <v>9711</v>
      </c>
      <c r="G3027" t="s">
        <v>6356</v>
      </c>
      <c r="I3027" t="s">
        <v>29</v>
      </c>
      <c r="M3027" t="str">
        <f t="shared" si="52"/>
        <v>FALSE</v>
      </c>
      <c r="W3027" t="s">
        <v>24</v>
      </c>
      <c r="X3027" t="s">
        <v>24</v>
      </c>
      <c r="Y3027" t="s">
        <v>25</v>
      </c>
      <c r="Z3027" t="s">
        <v>25</v>
      </c>
      <c r="AA3027" t="s">
        <v>26</v>
      </c>
      <c r="AB3027" t="s">
        <v>343</v>
      </c>
      <c r="AC3027" t="s">
        <v>25</v>
      </c>
      <c r="AD3027">
        <v>32</v>
      </c>
      <c r="AE3027" t="s">
        <v>2862</v>
      </c>
      <c r="AF3027" t="s">
        <v>27</v>
      </c>
      <c r="AG3027" t="s">
        <v>375</v>
      </c>
      <c r="AN3027">
        <v>1</v>
      </c>
    </row>
    <row r="3028" spans="1:40" ht="14.45" hidden="1" x14ac:dyDescent="0.3">
      <c r="A3028" t="s">
        <v>418</v>
      </c>
      <c r="B3028" t="s">
        <v>6357</v>
      </c>
      <c r="C3028" t="s">
        <v>9683</v>
      </c>
      <c r="E3028" s="39" t="s">
        <v>9711</v>
      </c>
      <c r="G3028" t="s">
        <v>6358</v>
      </c>
      <c r="I3028" t="s">
        <v>29</v>
      </c>
      <c r="M3028" t="str">
        <f t="shared" si="52"/>
        <v>FALSE</v>
      </c>
      <c r="W3028" t="s">
        <v>24</v>
      </c>
      <c r="X3028" t="s">
        <v>24</v>
      </c>
      <c r="Y3028" t="s">
        <v>25</v>
      </c>
      <c r="Z3028" t="s">
        <v>25</v>
      </c>
      <c r="AA3028" t="s">
        <v>26</v>
      </c>
      <c r="AB3028" t="s">
        <v>343</v>
      </c>
      <c r="AC3028" t="s">
        <v>25</v>
      </c>
      <c r="AD3028">
        <v>32</v>
      </c>
      <c r="AE3028" t="s">
        <v>2862</v>
      </c>
      <c r="AF3028" t="s">
        <v>27</v>
      </c>
      <c r="AG3028" t="s">
        <v>375</v>
      </c>
      <c r="AN3028">
        <v>1</v>
      </c>
    </row>
    <row r="3029" spans="1:40" ht="14.45" hidden="1" x14ac:dyDescent="0.3">
      <c r="A3029" t="s">
        <v>418</v>
      </c>
      <c r="B3029" t="s">
        <v>6400</v>
      </c>
      <c r="C3029" t="s">
        <v>9683</v>
      </c>
      <c r="E3029" s="39" t="s">
        <v>9711</v>
      </c>
      <c r="G3029" t="s">
        <v>6401</v>
      </c>
      <c r="H3029" t="s">
        <v>6848</v>
      </c>
      <c r="I3029" t="s">
        <v>9850</v>
      </c>
      <c r="M3029" t="str">
        <f t="shared" si="52"/>
        <v>FALSE</v>
      </c>
      <c r="AN3029">
        <v>0</v>
      </c>
    </row>
    <row r="3030" spans="1:40" ht="14.45" hidden="1" x14ac:dyDescent="0.3">
      <c r="A3030" t="s">
        <v>418</v>
      </c>
      <c r="B3030" t="s">
        <v>6404</v>
      </c>
      <c r="C3030" t="s">
        <v>9683</v>
      </c>
      <c r="E3030" s="39" t="s">
        <v>9711</v>
      </c>
      <c r="G3030" t="s">
        <v>6401</v>
      </c>
      <c r="H3030" t="s">
        <v>6848</v>
      </c>
      <c r="I3030" t="s">
        <v>9850</v>
      </c>
      <c r="M3030" t="str">
        <f t="shared" si="52"/>
        <v>FALSE</v>
      </c>
      <c r="AN3030">
        <v>0</v>
      </c>
    </row>
    <row r="3031" spans="1:40" ht="14.45" hidden="1" x14ac:dyDescent="0.3">
      <c r="A3031" t="s">
        <v>418</v>
      </c>
      <c r="B3031" t="s">
        <v>6405</v>
      </c>
      <c r="C3031" t="s">
        <v>9683</v>
      </c>
      <c r="E3031" s="39" t="s">
        <v>9711</v>
      </c>
      <c r="G3031" t="s">
        <v>6401</v>
      </c>
      <c r="H3031" t="s">
        <v>6848</v>
      </c>
      <c r="I3031" t="s">
        <v>9850</v>
      </c>
      <c r="M3031" t="str">
        <f t="shared" si="52"/>
        <v>FALSE</v>
      </c>
      <c r="AN3031">
        <v>0</v>
      </c>
    </row>
    <row r="3032" spans="1:40" ht="14.45" hidden="1" x14ac:dyDescent="0.3">
      <c r="A3032" t="s">
        <v>418</v>
      </c>
      <c r="B3032" t="s">
        <v>6406</v>
      </c>
      <c r="C3032" t="s">
        <v>9683</v>
      </c>
      <c r="E3032" s="39" t="s">
        <v>9711</v>
      </c>
      <c r="G3032" t="s">
        <v>6401</v>
      </c>
      <c r="H3032" t="s">
        <v>6848</v>
      </c>
      <c r="I3032" t="s">
        <v>9850</v>
      </c>
      <c r="M3032" t="str">
        <f t="shared" si="52"/>
        <v>FALSE</v>
      </c>
      <c r="AN3032">
        <v>0</v>
      </c>
    </row>
    <row r="3033" spans="1:40" ht="14.45" hidden="1" x14ac:dyDescent="0.3">
      <c r="A3033" t="s">
        <v>418</v>
      </c>
      <c r="B3033" t="s">
        <v>6407</v>
      </c>
      <c r="C3033" t="s">
        <v>9683</v>
      </c>
      <c r="E3033" s="39" t="s">
        <v>9711</v>
      </c>
      <c r="G3033" t="s">
        <v>6401</v>
      </c>
      <c r="H3033" t="s">
        <v>6848</v>
      </c>
      <c r="I3033" t="s">
        <v>9850</v>
      </c>
      <c r="M3033" t="str">
        <f t="shared" si="52"/>
        <v>FALSE</v>
      </c>
      <c r="AN3033">
        <v>0</v>
      </c>
    </row>
    <row r="3034" spans="1:40" ht="14.45" hidden="1" x14ac:dyDescent="0.3">
      <c r="A3034" t="s">
        <v>418</v>
      </c>
      <c r="B3034" t="s">
        <v>6408</v>
      </c>
      <c r="C3034" t="s">
        <v>9683</v>
      </c>
      <c r="E3034" s="39" t="s">
        <v>9711</v>
      </c>
      <c r="G3034" t="s">
        <v>6401</v>
      </c>
      <c r="H3034" t="s">
        <v>6848</v>
      </c>
      <c r="I3034" t="s">
        <v>9850</v>
      </c>
      <c r="M3034" t="str">
        <f t="shared" si="52"/>
        <v>FALSE</v>
      </c>
      <c r="AN3034">
        <v>0</v>
      </c>
    </row>
    <row r="3035" spans="1:40" ht="14.45" hidden="1" x14ac:dyDescent="0.3">
      <c r="A3035" t="s">
        <v>418</v>
      </c>
      <c r="B3035" t="s">
        <v>6409</v>
      </c>
      <c r="C3035" t="s">
        <v>9683</v>
      </c>
      <c r="E3035" s="39" t="s">
        <v>9711</v>
      </c>
      <c r="G3035" t="s">
        <v>6401</v>
      </c>
      <c r="H3035" t="s">
        <v>6848</v>
      </c>
      <c r="I3035" t="s">
        <v>9850</v>
      </c>
      <c r="M3035" t="str">
        <f t="shared" si="52"/>
        <v>FALSE</v>
      </c>
      <c r="AN3035">
        <v>0</v>
      </c>
    </row>
    <row r="3036" spans="1:40" ht="14.45" hidden="1" x14ac:dyDescent="0.3">
      <c r="A3036" t="s">
        <v>418</v>
      </c>
      <c r="B3036" t="s">
        <v>6410</v>
      </c>
      <c r="C3036" t="s">
        <v>9683</v>
      </c>
      <c r="E3036" s="39" t="s">
        <v>9711</v>
      </c>
      <c r="G3036" t="s">
        <v>6401</v>
      </c>
      <c r="H3036" t="s">
        <v>6848</v>
      </c>
      <c r="I3036" t="s">
        <v>9850</v>
      </c>
      <c r="M3036" t="str">
        <f t="shared" si="52"/>
        <v>FALSE</v>
      </c>
      <c r="AN3036">
        <v>0</v>
      </c>
    </row>
    <row r="3037" spans="1:40" ht="14.45" hidden="1" x14ac:dyDescent="0.3">
      <c r="A3037" t="s">
        <v>418</v>
      </c>
      <c r="B3037" t="s">
        <v>6413</v>
      </c>
      <c r="C3037" t="s">
        <v>9683</v>
      </c>
      <c r="E3037" s="39" t="s">
        <v>9711</v>
      </c>
      <c r="G3037" t="s">
        <v>6401</v>
      </c>
      <c r="H3037" t="s">
        <v>6848</v>
      </c>
      <c r="I3037" t="s">
        <v>9850</v>
      </c>
      <c r="M3037" t="str">
        <f t="shared" si="52"/>
        <v>FALSE</v>
      </c>
      <c r="P3037" s="70" t="s">
        <v>9853</v>
      </c>
      <c r="AN3037">
        <v>0</v>
      </c>
    </row>
    <row r="3038" spans="1:40" ht="14.45" hidden="1" x14ac:dyDescent="0.3">
      <c r="A3038" t="s">
        <v>418</v>
      </c>
      <c r="B3038" t="s">
        <v>6414</v>
      </c>
      <c r="C3038" t="s">
        <v>9683</v>
      </c>
      <c r="E3038" s="39" t="s">
        <v>9711</v>
      </c>
      <c r="G3038" t="s">
        <v>6401</v>
      </c>
      <c r="H3038" t="s">
        <v>6848</v>
      </c>
      <c r="I3038" t="s">
        <v>9850</v>
      </c>
      <c r="M3038" t="str">
        <f t="shared" si="52"/>
        <v>FALSE</v>
      </c>
      <c r="AN3038">
        <v>0</v>
      </c>
    </row>
    <row r="3039" spans="1:40" ht="14.45" hidden="1" x14ac:dyDescent="0.3">
      <c r="A3039" t="s">
        <v>418</v>
      </c>
      <c r="B3039" t="s">
        <v>6415</v>
      </c>
      <c r="C3039" t="s">
        <v>9683</v>
      </c>
      <c r="E3039" s="39" t="s">
        <v>9711</v>
      </c>
      <c r="G3039" t="s">
        <v>6401</v>
      </c>
      <c r="H3039" t="s">
        <v>6848</v>
      </c>
      <c r="I3039" t="s">
        <v>9850</v>
      </c>
      <c r="M3039" t="str">
        <f t="shared" si="52"/>
        <v>FALSE</v>
      </c>
      <c r="AN3039">
        <v>0</v>
      </c>
    </row>
    <row r="3040" spans="1:40" ht="14.45" hidden="1" x14ac:dyDescent="0.3">
      <c r="A3040" t="s">
        <v>418</v>
      </c>
      <c r="B3040" t="s">
        <v>6416</v>
      </c>
      <c r="C3040" t="s">
        <v>9683</v>
      </c>
      <c r="E3040" s="39" t="s">
        <v>9711</v>
      </c>
      <c r="G3040" t="s">
        <v>6401</v>
      </c>
      <c r="H3040" t="s">
        <v>6848</v>
      </c>
      <c r="I3040" t="s">
        <v>9850</v>
      </c>
      <c r="M3040" t="str">
        <f t="shared" si="52"/>
        <v>FALSE</v>
      </c>
      <c r="AN3040">
        <v>0</v>
      </c>
    </row>
    <row r="3041" spans="1:40" ht="14.45" hidden="1" x14ac:dyDescent="0.3">
      <c r="A3041" t="s">
        <v>418</v>
      </c>
      <c r="B3041" t="s">
        <v>6417</v>
      </c>
      <c r="C3041" t="s">
        <v>9683</v>
      </c>
      <c r="E3041" s="39" t="s">
        <v>9711</v>
      </c>
      <c r="G3041" t="s">
        <v>6401</v>
      </c>
      <c r="H3041" t="s">
        <v>6848</v>
      </c>
      <c r="I3041" t="s">
        <v>9850</v>
      </c>
      <c r="M3041" t="str">
        <f t="shared" si="52"/>
        <v>FALSE</v>
      </c>
      <c r="AN3041">
        <v>0</v>
      </c>
    </row>
    <row r="3042" spans="1:40" ht="14.45" hidden="1" x14ac:dyDescent="0.3">
      <c r="A3042" t="s">
        <v>418</v>
      </c>
      <c r="B3042" t="s">
        <v>6418</v>
      </c>
      <c r="C3042" t="s">
        <v>9683</v>
      </c>
      <c r="E3042" s="39" t="s">
        <v>9711</v>
      </c>
      <c r="G3042" t="s">
        <v>6401</v>
      </c>
      <c r="H3042" t="s">
        <v>6848</v>
      </c>
      <c r="I3042" t="s">
        <v>9850</v>
      </c>
      <c r="M3042" t="str">
        <f t="shared" si="52"/>
        <v>FALSE</v>
      </c>
      <c r="AN3042">
        <v>0</v>
      </c>
    </row>
    <row r="3043" spans="1:40" ht="14.45" hidden="1" x14ac:dyDescent="0.3">
      <c r="A3043" t="s">
        <v>418</v>
      </c>
      <c r="B3043" t="s">
        <v>6420</v>
      </c>
      <c r="C3043" t="s">
        <v>9683</v>
      </c>
      <c r="E3043" s="39" t="s">
        <v>9711</v>
      </c>
      <c r="G3043" t="s">
        <v>6401</v>
      </c>
      <c r="I3043" t="s">
        <v>29</v>
      </c>
      <c r="M3043" t="str">
        <f t="shared" si="52"/>
        <v>FALSE</v>
      </c>
      <c r="W3043" t="s">
        <v>24</v>
      </c>
      <c r="X3043" t="s">
        <v>6402</v>
      </c>
      <c r="Y3043" t="s">
        <v>25</v>
      </c>
      <c r="Z3043" t="s">
        <v>25</v>
      </c>
      <c r="AA3043" t="s">
        <v>6403</v>
      </c>
      <c r="AB3043" t="s">
        <v>10</v>
      </c>
      <c r="AC3043" t="s">
        <v>25</v>
      </c>
      <c r="AD3043">
        <v>16</v>
      </c>
      <c r="AE3043" t="s">
        <v>2862</v>
      </c>
      <c r="AF3043" t="s">
        <v>27</v>
      </c>
      <c r="AG3043" t="s">
        <v>375</v>
      </c>
      <c r="AN3043">
        <v>2</v>
      </c>
    </row>
    <row r="3044" spans="1:40" ht="14.45" hidden="1" x14ac:dyDescent="0.3">
      <c r="A3044" t="s">
        <v>418</v>
      </c>
      <c r="B3044" t="s">
        <v>6421</v>
      </c>
      <c r="C3044" t="s">
        <v>9683</v>
      </c>
      <c r="E3044" s="39" t="s">
        <v>9711</v>
      </c>
      <c r="G3044" t="s">
        <v>6401</v>
      </c>
      <c r="I3044" t="s">
        <v>29</v>
      </c>
      <c r="M3044" t="str">
        <f t="shared" si="52"/>
        <v>FALSE</v>
      </c>
      <c r="W3044" t="s">
        <v>24</v>
      </c>
      <c r="X3044" t="s">
        <v>6402</v>
      </c>
      <c r="Y3044" t="s">
        <v>25</v>
      </c>
      <c r="Z3044" t="s">
        <v>25</v>
      </c>
      <c r="AA3044" t="s">
        <v>6403</v>
      </c>
      <c r="AB3044" t="s">
        <v>10</v>
      </c>
      <c r="AC3044" t="s">
        <v>25</v>
      </c>
      <c r="AD3044">
        <v>16</v>
      </c>
      <c r="AE3044" t="s">
        <v>2862</v>
      </c>
      <c r="AF3044" t="s">
        <v>27</v>
      </c>
      <c r="AG3044" t="s">
        <v>375</v>
      </c>
      <c r="AN3044">
        <v>2</v>
      </c>
    </row>
    <row r="3045" spans="1:40" ht="14.45" hidden="1" x14ac:dyDescent="0.3">
      <c r="A3045" t="s">
        <v>418</v>
      </c>
      <c r="B3045" t="s">
        <v>6422</v>
      </c>
      <c r="C3045" t="s">
        <v>9683</v>
      </c>
      <c r="E3045" s="39" t="s">
        <v>9711</v>
      </c>
      <c r="G3045" t="s">
        <v>6401</v>
      </c>
      <c r="I3045" t="s">
        <v>29</v>
      </c>
      <c r="M3045" t="str">
        <f t="shared" si="52"/>
        <v>FALSE</v>
      </c>
      <c r="W3045" t="s">
        <v>24</v>
      </c>
      <c r="X3045" t="s">
        <v>6402</v>
      </c>
      <c r="Y3045" t="s">
        <v>25</v>
      </c>
      <c r="Z3045" t="s">
        <v>25</v>
      </c>
      <c r="AA3045" t="s">
        <v>6403</v>
      </c>
      <c r="AB3045" t="s">
        <v>10</v>
      </c>
      <c r="AC3045" t="s">
        <v>25</v>
      </c>
      <c r="AD3045">
        <v>16</v>
      </c>
      <c r="AE3045" t="s">
        <v>2862</v>
      </c>
      <c r="AF3045" t="s">
        <v>27</v>
      </c>
      <c r="AG3045" t="s">
        <v>375</v>
      </c>
      <c r="AN3045">
        <v>2</v>
      </c>
    </row>
    <row r="3046" spans="1:40" ht="14.45" hidden="1" x14ac:dyDescent="0.3">
      <c r="A3046" t="s">
        <v>418</v>
      </c>
      <c r="B3046" t="s">
        <v>6423</v>
      </c>
      <c r="C3046" t="s">
        <v>9683</v>
      </c>
      <c r="E3046" s="39" t="s">
        <v>9711</v>
      </c>
      <c r="G3046" t="s">
        <v>6401</v>
      </c>
      <c r="H3046" t="s">
        <v>6848</v>
      </c>
      <c r="I3046" t="s">
        <v>9850</v>
      </c>
      <c r="M3046" t="str">
        <f t="shared" si="52"/>
        <v>FALSE</v>
      </c>
      <c r="W3046" t="s">
        <v>24</v>
      </c>
      <c r="X3046" t="s">
        <v>6402</v>
      </c>
      <c r="Y3046" t="s">
        <v>25</v>
      </c>
      <c r="Z3046" t="s">
        <v>25</v>
      </c>
      <c r="AA3046" t="s">
        <v>6403</v>
      </c>
      <c r="AB3046" t="s">
        <v>10</v>
      </c>
      <c r="AC3046" t="s">
        <v>25</v>
      </c>
      <c r="AD3046">
        <v>16</v>
      </c>
      <c r="AE3046" t="s">
        <v>2862</v>
      </c>
      <c r="AF3046" t="s">
        <v>27</v>
      </c>
      <c r="AG3046" t="s">
        <v>375</v>
      </c>
      <c r="AN3046">
        <v>2</v>
      </c>
    </row>
    <row r="3047" spans="1:40" ht="14.45" hidden="1" x14ac:dyDescent="0.3">
      <c r="A3047" t="s">
        <v>418</v>
      </c>
      <c r="B3047" t="s">
        <v>6424</v>
      </c>
      <c r="C3047" t="s">
        <v>9683</v>
      </c>
      <c r="E3047" s="39" t="s">
        <v>9711</v>
      </c>
      <c r="G3047" t="s">
        <v>6401</v>
      </c>
      <c r="H3047" t="s">
        <v>6848</v>
      </c>
      <c r="I3047" t="s">
        <v>9850</v>
      </c>
      <c r="M3047" t="str">
        <f t="shared" si="52"/>
        <v>FALSE</v>
      </c>
      <c r="W3047" t="s">
        <v>24</v>
      </c>
      <c r="X3047" t="s">
        <v>6402</v>
      </c>
      <c r="Y3047" t="s">
        <v>25</v>
      </c>
      <c r="Z3047" t="s">
        <v>25</v>
      </c>
      <c r="AA3047" t="s">
        <v>6403</v>
      </c>
      <c r="AB3047" t="s">
        <v>10</v>
      </c>
      <c r="AC3047" t="s">
        <v>25</v>
      </c>
      <c r="AD3047">
        <v>16</v>
      </c>
      <c r="AE3047" t="s">
        <v>2862</v>
      </c>
      <c r="AF3047" t="s">
        <v>27</v>
      </c>
      <c r="AG3047" t="s">
        <v>375</v>
      </c>
      <c r="AN3047">
        <v>2</v>
      </c>
    </row>
    <row r="3048" spans="1:40" ht="14.45" hidden="1" x14ac:dyDescent="0.3">
      <c r="A3048" t="s">
        <v>418</v>
      </c>
      <c r="B3048" t="s">
        <v>6425</v>
      </c>
      <c r="C3048" t="s">
        <v>9683</v>
      </c>
      <c r="E3048" s="39" t="s">
        <v>9711</v>
      </c>
      <c r="G3048" t="s">
        <v>6401</v>
      </c>
      <c r="H3048" t="s">
        <v>6848</v>
      </c>
      <c r="I3048" t="s">
        <v>9850</v>
      </c>
      <c r="M3048" t="str">
        <f t="shared" si="52"/>
        <v>FALSE</v>
      </c>
      <c r="W3048" t="s">
        <v>24</v>
      </c>
      <c r="X3048" t="s">
        <v>6402</v>
      </c>
      <c r="Y3048" t="s">
        <v>25</v>
      </c>
      <c r="Z3048" t="s">
        <v>25</v>
      </c>
      <c r="AA3048" t="s">
        <v>6403</v>
      </c>
      <c r="AB3048" t="s">
        <v>10</v>
      </c>
      <c r="AC3048" t="s">
        <v>25</v>
      </c>
      <c r="AD3048">
        <v>16</v>
      </c>
      <c r="AE3048" t="s">
        <v>2862</v>
      </c>
      <c r="AF3048" t="s">
        <v>27</v>
      </c>
      <c r="AG3048" t="s">
        <v>375</v>
      </c>
      <c r="AN3048">
        <v>2</v>
      </c>
    </row>
    <row r="3049" spans="1:40" ht="14.45" hidden="1" x14ac:dyDescent="0.3">
      <c r="A3049" t="s">
        <v>418</v>
      </c>
      <c r="B3049" t="s">
        <v>6426</v>
      </c>
      <c r="C3049" t="s">
        <v>9683</v>
      </c>
      <c r="E3049" s="39" t="s">
        <v>9711</v>
      </c>
      <c r="G3049" t="s">
        <v>6401</v>
      </c>
      <c r="H3049" t="s">
        <v>6848</v>
      </c>
      <c r="I3049" t="s">
        <v>9850</v>
      </c>
      <c r="M3049" t="str">
        <f t="shared" si="52"/>
        <v>FALSE</v>
      </c>
      <c r="W3049" t="s">
        <v>24</v>
      </c>
      <c r="X3049" t="s">
        <v>6402</v>
      </c>
      <c r="Y3049" t="s">
        <v>25</v>
      </c>
      <c r="Z3049" t="s">
        <v>25</v>
      </c>
      <c r="AA3049" t="s">
        <v>6403</v>
      </c>
      <c r="AB3049" t="s">
        <v>10</v>
      </c>
      <c r="AC3049" t="s">
        <v>25</v>
      </c>
      <c r="AD3049">
        <v>16</v>
      </c>
      <c r="AE3049" t="s">
        <v>2862</v>
      </c>
      <c r="AF3049" t="s">
        <v>27</v>
      </c>
      <c r="AG3049" t="s">
        <v>375</v>
      </c>
      <c r="AN3049">
        <v>2</v>
      </c>
    </row>
    <row r="3050" spans="1:40" ht="14.45" hidden="1" x14ac:dyDescent="0.3">
      <c r="A3050" t="s">
        <v>418</v>
      </c>
      <c r="B3050" t="s">
        <v>6427</v>
      </c>
      <c r="C3050" t="s">
        <v>9683</v>
      </c>
      <c r="E3050" s="39" t="s">
        <v>9711</v>
      </c>
      <c r="G3050" t="s">
        <v>6401</v>
      </c>
      <c r="H3050" t="s">
        <v>6848</v>
      </c>
      <c r="I3050" t="s">
        <v>9850</v>
      </c>
      <c r="M3050" t="str">
        <f t="shared" si="52"/>
        <v>FALSE</v>
      </c>
      <c r="W3050" t="s">
        <v>24</v>
      </c>
      <c r="X3050" t="s">
        <v>6402</v>
      </c>
      <c r="Y3050" t="s">
        <v>25</v>
      </c>
      <c r="Z3050" t="s">
        <v>25</v>
      </c>
      <c r="AA3050" t="s">
        <v>6403</v>
      </c>
      <c r="AB3050" t="s">
        <v>10</v>
      </c>
      <c r="AC3050" t="s">
        <v>25</v>
      </c>
      <c r="AD3050">
        <v>16</v>
      </c>
      <c r="AE3050" t="s">
        <v>2862</v>
      </c>
      <c r="AF3050" t="s">
        <v>27</v>
      </c>
      <c r="AG3050" t="s">
        <v>375</v>
      </c>
      <c r="AN3050">
        <v>2</v>
      </c>
    </row>
    <row r="3051" spans="1:40" ht="14.45" hidden="1" x14ac:dyDescent="0.3">
      <c r="A3051" t="s">
        <v>418</v>
      </c>
      <c r="B3051" t="s">
        <v>6428</v>
      </c>
      <c r="C3051" t="s">
        <v>9683</v>
      </c>
      <c r="E3051" s="39" t="s">
        <v>9711</v>
      </c>
      <c r="G3051" t="s">
        <v>6401</v>
      </c>
      <c r="H3051" t="s">
        <v>6848</v>
      </c>
      <c r="I3051" t="s">
        <v>9850</v>
      </c>
      <c r="M3051" t="str">
        <f t="shared" si="52"/>
        <v>FALSE</v>
      </c>
      <c r="W3051" t="s">
        <v>24</v>
      </c>
      <c r="X3051" t="s">
        <v>6402</v>
      </c>
      <c r="Y3051" t="s">
        <v>25</v>
      </c>
      <c r="Z3051" t="s">
        <v>25</v>
      </c>
      <c r="AA3051" t="s">
        <v>6403</v>
      </c>
      <c r="AB3051" t="s">
        <v>10</v>
      </c>
      <c r="AC3051" t="s">
        <v>25</v>
      </c>
      <c r="AD3051">
        <v>16</v>
      </c>
      <c r="AE3051" t="s">
        <v>2862</v>
      </c>
      <c r="AF3051" t="s">
        <v>27</v>
      </c>
      <c r="AG3051" t="s">
        <v>375</v>
      </c>
      <c r="AN3051">
        <v>2</v>
      </c>
    </row>
    <row r="3052" spans="1:40" ht="14.45" hidden="1" x14ac:dyDescent="0.3">
      <c r="A3052" t="s">
        <v>418</v>
      </c>
      <c r="B3052" t="s">
        <v>6429</v>
      </c>
      <c r="C3052" t="s">
        <v>9683</v>
      </c>
      <c r="E3052" s="39" t="s">
        <v>9711</v>
      </c>
      <c r="G3052" t="s">
        <v>6401</v>
      </c>
      <c r="H3052" t="s">
        <v>6848</v>
      </c>
      <c r="I3052" t="s">
        <v>9850</v>
      </c>
      <c r="M3052" t="str">
        <f t="shared" si="52"/>
        <v>FALSE</v>
      </c>
      <c r="W3052" t="s">
        <v>24</v>
      </c>
      <c r="X3052" t="s">
        <v>6402</v>
      </c>
      <c r="Y3052" t="s">
        <v>25</v>
      </c>
      <c r="Z3052" t="s">
        <v>25</v>
      </c>
      <c r="AA3052" t="s">
        <v>6403</v>
      </c>
      <c r="AB3052" t="s">
        <v>10</v>
      </c>
      <c r="AC3052" t="s">
        <v>25</v>
      </c>
      <c r="AD3052">
        <v>16</v>
      </c>
      <c r="AE3052" t="s">
        <v>2862</v>
      </c>
      <c r="AF3052" t="s">
        <v>27</v>
      </c>
      <c r="AG3052" t="s">
        <v>375</v>
      </c>
      <c r="AN3052">
        <v>2</v>
      </c>
    </row>
    <row r="3053" spans="1:40" ht="14.45" hidden="1" x14ac:dyDescent="0.3">
      <c r="A3053" t="s">
        <v>418</v>
      </c>
      <c r="B3053" t="s">
        <v>6430</v>
      </c>
      <c r="C3053" t="s">
        <v>9683</v>
      </c>
      <c r="E3053" s="39" t="s">
        <v>9711</v>
      </c>
      <c r="G3053" t="s">
        <v>6401</v>
      </c>
      <c r="H3053" t="s">
        <v>6848</v>
      </c>
      <c r="I3053" t="s">
        <v>9850</v>
      </c>
      <c r="M3053" t="str">
        <f t="shared" si="52"/>
        <v>FALSE</v>
      </c>
      <c r="W3053" t="s">
        <v>24</v>
      </c>
      <c r="X3053" t="s">
        <v>6402</v>
      </c>
      <c r="Y3053" t="s">
        <v>25</v>
      </c>
      <c r="Z3053" t="s">
        <v>25</v>
      </c>
      <c r="AA3053" t="s">
        <v>6403</v>
      </c>
      <c r="AB3053" t="s">
        <v>10</v>
      </c>
      <c r="AC3053" t="s">
        <v>25</v>
      </c>
      <c r="AD3053">
        <v>16</v>
      </c>
      <c r="AE3053" t="s">
        <v>2862</v>
      </c>
      <c r="AF3053" t="s">
        <v>27</v>
      </c>
      <c r="AG3053" t="s">
        <v>375</v>
      </c>
      <c r="AN3053">
        <v>2</v>
      </c>
    </row>
    <row r="3054" spans="1:40" ht="14.45" hidden="1" x14ac:dyDescent="0.3">
      <c r="A3054" t="s">
        <v>418</v>
      </c>
      <c r="B3054" t="s">
        <v>6431</v>
      </c>
      <c r="C3054" t="s">
        <v>9683</v>
      </c>
      <c r="E3054" s="39" t="s">
        <v>9711</v>
      </c>
      <c r="G3054" t="s">
        <v>6401</v>
      </c>
      <c r="H3054" t="s">
        <v>6848</v>
      </c>
      <c r="I3054" t="s">
        <v>9850</v>
      </c>
      <c r="M3054" t="str">
        <f t="shared" si="52"/>
        <v>FALSE</v>
      </c>
      <c r="W3054" t="s">
        <v>24</v>
      </c>
      <c r="X3054" t="s">
        <v>6402</v>
      </c>
      <c r="Y3054" t="s">
        <v>25</v>
      </c>
      <c r="Z3054" t="s">
        <v>25</v>
      </c>
      <c r="AA3054" t="s">
        <v>6403</v>
      </c>
      <c r="AB3054" t="s">
        <v>10</v>
      </c>
      <c r="AC3054" t="s">
        <v>25</v>
      </c>
      <c r="AD3054">
        <v>16</v>
      </c>
      <c r="AE3054" t="s">
        <v>2862</v>
      </c>
      <c r="AF3054" t="s">
        <v>27</v>
      </c>
      <c r="AG3054" t="s">
        <v>375</v>
      </c>
      <c r="AN3054">
        <v>2</v>
      </c>
    </row>
    <row r="3055" spans="1:40" ht="14.45" hidden="1" x14ac:dyDescent="0.3">
      <c r="A3055" t="s">
        <v>418</v>
      </c>
      <c r="B3055" t="s">
        <v>6432</v>
      </c>
      <c r="C3055" t="s">
        <v>9683</v>
      </c>
      <c r="E3055" s="39" t="s">
        <v>9711</v>
      </c>
      <c r="G3055" t="s">
        <v>6401</v>
      </c>
      <c r="H3055" t="s">
        <v>6848</v>
      </c>
      <c r="I3055" t="s">
        <v>9850</v>
      </c>
      <c r="M3055" t="str">
        <f t="shared" si="52"/>
        <v>FALSE</v>
      </c>
      <c r="W3055" t="s">
        <v>24</v>
      </c>
      <c r="X3055" t="s">
        <v>6402</v>
      </c>
      <c r="Y3055" t="s">
        <v>25</v>
      </c>
      <c r="Z3055" t="s">
        <v>25</v>
      </c>
      <c r="AA3055" t="s">
        <v>6403</v>
      </c>
      <c r="AB3055" t="s">
        <v>10</v>
      </c>
      <c r="AC3055" t="s">
        <v>25</v>
      </c>
      <c r="AD3055">
        <v>16</v>
      </c>
      <c r="AE3055" t="s">
        <v>2862</v>
      </c>
      <c r="AF3055" t="s">
        <v>27</v>
      </c>
      <c r="AG3055" t="s">
        <v>375</v>
      </c>
      <c r="AN3055">
        <v>2</v>
      </c>
    </row>
    <row r="3056" spans="1:40" ht="14.45" hidden="1" x14ac:dyDescent="0.3">
      <c r="A3056" t="s">
        <v>418</v>
      </c>
      <c r="B3056" t="s">
        <v>6433</v>
      </c>
      <c r="C3056" t="s">
        <v>9683</v>
      </c>
      <c r="E3056" s="39" t="s">
        <v>9711</v>
      </c>
      <c r="G3056" t="s">
        <v>6401</v>
      </c>
      <c r="H3056" t="s">
        <v>6848</v>
      </c>
      <c r="I3056" t="s">
        <v>9850</v>
      </c>
      <c r="M3056" t="str">
        <f t="shared" si="52"/>
        <v>FALSE</v>
      </c>
      <c r="W3056" t="s">
        <v>24</v>
      </c>
      <c r="X3056" t="s">
        <v>6402</v>
      </c>
      <c r="Y3056" t="s">
        <v>25</v>
      </c>
      <c r="Z3056" t="s">
        <v>25</v>
      </c>
      <c r="AA3056" t="s">
        <v>6403</v>
      </c>
      <c r="AB3056" t="s">
        <v>10</v>
      </c>
      <c r="AC3056" t="s">
        <v>25</v>
      </c>
      <c r="AD3056">
        <v>16</v>
      </c>
      <c r="AE3056" t="s">
        <v>2862</v>
      </c>
      <c r="AF3056" t="s">
        <v>27</v>
      </c>
      <c r="AG3056" t="s">
        <v>375</v>
      </c>
      <c r="AN3056">
        <v>2</v>
      </c>
    </row>
    <row r="3057" spans="1:40" ht="14.45" hidden="1" x14ac:dyDescent="0.3">
      <c r="A3057" t="s">
        <v>418</v>
      </c>
      <c r="B3057" t="s">
        <v>6434</v>
      </c>
      <c r="C3057" t="s">
        <v>9683</v>
      </c>
      <c r="E3057" s="39" t="s">
        <v>9711</v>
      </c>
      <c r="G3057" t="s">
        <v>6401</v>
      </c>
      <c r="H3057" t="s">
        <v>6848</v>
      </c>
      <c r="I3057" t="s">
        <v>9850</v>
      </c>
      <c r="M3057" t="str">
        <f t="shared" si="52"/>
        <v>FALSE</v>
      </c>
      <c r="W3057" t="s">
        <v>24</v>
      </c>
      <c r="X3057" t="s">
        <v>6402</v>
      </c>
      <c r="Y3057" t="s">
        <v>25</v>
      </c>
      <c r="Z3057" t="s">
        <v>25</v>
      </c>
      <c r="AA3057" t="s">
        <v>6403</v>
      </c>
      <c r="AB3057" t="s">
        <v>10</v>
      </c>
      <c r="AC3057" t="s">
        <v>25</v>
      </c>
      <c r="AD3057">
        <v>16</v>
      </c>
      <c r="AE3057" t="s">
        <v>2862</v>
      </c>
      <c r="AF3057" t="s">
        <v>27</v>
      </c>
      <c r="AG3057" t="s">
        <v>375</v>
      </c>
      <c r="AN3057">
        <v>2</v>
      </c>
    </row>
    <row r="3058" spans="1:40" ht="14.45" hidden="1" x14ac:dyDescent="0.3">
      <c r="A3058" t="s">
        <v>418</v>
      </c>
      <c r="B3058" t="s">
        <v>6441</v>
      </c>
      <c r="C3058" t="s">
        <v>9683</v>
      </c>
      <c r="E3058" s="39" t="s">
        <v>9711</v>
      </c>
      <c r="F3058" s="39" t="s">
        <v>9354</v>
      </c>
      <c r="G3058" t="s">
        <v>6442</v>
      </c>
      <c r="H3058" t="s">
        <v>6848</v>
      </c>
      <c r="I3058" t="s">
        <v>9835</v>
      </c>
      <c r="J3058" t="b">
        <v>0</v>
      </c>
      <c r="K3058" t="s">
        <v>1219</v>
      </c>
      <c r="L3058" t="s">
        <v>9696</v>
      </c>
      <c r="M3058" t="str">
        <f t="shared" si="52"/>
        <v>FALSE</v>
      </c>
      <c r="AN3058">
        <v>0</v>
      </c>
    </row>
    <row r="3059" spans="1:40" ht="14.45" hidden="1" x14ac:dyDescent="0.3">
      <c r="A3059" t="s">
        <v>418</v>
      </c>
      <c r="B3059" t="s">
        <v>6443</v>
      </c>
      <c r="C3059" t="s">
        <v>9683</v>
      </c>
      <c r="E3059" s="39" t="s">
        <v>9711</v>
      </c>
      <c r="F3059" s="39" t="s">
        <v>9354</v>
      </c>
      <c r="G3059" t="s">
        <v>6442</v>
      </c>
      <c r="H3059" t="s">
        <v>6848</v>
      </c>
      <c r="I3059" t="s">
        <v>9835</v>
      </c>
      <c r="J3059" t="b">
        <v>0</v>
      </c>
      <c r="K3059" t="s">
        <v>1219</v>
      </c>
      <c r="L3059" t="s">
        <v>9696</v>
      </c>
      <c r="M3059" t="str">
        <f t="shared" si="52"/>
        <v>FALSE</v>
      </c>
      <c r="AN3059">
        <v>0</v>
      </c>
    </row>
    <row r="3060" spans="1:40" ht="14.45" hidden="1" x14ac:dyDescent="0.3">
      <c r="A3060" t="s">
        <v>418</v>
      </c>
      <c r="B3060" t="s">
        <v>6444</v>
      </c>
      <c r="C3060" t="s">
        <v>9683</v>
      </c>
      <c r="E3060" s="39" t="s">
        <v>9711</v>
      </c>
      <c r="F3060" s="39" t="s">
        <v>9354</v>
      </c>
      <c r="G3060" t="s">
        <v>6442</v>
      </c>
      <c r="H3060" t="s">
        <v>6848</v>
      </c>
      <c r="I3060" t="s">
        <v>9835</v>
      </c>
      <c r="J3060" t="b">
        <v>0</v>
      </c>
      <c r="K3060" t="s">
        <v>1219</v>
      </c>
      <c r="L3060" t="s">
        <v>9696</v>
      </c>
      <c r="M3060" t="str">
        <f t="shared" si="52"/>
        <v>FALSE</v>
      </c>
      <c r="AN3060">
        <v>0</v>
      </c>
    </row>
    <row r="3061" spans="1:40" ht="14.45" hidden="1" x14ac:dyDescent="0.3">
      <c r="A3061" t="s">
        <v>418</v>
      </c>
      <c r="B3061" t="s">
        <v>6445</v>
      </c>
      <c r="C3061" t="s">
        <v>9683</v>
      </c>
      <c r="E3061" s="39" t="s">
        <v>9711</v>
      </c>
      <c r="F3061" s="39" t="s">
        <v>9354</v>
      </c>
      <c r="G3061" t="s">
        <v>6442</v>
      </c>
      <c r="H3061" t="s">
        <v>6848</v>
      </c>
      <c r="I3061" t="s">
        <v>9835</v>
      </c>
      <c r="J3061" t="b">
        <v>0</v>
      </c>
      <c r="K3061" t="s">
        <v>1219</v>
      </c>
      <c r="L3061" t="s">
        <v>9696</v>
      </c>
      <c r="M3061" t="str">
        <f t="shared" si="52"/>
        <v>FALSE</v>
      </c>
      <c r="AN3061">
        <v>0</v>
      </c>
    </row>
    <row r="3062" spans="1:40" ht="14.45" hidden="1" x14ac:dyDescent="0.3">
      <c r="A3062" t="s">
        <v>418</v>
      </c>
      <c r="B3062" t="s">
        <v>6446</v>
      </c>
      <c r="C3062" t="s">
        <v>9683</v>
      </c>
      <c r="E3062" s="39" t="s">
        <v>9711</v>
      </c>
      <c r="F3062" s="39" t="s">
        <v>9354</v>
      </c>
      <c r="G3062" t="s">
        <v>6442</v>
      </c>
      <c r="H3062" t="s">
        <v>6848</v>
      </c>
      <c r="I3062" t="s">
        <v>9835</v>
      </c>
      <c r="J3062" t="b">
        <v>0</v>
      </c>
      <c r="K3062" t="s">
        <v>1219</v>
      </c>
      <c r="L3062" t="s">
        <v>9696</v>
      </c>
      <c r="M3062" t="str">
        <f t="shared" si="52"/>
        <v>FALSE</v>
      </c>
      <c r="AN3062">
        <v>0</v>
      </c>
    </row>
    <row r="3063" spans="1:40" ht="14.45" hidden="1" x14ac:dyDescent="0.3">
      <c r="A3063" t="s">
        <v>418</v>
      </c>
      <c r="B3063" t="s">
        <v>6447</v>
      </c>
      <c r="C3063" t="s">
        <v>9683</v>
      </c>
      <c r="E3063" s="39" t="s">
        <v>9711</v>
      </c>
      <c r="F3063" s="39" t="s">
        <v>9354</v>
      </c>
      <c r="G3063" t="s">
        <v>6442</v>
      </c>
      <c r="H3063" t="s">
        <v>6848</v>
      </c>
      <c r="I3063" t="s">
        <v>9835</v>
      </c>
      <c r="J3063" t="b">
        <v>0</v>
      </c>
      <c r="K3063" t="s">
        <v>1219</v>
      </c>
      <c r="L3063" t="s">
        <v>9696</v>
      </c>
      <c r="M3063" t="str">
        <f t="shared" si="52"/>
        <v>FALSE</v>
      </c>
      <c r="AN3063">
        <v>0</v>
      </c>
    </row>
    <row r="3064" spans="1:40" ht="14.45" hidden="1" x14ac:dyDescent="0.3">
      <c r="A3064" t="s">
        <v>418</v>
      </c>
      <c r="B3064" t="s">
        <v>6448</v>
      </c>
      <c r="C3064" t="s">
        <v>9683</v>
      </c>
      <c r="E3064" s="39" t="s">
        <v>9711</v>
      </c>
      <c r="F3064" s="39" t="s">
        <v>9354</v>
      </c>
      <c r="G3064" t="s">
        <v>6442</v>
      </c>
      <c r="H3064" t="s">
        <v>6848</v>
      </c>
      <c r="I3064" t="s">
        <v>9835</v>
      </c>
      <c r="J3064" t="b">
        <v>0</v>
      </c>
      <c r="K3064" t="s">
        <v>1219</v>
      </c>
      <c r="L3064" t="s">
        <v>9696</v>
      </c>
      <c r="M3064" t="str">
        <f t="shared" si="52"/>
        <v>FALSE</v>
      </c>
      <c r="AN3064">
        <v>0</v>
      </c>
    </row>
    <row r="3065" spans="1:40" ht="14.45" hidden="1" x14ac:dyDescent="0.3">
      <c r="A3065" t="s">
        <v>418</v>
      </c>
      <c r="B3065" t="s">
        <v>6449</v>
      </c>
      <c r="C3065" t="s">
        <v>9683</v>
      </c>
      <c r="E3065" s="39" t="s">
        <v>9711</v>
      </c>
      <c r="F3065" s="39" t="s">
        <v>9354</v>
      </c>
      <c r="G3065" t="s">
        <v>6442</v>
      </c>
      <c r="H3065" t="s">
        <v>6848</v>
      </c>
      <c r="I3065" t="s">
        <v>9835</v>
      </c>
      <c r="J3065" t="b">
        <v>0</v>
      </c>
      <c r="K3065" t="s">
        <v>1219</v>
      </c>
      <c r="L3065" t="s">
        <v>9696</v>
      </c>
      <c r="M3065" t="str">
        <f t="shared" si="52"/>
        <v>FALSE</v>
      </c>
      <c r="AN3065">
        <v>0</v>
      </c>
    </row>
    <row r="3066" spans="1:40" ht="14.45" hidden="1" x14ac:dyDescent="0.3">
      <c r="A3066" t="s">
        <v>418</v>
      </c>
      <c r="B3066" t="s">
        <v>6450</v>
      </c>
      <c r="C3066" t="s">
        <v>9683</v>
      </c>
      <c r="E3066" s="39" t="s">
        <v>9711</v>
      </c>
      <c r="F3066" s="39" t="s">
        <v>9354</v>
      </c>
      <c r="G3066" t="s">
        <v>6442</v>
      </c>
      <c r="H3066" t="s">
        <v>6848</v>
      </c>
      <c r="I3066" t="s">
        <v>9835</v>
      </c>
      <c r="J3066" t="b">
        <v>0</v>
      </c>
      <c r="K3066" t="s">
        <v>1219</v>
      </c>
      <c r="L3066" t="s">
        <v>9696</v>
      </c>
      <c r="M3066" t="str">
        <f t="shared" si="52"/>
        <v>FALSE</v>
      </c>
      <c r="W3066" t="s">
        <v>24</v>
      </c>
      <c r="X3066" t="s">
        <v>6402</v>
      </c>
      <c r="Y3066" t="s">
        <v>25</v>
      </c>
      <c r="Z3066" t="s">
        <v>25</v>
      </c>
      <c r="AA3066" t="s">
        <v>6403</v>
      </c>
      <c r="AB3066" t="s">
        <v>10</v>
      </c>
      <c r="AC3066" t="s">
        <v>25</v>
      </c>
      <c r="AD3066">
        <v>32</v>
      </c>
      <c r="AE3066" t="s">
        <v>25</v>
      </c>
      <c r="AF3066" t="s">
        <v>29</v>
      </c>
      <c r="AG3066" t="s">
        <v>375</v>
      </c>
      <c r="AN3066">
        <v>2</v>
      </c>
    </row>
    <row r="3067" spans="1:40" ht="14.45" hidden="1" x14ac:dyDescent="0.3">
      <c r="A3067" t="s">
        <v>418</v>
      </c>
      <c r="B3067" t="s">
        <v>6451</v>
      </c>
      <c r="C3067" t="s">
        <v>9683</v>
      </c>
      <c r="E3067" s="39" t="s">
        <v>9711</v>
      </c>
      <c r="F3067" s="39" t="s">
        <v>9354</v>
      </c>
      <c r="G3067" t="s">
        <v>6442</v>
      </c>
      <c r="H3067" t="s">
        <v>6848</v>
      </c>
      <c r="I3067" t="s">
        <v>9835</v>
      </c>
      <c r="J3067" t="b">
        <v>0</v>
      </c>
      <c r="K3067" t="s">
        <v>1219</v>
      </c>
      <c r="L3067" t="s">
        <v>9696</v>
      </c>
      <c r="M3067" t="str">
        <f t="shared" si="52"/>
        <v>FALSE</v>
      </c>
      <c r="W3067" t="s">
        <v>24</v>
      </c>
      <c r="X3067" t="s">
        <v>6402</v>
      </c>
      <c r="Y3067" t="s">
        <v>25</v>
      </c>
      <c r="Z3067" t="s">
        <v>25</v>
      </c>
      <c r="AA3067" t="s">
        <v>6403</v>
      </c>
      <c r="AB3067" t="s">
        <v>10</v>
      </c>
      <c r="AC3067" t="s">
        <v>25</v>
      </c>
      <c r="AD3067">
        <v>32</v>
      </c>
      <c r="AE3067" t="s">
        <v>25</v>
      </c>
      <c r="AF3067" t="s">
        <v>29</v>
      </c>
      <c r="AG3067" t="s">
        <v>375</v>
      </c>
      <c r="AN3067">
        <v>2</v>
      </c>
    </row>
    <row r="3068" spans="1:40" ht="14.45" hidden="1" x14ac:dyDescent="0.3">
      <c r="A3068" t="s">
        <v>418</v>
      </c>
      <c r="B3068" t="s">
        <v>6452</v>
      </c>
      <c r="C3068" t="s">
        <v>9683</v>
      </c>
      <c r="E3068" s="39" t="s">
        <v>9711</v>
      </c>
      <c r="F3068" s="39" t="s">
        <v>9354</v>
      </c>
      <c r="G3068" t="s">
        <v>6442</v>
      </c>
      <c r="H3068" t="s">
        <v>6848</v>
      </c>
      <c r="I3068" t="s">
        <v>9835</v>
      </c>
      <c r="J3068" t="b">
        <v>0</v>
      </c>
      <c r="K3068" t="s">
        <v>1219</v>
      </c>
      <c r="L3068" t="s">
        <v>9696</v>
      </c>
      <c r="M3068" t="str">
        <f t="shared" si="52"/>
        <v>FALSE</v>
      </c>
      <c r="AN3068">
        <v>0</v>
      </c>
    </row>
    <row r="3069" spans="1:40" ht="14.45" hidden="1" x14ac:dyDescent="0.3">
      <c r="A3069" t="s">
        <v>418</v>
      </c>
      <c r="B3069" t="s">
        <v>6453</v>
      </c>
      <c r="C3069" t="s">
        <v>9683</v>
      </c>
      <c r="E3069" s="39" t="s">
        <v>9711</v>
      </c>
      <c r="F3069" s="39" t="s">
        <v>9354</v>
      </c>
      <c r="G3069" t="s">
        <v>6442</v>
      </c>
      <c r="H3069" t="s">
        <v>6848</v>
      </c>
      <c r="I3069" t="s">
        <v>9835</v>
      </c>
      <c r="J3069" t="b">
        <v>0</v>
      </c>
      <c r="K3069" t="s">
        <v>1219</v>
      </c>
      <c r="L3069" t="s">
        <v>9696</v>
      </c>
      <c r="M3069" t="str">
        <f t="shared" si="52"/>
        <v>FALSE</v>
      </c>
      <c r="AN3069">
        <v>0</v>
      </c>
    </row>
    <row r="3070" spans="1:40" ht="14.45" hidden="1" x14ac:dyDescent="0.3">
      <c r="A3070" t="s">
        <v>418</v>
      </c>
      <c r="B3070" t="s">
        <v>6454</v>
      </c>
      <c r="C3070" t="s">
        <v>9683</v>
      </c>
      <c r="E3070" s="39" t="s">
        <v>9711</v>
      </c>
      <c r="F3070" s="39" t="s">
        <v>9354</v>
      </c>
      <c r="G3070" t="s">
        <v>6442</v>
      </c>
      <c r="H3070" t="s">
        <v>6848</v>
      </c>
      <c r="I3070" t="s">
        <v>9835</v>
      </c>
      <c r="J3070" t="b">
        <v>0</v>
      </c>
      <c r="K3070" t="s">
        <v>1219</v>
      </c>
      <c r="L3070" t="s">
        <v>9696</v>
      </c>
      <c r="M3070" t="str">
        <f t="shared" si="52"/>
        <v>FALSE</v>
      </c>
      <c r="AN3070">
        <v>0</v>
      </c>
    </row>
    <row r="3071" spans="1:40" ht="14.45" hidden="1" x14ac:dyDescent="0.3">
      <c r="A3071" t="s">
        <v>418</v>
      </c>
      <c r="B3071" t="s">
        <v>6455</v>
      </c>
      <c r="C3071" t="s">
        <v>9683</v>
      </c>
      <c r="E3071" s="39" t="s">
        <v>9711</v>
      </c>
      <c r="F3071" s="39" t="s">
        <v>9354</v>
      </c>
      <c r="G3071" t="s">
        <v>6442</v>
      </c>
      <c r="H3071" t="s">
        <v>6848</v>
      </c>
      <c r="I3071" t="s">
        <v>9835</v>
      </c>
      <c r="J3071" t="b">
        <v>0</v>
      </c>
      <c r="K3071" t="s">
        <v>1219</v>
      </c>
      <c r="L3071" t="s">
        <v>9696</v>
      </c>
      <c r="M3071" t="str">
        <f t="shared" si="52"/>
        <v>FALSE</v>
      </c>
      <c r="AN3071">
        <v>0</v>
      </c>
    </row>
    <row r="3072" spans="1:40" ht="14.45" hidden="1" x14ac:dyDescent="0.3">
      <c r="A3072" t="s">
        <v>418</v>
      </c>
      <c r="B3072" t="s">
        <v>6456</v>
      </c>
      <c r="C3072" t="s">
        <v>9683</v>
      </c>
      <c r="E3072" s="39" t="s">
        <v>9711</v>
      </c>
      <c r="F3072" s="39" t="s">
        <v>9354</v>
      </c>
      <c r="G3072" t="s">
        <v>6442</v>
      </c>
      <c r="H3072" t="s">
        <v>6848</v>
      </c>
      <c r="I3072" t="s">
        <v>9835</v>
      </c>
      <c r="J3072" t="b">
        <v>0</v>
      </c>
      <c r="K3072" t="s">
        <v>1219</v>
      </c>
      <c r="L3072" t="s">
        <v>9696</v>
      </c>
      <c r="M3072" t="str">
        <f t="shared" si="52"/>
        <v>FALSE</v>
      </c>
      <c r="AN3072">
        <v>0</v>
      </c>
    </row>
    <row r="3073" spans="1:40" ht="14.45" hidden="1" x14ac:dyDescent="0.3">
      <c r="A3073" t="s">
        <v>418</v>
      </c>
      <c r="B3073" t="s">
        <v>6457</v>
      </c>
      <c r="C3073" t="s">
        <v>9683</v>
      </c>
      <c r="E3073" s="39" t="s">
        <v>9711</v>
      </c>
      <c r="F3073" s="39" t="s">
        <v>9354</v>
      </c>
      <c r="G3073" t="s">
        <v>6442</v>
      </c>
      <c r="H3073" t="s">
        <v>6848</v>
      </c>
      <c r="I3073" t="s">
        <v>9835</v>
      </c>
      <c r="J3073" t="b">
        <v>0</v>
      </c>
      <c r="K3073" t="s">
        <v>1219</v>
      </c>
      <c r="L3073" t="s">
        <v>9696</v>
      </c>
      <c r="M3073" t="str">
        <f t="shared" si="52"/>
        <v>FALSE</v>
      </c>
      <c r="AN3073">
        <v>0</v>
      </c>
    </row>
    <row r="3074" spans="1:40" ht="14.45" hidden="1" x14ac:dyDescent="0.3">
      <c r="A3074" t="s">
        <v>418</v>
      </c>
      <c r="B3074" t="s">
        <v>6458</v>
      </c>
      <c r="C3074" t="s">
        <v>9683</v>
      </c>
      <c r="E3074" s="39" t="s">
        <v>9711</v>
      </c>
      <c r="F3074" s="39" t="s">
        <v>9354</v>
      </c>
      <c r="G3074" t="s">
        <v>6442</v>
      </c>
      <c r="H3074" t="s">
        <v>6848</v>
      </c>
      <c r="I3074" t="s">
        <v>9835</v>
      </c>
      <c r="J3074" t="b">
        <v>0</v>
      </c>
      <c r="K3074" t="s">
        <v>1219</v>
      </c>
      <c r="L3074" t="s">
        <v>9696</v>
      </c>
      <c r="M3074" t="str">
        <f t="shared" ref="M3074:M3137" si="53">IsReqd(E3074:L3074,Y3074:AA3074)</f>
        <v>FALSE</v>
      </c>
      <c r="W3074" t="s">
        <v>24</v>
      </c>
      <c r="X3074" t="s">
        <v>6402</v>
      </c>
      <c r="Y3074" t="s">
        <v>25</v>
      </c>
      <c r="Z3074" t="s">
        <v>25</v>
      </c>
      <c r="AA3074" t="s">
        <v>6403</v>
      </c>
      <c r="AB3074" t="s">
        <v>10</v>
      </c>
      <c r="AC3074" t="s">
        <v>25</v>
      </c>
      <c r="AD3074">
        <v>32</v>
      </c>
      <c r="AE3074" t="s">
        <v>25</v>
      </c>
      <c r="AF3074" t="s">
        <v>29</v>
      </c>
      <c r="AG3074" t="s">
        <v>375</v>
      </c>
      <c r="AN3074">
        <v>2</v>
      </c>
    </row>
    <row r="3075" spans="1:40" ht="14.45" hidden="1" x14ac:dyDescent="0.3">
      <c r="A3075" t="s">
        <v>418</v>
      </c>
      <c r="B3075" t="s">
        <v>6459</v>
      </c>
      <c r="C3075" t="s">
        <v>9683</v>
      </c>
      <c r="E3075" s="39" t="s">
        <v>9711</v>
      </c>
      <c r="F3075" s="39" t="s">
        <v>9354</v>
      </c>
      <c r="G3075" t="s">
        <v>6442</v>
      </c>
      <c r="H3075" t="s">
        <v>6848</v>
      </c>
      <c r="I3075" t="s">
        <v>9835</v>
      </c>
      <c r="J3075" t="b">
        <v>0</v>
      </c>
      <c r="K3075" t="s">
        <v>1219</v>
      </c>
      <c r="L3075" t="s">
        <v>9696</v>
      </c>
      <c r="M3075" t="str">
        <f t="shared" si="53"/>
        <v>FALSE</v>
      </c>
      <c r="W3075" t="s">
        <v>24</v>
      </c>
      <c r="X3075" t="s">
        <v>6402</v>
      </c>
      <c r="Y3075" t="s">
        <v>25</v>
      </c>
      <c r="Z3075" t="s">
        <v>25</v>
      </c>
      <c r="AA3075" t="s">
        <v>6403</v>
      </c>
      <c r="AB3075" t="s">
        <v>10</v>
      </c>
      <c r="AC3075" t="s">
        <v>25</v>
      </c>
      <c r="AD3075">
        <v>32</v>
      </c>
      <c r="AE3075" t="s">
        <v>25</v>
      </c>
      <c r="AF3075" t="s">
        <v>29</v>
      </c>
      <c r="AG3075" t="s">
        <v>375</v>
      </c>
      <c r="AN3075">
        <v>2</v>
      </c>
    </row>
    <row r="3076" spans="1:40" ht="14.45" hidden="1" x14ac:dyDescent="0.3">
      <c r="A3076" t="s">
        <v>418</v>
      </c>
      <c r="B3076" t="s">
        <v>6460</v>
      </c>
      <c r="C3076" t="s">
        <v>9683</v>
      </c>
      <c r="E3076" s="39" t="s">
        <v>9711</v>
      </c>
      <c r="F3076" s="39" t="s">
        <v>9354</v>
      </c>
      <c r="G3076" t="s">
        <v>6442</v>
      </c>
      <c r="H3076" t="s">
        <v>6848</v>
      </c>
      <c r="I3076" t="s">
        <v>9835</v>
      </c>
      <c r="J3076" t="b">
        <v>0</v>
      </c>
      <c r="K3076" t="s">
        <v>1219</v>
      </c>
      <c r="L3076" t="s">
        <v>9696</v>
      </c>
      <c r="M3076" t="str">
        <f t="shared" si="53"/>
        <v>FALSE</v>
      </c>
      <c r="W3076" t="s">
        <v>24</v>
      </c>
      <c r="X3076" t="s">
        <v>6402</v>
      </c>
      <c r="Y3076" t="s">
        <v>25</v>
      </c>
      <c r="Z3076" t="s">
        <v>25</v>
      </c>
      <c r="AA3076" t="s">
        <v>6403</v>
      </c>
      <c r="AB3076" t="s">
        <v>10</v>
      </c>
      <c r="AC3076" t="s">
        <v>25</v>
      </c>
      <c r="AD3076">
        <v>32</v>
      </c>
      <c r="AE3076" t="s">
        <v>25</v>
      </c>
      <c r="AF3076" t="s">
        <v>29</v>
      </c>
      <c r="AG3076" t="s">
        <v>375</v>
      </c>
      <c r="AN3076">
        <v>2</v>
      </c>
    </row>
    <row r="3077" spans="1:40" ht="14.45" hidden="1" x14ac:dyDescent="0.3">
      <c r="A3077" t="s">
        <v>418</v>
      </c>
      <c r="B3077" t="s">
        <v>6461</v>
      </c>
      <c r="C3077" t="s">
        <v>9683</v>
      </c>
      <c r="E3077" s="39" t="s">
        <v>9711</v>
      </c>
      <c r="F3077" s="39" t="s">
        <v>9354</v>
      </c>
      <c r="G3077" t="s">
        <v>6442</v>
      </c>
      <c r="H3077" t="s">
        <v>6848</v>
      </c>
      <c r="I3077" t="s">
        <v>9835</v>
      </c>
      <c r="J3077" t="b">
        <v>0</v>
      </c>
      <c r="K3077" t="s">
        <v>1219</v>
      </c>
      <c r="L3077" t="s">
        <v>9696</v>
      </c>
      <c r="M3077" t="str">
        <f t="shared" si="53"/>
        <v>FALSE</v>
      </c>
      <c r="W3077" t="s">
        <v>24</v>
      </c>
      <c r="X3077" t="s">
        <v>6402</v>
      </c>
      <c r="Y3077" t="s">
        <v>25</v>
      </c>
      <c r="Z3077" t="s">
        <v>25</v>
      </c>
      <c r="AA3077" t="s">
        <v>6403</v>
      </c>
      <c r="AB3077" t="s">
        <v>10</v>
      </c>
      <c r="AC3077" t="s">
        <v>25</v>
      </c>
      <c r="AD3077">
        <v>32</v>
      </c>
      <c r="AE3077" t="s">
        <v>25</v>
      </c>
      <c r="AF3077" t="s">
        <v>29</v>
      </c>
      <c r="AG3077" t="s">
        <v>375</v>
      </c>
      <c r="AN3077">
        <v>2</v>
      </c>
    </row>
    <row r="3078" spans="1:40" ht="14.45" hidden="1" x14ac:dyDescent="0.3">
      <c r="A3078" t="s">
        <v>418</v>
      </c>
      <c r="B3078" t="s">
        <v>6462</v>
      </c>
      <c r="C3078" t="s">
        <v>9683</v>
      </c>
      <c r="E3078" s="39" t="s">
        <v>9711</v>
      </c>
      <c r="F3078" s="39" t="s">
        <v>9354</v>
      </c>
      <c r="G3078" t="s">
        <v>6442</v>
      </c>
      <c r="H3078" t="s">
        <v>6848</v>
      </c>
      <c r="I3078" t="s">
        <v>9835</v>
      </c>
      <c r="J3078" t="b">
        <v>0</v>
      </c>
      <c r="K3078" t="s">
        <v>1219</v>
      </c>
      <c r="L3078" t="s">
        <v>9696</v>
      </c>
      <c r="M3078" t="str">
        <f t="shared" si="53"/>
        <v>FALSE</v>
      </c>
      <c r="W3078" t="s">
        <v>24</v>
      </c>
      <c r="X3078" t="s">
        <v>6402</v>
      </c>
      <c r="Y3078" t="s">
        <v>25</v>
      </c>
      <c r="Z3078" t="s">
        <v>25</v>
      </c>
      <c r="AA3078" t="s">
        <v>6403</v>
      </c>
      <c r="AB3078" t="s">
        <v>10</v>
      </c>
      <c r="AC3078" t="s">
        <v>25</v>
      </c>
      <c r="AD3078">
        <v>32</v>
      </c>
      <c r="AE3078" t="s">
        <v>25</v>
      </c>
      <c r="AF3078" t="s">
        <v>29</v>
      </c>
      <c r="AG3078" t="s">
        <v>375</v>
      </c>
      <c r="AN3078">
        <v>2</v>
      </c>
    </row>
    <row r="3079" spans="1:40" ht="14.45" hidden="1" x14ac:dyDescent="0.3">
      <c r="A3079" t="s">
        <v>418</v>
      </c>
      <c r="B3079" t="s">
        <v>6463</v>
      </c>
      <c r="C3079" t="s">
        <v>9683</v>
      </c>
      <c r="E3079" s="39" t="s">
        <v>9711</v>
      </c>
      <c r="F3079" s="39" t="s">
        <v>9354</v>
      </c>
      <c r="G3079" t="s">
        <v>6442</v>
      </c>
      <c r="H3079" t="s">
        <v>6848</v>
      </c>
      <c r="I3079" t="s">
        <v>9835</v>
      </c>
      <c r="J3079" t="b">
        <v>0</v>
      </c>
      <c r="K3079" t="s">
        <v>1219</v>
      </c>
      <c r="L3079" t="s">
        <v>9696</v>
      </c>
      <c r="M3079" t="str">
        <f t="shared" si="53"/>
        <v>FALSE</v>
      </c>
      <c r="W3079" t="s">
        <v>24</v>
      </c>
      <c r="X3079" t="s">
        <v>6402</v>
      </c>
      <c r="Y3079" t="s">
        <v>25</v>
      </c>
      <c r="Z3079" t="s">
        <v>25</v>
      </c>
      <c r="AA3079" t="s">
        <v>6403</v>
      </c>
      <c r="AB3079" t="s">
        <v>10</v>
      </c>
      <c r="AC3079" t="s">
        <v>25</v>
      </c>
      <c r="AD3079">
        <v>32</v>
      </c>
      <c r="AE3079" t="s">
        <v>25</v>
      </c>
      <c r="AF3079" t="s">
        <v>29</v>
      </c>
      <c r="AG3079" t="s">
        <v>375</v>
      </c>
      <c r="AN3079">
        <v>2</v>
      </c>
    </row>
    <row r="3080" spans="1:40" ht="14.45" hidden="1" x14ac:dyDescent="0.3">
      <c r="A3080" t="s">
        <v>418</v>
      </c>
      <c r="B3080" t="s">
        <v>6464</v>
      </c>
      <c r="C3080" t="s">
        <v>9683</v>
      </c>
      <c r="E3080" s="39" t="s">
        <v>9711</v>
      </c>
      <c r="F3080" s="39" t="s">
        <v>9354</v>
      </c>
      <c r="G3080" t="s">
        <v>6442</v>
      </c>
      <c r="H3080" t="s">
        <v>6848</v>
      </c>
      <c r="I3080" t="s">
        <v>9835</v>
      </c>
      <c r="J3080" t="b">
        <v>0</v>
      </c>
      <c r="K3080" t="s">
        <v>1219</v>
      </c>
      <c r="L3080" t="s">
        <v>9696</v>
      </c>
      <c r="M3080" t="str">
        <f t="shared" si="53"/>
        <v>FALSE</v>
      </c>
      <c r="W3080" t="s">
        <v>24</v>
      </c>
      <c r="X3080" t="s">
        <v>6402</v>
      </c>
      <c r="Y3080" t="s">
        <v>25</v>
      </c>
      <c r="Z3080" t="s">
        <v>25</v>
      </c>
      <c r="AA3080" t="s">
        <v>6403</v>
      </c>
      <c r="AB3080" t="s">
        <v>10</v>
      </c>
      <c r="AC3080" t="s">
        <v>25</v>
      </c>
      <c r="AD3080">
        <v>32</v>
      </c>
      <c r="AE3080" t="s">
        <v>25</v>
      </c>
      <c r="AF3080" t="s">
        <v>29</v>
      </c>
      <c r="AG3080" t="s">
        <v>375</v>
      </c>
      <c r="AN3080">
        <v>2</v>
      </c>
    </row>
    <row r="3081" spans="1:40" ht="14.45" hidden="1" x14ac:dyDescent="0.3">
      <c r="A3081" t="s">
        <v>418</v>
      </c>
      <c r="B3081" t="s">
        <v>6465</v>
      </c>
      <c r="C3081" t="s">
        <v>9683</v>
      </c>
      <c r="E3081" s="39" t="s">
        <v>9711</v>
      </c>
      <c r="F3081" s="39" t="s">
        <v>9354</v>
      </c>
      <c r="G3081" t="s">
        <v>6442</v>
      </c>
      <c r="H3081" t="s">
        <v>6848</v>
      </c>
      <c r="I3081" t="s">
        <v>9835</v>
      </c>
      <c r="J3081" t="b">
        <v>0</v>
      </c>
      <c r="K3081" t="s">
        <v>1219</v>
      </c>
      <c r="L3081" t="s">
        <v>9696</v>
      </c>
      <c r="M3081" t="str">
        <f t="shared" si="53"/>
        <v>FALSE</v>
      </c>
      <c r="W3081" t="s">
        <v>24</v>
      </c>
      <c r="X3081" t="s">
        <v>6402</v>
      </c>
      <c r="Y3081" t="s">
        <v>25</v>
      </c>
      <c r="Z3081" t="s">
        <v>25</v>
      </c>
      <c r="AA3081" t="s">
        <v>6403</v>
      </c>
      <c r="AB3081" t="s">
        <v>10</v>
      </c>
      <c r="AC3081" t="s">
        <v>25</v>
      </c>
      <c r="AD3081">
        <v>32</v>
      </c>
      <c r="AE3081" t="s">
        <v>25</v>
      </c>
      <c r="AF3081" t="s">
        <v>29</v>
      </c>
      <c r="AG3081" t="s">
        <v>375</v>
      </c>
      <c r="AN3081">
        <v>2</v>
      </c>
    </row>
    <row r="3082" spans="1:40" ht="14.45" hidden="1" x14ac:dyDescent="0.3">
      <c r="A3082" t="s">
        <v>418</v>
      </c>
      <c r="B3082" t="s">
        <v>6466</v>
      </c>
      <c r="C3082" t="s">
        <v>9683</v>
      </c>
      <c r="E3082" s="39" t="s">
        <v>9711</v>
      </c>
      <c r="F3082" s="39" t="s">
        <v>9354</v>
      </c>
      <c r="G3082" t="s">
        <v>6442</v>
      </c>
      <c r="H3082" t="s">
        <v>6848</v>
      </c>
      <c r="I3082" t="s">
        <v>9835</v>
      </c>
      <c r="J3082" t="b">
        <v>0</v>
      </c>
      <c r="K3082" t="s">
        <v>1219</v>
      </c>
      <c r="L3082" t="s">
        <v>9696</v>
      </c>
      <c r="M3082" t="str">
        <f t="shared" si="53"/>
        <v>FALSE</v>
      </c>
      <c r="W3082" t="s">
        <v>24</v>
      </c>
      <c r="X3082" t="s">
        <v>6402</v>
      </c>
      <c r="Y3082" t="s">
        <v>25</v>
      </c>
      <c r="Z3082" t="s">
        <v>25</v>
      </c>
      <c r="AA3082" t="s">
        <v>6403</v>
      </c>
      <c r="AB3082" t="s">
        <v>10</v>
      </c>
      <c r="AC3082" t="s">
        <v>25</v>
      </c>
      <c r="AD3082">
        <v>32</v>
      </c>
      <c r="AE3082" t="s">
        <v>25</v>
      </c>
      <c r="AF3082" t="s">
        <v>29</v>
      </c>
      <c r="AG3082" t="s">
        <v>375</v>
      </c>
      <c r="AN3082">
        <v>2</v>
      </c>
    </row>
    <row r="3083" spans="1:40" ht="14.45" hidden="1" x14ac:dyDescent="0.3">
      <c r="A3083" t="s">
        <v>418</v>
      </c>
      <c r="B3083" t="s">
        <v>6467</v>
      </c>
      <c r="C3083" t="s">
        <v>9683</v>
      </c>
      <c r="E3083" s="39" t="s">
        <v>9711</v>
      </c>
      <c r="F3083" s="39" t="s">
        <v>9354</v>
      </c>
      <c r="G3083" t="s">
        <v>6442</v>
      </c>
      <c r="H3083" t="s">
        <v>6848</v>
      </c>
      <c r="I3083" t="s">
        <v>9835</v>
      </c>
      <c r="J3083" t="b">
        <v>0</v>
      </c>
      <c r="K3083" t="s">
        <v>1219</v>
      </c>
      <c r="L3083" t="s">
        <v>9696</v>
      </c>
      <c r="M3083" t="str">
        <f t="shared" si="53"/>
        <v>FALSE</v>
      </c>
      <c r="W3083" t="s">
        <v>24</v>
      </c>
      <c r="X3083" t="s">
        <v>6402</v>
      </c>
      <c r="Y3083" t="s">
        <v>25</v>
      </c>
      <c r="Z3083" t="s">
        <v>25</v>
      </c>
      <c r="AA3083" t="s">
        <v>6403</v>
      </c>
      <c r="AB3083" t="s">
        <v>10</v>
      </c>
      <c r="AC3083" t="s">
        <v>25</v>
      </c>
      <c r="AD3083">
        <v>32</v>
      </c>
      <c r="AE3083" t="s">
        <v>25</v>
      </c>
      <c r="AF3083" t="s">
        <v>29</v>
      </c>
      <c r="AG3083" t="s">
        <v>375</v>
      </c>
      <c r="AN3083">
        <v>2</v>
      </c>
    </row>
    <row r="3084" spans="1:40" ht="14.45" hidden="1" x14ac:dyDescent="0.3">
      <c r="A3084" t="s">
        <v>418</v>
      </c>
      <c r="B3084" t="s">
        <v>6468</v>
      </c>
      <c r="C3084" t="s">
        <v>9683</v>
      </c>
      <c r="E3084" s="39" t="s">
        <v>9711</v>
      </c>
      <c r="F3084" s="39" t="s">
        <v>9354</v>
      </c>
      <c r="G3084" t="s">
        <v>6442</v>
      </c>
      <c r="H3084" t="s">
        <v>6848</v>
      </c>
      <c r="I3084" t="s">
        <v>9835</v>
      </c>
      <c r="J3084" t="b">
        <v>0</v>
      </c>
      <c r="K3084" t="s">
        <v>1219</v>
      </c>
      <c r="L3084" t="s">
        <v>9696</v>
      </c>
      <c r="M3084" t="str">
        <f t="shared" si="53"/>
        <v>FALSE</v>
      </c>
      <c r="W3084" t="s">
        <v>24</v>
      </c>
      <c r="X3084" t="s">
        <v>6402</v>
      </c>
      <c r="Y3084" t="s">
        <v>25</v>
      </c>
      <c r="Z3084" t="s">
        <v>25</v>
      </c>
      <c r="AA3084" t="s">
        <v>6403</v>
      </c>
      <c r="AB3084" t="s">
        <v>10</v>
      </c>
      <c r="AC3084" t="s">
        <v>25</v>
      </c>
      <c r="AD3084">
        <v>32</v>
      </c>
      <c r="AE3084" t="s">
        <v>25</v>
      </c>
      <c r="AF3084" t="s">
        <v>29</v>
      </c>
      <c r="AG3084" t="s">
        <v>375</v>
      </c>
      <c r="AN3084">
        <v>2</v>
      </c>
    </row>
    <row r="3085" spans="1:40" ht="14.45" hidden="1" x14ac:dyDescent="0.3">
      <c r="A3085" t="s">
        <v>418</v>
      </c>
      <c r="B3085" t="s">
        <v>6469</v>
      </c>
      <c r="C3085" t="s">
        <v>9683</v>
      </c>
      <c r="E3085" s="39" t="s">
        <v>9711</v>
      </c>
      <c r="F3085" s="39" t="s">
        <v>9354</v>
      </c>
      <c r="G3085" t="s">
        <v>6442</v>
      </c>
      <c r="H3085" t="s">
        <v>6848</v>
      </c>
      <c r="I3085" t="s">
        <v>9835</v>
      </c>
      <c r="J3085" t="b">
        <v>0</v>
      </c>
      <c r="K3085" t="s">
        <v>1219</v>
      </c>
      <c r="L3085" t="s">
        <v>9696</v>
      </c>
      <c r="M3085" t="str">
        <f t="shared" si="53"/>
        <v>FALSE</v>
      </c>
      <c r="W3085" t="s">
        <v>24</v>
      </c>
      <c r="X3085" t="s">
        <v>6402</v>
      </c>
      <c r="Y3085" t="s">
        <v>25</v>
      </c>
      <c r="Z3085" t="s">
        <v>25</v>
      </c>
      <c r="AA3085" t="s">
        <v>6403</v>
      </c>
      <c r="AB3085" t="s">
        <v>10</v>
      </c>
      <c r="AC3085" t="s">
        <v>25</v>
      </c>
      <c r="AD3085">
        <v>32</v>
      </c>
      <c r="AE3085" t="s">
        <v>25</v>
      </c>
      <c r="AF3085" t="s">
        <v>29</v>
      </c>
      <c r="AG3085" t="s">
        <v>375</v>
      </c>
      <c r="AN3085">
        <v>2</v>
      </c>
    </row>
    <row r="3086" spans="1:40" ht="14.45" hidden="1" x14ac:dyDescent="0.3">
      <c r="A3086" t="s">
        <v>418</v>
      </c>
      <c r="B3086" t="s">
        <v>6470</v>
      </c>
      <c r="C3086" t="s">
        <v>9683</v>
      </c>
      <c r="E3086" s="39" t="s">
        <v>9711</v>
      </c>
      <c r="F3086" s="39" t="s">
        <v>9354</v>
      </c>
      <c r="G3086" t="s">
        <v>6442</v>
      </c>
      <c r="H3086" t="s">
        <v>6848</v>
      </c>
      <c r="I3086" t="s">
        <v>9835</v>
      </c>
      <c r="J3086" t="b">
        <v>0</v>
      </c>
      <c r="K3086" t="s">
        <v>1219</v>
      </c>
      <c r="L3086" t="s">
        <v>9696</v>
      </c>
      <c r="M3086" t="str">
        <f t="shared" si="53"/>
        <v>FALSE</v>
      </c>
      <c r="W3086" t="s">
        <v>24</v>
      </c>
      <c r="X3086" t="s">
        <v>6402</v>
      </c>
      <c r="Y3086" t="s">
        <v>25</v>
      </c>
      <c r="Z3086" t="s">
        <v>25</v>
      </c>
      <c r="AA3086" t="s">
        <v>6403</v>
      </c>
      <c r="AB3086" t="s">
        <v>10</v>
      </c>
      <c r="AC3086" t="s">
        <v>25</v>
      </c>
      <c r="AD3086">
        <v>32</v>
      </c>
      <c r="AE3086" t="s">
        <v>25</v>
      </c>
      <c r="AF3086" t="s">
        <v>29</v>
      </c>
      <c r="AG3086" t="s">
        <v>375</v>
      </c>
      <c r="AN3086">
        <v>2</v>
      </c>
    </row>
    <row r="3087" spans="1:40" ht="14.45" hidden="1" x14ac:dyDescent="0.3">
      <c r="A3087" t="s">
        <v>418</v>
      </c>
      <c r="B3087" t="s">
        <v>6471</v>
      </c>
      <c r="C3087" t="s">
        <v>9683</v>
      </c>
      <c r="E3087" s="39" t="s">
        <v>9711</v>
      </c>
      <c r="F3087" s="39" t="s">
        <v>9354</v>
      </c>
      <c r="G3087" t="s">
        <v>6442</v>
      </c>
      <c r="H3087" t="s">
        <v>6848</v>
      </c>
      <c r="I3087" t="s">
        <v>9835</v>
      </c>
      <c r="J3087" t="b">
        <v>0</v>
      </c>
      <c r="K3087" t="s">
        <v>1219</v>
      </c>
      <c r="L3087" t="s">
        <v>9696</v>
      </c>
      <c r="M3087" t="str">
        <f t="shared" si="53"/>
        <v>FALSE</v>
      </c>
      <c r="W3087" t="s">
        <v>24</v>
      </c>
      <c r="X3087" t="s">
        <v>6402</v>
      </c>
      <c r="Y3087" t="s">
        <v>25</v>
      </c>
      <c r="Z3087" t="s">
        <v>25</v>
      </c>
      <c r="AA3087" t="s">
        <v>6403</v>
      </c>
      <c r="AB3087" t="s">
        <v>10</v>
      </c>
      <c r="AC3087" t="s">
        <v>25</v>
      </c>
      <c r="AD3087">
        <v>32</v>
      </c>
      <c r="AE3087" t="s">
        <v>25</v>
      </c>
      <c r="AF3087" t="s">
        <v>29</v>
      </c>
      <c r="AG3087" t="s">
        <v>375</v>
      </c>
      <c r="AN3087">
        <v>2</v>
      </c>
    </row>
    <row r="3088" spans="1:40" ht="14.45" hidden="1" x14ac:dyDescent="0.3">
      <c r="A3088" t="s">
        <v>418</v>
      </c>
      <c r="B3088" t="s">
        <v>6472</v>
      </c>
      <c r="C3088" t="s">
        <v>9683</v>
      </c>
      <c r="E3088" s="39" t="s">
        <v>9711</v>
      </c>
      <c r="F3088" s="39" t="s">
        <v>9354</v>
      </c>
      <c r="G3088" t="s">
        <v>6442</v>
      </c>
      <c r="H3088" t="s">
        <v>6848</v>
      </c>
      <c r="I3088" t="s">
        <v>9835</v>
      </c>
      <c r="J3088" t="b">
        <v>0</v>
      </c>
      <c r="K3088" t="s">
        <v>1219</v>
      </c>
      <c r="L3088" t="s">
        <v>9696</v>
      </c>
      <c r="M3088" t="str">
        <f t="shared" si="53"/>
        <v>FALSE</v>
      </c>
      <c r="W3088" t="s">
        <v>24</v>
      </c>
      <c r="X3088" t="s">
        <v>6402</v>
      </c>
      <c r="Y3088" t="s">
        <v>25</v>
      </c>
      <c r="Z3088" t="s">
        <v>25</v>
      </c>
      <c r="AA3088" t="s">
        <v>6403</v>
      </c>
      <c r="AB3088" t="s">
        <v>10</v>
      </c>
      <c r="AC3088" t="s">
        <v>25</v>
      </c>
      <c r="AD3088">
        <v>32</v>
      </c>
      <c r="AE3088" t="s">
        <v>25</v>
      </c>
      <c r="AF3088" t="s">
        <v>29</v>
      </c>
      <c r="AG3088" t="s">
        <v>375</v>
      </c>
      <c r="AN3088">
        <v>2</v>
      </c>
    </row>
    <row r="3089" spans="1:43" ht="14.45" hidden="1" x14ac:dyDescent="0.3">
      <c r="A3089" t="s">
        <v>418</v>
      </c>
      <c r="B3089" t="s">
        <v>6473</v>
      </c>
      <c r="C3089" t="s">
        <v>9683</v>
      </c>
      <c r="E3089" s="39" t="s">
        <v>9711</v>
      </c>
      <c r="F3089" s="39" t="s">
        <v>9354</v>
      </c>
      <c r="G3089" t="s">
        <v>6442</v>
      </c>
      <c r="H3089" t="s">
        <v>6848</v>
      </c>
      <c r="I3089" t="s">
        <v>9835</v>
      </c>
      <c r="J3089" t="b">
        <v>0</v>
      </c>
      <c r="K3089" t="s">
        <v>1219</v>
      </c>
      <c r="L3089" t="s">
        <v>9696</v>
      </c>
      <c r="M3089" t="str">
        <f t="shared" si="53"/>
        <v>FALSE</v>
      </c>
      <c r="W3089" t="s">
        <v>24</v>
      </c>
      <c r="X3089" t="s">
        <v>6402</v>
      </c>
      <c r="Y3089" t="s">
        <v>25</v>
      </c>
      <c r="Z3089" t="s">
        <v>25</v>
      </c>
      <c r="AA3089" t="s">
        <v>6403</v>
      </c>
      <c r="AB3089" t="s">
        <v>10</v>
      </c>
      <c r="AC3089" t="s">
        <v>25</v>
      </c>
      <c r="AD3089">
        <v>32</v>
      </c>
      <c r="AE3089" t="s">
        <v>25</v>
      </c>
      <c r="AF3089" t="s">
        <v>29</v>
      </c>
      <c r="AG3089" t="s">
        <v>375</v>
      </c>
      <c r="AN3089">
        <v>2</v>
      </c>
    </row>
    <row r="3090" spans="1:43" ht="14.45" hidden="1" x14ac:dyDescent="0.3">
      <c r="A3090" t="s">
        <v>418</v>
      </c>
      <c r="B3090" t="s">
        <v>8639</v>
      </c>
      <c r="C3090" t="s">
        <v>9683</v>
      </c>
      <c r="E3090" s="39" t="s">
        <v>9711</v>
      </c>
      <c r="G3090" t="s">
        <v>6401</v>
      </c>
      <c r="H3090" t="s">
        <v>6848</v>
      </c>
      <c r="I3090" t="s">
        <v>29</v>
      </c>
      <c r="M3090" t="str">
        <f t="shared" si="53"/>
        <v>FALSE</v>
      </c>
      <c r="W3090" t="s">
        <v>24</v>
      </c>
      <c r="X3090" t="s">
        <v>6402</v>
      </c>
      <c r="Y3090" t="s">
        <v>25</v>
      </c>
      <c r="Z3090" t="s">
        <v>25</v>
      </c>
      <c r="AA3090" t="s">
        <v>26</v>
      </c>
      <c r="AB3090" t="s">
        <v>10</v>
      </c>
      <c r="AC3090" t="s">
        <v>25</v>
      </c>
      <c r="AD3090">
        <v>16</v>
      </c>
      <c r="AE3090" t="s">
        <v>2862</v>
      </c>
      <c r="AF3090" t="s">
        <v>27</v>
      </c>
      <c r="AG3090" t="s">
        <v>375</v>
      </c>
      <c r="AN3090">
        <v>2</v>
      </c>
      <c r="AQ3090" t="s">
        <v>3849</v>
      </c>
    </row>
    <row r="3091" spans="1:43" ht="14.45" hidden="1" x14ac:dyDescent="0.3">
      <c r="A3091" t="s">
        <v>418</v>
      </c>
      <c r="B3091" t="s">
        <v>8640</v>
      </c>
      <c r="C3091" t="s">
        <v>9683</v>
      </c>
      <c r="E3091" s="39" t="s">
        <v>9711</v>
      </c>
      <c r="G3091" t="s">
        <v>6401</v>
      </c>
      <c r="H3091" t="s">
        <v>6848</v>
      </c>
      <c r="I3091" t="s">
        <v>29</v>
      </c>
      <c r="M3091" t="str">
        <f t="shared" si="53"/>
        <v>FALSE</v>
      </c>
      <c r="W3091" t="s">
        <v>24</v>
      </c>
      <c r="X3091" t="s">
        <v>6402</v>
      </c>
      <c r="Y3091" t="s">
        <v>25</v>
      </c>
      <c r="Z3091" t="s">
        <v>25</v>
      </c>
      <c r="AA3091" t="s">
        <v>26</v>
      </c>
      <c r="AB3091" t="s">
        <v>10</v>
      </c>
      <c r="AC3091" t="s">
        <v>25</v>
      </c>
      <c r="AD3091">
        <v>16</v>
      </c>
      <c r="AE3091" t="s">
        <v>2862</v>
      </c>
      <c r="AF3091" t="s">
        <v>27</v>
      </c>
      <c r="AG3091" t="s">
        <v>375</v>
      </c>
      <c r="AN3091">
        <v>2</v>
      </c>
    </row>
    <row r="3092" spans="1:43" ht="14.45" hidden="1" x14ac:dyDescent="0.3">
      <c r="A3092" t="s">
        <v>418</v>
      </c>
      <c r="B3092" t="s">
        <v>8641</v>
      </c>
      <c r="C3092" t="s">
        <v>9683</v>
      </c>
      <c r="E3092" s="39" t="s">
        <v>9711</v>
      </c>
      <c r="G3092" t="s">
        <v>6401</v>
      </c>
      <c r="H3092" t="s">
        <v>6848</v>
      </c>
      <c r="I3092" t="s">
        <v>29</v>
      </c>
      <c r="M3092" t="str">
        <f t="shared" si="53"/>
        <v>FALSE</v>
      </c>
      <c r="W3092" t="s">
        <v>24</v>
      </c>
      <c r="X3092" t="s">
        <v>6402</v>
      </c>
      <c r="Y3092" t="s">
        <v>25</v>
      </c>
      <c r="Z3092" t="s">
        <v>25</v>
      </c>
      <c r="AA3092" t="s">
        <v>26</v>
      </c>
      <c r="AB3092" t="s">
        <v>10</v>
      </c>
      <c r="AC3092" t="s">
        <v>25</v>
      </c>
      <c r="AD3092">
        <v>16</v>
      </c>
      <c r="AE3092" t="s">
        <v>2862</v>
      </c>
      <c r="AF3092" t="s">
        <v>27</v>
      </c>
      <c r="AG3092" t="s">
        <v>375</v>
      </c>
      <c r="AN3092">
        <v>2</v>
      </c>
    </row>
    <row r="3093" spans="1:43" ht="14.45" hidden="1" x14ac:dyDescent="0.3">
      <c r="A3093" t="s">
        <v>418</v>
      </c>
      <c r="B3093" t="s">
        <v>8642</v>
      </c>
      <c r="C3093" t="s">
        <v>9683</v>
      </c>
      <c r="E3093" s="39" t="s">
        <v>9711</v>
      </c>
      <c r="G3093" t="s">
        <v>6401</v>
      </c>
      <c r="H3093" t="s">
        <v>6848</v>
      </c>
      <c r="I3093" t="s">
        <v>29</v>
      </c>
      <c r="M3093" t="str">
        <f t="shared" si="53"/>
        <v>FALSE</v>
      </c>
      <c r="W3093" t="s">
        <v>24</v>
      </c>
      <c r="X3093" t="s">
        <v>6402</v>
      </c>
      <c r="Y3093" t="s">
        <v>25</v>
      </c>
      <c r="Z3093" t="s">
        <v>25</v>
      </c>
      <c r="AA3093" t="s">
        <v>26</v>
      </c>
      <c r="AB3093" t="s">
        <v>10</v>
      </c>
      <c r="AC3093" t="s">
        <v>25</v>
      </c>
      <c r="AD3093">
        <v>16</v>
      </c>
      <c r="AE3093" t="s">
        <v>2862</v>
      </c>
      <c r="AF3093" t="s">
        <v>27</v>
      </c>
      <c r="AG3093" t="s">
        <v>375</v>
      </c>
      <c r="AN3093">
        <v>2</v>
      </c>
    </row>
    <row r="3094" spans="1:43" ht="14.45" hidden="1" x14ac:dyDescent="0.3">
      <c r="A3094" t="s">
        <v>418</v>
      </c>
      <c r="B3094" t="s">
        <v>8643</v>
      </c>
      <c r="C3094" t="s">
        <v>9683</v>
      </c>
      <c r="E3094" s="39" t="s">
        <v>9711</v>
      </c>
      <c r="G3094" t="s">
        <v>6401</v>
      </c>
      <c r="H3094" t="s">
        <v>6848</v>
      </c>
      <c r="I3094" t="s">
        <v>29</v>
      </c>
      <c r="M3094" t="str">
        <f t="shared" si="53"/>
        <v>FALSE</v>
      </c>
      <c r="W3094" t="s">
        <v>24</v>
      </c>
      <c r="X3094" t="s">
        <v>6402</v>
      </c>
      <c r="Y3094" t="s">
        <v>25</v>
      </c>
      <c r="Z3094" t="s">
        <v>25</v>
      </c>
      <c r="AA3094" t="s">
        <v>26</v>
      </c>
      <c r="AB3094" t="s">
        <v>10</v>
      </c>
      <c r="AC3094" t="s">
        <v>25</v>
      </c>
      <c r="AD3094">
        <v>16</v>
      </c>
      <c r="AE3094" t="s">
        <v>2862</v>
      </c>
      <c r="AF3094" t="s">
        <v>27</v>
      </c>
      <c r="AG3094" t="s">
        <v>375</v>
      </c>
      <c r="AN3094">
        <v>2</v>
      </c>
    </row>
    <row r="3095" spans="1:43" ht="14.45" hidden="1" x14ac:dyDescent="0.3">
      <c r="A3095" t="s">
        <v>418</v>
      </c>
      <c r="B3095" t="s">
        <v>8644</v>
      </c>
      <c r="C3095" t="s">
        <v>9683</v>
      </c>
      <c r="E3095" s="39" t="s">
        <v>9711</v>
      </c>
      <c r="G3095" t="s">
        <v>6401</v>
      </c>
      <c r="H3095" t="s">
        <v>6848</v>
      </c>
      <c r="M3095" t="str">
        <f t="shared" si="53"/>
        <v>FALSE</v>
      </c>
      <c r="AN3095">
        <v>0</v>
      </c>
    </row>
    <row r="3096" spans="1:43" ht="14.45" hidden="1" x14ac:dyDescent="0.3">
      <c r="A3096" t="s">
        <v>418</v>
      </c>
      <c r="B3096" t="s">
        <v>8645</v>
      </c>
      <c r="C3096" t="s">
        <v>9683</v>
      </c>
      <c r="E3096" s="39" t="s">
        <v>9711</v>
      </c>
      <c r="G3096" t="s">
        <v>6401</v>
      </c>
      <c r="H3096" t="s">
        <v>6848</v>
      </c>
      <c r="M3096" t="str">
        <f t="shared" si="53"/>
        <v>FALSE</v>
      </c>
      <c r="AN3096">
        <v>0</v>
      </c>
    </row>
    <row r="3097" spans="1:43" ht="14.45" hidden="1" x14ac:dyDescent="0.3">
      <c r="A3097" t="s">
        <v>418</v>
      </c>
      <c r="B3097" t="s">
        <v>8646</v>
      </c>
      <c r="C3097" t="s">
        <v>9683</v>
      </c>
      <c r="E3097" s="39" t="s">
        <v>9711</v>
      </c>
      <c r="G3097" t="s">
        <v>6401</v>
      </c>
      <c r="H3097" t="s">
        <v>6848</v>
      </c>
      <c r="M3097" t="str">
        <f t="shared" si="53"/>
        <v>FALSE</v>
      </c>
      <c r="AN3097">
        <v>0</v>
      </c>
    </row>
    <row r="3098" spans="1:43" ht="14.45" hidden="1" x14ac:dyDescent="0.3">
      <c r="A3098" t="s">
        <v>418</v>
      </c>
      <c r="B3098" t="s">
        <v>8647</v>
      </c>
      <c r="C3098" t="s">
        <v>9683</v>
      </c>
      <c r="E3098" s="39" t="s">
        <v>9711</v>
      </c>
      <c r="G3098" t="s">
        <v>6401</v>
      </c>
      <c r="H3098" t="s">
        <v>6848</v>
      </c>
      <c r="I3098" t="s">
        <v>29</v>
      </c>
      <c r="M3098" t="str">
        <f t="shared" si="53"/>
        <v>FALSE</v>
      </c>
      <c r="W3098" t="s">
        <v>24</v>
      </c>
      <c r="X3098" t="s">
        <v>6402</v>
      </c>
      <c r="Y3098" t="s">
        <v>25</v>
      </c>
      <c r="Z3098" t="s">
        <v>25</v>
      </c>
      <c r="AA3098" t="s">
        <v>26</v>
      </c>
      <c r="AB3098" t="s">
        <v>10</v>
      </c>
      <c r="AC3098" t="s">
        <v>25</v>
      </c>
      <c r="AD3098">
        <v>16</v>
      </c>
      <c r="AE3098" t="s">
        <v>2862</v>
      </c>
      <c r="AF3098" t="s">
        <v>27</v>
      </c>
      <c r="AG3098" t="s">
        <v>375</v>
      </c>
      <c r="AN3098">
        <v>2</v>
      </c>
    </row>
    <row r="3099" spans="1:43" ht="14.45" hidden="1" x14ac:dyDescent="0.3">
      <c r="A3099" t="s">
        <v>418</v>
      </c>
      <c r="B3099" t="s">
        <v>8648</v>
      </c>
      <c r="C3099" t="s">
        <v>9683</v>
      </c>
      <c r="E3099" s="39" t="s">
        <v>9711</v>
      </c>
      <c r="G3099" t="s">
        <v>6401</v>
      </c>
      <c r="H3099" t="s">
        <v>6848</v>
      </c>
      <c r="I3099" t="s">
        <v>29</v>
      </c>
      <c r="M3099" t="str">
        <f t="shared" si="53"/>
        <v>FALSE</v>
      </c>
      <c r="W3099" t="s">
        <v>24</v>
      </c>
      <c r="X3099" t="s">
        <v>6402</v>
      </c>
      <c r="Y3099" t="s">
        <v>25</v>
      </c>
      <c r="Z3099" t="s">
        <v>25</v>
      </c>
      <c r="AA3099" t="s">
        <v>26</v>
      </c>
      <c r="AB3099" t="s">
        <v>10</v>
      </c>
      <c r="AC3099" t="s">
        <v>25</v>
      </c>
      <c r="AD3099">
        <v>16</v>
      </c>
      <c r="AE3099" t="s">
        <v>2862</v>
      </c>
      <c r="AF3099" t="s">
        <v>27</v>
      </c>
      <c r="AG3099" t="s">
        <v>375</v>
      </c>
      <c r="AN3099">
        <v>2</v>
      </c>
    </row>
    <row r="3100" spans="1:43" ht="14.45" hidden="1" x14ac:dyDescent="0.3">
      <c r="A3100" t="s">
        <v>418</v>
      </c>
      <c r="B3100" t="s">
        <v>8649</v>
      </c>
      <c r="C3100" t="s">
        <v>9683</v>
      </c>
      <c r="E3100" s="39" t="s">
        <v>9711</v>
      </c>
      <c r="G3100" t="s">
        <v>6401</v>
      </c>
      <c r="H3100" t="s">
        <v>6848</v>
      </c>
      <c r="I3100" t="s">
        <v>29</v>
      </c>
      <c r="M3100" t="str">
        <f t="shared" si="53"/>
        <v>FALSE</v>
      </c>
      <c r="W3100" t="s">
        <v>24</v>
      </c>
      <c r="X3100" t="s">
        <v>6402</v>
      </c>
      <c r="Y3100" t="s">
        <v>25</v>
      </c>
      <c r="Z3100" t="s">
        <v>25</v>
      </c>
      <c r="AA3100" t="s">
        <v>26</v>
      </c>
      <c r="AB3100" t="s">
        <v>10</v>
      </c>
      <c r="AC3100" t="s">
        <v>25</v>
      </c>
      <c r="AD3100">
        <v>16</v>
      </c>
      <c r="AE3100" t="s">
        <v>2862</v>
      </c>
      <c r="AF3100" t="s">
        <v>27</v>
      </c>
      <c r="AG3100" t="s">
        <v>375</v>
      </c>
      <c r="AN3100">
        <v>2</v>
      </c>
    </row>
    <row r="3101" spans="1:43" ht="14.45" hidden="1" x14ac:dyDescent="0.3">
      <c r="A3101" t="s">
        <v>418</v>
      </c>
      <c r="B3101" t="s">
        <v>8650</v>
      </c>
      <c r="C3101" t="s">
        <v>9683</v>
      </c>
      <c r="E3101" s="39" t="s">
        <v>9711</v>
      </c>
      <c r="G3101" t="s">
        <v>6401</v>
      </c>
      <c r="H3101" t="s">
        <v>6848</v>
      </c>
      <c r="I3101" t="s">
        <v>29</v>
      </c>
      <c r="M3101" t="str">
        <f t="shared" si="53"/>
        <v>FALSE</v>
      </c>
      <c r="W3101" t="s">
        <v>24</v>
      </c>
      <c r="X3101" t="s">
        <v>6402</v>
      </c>
      <c r="Y3101" t="s">
        <v>25</v>
      </c>
      <c r="Z3101" t="s">
        <v>25</v>
      </c>
      <c r="AA3101" t="s">
        <v>26</v>
      </c>
      <c r="AB3101" t="s">
        <v>10</v>
      </c>
      <c r="AC3101" t="s">
        <v>25</v>
      </c>
      <c r="AD3101">
        <v>16</v>
      </c>
      <c r="AE3101" t="s">
        <v>2862</v>
      </c>
      <c r="AF3101" t="s">
        <v>27</v>
      </c>
      <c r="AG3101" t="s">
        <v>375</v>
      </c>
      <c r="AN3101">
        <v>2</v>
      </c>
    </row>
    <row r="3102" spans="1:43" ht="14.45" hidden="1" x14ac:dyDescent="0.3">
      <c r="A3102" t="s">
        <v>418</v>
      </c>
      <c r="B3102" t="s">
        <v>8651</v>
      </c>
      <c r="C3102" t="s">
        <v>9683</v>
      </c>
      <c r="E3102" s="39" t="s">
        <v>9711</v>
      </c>
      <c r="G3102" t="s">
        <v>6401</v>
      </c>
      <c r="H3102" t="s">
        <v>6848</v>
      </c>
      <c r="I3102" t="s">
        <v>29</v>
      </c>
      <c r="M3102" t="str">
        <f t="shared" si="53"/>
        <v>FALSE</v>
      </c>
      <c r="W3102" t="s">
        <v>24</v>
      </c>
      <c r="X3102" t="s">
        <v>6402</v>
      </c>
      <c r="Y3102" t="s">
        <v>25</v>
      </c>
      <c r="Z3102" t="s">
        <v>25</v>
      </c>
      <c r="AA3102" t="s">
        <v>26</v>
      </c>
      <c r="AB3102" t="s">
        <v>10</v>
      </c>
      <c r="AC3102" t="s">
        <v>25</v>
      </c>
      <c r="AD3102">
        <v>16</v>
      </c>
      <c r="AE3102" t="s">
        <v>2862</v>
      </c>
      <c r="AF3102" t="s">
        <v>27</v>
      </c>
      <c r="AG3102" t="s">
        <v>375</v>
      </c>
      <c r="AN3102">
        <v>2</v>
      </c>
    </row>
    <row r="3103" spans="1:43" ht="14.45" hidden="1" x14ac:dyDescent="0.3">
      <c r="A3103" t="s">
        <v>418</v>
      </c>
      <c r="B3103" t="s">
        <v>8652</v>
      </c>
      <c r="C3103" t="s">
        <v>9683</v>
      </c>
      <c r="E3103" s="39" t="s">
        <v>9711</v>
      </c>
      <c r="G3103" t="s">
        <v>6401</v>
      </c>
      <c r="H3103" t="s">
        <v>6848</v>
      </c>
      <c r="I3103" t="s">
        <v>29</v>
      </c>
      <c r="M3103" t="str">
        <f t="shared" si="53"/>
        <v>FALSE</v>
      </c>
      <c r="W3103" t="s">
        <v>24</v>
      </c>
      <c r="X3103" t="s">
        <v>6402</v>
      </c>
      <c r="Y3103" t="s">
        <v>25</v>
      </c>
      <c r="Z3103" t="s">
        <v>25</v>
      </c>
      <c r="AA3103" t="s">
        <v>26</v>
      </c>
      <c r="AB3103" t="s">
        <v>10</v>
      </c>
      <c r="AC3103" t="s">
        <v>25</v>
      </c>
      <c r="AD3103">
        <v>16</v>
      </c>
      <c r="AE3103" t="s">
        <v>2862</v>
      </c>
      <c r="AF3103" t="s">
        <v>27</v>
      </c>
      <c r="AG3103" t="s">
        <v>375</v>
      </c>
      <c r="AN3103">
        <v>2</v>
      </c>
    </row>
    <row r="3104" spans="1:43" ht="14.45" hidden="1" x14ac:dyDescent="0.3">
      <c r="A3104" t="s">
        <v>418</v>
      </c>
      <c r="B3104" t="s">
        <v>8653</v>
      </c>
      <c r="C3104" t="s">
        <v>9683</v>
      </c>
      <c r="E3104" s="39" t="s">
        <v>9711</v>
      </c>
      <c r="G3104" t="s">
        <v>6401</v>
      </c>
      <c r="H3104" t="s">
        <v>6848</v>
      </c>
      <c r="I3104" t="s">
        <v>29</v>
      </c>
      <c r="M3104" t="str">
        <f t="shared" si="53"/>
        <v>FALSE</v>
      </c>
      <c r="W3104" t="s">
        <v>24</v>
      </c>
      <c r="X3104" t="s">
        <v>6402</v>
      </c>
      <c r="Y3104" t="s">
        <v>25</v>
      </c>
      <c r="Z3104" t="s">
        <v>25</v>
      </c>
      <c r="AA3104" t="s">
        <v>26</v>
      </c>
      <c r="AB3104" t="s">
        <v>10</v>
      </c>
      <c r="AC3104" t="s">
        <v>25</v>
      </c>
      <c r="AD3104">
        <v>16</v>
      </c>
      <c r="AE3104" t="s">
        <v>2862</v>
      </c>
      <c r="AF3104" t="s">
        <v>27</v>
      </c>
      <c r="AG3104" t="s">
        <v>375</v>
      </c>
      <c r="AN3104">
        <v>2</v>
      </c>
    </row>
    <row r="3105" spans="1:40" ht="14.45" hidden="1" x14ac:dyDescent="0.3">
      <c r="A3105" t="s">
        <v>418</v>
      </c>
      <c r="B3105" t="s">
        <v>8654</v>
      </c>
      <c r="C3105" t="s">
        <v>9683</v>
      </c>
      <c r="E3105" s="39" t="s">
        <v>9711</v>
      </c>
      <c r="G3105" t="s">
        <v>6401</v>
      </c>
      <c r="H3105" t="s">
        <v>6848</v>
      </c>
      <c r="I3105" t="s">
        <v>29</v>
      </c>
      <c r="M3105" t="str">
        <f t="shared" si="53"/>
        <v>FALSE</v>
      </c>
      <c r="W3105" t="s">
        <v>24</v>
      </c>
      <c r="X3105" t="s">
        <v>6402</v>
      </c>
      <c r="Y3105" t="s">
        <v>25</v>
      </c>
      <c r="Z3105" t="s">
        <v>25</v>
      </c>
      <c r="AA3105" t="s">
        <v>26</v>
      </c>
      <c r="AB3105" t="s">
        <v>10</v>
      </c>
      <c r="AC3105" t="s">
        <v>25</v>
      </c>
      <c r="AD3105">
        <v>16</v>
      </c>
      <c r="AE3105" t="s">
        <v>2862</v>
      </c>
      <c r="AF3105" t="s">
        <v>27</v>
      </c>
      <c r="AG3105" t="s">
        <v>375</v>
      </c>
      <c r="AN3105">
        <v>2</v>
      </c>
    </row>
    <row r="3106" spans="1:40" ht="14.45" hidden="1" x14ac:dyDescent="0.3">
      <c r="A3106" t="s">
        <v>418</v>
      </c>
      <c r="B3106" t="s">
        <v>8655</v>
      </c>
      <c r="C3106" t="s">
        <v>9683</v>
      </c>
      <c r="E3106" s="39" t="s">
        <v>9711</v>
      </c>
      <c r="G3106" t="s">
        <v>6401</v>
      </c>
      <c r="H3106" t="s">
        <v>6848</v>
      </c>
      <c r="I3106" t="s">
        <v>29</v>
      </c>
      <c r="M3106" t="str">
        <f t="shared" si="53"/>
        <v>FALSE</v>
      </c>
      <c r="W3106" t="s">
        <v>24</v>
      </c>
      <c r="X3106" t="s">
        <v>6402</v>
      </c>
      <c r="Y3106" t="s">
        <v>25</v>
      </c>
      <c r="Z3106" t="s">
        <v>25</v>
      </c>
      <c r="AA3106" t="s">
        <v>26</v>
      </c>
      <c r="AB3106" t="s">
        <v>10</v>
      </c>
      <c r="AC3106" t="s">
        <v>25</v>
      </c>
      <c r="AD3106">
        <v>16</v>
      </c>
      <c r="AE3106" t="s">
        <v>2862</v>
      </c>
      <c r="AF3106" t="s">
        <v>27</v>
      </c>
      <c r="AG3106" t="s">
        <v>375</v>
      </c>
      <c r="AN3106">
        <v>2</v>
      </c>
    </row>
    <row r="3107" spans="1:40" ht="14.45" hidden="1" x14ac:dyDescent="0.3">
      <c r="A3107" t="s">
        <v>418</v>
      </c>
      <c r="B3107" t="s">
        <v>8656</v>
      </c>
      <c r="C3107" t="s">
        <v>9683</v>
      </c>
      <c r="E3107" s="39" t="s">
        <v>9711</v>
      </c>
      <c r="G3107" t="s">
        <v>6401</v>
      </c>
      <c r="H3107" t="s">
        <v>6848</v>
      </c>
      <c r="I3107" t="s">
        <v>29</v>
      </c>
      <c r="M3107" t="str">
        <f t="shared" si="53"/>
        <v>FALSE</v>
      </c>
      <c r="W3107" t="s">
        <v>24</v>
      </c>
      <c r="X3107" t="s">
        <v>6402</v>
      </c>
      <c r="Y3107" t="s">
        <v>25</v>
      </c>
      <c r="Z3107" t="s">
        <v>25</v>
      </c>
      <c r="AA3107" t="s">
        <v>26</v>
      </c>
      <c r="AB3107" t="s">
        <v>10</v>
      </c>
      <c r="AC3107" t="s">
        <v>25</v>
      </c>
      <c r="AD3107">
        <v>16</v>
      </c>
      <c r="AE3107" t="s">
        <v>2862</v>
      </c>
      <c r="AF3107" t="s">
        <v>27</v>
      </c>
      <c r="AG3107" t="s">
        <v>375</v>
      </c>
      <c r="AN3107">
        <v>2</v>
      </c>
    </row>
    <row r="3108" spans="1:40" ht="14.45" hidden="1" x14ac:dyDescent="0.3">
      <c r="A3108" t="s">
        <v>418</v>
      </c>
      <c r="B3108" t="s">
        <v>8657</v>
      </c>
      <c r="C3108" t="s">
        <v>9683</v>
      </c>
      <c r="E3108" s="39" t="s">
        <v>9711</v>
      </c>
      <c r="G3108" t="s">
        <v>6401</v>
      </c>
      <c r="H3108" t="s">
        <v>6848</v>
      </c>
      <c r="I3108" t="s">
        <v>29</v>
      </c>
      <c r="M3108" t="str">
        <f t="shared" si="53"/>
        <v>FALSE</v>
      </c>
      <c r="W3108" t="s">
        <v>24</v>
      </c>
      <c r="X3108" t="s">
        <v>6402</v>
      </c>
      <c r="Y3108" t="s">
        <v>25</v>
      </c>
      <c r="Z3108" t="s">
        <v>25</v>
      </c>
      <c r="AA3108" t="s">
        <v>26</v>
      </c>
      <c r="AB3108" t="s">
        <v>10</v>
      </c>
      <c r="AC3108" t="s">
        <v>25</v>
      </c>
      <c r="AD3108">
        <v>16</v>
      </c>
      <c r="AE3108" t="s">
        <v>2862</v>
      </c>
      <c r="AF3108" t="s">
        <v>27</v>
      </c>
      <c r="AG3108" t="s">
        <v>375</v>
      </c>
      <c r="AN3108">
        <v>2</v>
      </c>
    </row>
    <row r="3109" spans="1:40" ht="14.45" hidden="1" x14ac:dyDescent="0.3">
      <c r="A3109" t="s">
        <v>418</v>
      </c>
      <c r="B3109" t="s">
        <v>8658</v>
      </c>
      <c r="C3109" t="s">
        <v>9683</v>
      </c>
      <c r="E3109" s="39" t="s">
        <v>9711</v>
      </c>
      <c r="G3109" t="s">
        <v>6401</v>
      </c>
      <c r="H3109" t="s">
        <v>6848</v>
      </c>
      <c r="I3109" t="s">
        <v>29</v>
      </c>
      <c r="M3109" t="str">
        <f t="shared" si="53"/>
        <v>FALSE</v>
      </c>
      <c r="W3109" t="s">
        <v>24</v>
      </c>
      <c r="X3109" t="s">
        <v>6402</v>
      </c>
      <c r="Y3109" t="s">
        <v>25</v>
      </c>
      <c r="Z3109" t="s">
        <v>25</v>
      </c>
      <c r="AA3109" t="s">
        <v>26</v>
      </c>
      <c r="AB3109" t="s">
        <v>10</v>
      </c>
      <c r="AC3109" t="s">
        <v>25</v>
      </c>
      <c r="AD3109">
        <v>16</v>
      </c>
      <c r="AE3109" t="s">
        <v>2862</v>
      </c>
      <c r="AF3109" t="s">
        <v>27</v>
      </c>
      <c r="AG3109" t="s">
        <v>375</v>
      </c>
      <c r="AN3109">
        <v>2</v>
      </c>
    </row>
    <row r="3110" spans="1:40" ht="14.45" hidden="1" x14ac:dyDescent="0.3">
      <c r="A3110" t="s">
        <v>418</v>
      </c>
      <c r="B3110" t="s">
        <v>8659</v>
      </c>
      <c r="C3110" t="s">
        <v>9683</v>
      </c>
      <c r="E3110" s="39" t="s">
        <v>9711</v>
      </c>
      <c r="G3110" t="s">
        <v>6401</v>
      </c>
      <c r="H3110" t="s">
        <v>6848</v>
      </c>
      <c r="I3110" t="s">
        <v>29</v>
      </c>
      <c r="M3110" t="str">
        <f t="shared" si="53"/>
        <v>FALSE</v>
      </c>
      <c r="W3110" t="s">
        <v>24</v>
      </c>
      <c r="X3110" t="s">
        <v>6402</v>
      </c>
      <c r="Y3110" t="s">
        <v>25</v>
      </c>
      <c r="Z3110" t="s">
        <v>25</v>
      </c>
      <c r="AA3110" t="s">
        <v>26</v>
      </c>
      <c r="AB3110" t="s">
        <v>10</v>
      </c>
      <c r="AC3110" t="s">
        <v>25</v>
      </c>
      <c r="AD3110">
        <v>16</v>
      </c>
      <c r="AE3110" t="s">
        <v>2862</v>
      </c>
      <c r="AF3110" t="s">
        <v>27</v>
      </c>
      <c r="AG3110" t="s">
        <v>375</v>
      </c>
      <c r="AN3110">
        <v>2</v>
      </c>
    </row>
    <row r="3111" spans="1:40" ht="14.45" hidden="1" x14ac:dyDescent="0.3">
      <c r="A3111" t="s">
        <v>418</v>
      </c>
      <c r="B3111" t="s">
        <v>8660</v>
      </c>
      <c r="C3111" t="s">
        <v>9683</v>
      </c>
      <c r="E3111" s="39" t="s">
        <v>9711</v>
      </c>
      <c r="G3111" t="s">
        <v>6401</v>
      </c>
      <c r="H3111" t="s">
        <v>6848</v>
      </c>
      <c r="I3111" t="s">
        <v>29</v>
      </c>
      <c r="M3111" t="str">
        <f t="shared" si="53"/>
        <v>FALSE</v>
      </c>
      <c r="W3111" t="s">
        <v>24</v>
      </c>
      <c r="X3111" t="s">
        <v>6402</v>
      </c>
      <c r="Y3111" t="s">
        <v>25</v>
      </c>
      <c r="Z3111" t="s">
        <v>25</v>
      </c>
      <c r="AA3111" t="s">
        <v>26</v>
      </c>
      <c r="AB3111" t="s">
        <v>10</v>
      </c>
      <c r="AC3111" t="s">
        <v>25</v>
      </c>
      <c r="AD3111">
        <v>16</v>
      </c>
      <c r="AE3111" t="s">
        <v>2862</v>
      </c>
      <c r="AF3111" t="s">
        <v>27</v>
      </c>
      <c r="AG3111" t="s">
        <v>375</v>
      </c>
      <c r="AN3111">
        <v>2</v>
      </c>
    </row>
    <row r="3112" spans="1:40" ht="14.45" hidden="1" x14ac:dyDescent="0.3">
      <c r="A3112" t="s">
        <v>418</v>
      </c>
      <c r="B3112" t="s">
        <v>8661</v>
      </c>
      <c r="C3112" t="s">
        <v>9683</v>
      </c>
      <c r="E3112" s="39" t="s">
        <v>9711</v>
      </c>
      <c r="G3112" t="s">
        <v>6401</v>
      </c>
      <c r="H3112" t="s">
        <v>6848</v>
      </c>
      <c r="I3112" t="s">
        <v>29</v>
      </c>
      <c r="M3112" t="str">
        <f t="shared" si="53"/>
        <v>FALSE</v>
      </c>
      <c r="W3112" t="s">
        <v>24</v>
      </c>
      <c r="X3112" t="s">
        <v>6402</v>
      </c>
      <c r="Y3112" t="s">
        <v>25</v>
      </c>
      <c r="Z3112" t="s">
        <v>25</v>
      </c>
      <c r="AA3112" t="s">
        <v>26</v>
      </c>
      <c r="AB3112" t="s">
        <v>10</v>
      </c>
      <c r="AC3112" t="s">
        <v>25</v>
      </c>
      <c r="AD3112">
        <v>16</v>
      </c>
      <c r="AE3112" t="s">
        <v>2862</v>
      </c>
      <c r="AF3112" t="s">
        <v>27</v>
      </c>
      <c r="AG3112" t="s">
        <v>375</v>
      </c>
      <c r="AN3112">
        <v>2</v>
      </c>
    </row>
    <row r="3113" spans="1:40" ht="14.45" hidden="1" x14ac:dyDescent="0.3">
      <c r="A3113" t="s">
        <v>418</v>
      </c>
      <c r="B3113" t="s">
        <v>8662</v>
      </c>
      <c r="C3113" t="s">
        <v>9683</v>
      </c>
      <c r="E3113" s="39" t="s">
        <v>9711</v>
      </c>
      <c r="G3113" t="s">
        <v>6401</v>
      </c>
      <c r="H3113" t="s">
        <v>6848</v>
      </c>
      <c r="I3113" t="s">
        <v>29</v>
      </c>
      <c r="M3113" t="str">
        <f t="shared" si="53"/>
        <v>FALSE</v>
      </c>
      <c r="W3113" t="s">
        <v>24</v>
      </c>
      <c r="X3113" t="s">
        <v>6402</v>
      </c>
      <c r="Y3113" t="s">
        <v>25</v>
      </c>
      <c r="Z3113" t="s">
        <v>25</v>
      </c>
      <c r="AA3113" t="s">
        <v>26</v>
      </c>
      <c r="AB3113" t="s">
        <v>10</v>
      </c>
      <c r="AC3113" t="s">
        <v>25</v>
      </c>
      <c r="AD3113">
        <v>16</v>
      </c>
      <c r="AE3113" t="s">
        <v>2862</v>
      </c>
      <c r="AF3113" t="s">
        <v>27</v>
      </c>
      <c r="AG3113" t="s">
        <v>375</v>
      </c>
      <c r="AN3113">
        <v>2</v>
      </c>
    </row>
    <row r="3114" spans="1:40" ht="14.45" hidden="1" x14ac:dyDescent="0.3">
      <c r="A3114" t="s">
        <v>418</v>
      </c>
      <c r="B3114" t="s">
        <v>8663</v>
      </c>
      <c r="C3114" t="s">
        <v>9683</v>
      </c>
      <c r="E3114" s="39" t="s">
        <v>9711</v>
      </c>
      <c r="G3114" t="s">
        <v>6401</v>
      </c>
      <c r="I3114" t="s">
        <v>29</v>
      </c>
      <c r="M3114" t="str">
        <f t="shared" si="53"/>
        <v>FALSE</v>
      </c>
      <c r="W3114" t="s">
        <v>24</v>
      </c>
      <c r="X3114" t="s">
        <v>6402</v>
      </c>
      <c r="Y3114" t="s">
        <v>25</v>
      </c>
      <c r="Z3114" t="s">
        <v>25</v>
      </c>
      <c r="AA3114" t="s">
        <v>26</v>
      </c>
      <c r="AB3114" t="s">
        <v>10</v>
      </c>
      <c r="AC3114" t="s">
        <v>25</v>
      </c>
      <c r="AD3114">
        <v>16</v>
      </c>
      <c r="AE3114" t="s">
        <v>2862</v>
      </c>
      <c r="AF3114" t="s">
        <v>27</v>
      </c>
      <c r="AG3114" t="s">
        <v>375</v>
      </c>
      <c r="AN3114">
        <v>2</v>
      </c>
    </row>
    <row r="3115" spans="1:40" ht="14.45" hidden="1" x14ac:dyDescent="0.3">
      <c r="A3115" t="s">
        <v>418</v>
      </c>
      <c r="B3115" t="s">
        <v>8664</v>
      </c>
      <c r="C3115" t="s">
        <v>9683</v>
      </c>
      <c r="E3115" s="39" t="s">
        <v>9711</v>
      </c>
      <c r="G3115" t="s">
        <v>6401</v>
      </c>
      <c r="I3115" t="s">
        <v>29</v>
      </c>
      <c r="M3115" t="str">
        <f t="shared" si="53"/>
        <v>FALSE</v>
      </c>
      <c r="W3115" t="s">
        <v>24</v>
      </c>
      <c r="X3115" t="s">
        <v>6402</v>
      </c>
      <c r="Y3115" t="s">
        <v>25</v>
      </c>
      <c r="Z3115" t="s">
        <v>25</v>
      </c>
      <c r="AA3115" t="s">
        <v>26</v>
      </c>
      <c r="AB3115" t="s">
        <v>10</v>
      </c>
      <c r="AC3115" t="s">
        <v>25</v>
      </c>
      <c r="AD3115">
        <v>16</v>
      </c>
      <c r="AE3115" t="s">
        <v>2862</v>
      </c>
      <c r="AF3115" t="s">
        <v>27</v>
      </c>
      <c r="AG3115" t="s">
        <v>375</v>
      </c>
      <c r="AN3115">
        <v>2</v>
      </c>
    </row>
    <row r="3116" spans="1:40" ht="14.45" hidden="1" x14ac:dyDescent="0.3">
      <c r="A3116" t="s">
        <v>418</v>
      </c>
      <c r="B3116" t="s">
        <v>8665</v>
      </c>
      <c r="C3116" t="s">
        <v>9683</v>
      </c>
      <c r="E3116" s="39" t="s">
        <v>9711</v>
      </c>
      <c r="G3116" t="s">
        <v>6401</v>
      </c>
      <c r="I3116" t="s">
        <v>29</v>
      </c>
      <c r="M3116" t="str">
        <f t="shared" si="53"/>
        <v>FALSE</v>
      </c>
      <c r="W3116" t="s">
        <v>24</v>
      </c>
      <c r="X3116" t="s">
        <v>6402</v>
      </c>
      <c r="Y3116" t="s">
        <v>25</v>
      </c>
      <c r="Z3116" t="s">
        <v>25</v>
      </c>
      <c r="AA3116" t="s">
        <v>26</v>
      </c>
      <c r="AB3116" t="s">
        <v>10</v>
      </c>
      <c r="AC3116" t="s">
        <v>25</v>
      </c>
      <c r="AD3116">
        <v>16</v>
      </c>
      <c r="AE3116" t="s">
        <v>2862</v>
      </c>
      <c r="AF3116" t="s">
        <v>27</v>
      </c>
      <c r="AG3116" t="s">
        <v>375</v>
      </c>
      <c r="AN3116">
        <v>2</v>
      </c>
    </row>
    <row r="3117" spans="1:40" ht="14.45" hidden="1" x14ac:dyDescent="0.3">
      <c r="A3117" t="s">
        <v>418</v>
      </c>
      <c r="B3117" t="s">
        <v>8666</v>
      </c>
      <c r="C3117" t="s">
        <v>9683</v>
      </c>
      <c r="E3117" s="39" t="s">
        <v>9711</v>
      </c>
      <c r="G3117" t="s">
        <v>6401</v>
      </c>
      <c r="I3117" t="s">
        <v>29</v>
      </c>
      <c r="M3117" t="str">
        <f t="shared" si="53"/>
        <v>FALSE</v>
      </c>
      <c r="W3117" t="s">
        <v>24</v>
      </c>
      <c r="X3117" t="s">
        <v>6402</v>
      </c>
      <c r="Y3117" t="s">
        <v>25</v>
      </c>
      <c r="Z3117" t="s">
        <v>25</v>
      </c>
      <c r="AA3117" t="s">
        <v>26</v>
      </c>
      <c r="AB3117" t="s">
        <v>10</v>
      </c>
      <c r="AC3117" t="s">
        <v>25</v>
      </c>
      <c r="AD3117">
        <v>16</v>
      </c>
      <c r="AE3117" t="s">
        <v>2862</v>
      </c>
      <c r="AF3117" t="s">
        <v>27</v>
      </c>
      <c r="AG3117" t="s">
        <v>375</v>
      </c>
      <c r="AN3117">
        <v>2</v>
      </c>
    </row>
    <row r="3118" spans="1:40" ht="14.45" hidden="1" x14ac:dyDescent="0.3">
      <c r="A3118" t="s">
        <v>418</v>
      </c>
      <c r="B3118" t="s">
        <v>8667</v>
      </c>
      <c r="C3118" t="s">
        <v>9683</v>
      </c>
      <c r="E3118" s="39" t="s">
        <v>9711</v>
      </c>
      <c r="G3118" t="s">
        <v>6401</v>
      </c>
      <c r="I3118" t="s">
        <v>29</v>
      </c>
      <c r="M3118" t="str">
        <f t="shared" si="53"/>
        <v>FALSE</v>
      </c>
      <c r="W3118" t="s">
        <v>24</v>
      </c>
      <c r="X3118" t="s">
        <v>6402</v>
      </c>
      <c r="Y3118" t="s">
        <v>25</v>
      </c>
      <c r="Z3118" t="s">
        <v>25</v>
      </c>
      <c r="AA3118" t="s">
        <v>26</v>
      </c>
      <c r="AB3118" t="s">
        <v>10</v>
      </c>
      <c r="AC3118" t="s">
        <v>25</v>
      </c>
      <c r="AD3118">
        <v>16</v>
      </c>
      <c r="AE3118" t="s">
        <v>2862</v>
      </c>
      <c r="AF3118" t="s">
        <v>27</v>
      </c>
      <c r="AG3118" t="s">
        <v>375</v>
      </c>
      <c r="AN3118">
        <v>2</v>
      </c>
    </row>
    <row r="3119" spans="1:40" ht="14.45" hidden="1" x14ac:dyDescent="0.3">
      <c r="A3119" t="s">
        <v>418</v>
      </c>
      <c r="B3119" t="s">
        <v>8668</v>
      </c>
      <c r="C3119" t="s">
        <v>9683</v>
      </c>
      <c r="E3119" s="39" t="s">
        <v>9711</v>
      </c>
      <c r="G3119" t="s">
        <v>6401</v>
      </c>
      <c r="I3119" t="s">
        <v>29</v>
      </c>
      <c r="M3119" t="str">
        <f t="shared" si="53"/>
        <v>FALSE</v>
      </c>
      <c r="W3119" t="s">
        <v>24</v>
      </c>
      <c r="X3119" t="s">
        <v>6402</v>
      </c>
      <c r="Y3119" t="s">
        <v>25</v>
      </c>
      <c r="Z3119" t="s">
        <v>25</v>
      </c>
      <c r="AA3119" t="s">
        <v>26</v>
      </c>
      <c r="AB3119" t="s">
        <v>10</v>
      </c>
      <c r="AC3119" t="s">
        <v>25</v>
      </c>
      <c r="AD3119">
        <v>16</v>
      </c>
      <c r="AE3119" t="s">
        <v>2862</v>
      </c>
      <c r="AF3119" t="s">
        <v>27</v>
      </c>
      <c r="AG3119" t="s">
        <v>375</v>
      </c>
      <c r="AN3119">
        <v>2</v>
      </c>
    </row>
    <row r="3120" spans="1:40" ht="14.45" hidden="1" x14ac:dyDescent="0.3">
      <c r="A3120" t="s">
        <v>418</v>
      </c>
      <c r="B3120" t="s">
        <v>8669</v>
      </c>
      <c r="C3120" t="s">
        <v>9683</v>
      </c>
      <c r="E3120" s="39" t="s">
        <v>9711</v>
      </c>
      <c r="G3120" t="s">
        <v>6401</v>
      </c>
      <c r="I3120" t="s">
        <v>29</v>
      </c>
      <c r="M3120" t="str">
        <f t="shared" si="53"/>
        <v>FALSE</v>
      </c>
      <c r="W3120" t="s">
        <v>24</v>
      </c>
      <c r="X3120" t="s">
        <v>6402</v>
      </c>
      <c r="Y3120" t="s">
        <v>25</v>
      </c>
      <c r="Z3120" t="s">
        <v>25</v>
      </c>
      <c r="AA3120" t="s">
        <v>26</v>
      </c>
      <c r="AB3120" t="s">
        <v>10</v>
      </c>
      <c r="AC3120" t="s">
        <v>25</v>
      </c>
      <c r="AD3120">
        <v>16</v>
      </c>
      <c r="AE3120" t="s">
        <v>2862</v>
      </c>
      <c r="AF3120" t="s">
        <v>27</v>
      </c>
      <c r="AG3120" t="s">
        <v>375</v>
      </c>
      <c r="AN3120">
        <v>2</v>
      </c>
    </row>
    <row r="3121" spans="1:40" ht="14.45" hidden="1" x14ac:dyDescent="0.3">
      <c r="A3121" t="s">
        <v>418</v>
      </c>
      <c r="B3121" t="s">
        <v>8670</v>
      </c>
      <c r="C3121" t="s">
        <v>9683</v>
      </c>
      <c r="E3121" s="39" t="s">
        <v>9711</v>
      </c>
      <c r="G3121" t="s">
        <v>6401</v>
      </c>
      <c r="I3121" t="s">
        <v>29</v>
      </c>
      <c r="M3121" t="str">
        <f t="shared" si="53"/>
        <v>FALSE</v>
      </c>
      <c r="W3121" t="s">
        <v>24</v>
      </c>
      <c r="X3121" t="s">
        <v>6402</v>
      </c>
      <c r="Y3121" t="s">
        <v>25</v>
      </c>
      <c r="Z3121" t="s">
        <v>25</v>
      </c>
      <c r="AA3121" t="s">
        <v>26</v>
      </c>
      <c r="AB3121" t="s">
        <v>10</v>
      </c>
      <c r="AC3121" t="s">
        <v>25</v>
      </c>
      <c r="AD3121">
        <v>16</v>
      </c>
      <c r="AE3121" t="s">
        <v>2862</v>
      </c>
      <c r="AF3121" t="s">
        <v>27</v>
      </c>
      <c r="AG3121" t="s">
        <v>375</v>
      </c>
      <c r="AN3121">
        <v>2</v>
      </c>
    </row>
    <row r="3122" spans="1:40" ht="14.45" hidden="1" x14ac:dyDescent="0.3">
      <c r="A3122" t="s">
        <v>418</v>
      </c>
      <c r="B3122" t="s">
        <v>8671</v>
      </c>
      <c r="C3122" t="s">
        <v>9683</v>
      </c>
      <c r="E3122" s="39" t="s">
        <v>9711</v>
      </c>
      <c r="G3122" t="s">
        <v>6401</v>
      </c>
      <c r="I3122" t="s">
        <v>29</v>
      </c>
      <c r="M3122" t="str">
        <f t="shared" si="53"/>
        <v>FALSE</v>
      </c>
      <c r="W3122" t="s">
        <v>24</v>
      </c>
      <c r="X3122" t="s">
        <v>6402</v>
      </c>
      <c r="Y3122" t="s">
        <v>25</v>
      </c>
      <c r="Z3122" t="s">
        <v>25</v>
      </c>
      <c r="AA3122" t="s">
        <v>26</v>
      </c>
      <c r="AB3122" t="s">
        <v>10</v>
      </c>
      <c r="AC3122" t="s">
        <v>25</v>
      </c>
      <c r="AD3122">
        <v>16</v>
      </c>
      <c r="AE3122" t="s">
        <v>2862</v>
      </c>
      <c r="AF3122" t="s">
        <v>27</v>
      </c>
      <c r="AG3122" t="s">
        <v>375</v>
      </c>
      <c r="AN3122">
        <v>2</v>
      </c>
    </row>
    <row r="3123" spans="1:40" ht="14.45" hidden="1" x14ac:dyDescent="0.3">
      <c r="A3123" t="s">
        <v>418</v>
      </c>
      <c r="B3123" t="s">
        <v>8672</v>
      </c>
      <c r="C3123" t="s">
        <v>9683</v>
      </c>
      <c r="E3123" s="39" t="s">
        <v>9711</v>
      </c>
      <c r="G3123" t="s">
        <v>6401</v>
      </c>
      <c r="I3123" t="s">
        <v>29</v>
      </c>
      <c r="M3123" t="str">
        <f t="shared" si="53"/>
        <v>FALSE</v>
      </c>
      <c r="W3123" t="s">
        <v>24</v>
      </c>
      <c r="X3123" t="s">
        <v>6402</v>
      </c>
      <c r="Y3123" t="s">
        <v>25</v>
      </c>
      <c r="Z3123" t="s">
        <v>25</v>
      </c>
      <c r="AA3123" t="s">
        <v>26</v>
      </c>
      <c r="AB3123" t="s">
        <v>10</v>
      </c>
      <c r="AC3123" t="s">
        <v>25</v>
      </c>
      <c r="AD3123">
        <v>16</v>
      </c>
      <c r="AE3123" t="s">
        <v>2862</v>
      </c>
      <c r="AF3123" t="s">
        <v>27</v>
      </c>
      <c r="AG3123" t="s">
        <v>375</v>
      </c>
      <c r="AN3123">
        <v>2</v>
      </c>
    </row>
    <row r="3124" spans="1:40" ht="14.45" hidden="1" x14ac:dyDescent="0.3">
      <c r="A3124" t="s">
        <v>418</v>
      </c>
      <c r="B3124" t="s">
        <v>8673</v>
      </c>
      <c r="C3124" t="s">
        <v>9683</v>
      </c>
      <c r="E3124" s="39" t="s">
        <v>9711</v>
      </c>
      <c r="G3124" t="s">
        <v>6401</v>
      </c>
      <c r="I3124" t="s">
        <v>29</v>
      </c>
      <c r="M3124" t="str">
        <f t="shared" si="53"/>
        <v>FALSE</v>
      </c>
      <c r="W3124" t="s">
        <v>24</v>
      </c>
      <c r="X3124" t="s">
        <v>6402</v>
      </c>
      <c r="Y3124" t="s">
        <v>25</v>
      </c>
      <c r="Z3124" t="s">
        <v>25</v>
      </c>
      <c r="AA3124" t="s">
        <v>26</v>
      </c>
      <c r="AB3124" t="s">
        <v>10</v>
      </c>
      <c r="AC3124" t="s">
        <v>25</v>
      </c>
      <c r="AD3124">
        <v>16</v>
      </c>
      <c r="AE3124" t="s">
        <v>2862</v>
      </c>
      <c r="AF3124" t="s">
        <v>27</v>
      </c>
      <c r="AG3124" t="s">
        <v>375</v>
      </c>
      <c r="AN3124">
        <v>2</v>
      </c>
    </row>
    <row r="3125" spans="1:40" ht="14.45" hidden="1" x14ac:dyDescent="0.3">
      <c r="A3125" t="s">
        <v>418</v>
      </c>
      <c r="B3125" t="s">
        <v>8674</v>
      </c>
      <c r="C3125" t="s">
        <v>9683</v>
      </c>
      <c r="E3125" s="39" t="s">
        <v>9711</v>
      </c>
      <c r="G3125" t="s">
        <v>6401</v>
      </c>
      <c r="I3125" t="s">
        <v>29</v>
      </c>
      <c r="M3125" t="str">
        <f t="shared" si="53"/>
        <v>FALSE</v>
      </c>
      <c r="W3125" t="s">
        <v>24</v>
      </c>
      <c r="X3125" t="s">
        <v>6402</v>
      </c>
      <c r="Y3125" t="s">
        <v>25</v>
      </c>
      <c r="Z3125" t="s">
        <v>25</v>
      </c>
      <c r="AA3125" t="s">
        <v>26</v>
      </c>
      <c r="AB3125" t="s">
        <v>10</v>
      </c>
      <c r="AC3125" t="s">
        <v>25</v>
      </c>
      <c r="AD3125">
        <v>16</v>
      </c>
      <c r="AE3125" t="s">
        <v>2862</v>
      </c>
      <c r="AF3125" t="s">
        <v>27</v>
      </c>
      <c r="AG3125" t="s">
        <v>375</v>
      </c>
      <c r="AN3125">
        <v>2</v>
      </c>
    </row>
    <row r="3126" spans="1:40" ht="14.45" hidden="1" x14ac:dyDescent="0.3">
      <c r="A3126" t="s">
        <v>418</v>
      </c>
      <c r="B3126" t="s">
        <v>8675</v>
      </c>
      <c r="C3126" t="s">
        <v>9683</v>
      </c>
      <c r="E3126" s="39" t="s">
        <v>9711</v>
      </c>
      <c r="G3126" t="s">
        <v>6401</v>
      </c>
      <c r="I3126" t="s">
        <v>29</v>
      </c>
      <c r="M3126" t="str">
        <f t="shared" si="53"/>
        <v>FALSE</v>
      </c>
      <c r="W3126" t="s">
        <v>24</v>
      </c>
      <c r="X3126" t="s">
        <v>6402</v>
      </c>
      <c r="Y3126" t="s">
        <v>25</v>
      </c>
      <c r="Z3126" t="s">
        <v>25</v>
      </c>
      <c r="AA3126" t="s">
        <v>26</v>
      </c>
      <c r="AB3126" t="s">
        <v>10</v>
      </c>
      <c r="AC3126" t="s">
        <v>25</v>
      </c>
      <c r="AD3126">
        <v>16</v>
      </c>
      <c r="AE3126" t="s">
        <v>2862</v>
      </c>
      <c r="AF3126" t="s">
        <v>27</v>
      </c>
      <c r="AG3126" t="s">
        <v>375</v>
      </c>
      <c r="AN3126">
        <v>2</v>
      </c>
    </row>
    <row r="3127" spans="1:40" ht="14.45" hidden="1" x14ac:dyDescent="0.3">
      <c r="A3127" t="s">
        <v>418</v>
      </c>
      <c r="B3127" t="s">
        <v>8676</v>
      </c>
      <c r="C3127" t="s">
        <v>9683</v>
      </c>
      <c r="E3127" s="39" t="s">
        <v>9711</v>
      </c>
      <c r="G3127" t="s">
        <v>6401</v>
      </c>
      <c r="I3127" t="s">
        <v>29</v>
      </c>
      <c r="M3127" t="str">
        <f t="shared" si="53"/>
        <v>FALSE</v>
      </c>
      <c r="W3127" t="s">
        <v>24</v>
      </c>
      <c r="X3127" t="s">
        <v>6402</v>
      </c>
      <c r="Y3127" t="s">
        <v>25</v>
      </c>
      <c r="Z3127" t="s">
        <v>25</v>
      </c>
      <c r="AA3127" t="s">
        <v>26</v>
      </c>
      <c r="AB3127" t="s">
        <v>10</v>
      </c>
      <c r="AC3127" t="s">
        <v>25</v>
      </c>
      <c r="AD3127">
        <v>16</v>
      </c>
      <c r="AE3127" t="s">
        <v>2862</v>
      </c>
      <c r="AF3127" t="s">
        <v>27</v>
      </c>
      <c r="AG3127" t="s">
        <v>375</v>
      </c>
      <c r="AN3127">
        <v>2</v>
      </c>
    </row>
    <row r="3128" spans="1:40" ht="14.45" hidden="1" x14ac:dyDescent="0.3">
      <c r="A3128" t="s">
        <v>418</v>
      </c>
      <c r="B3128" t="s">
        <v>8677</v>
      </c>
      <c r="C3128" t="s">
        <v>9683</v>
      </c>
      <c r="E3128" s="39" t="s">
        <v>9711</v>
      </c>
      <c r="G3128" t="s">
        <v>6401</v>
      </c>
      <c r="I3128" t="s">
        <v>29</v>
      </c>
      <c r="M3128" t="str">
        <f t="shared" si="53"/>
        <v>FALSE</v>
      </c>
      <c r="W3128" t="s">
        <v>24</v>
      </c>
      <c r="X3128" t="s">
        <v>6402</v>
      </c>
      <c r="Y3128" t="s">
        <v>25</v>
      </c>
      <c r="Z3128" t="s">
        <v>25</v>
      </c>
      <c r="AA3128" t="s">
        <v>26</v>
      </c>
      <c r="AB3128" t="s">
        <v>10</v>
      </c>
      <c r="AC3128" t="s">
        <v>25</v>
      </c>
      <c r="AD3128">
        <v>16</v>
      </c>
      <c r="AE3128" t="s">
        <v>2862</v>
      </c>
      <c r="AF3128" t="s">
        <v>27</v>
      </c>
      <c r="AG3128" t="s">
        <v>375</v>
      </c>
      <c r="AN3128">
        <v>2</v>
      </c>
    </row>
    <row r="3129" spans="1:40" ht="14.45" hidden="1" x14ac:dyDescent="0.3">
      <c r="A3129" t="s">
        <v>418</v>
      </c>
      <c r="B3129" t="s">
        <v>8678</v>
      </c>
      <c r="C3129" t="s">
        <v>9683</v>
      </c>
      <c r="E3129" s="39" t="s">
        <v>9711</v>
      </c>
      <c r="G3129" t="s">
        <v>6401</v>
      </c>
      <c r="I3129" t="s">
        <v>29</v>
      </c>
      <c r="M3129" t="str">
        <f t="shared" si="53"/>
        <v>FALSE</v>
      </c>
      <c r="W3129" t="s">
        <v>24</v>
      </c>
      <c r="X3129" t="s">
        <v>6402</v>
      </c>
      <c r="Y3129" t="s">
        <v>25</v>
      </c>
      <c r="Z3129" t="s">
        <v>25</v>
      </c>
      <c r="AA3129" t="s">
        <v>26</v>
      </c>
      <c r="AB3129" t="s">
        <v>10</v>
      </c>
      <c r="AC3129" t="s">
        <v>25</v>
      </c>
      <c r="AD3129">
        <v>16</v>
      </c>
      <c r="AE3129" t="s">
        <v>2862</v>
      </c>
      <c r="AF3129" t="s">
        <v>27</v>
      </c>
      <c r="AG3129" t="s">
        <v>375</v>
      </c>
      <c r="AN3129">
        <v>2</v>
      </c>
    </row>
    <row r="3130" spans="1:40" ht="14.45" hidden="1" x14ac:dyDescent="0.3">
      <c r="A3130" t="s">
        <v>418</v>
      </c>
      <c r="B3130" t="s">
        <v>8679</v>
      </c>
      <c r="C3130" t="s">
        <v>9683</v>
      </c>
      <c r="E3130" s="39" t="s">
        <v>9711</v>
      </c>
      <c r="G3130" t="s">
        <v>6401</v>
      </c>
      <c r="I3130" t="s">
        <v>29</v>
      </c>
      <c r="M3130" t="str">
        <f t="shared" si="53"/>
        <v>FALSE</v>
      </c>
      <c r="W3130" t="s">
        <v>24</v>
      </c>
      <c r="X3130" t="s">
        <v>6402</v>
      </c>
      <c r="Y3130" t="s">
        <v>25</v>
      </c>
      <c r="Z3130" t="s">
        <v>25</v>
      </c>
      <c r="AA3130" t="s">
        <v>26</v>
      </c>
      <c r="AB3130" t="s">
        <v>10</v>
      </c>
      <c r="AC3130" t="s">
        <v>25</v>
      </c>
      <c r="AD3130">
        <v>16</v>
      </c>
      <c r="AE3130" t="s">
        <v>2862</v>
      </c>
      <c r="AF3130" t="s">
        <v>27</v>
      </c>
      <c r="AG3130" t="s">
        <v>375</v>
      </c>
      <c r="AN3130">
        <v>2</v>
      </c>
    </row>
    <row r="3131" spans="1:40" ht="14.45" hidden="1" x14ac:dyDescent="0.3">
      <c r="A3131" t="s">
        <v>418</v>
      </c>
      <c r="B3131" t="s">
        <v>8680</v>
      </c>
      <c r="C3131" t="s">
        <v>9683</v>
      </c>
      <c r="E3131" s="39" t="s">
        <v>9711</v>
      </c>
      <c r="G3131" t="s">
        <v>6401</v>
      </c>
      <c r="I3131" t="s">
        <v>29</v>
      </c>
      <c r="M3131" t="str">
        <f t="shared" si="53"/>
        <v>FALSE</v>
      </c>
      <c r="W3131" t="s">
        <v>24</v>
      </c>
      <c r="X3131" t="s">
        <v>6402</v>
      </c>
      <c r="Y3131" t="s">
        <v>25</v>
      </c>
      <c r="Z3131" t="s">
        <v>25</v>
      </c>
      <c r="AA3131" t="s">
        <v>26</v>
      </c>
      <c r="AB3131" t="s">
        <v>10</v>
      </c>
      <c r="AC3131" t="s">
        <v>25</v>
      </c>
      <c r="AD3131">
        <v>16</v>
      </c>
      <c r="AE3131" t="s">
        <v>2862</v>
      </c>
      <c r="AF3131" t="s">
        <v>27</v>
      </c>
      <c r="AG3131" t="s">
        <v>375</v>
      </c>
      <c r="AN3131">
        <v>2</v>
      </c>
    </row>
    <row r="3132" spans="1:40" ht="14.45" hidden="1" x14ac:dyDescent="0.3">
      <c r="A3132" t="s">
        <v>418</v>
      </c>
      <c r="B3132" t="s">
        <v>8681</v>
      </c>
      <c r="C3132" t="s">
        <v>9683</v>
      </c>
      <c r="E3132" s="39" t="s">
        <v>9711</v>
      </c>
      <c r="G3132" t="s">
        <v>6401</v>
      </c>
      <c r="I3132" t="s">
        <v>29</v>
      </c>
      <c r="M3132" t="str">
        <f t="shared" si="53"/>
        <v>FALSE</v>
      </c>
      <c r="W3132" t="s">
        <v>24</v>
      </c>
      <c r="X3132" t="s">
        <v>6402</v>
      </c>
      <c r="Y3132" t="s">
        <v>25</v>
      </c>
      <c r="Z3132" t="s">
        <v>25</v>
      </c>
      <c r="AA3132" t="s">
        <v>26</v>
      </c>
      <c r="AB3132" t="s">
        <v>10</v>
      </c>
      <c r="AC3132" t="s">
        <v>25</v>
      </c>
      <c r="AD3132">
        <v>16</v>
      </c>
      <c r="AE3132" t="s">
        <v>2862</v>
      </c>
      <c r="AF3132" t="s">
        <v>27</v>
      </c>
      <c r="AG3132" t="s">
        <v>375</v>
      </c>
      <c r="AN3132">
        <v>2</v>
      </c>
    </row>
    <row r="3133" spans="1:40" ht="14.45" hidden="1" x14ac:dyDescent="0.3">
      <c r="A3133" t="s">
        <v>418</v>
      </c>
      <c r="B3133" t="s">
        <v>8682</v>
      </c>
      <c r="C3133" t="s">
        <v>9683</v>
      </c>
      <c r="E3133" s="39" t="s">
        <v>9711</v>
      </c>
      <c r="G3133" t="s">
        <v>6401</v>
      </c>
      <c r="I3133" t="s">
        <v>29</v>
      </c>
      <c r="M3133" t="str">
        <f t="shared" si="53"/>
        <v>FALSE</v>
      </c>
      <c r="W3133" t="s">
        <v>24</v>
      </c>
      <c r="X3133" t="s">
        <v>6402</v>
      </c>
      <c r="Y3133" t="s">
        <v>25</v>
      </c>
      <c r="Z3133" t="s">
        <v>25</v>
      </c>
      <c r="AA3133" t="s">
        <v>26</v>
      </c>
      <c r="AB3133" t="s">
        <v>10</v>
      </c>
      <c r="AC3133" t="s">
        <v>25</v>
      </c>
      <c r="AD3133">
        <v>16</v>
      </c>
      <c r="AE3133" t="s">
        <v>2862</v>
      </c>
      <c r="AF3133" t="s">
        <v>27</v>
      </c>
      <c r="AG3133" t="s">
        <v>375</v>
      </c>
      <c r="AN3133">
        <v>2</v>
      </c>
    </row>
    <row r="3134" spans="1:40" ht="14.45" hidden="1" x14ac:dyDescent="0.3">
      <c r="A3134" t="s">
        <v>418</v>
      </c>
      <c r="B3134" t="s">
        <v>8683</v>
      </c>
      <c r="C3134" t="s">
        <v>9683</v>
      </c>
      <c r="E3134" s="39" t="s">
        <v>9711</v>
      </c>
      <c r="G3134" t="s">
        <v>6401</v>
      </c>
      <c r="I3134" t="s">
        <v>29</v>
      </c>
      <c r="M3134" t="str">
        <f t="shared" si="53"/>
        <v>FALSE</v>
      </c>
      <c r="W3134" t="s">
        <v>24</v>
      </c>
      <c r="X3134" t="s">
        <v>6402</v>
      </c>
      <c r="Y3134" t="s">
        <v>25</v>
      </c>
      <c r="Z3134" t="s">
        <v>25</v>
      </c>
      <c r="AA3134" t="s">
        <v>26</v>
      </c>
      <c r="AB3134" t="s">
        <v>10</v>
      </c>
      <c r="AC3134" t="s">
        <v>25</v>
      </c>
      <c r="AD3134">
        <v>16</v>
      </c>
      <c r="AE3134" t="s">
        <v>2862</v>
      </c>
      <c r="AF3134" t="s">
        <v>27</v>
      </c>
      <c r="AG3134" t="s">
        <v>375</v>
      </c>
      <c r="AN3134">
        <v>2</v>
      </c>
    </row>
    <row r="3135" spans="1:40" ht="14.45" hidden="1" x14ac:dyDescent="0.3">
      <c r="A3135" t="s">
        <v>418</v>
      </c>
      <c r="B3135" t="s">
        <v>8684</v>
      </c>
      <c r="C3135" t="s">
        <v>9683</v>
      </c>
      <c r="E3135" s="39" t="s">
        <v>9711</v>
      </c>
      <c r="G3135" t="s">
        <v>6401</v>
      </c>
      <c r="I3135" t="s">
        <v>29</v>
      </c>
      <c r="M3135" t="str">
        <f t="shared" si="53"/>
        <v>FALSE</v>
      </c>
      <c r="W3135" t="s">
        <v>24</v>
      </c>
      <c r="X3135" t="s">
        <v>6402</v>
      </c>
      <c r="Y3135" t="s">
        <v>25</v>
      </c>
      <c r="Z3135" t="s">
        <v>25</v>
      </c>
      <c r="AA3135" t="s">
        <v>26</v>
      </c>
      <c r="AB3135" t="s">
        <v>10</v>
      </c>
      <c r="AC3135" t="s">
        <v>25</v>
      </c>
      <c r="AD3135">
        <v>16</v>
      </c>
      <c r="AE3135" t="s">
        <v>2862</v>
      </c>
      <c r="AF3135" t="s">
        <v>27</v>
      </c>
      <c r="AG3135" t="s">
        <v>375</v>
      </c>
      <c r="AN3135">
        <v>2</v>
      </c>
    </row>
    <row r="3136" spans="1:40" ht="14.45" hidden="1" x14ac:dyDescent="0.3">
      <c r="A3136" t="s">
        <v>418</v>
      </c>
      <c r="B3136" t="s">
        <v>8685</v>
      </c>
      <c r="C3136" t="s">
        <v>9683</v>
      </c>
      <c r="E3136" s="39" t="s">
        <v>9711</v>
      </c>
      <c r="G3136" t="s">
        <v>6401</v>
      </c>
      <c r="I3136" t="s">
        <v>29</v>
      </c>
      <c r="M3136" t="str">
        <f t="shared" si="53"/>
        <v>FALSE</v>
      </c>
      <c r="W3136" t="s">
        <v>24</v>
      </c>
      <c r="X3136" t="s">
        <v>6402</v>
      </c>
      <c r="Y3136" t="s">
        <v>25</v>
      </c>
      <c r="Z3136" t="s">
        <v>25</v>
      </c>
      <c r="AA3136" t="s">
        <v>26</v>
      </c>
      <c r="AB3136" t="s">
        <v>10</v>
      </c>
      <c r="AC3136" t="s">
        <v>25</v>
      </c>
      <c r="AD3136">
        <v>16</v>
      </c>
      <c r="AE3136" t="s">
        <v>2862</v>
      </c>
      <c r="AF3136" t="s">
        <v>27</v>
      </c>
      <c r="AG3136" t="s">
        <v>375</v>
      </c>
      <c r="AN3136">
        <v>2</v>
      </c>
    </row>
    <row r="3137" spans="1:40" ht="14.45" hidden="1" x14ac:dyDescent="0.3">
      <c r="A3137" t="s">
        <v>418</v>
      </c>
      <c r="B3137" t="s">
        <v>8686</v>
      </c>
      <c r="C3137" t="s">
        <v>9683</v>
      </c>
      <c r="E3137" s="39" t="s">
        <v>9711</v>
      </c>
      <c r="G3137" t="s">
        <v>6401</v>
      </c>
      <c r="I3137" t="s">
        <v>29</v>
      </c>
      <c r="M3137" t="str">
        <f t="shared" si="53"/>
        <v>FALSE</v>
      </c>
      <c r="W3137" t="s">
        <v>24</v>
      </c>
      <c r="X3137" t="s">
        <v>6402</v>
      </c>
      <c r="Y3137" t="s">
        <v>25</v>
      </c>
      <c r="Z3137" t="s">
        <v>25</v>
      </c>
      <c r="AA3137" t="s">
        <v>26</v>
      </c>
      <c r="AB3137" t="s">
        <v>10</v>
      </c>
      <c r="AC3137" t="s">
        <v>25</v>
      </c>
      <c r="AD3137">
        <v>16</v>
      </c>
      <c r="AE3137" t="s">
        <v>2862</v>
      </c>
      <c r="AF3137" t="s">
        <v>27</v>
      </c>
      <c r="AG3137" t="s">
        <v>375</v>
      </c>
      <c r="AN3137">
        <v>2</v>
      </c>
    </row>
    <row r="3138" spans="1:40" ht="14.45" hidden="1" x14ac:dyDescent="0.3">
      <c r="A3138" t="s">
        <v>418</v>
      </c>
      <c r="B3138" t="s">
        <v>8687</v>
      </c>
      <c r="C3138" t="s">
        <v>9683</v>
      </c>
      <c r="E3138" s="39" t="s">
        <v>9711</v>
      </c>
      <c r="G3138" t="s">
        <v>6401</v>
      </c>
      <c r="I3138" t="s">
        <v>29</v>
      </c>
      <c r="M3138" t="str">
        <f t="shared" ref="M3138:M3201" si="54">IsReqd(E3138:L3138,Y3138:AA3138)</f>
        <v>FALSE</v>
      </c>
      <c r="W3138" t="s">
        <v>24</v>
      </c>
      <c r="X3138" t="s">
        <v>6402</v>
      </c>
      <c r="Y3138" t="s">
        <v>25</v>
      </c>
      <c r="Z3138" t="s">
        <v>25</v>
      </c>
      <c r="AA3138" t="s">
        <v>26</v>
      </c>
      <c r="AB3138" t="s">
        <v>10</v>
      </c>
      <c r="AC3138" t="s">
        <v>25</v>
      </c>
      <c r="AD3138">
        <v>16</v>
      </c>
      <c r="AE3138" t="s">
        <v>2862</v>
      </c>
      <c r="AF3138" t="s">
        <v>27</v>
      </c>
      <c r="AG3138" t="s">
        <v>375</v>
      </c>
      <c r="AN3138">
        <v>2</v>
      </c>
    </row>
    <row r="3139" spans="1:40" ht="14.45" hidden="1" x14ac:dyDescent="0.3">
      <c r="A3139" t="s">
        <v>418</v>
      </c>
      <c r="B3139" t="s">
        <v>8688</v>
      </c>
      <c r="C3139" t="s">
        <v>9683</v>
      </c>
      <c r="E3139" s="39" t="s">
        <v>9711</v>
      </c>
      <c r="G3139" t="s">
        <v>6401</v>
      </c>
      <c r="I3139" t="s">
        <v>29</v>
      </c>
      <c r="M3139" t="str">
        <f t="shared" si="54"/>
        <v>FALSE</v>
      </c>
      <c r="W3139" t="s">
        <v>24</v>
      </c>
      <c r="X3139" t="s">
        <v>6402</v>
      </c>
      <c r="Y3139" t="s">
        <v>25</v>
      </c>
      <c r="Z3139" t="s">
        <v>25</v>
      </c>
      <c r="AA3139" t="s">
        <v>26</v>
      </c>
      <c r="AB3139" t="s">
        <v>10</v>
      </c>
      <c r="AC3139" t="s">
        <v>25</v>
      </c>
      <c r="AD3139">
        <v>16</v>
      </c>
      <c r="AE3139" t="s">
        <v>2862</v>
      </c>
      <c r="AF3139" t="s">
        <v>27</v>
      </c>
      <c r="AG3139" t="s">
        <v>375</v>
      </c>
      <c r="AN3139">
        <v>2</v>
      </c>
    </row>
    <row r="3140" spans="1:40" ht="14.45" hidden="1" x14ac:dyDescent="0.3">
      <c r="A3140" t="s">
        <v>418</v>
      </c>
      <c r="B3140" t="s">
        <v>8689</v>
      </c>
      <c r="C3140" t="s">
        <v>9683</v>
      </c>
      <c r="E3140" s="39" t="s">
        <v>9711</v>
      </c>
      <c r="G3140" t="s">
        <v>6401</v>
      </c>
      <c r="I3140" t="s">
        <v>29</v>
      </c>
      <c r="M3140" t="str">
        <f t="shared" si="54"/>
        <v>FALSE</v>
      </c>
      <c r="W3140" t="s">
        <v>24</v>
      </c>
      <c r="X3140" t="s">
        <v>6402</v>
      </c>
      <c r="Y3140" t="s">
        <v>25</v>
      </c>
      <c r="Z3140" t="s">
        <v>25</v>
      </c>
      <c r="AA3140" t="s">
        <v>26</v>
      </c>
      <c r="AB3140" t="s">
        <v>10</v>
      </c>
      <c r="AC3140" t="s">
        <v>25</v>
      </c>
      <c r="AD3140">
        <v>16</v>
      </c>
      <c r="AE3140" t="s">
        <v>2862</v>
      </c>
      <c r="AF3140" t="s">
        <v>27</v>
      </c>
      <c r="AG3140" t="s">
        <v>375</v>
      </c>
      <c r="AN3140">
        <v>2</v>
      </c>
    </row>
    <row r="3141" spans="1:40" ht="14.45" hidden="1" x14ac:dyDescent="0.3">
      <c r="A3141" t="s">
        <v>418</v>
      </c>
      <c r="B3141" t="s">
        <v>8690</v>
      </c>
      <c r="C3141" t="s">
        <v>9683</v>
      </c>
      <c r="E3141" s="39" t="s">
        <v>9711</v>
      </c>
      <c r="G3141" t="s">
        <v>6401</v>
      </c>
      <c r="I3141" t="s">
        <v>29</v>
      </c>
      <c r="M3141" t="str">
        <f t="shared" si="54"/>
        <v>FALSE</v>
      </c>
      <c r="W3141" t="s">
        <v>24</v>
      </c>
      <c r="X3141" t="s">
        <v>6402</v>
      </c>
      <c r="Y3141" t="s">
        <v>25</v>
      </c>
      <c r="Z3141" t="s">
        <v>25</v>
      </c>
      <c r="AA3141" t="s">
        <v>26</v>
      </c>
      <c r="AB3141" t="s">
        <v>10</v>
      </c>
      <c r="AC3141" t="s">
        <v>25</v>
      </c>
      <c r="AD3141">
        <v>16</v>
      </c>
      <c r="AE3141" t="s">
        <v>2862</v>
      </c>
      <c r="AF3141" t="s">
        <v>27</v>
      </c>
      <c r="AG3141" t="s">
        <v>375</v>
      </c>
      <c r="AN3141">
        <v>2</v>
      </c>
    </row>
    <row r="3142" spans="1:40" ht="14.45" hidden="1" x14ac:dyDescent="0.3">
      <c r="A3142" t="s">
        <v>418</v>
      </c>
      <c r="B3142" t="s">
        <v>8691</v>
      </c>
      <c r="C3142" t="s">
        <v>9683</v>
      </c>
      <c r="E3142" s="39" t="s">
        <v>9711</v>
      </c>
      <c r="G3142" t="s">
        <v>6401</v>
      </c>
      <c r="I3142" t="s">
        <v>29</v>
      </c>
      <c r="M3142" t="str">
        <f t="shared" si="54"/>
        <v>FALSE</v>
      </c>
      <c r="W3142" t="s">
        <v>24</v>
      </c>
      <c r="X3142" t="s">
        <v>6402</v>
      </c>
      <c r="Y3142" t="s">
        <v>25</v>
      </c>
      <c r="Z3142" t="s">
        <v>25</v>
      </c>
      <c r="AA3142" t="s">
        <v>26</v>
      </c>
      <c r="AB3142" t="s">
        <v>10</v>
      </c>
      <c r="AC3142" t="s">
        <v>25</v>
      </c>
      <c r="AD3142">
        <v>16</v>
      </c>
      <c r="AE3142" t="s">
        <v>2862</v>
      </c>
      <c r="AF3142" t="s">
        <v>27</v>
      </c>
      <c r="AG3142" t="s">
        <v>375</v>
      </c>
      <c r="AN3142">
        <v>2</v>
      </c>
    </row>
    <row r="3143" spans="1:40" ht="14.45" hidden="1" x14ac:dyDescent="0.3">
      <c r="A3143" t="s">
        <v>418</v>
      </c>
      <c r="B3143" t="s">
        <v>8692</v>
      </c>
      <c r="C3143" t="s">
        <v>9683</v>
      </c>
      <c r="E3143" s="39" t="s">
        <v>9711</v>
      </c>
      <c r="G3143" t="s">
        <v>6401</v>
      </c>
      <c r="I3143" t="s">
        <v>29</v>
      </c>
      <c r="M3143" t="str">
        <f t="shared" si="54"/>
        <v>FALSE</v>
      </c>
      <c r="W3143" t="s">
        <v>24</v>
      </c>
      <c r="X3143" t="s">
        <v>6402</v>
      </c>
      <c r="Y3143" t="s">
        <v>25</v>
      </c>
      <c r="Z3143" t="s">
        <v>25</v>
      </c>
      <c r="AA3143" t="s">
        <v>26</v>
      </c>
      <c r="AB3143" t="s">
        <v>10</v>
      </c>
      <c r="AC3143" t="s">
        <v>25</v>
      </c>
      <c r="AD3143">
        <v>16</v>
      </c>
      <c r="AE3143" t="s">
        <v>2862</v>
      </c>
      <c r="AF3143" t="s">
        <v>27</v>
      </c>
      <c r="AG3143" t="s">
        <v>375</v>
      </c>
      <c r="AN3143">
        <v>2</v>
      </c>
    </row>
    <row r="3144" spans="1:40" ht="14.45" hidden="1" x14ac:dyDescent="0.3">
      <c r="A3144" t="s">
        <v>418</v>
      </c>
      <c r="B3144" t="s">
        <v>8693</v>
      </c>
      <c r="C3144" t="s">
        <v>9683</v>
      </c>
      <c r="E3144" s="39" t="s">
        <v>9711</v>
      </c>
      <c r="G3144" t="s">
        <v>6401</v>
      </c>
      <c r="I3144" t="s">
        <v>29</v>
      </c>
      <c r="M3144" t="str">
        <f t="shared" si="54"/>
        <v>FALSE</v>
      </c>
      <c r="W3144" t="s">
        <v>24</v>
      </c>
      <c r="X3144" t="s">
        <v>6402</v>
      </c>
      <c r="Y3144" t="s">
        <v>25</v>
      </c>
      <c r="Z3144" t="s">
        <v>25</v>
      </c>
      <c r="AA3144" t="s">
        <v>26</v>
      </c>
      <c r="AB3144" t="s">
        <v>10</v>
      </c>
      <c r="AC3144" t="s">
        <v>25</v>
      </c>
      <c r="AD3144">
        <v>16</v>
      </c>
      <c r="AE3144" t="s">
        <v>2862</v>
      </c>
      <c r="AF3144" t="s">
        <v>27</v>
      </c>
      <c r="AG3144" t="s">
        <v>375</v>
      </c>
      <c r="AN3144">
        <v>2</v>
      </c>
    </row>
    <row r="3145" spans="1:40" ht="14.45" hidden="1" x14ac:dyDescent="0.3">
      <c r="A3145" t="s">
        <v>418</v>
      </c>
      <c r="B3145" t="s">
        <v>8694</v>
      </c>
      <c r="C3145" t="s">
        <v>9683</v>
      </c>
      <c r="E3145" s="39" t="s">
        <v>9711</v>
      </c>
      <c r="G3145" t="s">
        <v>6401</v>
      </c>
      <c r="I3145" t="s">
        <v>29</v>
      </c>
      <c r="M3145" t="str">
        <f t="shared" si="54"/>
        <v>FALSE</v>
      </c>
      <c r="W3145" t="s">
        <v>24</v>
      </c>
      <c r="X3145" t="s">
        <v>6402</v>
      </c>
      <c r="Y3145" t="s">
        <v>25</v>
      </c>
      <c r="Z3145" t="s">
        <v>25</v>
      </c>
      <c r="AA3145" t="s">
        <v>26</v>
      </c>
      <c r="AB3145" t="s">
        <v>10</v>
      </c>
      <c r="AC3145" t="s">
        <v>25</v>
      </c>
      <c r="AD3145">
        <v>16</v>
      </c>
      <c r="AE3145" t="s">
        <v>2862</v>
      </c>
      <c r="AF3145" t="s">
        <v>27</v>
      </c>
      <c r="AG3145" t="s">
        <v>375</v>
      </c>
      <c r="AN3145">
        <v>2</v>
      </c>
    </row>
    <row r="3146" spans="1:40" ht="14.45" hidden="1" x14ac:dyDescent="0.3">
      <c r="A3146" t="s">
        <v>418</v>
      </c>
      <c r="B3146" t="s">
        <v>8695</v>
      </c>
      <c r="C3146" t="s">
        <v>9683</v>
      </c>
      <c r="E3146" s="39" t="s">
        <v>9711</v>
      </c>
      <c r="G3146" t="s">
        <v>6401</v>
      </c>
      <c r="I3146" t="s">
        <v>29</v>
      </c>
      <c r="M3146" t="str">
        <f t="shared" si="54"/>
        <v>FALSE</v>
      </c>
      <c r="W3146" t="s">
        <v>24</v>
      </c>
      <c r="X3146" t="s">
        <v>6402</v>
      </c>
      <c r="Y3146" t="s">
        <v>25</v>
      </c>
      <c r="Z3146" t="s">
        <v>25</v>
      </c>
      <c r="AA3146" t="s">
        <v>26</v>
      </c>
      <c r="AB3146" t="s">
        <v>10</v>
      </c>
      <c r="AC3146" t="s">
        <v>25</v>
      </c>
      <c r="AD3146">
        <v>16</v>
      </c>
      <c r="AE3146" t="s">
        <v>2862</v>
      </c>
      <c r="AF3146" t="s">
        <v>27</v>
      </c>
      <c r="AG3146" t="s">
        <v>375</v>
      </c>
      <c r="AN3146">
        <v>2</v>
      </c>
    </row>
    <row r="3147" spans="1:40" ht="14.45" hidden="1" x14ac:dyDescent="0.3">
      <c r="A3147" t="s">
        <v>418</v>
      </c>
      <c r="B3147" t="s">
        <v>8696</v>
      </c>
      <c r="C3147" t="s">
        <v>9683</v>
      </c>
      <c r="E3147" s="39" t="s">
        <v>9711</v>
      </c>
      <c r="G3147" t="s">
        <v>6401</v>
      </c>
      <c r="I3147" t="s">
        <v>29</v>
      </c>
      <c r="M3147" t="str">
        <f t="shared" si="54"/>
        <v>FALSE</v>
      </c>
      <c r="W3147" t="s">
        <v>24</v>
      </c>
      <c r="X3147" t="s">
        <v>6402</v>
      </c>
      <c r="Y3147" t="s">
        <v>25</v>
      </c>
      <c r="Z3147" t="s">
        <v>25</v>
      </c>
      <c r="AA3147" t="s">
        <v>26</v>
      </c>
      <c r="AB3147" t="s">
        <v>10</v>
      </c>
      <c r="AC3147" t="s">
        <v>25</v>
      </c>
      <c r="AD3147">
        <v>16</v>
      </c>
      <c r="AE3147" t="s">
        <v>2862</v>
      </c>
      <c r="AF3147" t="s">
        <v>27</v>
      </c>
      <c r="AG3147" t="s">
        <v>375</v>
      </c>
      <c r="AN3147">
        <v>2</v>
      </c>
    </row>
    <row r="3148" spans="1:40" ht="14.45" hidden="1" x14ac:dyDescent="0.3">
      <c r="A3148" t="s">
        <v>418</v>
      </c>
      <c r="B3148" t="s">
        <v>8697</v>
      </c>
      <c r="C3148" t="s">
        <v>9683</v>
      </c>
      <c r="E3148" s="39" t="s">
        <v>9711</v>
      </c>
      <c r="G3148" t="s">
        <v>6401</v>
      </c>
      <c r="I3148" t="s">
        <v>29</v>
      </c>
      <c r="M3148" t="str">
        <f t="shared" si="54"/>
        <v>FALSE</v>
      </c>
      <c r="W3148" t="s">
        <v>24</v>
      </c>
      <c r="X3148" t="s">
        <v>6402</v>
      </c>
      <c r="Y3148" t="s">
        <v>25</v>
      </c>
      <c r="Z3148" t="s">
        <v>25</v>
      </c>
      <c r="AA3148" t="s">
        <v>26</v>
      </c>
      <c r="AB3148" t="s">
        <v>10</v>
      </c>
      <c r="AC3148" t="s">
        <v>25</v>
      </c>
      <c r="AD3148">
        <v>16</v>
      </c>
      <c r="AE3148" t="s">
        <v>2862</v>
      </c>
      <c r="AF3148" t="s">
        <v>27</v>
      </c>
      <c r="AG3148" t="s">
        <v>375</v>
      </c>
      <c r="AN3148">
        <v>2</v>
      </c>
    </row>
    <row r="3149" spans="1:40" ht="14.45" hidden="1" x14ac:dyDescent="0.3">
      <c r="A3149" t="s">
        <v>418</v>
      </c>
      <c r="B3149" t="s">
        <v>8698</v>
      </c>
      <c r="C3149" t="s">
        <v>9683</v>
      </c>
      <c r="E3149" s="39" t="s">
        <v>9711</v>
      </c>
      <c r="G3149" t="s">
        <v>6401</v>
      </c>
      <c r="I3149" t="s">
        <v>29</v>
      </c>
      <c r="M3149" t="str">
        <f t="shared" si="54"/>
        <v>FALSE</v>
      </c>
      <c r="W3149" t="s">
        <v>24</v>
      </c>
      <c r="X3149" t="s">
        <v>6402</v>
      </c>
      <c r="Y3149" t="s">
        <v>25</v>
      </c>
      <c r="Z3149" t="s">
        <v>25</v>
      </c>
      <c r="AA3149" t="s">
        <v>26</v>
      </c>
      <c r="AB3149" t="s">
        <v>10</v>
      </c>
      <c r="AC3149" t="s">
        <v>25</v>
      </c>
      <c r="AD3149">
        <v>16</v>
      </c>
      <c r="AE3149" t="s">
        <v>2862</v>
      </c>
      <c r="AF3149" t="s">
        <v>27</v>
      </c>
      <c r="AG3149" t="s">
        <v>375</v>
      </c>
      <c r="AN3149">
        <v>2</v>
      </c>
    </row>
    <row r="3150" spans="1:40" ht="14.45" hidden="1" x14ac:dyDescent="0.3">
      <c r="A3150" t="s">
        <v>418</v>
      </c>
      <c r="B3150" t="s">
        <v>8699</v>
      </c>
      <c r="C3150" t="s">
        <v>9683</v>
      </c>
      <c r="E3150" s="39" t="s">
        <v>9711</v>
      </c>
      <c r="G3150" t="s">
        <v>6401</v>
      </c>
      <c r="I3150" t="s">
        <v>29</v>
      </c>
      <c r="M3150" t="str">
        <f t="shared" si="54"/>
        <v>FALSE</v>
      </c>
      <c r="W3150" t="s">
        <v>24</v>
      </c>
      <c r="X3150" t="s">
        <v>6402</v>
      </c>
      <c r="Y3150" t="s">
        <v>25</v>
      </c>
      <c r="Z3150" t="s">
        <v>25</v>
      </c>
      <c r="AA3150" t="s">
        <v>26</v>
      </c>
      <c r="AB3150" t="s">
        <v>10</v>
      </c>
      <c r="AC3150" t="s">
        <v>25</v>
      </c>
      <c r="AD3150">
        <v>16</v>
      </c>
      <c r="AE3150" t="s">
        <v>2862</v>
      </c>
      <c r="AF3150" t="s">
        <v>27</v>
      </c>
      <c r="AG3150" t="s">
        <v>375</v>
      </c>
      <c r="AN3150">
        <v>2</v>
      </c>
    </row>
    <row r="3151" spans="1:40" ht="14.45" hidden="1" x14ac:dyDescent="0.3">
      <c r="A3151" t="s">
        <v>418</v>
      </c>
      <c r="B3151" t="s">
        <v>8700</v>
      </c>
      <c r="C3151" t="s">
        <v>9683</v>
      </c>
      <c r="E3151" s="39" t="s">
        <v>9711</v>
      </c>
      <c r="G3151" t="s">
        <v>6401</v>
      </c>
      <c r="I3151" t="s">
        <v>29</v>
      </c>
      <c r="M3151" t="str">
        <f t="shared" si="54"/>
        <v>FALSE</v>
      </c>
      <c r="W3151" t="s">
        <v>24</v>
      </c>
      <c r="X3151" t="s">
        <v>6402</v>
      </c>
      <c r="Y3151" t="s">
        <v>25</v>
      </c>
      <c r="Z3151" t="s">
        <v>25</v>
      </c>
      <c r="AA3151" t="s">
        <v>26</v>
      </c>
      <c r="AB3151" t="s">
        <v>10</v>
      </c>
      <c r="AC3151" t="s">
        <v>25</v>
      </c>
      <c r="AD3151">
        <v>16</v>
      </c>
      <c r="AE3151" t="s">
        <v>2862</v>
      </c>
      <c r="AF3151" t="s">
        <v>27</v>
      </c>
      <c r="AG3151" t="s">
        <v>375</v>
      </c>
      <c r="AN3151">
        <v>2</v>
      </c>
    </row>
    <row r="3152" spans="1:40" ht="14.45" hidden="1" x14ac:dyDescent="0.3">
      <c r="A3152" t="s">
        <v>418</v>
      </c>
      <c r="B3152" t="s">
        <v>8701</v>
      </c>
      <c r="C3152" t="s">
        <v>9683</v>
      </c>
      <c r="E3152" s="39" t="s">
        <v>9711</v>
      </c>
      <c r="G3152" t="s">
        <v>6401</v>
      </c>
      <c r="I3152" t="s">
        <v>29</v>
      </c>
      <c r="M3152" t="str">
        <f t="shared" si="54"/>
        <v>FALSE</v>
      </c>
      <c r="W3152" t="s">
        <v>24</v>
      </c>
      <c r="X3152" t="s">
        <v>6402</v>
      </c>
      <c r="Y3152" t="s">
        <v>25</v>
      </c>
      <c r="Z3152" t="s">
        <v>25</v>
      </c>
      <c r="AA3152" t="s">
        <v>26</v>
      </c>
      <c r="AB3152" t="s">
        <v>10</v>
      </c>
      <c r="AC3152" t="s">
        <v>25</v>
      </c>
      <c r="AD3152">
        <v>16</v>
      </c>
      <c r="AE3152" t="s">
        <v>2862</v>
      </c>
      <c r="AF3152" t="s">
        <v>27</v>
      </c>
      <c r="AG3152" t="s">
        <v>375</v>
      </c>
      <c r="AN3152">
        <v>2</v>
      </c>
    </row>
    <row r="3153" spans="1:40" ht="14.45" hidden="1" x14ac:dyDescent="0.3">
      <c r="A3153" t="s">
        <v>418</v>
      </c>
      <c r="B3153" t="s">
        <v>8702</v>
      </c>
      <c r="C3153" t="s">
        <v>9683</v>
      </c>
      <c r="E3153" s="39" t="s">
        <v>9711</v>
      </c>
      <c r="G3153" t="s">
        <v>6401</v>
      </c>
      <c r="I3153" t="s">
        <v>29</v>
      </c>
      <c r="M3153" t="str">
        <f t="shared" si="54"/>
        <v>FALSE</v>
      </c>
      <c r="W3153" t="s">
        <v>24</v>
      </c>
      <c r="X3153" t="s">
        <v>6402</v>
      </c>
      <c r="Y3153" t="s">
        <v>25</v>
      </c>
      <c r="Z3153" t="s">
        <v>25</v>
      </c>
      <c r="AA3153" t="s">
        <v>26</v>
      </c>
      <c r="AB3153" t="s">
        <v>10</v>
      </c>
      <c r="AC3153" t="s">
        <v>25</v>
      </c>
      <c r="AD3153">
        <v>16</v>
      </c>
      <c r="AE3153" t="s">
        <v>2862</v>
      </c>
      <c r="AF3153" t="s">
        <v>27</v>
      </c>
      <c r="AG3153" t="s">
        <v>375</v>
      </c>
      <c r="AN3153">
        <v>2</v>
      </c>
    </row>
    <row r="3154" spans="1:40" ht="14.45" hidden="1" x14ac:dyDescent="0.3">
      <c r="A3154" t="s">
        <v>418</v>
      </c>
      <c r="B3154" t="s">
        <v>8703</v>
      </c>
      <c r="C3154" t="s">
        <v>9683</v>
      </c>
      <c r="E3154" s="39" t="s">
        <v>9711</v>
      </c>
      <c r="G3154" t="s">
        <v>6401</v>
      </c>
      <c r="I3154" t="s">
        <v>29</v>
      </c>
      <c r="M3154" t="str">
        <f t="shared" si="54"/>
        <v>FALSE</v>
      </c>
      <c r="W3154" t="s">
        <v>24</v>
      </c>
      <c r="X3154" t="s">
        <v>6402</v>
      </c>
      <c r="Y3154" t="s">
        <v>25</v>
      </c>
      <c r="Z3154" t="s">
        <v>25</v>
      </c>
      <c r="AA3154" t="s">
        <v>26</v>
      </c>
      <c r="AB3154" t="s">
        <v>10</v>
      </c>
      <c r="AC3154" t="s">
        <v>25</v>
      </c>
      <c r="AD3154">
        <v>16</v>
      </c>
      <c r="AE3154" t="s">
        <v>2862</v>
      </c>
      <c r="AF3154" t="s">
        <v>27</v>
      </c>
      <c r="AG3154" t="s">
        <v>375</v>
      </c>
      <c r="AN3154">
        <v>2</v>
      </c>
    </row>
    <row r="3155" spans="1:40" ht="14.45" hidden="1" x14ac:dyDescent="0.3">
      <c r="A3155" t="s">
        <v>418</v>
      </c>
      <c r="B3155" t="s">
        <v>8704</v>
      </c>
      <c r="C3155" t="s">
        <v>9683</v>
      </c>
      <c r="E3155" s="39" t="s">
        <v>9711</v>
      </c>
      <c r="G3155" t="s">
        <v>6401</v>
      </c>
      <c r="I3155" t="s">
        <v>29</v>
      </c>
      <c r="M3155" t="str">
        <f t="shared" si="54"/>
        <v>FALSE</v>
      </c>
      <c r="W3155" t="s">
        <v>24</v>
      </c>
      <c r="X3155" t="s">
        <v>6402</v>
      </c>
      <c r="Y3155" t="s">
        <v>25</v>
      </c>
      <c r="Z3155" t="s">
        <v>25</v>
      </c>
      <c r="AA3155" t="s">
        <v>26</v>
      </c>
      <c r="AB3155" t="s">
        <v>10</v>
      </c>
      <c r="AC3155" t="s">
        <v>25</v>
      </c>
      <c r="AD3155">
        <v>16</v>
      </c>
      <c r="AE3155" t="s">
        <v>2862</v>
      </c>
      <c r="AF3155" t="s">
        <v>27</v>
      </c>
      <c r="AG3155" t="s">
        <v>375</v>
      </c>
      <c r="AN3155">
        <v>2</v>
      </c>
    </row>
    <row r="3156" spans="1:40" ht="14.45" hidden="1" x14ac:dyDescent="0.3">
      <c r="A3156" t="s">
        <v>418</v>
      </c>
      <c r="B3156" t="s">
        <v>8705</v>
      </c>
      <c r="C3156" t="s">
        <v>9683</v>
      </c>
      <c r="E3156" s="39" t="s">
        <v>9711</v>
      </c>
      <c r="G3156" t="s">
        <v>6401</v>
      </c>
      <c r="I3156" t="s">
        <v>29</v>
      </c>
      <c r="M3156" t="str">
        <f t="shared" si="54"/>
        <v>FALSE</v>
      </c>
      <c r="W3156" t="s">
        <v>24</v>
      </c>
      <c r="X3156" t="s">
        <v>6402</v>
      </c>
      <c r="Y3156" t="s">
        <v>25</v>
      </c>
      <c r="Z3156" t="s">
        <v>25</v>
      </c>
      <c r="AA3156" t="s">
        <v>26</v>
      </c>
      <c r="AB3156" t="s">
        <v>10</v>
      </c>
      <c r="AC3156" t="s">
        <v>25</v>
      </c>
      <c r="AD3156">
        <v>16</v>
      </c>
      <c r="AE3156" t="s">
        <v>2862</v>
      </c>
      <c r="AF3156" t="s">
        <v>27</v>
      </c>
      <c r="AG3156" t="s">
        <v>375</v>
      </c>
      <c r="AN3156">
        <v>2</v>
      </c>
    </row>
    <row r="3157" spans="1:40" ht="14.45" hidden="1" x14ac:dyDescent="0.3">
      <c r="A3157" t="s">
        <v>418</v>
      </c>
      <c r="B3157" t="s">
        <v>8706</v>
      </c>
      <c r="C3157" t="s">
        <v>9683</v>
      </c>
      <c r="E3157" s="39" t="s">
        <v>9711</v>
      </c>
      <c r="G3157" t="s">
        <v>6401</v>
      </c>
      <c r="I3157" t="s">
        <v>29</v>
      </c>
      <c r="M3157" t="str">
        <f t="shared" si="54"/>
        <v>FALSE</v>
      </c>
      <c r="W3157" t="s">
        <v>24</v>
      </c>
      <c r="X3157" t="s">
        <v>6402</v>
      </c>
      <c r="Y3157" t="s">
        <v>25</v>
      </c>
      <c r="Z3157" t="s">
        <v>25</v>
      </c>
      <c r="AA3157" t="s">
        <v>26</v>
      </c>
      <c r="AB3157" t="s">
        <v>10</v>
      </c>
      <c r="AC3157" t="s">
        <v>25</v>
      </c>
      <c r="AD3157">
        <v>16</v>
      </c>
      <c r="AE3157" t="s">
        <v>2862</v>
      </c>
      <c r="AF3157" t="s">
        <v>27</v>
      </c>
      <c r="AG3157" t="s">
        <v>375</v>
      </c>
      <c r="AN3157">
        <v>2</v>
      </c>
    </row>
    <row r="3158" spans="1:40" ht="14.45" hidden="1" x14ac:dyDescent="0.3">
      <c r="A3158" t="s">
        <v>418</v>
      </c>
      <c r="B3158" t="s">
        <v>8707</v>
      </c>
      <c r="C3158" t="s">
        <v>9683</v>
      </c>
      <c r="E3158" s="39" t="s">
        <v>9711</v>
      </c>
      <c r="G3158" t="s">
        <v>6401</v>
      </c>
      <c r="I3158" t="s">
        <v>29</v>
      </c>
      <c r="M3158" t="str">
        <f t="shared" si="54"/>
        <v>FALSE</v>
      </c>
      <c r="W3158" t="s">
        <v>24</v>
      </c>
      <c r="X3158" t="s">
        <v>6402</v>
      </c>
      <c r="Y3158" t="s">
        <v>25</v>
      </c>
      <c r="Z3158" t="s">
        <v>25</v>
      </c>
      <c r="AA3158" t="s">
        <v>26</v>
      </c>
      <c r="AB3158" t="s">
        <v>10</v>
      </c>
      <c r="AC3158" t="s">
        <v>25</v>
      </c>
      <c r="AD3158">
        <v>16</v>
      </c>
      <c r="AE3158" t="s">
        <v>2862</v>
      </c>
      <c r="AF3158" t="s">
        <v>27</v>
      </c>
      <c r="AG3158" t="s">
        <v>375</v>
      </c>
      <c r="AN3158">
        <v>2</v>
      </c>
    </row>
    <row r="3159" spans="1:40" ht="14.45" hidden="1" x14ac:dyDescent="0.3">
      <c r="A3159" t="s">
        <v>418</v>
      </c>
      <c r="B3159" t="s">
        <v>8708</v>
      </c>
      <c r="C3159" t="s">
        <v>9683</v>
      </c>
      <c r="E3159" s="39" t="s">
        <v>9711</v>
      </c>
      <c r="G3159" t="s">
        <v>6401</v>
      </c>
      <c r="I3159" t="s">
        <v>29</v>
      </c>
      <c r="M3159" t="str">
        <f t="shared" si="54"/>
        <v>FALSE</v>
      </c>
      <c r="W3159" t="s">
        <v>24</v>
      </c>
      <c r="X3159" t="s">
        <v>6402</v>
      </c>
      <c r="Y3159" t="s">
        <v>25</v>
      </c>
      <c r="Z3159" t="s">
        <v>25</v>
      </c>
      <c r="AA3159" t="s">
        <v>26</v>
      </c>
      <c r="AB3159" t="s">
        <v>10</v>
      </c>
      <c r="AC3159" t="s">
        <v>25</v>
      </c>
      <c r="AD3159">
        <v>16</v>
      </c>
      <c r="AE3159" t="s">
        <v>2862</v>
      </c>
      <c r="AF3159" t="s">
        <v>27</v>
      </c>
      <c r="AG3159" t="s">
        <v>375</v>
      </c>
      <c r="AN3159">
        <v>2</v>
      </c>
    </row>
    <row r="3160" spans="1:40" ht="14.45" hidden="1" x14ac:dyDescent="0.3">
      <c r="A3160" t="s">
        <v>418</v>
      </c>
      <c r="B3160" t="s">
        <v>8709</v>
      </c>
      <c r="C3160" t="s">
        <v>9683</v>
      </c>
      <c r="E3160" s="39" t="s">
        <v>9711</v>
      </c>
      <c r="G3160" t="s">
        <v>6401</v>
      </c>
      <c r="I3160" t="s">
        <v>29</v>
      </c>
      <c r="M3160" t="str">
        <f t="shared" si="54"/>
        <v>FALSE</v>
      </c>
      <c r="W3160" t="s">
        <v>24</v>
      </c>
      <c r="X3160" t="s">
        <v>6402</v>
      </c>
      <c r="Y3160" t="s">
        <v>25</v>
      </c>
      <c r="Z3160" t="s">
        <v>25</v>
      </c>
      <c r="AA3160" t="s">
        <v>26</v>
      </c>
      <c r="AB3160" t="s">
        <v>10</v>
      </c>
      <c r="AC3160" t="s">
        <v>25</v>
      </c>
      <c r="AD3160">
        <v>16</v>
      </c>
      <c r="AE3160" t="s">
        <v>2862</v>
      </c>
      <c r="AF3160" t="s">
        <v>27</v>
      </c>
      <c r="AG3160" t="s">
        <v>375</v>
      </c>
      <c r="AN3160">
        <v>2</v>
      </c>
    </row>
    <row r="3161" spans="1:40" ht="14.45" hidden="1" x14ac:dyDescent="0.3">
      <c r="A3161" t="s">
        <v>418</v>
      </c>
      <c r="B3161" t="s">
        <v>8710</v>
      </c>
      <c r="C3161" t="s">
        <v>9683</v>
      </c>
      <c r="E3161" s="39" t="s">
        <v>9711</v>
      </c>
      <c r="G3161" t="s">
        <v>6401</v>
      </c>
      <c r="I3161" t="s">
        <v>29</v>
      </c>
      <c r="M3161" t="str">
        <f t="shared" si="54"/>
        <v>FALSE</v>
      </c>
      <c r="W3161" t="s">
        <v>24</v>
      </c>
      <c r="X3161" t="s">
        <v>6402</v>
      </c>
      <c r="Y3161" t="s">
        <v>25</v>
      </c>
      <c r="Z3161" t="s">
        <v>25</v>
      </c>
      <c r="AA3161" t="s">
        <v>26</v>
      </c>
      <c r="AB3161" t="s">
        <v>10</v>
      </c>
      <c r="AC3161" t="s">
        <v>25</v>
      </c>
      <c r="AD3161">
        <v>16</v>
      </c>
      <c r="AE3161" t="s">
        <v>2862</v>
      </c>
      <c r="AF3161" t="s">
        <v>27</v>
      </c>
      <c r="AG3161" t="s">
        <v>375</v>
      </c>
      <c r="AN3161">
        <v>2</v>
      </c>
    </row>
    <row r="3162" spans="1:40" ht="14.45" hidden="1" x14ac:dyDescent="0.3">
      <c r="A3162" t="s">
        <v>418</v>
      </c>
      <c r="B3162" t="s">
        <v>8711</v>
      </c>
      <c r="C3162" t="s">
        <v>9683</v>
      </c>
      <c r="E3162" s="39" t="s">
        <v>9711</v>
      </c>
      <c r="G3162" t="s">
        <v>6401</v>
      </c>
      <c r="I3162" t="s">
        <v>29</v>
      </c>
      <c r="M3162" t="str">
        <f t="shared" si="54"/>
        <v>FALSE</v>
      </c>
      <c r="W3162" t="s">
        <v>24</v>
      </c>
      <c r="X3162" t="s">
        <v>6402</v>
      </c>
      <c r="Y3162" t="s">
        <v>25</v>
      </c>
      <c r="Z3162" t="s">
        <v>25</v>
      </c>
      <c r="AA3162" t="s">
        <v>26</v>
      </c>
      <c r="AB3162" t="s">
        <v>10</v>
      </c>
      <c r="AC3162" t="s">
        <v>25</v>
      </c>
      <c r="AD3162">
        <v>16</v>
      </c>
      <c r="AE3162" t="s">
        <v>2862</v>
      </c>
      <c r="AF3162" t="s">
        <v>27</v>
      </c>
      <c r="AG3162" t="s">
        <v>375</v>
      </c>
      <c r="AN3162">
        <v>2</v>
      </c>
    </row>
    <row r="3163" spans="1:40" ht="14.45" hidden="1" x14ac:dyDescent="0.3">
      <c r="A3163" t="s">
        <v>418</v>
      </c>
      <c r="B3163" t="s">
        <v>8712</v>
      </c>
      <c r="C3163" t="s">
        <v>9683</v>
      </c>
      <c r="E3163" s="39" t="s">
        <v>9711</v>
      </c>
      <c r="G3163" t="s">
        <v>6401</v>
      </c>
      <c r="I3163" t="s">
        <v>29</v>
      </c>
      <c r="M3163" t="str">
        <f t="shared" si="54"/>
        <v>FALSE</v>
      </c>
      <c r="W3163" t="s">
        <v>24</v>
      </c>
      <c r="X3163" t="s">
        <v>6402</v>
      </c>
      <c r="Y3163" t="s">
        <v>25</v>
      </c>
      <c r="Z3163" t="s">
        <v>25</v>
      </c>
      <c r="AA3163" t="s">
        <v>26</v>
      </c>
      <c r="AB3163" t="s">
        <v>10</v>
      </c>
      <c r="AC3163" t="s">
        <v>25</v>
      </c>
      <c r="AD3163">
        <v>16</v>
      </c>
      <c r="AE3163" t="s">
        <v>2862</v>
      </c>
      <c r="AF3163" t="s">
        <v>27</v>
      </c>
      <c r="AG3163" t="s">
        <v>375</v>
      </c>
      <c r="AN3163">
        <v>2</v>
      </c>
    </row>
    <row r="3164" spans="1:40" ht="14.45" hidden="1" x14ac:dyDescent="0.3">
      <c r="A3164" t="s">
        <v>418</v>
      </c>
      <c r="B3164" t="s">
        <v>8713</v>
      </c>
      <c r="C3164" t="s">
        <v>9683</v>
      </c>
      <c r="E3164" s="39" t="s">
        <v>9711</v>
      </c>
      <c r="G3164" t="s">
        <v>6401</v>
      </c>
      <c r="I3164" t="s">
        <v>29</v>
      </c>
      <c r="M3164" t="str">
        <f t="shared" si="54"/>
        <v>FALSE</v>
      </c>
      <c r="W3164" t="s">
        <v>24</v>
      </c>
      <c r="X3164" t="s">
        <v>6402</v>
      </c>
      <c r="Y3164" t="s">
        <v>25</v>
      </c>
      <c r="Z3164" t="s">
        <v>25</v>
      </c>
      <c r="AA3164" t="s">
        <v>26</v>
      </c>
      <c r="AB3164" t="s">
        <v>10</v>
      </c>
      <c r="AC3164" t="s">
        <v>25</v>
      </c>
      <c r="AD3164">
        <v>16</v>
      </c>
      <c r="AE3164" t="s">
        <v>2862</v>
      </c>
      <c r="AF3164" t="s">
        <v>27</v>
      </c>
      <c r="AG3164" t="s">
        <v>375</v>
      </c>
      <c r="AN3164">
        <v>2</v>
      </c>
    </row>
    <row r="3165" spans="1:40" ht="14.45" hidden="1" x14ac:dyDescent="0.3">
      <c r="A3165" t="s">
        <v>418</v>
      </c>
      <c r="B3165" t="s">
        <v>8714</v>
      </c>
      <c r="C3165" t="s">
        <v>9683</v>
      </c>
      <c r="E3165" s="39" t="s">
        <v>9711</v>
      </c>
      <c r="G3165" t="s">
        <v>6401</v>
      </c>
      <c r="I3165" t="s">
        <v>29</v>
      </c>
      <c r="M3165" t="str">
        <f t="shared" si="54"/>
        <v>FALSE</v>
      </c>
      <c r="W3165" t="s">
        <v>24</v>
      </c>
      <c r="X3165" t="s">
        <v>6402</v>
      </c>
      <c r="Y3165" t="s">
        <v>25</v>
      </c>
      <c r="Z3165" t="s">
        <v>25</v>
      </c>
      <c r="AA3165" t="s">
        <v>26</v>
      </c>
      <c r="AB3165" t="s">
        <v>10</v>
      </c>
      <c r="AC3165" t="s">
        <v>25</v>
      </c>
      <c r="AD3165">
        <v>16</v>
      </c>
      <c r="AE3165" t="s">
        <v>2862</v>
      </c>
      <c r="AF3165" t="s">
        <v>27</v>
      </c>
      <c r="AG3165" t="s">
        <v>375</v>
      </c>
      <c r="AN3165">
        <v>2</v>
      </c>
    </row>
    <row r="3166" spans="1:40" ht="14.45" hidden="1" x14ac:dyDescent="0.3">
      <c r="A3166" t="s">
        <v>418</v>
      </c>
      <c r="B3166" t="s">
        <v>8715</v>
      </c>
      <c r="C3166" t="s">
        <v>9683</v>
      </c>
      <c r="E3166" s="39" t="s">
        <v>9711</v>
      </c>
      <c r="G3166" t="s">
        <v>6401</v>
      </c>
      <c r="I3166" t="s">
        <v>29</v>
      </c>
      <c r="M3166" t="str">
        <f t="shared" si="54"/>
        <v>FALSE</v>
      </c>
      <c r="W3166" t="s">
        <v>24</v>
      </c>
      <c r="X3166" t="s">
        <v>6402</v>
      </c>
      <c r="Y3166" t="s">
        <v>25</v>
      </c>
      <c r="Z3166" t="s">
        <v>25</v>
      </c>
      <c r="AA3166" t="s">
        <v>26</v>
      </c>
      <c r="AB3166" t="s">
        <v>10</v>
      </c>
      <c r="AC3166" t="s">
        <v>25</v>
      </c>
      <c r="AD3166">
        <v>16</v>
      </c>
      <c r="AE3166" t="s">
        <v>2862</v>
      </c>
      <c r="AF3166" t="s">
        <v>27</v>
      </c>
      <c r="AG3166" t="s">
        <v>375</v>
      </c>
      <c r="AN3166">
        <v>2</v>
      </c>
    </row>
    <row r="3167" spans="1:40" ht="14.45" hidden="1" x14ac:dyDescent="0.3">
      <c r="A3167" t="s">
        <v>418</v>
      </c>
      <c r="B3167" t="s">
        <v>8716</v>
      </c>
      <c r="C3167" t="s">
        <v>9683</v>
      </c>
      <c r="E3167" s="39" t="s">
        <v>9711</v>
      </c>
      <c r="G3167" t="s">
        <v>6401</v>
      </c>
      <c r="I3167" t="s">
        <v>29</v>
      </c>
      <c r="M3167" t="str">
        <f t="shared" si="54"/>
        <v>FALSE</v>
      </c>
      <c r="W3167" t="s">
        <v>24</v>
      </c>
      <c r="X3167" t="s">
        <v>6402</v>
      </c>
      <c r="Y3167" t="s">
        <v>25</v>
      </c>
      <c r="Z3167" t="s">
        <v>25</v>
      </c>
      <c r="AA3167" t="s">
        <v>26</v>
      </c>
      <c r="AB3167" t="s">
        <v>10</v>
      </c>
      <c r="AC3167" t="s">
        <v>25</v>
      </c>
      <c r="AD3167">
        <v>16</v>
      </c>
      <c r="AE3167" t="s">
        <v>2862</v>
      </c>
      <c r="AF3167" t="s">
        <v>27</v>
      </c>
      <c r="AG3167" t="s">
        <v>375</v>
      </c>
      <c r="AN3167">
        <v>2</v>
      </c>
    </row>
    <row r="3168" spans="1:40" ht="14.45" hidden="1" x14ac:dyDescent="0.3">
      <c r="A3168" t="s">
        <v>418</v>
      </c>
      <c r="B3168" t="s">
        <v>8717</v>
      </c>
      <c r="C3168" t="s">
        <v>9683</v>
      </c>
      <c r="E3168" s="39" t="s">
        <v>9711</v>
      </c>
      <c r="G3168" t="s">
        <v>6401</v>
      </c>
      <c r="I3168" t="s">
        <v>29</v>
      </c>
      <c r="M3168" t="str">
        <f t="shared" si="54"/>
        <v>FALSE</v>
      </c>
      <c r="W3168" t="s">
        <v>24</v>
      </c>
      <c r="X3168" t="s">
        <v>6402</v>
      </c>
      <c r="Y3168" t="s">
        <v>25</v>
      </c>
      <c r="Z3168" t="s">
        <v>25</v>
      </c>
      <c r="AA3168" t="s">
        <v>26</v>
      </c>
      <c r="AB3168" t="s">
        <v>10</v>
      </c>
      <c r="AC3168" t="s">
        <v>25</v>
      </c>
      <c r="AD3168">
        <v>16</v>
      </c>
      <c r="AE3168" t="s">
        <v>2862</v>
      </c>
      <c r="AF3168" t="s">
        <v>27</v>
      </c>
      <c r="AG3168" t="s">
        <v>375</v>
      </c>
      <c r="AN3168">
        <v>2</v>
      </c>
    </row>
    <row r="3169" spans="1:40" ht="14.45" hidden="1" x14ac:dyDescent="0.3">
      <c r="A3169" t="s">
        <v>418</v>
      </c>
      <c r="B3169" t="s">
        <v>8718</v>
      </c>
      <c r="C3169" t="s">
        <v>9683</v>
      </c>
      <c r="E3169" s="39" t="s">
        <v>9711</v>
      </c>
      <c r="G3169" t="s">
        <v>6401</v>
      </c>
      <c r="I3169" t="s">
        <v>29</v>
      </c>
      <c r="M3169" t="str">
        <f t="shared" si="54"/>
        <v>FALSE</v>
      </c>
      <c r="W3169" t="s">
        <v>24</v>
      </c>
      <c r="X3169" t="s">
        <v>6402</v>
      </c>
      <c r="Y3169" t="s">
        <v>25</v>
      </c>
      <c r="Z3169" t="s">
        <v>25</v>
      </c>
      <c r="AA3169" t="s">
        <v>26</v>
      </c>
      <c r="AB3169" t="s">
        <v>10</v>
      </c>
      <c r="AC3169" t="s">
        <v>25</v>
      </c>
      <c r="AD3169">
        <v>16</v>
      </c>
      <c r="AE3169" t="s">
        <v>2862</v>
      </c>
      <c r="AF3169" t="s">
        <v>27</v>
      </c>
      <c r="AG3169" t="s">
        <v>375</v>
      </c>
      <c r="AN3169">
        <v>2</v>
      </c>
    </row>
    <row r="3170" spans="1:40" ht="14.45" hidden="1" x14ac:dyDescent="0.3">
      <c r="A3170" t="s">
        <v>418</v>
      </c>
      <c r="B3170" t="s">
        <v>8719</v>
      </c>
      <c r="C3170" t="s">
        <v>9683</v>
      </c>
      <c r="E3170" s="39" t="s">
        <v>9711</v>
      </c>
      <c r="G3170" t="s">
        <v>6401</v>
      </c>
      <c r="I3170" t="s">
        <v>29</v>
      </c>
      <c r="M3170" t="str">
        <f t="shared" si="54"/>
        <v>FALSE</v>
      </c>
      <c r="W3170" t="s">
        <v>24</v>
      </c>
      <c r="X3170" t="s">
        <v>6402</v>
      </c>
      <c r="Y3170" t="s">
        <v>25</v>
      </c>
      <c r="Z3170" t="s">
        <v>25</v>
      </c>
      <c r="AA3170" t="s">
        <v>26</v>
      </c>
      <c r="AB3170" t="s">
        <v>10</v>
      </c>
      <c r="AC3170" t="s">
        <v>25</v>
      </c>
      <c r="AD3170">
        <v>16</v>
      </c>
      <c r="AE3170" t="s">
        <v>2862</v>
      </c>
      <c r="AF3170" t="s">
        <v>27</v>
      </c>
      <c r="AG3170" t="s">
        <v>375</v>
      </c>
      <c r="AN3170">
        <v>2</v>
      </c>
    </row>
    <row r="3171" spans="1:40" ht="14.45" hidden="1" x14ac:dyDescent="0.3">
      <c r="A3171" t="s">
        <v>418</v>
      </c>
      <c r="B3171" t="s">
        <v>8720</v>
      </c>
      <c r="C3171" t="s">
        <v>9683</v>
      </c>
      <c r="E3171" s="39" t="s">
        <v>9711</v>
      </c>
      <c r="G3171" t="s">
        <v>6401</v>
      </c>
      <c r="I3171" t="s">
        <v>29</v>
      </c>
      <c r="M3171" t="str">
        <f t="shared" si="54"/>
        <v>FALSE</v>
      </c>
      <c r="W3171" t="s">
        <v>24</v>
      </c>
      <c r="X3171" t="s">
        <v>6402</v>
      </c>
      <c r="Y3171" t="s">
        <v>25</v>
      </c>
      <c r="Z3171" t="s">
        <v>25</v>
      </c>
      <c r="AA3171" t="s">
        <v>26</v>
      </c>
      <c r="AB3171" t="s">
        <v>10</v>
      </c>
      <c r="AC3171" t="s">
        <v>25</v>
      </c>
      <c r="AD3171">
        <v>16</v>
      </c>
      <c r="AE3171" t="s">
        <v>2862</v>
      </c>
      <c r="AF3171" t="s">
        <v>27</v>
      </c>
      <c r="AG3171" t="s">
        <v>375</v>
      </c>
      <c r="AN3171">
        <v>2</v>
      </c>
    </row>
    <row r="3172" spans="1:40" ht="14.45" hidden="1" x14ac:dyDescent="0.3">
      <c r="A3172" t="s">
        <v>418</v>
      </c>
      <c r="B3172" t="s">
        <v>8721</v>
      </c>
      <c r="C3172" t="s">
        <v>9683</v>
      </c>
      <c r="E3172" s="39" t="s">
        <v>9711</v>
      </c>
      <c r="G3172" t="s">
        <v>6401</v>
      </c>
      <c r="I3172" t="s">
        <v>29</v>
      </c>
      <c r="M3172" t="str">
        <f t="shared" si="54"/>
        <v>FALSE</v>
      </c>
      <c r="W3172" t="s">
        <v>24</v>
      </c>
      <c r="X3172" t="s">
        <v>6402</v>
      </c>
      <c r="Y3172" t="s">
        <v>25</v>
      </c>
      <c r="Z3172" t="s">
        <v>25</v>
      </c>
      <c r="AA3172" t="s">
        <v>26</v>
      </c>
      <c r="AB3172" t="s">
        <v>10</v>
      </c>
      <c r="AC3172" t="s">
        <v>25</v>
      </c>
      <c r="AD3172">
        <v>16</v>
      </c>
      <c r="AE3172" t="s">
        <v>2862</v>
      </c>
      <c r="AF3172" t="s">
        <v>27</v>
      </c>
      <c r="AG3172" t="s">
        <v>375</v>
      </c>
      <c r="AN3172">
        <v>2</v>
      </c>
    </row>
    <row r="3173" spans="1:40" ht="14.45" hidden="1" x14ac:dyDescent="0.3">
      <c r="A3173" t="s">
        <v>418</v>
      </c>
      <c r="B3173" t="s">
        <v>8722</v>
      </c>
      <c r="C3173" t="s">
        <v>9683</v>
      </c>
      <c r="E3173" s="39" t="s">
        <v>9711</v>
      </c>
      <c r="G3173" t="s">
        <v>6401</v>
      </c>
      <c r="I3173" t="s">
        <v>29</v>
      </c>
      <c r="M3173" t="str">
        <f t="shared" si="54"/>
        <v>FALSE</v>
      </c>
      <c r="W3173" t="s">
        <v>24</v>
      </c>
      <c r="X3173" t="s">
        <v>6402</v>
      </c>
      <c r="Y3173" t="s">
        <v>25</v>
      </c>
      <c r="Z3173" t="s">
        <v>25</v>
      </c>
      <c r="AA3173" t="s">
        <v>26</v>
      </c>
      <c r="AB3173" t="s">
        <v>10</v>
      </c>
      <c r="AC3173" t="s">
        <v>25</v>
      </c>
      <c r="AD3173">
        <v>16</v>
      </c>
      <c r="AE3173" t="s">
        <v>2862</v>
      </c>
      <c r="AF3173" t="s">
        <v>27</v>
      </c>
      <c r="AG3173" t="s">
        <v>375</v>
      </c>
      <c r="AN3173">
        <v>2</v>
      </c>
    </row>
    <row r="3174" spans="1:40" ht="14.45" hidden="1" x14ac:dyDescent="0.3">
      <c r="A3174" t="s">
        <v>418</v>
      </c>
      <c r="B3174" t="s">
        <v>8723</v>
      </c>
      <c r="C3174" t="s">
        <v>9683</v>
      </c>
      <c r="E3174" s="39" t="s">
        <v>9711</v>
      </c>
      <c r="G3174" t="s">
        <v>6401</v>
      </c>
      <c r="I3174" t="s">
        <v>29</v>
      </c>
      <c r="M3174" t="str">
        <f t="shared" si="54"/>
        <v>FALSE</v>
      </c>
      <c r="W3174" t="s">
        <v>24</v>
      </c>
      <c r="X3174" t="s">
        <v>6402</v>
      </c>
      <c r="Y3174" t="s">
        <v>25</v>
      </c>
      <c r="Z3174" t="s">
        <v>25</v>
      </c>
      <c r="AA3174" t="s">
        <v>26</v>
      </c>
      <c r="AB3174" t="s">
        <v>10</v>
      </c>
      <c r="AC3174" t="s">
        <v>25</v>
      </c>
      <c r="AD3174">
        <v>16</v>
      </c>
      <c r="AE3174" t="s">
        <v>2862</v>
      </c>
      <c r="AF3174" t="s">
        <v>27</v>
      </c>
      <c r="AG3174" t="s">
        <v>375</v>
      </c>
      <c r="AN3174">
        <v>2</v>
      </c>
    </row>
    <row r="3175" spans="1:40" ht="14.45" hidden="1" x14ac:dyDescent="0.3">
      <c r="A3175" t="s">
        <v>418</v>
      </c>
      <c r="B3175" t="s">
        <v>8724</v>
      </c>
      <c r="C3175" t="s">
        <v>9683</v>
      </c>
      <c r="E3175" s="39" t="s">
        <v>9711</v>
      </c>
      <c r="G3175" t="s">
        <v>6401</v>
      </c>
      <c r="I3175" t="s">
        <v>29</v>
      </c>
      <c r="M3175" t="str">
        <f t="shared" si="54"/>
        <v>FALSE</v>
      </c>
      <c r="W3175" t="s">
        <v>24</v>
      </c>
      <c r="X3175" t="s">
        <v>6402</v>
      </c>
      <c r="Y3175" t="s">
        <v>25</v>
      </c>
      <c r="Z3175" t="s">
        <v>25</v>
      </c>
      <c r="AA3175" t="s">
        <v>26</v>
      </c>
      <c r="AB3175" t="s">
        <v>10</v>
      </c>
      <c r="AC3175" t="s">
        <v>25</v>
      </c>
      <c r="AD3175">
        <v>16</v>
      </c>
      <c r="AE3175" t="s">
        <v>2862</v>
      </c>
      <c r="AF3175" t="s">
        <v>27</v>
      </c>
      <c r="AG3175" t="s">
        <v>375</v>
      </c>
      <c r="AN3175">
        <v>2</v>
      </c>
    </row>
    <row r="3176" spans="1:40" ht="14.45" hidden="1" x14ac:dyDescent="0.3">
      <c r="A3176" t="s">
        <v>418</v>
      </c>
      <c r="B3176" t="s">
        <v>8725</v>
      </c>
      <c r="C3176" t="s">
        <v>9683</v>
      </c>
      <c r="E3176" s="39" t="s">
        <v>9711</v>
      </c>
      <c r="G3176" t="s">
        <v>6401</v>
      </c>
      <c r="I3176" t="s">
        <v>29</v>
      </c>
      <c r="M3176" t="str">
        <f t="shared" si="54"/>
        <v>FALSE</v>
      </c>
      <c r="W3176" t="s">
        <v>24</v>
      </c>
      <c r="X3176" t="s">
        <v>6402</v>
      </c>
      <c r="Y3176" t="s">
        <v>25</v>
      </c>
      <c r="Z3176" t="s">
        <v>25</v>
      </c>
      <c r="AA3176" t="s">
        <v>26</v>
      </c>
      <c r="AB3176" t="s">
        <v>10</v>
      </c>
      <c r="AC3176" t="s">
        <v>25</v>
      </c>
      <c r="AD3176">
        <v>16</v>
      </c>
      <c r="AE3176" t="s">
        <v>2862</v>
      </c>
      <c r="AF3176" t="s">
        <v>27</v>
      </c>
      <c r="AG3176" t="s">
        <v>375</v>
      </c>
      <c r="AN3176">
        <v>2</v>
      </c>
    </row>
    <row r="3177" spans="1:40" ht="14.45" hidden="1" x14ac:dyDescent="0.3">
      <c r="A3177" t="s">
        <v>418</v>
      </c>
      <c r="B3177" t="s">
        <v>8726</v>
      </c>
      <c r="C3177" t="s">
        <v>9683</v>
      </c>
      <c r="E3177" s="39" t="s">
        <v>9711</v>
      </c>
      <c r="G3177" t="s">
        <v>6401</v>
      </c>
      <c r="I3177" t="s">
        <v>29</v>
      </c>
      <c r="M3177" t="str">
        <f t="shared" si="54"/>
        <v>FALSE</v>
      </c>
      <c r="W3177" t="s">
        <v>24</v>
      </c>
      <c r="X3177" t="s">
        <v>6402</v>
      </c>
      <c r="Y3177" t="s">
        <v>25</v>
      </c>
      <c r="Z3177" t="s">
        <v>25</v>
      </c>
      <c r="AA3177" t="s">
        <v>26</v>
      </c>
      <c r="AB3177" t="s">
        <v>10</v>
      </c>
      <c r="AC3177" t="s">
        <v>25</v>
      </c>
      <c r="AD3177">
        <v>16</v>
      </c>
      <c r="AE3177" t="s">
        <v>2862</v>
      </c>
      <c r="AF3177" t="s">
        <v>27</v>
      </c>
      <c r="AG3177" t="s">
        <v>375</v>
      </c>
      <c r="AN3177">
        <v>2</v>
      </c>
    </row>
    <row r="3178" spans="1:40" ht="14.45" hidden="1" x14ac:dyDescent="0.3">
      <c r="A3178" t="s">
        <v>418</v>
      </c>
      <c r="B3178" t="s">
        <v>8727</v>
      </c>
      <c r="C3178" t="s">
        <v>9683</v>
      </c>
      <c r="E3178" s="39" t="s">
        <v>9711</v>
      </c>
      <c r="G3178" t="s">
        <v>6401</v>
      </c>
      <c r="I3178" t="s">
        <v>29</v>
      </c>
      <c r="M3178" t="str">
        <f t="shared" si="54"/>
        <v>FALSE</v>
      </c>
      <c r="W3178" t="s">
        <v>24</v>
      </c>
      <c r="X3178" t="s">
        <v>6402</v>
      </c>
      <c r="Y3178" t="s">
        <v>25</v>
      </c>
      <c r="Z3178" t="s">
        <v>25</v>
      </c>
      <c r="AA3178" t="s">
        <v>26</v>
      </c>
      <c r="AB3178" t="s">
        <v>10</v>
      </c>
      <c r="AC3178" t="s">
        <v>25</v>
      </c>
      <c r="AD3178">
        <v>16</v>
      </c>
      <c r="AE3178" t="s">
        <v>2862</v>
      </c>
      <c r="AF3178" t="s">
        <v>27</v>
      </c>
      <c r="AG3178" t="s">
        <v>375</v>
      </c>
      <c r="AN3178">
        <v>2</v>
      </c>
    </row>
    <row r="3179" spans="1:40" ht="14.45" hidden="1" x14ac:dyDescent="0.3">
      <c r="A3179" t="s">
        <v>418</v>
      </c>
      <c r="B3179" t="s">
        <v>8728</v>
      </c>
      <c r="C3179" t="s">
        <v>9683</v>
      </c>
      <c r="E3179" s="39" t="s">
        <v>9711</v>
      </c>
      <c r="G3179" t="s">
        <v>6401</v>
      </c>
      <c r="I3179" t="s">
        <v>29</v>
      </c>
      <c r="M3179" t="str">
        <f t="shared" si="54"/>
        <v>FALSE</v>
      </c>
      <c r="W3179" t="s">
        <v>24</v>
      </c>
      <c r="X3179" t="s">
        <v>6402</v>
      </c>
      <c r="Y3179" t="s">
        <v>25</v>
      </c>
      <c r="Z3179" t="s">
        <v>25</v>
      </c>
      <c r="AA3179" t="s">
        <v>26</v>
      </c>
      <c r="AB3179" t="s">
        <v>10</v>
      </c>
      <c r="AC3179" t="s">
        <v>25</v>
      </c>
      <c r="AD3179">
        <v>16</v>
      </c>
      <c r="AE3179" t="s">
        <v>2862</v>
      </c>
      <c r="AF3179" t="s">
        <v>27</v>
      </c>
      <c r="AG3179" t="s">
        <v>375</v>
      </c>
      <c r="AN3179">
        <v>2</v>
      </c>
    </row>
    <row r="3180" spans="1:40" ht="14.45" hidden="1" x14ac:dyDescent="0.3">
      <c r="A3180" t="s">
        <v>418</v>
      </c>
      <c r="B3180" t="s">
        <v>8729</v>
      </c>
      <c r="C3180" t="s">
        <v>9683</v>
      </c>
      <c r="E3180" s="39" t="s">
        <v>9711</v>
      </c>
      <c r="G3180" t="s">
        <v>6401</v>
      </c>
      <c r="M3180" t="str">
        <f t="shared" si="54"/>
        <v>FALSE</v>
      </c>
      <c r="AN3180">
        <v>0</v>
      </c>
    </row>
    <row r="3181" spans="1:40" ht="14.45" hidden="1" x14ac:dyDescent="0.3">
      <c r="A3181" t="s">
        <v>418</v>
      </c>
      <c r="B3181" t="s">
        <v>8730</v>
      </c>
      <c r="C3181" t="s">
        <v>9683</v>
      </c>
      <c r="E3181" s="39" t="s">
        <v>9711</v>
      </c>
      <c r="G3181" t="s">
        <v>6401</v>
      </c>
      <c r="M3181" t="str">
        <f t="shared" si="54"/>
        <v>FALSE</v>
      </c>
      <c r="AN3181">
        <v>0</v>
      </c>
    </row>
    <row r="3182" spans="1:40" ht="14.45" hidden="1" x14ac:dyDescent="0.3">
      <c r="A3182" t="s">
        <v>418</v>
      </c>
      <c r="B3182" t="s">
        <v>8731</v>
      </c>
      <c r="C3182" t="s">
        <v>9683</v>
      </c>
      <c r="E3182" s="39" t="s">
        <v>9711</v>
      </c>
      <c r="G3182" t="s">
        <v>6401</v>
      </c>
      <c r="M3182" t="str">
        <f t="shared" si="54"/>
        <v>FALSE</v>
      </c>
      <c r="AN3182">
        <v>0</v>
      </c>
    </row>
    <row r="3183" spans="1:40" ht="14.45" hidden="1" x14ac:dyDescent="0.3">
      <c r="A3183" t="s">
        <v>418</v>
      </c>
      <c r="B3183" t="s">
        <v>8732</v>
      </c>
      <c r="C3183" t="s">
        <v>9683</v>
      </c>
      <c r="E3183" s="39" t="s">
        <v>9711</v>
      </c>
      <c r="G3183" t="s">
        <v>6401</v>
      </c>
      <c r="M3183" t="str">
        <f t="shared" si="54"/>
        <v>FALSE</v>
      </c>
      <c r="AN3183">
        <v>0</v>
      </c>
    </row>
    <row r="3184" spans="1:40" ht="14.45" hidden="1" x14ac:dyDescent="0.3">
      <c r="A3184" t="s">
        <v>418</v>
      </c>
      <c r="B3184" t="s">
        <v>8733</v>
      </c>
      <c r="C3184" t="s">
        <v>9683</v>
      </c>
      <c r="E3184" s="39" t="s">
        <v>9711</v>
      </c>
      <c r="G3184" t="s">
        <v>6401</v>
      </c>
      <c r="M3184" t="str">
        <f t="shared" si="54"/>
        <v>FALSE</v>
      </c>
      <c r="AN3184">
        <v>0</v>
      </c>
    </row>
    <row r="3185" spans="1:40" ht="14.45" hidden="1" x14ac:dyDescent="0.3">
      <c r="A3185" t="s">
        <v>418</v>
      </c>
      <c r="B3185" t="s">
        <v>8734</v>
      </c>
      <c r="C3185" t="s">
        <v>9683</v>
      </c>
      <c r="E3185" s="39" t="s">
        <v>9711</v>
      </c>
      <c r="G3185" t="s">
        <v>6401</v>
      </c>
      <c r="M3185" t="str">
        <f t="shared" si="54"/>
        <v>FALSE</v>
      </c>
      <c r="AN3185">
        <v>0</v>
      </c>
    </row>
    <row r="3186" spans="1:40" ht="14.45" hidden="1" x14ac:dyDescent="0.3">
      <c r="A3186" t="s">
        <v>418</v>
      </c>
      <c r="B3186" t="s">
        <v>8735</v>
      </c>
      <c r="C3186" t="s">
        <v>9683</v>
      </c>
      <c r="E3186" s="39" t="s">
        <v>9711</v>
      </c>
      <c r="G3186" t="s">
        <v>6401</v>
      </c>
      <c r="I3186" t="s">
        <v>29</v>
      </c>
      <c r="M3186" t="str">
        <f t="shared" si="54"/>
        <v>FALSE</v>
      </c>
      <c r="W3186" t="s">
        <v>24</v>
      </c>
      <c r="X3186" t="s">
        <v>6402</v>
      </c>
      <c r="Y3186" t="s">
        <v>25</v>
      </c>
      <c r="Z3186" t="s">
        <v>25</v>
      </c>
      <c r="AA3186" t="s">
        <v>26</v>
      </c>
      <c r="AB3186" t="s">
        <v>10</v>
      </c>
      <c r="AC3186" t="s">
        <v>25</v>
      </c>
      <c r="AD3186">
        <v>16</v>
      </c>
      <c r="AE3186" t="s">
        <v>2862</v>
      </c>
      <c r="AF3186" t="s">
        <v>27</v>
      </c>
      <c r="AG3186" t="s">
        <v>375</v>
      </c>
      <c r="AN3186">
        <v>2</v>
      </c>
    </row>
    <row r="3187" spans="1:40" ht="14.45" hidden="1" x14ac:dyDescent="0.3">
      <c r="A3187" t="s">
        <v>418</v>
      </c>
      <c r="B3187" t="s">
        <v>8736</v>
      </c>
      <c r="C3187" t="s">
        <v>9683</v>
      </c>
      <c r="E3187" s="39" t="s">
        <v>9711</v>
      </c>
      <c r="G3187" t="s">
        <v>6401</v>
      </c>
      <c r="I3187" t="s">
        <v>29</v>
      </c>
      <c r="M3187" t="str">
        <f t="shared" si="54"/>
        <v>FALSE</v>
      </c>
      <c r="W3187" t="s">
        <v>24</v>
      </c>
      <c r="X3187" t="s">
        <v>6402</v>
      </c>
      <c r="Y3187" t="s">
        <v>25</v>
      </c>
      <c r="Z3187" t="s">
        <v>25</v>
      </c>
      <c r="AA3187" t="s">
        <v>26</v>
      </c>
      <c r="AB3187" t="s">
        <v>10</v>
      </c>
      <c r="AC3187" t="s">
        <v>25</v>
      </c>
      <c r="AD3187">
        <v>16</v>
      </c>
      <c r="AE3187" t="s">
        <v>2862</v>
      </c>
      <c r="AF3187" t="s">
        <v>27</v>
      </c>
      <c r="AG3187" t="s">
        <v>375</v>
      </c>
      <c r="AN3187">
        <v>2</v>
      </c>
    </row>
    <row r="3188" spans="1:40" ht="14.45" hidden="1" x14ac:dyDescent="0.3">
      <c r="A3188" t="s">
        <v>418</v>
      </c>
      <c r="B3188" t="s">
        <v>8737</v>
      </c>
      <c r="C3188" t="s">
        <v>9683</v>
      </c>
      <c r="E3188" s="39" t="s">
        <v>9711</v>
      </c>
      <c r="G3188" t="s">
        <v>6401</v>
      </c>
      <c r="I3188" t="s">
        <v>29</v>
      </c>
      <c r="M3188" t="str">
        <f t="shared" si="54"/>
        <v>FALSE</v>
      </c>
      <c r="W3188" t="s">
        <v>24</v>
      </c>
      <c r="X3188" t="s">
        <v>6402</v>
      </c>
      <c r="Y3188" t="s">
        <v>25</v>
      </c>
      <c r="Z3188" t="s">
        <v>25</v>
      </c>
      <c r="AA3188" t="s">
        <v>26</v>
      </c>
      <c r="AB3188" t="s">
        <v>10</v>
      </c>
      <c r="AC3188" t="s">
        <v>25</v>
      </c>
      <c r="AD3188">
        <v>16</v>
      </c>
      <c r="AE3188" t="s">
        <v>2862</v>
      </c>
      <c r="AF3188" t="s">
        <v>27</v>
      </c>
      <c r="AG3188" t="s">
        <v>375</v>
      </c>
      <c r="AN3188">
        <v>2</v>
      </c>
    </row>
    <row r="3189" spans="1:40" ht="14.45" hidden="1" x14ac:dyDescent="0.3">
      <c r="A3189" t="s">
        <v>418</v>
      </c>
      <c r="B3189" t="s">
        <v>8738</v>
      </c>
      <c r="C3189" t="s">
        <v>9683</v>
      </c>
      <c r="E3189" s="39" t="s">
        <v>9711</v>
      </c>
      <c r="G3189" t="s">
        <v>6401</v>
      </c>
      <c r="I3189" t="s">
        <v>29</v>
      </c>
      <c r="M3189" t="str">
        <f t="shared" si="54"/>
        <v>FALSE</v>
      </c>
      <c r="W3189" t="s">
        <v>24</v>
      </c>
      <c r="X3189" t="s">
        <v>6402</v>
      </c>
      <c r="Y3189" t="s">
        <v>25</v>
      </c>
      <c r="Z3189" t="s">
        <v>25</v>
      </c>
      <c r="AA3189" t="s">
        <v>26</v>
      </c>
      <c r="AB3189" t="s">
        <v>10</v>
      </c>
      <c r="AC3189" t="s">
        <v>25</v>
      </c>
      <c r="AD3189">
        <v>16</v>
      </c>
      <c r="AE3189" t="s">
        <v>2862</v>
      </c>
      <c r="AF3189" t="s">
        <v>27</v>
      </c>
      <c r="AG3189" t="s">
        <v>375</v>
      </c>
      <c r="AN3189">
        <v>2</v>
      </c>
    </row>
    <row r="3190" spans="1:40" ht="14.45" hidden="1" x14ac:dyDescent="0.3">
      <c r="A3190" t="s">
        <v>418</v>
      </c>
      <c r="B3190" t="s">
        <v>8739</v>
      </c>
      <c r="C3190" t="s">
        <v>9683</v>
      </c>
      <c r="E3190" s="39" t="s">
        <v>9711</v>
      </c>
      <c r="G3190" t="s">
        <v>6401</v>
      </c>
      <c r="I3190" t="s">
        <v>29</v>
      </c>
      <c r="M3190" t="str">
        <f t="shared" si="54"/>
        <v>FALSE</v>
      </c>
      <c r="W3190" t="s">
        <v>24</v>
      </c>
      <c r="X3190" t="s">
        <v>6402</v>
      </c>
      <c r="Y3190" t="s">
        <v>25</v>
      </c>
      <c r="Z3190" t="s">
        <v>25</v>
      </c>
      <c r="AA3190" t="s">
        <v>26</v>
      </c>
      <c r="AB3190" t="s">
        <v>10</v>
      </c>
      <c r="AC3190" t="s">
        <v>25</v>
      </c>
      <c r="AD3190">
        <v>16</v>
      </c>
      <c r="AE3190" t="s">
        <v>2862</v>
      </c>
      <c r="AF3190" t="s">
        <v>27</v>
      </c>
      <c r="AG3190" t="s">
        <v>375</v>
      </c>
      <c r="AN3190">
        <v>2</v>
      </c>
    </row>
    <row r="3191" spans="1:40" ht="14.45" hidden="1" x14ac:dyDescent="0.3">
      <c r="A3191" t="s">
        <v>418</v>
      </c>
      <c r="B3191" t="s">
        <v>8740</v>
      </c>
      <c r="C3191" t="s">
        <v>9683</v>
      </c>
      <c r="E3191" s="39" t="s">
        <v>9711</v>
      </c>
      <c r="G3191" t="s">
        <v>6401</v>
      </c>
      <c r="I3191" t="s">
        <v>29</v>
      </c>
      <c r="M3191" t="str">
        <f t="shared" si="54"/>
        <v>FALSE</v>
      </c>
      <c r="W3191" t="s">
        <v>24</v>
      </c>
      <c r="X3191" t="s">
        <v>6402</v>
      </c>
      <c r="Y3191" t="s">
        <v>25</v>
      </c>
      <c r="Z3191" t="s">
        <v>25</v>
      </c>
      <c r="AA3191" t="s">
        <v>26</v>
      </c>
      <c r="AB3191" t="s">
        <v>10</v>
      </c>
      <c r="AC3191" t="s">
        <v>25</v>
      </c>
      <c r="AD3191">
        <v>16</v>
      </c>
      <c r="AE3191" t="s">
        <v>2862</v>
      </c>
      <c r="AF3191" t="s">
        <v>27</v>
      </c>
      <c r="AG3191" t="s">
        <v>375</v>
      </c>
      <c r="AN3191">
        <v>2</v>
      </c>
    </row>
    <row r="3192" spans="1:40" ht="14.45" hidden="1" x14ac:dyDescent="0.3">
      <c r="A3192" t="s">
        <v>418</v>
      </c>
      <c r="B3192" t="s">
        <v>8741</v>
      </c>
      <c r="C3192" t="s">
        <v>9683</v>
      </c>
      <c r="E3192" s="39" t="s">
        <v>9711</v>
      </c>
      <c r="G3192" t="s">
        <v>6401</v>
      </c>
      <c r="I3192" t="s">
        <v>29</v>
      </c>
      <c r="M3192" t="str">
        <f t="shared" si="54"/>
        <v>FALSE</v>
      </c>
      <c r="W3192" t="s">
        <v>24</v>
      </c>
      <c r="X3192" t="s">
        <v>6402</v>
      </c>
      <c r="Y3192" t="s">
        <v>25</v>
      </c>
      <c r="Z3192" t="s">
        <v>25</v>
      </c>
      <c r="AA3192" t="s">
        <v>26</v>
      </c>
      <c r="AB3192" t="s">
        <v>10</v>
      </c>
      <c r="AC3192" t="s">
        <v>25</v>
      </c>
      <c r="AD3192">
        <v>16</v>
      </c>
      <c r="AE3192" t="s">
        <v>2862</v>
      </c>
      <c r="AF3192" t="s">
        <v>27</v>
      </c>
      <c r="AG3192" t="s">
        <v>375</v>
      </c>
      <c r="AN3192">
        <v>2</v>
      </c>
    </row>
    <row r="3193" spans="1:40" ht="14.45" hidden="1" x14ac:dyDescent="0.3">
      <c r="A3193" t="s">
        <v>418</v>
      </c>
      <c r="B3193" t="s">
        <v>8742</v>
      </c>
      <c r="C3193" t="s">
        <v>9683</v>
      </c>
      <c r="E3193" s="39" t="s">
        <v>9711</v>
      </c>
      <c r="G3193" t="s">
        <v>6401</v>
      </c>
      <c r="I3193" t="s">
        <v>29</v>
      </c>
      <c r="M3193" t="str">
        <f t="shared" si="54"/>
        <v>FALSE</v>
      </c>
      <c r="W3193" t="s">
        <v>24</v>
      </c>
      <c r="X3193" t="s">
        <v>6402</v>
      </c>
      <c r="Y3193" t="s">
        <v>25</v>
      </c>
      <c r="Z3193" t="s">
        <v>25</v>
      </c>
      <c r="AA3193" t="s">
        <v>26</v>
      </c>
      <c r="AB3193" t="s">
        <v>10</v>
      </c>
      <c r="AC3193" t="s">
        <v>25</v>
      </c>
      <c r="AD3193">
        <v>16</v>
      </c>
      <c r="AE3193" t="s">
        <v>2862</v>
      </c>
      <c r="AF3193" t="s">
        <v>27</v>
      </c>
      <c r="AG3193" t="s">
        <v>375</v>
      </c>
      <c r="AN3193">
        <v>2</v>
      </c>
    </row>
    <row r="3194" spans="1:40" ht="14.45" hidden="1" x14ac:dyDescent="0.3">
      <c r="A3194" t="s">
        <v>418</v>
      </c>
      <c r="B3194" t="s">
        <v>8743</v>
      </c>
      <c r="C3194" t="s">
        <v>9683</v>
      </c>
      <c r="E3194" s="39" t="s">
        <v>9711</v>
      </c>
      <c r="G3194" t="s">
        <v>6401</v>
      </c>
      <c r="I3194" t="s">
        <v>29</v>
      </c>
      <c r="M3194" t="str">
        <f t="shared" si="54"/>
        <v>FALSE</v>
      </c>
      <c r="W3194" t="s">
        <v>24</v>
      </c>
      <c r="X3194" t="s">
        <v>6402</v>
      </c>
      <c r="Y3194" t="s">
        <v>25</v>
      </c>
      <c r="Z3194" t="s">
        <v>25</v>
      </c>
      <c r="AA3194" t="s">
        <v>26</v>
      </c>
      <c r="AB3194" t="s">
        <v>10</v>
      </c>
      <c r="AC3194" t="s">
        <v>25</v>
      </c>
      <c r="AD3194">
        <v>16</v>
      </c>
      <c r="AE3194" t="s">
        <v>2862</v>
      </c>
      <c r="AF3194" t="s">
        <v>27</v>
      </c>
      <c r="AG3194" t="s">
        <v>375</v>
      </c>
      <c r="AN3194">
        <v>2</v>
      </c>
    </row>
    <row r="3195" spans="1:40" ht="14.45" hidden="1" x14ac:dyDescent="0.3">
      <c r="A3195" t="s">
        <v>418</v>
      </c>
      <c r="B3195" t="s">
        <v>8744</v>
      </c>
      <c r="C3195" t="s">
        <v>9683</v>
      </c>
      <c r="E3195" s="39" t="s">
        <v>9711</v>
      </c>
      <c r="G3195" t="s">
        <v>6401</v>
      </c>
      <c r="I3195" t="s">
        <v>29</v>
      </c>
      <c r="M3195" t="str">
        <f t="shared" si="54"/>
        <v>FALSE</v>
      </c>
      <c r="W3195" t="s">
        <v>24</v>
      </c>
      <c r="X3195" t="s">
        <v>6402</v>
      </c>
      <c r="Y3195" t="s">
        <v>25</v>
      </c>
      <c r="Z3195" t="s">
        <v>25</v>
      </c>
      <c r="AA3195" t="s">
        <v>26</v>
      </c>
      <c r="AB3195" t="s">
        <v>10</v>
      </c>
      <c r="AC3195" t="s">
        <v>25</v>
      </c>
      <c r="AD3195">
        <v>16</v>
      </c>
      <c r="AE3195" t="s">
        <v>2862</v>
      </c>
      <c r="AF3195" t="s">
        <v>27</v>
      </c>
      <c r="AG3195" t="s">
        <v>375</v>
      </c>
      <c r="AN3195">
        <v>2</v>
      </c>
    </row>
    <row r="3196" spans="1:40" ht="14.45" hidden="1" x14ac:dyDescent="0.3">
      <c r="A3196" t="s">
        <v>418</v>
      </c>
      <c r="B3196" t="s">
        <v>8745</v>
      </c>
      <c r="C3196" t="s">
        <v>9683</v>
      </c>
      <c r="E3196" s="39" t="s">
        <v>9711</v>
      </c>
      <c r="G3196" t="s">
        <v>6401</v>
      </c>
      <c r="I3196" t="s">
        <v>29</v>
      </c>
      <c r="M3196" t="str">
        <f t="shared" si="54"/>
        <v>FALSE</v>
      </c>
      <c r="W3196" t="s">
        <v>24</v>
      </c>
      <c r="X3196" t="s">
        <v>6402</v>
      </c>
      <c r="Y3196" t="s">
        <v>25</v>
      </c>
      <c r="Z3196" t="s">
        <v>25</v>
      </c>
      <c r="AA3196" t="s">
        <v>26</v>
      </c>
      <c r="AB3196" t="s">
        <v>10</v>
      </c>
      <c r="AC3196" t="s">
        <v>25</v>
      </c>
      <c r="AD3196">
        <v>16</v>
      </c>
      <c r="AE3196" t="s">
        <v>2862</v>
      </c>
      <c r="AF3196" t="s">
        <v>27</v>
      </c>
      <c r="AG3196" t="s">
        <v>375</v>
      </c>
      <c r="AN3196">
        <v>2</v>
      </c>
    </row>
    <row r="3197" spans="1:40" ht="14.45" hidden="1" x14ac:dyDescent="0.3">
      <c r="A3197" t="s">
        <v>418</v>
      </c>
      <c r="B3197" t="s">
        <v>8746</v>
      </c>
      <c r="C3197" t="s">
        <v>9683</v>
      </c>
      <c r="E3197" s="39" t="s">
        <v>9711</v>
      </c>
      <c r="G3197" t="s">
        <v>6401</v>
      </c>
      <c r="I3197" t="s">
        <v>29</v>
      </c>
      <c r="M3197" t="str">
        <f t="shared" si="54"/>
        <v>FALSE</v>
      </c>
      <c r="W3197" t="s">
        <v>24</v>
      </c>
      <c r="X3197" t="s">
        <v>6402</v>
      </c>
      <c r="Y3197" t="s">
        <v>25</v>
      </c>
      <c r="Z3197" t="s">
        <v>25</v>
      </c>
      <c r="AA3197" t="s">
        <v>26</v>
      </c>
      <c r="AB3197" t="s">
        <v>10</v>
      </c>
      <c r="AC3197" t="s">
        <v>25</v>
      </c>
      <c r="AD3197">
        <v>16</v>
      </c>
      <c r="AE3197" t="s">
        <v>2862</v>
      </c>
      <c r="AF3197" t="s">
        <v>27</v>
      </c>
      <c r="AG3197" t="s">
        <v>375</v>
      </c>
      <c r="AN3197">
        <v>2</v>
      </c>
    </row>
    <row r="3198" spans="1:40" ht="14.45" hidden="1" x14ac:dyDescent="0.3">
      <c r="A3198" t="s">
        <v>418</v>
      </c>
      <c r="B3198" t="s">
        <v>8747</v>
      </c>
      <c r="C3198" t="s">
        <v>9683</v>
      </c>
      <c r="E3198" s="39" t="s">
        <v>9711</v>
      </c>
      <c r="G3198" t="s">
        <v>6401</v>
      </c>
      <c r="I3198" t="s">
        <v>29</v>
      </c>
      <c r="M3198" t="str">
        <f t="shared" si="54"/>
        <v>FALSE</v>
      </c>
      <c r="W3198" t="s">
        <v>24</v>
      </c>
      <c r="X3198" t="s">
        <v>6402</v>
      </c>
      <c r="Y3198" t="s">
        <v>25</v>
      </c>
      <c r="Z3198" t="s">
        <v>25</v>
      </c>
      <c r="AA3198" t="s">
        <v>26</v>
      </c>
      <c r="AB3198" t="s">
        <v>10</v>
      </c>
      <c r="AC3198" t="s">
        <v>25</v>
      </c>
      <c r="AD3198">
        <v>16</v>
      </c>
      <c r="AE3198" t="s">
        <v>2862</v>
      </c>
      <c r="AF3198" t="s">
        <v>27</v>
      </c>
      <c r="AG3198" t="s">
        <v>375</v>
      </c>
      <c r="AN3198">
        <v>2</v>
      </c>
    </row>
    <row r="3199" spans="1:40" ht="14.45" hidden="1" x14ac:dyDescent="0.3">
      <c r="A3199" t="s">
        <v>418</v>
      </c>
      <c r="B3199" t="s">
        <v>8748</v>
      </c>
      <c r="C3199" t="s">
        <v>9683</v>
      </c>
      <c r="E3199" s="39" t="s">
        <v>9711</v>
      </c>
      <c r="G3199" t="s">
        <v>6401</v>
      </c>
      <c r="I3199" t="s">
        <v>29</v>
      </c>
      <c r="M3199" t="str">
        <f t="shared" si="54"/>
        <v>FALSE</v>
      </c>
      <c r="W3199" t="s">
        <v>24</v>
      </c>
      <c r="X3199" t="s">
        <v>6402</v>
      </c>
      <c r="Y3199" t="s">
        <v>25</v>
      </c>
      <c r="Z3199" t="s">
        <v>25</v>
      </c>
      <c r="AA3199" t="s">
        <v>26</v>
      </c>
      <c r="AB3199" t="s">
        <v>10</v>
      </c>
      <c r="AC3199" t="s">
        <v>25</v>
      </c>
      <c r="AD3199">
        <v>16</v>
      </c>
      <c r="AE3199" t="s">
        <v>2862</v>
      </c>
      <c r="AF3199" t="s">
        <v>27</v>
      </c>
      <c r="AG3199" t="s">
        <v>375</v>
      </c>
      <c r="AN3199">
        <v>2</v>
      </c>
    </row>
    <row r="3200" spans="1:40" ht="14.45" hidden="1" x14ac:dyDescent="0.3">
      <c r="A3200" t="s">
        <v>418</v>
      </c>
      <c r="B3200" t="s">
        <v>8749</v>
      </c>
      <c r="C3200" t="s">
        <v>9683</v>
      </c>
      <c r="E3200" s="39" t="s">
        <v>9711</v>
      </c>
      <c r="G3200" t="s">
        <v>6401</v>
      </c>
      <c r="I3200" t="s">
        <v>29</v>
      </c>
      <c r="M3200" t="str">
        <f t="shared" si="54"/>
        <v>FALSE</v>
      </c>
      <c r="W3200" t="s">
        <v>24</v>
      </c>
      <c r="X3200" t="s">
        <v>6402</v>
      </c>
      <c r="Y3200" t="s">
        <v>25</v>
      </c>
      <c r="Z3200" t="s">
        <v>25</v>
      </c>
      <c r="AA3200" t="s">
        <v>26</v>
      </c>
      <c r="AB3200" t="s">
        <v>10</v>
      </c>
      <c r="AC3200" t="s">
        <v>25</v>
      </c>
      <c r="AD3200">
        <v>16</v>
      </c>
      <c r="AE3200" t="s">
        <v>2862</v>
      </c>
      <c r="AF3200" t="s">
        <v>27</v>
      </c>
      <c r="AG3200" t="s">
        <v>375</v>
      </c>
      <c r="AN3200">
        <v>2</v>
      </c>
    </row>
    <row r="3201" spans="1:40" ht="14.45" hidden="1" x14ac:dyDescent="0.3">
      <c r="A3201" t="s">
        <v>418</v>
      </c>
      <c r="B3201" t="s">
        <v>8750</v>
      </c>
      <c r="C3201" t="s">
        <v>9683</v>
      </c>
      <c r="E3201" s="39" t="s">
        <v>9711</v>
      </c>
      <c r="G3201" t="s">
        <v>6401</v>
      </c>
      <c r="I3201" t="s">
        <v>29</v>
      </c>
      <c r="M3201" t="str">
        <f t="shared" si="54"/>
        <v>FALSE</v>
      </c>
      <c r="W3201" t="s">
        <v>24</v>
      </c>
      <c r="X3201" t="s">
        <v>6402</v>
      </c>
      <c r="Y3201" t="s">
        <v>25</v>
      </c>
      <c r="Z3201" t="s">
        <v>25</v>
      </c>
      <c r="AA3201" t="s">
        <v>26</v>
      </c>
      <c r="AB3201" t="s">
        <v>10</v>
      </c>
      <c r="AC3201" t="s">
        <v>25</v>
      </c>
      <c r="AD3201">
        <v>16</v>
      </c>
      <c r="AE3201" t="s">
        <v>2862</v>
      </c>
      <c r="AF3201" t="s">
        <v>27</v>
      </c>
      <c r="AG3201" t="s">
        <v>375</v>
      </c>
      <c r="AN3201">
        <v>2</v>
      </c>
    </row>
    <row r="3202" spans="1:40" ht="14.45" hidden="1" x14ac:dyDescent="0.3">
      <c r="A3202" t="s">
        <v>418</v>
      </c>
      <c r="B3202" t="s">
        <v>8751</v>
      </c>
      <c r="C3202" t="s">
        <v>9683</v>
      </c>
      <c r="E3202" s="39" t="s">
        <v>9711</v>
      </c>
      <c r="G3202" t="s">
        <v>6401</v>
      </c>
      <c r="I3202" t="s">
        <v>29</v>
      </c>
      <c r="M3202" t="str">
        <f t="shared" ref="M3202:M3265" si="55">IsReqd(E3202:L3202,Y3202:AA3202)</f>
        <v>FALSE</v>
      </c>
      <c r="W3202" t="s">
        <v>24</v>
      </c>
      <c r="X3202" t="s">
        <v>6402</v>
      </c>
      <c r="Y3202" t="s">
        <v>25</v>
      </c>
      <c r="Z3202" t="s">
        <v>25</v>
      </c>
      <c r="AA3202" t="s">
        <v>26</v>
      </c>
      <c r="AB3202" t="s">
        <v>10</v>
      </c>
      <c r="AC3202" t="s">
        <v>25</v>
      </c>
      <c r="AD3202">
        <v>16</v>
      </c>
      <c r="AE3202" t="s">
        <v>2862</v>
      </c>
      <c r="AF3202" t="s">
        <v>27</v>
      </c>
      <c r="AG3202" t="s">
        <v>375</v>
      </c>
      <c r="AN3202">
        <v>2</v>
      </c>
    </row>
    <row r="3203" spans="1:40" ht="14.45" hidden="1" x14ac:dyDescent="0.3">
      <c r="A3203" t="s">
        <v>418</v>
      </c>
      <c r="B3203" t="s">
        <v>8752</v>
      </c>
      <c r="C3203" t="s">
        <v>9683</v>
      </c>
      <c r="E3203" s="39" t="s">
        <v>9711</v>
      </c>
      <c r="G3203" t="s">
        <v>6401</v>
      </c>
      <c r="I3203" t="s">
        <v>29</v>
      </c>
      <c r="M3203" t="str">
        <f t="shared" si="55"/>
        <v>FALSE</v>
      </c>
      <c r="W3203" t="s">
        <v>24</v>
      </c>
      <c r="X3203" t="s">
        <v>6402</v>
      </c>
      <c r="Y3203" t="s">
        <v>25</v>
      </c>
      <c r="Z3203" t="s">
        <v>25</v>
      </c>
      <c r="AA3203" t="s">
        <v>26</v>
      </c>
      <c r="AB3203" t="s">
        <v>10</v>
      </c>
      <c r="AC3203" t="s">
        <v>25</v>
      </c>
      <c r="AD3203">
        <v>16</v>
      </c>
      <c r="AE3203" t="s">
        <v>2862</v>
      </c>
      <c r="AF3203" t="s">
        <v>27</v>
      </c>
      <c r="AG3203" t="s">
        <v>375</v>
      </c>
      <c r="AN3203">
        <v>2</v>
      </c>
    </row>
    <row r="3204" spans="1:40" ht="14.45" hidden="1" x14ac:dyDescent="0.3">
      <c r="A3204" t="s">
        <v>418</v>
      </c>
      <c r="B3204" t="s">
        <v>8753</v>
      </c>
      <c r="C3204" t="s">
        <v>9683</v>
      </c>
      <c r="E3204" s="39" t="s">
        <v>9711</v>
      </c>
      <c r="G3204" t="s">
        <v>6401</v>
      </c>
      <c r="I3204" t="s">
        <v>29</v>
      </c>
      <c r="M3204" t="str">
        <f t="shared" si="55"/>
        <v>FALSE</v>
      </c>
      <c r="W3204" t="s">
        <v>24</v>
      </c>
      <c r="X3204" t="s">
        <v>6402</v>
      </c>
      <c r="Y3204" t="s">
        <v>25</v>
      </c>
      <c r="Z3204" t="s">
        <v>25</v>
      </c>
      <c r="AA3204" t="s">
        <v>26</v>
      </c>
      <c r="AB3204" t="s">
        <v>10</v>
      </c>
      <c r="AC3204" t="s">
        <v>25</v>
      </c>
      <c r="AD3204">
        <v>16</v>
      </c>
      <c r="AE3204" t="s">
        <v>2862</v>
      </c>
      <c r="AF3204" t="s">
        <v>27</v>
      </c>
      <c r="AG3204" t="s">
        <v>375</v>
      </c>
      <c r="AN3204">
        <v>2</v>
      </c>
    </row>
    <row r="3205" spans="1:40" ht="14.45" hidden="1" x14ac:dyDescent="0.3">
      <c r="A3205" t="s">
        <v>418</v>
      </c>
      <c r="B3205" t="s">
        <v>8754</v>
      </c>
      <c r="C3205" t="s">
        <v>9683</v>
      </c>
      <c r="E3205" s="39" t="s">
        <v>9711</v>
      </c>
      <c r="G3205" t="s">
        <v>6401</v>
      </c>
      <c r="I3205" t="s">
        <v>29</v>
      </c>
      <c r="M3205" t="str">
        <f t="shared" si="55"/>
        <v>FALSE</v>
      </c>
      <c r="W3205" t="s">
        <v>24</v>
      </c>
      <c r="X3205" t="s">
        <v>6402</v>
      </c>
      <c r="Y3205" t="s">
        <v>25</v>
      </c>
      <c r="Z3205" t="s">
        <v>25</v>
      </c>
      <c r="AA3205" t="s">
        <v>26</v>
      </c>
      <c r="AB3205" t="s">
        <v>10</v>
      </c>
      <c r="AC3205" t="s">
        <v>25</v>
      </c>
      <c r="AD3205">
        <v>16</v>
      </c>
      <c r="AE3205" t="s">
        <v>2862</v>
      </c>
      <c r="AF3205" t="s">
        <v>27</v>
      </c>
      <c r="AG3205" t="s">
        <v>375</v>
      </c>
      <c r="AN3205">
        <v>2</v>
      </c>
    </row>
    <row r="3206" spans="1:40" ht="14.45" hidden="1" x14ac:dyDescent="0.3">
      <c r="A3206" t="s">
        <v>418</v>
      </c>
      <c r="B3206" t="s">
        <v>8755</v>
      </c>
      <c r="C3206" t="s">
        <v>9683</v>
      </c>
      <c r="E3206" s="39" t="s">
        <v>9711</v>
      </c>
      <c r="G3206" t="s">
        <v>6401</v>
      </c>
      <c r="I3206" t="s">
        <v>29</v>
      </c>
      <c r="M3206" t="str">
        <f t="shared" si="55"/>
        <v>FALSE</v>
      </c>
      <c r="W3206" t="s">
        <v>24</v>
      </c>
      <c r="X3206" t="s">
        <v>6402</v>
      </c>
      <c r="Y3206" t="s">
        <v>25</v>
      </c>
      <c r="Z3206" t="s">
        <v>25</v>
      </c>
      <c r="AA3206" t="s">
        <v>26</v>
      </c>
      <c r="AB3206" t="s">
        <v>10</v>
      </c>
      <c r="AC3206" t="s">
        <v>25</v>
      </c>
      <c r="AD3206">
        <v>16</v>
      </c>
      <c r="AE3206" t="s">
        <v>2862</v>
      </c>
      <c r="AF3206" t="s">
        <v>27</v>
      </c>
      <c r="AG3206" t="s">
        <v>375</v>
      </c>
      <c r="AN3206">
        <v>2</v>
      </c>
    </row>
    <row r="3207" spans="1:40" ht="14.45" hidden="1" x14ac:dyDescent="0.3">
      <c r="A3207" t="s">
        <v>418</v>
      </c>
      <c r="B3207" t="s">
        <v>8756</v>
      </c>
      <c r="C3207" t="s">
        <v>9683</v>
      </c>
      <c r="E3207" s="39" t="s">
        <v>9711</v>
      </c>
      <c r="G3207" t="s">
        <v>6401</v>
      </c>
      <c r="I3207" t="s">
        <v>29</v>
      </c>
      <c r="M3207" t="str">
        <f t="shared" si="55"/>
        <v>FALSE</v>
      </c>
      <c r="W3207" t="s">
        <v>24</v>
      </c>
      <c r="X3207" t="s">
        <v>6402</v>
      </c>
      <c r="Y3207" t="s">
        <v>25</v>
      </c>
      <c r="Z3207" t="s">
        <v>25</v>
      </c>
      <c r="AA3207" t="s">
        <v>26</v>
      </c>
      <c r="AB3207" t="s">
        <v>10</v>
      </c>
      <c r="AC3207" t="s">
        <v>25</v>
      </c>
      <c r="AD3207">
        <v>16</v>
      </c>
      <c r="AE3207" t="s">
        <v>2862</v>
      </c>
      <c r="AF3207" t="s">
        <v>27</v>
      </c>
      <c r="AG3207" t="s">
        <v>375</v>
      </c>
      <c r="AN3207">
        <v>2</v>
      </c>
    </row>
    <row r="3208" spans="1:40" ht="14.45" hidden="1" x14ac:dyDescent="0.3">
      <c r="A3208" t="s">
        <v>418</v>
      </c>
      <c r="B3208" t="s">
        <v>8757</v>
      </c>
      <c r="C3208" t="s">
        <v>9683</v>
      </c>
      <c r="E3208" s="39" t="s">
        <v>9711</v>
      </c>
      <c r="G3208" t="s">
        <v>6401</v>
      </c>
      <c r="I3208" t="s">
        <v>29</v>
      </c>
      <c r="M3208" t="str">
        <f t="shared" si="55"/>
        <v>FALSE</v>
      </c>
      <c r="W3208" t="s">
        <v>24</v>
      </c>
      <c r="X3208" t="s">
        <v>6402</v>
      </c>
      <c r="Y3208" t="s">
        <v>25</v>
      </c>
      <c r="Z3208" t="s">
        <v>25</v>
      </c>
      <c r="AA3208" t="s">
        <v>26</v>
      </c>
      <c r="AB3208" t="s">
        <v>10</v>
      </c>
      <c r="AC3208" t="s">
        <v>25</v>
      </c>
      <c r="AD3208">
        <v>16</v>
      </c>
      <c r="AE3208" t="s">
        <v>2862</v>
      </c>
      <c r="AF3208" t="s">
        <v>27</v>
      </c>
      <c r="AG3208" t="s">
        <v>375</v>
      </c>
      <c r="AN3208">
        <v>2</v>
      </c>
    </row>
    <row r="3209" spans="1:40" ht="14.45" hidden="1" x14ac:dyDescent="0.3">
      <c r="A3209" t="s">
        <v>418</v>
      </c>
      <c r="B3209" t="s">
        <v>8758</v>
      </c>
      <c r="C3209" t="s">
        <v>9683</v>
      </c>
      <c r="E3209" s="39" t="s">
        <v>9711</v>
      </c>
      <c r="G3209" t="s">
        <v>6401</v>
      </c>
      <c r="I3209" t="s">
        <v>29</v>
      </c>
      <c r="M3209" t="str">
        <f t="shared" si="55"/>
        <v>FALSE</v>
      </c>
      <c r="W3209" t="s">
        <v>24</v>
      </c>
      <c r="X3209" t="s">
        <v>6402</v>
      </c>
      <c r="Y3209" t="s">
        <v>25</v>
      </c>
      <c r="Z3209" t="s">
        <v>25</v>
      </c>
      <c r="AA3209" t="s">
        <v>26</v>
      </c>
      <c r="AB3209" t="s">
        <v>10</v>
      </c>
      <c r="AC3209" t="s">
        <v>25</v>
      </c>
      <c r="AD3209">
        <v>16</v>
      </c>
      <c r="AE3209" t="s">
        <v>2862</v>
      </c>
      <c r="AF3209" t="s">
        <v>27</v>
      </c>
      <c r="AG3209" t="s">
        <v>375</v>
      </c>
      <c r="AN3209">
        <v>2</v>
      </c>
    </row>
    <row r="3210" spans="1:40" ht="14.45" hidden="1" x14ac:dyDescent="0.3">
      <c r="A3210" t="s">
        <v>418</v>
      </c>
      <c r="B3210" t="s">
        <v>8759</v>
      </c>
      <c r="C3210" t="s">
        <v>9683</v>
      </c>
      <c r="E3210" s="39" t="s">
        <v>9711</v>
      </c>
      <c r="G3210" t="s">
        <v>6401</v>
      </c>
      <c r="I3210" t="s">
        <v>29</v>
      </c>
      <c r="M3210" t="str">
        <f t="shared" si="55"/>
        <v>FALSE</v>
      </c>
      <c r="W3210" t="s">
        <v>24</v>
      </c>
      <c r="X3210" t="s">
        <v>6402</v>
      </c>
      <c r="Y3210" t="s">
        <v>25</v>
      </c>
      <c r="Z3210" t="s">
        <v>25</v>
      </c>
      <c r="AA3210" t="s">
        <v>26</v>
      </c>
      <c r="AB3210" t="s">
        <v>10</v>
      </c>
      <c r="AC3210" t="s">
        <v>25</v>
      </c>
      <c r="AD3210">
        <v>16</v>
      </c>
      <c r="AE3210" t="s">
        <v>2862</v>
      </c>
      <c r="AF3210" t="s">
        <v>27</v>
      </c>
      <c r="AG3210" t="s">
        <v>375</v>
      </c>
      <c r="AN3210">
        <v>2</v>
      </c>
    </row>
    <row r="3211" spans="1:40" ht="14.45" hidden="1" x14ac:dyDescent="0.3">
      <c r="A3211" t="s">
        <v>418</v>
      </c>
      <c r="B3211" t="s">
        <v>8760</v>
      </c>
      <c r="C3211" t="s">
        <v>9683</v>
      </c>
      <c r="E3211" s="39" t="s">
        <v>9711</v>
      </c>
      <c r="G3211" t="s">
        <v>6401</v>
      </c>
      <c r="I3211" t="s">
        <v>29</v>
      </c>
      <c r="M3211" t="str">
        <f t="shared" si="55"/>
        <v>FALSE</v>
      </c>
      <c r="W3211" t="s">
        <v>24</v>
      </c>
      <c r="X3211" t="s">
        <v>6402</v>
      </c>
      <c r="Y3211" t="s">
        <v>25</v>
      </c>
      <c r="Z3211" t="s">
        <v>25</v>
      </c>
      <c r="AA3211" t="s">
        <v>26</v>
      </c>
      <c r="AB3211" t="s">
        <v>10</v>
      </c>
      <c r="AC3211" t="s">
        <v>25</v>
      </c>
      <c r="AD3211">
        <v>16</v>
      </c>
      <c r="AE3211" t="s">
        <v>2862</v>
      </c>
      <c r="AF3211" t="s">
        <v>27</v>
      </c>
      <c r="AG3211" t="s">
        <v>375</v>
      </c>
      <c r="AN3211">
        <v>2</v>
      </c>
    </row>
    <row r="3212" spans="1:40" ht="14.45" hidden="1" x14ac:dyDescent="0.3">
      <c r="A3212" t="s">
        <v>418</v>
      </c>
      <c r="B3212" t="s">
        <v>8761</v>
      </c>
      <c r="C3212" t="s">
        <v>9683</v>
      </c>
      <c r="E3212" s="39" t="s">
        <v>9711</v>
      </c>
      <c r="G3212" t="s">
        <v>6401</v>
      </c>
      <c r="I3212" t="s">
        <v>29</v>
      </c>
      <c r="M3212" t="str">
        <f t="shared" si="55"/>
        <v>FALSE</v>
      </c>
      <c r="W3212" t="s">
        <v>24</v>
      </c>
      <c r="X3212" t="s">
        <v>6402</v>
      </c>
      <c r="Y3212" t="s">
        <v>25</v>
      </c>
      <c r="Z3212" t="s">
        <v>25</v>
      </c>
      <c r="AA3212" t="s">
        <v>26</v>
      </c>
      <c r="AB3212" t="s">
        <v>10</v>
      </c>
      <c r="AC3212" t="s">
        <v>25</v>
      </c>
      <c r="AD3212">
        <v>16</v>
      </c>
      <c r="AE3212" t="s">
        <v>2862</v>
      </c>
      <c r="AF3212" t="s">
        <v>27</v>
      </c>
      <c r="AG3212" t="s">
        <v>375</v>
      </c>
      <c r="AN3212">
        <v>2</v>
      </c>
    </row>
    <row r="3213" spans="1:40" ht="14.45" hidden="1" x14ac:dyDescent="0.3">
      <c r="A3213" t="s">
        <v>418</v>
      </c>
      <c r="B3213" t="s">
        <v>8762</v>
      </c>
      <c r="C3213" t="s">
        <v>9683</v>
      </c>
      <c r="E3213" s="39" t="s">
        <v>9711</v>
      </c>
      <c r="G3213" t="s">
        <v>6401</v>
      </c>
      <c r="I3213" t="s">
        <v>29</v>
      </c>
      <c r="M3213" t="str">
        <f t="shared" si="55"/>
        <v>FALSE</v>
      </c>
      <c r="W3213" t="s">
        <v>24</v>
      </c>
      <c r="X3213" t="s">
        <v>6402</v>
      </c>
      <c r="Y3213" t="s">
        <v>25</v>
      </c>
      <c r="Z3213" t="s">
        <v>25</v>
      </c>
      <c r="AA3213" t="s">
        <v>26</v>
      </c>
      <c r="AB3213" t="s">
        <v>10</v>
      </c>
      <c r="AC3213" t="s">
        <v>25</v>
      </c>
      <c r="AD3213">
        <v>16</v>
      </c>
      <c r="AE3213" t="s">
        <v>2862</v>
      </c>
      <c r="AF3213" t="s">
        <v>27</v>
      </c>
      <c r="AG3213" t="s">
        <v>375</v>
      </c>
      <c r="AN3213">
        <v>2</v>
      </c>
    </row>
    <row r="3214" spans="1:40" ht="14.45" hidden="1" x14ac:dyDescent="0.3">
      <c r="A3214" t="s">
        <v>418</v>
      </c>
      <c r="B3214" t="s">
        <v>8763</v>
      </c>
      <c r="C3214" t="s">
        <v>9683</v>
      </c>
      <c r="E3214" s="39" t="s">
        <v>9711</v>
      </c>
      <c r="G3214" t="s">
        <v>6401</v>
      </c>
      <c r="I3214" t="s">
        <v>29</v>
      </c>
      <c r="M3214" t="str">
        <f t="shared" si="55"/>
        <v>FALSE</v>
      </c>
      <c r="W3214" t="s">
        <v>24</v>
      </c>
      <c r="X3214" t="s">
        <v>6402</v>
      </c>
      <c r="Y3214" t="s">
        <v>25</v>
      </c>
      <c r="Z3214" t="s">
        <v>25</v>
      </c>
      <c r="AA3214" t="s">
        <v>26</v>
      </c>
      <c r="AB3214" t="s">
        <v>10</v>
      </c>
      <c r="AC3214" t="s">
        <v>25</v>
      </c>
      <c r="AD3214">
        <v>16</v>
      </c>
      <c r="AE3214" t="s">
        <v>2862</v>
      </c>
      <c r="AF3214" t="s">
        <v>27</v>
      </c>
      <c r="AG3214" t="s">
        <v>375</v>
      </c>
      <c r="AN3214">
        <v>2</v>
      </c>
    </row>
    <row r="3215" spans="1:40" ht="14.45" hidden="1" x14ac:dyDescent="0.3">
      <c r="A3215" t="s">
        <v>418</v>
      </c>
      <c r="B3215" t="s">
        <v>8764</v>
      </c>
      <c r="C3215" t="s">
        <v>9683</v>
      </c>
      <c r="E3215" s="39" t="s">
        <v>9711</v>
      </c>
      <c r="G3215" t="s">
        <v>6401</v>
      </c>
      <c r="M3215" t="str">
        <f t="shared" si="55"/>
        <v>FALSE</v>
      </c>
      <c r="AN3215">
        <v>0</v>
      </c>
    </row>
    <row r="3216" spans="1:40" ht="14.45" hidden="1" x14ac:dyDescent="0.3">
      <c r="A3216" t="s">
        <v>418</v>
      </c>
      <c r="B3216" t="s">
        <v>8765</v>
      </c>
      <c r="C3216" t="s">
        <v>9683</v>
      </c>
      <c r="E3216" s="39" t="s">
        <v>9711</v>
      </c>
      <c r="G3216" t="s">
        <v>6401</v>
      </c>
      <c r="I3216" t="s">
        <v>29</v>
      </c>
      <c r="M3216" t="str">
        <f t="shared" si="55"/>
        <v>FALSE</v>
      </c>
      <c r="W3216" t="s">
        <v>24</v>
      </c>
      <c r="X3216" t="s">
        <v>6402</v>
      </c>
      <c r="Y3216" t="s">
        <v>25</v>
      </c>
      <c r="Z3216" t="s">
        <v>25</v>
      </c>
      <c r="AA3216" t="s">
        <v>26</v>
      </c>
      <c r="AB3216" t="s">
        <v>10</v>
      </c>
      <c r="AC3216" t="s">
        <v>25</v>
      </c>
      <c r="AD3216">
        <v>16</v>
      </c>
      <c r="AE3216" t="s">
        <v>2862</v>
      </c>
      <c r="AF3216" t="s">
        <v>27</v>
      </c>
      <c r="AG3216" t="s">
        <v>375</v>
      </c>
      <c r="AN3216">
        <v>2</v>
      </c>
    </row>
    <row r="3217" spans="1:40" ht="14.45" hidden="1" x14ac:dyDescent="0.3">
      <c r="A3217" t="s">
        <v>418</v>
      </c>
      <c r="B3217" t="s">
        <v>8766</v>
      </c>
      <c r="C3217" t="s">
        <v>9683</v>
      </c>
      <c r="E3217" s="39" t="s">
        <v>9711</v>
      </c>
      <c r="G3217" t="s">
        <v>6401</v>
      </c>
      <c r="I3217" t="s">
        <v>29</v>
      </c>
      <c r="M3217" t="str">
        <f t="shared" si="55"/>
        <v>FALSE</v>
      </c>
      <c r="W3217" t="s">
        <v>24</v>
      </c>
      <c r="X3217" t="s">
        <v>6402</v>
      </c>
      <c r="Y3217" t="s">
        <v>25</v>
      </c>
      <c r="Z3217" t="s">
        <v>25</v>
      </c>
      <c r="AA3217" t="s">
        <v>26</v>
      </c>
      <c r="AB3217" t="s">
        <v>10</v>
      </c>
      <c r="AC3217" t="s">
        <v>25</v>
      </c>
      <c r="AD3217">
        <v>16</v>
      </c>
      <c r="AE3217" t="s">
        <v>2862</v>
      </c>
      <c r="AF3217" t="s">
        <v>27</v>
      </c>
      <c r="AG3217" t="s">
        <v>375</v>
      </c>
      <c r="AN3217">
        <v>2</v>
      </c>
    </row>
    <row r="3218" spans="1:40" ht="14.45" hidden="1" x14ac:dyDescent="0.3">
      <c r="A3218" t="s">
        <v>418</v>
      </c>
      <c r="B3218" t="s">
        <v>8767</v>
      </c>
      <c r="C3218" t="s">
        <v>9683</v>
      </c>
      <c r="E3218" s="39" t="s">
        <v>9711</v>
      </c>
      <c r="G3218" t="s">
        <v>6401</v>
      </c>
      <c r="I3218" t="s">
        <v>29</v>
      </c>
      <c r="M3218" t="str">
        <f t="shared" si="55"/>
        <v>FALSE</v>
      </c>
      <c r="W3218" t="s">
        <v>24</v>
      </c>
      <c r="X3218" t="s">
        <v>6402</v>
      </c>
      <c r="Y3218" t="s">
        <v>25</v>
      </c>
      <c r="Z3218" t="s">
        <v>25</v>
      </c>
      <c r="AA3218" t="s">
        <v>26</v>
      </c>
      <c r="AB3218" t="s">
        <v>10</v>
      </c>
      <c r="AC3218" t="s">
        <v>25</v>
      </c>
      <c r="AD3218">
        <v>16</v>
      </c>
      <c r="AE3218" t="s">
        <v>2862</v>
      </c>
      <c r="AF3218" t="s">
        <v>27</v>
      </c>
      <c r="AG3218" t="s">
        <v>375</v>
      </c>
      <c r="AN3218">
        <v>2</v>
      </c>
    </row>
    <row r="3219" spans="1:40" ht="14.45" hidden="1" x14ac:dyDescent="0.3">
      <c r="A3219" t="s">
        <v>418</v>
      </c>
      <c r="B3219" t="s">
        <v>8768</v>
      </c>
      <c r="C3219" t="s">
        <v>9683</v>
      </c>
      <c r="E3219" s="39" t="s">
        <v>9711</v>
      </c>
      <c r="G3219" t="s">
        <v>6401</v>
      </c>
      <c r="I3219" t="s">
        <v>29</v>
      </c>
      <c r="M3219" t="str">
        <f t="shared" si="55"/>
        <v>FALSE</v>
      </c>
      <c r="W3219" t="s">
        <v>24</v>
      </c>
      <c r="X3219" t="s">
        <v>6402</v>
      </c>
      <c r="Y3219" t="s">
        <v>25</v>
      </c>
      <c r="Z3219" t="s">
        <v>25</v>
      </c>
      <c r="AA3219" t="s">
        <v>26</v>
      </c>
      <c r="AB3219" t="s">
        <v>10</v>
      </c>
      <c r="AC3219" t="s">
        <v>25</v>
      </c>
      <c r="AD3219">
        <v>16</v>
      </c>
      <c r="AE3219" t="s">
        <v>2862</v>
      </c>
      <c r="AF3219" t="s">
        <v>27</v>
      </c>
      <c r="AG3219" t="s">
        <v>375</v>
      </c>
      <c r="AN3219">
        <v>2</v>
      </c>
    </row>
    <row r="3220" spans="1:40" ht="14.45" hidden="1" x14ac:dyDescent="0.3">
      <c r="A3220" t="s">
        <v>418</v>
      </c>
      <c r="B3220" t="s">
        <v>8769</v>
      </c>
      <c r="C3220" t="s">
        <v>9683</v>
      </c>
      <c r="E3220" s="39" t="s">
        <v>9711</v>
      </c>
      <c r="G3220" t="s">
        <v>6401</v>
      </c>
      <c r="I3220" t="s">
        <v>29</v>
      </c>
      <c r="M3220" t="str">
        <f t="shared" si="55"/>
        <v>FALSE</v>
      </c>
      <c r="W3220" t="s">
        <v>24</v>
      </c>
      <c r="X3220" t="s">
        <v>6402</v>
      </c>
      <c r="Y3220" t="s">
        <v>25</v>
      </c>
      <c r="Z3220" t="s">
        <v>25</v>
      </c>
      <c r="AA3220" t="s">
        <v>26</v>
      </c>
      <c r="AB3220" t="s">
        <v>10</v>
      </c>
      <c r="AC3220" t="s">
        <v>25</v>
      </c>
      <c r="AD3220">
        <v>16</v>
      </c>
      <c r="AE3220" t="s">
        <v>2862</v>
      </c>
      <c r="AF3220" t="s">
        <v>27</v>
      </c>
      <c r="AG3220" t="s">
        <v>375</v>
      </c>
      <c r="AN3220">
        <v>2</v>
      </c>
    </row>
    <row r="3221" spans="1:40" ht="14.45" hidden="1" x14ac:dyDescent="0.3">
      <c r="A3221" t="s">
        <v>418</v>
      </c>
      <c r="B3221" t="s">
        <v>8770</v>
      </c>
      <c r="C3221" t="s">
        <v>9683</v>
      </c>
      <c r="E3221" s="39" t="s">
        <v>9711</v>
      </c>
      <c r="G3221" t="s">
        <v>6401</v>
      </c>
      <c r="I3221" t="s">
        <v>29</v>
      </c>
      <c r="M3221" t="str">
        <f t="shared" si="55"/>
        <v>FALSE</v>
      </c>
      <c r="W3221" t="s">
        <v>24</v>
      </c>
      <c r="X3221" t="s">
        <v>6402</v>
      </c>
      <c r="Y3221" t="s">
        <v>25</v>
      </c>
      <c r="Z3221" t="s">
        <v>25</v>
      </c>
      <c r="AA3221" t="s">
        <v>26</v>
      </c>
      <c r="AB3221" t="s">
        <v>10</v>
      </c>
      <c r="AC3221" t="s">
        <v>25</v>
      </c>
      <c r="AD3221">
        <v>16</v>
      </c>
      <c r="AE3221" t="s">
        <v>2862</v>
      </c>
      <c r="AF3221" t="s">
        <v>27</v>
      </c>
      <c r="AG3221" t="s">
        <v>375</v>
      </c>
      <c r="AN3221">
        <v>2</v>
      </c>
    </row>
    <row r="3222" spans="1:40" ht="14.45" hidden="1" x14ac:dyDescent="0.3">
      <c r="A3222" t="s">
        <v>418</v>
      </c>
      <c r="B3222" t="s">
        <v>8771</v>
      </c>
      <c r="C3222" t="s">
        <v>9683</v>
      </c>
      <c r="E3222" s="39" t="s">
        <v>9711</v>
      </c>
      <c r="G3222" t="s">
        <v>6401</v>
      </c>
      <c r="I3222" t="s">
        <v>29</v>
      </c>
      <c r="M3222" t="str">
        <f t="shared" si="55"/>
        <v>FALSE</v>
      </c>
      <c r="W3222" t="s">
        <v>24</v>
      </c>
      <c r="X3222" t="s">
        <v>6402</v>
      </c>
      <c r="Y3222" t="s">
        <v>25</v>
      </c>
      <c r="Z3222" t="s">
        <v>25</v>
      </c>
      <c r="AA3222" t="s">
        <v>26</v>
      </c>
      <c r="AB3222" t="s">
        <v>10</v>
      </c>
      <c r="AC3222" t="s">
        <v>25</v>
      </c>
      <c r="AD3222">
        <v>16</v>
      </c>
      <c r="AE3222" t="s">
        <v>2862</v>
      </c>
      <c r="AF3222" t="s">
        <v>27</v>
      </c>
      <c r="AG3222" t="s">
        <v>375</v>
      </c>
      <c r="AN3222">
        <v>2</v>
      </c>
    </row>
    <row r="3223" spans="1:40" ht="14.45" hidden="1" x14ac:dyDescent="0.3">
      <c r="A3223" t="s">
        <v>418</v>
      </c>
      <c r="B3223" t="s">
        <v>8772</v>
      </c>
      <c r="C3223" t="s">
        <v>9683</v>
      </c>
      <c r="E3223" s="39" t="s">
        <v>9711</v>
      </c>
      <c r="G3223" t="s">
        <v>6401</v>
      </c>
      <c r="I3223" t="s">
        <v>29</v>
      </c>
      <c r="M3223" t="str">
        <f t="shared" si="55"/>
        <v>FALSE</v>
      </c>
      <c r="W3223" t="s">
        <v>24</v>
      </c>
      <c r="X3223" t="s">
        <v>6402</v>
      </c>
      <c r="Y3223" t="s">
        <v>25</v>
      </c>
      <c r="Z3223" t="s">
        <v>25</v>
      </c>
      <c r="AA3223" t="s">
        <v>26</v>
      </c>
      <c r="AB3223" t="s">
        <v>10</v>
      </c>
      <c r="AC3223" t="s">
        <v>25</v>
      </c>
      <c r="AD3223">
        <v>16</v>
      </c>
      <c r="AE3223" t="s">
        <v>2862</v>
      </c>
      <c r="AF3223" t="s">
        <v>27</v>
      </c>
      <c r="AG3223" t="s">
        <v>375</v>
      </c>
      <c r="AN3223">
        <v>2</v>
      </c>
    </row>
    <row r="3224" spans="1:40" ht="14.45" hidden="1" x14ac:dyDescent="0.3">
      <c r="A3224" t="s">
        <v>418</v>
      </c>
      <c r="B3224" t="s">
        <v>8773</v>
      </c>
      <c r="C3224" t="s">
        <v>9683</v>
      </c>
      <c r="E3224" s="39" t="s">
        <v>9711</v>
      </c>
      <c r="G3224" t="s">
        <v>6401</v>
      </c>
      <c r="I3224" t="s">
        <v>29</v>
      </c>
      <c r="M3224" t="str">
        <f t="shared" si="55"/>
        <v>FALSE</v>
      </c>
      <c r="W3224" t="s">
        <v>24</v>
      </c>
      <c r="X3224" t="s">
        <v>6402</v>
      </c>
      <c r="Y3224" t="s">
        <v>25</v>
      </c>
      <c r="Z3224" t="s">
        <v>25</v>
      </c>
      <c r="AA3224" t="s">
        <v>26</v>
      </c>
      <c r="AB3224" t="s">
        <v>10</v>
      </c>
      <c r="AC3224" t="s">
        <v>25</v>
      </c>
      <c r="AD3224">
        <v>16</v>
      </c>
      <c r="AE3224" t="s">
        <v>2862</v>
      </c>
      <c r="AF3224" t="s">
        <v>27</v>
      </c>
      <c r="AG3224" t="s">
        <v>375</v>
      </c>
      <c r="AN3224">
        <v>2</v>
      </c>
    </row>
    <row r="3225" spans="1:40" ht="14.45" hidden="1" x14ac:dyDescent="0.3">
      <c r="A3225" t="s">
        <v>418</v>
      </c>
      <c r="B3225" t="s">
        <v>8774</v>
      </c>
      <c r="C3225" t="s">
        <v>9683</v>
      </c>
      <c r="E3225" s="39" t="s">
        <v>9711</v>
      </c>
      <c r="G3225" t="s">
        <v>6401</v>
      </c>
      <c r="I3225" t="s">
        <v>29</v>
      </c>
      <c r="M3225" t="str">
        <f t="shared" si="55"/>
        <v>FALSE</v>
      </c>
      <c r="W3225" t="s">
        <v>24</v>
      </c>
      <c r="X3225" t="s">
        <v>6402</v>
      </c>
      <c r="Y3225" t="s">
        <v>25</v>
      </c>
      <c r="Z3225" t="s">
        <v>25</v>
      </c>
      <c r="AA3225" t="s">
        <v>26</v>
      </c>
      <c r="AB3225" t="s">
        <v>10</v>
      </c>
      <c r="AC3225" t="s">
        <v>25</v>
      </c>
      <c r="AD3225">
        <v>16</v>
      </c>
      <c r="AE3225" t="s">
        <v>2862</v>
      </c>
      <c r="AF3225" t="s">
        <v>27</v>
      </c>
      <c r="AG3225" t="s">
        <v>375</v>
      </c>
      <c r="AN3225">
        <v>2</v>
      </c>
    </row>
    <row r="3226" spans="1:40" ht="14.45" hidden="1" x14ac:dyDescent="0.3">
      <c r="A3226" t="s">
        <v>418</v>
      </c>
      <c r="B3226" t="s">
        <v>8775</v>
      </c>
      <c r="C3226" t="s">
        <v>9683</v>
      </c>
      <c r="E3226" s="39" t="s">
        <v>9711</v>
      </c>
      <c r="G3226" t="s">
        <v>6401</v>
      </c>
      <c r="I3226" t="s">
        <v>29</v>
      </c>
      <c r="M3226" t="str">
        <f t="shared" si="55"/>
        <v>FALSE</v>
      </c>
      <c r="W3226" t="s">
        <v>24</v>
      </c>
      <c r="X3226" t="s">
        <v>6402</v>
      </c>
      <c r="Y3226" t="s">
        <v>25</v>
      </c>
      <c r="Z3226" t="s">
        <v>25</v>
      </c>
      <c r="AA3226" t="s">
        <v>26</v>
      </c>
      <c r="AB3226" t="s">
        <v>10</v>
      </c>
      <c r="AC3226" t="s">
        <v>25</v>
      </c>
      <c r="AD3226">
        <v>16</v>
      </c>
      <c r="AE3226" t="s">
        <v>2862</v>
      </c>
      <c r="AF3226" t="s">
        <v>27</v>
      </c>
      <c r="AG3226" t="s">
        <v>375</v>
      </c>
      <c r="AN3226">
        <v>2</v>
      </c>
    </row>
    <row r="3227" spans="1:40" ht="14.45" hidden="1" x14ac:dyDescent="0.3">
      <c r="A3227" t="s">
        <v>418</v>
      </c>
      <c r="B3227" t="s">
        <v>8776</v>
      </c>
      <c r="C3227" t="s">
        <v>9683</v>
      </c>
      <c r="E3227" s="39" t="s">
        <v>9711</v>
      </c>
      <c r="G3227" t="s">
        <v>6401</v>
      </c>
      <c r="I3227" t="s">
        <v>29</v>
      </c>
      <c r="M3227" t="str">
        <f t="shared" si="55"/>
        <v>FALSE</v>
      </c>
      <c r="W3227" t="s">
        <v>24</v>
      </c>
      <c r="X3227" t="s">
        <v>6402</v>
      </c>
      <c r="Y3227" t="s">
        <v>25</v>
      </c>
      <c r="Z3227" t="s">
        <v>25</v>
      </c>
      <c r="AA3227" t="s">
        <v>26</v>
      </c>
      <c r="AB3227" t="s">
        <v>10</v>
      </c>
      <c r="AC3227" t="s">
        <v>25</v>
      </c>
      <c r="AD3227">
        <v>16</v>
      </c>
      <c r="AE3227" t="s">
        <v>2862</v>
      </c>
      <c r="AF3227" t="s">
        <v>27</v>
      </c>
      <c r="AG3227" t="s">
        <v>375</v>
      </c>
      <c r="AN3227">
        <v>2</v>
      </c>
    </row>
    <row r="3228" spans="1:40" ht="14.45" hidden="1" x14ac:dyDescent="0.3">
      <c r="A3228" t="s">
        <v>418</v>
      </c>
      <c r="B3228" t="s">
        <v>8777</v>
      </c>
      <c r="C3228" t="s">
        <v>9683</v>
      </c>
      <c r="E3228" s="39" t="s">
        <v>9711</v>
      </c>
      <c r="G3228" t="s">
        <v>6401</v>
      </c>
      <c r="I3228" t="s">
        <v>29</v>
      </c>
      <c r="M3228" t="str">
        <f t="shared" si="55"/>
        <v>FALSE</v>
      </c>
      <c r="W3228" t="s">
        <v>24</v>
      </c>
      <c r="X3228" t="s">
        <v>6402</v>
      </c>
      <c r="Y3228" t="s">
        <v>25</v>
      </c>
      <c r="Z3228" t="s">
        <v>25</v>
      </c>
      <c r="AA3228" t="s">
        <v>26</v>
      </c>
      <c r="AB3228" t="s">
        <v>10</v>
      </c>
      <c r="AC3228" t="s">
        <v>25</v>
      </c>
      <c r="AD3228">
        <v>16</v>
      </c>
      <c r="AE3228" t="s">
        <v>2862</v>
      </c>
      <c r="AF3228" t="s">
        <v>27</v>
      </c>
      <c r="AG3228" t="s">
        <v>375</v>
      </c>
      <c r="AN3228">
        <v>2</v>
      </c>
    </row>
    <row r="3229" spans="1:40" ht="14.45" hidden="1" x14ac:dyDescent="0.3">
      <c r="A3229" t="s">
        <v>418</v>
      </c>
      <c r="B3229" t="s">
        <v>8778</v>
      </c>
      <c r="C3229" t="s">
        <v>9683</v>
      </c>
      <c r="E3229" s="39" t="s">
        <v>9711</v>
      </c>
      <c r="G3229" t="s">
        <v>6401</v>
      </c>
      <c r="I3229" t="s">
        <v>29</v>
      </c>
      <c r="M3229" t="str">
        <f t="shared" si="55"/>
        <v>FALSE</v>
      </c>
      <c r="W3229" t="s">
        <v>24</v>
      </c>
      <c r="X3229" t="s">
        <v>6402</v>
      </c>
      <c r="Y3229" t="s">
        <v>25</v>
      </c>
      <c r="Z3229" t="s">
        <v>25</v>
      </c>
      <c r="AA3229" t="s">
        <v>26</v>
      </c>
      <c r="AB3229" t="s">
        <v>10</v>
      </c>
      <c r="AC3229" t="s">
        <v>25</v>
      </c>
      <c r="AD3229">
        <v>16</v>
      </c>
      <c r="AE3229" t="s">
        <v>2862</v>
      </c>
      <c r="AF3229" t="s">
        <v>27</v>
      </c>
      <c r="AG3229" t="s">
        <v>375</v>
      </c>
      <c r="AN3229">
        <v>2</v>
      </c>
    </row>
    <row r="3230" spans="1:40" ht="14.45" hidden="1" x14ac:dyDescent="0.3">
      <c r="A3230" t="s">
        <v>418</v>
      </c>
      <c r="B3230" t="s">
        <v>8779</v>
      </c>
      <c r="C3230" t="s">
        <v>9683</v>
      </c>
      <c r="E3230" s="39" t="s">
        <v>9711</v>
      </c>
      <c r="G3230" t="s">
        <v>6401</v>
      </c>
      <c r="I3230" t="s">
        <v>29</v>
      </c>
      <c r="M3230" t="str">
        <f t="shared" si="55"/>
        <v>FALSE</v>
      </c>
      <c r="W3230" t="s">
        <v>24</v>
      </c>
      <c r="X3230" t="s">
        <v>6402</v>
      </c>
      <c r="Y3230" t="s">
        <v>25</v>
      </c>
      <c r="Z3230" t="s">
        <v>25</v>
      </c>
      <c r="AA3230" t="s">
        <v>26</v>
      </c>
      <c r="AB3230" t="s">
        <v>10</v>
      </c>
      <c r="AC3230" t="s">
        <v>25</v>
      </c>
      <c r="AD3230">
        <v>16</v>
      </c>
      <c r="AE3230" t="s">
        <v>2862</v>
      </c>
      <c r="AF3230" t="s">
        <v>27</v>
      </c>
      <c r="AG3230" t="s">
        <v>375</v>
      </c>
      <c r="AN3230">
        <v>2</v>
      </c>
    </row>
    <row r="3231" spans="1:40" ht="14.45" hidden="1" x14ac:dyDescent="0.3">
      <c r="A3231" t="s">
        <v>418</v>
      </c>
      <c r="B3231" t="s">
        <v>8780</v>
      </c>
      <c r="C3231" t="s">
        <v>9683</v>
      </c>
      <c r="E3231" s="39" t="s">
        <v>9711</v>
      </c>
      <c r="G3231" t="s">
        <v>6401</v>
      </c>
      <c r="I3231" t="s">
        <v>29</v>
      </c>
      <c r="M3231" t="str">
        <f t="shared" si="55"/>
        <v>FALSE</v>
      </c>
      <c r="W3231" t="s">
        <v>24</v>
      </c>
      <c r="X3231" t="s">
        <v>6402</v>
      </c>
      <c r="Y3231" t="s">
        <v>25</v>
      </c>
      <c r="Z3231" t="s">
        <v>25</v>
      </c>
      <c r="AA3231" t="s">
        <v>26</v>
      </c>
      <c r="AB3231" t="s">
        <v>10</v>
      </c>
      <c r="AC3231" t="s">
        <v>25</v>
      </c>
      <c r="AD3231">
        <v>16</v>
      </c>
      <c r="AE3231" t="s">
        <v>2862</v>
      </c>
      <c r="AF3231" t="s">
        <v>27</v>
      </c>
      <c r="AG3231" t="s">
        <v>375</v>
      </c>
      <c r="AN3231">
        <v>2</v>
      </c>
    </row>
    <row r="3232" spans="1:40" ht="14.45" hidden="1" x14ac:dyDescent="0.3">
      <c r="A3232" t="s">
        <v>418</v>
      </c>
      <c r="B3232" t="s">
        <v>8781</v>
      </c>
      <c r="C3232" t="s">
        <v>9683</v>
      </c>
      <c r="E3232" s="39" t="s">
        <v>9711</v>
      </c>
      <c r="G3232" t="s">
        <v>6401</v>
      </c>
      <c r="I3232" t="s">
        <v>29</v>
      </c>
      <c r="M3232" t="str">
        <f t="shared" si="55"/>
        <v>FALSE</v>
      </c>
      <c r="W3232" t="s">
        <v>24</v>
      </c>
      <c r="X3232" t="s">
        <v>6402</v>
      </c>
      <c r="Y3232" t="s">
        <v>25</v>
      </c>
      <c r="Z3232" t="s">
        <v>25</v>
      </c>
      <c r="AA3232" t="s">
        <v>26</v>
      </c>
      <c r="AB3232" t="s">
        <v>10</v>
      </c>
      <c r="AC3232" t="s">
        <v>25</v>
      </c>
      <c r="AD3232">
        <v>16</v>
      </c>
      <c r="AE3232" t="s">
        <v>2862</v>
      </c>
      <c r="AF3232" t="s">
        <v>27</v>
      </c>
      <c r="AG3232" t="s">
        <v>375</v>
      </c>
      <c r="AN3232">
        <v>2</v>
      </c>
    </row>
    <row r="3233" spans="1:40" ht="14.45" hidden="1" x14ac:dyDescent="0.3">
      <c r="A3233" t="s">
        <v>418</v>
      </c>
      <c r="B3233" t="s">
        <v>8782</v>
      </c>
      <c r="C3233" t="s">
        <v>9683</v>
      </c>
      <c r="E3233" s="39" t="s">
        <v>9711</v>
      </c>
      <c r="G3233" t="s">
        <v>6401</v>
      </c>
      <c r="I3233" t="s">
        <v>29</v>
      </c>
      <c r="M3233" t="str">
        <f t="shared" si="55"/>
        <v>FALSE</v>
      </c>
      <c r="W3233" t="s">
        <v>24</v>
      </c>
      <c r="X3233" t="s">
        <v>6402</v>
      </c>
      <c r="Y3233" t="s">
        <v>25</v>
      </c>
      <c r="Z3233" t="s">
        <v>25</v>
      </c>
      <c r="AA3233" t="s">
        <v>26</v>
      </c>
      <c r="AB3233" t="s">
        <v>10</v>
      </c>
      <c r="AC3233" t="s">
        <v>25</v>
      </c>
      <c r="AD3233">
        <v>16</v>
      </c>
      <c r="AE3233" t="s">
        <v>2862</v>
      </c>
      <c r="AF3233" t="s">
        <v>27</v>
      </c>
      <c r="AG3233" t="s">
        <v>375</v>
      </c>
      <c r="AN3233">
        <v>2</v>
      </c>
    </row>
    <row r="3234" spans="1:40" ht="14.45" hidden="1" x14ac:dyDescent="0.3">
      <c r="A3234" t="s">
        <v>418</v>
      </c>
      <c r="B3234" t="s">
        <v>8783</v>
      </c>
      <c r="C3234" t="s">
        <v>9683</v>
      </c>
      <c r="E3234" s="39" t="s">
        <v>9711</v>
      </c>
      <c r="G3234" t="s">
        <v>6401</v>
      </c>
      <c r="I3234" t="s">
        <v>29</v>
      </c>
      <c r="M3234" t="str">
        <f t="shared" si="55"/>
        <v>FALSE</v>
      </c>
      <c r="W3234" t="s">
        <v>24</v>
      </c>
      <c r="X3234" t="s">
        <v>6402</v>
      </c>
      <c r="Y3234" t="s">
        <v>25</v>
      </c>
      <c r="Z3234" t="s">
        <v>25</v>
      </c>
      <c r="AA3234" t="s">
        <v>26</v>
      </c>
      <c r="AB3234" t="s">
        <v>10</v>
      </c>
      <c r="AC3234" t="s">
        <v>25</v>
      </c>
      <c r="AD3234">
        <v>16</v>
      </c>
      <c r="AE3234" t="s">
        <v>2862</v>
      </c>
      <c r="AF3234" t="s">
        <v>27</v>
      </c>
      <c r="AG3234" t="s">
        <v>375</v>
      </c>
      <c r="AN3234">
        <v>2</v>
      </c>
    </row>
    <row r="3235" spans="1:40" ht="14.45" hidden="1" x14ac:dyDescent="0.3">
      <c r="A3235" t="s">
        <v>418</v>
      </c>
      <c r="B3235" t="s">
        <v>8784</v>
      </c>
      <c r="C3235" t="s">
        <v>9683</v>
      </c>
      <c r="E3235" s="39" t="s">
        <v>9711</v>
      </c>
      <c r="G3235" t="s">
        <v>6401</v>
      </c>
      <c r="I3235" t="s">
        <v>29</v>
      </c>
      <c r="M3235" t="str">
        <f t="shared" si="55"/>
        <v>FALSE</v>
      </c>
      <c r="W3235" t="s">
        <v>24</v>
      </c>
      <c r="X3235" t="s">
        <v>6402</v>
      </c>
      <c r="Y3235" t="s">
        <v>25</v>
      </c>
      <c r="Z3235" t="s">
        <v>25</v>
      </c>
      <c r="AA3235" t="s">
        <v>26</v>
      </c>
      <c r="AB3235" t="s">
        <v>10</v>
      </c>
      <c r="AC3235" t="s">
        <v>25</v>
      </c>
      <c r="AD3235">
        <v>16</v>
      </c>
      <c r="AE3235" t="s">
        <v>2862</v>
      </c>
      <c r="AF3235" t="s">
        <v>27</v>
      </c>
      <c r="AG3235" t="s">
        <v>375</v>
      </c>
      <c r="AN3235">
        <v>2</v>
      </c>
    </row>
    <row r="3236" spans="1:40" ht="14.45" hidden="1" x14ac:dyDescent="0.3">
      <c r="A3236" t="s">
        <v>418</v>
      </c>
      <c r="B3236" t="s">
        <v>8785</v>
      </c>
      <c r="C3236" t="s">
        <v>9683</v>
      </c>
      <c r="E3236" s="39" t="s">
        <v>9711</v>
      </c>
      <c r="G3236" t="s">
        <v>6401</v>
      </c>
      <c r="I3236" t="s">
        <v>29</v>
      </c>
      <c r="M3236" t="str">
        <f t="shared" si="55"/>
        <v>FALSE</v>
      </c>
      <c r="W3236" t="s">
        <v>24</v>
      </c>
      <c r="X3236" t="s">
        <v>6402</v>
      </c>
      <c r="Y3236" t="s">
        <v>25</v>
      </c>
      <c r="Z3236" t="s">
        <v>25</v>
      </c>
      <c r="AA3236" t="s">
        <v>26</v>
      </c>
      <c r="AB3236" t="s">
        <v>10</v>
      </c>
      <c r="AC3236" t="s">
        <v>25</v>
      </c>
      <c r="AD3236">
        <v>16</v>
      </c>
      <c r="AE3236" t="s">
        <v>2862</v>
      </c>
      <c r="AF3236" t="s">
        <v>27</v>
      </c>
      <c r="AG3236" t="s">
        <v>375</v>
      </c>
      <c r="AN3236">
        <v>2</v>
      </c>
    </row>
    <row r="3237" spans="1:40" ht="14.45" hidden="1" x14ac:dyDescent="0.3">
      <c r="A3237" t="s">
        <v>418</v>
      </c>
      <c r="B3237" t="s">
        <v>8786</v>
      </c>
      <c r="C3237" t="s">
        <v>9683</v>
      </c>
      <c r="E3237" s="39" t="s">
        <v>9711</v>
      </c>
      <c r="G3237" t="s">
        <v>6401</v>
      </c>
      <c r="I3237" t="s">
        <v>29</v>
      </c>
      <c r="M3237" t="str">
        <f t="shared" si="55"/>
        <v>FALSE</v>
      </c>
      <c r="W3237" t="s">
        <v>24</v>
      </c>
      <c r="X3237" t="s">
        <v>6402</v>
      </c>
      <c r="Y3237" t="s">
        <v>25</v>
      </c>
      <c r="Z3237" t="s">
        <v>25</v>
      </c>
      <c r="AA3237" t="s">
        <v>26</v>
      </c>
      <c r="AB3237" t="s">
        <v>10</v>
      </c>
      <c r="AC3237" t="s">
        <v>25</v>
      </c>
      <c r="AD3237">
        <v>16</v>
      </c>
      <c r="AE3237" t="s">
        <v>2862</v>
      </c>
      <c r="AF3237" t="s">
        <v>27</v>
      </c>
      <c r="AG3237" t="s">
        <v>375</v>
      </c>
      <c r="AN3237">
        <v>2</v>
      </c>
    </row>
    <row r="3238" spans="1:40" ht="14.45" hidden="1" x14ac:dyDescent="0.3">
      <c r="A3238" t="s">
        <v>418</v>
      </c>
      <c r="B3238" t="s">
        <v>8787</v>
      </c>
      <c r="C3238" t="s">
        <v>9683</v>
      </c>
      <c r="E3238" s="39" t="s">
        <v>9711</v>
      </c>
      <c r="G3238" t="s">
        <v>6401</v>
      </c>
      <c r="I3238" t="s">
        <v>29</v>
      </c>
      <c r="M3238" t="str">
        <f t="shared" si="55"/>
        <v>FALSE</v>
      </c>
      <c r="W3238" t="s">
        <v>24</v>
      </c>
      <c r="X3238" t="s">
        <v>6402</v>
      </c>
      <c r="Y3238" t="s">
        <v>25</v>
      </c>
      <c r="Z3238" t="s">
        <v>25</v>
      </c>
      <c r="AA3238" t="s">
        <v>26</v>
      </c>
      <c r="AB3238" t="s">
        <v>10</v>
      </c>
      <c r="AC3238" t="s">
        <v>25</v>
      </c>
      <c r="AD3238">
        <v>16</v>
      </c>
      <c r="AE3238" t="s">
        <v>2862</v>
      </c>
      <c r="AF3238" t="s">
        <v>27</v>
      </c>
      <c r="AG3238" t="s">
        <v>375</v>
      </c>
      <c r="AN3238">
        <v>2</v>
      </c>
    </row>
    <row r="3239" spans="1:40" ht="14.45" hidden="1" x14ac:dyDescent="0.3">
      <c r="A3239" t="s">
        <v>418</v>
      </c>
      <c r="B3239" t="s">
        <v>8788</v>
      </c>
      <c r="C3239" t="s">
        <v>9683</v>
      </c>
      <c r="E3239" s="39" t="s">
        <v>9711</v>
      </c>
      <c r="G3239" t="s">
        <v>6401</v>
      </c>
      <c r="I3239" t="s">
        <v>29</v>
      </c>
      <c r="M3239" t="str">
        <f t="shared" si="55"/>
        <v>FALSE</v>
      </c>
      <c r="W3239" t="s">
        <v>24</v>
      </c>
      <c r="X3239" t="s">
        <v>6402</v>
      </c>
      <c r="Y3239" t="s">
        <v>25</v>
      </c>
      <c r="Z3239" t="s">
        <v>25</v>
      </c>
      <c r="AA3239" t="s">
        <v>26</v>
      </c>
      <c r="AB3239" t="s">
        <v>10</v>
      </c>
      <c r="AC3239" t="s">
        <v>25</v>
      </c>
      <c r="AD3239">
        <v>16</v>
      </c>
      <c r="AE3239" t="s">
        <v>2862</v>
      </c>
      <c r="AF3239" t="s">
        <v>27</v>
      </c>
      <c r="AG3239" t="s">
        <v>375</v>
      </c>
      <c r="AN3239">
        <v>2</v>
      </c>
    </row>
    <row r="3240" spans="1:40" ht="14.45" hidden="1" x14ac:dyDescent="0.3">
      <c r="A3240" t="s">
        <v>418</v>
      </c>
      <c r="B3240" t="s">
        <v>8789</v>
      </c>
      <c r="C3240" t="s">
        <v>9683</v>
      </c>
      <c r="E3240" s="39" t="s">
        <v>9711</v>
      </c>
      <c r="G3240" t="s">
        <v>6401</v>
      </c>
      <c r="I3240" t="s">
        <v>29</v>
      </c>
      <c r="M3240" t="str">
        <f t="shared" si="55"/>
        <v>FALSE</v>
      </c>
      <c r="W3240" t="s">
        <v>24</v>
      </c>
      <c r="X3240" t="s">
        <v>6402</v>
      </c>
      <c r="Y3240" t="s">
        <v>25</v>
      </c>
      <c r="Z3240" t="s">
        <v>25</v>
      </c>
      <c r="AA3240" t="s">
        <v>26</v>
      </c>
      <c r="AB3240" t="s">
        <v>10</v>
      </c>
      <c r="AC3240" t="s">
        <v>25</v>
      </c>
      <c r="AD3240">
        <v>16</v>
      </c>
      <c r="AE3240" t="s">
        <v>2862</v>
      </c>
      <c r="AF3240" t="s">
        <v>27</v>
      </c>
      <c r="AG3240" t="s">
        <v>375</v>
      </c>
      <c r="AN3240">
        <v>2</v>
      </c>
    </row>
    <row r="3241" spans="1:40" ht="14.45" hidden="1" x14ac:dyDescent="0.3">
      <c r="A3241" t="s">
        <v>418</v>
      </c>
      <c r="B3241" t="s">
        <v>8790</v>
      </c>
      <c r="C3241" t="s">
        <v>9683</v>
      </c>
      <c r="E3241" s="39" t="s">
        <v>9711</v>
      </c>
      <c r="G3241" t="s">
        <v>6401</v>
      </c>
      <c r="I3241" t="s">
        <v>29</v>
      </c>
      <c r="M3241" t="str">
        <f t="shared" si="55"/>
        <v>FALSE</v>
      </c>
      <c r="W3241" t="s">
        <v>24</v>
      </c>
      <c r="X3241" t="s">
        <v>6402</v>
      </c>
      <c r="Y3241" t="s">
        <v>25</v>
      </c>
      <c r="Z3241" t="s">
        <v>25</v>
      </c>
      <c r="AA3241" t="s">
        <v>26</v>
      </c>
      <c r="AB3241" t="s">
        <v>10</v>
      </c>
      <c r="AC3241" t="s">
        <v>25</v>
      </c>
      <c r="AD3241">
        <v>16</v>
      </c>
      <c r="AE3241" t="s">
        <v>2862</v>
      </c>
      <c r="AF3241" t="s">
        <v>27</v>
      </c>
      <c r="AG3241" t="s">
        <v>375</v>
      </c>
      <c r="AN3241">
        <v>2</v>
      </c>
    </row>
    <row r="3242" spans="1:40" ht="14.45" hidden="1" x14ac:dyDescent="0.3">
      <c r="A3242" t="s">
        <v>418</v>
      </c>
      <c r="B3242" t="s">
        <v>8791</v>
      </c>
      <c r="C3242" t="s">
        <v>9683</v>
      </c>
      <c r="E3242" s="39" t="s">
        <v>9711</v>
      </c>
      <c r="G3242" t="s">
        <v>6401</v>
      </c>
      <c r="I3242" t="s">
        <v>29</v>
      </c>
      <c r="M3242" t="str">
        <f t="shared" si="55"/>
        <v>FALSE</v>
      </c>
      <c r="W3242" t="s">
        <v>24</v>
      </c>
      <c r="X3242" t="s">
        <v>6402</v>
      </c>
      <c r="Y3242" t="s">
        <v>25</v>
      </c>
      <c r="Z3242" t="s">
        <v>25</v>
      </c>
      <c r="AA3242" t="s">
        <v>26</v>
      </c>
      <c r="AB3242" t="s">
        <v>10</v>
      </c>
      <c r="AC3242" t="s">
        <v>25</v>
      </c>
      <c r="AD3242">
        <v>16</v>
      </c>
      <c r="AE3242" t="s">
        <v>2862</v>
      </c>
      <c r="AF3242" t="s">
        <v>27</v>
      </c>
      <c r="AG3242" t="s">
        <v>375</v>
      </c>
      <c r="AN3242">
        <v>2</v>
      </c>
    </row>
    <row r="3243" spans="1:40" ht="14.45" hidden="1" x14ac:dyDescent="0.3">
      <c r="A3243" t="s">
        <v>418</v>
      </c>
      <c r="B3243" t="s">
        <v>8792</v>
      </c>
      <c r="C3243" t="s">
        <v>9683</v>
      </c>
      <c r="E3243" s="39" t="s">
        <v>9711</v>
      </c>
      <c r="G3243" t="s">
        <v>6401</v>
      </c>
      <c r="I3243" t="s">
        <v>29</v>
      </c>
      <c r="M3243" t="str">
        <f t="shared" si="55"/>
        <v>FALSE</v>
      </c>
      <c r="W3243" t="s">
        <v>24</v>
      </c>
      <c r="X3243" t="s">
        <v>6402</v>
      </c>
      <c r="Y3243" t="s">
        <v>25</v>
      </c>
      <c r="Z3243" t="s">
        <v>25</v>
      </c>
      <c r="AA3243" t="s">
        <v>26</v>
      </c>
      <c r="AB3243" t="s">
        <v>10</v>
      </c>
      <c r="AC3243" t="s">
        <v>25</v>
      </c>
      <c r="AD3243">
        <v>16</v>
      </c>
      <c r="AE3243" t="s">
        <v>2862</v>
      </c>
      <c r="AF3243" t="s">
        <v>27</v>
      </c>
      <c r="AG3243" t="s">
        <v>375</v>
      </c>
      <c r="AN3243">
        <v>2</v>
      </c>
    </row>
    <row r="3244" spans="1:40" ht="14.45" hidden="1" x14ac:dyDescent="0.3">
      <c r="A3244" t="s">
        <v>418</v>
      </c>
      <c r="B3244" t="s">
        <v>8793</v>
      </c>
      <c r="C3244" t="s">
        <v>9683</v>
      </c>
      <c r="E3244" s="39" t="s">
        <v>9711</v>
      </c>
      <c r="G3244" t="s">
        <v>6401</v>
      </c>
      <c r="I3244" t="s">
        <v>29</v>
      </c>
      <c r="M3244" t="str">
        <f t="shared" si="55"/>
        <v>FALSE</v>
      </c>
      <c r="W3244" t="s">
        <v>24</v>
      </c>
      <c r="X3244" t="s">
        <v>6402</v>
      </c>
      <c r="Y3244" t="s">
        <v>25</v>
      </c>
      <c r="Z3244" t="s">
        <v>25</v>
      </c>
      <c r="AA3244" t="s">
        <v>26</v>
      </c>
      <c r="AB3244" t="s">
        <v>10</v>
      </c>
      <c r="AC3244" t="s">
        <v>25</v>
      </c>
      <c r="AD3244">
        <v>16</v>
      </c>
      <c r="AE3244" t="s">
        <v>2862</v>
      </c>
      <c r="AF3244" t="s">
        <v>27</v>
      </c>
      <c r="AG3244" t="s">
        <v>375</v>
      </c>
      <c r="AN3244">
        <v>2</v>
      </c>
    </row>
    <row r="3245" spans="1:40" ht="14.45" hidden="1" x14ac:dyDescent="0.3">
      <c r="A3245" t="s">
        <v>418</v>
      </c>
      <c r="B3245" t="s">
        <v>8794</v>
      </c>
      <c r="C3245" t="s">
        <v>9683</v>
      </c>
      <c r="E3245" s="39" t="s">
        <v>9711</v>
      </c>
      <c r="G3245" t="s">
        <v>6401</v>
      </c>
      <c r="I3245" t="s">
        <v>29</v>
      </c>
      <c r="M3245" t="str">
        <f t="shared" si="55"/>
        <v>FALSE</v>
      </c>
      <c r="W3245" t="s">
        <v>24</v>
      </c>
      <c r="X3245" t="s">
        <v>6402</v>
      </c>
      <c r="Y3245" t="s">
        <v>25</v>
      </c>
      <c r="Z3245" t="s">
        <v>25</v>
      </c>
      <c r="AA3245" t="s">
        <v>26</v>
      </c>
      <c r="AB3245" t="s">
        <v>10</v>
      </c>
      <c r="AC3245" t="s">
        <v>25</v>
      </c>
      <c r="AD3245">
        <v>16</v>
      </c>
      <c r="AE3245" t="s">
        <v>2862</v>
      </c>
      <c r="AF3245" t="s">
        <v>27</v>
      </c>
      <c r="AG3245" t="s">
        <v>375</v>
      </c>
      <c r="AN3245">
        <v>2</v>
      </c>
    </row>
    <row r="3246" spans="1:40" ht="14.45" hidden="1" x14ac:dyDescent="0.3">
      <c r="A3246" t="s">
        <v>418</v>
      </c>
      <c r="B3246" t="s">
        <v>8795</v>
      </c>
      <c r="C3246" t="s">
        <v>9683</v>
      </c>
      <c r="E3246" s="39" t="s">
        <v>9711</v>
      </c>
      <c r="G3246" t="s">
        <v>6401</v>
      </c>
      <c r="I3246" t="s">
        <v>29</v>
      </c>
      <c r="M3246" t="str">
        <f t="shared" si="55"/>
        <v>FALSE</v>
      </c>
      <c r="W3246" t="s">
        <v>24</v>
      </c>
      <c r="X3246" t="s">
        <v>6402</v>
      </c>
      <c r="Y3246" t="s">
        <v>25</v>
      </c>
      <c r="Z3246" t="s">
        <v>25</v>
      </c>
      <c r="AA3246" t="s">
        <v>26</v>
      </c>
      <c r="AB3246" t="s">
        <v>10</v>
      </c>
      <c r="AC3246" t="s">
        <v>25</v>
      </c>
      <c r="AD3246">
        <v>16</v>
      </c>
      <c r="AE3246" t="s">
        <v>2862</v>
      </c>
      <c r="AF3246" t="s">
        <v>27</v>
      </c>
      <c r="AG3246" t="s">
        <v>375</v>
      </c>
      <c r="AN3246">
        <v>2</v>
      </c>
    </row>
    <row r="3247" spans="1:40" ht="14.45" hidden="1" x14ac:dyDescent="0.3">
      <c r="A3247" t="s">
        <v>418</v>
      </c>
      <c r="B3247" t="s">
        <v>8796</v>
      </c>
      <c r="C3247" t="s">
        <v>9683</v>
      </c>
      <c r="E3247" s="39" t="s">
        <v>9711</v>
      </c>
      <c r="G3247" t="s">
        <v>6401</v>
      </c>
      <c r="I3247" t="s">
        <v>29</v>
      </c>
      <c r="M3247" t="str">
        <f t="shared" si="55"/>
        <v>FALSE</v>
      </c>
      <c r="W3247" t="s">
        <v>24</v>
      </c>
      <c r="X3247" t="s">
        <v>6402</v>
      </c>
      <c r="Y3247" t="s">
        <v>25</v>
      </c>
      <c r="Z3247" t="s">
        <v>25</v>
      </c>
      <c r="AA3247" t="s">
        <v>26</v>
      </c>
      <c r="AB3247" t="s">
        <v>10</v>
      </c>
      <c r="AC3247" t="s">
        <v>25</v>
      </c>
      <c r="AD3247">
        <v>16</v>
      </c>
      <c r="AE3247" t="s">
        <v>2862</v>
      </c>
      <c r="AF3247" t="s">
        <v>27</v>
      </c>
      <c r="AG3247" t="s">
        <v>375</v>
      </c>
      <c r="AN3247">
        <v>2</v>
      </c>
    </row>
    <row r="3248" spans="1:40" ht="14.45" hidden="1" x14ac:dyDescent="0.3">
      <c r="A3248" t="s">
        <v>418</v>
      </c>
      <c r="B3248" t="s">
        <v>8797</v>
      </c>
      <c r="C3248" t="s">
        <v>9683</v>
      </c>
      <c r="E3248" s="39" t="s">
        <v>9711</v>
      </c>
      <c r="G3248" t="s">
        <v>6401</v>
      </c>
      <c r="I3248" t="s">
        <v>29</v>
      </c>
      <c r="M3248" t="str">
        <f t="shared" si="55"/>
        <v>FALSE</v>
      </c>
      <c r="W3248" t="s">
        <v>24</v>
      </c>
      <c r="X3248" t="s">
        <v>6402</v>
      </c>
      <c r="Y3248" t="s">
        <v>25</v>
      </c>
      <c r="Z3248" t="s">
        <v>25</v>
      </c>
      <c r="AA3248" t="s">
        <v>26</v>
      </c>
      <c r="AB3248" t="s">
        <v>10</v>
      </c>
      <c r="AC3248" t="s">
        <v>25</v>
      </c>
      <c r="AD3248">
        <v>16</v>
      </c>
      <c r="AE3248" t="s">
        <v>2862</v>
      </c>
      <c r="AF3248" t="s">
        <v>27</v>
      </c>
      <c r="AG3248" t="s">
        <v>375</v>
      </c>
      <c r="AN3248">
        <v>2</v>
      </c>
    </row>
    <row r="3249" spans="1:40" ht="14.45" hidden="1" x14ac:dyDescent="0.3">
      <c r="A3249" t="s">
        <v>418</v>
      </c>
      <c r="B3249" t="s">
        <v>8798</v>
      </c>
      <c r="C3249" t="s">
        <v>9683</v>
      </c>
      <c r="E3249" s="39" t="s">
        <v>9711</v>
      </c>
      <c r="G3249" t="s">
        <v>6401</v>
      </c>
      <c r="I3249" t="s">
        <v>29</v>
      </c>
      <c r="M3249" t="str">
        <f t="shared" si="55"/>
        <v>FALSE</v>
      </c>
      <c r="W3249" t="s">
        <v>24</v>
      </c>
      <c r="X3249" t="s">
        <v>6402</v>
      </c>
      <c r="Y3249" t="s">
        <v>25</v>
      </c>
      <c r="Z3249" t="s">
        <v>25</v>
      </c>
      <c r="AA3249" t="s">
        <v>26</v>
      </c>
      <c r="AB3249" t="s">
        <v>10</v>
      </c>
      <c r="AC3249" t="s">
        <v>25</v>
      </c>
      <c r="AD3249">
        <v>16</v>
      </c>
      <c r="AE3249" t="s">
        <v>2862</v>
      </c>
      <c r="AF3249" t="s">
        <v>27</v>
      </c>
      <c r="AG3249" t="s">
        <v>375</v>
      </c>
      <c r="AN3249">
        <v>2</v>
      </c>
    </row>
    <row r="3250" spans="1:40" ht="14.45" hidden="1" x14ac:dyDescent="0.3">
      <c r="A3250" t="s">
        <v>418</v>
      </c>
      <c r="B3250" t="s">
        <v>8799</v>
      </c>
      <c r="C3250" t="s">
        <v>9683</v>
      </c>
      <c r="E3250" s="39" t="s">
        <v>9711</v>
      </c>
      <c r="F3250" s="39" t="s">
        <v>9354</v>
      </c>
      <c r="G3250" t="s">
        <v>6401</v>
      </c>
      <c r="I3250" t="s">
        <v>29</v>
      </c>
      <c r="M3250" t="str">
        <f t="shared" si="55"/>
        <v>FALSE</v>
      </c>
      <c r="W3250" t="s">
        <v>24</v>
      </c>
      <c r="X3250" t="s">
        <v>6402</v>
      </c>
      <c r="Y3250" t="s">
        <v>25</v>
      </c>
      <c r="Z3250" t="s">
        <v>25</v>
      </c>
      <c r="AA3250" t="s">
        <v>26</v>
      </c>
      <c r="AB3250" t="s">
        <v>10</v>
      </c>
      <c r="AC3250" t="s">
        <v>25</v>
      </c>
      <c r="AD3250">
        <v>16</v>
      </c>
      <c r="AE3250" t="s">
        <v>2862</v>
      </c>
      <c r="AF3250" t="s">
        <v>27</v>
      </c>
      <c r="AG3250" t="s">
        <v>375</v>
      </c>
      <c r="AN3250">
        <v>2</v>
      </c>
    </row>
    <row r="3251" spans="1:40" ht="14.45" hidden="1" x14ac:dyDescent="0.3">
      <c r="A3251" t="s">
        <v>418</v>
      </c>
      <c r="B3251" t="s">
        <v>8800</v>
      </c>
      <c r="C3251" t="s">
        <v>9683</v>
      </c>
      <c r="E3251" s="39" t="s">
        <v>9711</v>
      </c>
      <c r="G3251" t="s">
        <v>6401</v>
      </c>
      <c r="I3251" t="s">
        <v>29</v>
      </c>
      <c r="M3251" t="str">
        <f t="shared" si="55"/>
        <v>FALSE</v>
      </c>
      <c r="W3251" t="s">
        <v>24</v>
      </c>
      <c r="X3251" t="s">
        <v>6402</v>
      </c>
      <c r="Y3251" t="s">
        <v>25</v>
      </c>
      <c r="Z3251" t="s">
        <v>25</v>
      </c>
      <c r="AA3251" t="s">
        <v>26</v>
      </c>
      <c r="AB3251" t="s">
        <v>10</v>
      </c>
      <c r="AC3251" t="s">
        <v>25</v>
      </c>
      <c r="AD3251">
        <v>16</v>
      </c>
      <c r="AE3251" t="s">
        <v>2862</v>
      </c>
      <c r="AF3251" t="s">
        <v>27</v>
      </c>
      <c r="AG3251" t="s">
        <v>375</v>
      </c>
      <c r="AN3251">
        <v>2</v>
      </c>
    </row>
    <row r="3252" spans="1:40" ht="14.45" hidden="1" x14ac:dyDescent="0.3">
      <c r="A3252" t="s">
        <v>418</v>
      </c>
      <c r="B3252" t="s">
        <v>8801</v>
      </c>
      <c r="C3252" t="s">
        <v>9683</v>
      </c>
      <c r="E3252" s="39" t="s">
        <v>9711</v>
      </c>
      <c r="G3252" t="s">
        <v>6401</v>
      </c>
      <c r="I3252" t="s">
        <v>29</v>
      </c>
      <c r="M3252" t="str">
        <f t="shared" si="55"/>
        <v>FALSE</v>
      </c>
      <c r="W3252" t="s">
        <v>24</v>
      </c>
      <c r="X3252" t="s">
        <v>6402</v>
      </c>
      <c r="Y3252" t="s">
        <v>25</v>
      </c>
      <c r="Z3252" t="s">
        <v>25</v>
      </c>
      <c r="AA3252" t="s">
        <v>26</v>
      </c>
      <c r="AB3252" t="s">
        <v>10</v>
      </c>
      <c r="AC3252" t="s">
        <v>25</v>
      </c>
      <c r="AD3252">
        <v>16</v>
      </c>
      <c r="AE3252" t="s">
        <v>2862</v>
      </c>
      <c r="AF3252" t="s">
        <v>27</v>
      </c>
      <c r="AG3252" t="s">
        <v>375</v>
      </c>
      <c r="AN3252">
        <v>2</v>
      </c>
    </row>
    <row r="3253" spans="1:40" ht="14.45" hidden="1" x14ac:dyDescent="0.3">
      <c r="A3253" t="s">
        <v>418</v>
      </c>
      <c r="B3253" t="s">
        <v>8802</v>
      </c>
      <c r="C3253" t="s">
        <v>9683</v>
      </c>
      <c r="E3253" s="39" t="s">
        <v>9711</v>
      </c>
      <c r="G3253" t="s">
        <v>6401</v>
      </c>
      <c r="I3253" t="s">
        <v>29</v>
      </c>
      <c r="M3253" t="str">
        <f t="shared" si="55"/>
        <v>FALSE</v>
      </c>
      <c r="W3253" t="s">
        <v>24</v>
      </c>
      <c r="X3253" t="s">
        <v>6402</v>
      </c>
      <c r="Y3253" t="s">
        <v>25</v>
      </c>
      <c r="Z3253" t="s">
        <v>25</v>
      </c>
      <c r="AA3253" t="s">
        <v>26</v>
      </c>
      <c r="AB3253" t="s">
        <v>10</v>
      </c>
      <c r="AC3253" t="s">
        <v>25</v>
      </c>
      <c r="AD3253">
        <v>16</v>
      </c>
      <c r="AE3253" t="s">
        <v>2862</v>
      </c>
      <c r="AF3253" t="s">
        <v>27</v>
      </c>
      <c r="AG3253" t="s">
        <v>375</v>
      </c>
      <c r="AN3253">
        <v>2</v>
      </c>
    </row>
    <row r="3254" spans="1:40" ht="14.45" hidden="1" x14ac:dyDescent="0.3">
      <c r="A3254" t="s">
        <v>418</v>
      </c>
      <c r="B3254" t="s">
        <v>8803</v>
      </c>
      <c r="C3254" t="s">
        <v>9683</v>
      </c>
      <c r="E3254" s="39" t="s">
        <v>9711</v>
      </c>
      <c r="G3254" t="s">
        <v>6401</v>
      </c>
      <c r="I3254" t="s">
        <v>29</v>
      </c>
      <c r="M3254" t="str">
        <f t="shared" si="55"/>
        <v>FALSE</v>
      </c>
      <c r="W3254" t="s">
        <v>24</v>
      </c>
      <c r="X3254" t="s">
        <v>6402</v>
      </c>
      <c r="Y3254" t="s">
        <v>25</v>
      </c>
      <c r="Z3254" t="s">
        <v>25</v>
      </c>
      <c r="AA3254" t="s">
        <v>26</v>
      </c>
      <c r="AB3254" t="s">
        <v>10</v>
      </c>
      <c r="AC3254" t="s">
        <v>25</v>
      </c>
      <c r="AD3254">
        <v>16</v>
      </c>
      <c r="AE3254" t="s">
        <v>2862</v>
      </c>
      <c r="AF3254" t="s">
        <v>27</v>
      </c>
      <c r="AG3254" t="s">
        <v>375</v>
      </c>
      <c r="AN3254">
        <v>2</v>
      </c>
    </row>
    <row r="3255" spans="1:40" ht="14.45" hidden="1" x14ac:dyDescent="0.3">
      <c r="A3255" t="s">
        <v>418</v>
      </c>
      <c r="B3255" t="s">
        <v>8804</v>
      </c>
      <c r="C3255" t="s">
        <v>9683</v>
      </c>
      <c r="E3255" s="39" t="s">
        <v>9711</v>
      </c>
      <c r="G3255" t="s">
        <v>6401</v>
      </c>
      <c r="I3255" t="s">
        <v>29</v>
      </c>
      <c r="M3255" t="str">
        <f t="shared" si="55"/>
        <v>FALSE</v>
      </c>
      <c r="W3255" t="s">
        <v>24</v>
      </c>
      <c r="X3255" t="s">
        <v>6402</v>
      </c>
      <c r="Y3255" t="s">
        <v>25</v>
      </c>
      <c r="Z3255" t="s">
        <v>25</v>
      </c>
      <c r="AA3255" t="s">
        <v>26</v>
      </c>
      <c r="AB3255" t="s">
        <v>10</v>
      </c>
      <c r="AC3255" t="s">
        <v>25</v>
      </c>
      <c r="AD3255">
        <v>16</v>
      </c>
      <c r="AE3255" t="s">
        <v>2862</v>
      </c>
      <c r="AF3255" t="s">
        <v>27</v>
      </c>
      <c r="AG3255" t="s">
        <v>375</v>
      </c>
      <c r="AN3255">
        <v>2</v>
      </c>
    </row>
    <row r="3256" spans="1:40" ht="14.45" hidden="1" x14ac:dyDescent="0.3">
      <c r="A3256" t="s">
        <v>418</v>
      </c>
      <c r="B3256" t="s">
        <v>8805</v>
      </c>
      <c r="C3256" t="s">
        <v>9683</v>
      </c>
      <c r="E3256" s="39" t="s">
        <v>9711</v>
      </c>
      <c r="G3256" t="s">
        <v>6401</v>
      </c>
      <c r="I3256" t="s">
        <v>29</v>
      </c>
      <c r="M3256" t="str">
        <f t="shared" si="55"/>
        <v>FALSE</v>
      </c>
      <c r="W3256" t="s">
        <v>24</v>
      </c>
      <c r="X3256" t="s">
        <v>6402</v>
      </c>
      <c r="Y3256" t="s">
        <v>25</v>
      </c>
      <c r="Z3256" t="s">
        <v>25</v>
      </c>
      <c r="AA3256" t="s">
        <v>26</v>
      </c>
      <c r="AB3256" t="s">
        <v>10</v>
      </c>
      <c r="AC3256" t="s">
        <v>25</v>
      </c>
      <c r="AD3256">
        <v>16</v>
      </c>
      <c r="AE3256" t="s">
        <v>2862</v>
      </c>
      <c r="AF3256" t="s">
        <v>27</v>
      </c>
      <c r="AG3256" t="s">
        <v>375</v>
      </c>
      <c r="AN3256">
        <v>2</v>
      </c>
    </row>
    <row r="3257" spans="1:40" ht="14.45" hidden="1" x14ac:dyDescent="0.3">
      <c r="A3257" t="s">
        <v>418</v>
      </c>
      <c r="B3257" t="s">
        <v>8806</v>
      </c>
      <c r="C3257" t="s">
        <v>9683</v>
      </c>
      <c r="E3257" s="39" t="s">
        <v>9711</v>
      </c>
      <c r="G3257" t="s">
        <v>6401</v>
      </c>
      <c r="I3257" t="s">
        <v>29</v>
      </c>
      <c r="M3257" t="str">
        <f t="shared" si="55"/>
        <v>FALSE</v>
      </c>
      <c r="W3257" t="s">
        <v>24</v>
      </c>
      <c r="X3257" t="s">
        <v>6402</v>
      </c>
      <c r="Y3257" t="s">
        <v>25</v>
      </c>
      <c r="Z3257" t="s">
        <v>25</v>
      </c>
      <c r="AA3257" t="s">
        <v>26</v>
      </c>
      <c r="AB3257" t="s">
        <v>10</v>
      </c>
      <c r="AC3257" t="s">
        <v>25</v>
      </c>
      <c r="AD3257">
        <v>16</v>
      </c>
      <c r="AE3257" t="s">
        <v>2862</v>
      </c>
      <c r="AF3257" t="s">
        <v>27</v>
      </c>
      <c r="AG3257" t="s">
        <v>375</v>
      </c>
      <c r="AN3257">
        <v>2</v>
      </c>
    </row>
    <row r="3258" spans="1:40" ht="14.45" hidden="1" x14ac:dyDescent="0.3">
      <c r="A3258" t="s">
        <v>418</v>
      </c>
      <c r="B3258" t="s">
        <v>8807</v>
      </c>
      <c r="C3258" t="s">
        <v>9683</v>
      </c>
      <c r="E3258" s="39" t="s">
        <v>9711</v>
      </c>
      <c r="G3258" t="s">
        <v>6401</v>
      </c>
      <c r="I3258" t="s">
        <v>29</v>
      </c>
      <c r="M3258" t="str">
        <f t="shared" si="55"/>
        <v>FALSE</v>
      </c>
      <c r="W3258" t="s">
        <v>24</v>
      </c>
      <c r="X3258" t="s">
        <v>6402</v>
      </c>
      <c r="Y3258" t="s">
        <v>25</v>
      </c>
      <c r="Z3258" t="s">
        <v>25</v>
      </c>
      <c r="AA3258" t="s">
        <v>26</v>
      </c>
      <c r="AB3258" t="s">
        <v>10</v>
      </c>
      <c r="AC3258" t="s">
        <v>25</v>
      </c>
      <c r="AD3258">
        <v>16</v>
      </c>
      <c r="AE3258" t="s">
        <v>2862</v>
      </c>
      <c r="AF3258" t="s">
        <v>27</v>
      </c>
      <c r="AG3258" t="s">
        <v>375</v>
      </c>
      <c r="AN3258">
        <v>2</v>
      </c>
    </row>
    <row r="3259" spans="1:40" ht="14.45" hidden="1" x14ac:dyDescent="0.3">
      <c r="A3259" t="s">
        <v>418</v>
      </c>
      <c r="B3259" t="s">
        <v>8808</v>
      </c>
      <c r="C3259" t="s">
        <v>9683</v>
      </c>
      <c r="E3259" s="39" t="s">
        <v>9711</v>
      </c>
      <c r="G3259" t="s">
        <v>6401</v>
      </c>
      <c r="I3259" t="s">
        <v>29</v>
      </c>
      <c r="M3259" t="str">
        <f t="shared" si="55"/>
        <v>FALSE</v>
      </c>
      <c r="W3259" t="s">
        <v>24</v>
      </c>
      <c r="X3259" t="s">
        <v>6402</v>
      </c>
      <c r="Y3259" t="s">
        <v>25</v>
      </c>
      <c r="Z3259" t="s">
        <v>25</v>
      </c>
      <c r="AA3259" t="s">
        <v>26</v>
      </c>
      <c r="AB3259" t="s">
        <v>10</v>
      </c>
      <c r="AC3259" t="s">
        <v>25</v>
      </c>
      <c r="AD3259">
        <v>16</v>
      </c>
      <c r="AE3259" t="s">
        <v>2862</v>
      </c>
      <c r="AF3259" t="s">
        <v>27</v>
      </c>
      <c r="AG3259" t="s">
        <v>375</v>
      </c>
      <c r="AN3259">
        <v>2</v>
      </c>
    </row>
    <row r="3260" spans="1:40" ht="14.45" hidden="1" x14ac:dyDescent="0.3">
      <c r="A3260" t="s">
        <v>418</v>
      </c>
      <c r="B3260" t="s">
        <v>8809</v>
      </c>
      <c r="C3260" t="s">
        <v>9683</v>
      </c>
      <c r="E3260" s="39" t="s">
        <v>9711</v>
      </c>
      <c r="G3260" t="s">
        <v>6401</v>
      </c>
      <c r="I3260" t="s">
        <v>29</v>
      </c>
      <c r="M3260" t="str">
        <f t="shared" si="55"/>
        <v>FALSE</v>
      </c>
      <c r="W3260" t="s">
        <v>24</v>
      </c>
      <c r="X3260" t="s">
        <v>6402</v>
      </c>
      <c r="Y3260" t="s">
        <v>25</v>
      </c>
      <c r="Z3260" t="s">
        <v>25</v>
      </c>
      <c r="AA3260" t="s">
        <v>26</v>
      </c>
      <c r="AB3260" t="s">
        <v>10</v>
      </c>
      <c r="AC3260" t="s">
        <v>25</v>
      </c>
      <c r="AD3260">
        <v>16</v>
      </c>
      <c r="AE3260" t="s">
        <v>2862</v>
      </c>
      <c r="AF3260" t="s">
        <v>27</v>
      </c>
      <c r="AG3260" t="s">
        <v>375</v>
      </c>
      <c r="AN3260">
        <v>2</v>
      </c>
    </row>
    <row r="3261" spans="1:40" ht="14.45" hidden="1" x14ac:dyDescent="0.3">
      <c r="A3261" t="s">
        <v>418</v>
      </c>
      <c r="B3261" t="s">
        <v>8810</v>
      </c>
      <c r="C3261" t="s">
        <v>9683</v>
      </c>
      <c r="E3261" s="39" t="s">
        <v>9711</v>
      </c>
      <c r="G3261" t="s">
        <v>6401</v>
      </c>
      <c r="I3261" t="s">
        <v>29</v>
      </c>
      <c r="M3261" t="str">
        <f t="shared" si="55"/>
        <v>FALSE</v>
      </c>
      <c r="W3261" t="s">
        <v>24</v>
      </c>
      <c r="X3261" t="s">
        <v>6402</v>
      </c>
      <c r="Y3261" t="s">
        <v>25</v>
      </c>
      <c r="Z3261" t="s">
        <v>25</v>
      </c>
      <c r="AA3261" t="s">
        <v>26</v>
      </c>
      <c r="AB3261" t="s">
        <v>10</v>
      </c>
      <c r="AC3261" t="s">
        <v>25</v>
      </c>
      <c r="AD3261">
        <v>16</v>
      </c>
      <c r="AE3261" t="s">
        <v>2862</v>
      </c>
      <c r="AF3261" t="s">
        <v>27</v>
      </c>
      <c r="AG3261" t="s">
        <v>375</v>
      </c>
      <c r="AN3261">
        <v>2</v>
      </c>
    </row>
    <row r="3262" spans="1:40" ht="14.45" hidden="1" x14ac:dyDescent="0.3">
      <c r="A3262" t="s">
        <v>418</v>
      </c>
      <c r="B3262" t="s">
        <v>8811</v>
      </c>
      <c r="C3262" t="s">
        <v>9683</v>
      </c>
      <c r="E3262" s="39" t="s">
        <v>9711</v>
      </c>
      <c r="G3262" t="s">
        <v>6401</v>
      </c>
      <c r="I3262" t="s">
        <v>29</v>
      </c>
      <c r="M3262" t="str">
        <f t="shared" si="55"/>
        <v>FALSE</v>
      </c>
      <c r="W3262" t="s">
        <v>24</v>
      </c>
      <c r="X3262" t="s">
        <v>6402</v>
      </c>
      <c r="Y3262" t="s">
        <v>25</v>
      </c>
      <c r="Z3262" t="s">
        <v>25</v>
      </c>
      <c r="AA3262" t="s">
        <v>26</v>
      </c>
      <c r="AB3262" t="s">
        <v>10</v>
      </c>
      <c r="AC3262" t="s">
        <v>25</v>
      </c>
      <c r="AD3262">
        <v>16</v>
      </c>
      <c r="AE3262" t="s">
        <v>2862</v>
      </c>
      <c r="AF3262" t="s">
        <v>27</v>
      </c>
      <c r="AG3262" t="s">
        <v>375</v>
      </c>
      <c r="AN3262">
        <v>2</v>
      </c>
    </row>
    <row r="3263" spans="1:40" ht="14.45" hidden="1" x14ac:dyDescent="0.3">
      <c r="A3263" t="s">
        <v>418</v>
      </c>
      <c r="B3263" t="s">
        <v>8812</v>
      </c>
      <c r="C3263" t="s">
        <v>9683</v>
      </c>
      <c r="E3263" s="39" t="s">
        <v>9711</v>
      </c>
      <c r="G3263" t="s">
        <v>6401</v>
      </c>
      <c r="M3263" t="str">
        <f t="shared" si="55"/>
        <v>FALSE</v>
      </c>
      <c r="AN3263">
        <v>0</v>
      </c>
    </row>
    <row r="3264" spans="1:40" ht="14.45" hidden="1" x14ac:dyDescent="0.3">
      <c r="A3264" t="s">
        <v>418</v>
      </c>
      <c r="B3264" t="s">
        <v>8813</v>
      </c>
      <c r="C3264" t="s">
        <v>9683</v>
      </c>
      <c r="E3264" s="39" t="s">
        <v>9711</v>
      </c>
      <c r="G3264" t="s">
        <v>6401</v>
      </c>
      <c r="M3264" t="str">
        <f t="shared" si="55"/>
        <v>FALSE</v>
      </c>
      <c r="AN3264">
        <v>0</v>
      </c>
    </row>
    <row r="3265" spans="1:40" ht="14.45" hidden="1" x14ac:dyDescent="0.3">
      <c r="A3265" t="s">
        <v>418</v>
      </c>
      <c r="B3265" t="s">
        <v>8814</v>
      </c>
      <c r="C3265" t="s">
        <v>9683</v>
      </c>
      <c r="E3265" s="39" t="s">
        <v>9711</v>
      </c>
      <c r="G3265" t="s">
        <v>6401</v>
      </c>
      <c r="M3265" t="str">
        <f t="shared" si="55"/>
        <v>FALSE</v>
      </c>
      <c r="AN3265">
        <v>0</v>
      </c>
    </row>
    <row r="3266" spans="1:40" ht="14.45" hidden="1" x14ac:dyDescent="0.3">
      <c r="A3266" t="s">
        <v>418</v>
      </c>
      <c r="B3266" t="s">
        <v>8815</v>
      </c>
      <c r="C3266" t="s">
        <v>9683</v>
      </c>
      <c r="E3266" s="39" t="s">
        <v>9711</v>
      </c>
      <c r="G3266" t="s">
        <v>6401</v>
      </c>
      <c r="M3266" t="str">
        <f t="shared" ref="M3266:M3329" si="56">IsReqd(E3266:L3266,Y3266:AA3266)</f>
        <v>FALSE</v>
      </c>
      <c r="AN3266">
        <v>0</v>
      </c>
    </row>
    <row r="3267" spans="1:40" ht="14.45" hidden="1" x14ac:dyDescent="0.3">
      <c r="A3267" t="s">
        <v>418</v>
      </c>
      <c r="B3267" t="s">
        <v>8816</v>
      </c>
      <c r="C3267" t="s">
        <v>9683</v>
      </c>
      <c r="E3267" s="39" t="s">
        <v>9711</v>
      </c>
      <c r="G3267" t="s">
        <v>6401</v>
      </c>
      <c r="M3267" t="str">
        <f t="shared" si="56"/>
        <v>FALSE</v>
      </c>
      <c r="AN3267">
        <v>0</v>
      </c>
    </row>
    <row r="3268" spans="1:40" ht="14.45" hidden="1" x14ac:dyDescent="0.3">
      <c r="A3268" t="s">
        <v>418</v>
      </c>
      <c r="B3268" t="s">
        <v>8817</v>
      </c>
      <c r="C3268" t="s">
        <v>9683</v>
      </c>
      <c r="E3268" s="39" t="s">
        <v>9711</v>
      </c>
      <c r="G3268" t="s">
        <v>6401</v>
      </c>
      <c r="M3268" t="str">
        <f t="shared" si="56"/>
        <v>FALSE</v>
      </c>
      <c r="AN3268">
        <v>0</v>
      </c>
    </row>
    <row r="3269" spans="1:40" ht="14.45" hidden="1" x14ac:dyDescent="0.3">
      <c r="A3269" t="s">
        <v>418</v>
      </c>
      <c r="B3269" t="s">
        <v>8818</v>
      </c>
      <c r="C3269" t="s">
        <v>9683</v>
      </c>
      <c r="E3269" s="39" t="s">
        <v>9711</v>
      </c>
      <c r="G3269" t="s">
        <v>6401</v>
      </c>
      <c r="M3269" t="str">
        <f t="shared" si="56"/>
        <v>FALSE</v>
      </c>
      <c r="AN3269">
        <v>0</v>
      </c>
    </row>
    <row r="3270" spans="1:40" ht="14.45" hidden="1" x14ac:dyDescent="0.3">
      <c r="A3270" t="s">
        <v>418</v>
      </c>
      <c r="B3270" t="s">
        <v>8819</v>
      </c>
      <c r="C3270" t="s">
        <v>9683</v>
      </c>
      <c r="E3270" s="39" t="s">
        <v>9711</v>
      </c>
      <c r="G3270" t="s">
        <v>6401</v>
      </c>
      <c r="M3270" t="str">
        <f t="shared" si="56"/>
        <v>FALSE</v>
      </c>
      <c r="AN3270">
        <v>0</v>
      </c>
    </row>
    <row r="3271" spans="1:40" ht="14.45" hidden="1" x14ac:dyDescent="0.3">
      <c r="A3271" t="s">
        <v>418</v>
      </c>
      <c r="B3271" t="s">
        <v>8820</v>
      </c>
      <c r="C3271" t="s">
        <v>9683</v>
      </c>
      <c r="E3271" s="39" t="s">
        <v>9711</v>
      </c>
      <c r="G3271" t="s">
        <v>6401</v>
      </c>
      <c r="M3271" t="str">
        <f t="shared" si="56"/>
        <v>FALSE</v>
      </c>
      <c r="AN3271">
        <v>0</v>
      </c>
    </row>
    <row r="3272" spans="1:40" ht="14.45" hidden="1" x14ac:dyDescent="0.3">
      <c r="A3272" t="s">
        <v>418</v>
      </c>
      <c r="B3272" t="s">
        <v>8821</v>
      </c>
      <c r="C3272" t="s">
        <v>9683</v>
      </c>
      <c r="E3272" s="39" t="s">
        <v>9711</v>
      </c>
      <c r="G3272" t="s">
        <v>6401</v>
      </c>
      <c r="M3272" t="str">
        <f t="shared" si="56"/>
        <v>FALSE</v>
      </c>
      <c r="AN3272">
        <v>0</v>
      </c>
    </row>
    <row r="3273" spans="1:40" ht="14.45" hidden="1" x14ac:dyDescent="0.3">
      <c r="A3273" t="s">
        <v>418</v>
      </c>
      <c r="B3273" t="s">
        <v>8822</v>
      </c>
      <c r="C3273" t="s">
        <v>9683</v>
      </c>
      <c r="E3273" s="39" t="s">
        <v>9711</v>
      </c>
      <c r="G3273" t="s">
        <v>6401</v>
      </c>
      <c r="M3273" t="str">
        <f t="shared" si="56"/>
        <v>FALSE</v>
      </c>
      <c r="AN3273">
        <v>0</v>
      </c>
    </row>
    <row r="3274" spans="1:40" ht="14.45" hidden="1" x14ac:dyDescent="0.3">
      <c r="A3274" t="s">
        <v>418</v>
      </c>
      <c r="B3274" t="s">
        <v>8823</v>
      </c>
      <c r="C3274" t="s">
        <v>9683</v>
      </c>
      <c r="E3274" s="39" t="s">
        <v>9711</v>
      </c>
      <c r="G3274" t="s">
        <v>6401</v>
      </c>
      <c r="M3274" t="str">
        <f t="shared" si="56"/>
        <v>FALSE</v>
      </c>
      <c r="AN3274">
        <v>0</v>
      </c>
    </row>
    <row r="3275" spans="1:40" ht="14.45" hidden="1" x14ac:dyDescent="0.3">
      <c r="A3275" t="s">
        <v>418</v>
      </c>
      <c r="B3275" t="s">
        <v>8824</v>
      </c>
      <c r="C3275" t="s">
        <v>9683</v>
      </c>
      <c r="E3275" s="39" t="s">
        <v>9711</v>
      </c>
      <c r="G3275" t="s">
        <v>6401</v>
      </c>
      <c r="M3275" t="str">
        <f t="shared" si="56"/>
        <v>FALSE</v>
      </c>
      <c r="AN3275">
        <v>0</v>
      </c>
    </row>
    <row r="3276" spans="1:40" ht="14.45" hidden="1" x14ac:dyDescent="0.3">
      <c r="A3276" t="s">
        <v>418</v>
      </c>
      <c r="B3276" t="s">
        <v>8825</v>
      </c>
      <c r="C3276" t="s">
        <v>9683</v>
      </c>
      <c r="E3276" s="39" t="s">
        <v>9711</v>
      </c>
      <c r="G3276" t="s">
        <v>6401</v>
      </c>
      <c r="I3276" t="s">
        <v>29</v>
      </c>
      <c r="M3276" t="str">
        <f t="shared" si="56"/>
        <v>FALSE</v>
      </c>
      <c r="W3276" t="s">
        <v>24</v>
      </c>
      <c r="X3276" t="s">
        <v>6402</v>
      </c>
      <c r="Y3276" t="s">
        <v>25</v>
      </c>
      <c r="Z3276" t="s">
        <v>25</v>
      </c>
      <c r="AA3276" t="s">
        <v>26</v>
      </c>
      <c r="AB3276" t="s">
        <v>10</v>
      </c>
      <c r="AC3276" t="s">
        <v>25</v>
      </c>
      <c r="AD3276">
        <v>16</v>
      </c>
      <c r="AE3276" t="s">
        <v>2862</v>
      </c>
      <c r="AF3276" t="s">
        <v>27</v>
      </c>
      <c r="AG3276" t="s">
        <v>375</v>
      </c>
      <c r="AN3276">
        <v>2</v>
      </c>
    </row>
    <row r="3277" spans="1:40" ht="14.45" hidden="1" x14ac:dyDescent="0.3">
      <c r="A3277" t="s">
        <v>418</v>
      </c>
      <c r="B3277" t="s">
        <v>8826</v>
      </c>
      <c r="C3277" t="s">
        <v>9683</v>
      </c>
      <c r="E3277" s="39" t="s">
        <v>9711</v>
      </c>
      <c r="G3277" t="s">
        <v>6401</v>
      </c>
      <c r="I3277" t="s">
        <v>29</v>
      </c>
      <c r="M3277" t="str">
        <f t="shared" si="56"/>
        <v>FALSE</v>
      </c>
      <c r="W3277" t="s">
        <v>24</v>
      </c>
      <c r="X3277" t="s">
        <v>6402</v>
      </c>
      <c r="Y3277" t="s">
        <v>25</v>
      </c>
      <c r="Z3277" t="s">
        <v>25</v>
      </c>
      <c r="AA3277" t="s">
        <v>26</v>
      </c>
      <c r="AB3277" t="s">
        <v>10</v>
      </c>
      <c r="AC3277" t="s">
        <v>25</v>
      </c>
      <c r="AD3277">
        <v>16</v>
      </c>
      <c r="AE3277" t="s">
        <v>2862</v>
      </c>
      <c r="AF3277" t="s">
        <v>27</v>
      </c>
      <c r="AG3277" t="s">
        <v>375</v>
      </c>
      <c r="AN3277">
        <v>2</v>
      </c>
    </row>
    <row r="3278" spans="1:40" ht="14.45" hidden="1" x14ac:dyDescent="0.3">
      <c r="A3278" t="s">
        <v>418</v>
      </c>
      <c r="B3278" t="s">
        <v>8827</v>
      </c>
      <c r="C3278" t="s">
        <v>9683</v>
      </c>
      <c r="E3278" s="39" t="s">
        <v>9711</v>
      </c>
      <c r="G3278" t="s">
        <v>6401</v>
      </c>
      <c r="I3278" t="s">
        <v>29</v>
      </c>
      <c r="M3278" t="str">
        <f t="shared" si="56"/>
        <v>FALSE</v>
      </c>
      <c r="W3278" t="s">
        <v>24</v>
      </c>
      <c r="X3278" t="s">
        <v>6402</v>
      </c>
      <c r="Y3278" t="s">
        <v>25</v>
      </c>
      <c r="Z3278" t="s">
        <v>25</v>
      </c>
      <c r="AA3278" t="s">
        <v>26</v>
      </c>
      <c r="AB3278" t="s">
        <v>10</v>
      </c>
      <c r="AC3278" t="s">
        <v>25</v>
      </c>
      <c r="AD3278">
        <v>16</v>
      </c>
      <c r="AE3278" t="s">
        <v>2862</v>
      </c>
      <c r="AF3278" t="s">
        <v>27</v>
      </c>
      <c r="AG3278" t="s">
        <v>375</v>
      </c>
      <c r="AN3278">
        <v>2</v>
      </c>
    </row>
    <row r="3279" spans="1:40" ht="14.45" hidden="1" x14ac:dyDescent="0.3">
      <c r="A3279" t="s">
        <v>418</v>
      </c>
      <c r="B3279" t="s">
        <v>8828</v>
      </c>
      <c r="C3279" t="s">
        <v>9683</v>
      </c>
      <c r="E3279" s="39" t="s">
        <v>9711</v>
      </c>
      <c r="G3279" t="s">
        <v>6401</v>
      </c>
      <c r="I3279" t="s">
        <v>29</v>
      </c>
      <c r="M3279" t="str">
        <f t="shared" si="56"/>
        <v>FALSE</v>
      </c>
      <c r="W3279" t="s">
        <v>24</v>
      </c>
      <c r="X3279" t="s">
        <v>6402</v>
      </c>
      <c r="Y3279" t="s">
        <v>25</v>
      </c>
      <c r="Z3279" t="s">
        <v>25</v>
      </c>
      <c r="AA3279" t="s">
        <v>26</v>
      </c>
      <c r="AB3279" t="s">
        <v>10</v>
      </c>
      <c r="AC3279" t="s">
        <v>25</v>
      </c>
      <c r="AD3279">
        <v>16</v>
      </c>
      <c r="AE3279" t="s">
        <v>2862</v>
      </c>
      <c r="AF3279" t="s">
        <v>27</v>
      </c>
      <c r="AG3279" t="s">
        <v>375</v>
      </c>
      <c r="AN3279">
        <v>2</v>
      </c>
    </row>
    <row r="3280" spans="1:40" ht="14.45" hidden="1" x14ac:dyDescent="0.3">
      <c r="A3280" t="s">
        <v>418</v>
      </c>
      <c r="B3280" t="s">
        <v>8829</v>
      </c>
      <c r="C3280" t="s">
        <v>9683</v>
      </c>
      <c r="E3280" s="39" t="s">
        <v>9711</v>
      </c>
      <c r="G3280" t="s">
        <v>6401</v>
      </c>
      <c r="M3280" t="str">
        <f t="shared" si="56"/>
        <v>FALSE</v>
      </c>
      <c r="AN3280">
        <v>0</v>
      </c>
    </row>
    <row r="3281" spans="1:40" ht="14.45" hidden="1" x14ac:dyDescent="0.3">
      <c r="A3281" t="s">
        <v>418</v>
      </c>
      <c r="B3281" t="s">
        <v>8830</v>
      </c>
      <c r="C3281" t="s">
        <v>9683</v>
      </c>
      <c r="E3281" s="39" t="s">
        <v>9711</v>
      </c>
      <c r="G3281" t="s">
        <v>6401</v>
      </c>
      <c r="M3281" t="str">
        <f t="shared" si="56"/>
        <v>FALSE</v>
      </c>
      <c r="AN3281">
        <v>0</v>
      </c>
    </row>
    <row r="3282" spans="1:40" ht="14.45" hidden="1" x14ac:dyDescent="0.3">
      <c r="A3282" t="s">
        <v>418</v>
      </c>
      <c r="B3282" t="s">
        <v>8831</v>
      </c>
      <c r="C3282" t="s">
        <v>9683</v>
      </c>
      <c r="E3282" s="39" t="s">
        <v>9711</v>
      </c>
      <c r="G3282" t="s">
        <v>6401</v>
      </c>
      <c r="M3282" t="str">
        <f t="shared" si="56"/>
        <v>FALSE</v>
      </c>
      <c r="AN3282">
        <v>0</v>
      </c>
    </row>
    <row r="3283" spans="1:40" ht="14.45" hidden="1" x14ac:dyDescent="0.3">
      <c r="A3283" t="s">
        <v>418</v>
      </c>
      <c r="B3283" t="s">
        <v>8832</v>
      </c>
      <c r="C3283" t="s">
        <v>9683</v>
      </c>
      <c r="E3283" s="39" t="s">
        <v>9711</v>
      </c>
      <c r="G3283" t="s">
        <v>6401</v>
      </c>
      <c r="M3283" t="str">
        <f t="shared" si="56"/>
        <v>FALSE</v>
      </c>
      <c r="AN3283">
        <v>0</v>
      </c>
    </row>
    <row r="3284" spans="1:40" ht="14.45" hidden="1" x14ac:dyDescent="0.3">
      <c r="A3284" t="s">
        <v>418</v>
      </c>
      <c r="B3284" t="s">
        <v>8833</v>
      </c>
      <c r="C3284" t="s">
        <v>9683</v>
      </c>
      <c r="E3284" s="39" t="s">
        <v>9711</v>
      </c>
      <c r="G3284" t="s">
        <v>6401</v>
      </c>
      <c r="I3284" t="s">
        <v>29</v>
      </c>
      <c r="M3284" t="str">
        <f t="shared" si="56"/>
        <v>FALSE</v>
      </c>
      <c r="W3284" t="s">
        <v>24</v>
      </c>
      <c r="X3284" t="s">
        <v>6402</v>
      </c>
      <c r="Y3284" t="s">
        <v>25</v>
      </c>
      <c r="Z3284" t="s">
        <v>25</v>
      </c>
      <c r="AA3284" t="s">
        <v>26</v>
      </c>
      <c r="AB3284" t="s">
        <v>10</v>
      </c>
      <c r="AC3284" t="s">
        <v>25</v>
      </c>
      <c r="AD3284">
        <v>16</v>
      </c>
      <c r="AE3284" t="s">
        <v>2862</v>
      </c>
      <c r="AF3284" t="s">
        <v>27</v>
      </c>
      <c r="AG3284" t="s">
        <v>375</v>
      </c>
      <c r="AN3284">
        <v>2</v>
      </c>
    </row>
    <row r="3285" spans="1:40" ht="14.45" hidden="1" x14ac:dyDescent="0.3">
      <c r="A3285" t="s">
        <v>418</v>
      </c>
      <c r="B3285" t="s">
        <v>8834</v>
      </c>
      <c r="C3285" t="s">
        <v>9683</v>
      </c>
      <c r="E3285" s="39" t="s">
        <v>9711</v>
      </c>
      <c r="G3285" t="s">
        <v>6401</v>
      </c>
      <c r="I3285" t="s">
        <v>29</v>
      </c>
      <c r="M3285" t="str">
        <f t="shared" si="56"/>
        <v>FALSE</v>
      </c>
      <c r="W3285" t="s">
        <v>24</v>
      </c>
      <c r="X3285" t="s">
        <v>6402</v>
      </c>
      <c r="Y3285" t="s">
        <v>25</v>
      </c>
      <c r="Z3285" t="s">
        <v>25</v>
      </c>
      <c r="AA3285" t="s">
        <v>26</v>
      </c>
      <c r="AB3285" t="s">
        <v>10</v>
      </c>
      <c r="AC3285" t="s">
        <v>25</v>
      </c>
      <c r="AD3285">
        <v>16</v>
      </c>
      <c r="AE3285" t="s">
        <v>2862</v>
      </c>
      <c r="AF3285" t="s">
        <v>27</v>
      </c>
      <c r="AG3285" t="s">
        <v>375</v>
      </c>
      <c r="AN3285">
        <v>2</v>
      </c>
    </row>
    <row r="3286" spans="1:40" ht="14.45" hidden="1" x14ac:dyDescent="0.3">
      <c r="A3286" t="s">
        <v>418</v>
      </c>
      <c r="B3286" t="s">
        <v>8835</v>
      </c>
      <c r="C3286" t="s">
        <v>9683</v>
      </c>
      <c r="E3286" s="39" t="s">
        <v>9711</v>
      </c>
      <c r="G3286" t="s">
        <v>6401</v>
      </c>
      <c r="I3286" t="s">
        <v>29</v>
      </c>
      <c r="M3286" t="str">
        <f t="shared" si="56"/>
        <v>FALSE</v>
      </c>
      <c r="W3286" t="s">
        <v>24</v>
      </c>
      <c r="X3286" t="s">
        <v>6402</v>
      </c>
      <c r="Y3286" t="s">
        <v>25</v>
      </c>
      <c r="Z3286" t="s">
        <v>25</v>
      </c>
      <c r="AA3286" t="s">
        <v>26</v>
      </c>
      <c r="AB3286" t="s">
        <v>10</v>
      </c>
      <c r="AC3286" t="s">
        <v>25</v>
      </c>
      <c r="AD3286">
        <v>16</v>
      </c>
      <c r="AE3286" t="s">
        <v>2862</v>
      </c>
      <c r="AF3286" t="s">
        <v>27</v>
      </c>
      <c r="AG3286" t="s">
        <v>375</v>
      </c>
      <c r="AN3286">
        <v>2</v>
      </c>
    </row>
    <row r="3287" spans="1:40" ht="14.45" hidden="1" x14ac:dyDescent="0.3">
      <c r="A3287" t="s">
        <v>418</v>
      </c>
      <c r="B3287" t="s">
        <v>8836</v>
      </c>
      <c r="C3287" t="s">
        <v>9683</v>
      </c>
      <c r="E3287" s="39" t="s">
        <v>9711</v>
      </c>
      <c r="G3287" t="s">
        <v>6401</v>
      </c>
      <c r="I3287" t="s">
        <v>29</v>
      </c>
      <c r="M3287" t="str">
        <f t="shared" si="56"/>
        <v>FALSE</v>
      </c>
      <c r="W3287" t="s">
        <v>24</v>
      </c>
      <c r="X3287" t="s">
        <v>6402</v>
      </c>
      <c r="Y3287" t="s">
        <v>25</v>
      </c>
      <c r="Z3287" t="s">
        <v>25</v>
      </c>
      <c r="AA3287" t="s">
        <v>26</v>
      </c>
      <c r="AB3287" t="s">
        <v>10</v>
      </c>
      <c r="AC3287" t="s">
        <v>25</v>
      </c>
      <c r="AD3287">
        <v>16</v>
      </c>
      <c r="AE3287" t="s">
        <v>2862</v>
      </c>
      <c r="AF3287" t="s">
        <v>27</v>
      </c>
      <c r="AG3287" t="s">
        <v>375</v>
      </c>
      <c r="AN3287">
        <v>2</v>
      </c>
    </row>
    <row r="3288" spans="1:40" ht="14.45" hidden="1" x14ac:dyDescent="0.3">
      <c r="A3288" t="s">
        <v>418</v>
      </c>
      <c r="B3288" t="s">
        <v>8837</v>
      </c>
      <c r="C3288" t="s">
        <v>9683</v>
      </c>
      <c r="E3288" s="39" t="s">
        <v>9711</v>
      </c>
      <c r="G3288" t="s">
        <v>6401</v>
      </c>
      <c r="I3288" t="s">
        <v>29</v>
      </c>
      <c r="M3288" t="str">
        <f t="shared" si="56"/>
        <v>FALSE</v>
      </c>
      <c r="W3288" t="s">
        <v>24</v>
      </c>
      <c r="X3288" t="s">
        <v>6402</v>
      </c>
      <c r="Y3288" t="s">
        <v>25</v>
      </c>
      <c r="Z3288" t="s">
        <v>25</v>
      </c>
      <c r="AA3288" t="s">
        <v>26</v>
      </c>
      <c r="AB3288" t="s">
        <v>10</v>
      </c>
      <c r="AC3288" t="s">
        <v>25</v>
      </c>
      <c r="AD3288">
        <v>16</v>
      </c>
      <c r="AE3288" t="s">
        <v>2862</v>
      </c>
      <c r="AF3288" t="s">
        <v>27</v>
      </c>
      <c r="AG3288" t="s">
        <v>375</v>
      </c>
      <c r="AN3288">
        <v>2</v>
      </c>
    </row>
    <row r="3289" spans="1:40" ht="14.45" hidden="1" x14ac:dyDescent="0.3">
      <c r="A3289" t="s">
        <v>418</v>
      </c>
      <c r="B3289" t="s">
        <v>8838</v>
      </c>
      <c r="C3289" t="s">
        <v>9683</v>
      </c>
      <c r="E3289" s="39" t="s">
        <v>9711</v>
      </c>
      <c r="G3289" t="s">
        <v>6401</v>
      </c>
      <c r="I3289" t="s">
        <v>29</v>
      </c>
      <c r="M3289" t="str">
        <f t="shared" si="56"/>
        <v>FALSE</v>
      </c>
      <c r="W3289" t="s">
        <v>24</v>
      </c>
      <c r="X3289" t="s">
        <v>6402</v>
      </c>
      <c r="Y3289" t="s">
        <v>25</v>
      </c>
      <c r="Z3289" t="s">
        <v>25</v>
      </c>
      <c r="AA3289" t="s">
        <v>26</v>
      </c>
      <c r="AB3289" t="s">
        <v>10</v>
      </c>
      <c r="AC3289" t="s">
        <v>25</v>
      </c>
      <c r="AD3289">
        <v>16</v>
      </c>
      <c r="AE3289" t="s">
        <v>2862</v>
      </c>
      <c r="AF3289" t="s">
        <v>27</v>
      </c>
      <c r="AG3289" t="s">
        <v>375</v>
      </c>
      <c r="AN3289">
        <v>2</v>
      </c>
    </row>
    <row r="3290" spans="1:40" ht="14.45" hidden="1" x14ac:dyDescent="0.3">
      <c r="A3290" t="s">
        <v>418</v>
      </c>
      <c r="B3290" t="s">
        <v>8839</v>
      </c>
      <c r="C3290" t="s">
        <v>9683</v>
      </c>
      <c r="E3290" s="39" t="s">
        <v>9711</v>
      </c>
      <c r="G3290" t="s">
        <v>6401</v>
      </c>
      <c r="I3290" t="s">
        <v>29</v>
      </c>
      <c r="M3290" t="str">
        <f t="shared" si="56"/>
        <v>FALSE</v>
      </c>
      <c r="W3290" t="s">
        <v>24</v>
      </c>
      <c r="X3290" t="s">
        <v>6402</v>
      </c>
      <c r="Y3290" t="s">
        <v>25</v>
      </c>
      <c r="Z3290" t="s">
        <v>25</v>
      </c>
      <c r="AA3290" t="s">
        <v>26</v>
      </c>
      <c r="AB3290" t="s">
        <v>10</v>
      </c>
      <c r="AC3290" t="s">
        <v>25</v>
      </c>
      <c r="AD3290">
        <v>16</v>
      </c>
      <c r="AE3290" t="s">
        <v>2862</v>
      </c>
      <c r="AF3290" t="s">
        <v>27</v>
      </c>
      <c r="AG3290" t="s">
        <v>375</v>
      </c>
      <c r="AN3290">
        <v>2</v>
      </c>
    </row>
    <row r="3291" spans="1:40" ht="14.45" hidden="1" x14ac:dyDescent="0.3">
      <c r="A3291" t="s">
        <v>418</v>
      </c>
      <c r="B3291" t="s">
        <v>8840</v>
      </c>
      <c r="C3291" t="s">
        <v>9683</v>
      </c>
      <c r="E3291" s="39" t="s">
        <v>9711</v>
      </c>
      <c r="G3291" t="s">
        <v>6401</v>
      </c>
      <c r="I3291" t="s">
        <v>29</v>
      </c>
      <c r="M3291" t="str">
        <f t="shared" si="56"/>
        <v>FALSE</v>
      </c>
      <c r="W3291" t="s">
        <v>24</v>
      </c>
      <c r="X3291" t="s">
        <v>6402</v>
      </c>
      <c r="Y3291" t="s">
        <v>25</v>
      </c>
      <c r="Z3291" t="s">
        <v>25</v>
      </c>
      <c r="AA3291" t="s">
        <v>26</v>
      </c>
      <c r="AB3291" t="s">
        <v>10</v>
      </c>
      <c r="AC3291" t="s">
        <v>25</v>
      </c>
      <c r="AD3291">
        <v>16</v>
      </c>
      <c r="AE3291" t="s">
        <v>2862</v>
      </c>
      <c r="AF3291" t="s">
        <v>27</v>
      </c>
      <c r="AG3291" t="s">
        <v>375</v>
      </c>
      <c r="AN3291">
        <v>2</v>
      </c>
    </row>
    <row r="3292" spans="1:40" ht="14.45" hidden="1" x14ac:dyDescent="0.3">
      <c r="A3292" t="s">
        <v>418</v>
      </c>
      <c r="B3292" t="s">
        <v>8841</v>
      </c>
      <c r="C3292" t="s">
        <v>9683</v>
      </c>
      <c r="E3292" s="39" t="s">
        <v>9711</v>
      </c>
      <c r="G3292" t="s">
        <v>6401</v>
      </c>
      <c r="I3292" t="s">
        <v>29</v>
      </c>
      <c r="M3292" t="str">
        <f t="shared" si="56"/>
        <v>FALSE</v>
      </c>
      <c r="W3292" t="s">
        <v>24</v>
      </c>
      <c r="X3292" t="s">
        <v>6402</v>
      </c>
      <c r="Y3292" t="s">
        <v>25</v>
      </c>
      <c r="Z3292" t="s">
        <v>25</v>
      </c>
      <c r="AA3292" t="s">
        <v>26</v>
      </c>
      <c r="AB3292" t="s">
        <v>10</v>
      </c>
      <c r="AC3292" t="s">
        <v>25</v>
      </c>
      <c r="AD3292">
        <v>16</v>
      </c>
      <c r="AE3292" t="s">
        <v>2862</v>
      </c>
      <c r="AF3292" t="s">
        <v>27</v>
      </c>
      <c r="AG3292" t="s">
        <v>375</v>
      </c>
      <c r="AN3292">
        <v>2</v>
      </c>
    </row>
    <row r="3293" spans="1:40" ht="14.45" hidden="1" x14ac:dyDescent="0.3">
      <c r="A3293" t="s">
        <v>418</v>
      </c>
      <c r="B3293" t="s">
        <v>8842</v>
      </c>
      <c r="C3293" t="s">
        <v>9683</v>
      </c>
      <c r="E3293" s="39" t="s">
        <v>9711</v>
      </c>
      <c r="G3293" t="s">
        <v>6401</v>
      </c>
      <c r="I3293" t="s">
        <v>29</v>
      </c>
      <c r="M3293" t="str">
        <f t="shared" si="56"/>
        <v>FALSE</v>
      </c>
      <c r="W3293" t="s">
        <v>24</v>
      </c>
      <c r="X3293" t="s">
        <v>6402</v>
      </c>
      <c r="Y3293" t="s">
        <v>25</v>
      </c>
      <c r="Z3293" t="s">
        <v>25</v>
      </c>
      <c r="AA3293" t="s">
        <v>26</v>
      </c>
      <c r="AB3293" t="s">
        <v>10</v>
      </c>
      <c r="AC3293" t="s">
        <v>25</v>
      </c>
      <c r="AD3293">
        <v>16</v>
      </c>
      <c r="AE3293" t="s">
        <v>2862</v>
      </c>
      <c r="AF3293" t="s">
        <v>27</v>
      </c>
      <c r="AG3293" t="s">
        <v>375</v>
      </c>
      <c r="AN3293">
        <v>2</v>
      </c>
    </row>
    <row r="3294" spans="1:40" ht="14.45" hidden="1" x14ac:dyDescent="0.3">
      <c r="A3294" t="s">
        <v>418</v>
      </c>
      <c r="B3294" t="s">
        <v>8843</v>
      </c>
      <c r="C3294" t="s">
        <v>9683</v>
      </c>
      <c r="E3294" s="39" t="s">
        <v>9711</v>
      </c>
      <c r="G3294" t="s">
        <v>6401</v>
      </c>
      <c r="I3294" t="s">
        <v>29</v>
      </c>
      <c r="M3294" t="str">
        <f t="shared" si="56"/>
        <v>FALSE</v>
      </c>
      <c r="W3294" t="s">
        <v>24</v>
      </c>
      <c r="X3294" t="s">
        <v>6402</v>
      </c>
      <c r="Y3294" t="s">
        <v>25</v>
      </c>
      <c r="Z3294" t="s">
        <v>25</v>
      </c>
      <c r="AA3294" t="s">
        <v>26</v>
      </c>
      <c r="AB3294" t="s">
        <v>10</v>
      </c>
      <c r="AC3294" t="s">
        <v>25</v>
      </c>
      <c r="AD3294">
        <v>16</v>
      </c>
      <c r="AE3294" t="s">
        <v>2862</v>
      </c>
      <c r="AF3294" t="s">
        <v>27</v>
      </c>
      <c r="AG3294" t="s">
        <v>375</v>
      </c>
      <c r="AN3294">
        <v>2</v>
      </c>
    </row>
    <row r="3295" spans="1:40" ht="14.45" hidden="1" x14ac:dyDescent="0.3">
      <c r="A3295" t="s">
        <v>418</v>
      </c>
      <c r="B3295" t="s">
        <v>8844</v>
      </c>
      <c r="C3295" t="s">
        <v>9683</v>
      </c>
      <c r="E3295" s="39" t="s">
        <v>9711</v>
      </c>
      <c r="G3295" t="s">
        <v>6401</v>
      </c>
      <c r="I3295" t="s">
        <v>29</v>
      </c>
      <c r="M3295" t="str">
        <f t="shared" si="56"/>
        <v>FALSE</v>
      </c>
      <c r="W3295" t="s">
        <v>24</v>
      </c>
      <c r="X3295" t="s">
        <v>6402</v>
      </c>
      <c r="Y3295" t="s">
        <v>25</v>
      </c>
      <c r="Z3295" t="s">
        <v>25</v>
      </c>
      <c r="AA3295" t="s">
        <v>26</v>
      </c>
      <c r="AB3295" t="s">
        <v>10</v>
      </c>
      <c r="AC3295" t="s">
        <v>25</v>
      </c>
      <c r="AD3295">
        <v>16</v>
      </c>
      <c r="AE3295" t="s">
        <v>2862</v>
      </c>
      <c r="AF3295" t="s">
        <v>27</v>
      </c>
      <c r="AG3295" t="s">
        <v>375</v>
      </c>
      <c r="AN3295">
        <v>2</v>
      </c>
    </row>
    <row r="3296" spans="1:40" ht="14.45" hidden="1" x14ac:dyDescent="0.3">
      <c r="A3296" t="s">
        <v>418</v>
      </c>
      <c r="B3296" t="s">
        <v>8845</v>
      </c>
      <c r="C3296" t="s">
        <v>9683</v>
      </c>
      <c r="E3296" s="39" t="s">
        <v>9711</v>
      </c>
      <c r="G3296" t="s">
        <v>6401</v>
      </c>
      <c r="I3296" t="s">
        <v>29</v>
      </c>
      <c r="M3296" t="str">
        <f t="shared" si="56"/>
        <v>FALSE</v>
      </c>
      <c r="W3296" t="s">
        <v>24</v>
      </c>
      <c r="X3296" t="s">
        <v>6402</v>
      </c>
      <c r="Y3296" t="s">
        <v>25</v>
      </c>
      <c r="Z3296" t="s">
        <v>25</v>
      </c>
      <c r="AA3296" t="s">
        <v>26</v>
      </c>
      <c r="AB3296" t="s">
        <v>10</v>
      </c>
      <c r="AC3296" t="s">
        <v>25</v>
      </c>
      <c r="AD3296">
        <v>16</v>
      </c>
      <c r="AE3296" t="s">
        <v>2862</v>
      </c>
      <c r="AF3296" t="s">
        <v>27</v>
      </c>
      <c r="AG3296" t="s">
        <v>375</v>
      </c>
      <c r="AN3296">
        <v>2</v>
      </c>
    </row>
    <row r="3297" spans="1:40" ht="14.45" hidden="1" x14ac:dyDescent="0.3">
      <c r="A3297" t="s">
        <v>418</v>
      </c>
      <c r="B3297" t="s">
        <v>8846</v>
      </c>
      <c r="C3297" t="s">
        <v>9683</v>
      </c>
      <c r="E3297" s="39" t="s">
        <v>9711</v>
      </c>
      <c r="G3297" t="s">
        <v>6401</v>
      </c>
      <c r="I3297" t="s">
        <v>29</v>
      </c>
      <c r="M3297" t="str">
        <f t="shared" si="56"/>
        <v>FALSE</v>
      </c>
      <c r="W3297" t="s">
        <v>24</v>
      </c>
      <c r="X3297" t="s">
        <v>6402</v>
      </c>
      <c r="Y3297" t="s">
        <v>25</v>
      </c>
      <c r="Z3297" t="s">
        <v>25</v>
      </c>
      <c r="AA3297" t="s">
        <v>26</v>
      </c>
      <c r="AB3297" t="s">
        <v>10</v>
      </c>
      <c r="AC3297" t="s">
        <v>25</v>
      </c>
      <c r="AD3297">
        <v>16</v>
      </c>
      <c r="AE3297" t="s">
        <v>2862</v>
      </c>
      <c r="AF3297" t="s">
        <v>27</v>
      </c>
      <c r="AG3297" t="s">
        <v>375</v>
      </c>
      <c r="AN3297">
        <v>2</v>
      </c>
    </row>
    <row r="3298" spans="1:40" ht="14.45" hidden="1" x14ac:dyDescent="0.3">
      <c r="A3298" t="s">
        <v>418</v>
      </c>
      <c r="B3298" t="s">
        <v>8847</v>
      </c>
      <c r="C3298" t="s">
        <v>9683</v>
      </c>
      <c r="E3298" s="39" t="s">
        <v>9711</v>
      </c>
      <c r="G3298" t="s">
        <v>6401</v>
      </c>
      <c r="I3298" t="s">
        <v>29</v>
      </c>
      <c r="M3298" t="str">
        <f t="shared" si="56"/>
        <v>FALSE</v>
      </c>
      <c r="W3298" t="s">
        <v>24</v>
      </c>
      <c r="X3298" t="s">
        <v>6402</v>
      </c>
      <c r="Y3298" t="s">
        <v>25</v>
      </c>
      <c r="Z3298" t="s">
        <v>25</v>
      </c>
      <c r="AA3298" t="s">
        <v>26</v>
      </c>
      <c r="AB3298" t="s">
        <v>10</v>
      </c>
      <c r="AC3298" t="s">
        <v>25</v>
      </c>
      <c r="AD3298">
        <v>16</v>
      </c>
      <c r="AE3298" t="s">
        <v>2862</v>
      </c>
      <c r="AF3298" t="s">
        <v>27</v>
      </c>
      <c r="AG3298" t="s">
        <v>375</v>
      </c>
      <c r="AN3298">
        <v>2</v>
      </c>
    </row>
    <row r="3299" spans="1:40" ht="14.45" hidden="1" x14ac:dyDescent="0.3">
      <c r="A3299" t="s">
        <v>418</v>
      </c>
      <c r="B3299" t="s">
        <v>8848</v>
      </c>
      <c r="C3299" t="s">
        <v>9683</v>
      </c>
      <c r="E3299" s="39" t="s">
        <v>9711</v>
      </c>
      <c r="G3299" t="s">
        <v>6401</v>
      </c>
      <c r="I3299" t="s">
        <v>29</v>
      </c>
      <c r="M3299" t="str">
        <f t="shared" si="56"/>
        <v>FALSE</v>
      </c>
      <c r="W3299" t="s">
        <v>24</v>
      </c>
      <c r="X3299" t="s">
        <v>6402</v>
      </c>
      <c r="Y3299" t="s">
        <v>25</v>
      </c>
      <c r="Z3299" t="s">
        <v>25</v>
      </c>
      <c r="AA3299" t="s">
        <v>26</v>
      </c>
      <c r="AB3299" t="s">
        <v>10</v>
      </c>
      <c r="AC3299" t="s">
        <v>25</v>
      </c>
      <c r="AD3299">
        <v>16</v>
      </c>
      <c r="AE3299" t="s">
        <v>2862</v>
      </c>
      <c r="AF3299" t="s">
        <v>27</v>
      </c>
      <c r="AG3299" t="s">
        <v>375</v>
      </c>
      <c r="AN3299">
        <v>2</v>
      </c>
    </row>
    <row r="3300" spans="1:40" ht="14.45" hidden="1" x14ac:dyDescent="0.3">
      <c r="A3300" t="s">
        <v>418</v>
      </c>
      <c r="B3300" t="s">
        <v>8849</v>
      </c>
      <c r="C3300" t="s">
        <v>9683</v>
      </c>
      <c r="E3300" s="39" t="s">
        <v>9711</v>
      </c>
      <c r="G3300" t="s">
        <v>6401</v>
      </c>
      <c r="I3300" t="s">
        <v>29</v>
      </c>
      <c r="M3300" t="str">
        <f t="shared" si="56"/>
        <v>FALSE</v>
      </c>
      <c r="W3300" t="s">
        <v>24</v>
      </c>
      <c r="X3300" t="s">
        <v>6402</v>
      </c>
      <c r="Y3300" t="s">
        <v>25</v>
      </c>
      <c r="Z3300" t="s">
        <v>25</v>
      </c>
      <c r="AA3300" t="s">
        <v>26</v>
      </c>
      <c r="AB3300" t="s">
        <v>10</v>
      </c>
      <c r="AC3300" t="s">
        <v>25</v>
      </c>
      <c r="AD3300">
        <v>16</v>
      </c>
      <c r="AE3300" t="s">
        <v>2862</v>
      </c>
      <c r="AF3300" t="s">
        <v>27</v>
      </c>
      <c r="AG3300" t="s">
        <v>375</v>
      </c>
      <c r="AN3300">
        <v>2</v>
      </c>
    </row>
    <row r="3301" spans="1:40" ht="14.45" hidden="1" x14ac:dyDescent="0.3">
      <c r="A3301" t="s">
        <v>418</v>
      </c>
      <c r="B3301" t="s">
        <v>8850</v>
      </c>
      <c r="C3301" t="s">
        <v>9683</v>
      </c>
      <c r="E3301" s="39" t="s">
        <v>9711</v>
      </c>
      <c r="G3301" t="s">
        <v>6401</v>
      </c>
      <c r="I3301" t="s">
        <v>29</v>
      </c>
      <c r="M3301" t="str">
        <f t="shared" si="56"/>
        <v>FALSE</v>
      </c>
      <c r="W3301" t="s">
        <v>24</v>
      </c>
      <c r="X3301" t="s">
        <v>6402</v>
      </c>
      <c r="Y3301" t="s">
        <v>25</v>
      </c>
      <c r="Z3301" t="s">
        <v>25</v>
      </c>
      <c r="AA3301" t="s">
        <v>26</v>
      </c>
      <c r="AB3301" t="s">
        <v>10</v>
      </c>
      <c r="AC3301" t="s">
        <v>25</v>
      </c>
      <c r="AD3301">
        <v>16</v>
      </c>
      <c r="AE3301" t="s">
        <v>2862</v>
      </c>
      <c r="AF3301" t="s">
        <v>27</v>
      </c>
      <c r="AG3301" t="s">
        <v>375</v>
      </c>
      <c r="AN3301">
        <v>2</v>
      </c>
    </row>
    <row r="3302" spans="1:40" ht="14.45" hidden="1" x14ac:dyDescent="0.3">
      <c r="A3302" t="s">
        <v>418</v>
      </c>
      <c r="B3302" t="s">
        <v>8851</v>
      </c>
      <c r="C3302" t="s">
        <v>9683</v>
      </c>
      <c r="E3302" s="39" t="s">
        <v>9711</v>
      </c>
      <c r="G3302" t="s">
        <v>6401</v>
      </c>
      <c r="I3302" t="s">
        <v>29</v>
      </c>
      <c r="M3302" t="str">
        <f t="shared" si="56"/>
        <v>FALSE</v>
      </c>
      <c r="W3302" t="s">
        <v>24</v>
      </c>
      <c r="X3302" t="s">
        <v>6402</v>
      </c>
      <c r="Y3302" t="s">
        <v>25</v>
      </c>
      <c r="Z3302" t="s">
        <v>25</v>
      </c>
      <c r="AA3302" t="s">
        <v>26</v>
      </c>
      <c r="AB3302" t="s">
        <v>10</v>
      </c>
      <c r="AC3302" t="s">
        <v>25</v>
      </c>
      <c r="AD3302">
        <v>16</v>
      </c>
      <c r="AE3302" t="s">
        <v>2862</v>
      </c>
      <c r="AF3302" t="s">
        <v>27</v>
      </c>
      <c r="AG3302" t="s">
        <v>375</v>
      </c>
      <c r="AN3302">
        <v>2</v>
      </c>
    </row>
    <row r="3303" spans="1:40" ht="14.45" hidden="1" x14ac:dyDescent="0.3">
      <c r="A3303" t="s">
        <v>418</v>
      </c>
      <c r="B3303" t="s">
        <v>8852</v>
      </c>
      <c r="C3303" t="s">
        <v>9683</v>
      </c>
      <c r="E3303" s="39" t="s">
        <v>9711</v>
      </c>
      <c r="G3303" t="s">
        <v>6401</v>
      </c>
      <c r="I3303" t="s">
        <v>29</v>
      </c>
      <c r="M3303" t="str">
        <f t="shared" si="56"/>
        <v>FALSE</v>
      </c>
      <c r="W3303" t="s">
        <v>24</v>
      </c>
      <c r="X3303" t="s">
        <v>6402</v>
      </c>
      <c r="Y3303" t="s">
        <v>25</v>
      </c>
      <c r="Z3303" t="s">
        <v>25</v>
      </c>
      <c r="AA3303" t="s">
        <v>26</v>
      </c>
      <c r="AB3303" t="s">
        <v>10</v>
      </c>
      <c r="AC3303" t="s">
        <v>25</v>
      </c>
      <c r="AD3303">
        <v>16</v>
      </c>
      <c r="AE3303" t="s">
        <v>2862</v>
      </c>
      <c r="AF3303" t="s">
        <v>27</v>
      </c>
      <c r="AG3303" t="s">
        <v>375</v>
      </c>
      <c r="AN3303">
        <v>2</v>
      </c>
    </row>
    <row r="3304" spans="1:40" ht="14.45" hidden="1" x14ac:dyDescent="0.3">
      <c r="A3304" t="s">
        <v>418</v>
      </c>
      <c r="B3304" t="s">
        <v>8853</v>
      </c>
      <c r="C3304" t="s">
        <v>9683</v>
      </c>
      <c r="E3304" s="39" t="s">
        <v>9711</v>
      </c>
      <c r="G3304" t="s">
        <v>6401</v>
      </c>
      <c r="I3304" t="s">
        <v>29</v>
      </c>
      <c r="M3304" t="str">
        <f t="shared" si="56"/>
        <v>FALSE</v>
      </c>
      <c r="W3304" t="s">
        <v>24</v>
      </c>
      <c r="X3304" t="s">
        <v>6402</v>
      </c>
      <c r="Y3304" t="s">
        <v>25</v>
      </c>
      <c r="Z3304" t="s">
        <v>25</v>
      </c>
      <c r="AA3304" t="s">
        <v>26</v>
      </c>
      <c r="AB3304" t="s">
        <v>10</v>
      </c>
      <c r="AC3304" t="s">
        <v>25</v>
      </c>
      <c r="AD3304">
        <v>16</v>
      </c>
      <c r="AE3304" t="s">
        <v>2862</v>
      </c>
      <c r="AF3304" t="s">
        <v>27</v>
      </c>
      <c r="AG3304" t="s">
        <v>375</v>
      </c>
      <c r="AN3304">
        <v>2</v>
      </c>
    </row>
    <row r="3305" spans="1:40" ht="14.45" hidden="1" x14ac:dyDescent="0.3">
      <c r="A3305" t="s">
        <v>418</v>
      </c>
      <c r="B3305" t="s">
        <v>8854</v>
      </c>
      <c r="C3305" t="s">
        <v>9683</v>
      </c>
      <c r="E3305" s="39" t="s">
        <v>9711</v>
      </c>
      <c r="G3305" t="s">
        <v>6401</v>
      </c>
      <c r="I3305" t="s">
        <v>29</v>
      </c>
      <c r="M3305" t="str">
        <f t="shared" si="56"/>
        <v>FALSE</v>
      </c>
      <c r="W3305" t="s">
        <v>24</v>
      </c>
      <c r="X3305" t="s">
        <v>6402</v>
      </c>
      <c r="Y3305" t="s">
        <v>25</v>
      </c>
      <c r="Z3305" t="s">
        <v>25</v>
      </c>
      <c r="AA3305" t="s">
        <v>26</v>
      </c>
      <c r="AB3305" t="s">
        <v>10</v>
      </c>
      <c r="AC3305" t="s">
        <v>25</v>
      </c>
      <c r="AD3305">
        <v>16</v>
      </c>
      <c r="AE3305" t="s">
        <v>2862</v>
      </c>
      <c r="AF3305" t="s">
        <v>27</v>
      </c>
      <c r="AG3305" t="s">
        <v>375</v>
      </c>
      <c r="AN3305">
        <v>2</v>
      </c>
    </row>
    <row r="3306" spans="1:40" ht="14.45" hidden="1" x14ac:dyDescent="0.3">
      <c r="A3306" t="s">
        <v>418</v>
      </c>
      <c r="B3306" t="s">
        <v>8855</v>
      </c>
      <c r="C3306" t="s">
        <v>9683</v>
      </c>
      <c r="E3306" s="39" t="s">
        <v>9711</v>
      </c>
      <c r="G3306" t="s">
        <v>6401</v>
      </c>
      <c r="I3306" t="s">
        <v>29</v>
      </c>
      <c r="M3306" t="str">
        <f t="shared" si="56"/>
        <v>FALSE</v>
      </c>
      <c r="W3306" t="s">
        <v>24</v>
      </c>
      <c r="X3306" t="s">
        <v>6402</v>
      </c>
      <c r="Y3306" t="s">
        <v>25</v>
      </c>
      <c r="Z3306" t="s">
        <v>25</v>
      </c>
      <c r="AA3306" t="s">
        <v>26</v>
      </c>
      <c r="AB3306" t="s">
        <v>10</v>
      </c>
      <c r="AC3306" t="s">
        <v>25</v>
      </c>
      <c r="AD3306">
        <v>16</v>
      </c>
      <c r="AE3306" t="s">
        <v>2862</v>
      </c>
      <c r="AF3306" t="s">
        <v>27</v>
      </c>
      <c r="AG3306" t="s">
        <v>375</v>
      </c>
      <c r="AN3306">
        <v>2</v>
      </c>
    </row>
    <row r="3307" spans="1:40" ht="14.45" hidden="1" x14ac:dyDescent="0.3">
      <c r="A3307" t="s">
        <v>418</v>
      </c>
      <c r="B3307" t="s">
        <v>8856</v>
      </c>
      <c r="C3307" t="s">
        <v>9683</v>
      </c>
      <c r="E3307" s="39" t="s">
        <v>9711</v>
      </c>
      <c r="G3307" t="s">
        <v>6401</v>
      </c>
      <c r="I3307" t="s">
        <v>29</v>
      </c>
      <c r="M3307" t="str">
        <f t="shared" si="56"/>
        <v>FALSE</v>
      </c>
      <c r="W3307" t="s">
        <v>24</v>
      </c>
      <c r="X3307" t="s">
        <v>6402</v>
      </c>
      <c r="Y3307" t="s">
        <v>25</v>
      </c>
      <c r="Z3307" t="s">
        <v>25</v>
      </c>
      <c r="AA3307" t="s">
        <v>26</v>
      </c>
      <c r="AB3307" t="s">
        <v>10</v>
      </c>
      <c r="AC3307" t="s">
        <v>25</v>
      </c>
      <c r="AD3307">
        <v>16</v>
      </c>
      <c r="AE3307" t="s">
        <v>2862</v>
      </c>
      <c r="AF3307" t="s">
        <v>27</v>
      </c>
      <c r="AG3307" t="s">
        <v>375</v>
      </c>
      <c r="AN3307">
        <v>2</v>
      </c>
    </row>
    <row r="3308" spans="1:40" ht="14.45" hidden="1" x14ac:dyDescent="0.3">
      <c r="A3308" t="s">
        <v>418</v>
      </c>
      <c r="B3308" t="s">
        <v>8857</v>
      </c>
      <c r="C3308" t="s">
        <v>9683</v>
      </c>
      <c r="E3308" s="39" t="s">
        <v>9711</v>
      </c>
      <c r="G3308" t="s">
        <v>6401</v>
      </c>
      <c r="I3308" t="s">
        <v>29</v>
      </c>
      <c r="M3308" t="str">
        <f t="shared" si="56"/>
        <v>FALSE</v>
      </c>
      <c r="W3308" t="s">
        <v>24</v>
      </c>
      <c r="X3308" t="s">
        <v>6402</v>
      </c>
      <c r="Y3308" t="s">
        <v>25</v>
      </c>
      <c r="Z3308" t="s">
        <v>25</v>
      </c>
      <c r="AA3308" t="s">
        <v>26</v>
      </c>
      <c r="AB3308" t="s">
        <v>10</v>
      </c>
      <c r="AC3308" t="s">
        <v>25</v>
      </c>
      <c r="AD3308">
        <v>16</v>
      </c>
      <c r="AE3308" t="s">
        <v>2862</v>
      </c>
      <c r="AF3308" t="s">
        <v>27</v>
      </c>
      <c r="AG3308" t="s">
        <v>375</v>
      </c>
      <c r="AN3308">
        <v>2</v>
      </c>
    </row>
    <row r="3309" spans="1:40" ht="14.45" hidden="1" x14ac:dyDescent="0.3">
      <c r="A3309" t="s">
        <v>418</v>
      </c>
      <c r="B3309" t="s">
        <v>8858</v>
      </c>
      <c r="C3309" t="s">
        <v>9683</v>
      </c>
      <c r="E3309" s="39" t="s">
        <v>9711</v>
      </c>
      <c r="G3309" t="s">
        <v>6401</v>
      </c>
      <c r="I3309" t="s">
        <v>29</v>
      </c>
      <c r="M3309" t="str">
        <f t="shared" si="56"/>
        <v>FALSE</v>
      </c>
      <c r="W3309" t="s">
        <v>24</v>
      </c>
      <c r="X3309" t="s">
        <v>6402</v>
      </c>
      <c r="Y3309" t="s">
        <v>25</v>
      </c>
      <c r="Z3309" t="s">
        <v>25</v>
      </c>
      <c r="AA3309" t="s">
        <v>26</v>
      </c>
      <c r="AB3309" t="s">
        <v>10</v>
      </c>
      <c r="AC3309" t="s">
        <v>25</v>
      </c>
      <c r="AD3309">
        <v>16</v>
      </c>
      <c r="AE3309" t="s">
        <v>2862</v>
      </c>
      <c r="AF3309" t="s">
        <v>27</v>
      </c>
      <c r="AG3309" t="s">
        <v>375</v>
      </c>
      <c r="AN3309">
        <v>2</v>
      </c>
    </row>
    <row r="3310" spans="1:40" ht="14.45" hidden="1" x14ac:dyDescent="0.3">
      <c r="A3310" t="s">
        <v>418</v>
      </c>
      <c r="B3310" t="s">
        <v>8859</v>
      </c>
      <c r="C3310" t="s">
        <v>9683</v>
      </c>
      <c r="E3310" s="39" t="s">
        <v>9711</v>
      </c>
      <c r="G3310" t="s">
        <v>6401</v>
      </c>
      <c r="I3310" t="s">
        <v>29</v>
      </c>
      <c r="M3310" t="str">
        <f t="shared" si="56"/>
        <v>FALSE</v>
      </c>
      <c r="W3310" t="s">
        <v>24</v>
      </c>
      <c r="X3310" t="s">
        <v>6402</v>
      </c>
      <c r="Y3310" t="s">
        <v>25</v>
      </c>
      <c r="Z3310" t="s">
        <v>25</v>
      </c>
      <c r="AA3310" t="s">
        <v>26</v>
      </c>
      <c r="AB3310" t="s">
        <v>10</v>
      </c>
      <c r="AC3310" t="s">
        <v>25</v>
      </c>
      <c r="AD3310">
        <v>16</v>
      </c>
      <c r="AE3310" t="s">
        <v>2862</v>
      </c>
      <c r="AF3310" t="s">
        <v>27</v>
      </c>
      <c r="AG3310" t="s">
        <v>375</v>
      </c>
      <c r="AN3310">
        <v>2</v>
      </c>
    </row>
    <row r="3311" spans="1:40" ht="14.45" hidden="1" x14ac:dyDescent="0.3">
      <c r="A3311" t="s">
        <v>418</v>
      </c>
      <c r="B3311" t="s">
        <v>8860</v>
      </c>
      <c r="C3311" t="s">
        <v>9683</v>
      </c>
      <c r="E3311" s="39" t="s">
        <v>9711</v>
      </c>
      <c r="G3311" t="s">
        <v>6401</v>
      </c>
      <c r="I3311" t="s">
        <v>29</v>
      </c>
      <c r="M3311" t="str">
        <f t="shared" si="56"/>
        <v>FALSE</v>
      </c>
      <c r="W3311" t="s">
        <v>24</v>
      </c>
      <c r="X3311" t="s">
        <v>6402</v>
      </c>
      <c r="Y3311" t="s">
        <v>25</v>
      </c>
      <c r="Z3311" t="s">
        <v>25</v>
      </c>
      <c r="AA3311" t="s">
        <v>26</v>
      </c>
      <c r="AB3311" t="s">
        <v>10</v>
      </c>
      <c r="AC3311" t="s">
        <v>25</v>
      </c>
      <c r="AD3311">
        <v>16</v>
      </c>
      <c r="AE3311" t="s">
        <v>2862</v>
      </c>
      <c r="AF3311" t="s">
        <v>27</v>
      </c>
      <c r="AG3311" t="s">
        <v>375</v>
      </c>
      <c r="AN3311">
        <v>2</v>
      </c>
    </row>
    <row r="3312" spans="1:40" ht="14.45" hidden="1" x14ac:dyDescent="0.3">
      <c r="A3312" t="s">
        <v>418</v>
      </c>
      <c r="B3312" t="s">
        <v>8861</v>
      </c>
      <c r="C3312" t="s">
        <v>9683</v>
      </c>
      <c r="E3312" s="39" t="s">
        <v>9711</v>
      </c>
      <c r="G3312" t="s">
        <v>6401</v>
      </c>
      <c r="I3312" t="s">
        <v>29</v>
      </c>
      <c r="M3312" t="str">
        <f t="shared" si="56"/>
        <v>FALSE</v>
      </c>
      <c r="W3312" t="s">
        <v>24</v>
      </c>
      <c r="X3312" t="s">
        <v>6402</v>
      </c>
      <c r="Y3312" t="s">
        <v>25</v>
      </c>
      <c r="Z3312" t="s">
        <v>25</v>
      </c>
      <c r="AA3312" t="s">
        <v>26</v>
      </c>
      <c r="AB3312" t="s">
        <v>10</v>
      </c>
      <c r="AC3312" t="s">
        <v>25</v>
      </c>
      <c r="AD3312">
        <v>16</v>
      </c>
      <c r="AE3312" t="s">
        <v>2862</v>
      </c>
      <c r="AF3312" t="s">
        <v>27</v>
      </c>
      <c r="AG3312" t="s">
        <v>375</v>
      </c>
      <c r="AN3312">
        <v>2</v>
      </c>
    </row>
    <row r="3313" spans="1:40" ht="14.45" hidden="1" x14ac:dyDescent="0.3">
      <c r="A3313" t="s">
        <v>418</v>
      </c>
      <c r="B3313" t="s">
        <v>8862</v>
      </c>
      <c r="C3313" t="s">
        <v>9683</v>
      </c>
      <c r="E3313" s="39" t="s">
        <v>9711</v>
      </c>
      <c r="G3313" t="s">
        <v>6401</v>
      </c>
      <c r="I3313" t="s">
        <v>29</v>
      </c>
      <c r="M3313" t="str">
        <f t="shared" si="56"/>
        <v>FALSE</v>
      </c>
      <c r="W3313" t="s">
        <v>24</v>
      </c>
      <c r="X3313" t="s">
        <v>6402</v>
      </c>
      <c r="Y3313" t="s">
        <v>25</v>
      </c>
      <c r="Z3313" t="s">
        <v>25</v>
      </c>
      <c r="AA3313" t="s">
        <v>26</v>
      </c>
      <c r="AB3313" t="s">
        <v>10</v>
      </c>
      <c r="AC3313" t="s">
        <v>25</v>
      </c>
      <c r="AD3313">
        <v>16</v>
      </c>
      <c r="AE3313" t="s">
        <v>2862</v>
      </c>
      <c r="AF3313" t="s">
        <v>27</v>
      </c>
      <c r="AG3313" t="s">
        <v>375</v>
      </c>
      <c r="AN3313">
        <v>2</v>
      </c>
    </row>
    <row r="3314" spans="1:40" ht="14.45" hidden="1" x14ac:dyDescent="0.3">
      <c r="A3314" t="s">
        <v>418</v>
      </c>
      <c r="B3314" t="s">
        <v>8863</v>
      </c>
      <c r="C3314" t="s">
        <v>9683</v>
      </c>
      <c r="E3314" s="39" t="s">
        <v>9711</v>
      </c>
      <c r="G3314" t="s">
        <v>6401</v>
      </c>
      <c r="I3314" t="s">
        <v>29</v>
      </c>
      <c r="M3314" t="str">
        <f t="shared" si="56"/>
        <v>FALSE</v>
      </c>
      <c r="W3314" t="s">
        <v>24</v>
      </c>
      <c r="X3314" t="s">
        <v>6402</v>
      </c>
      <c r="Y3314" t="s">
        <v>25</v>
      </c>
      <c r="Z3314" t="s">
        <v>25</v>
      </c>
      <c r="AA3314" t="s">
        <v>26</v>
      </c>
      <c r="AB3314" t="s">
        <v>10</v>
      </c>
      <c r="AC3314" t="s">
        <v>25</v>
      </c>
      <c r="AD3314">
        <v>16</v>
      </c>
      <c r="AE3314" t="s">
        <v>2862</v>
      </c>
      <c r="AF3314" t="s">
        <v>27</v>
      </c>
      <c r="AG3314" t="s">
        <v>375</v>
      </c>
      <c r="AN3314">
        <v>2</v>
      </c>
    </row>
    <row r="3315" spans="1:40" ht="14.45" hidden="1" x14ac:dyDescent="0.3">
      <c r="A3315" t="s">
        <v>418</v>
      </c>
      <c r="B3315" t="s">
        <v>8864</v>
      </c>
      <c r="C3315" t="s">
        <v>9683</v>
      </c>
      <c r="E3315" s="39" t="s">
        <v>9711</v>
      </c>
      <c r="G3315" t="s">
        <v>6401</v>
      </c>
      <c r="I3315" t="s">
        <v>29</v>
      </c>
      <c r="M3315" t="str">
        <f t="shared" si="56"/>
        <v>FALSE</v>
      </c>
      <c r="W3315" t="s">
        <v>24</v>
      </c>
      <c r="X3315" t="s">
        <v>6402</v>
      </c>
      <c r="Y3315" t="s">
        <v>25</v>
      </c>
      <c r="Z3315" t="s">
        <v>25</v>
      </c>
      <c r="AA3315" t="s">
        <v>26</v>
      </c>
      <c r="AB3315" t="s">
        <v>10</v>
      </c>
      <c r="AC3315" t="s">
        <v>25</v>
      </c>
      <c r="AD3315">
        <v>16</v>
      </c>
      <c r="AE3315" t="s">
        <v>2862</v>
      </c>
      <c r="AF3315" t="s">
        <v>27</v>
      </c>
      <c r="AG3315" t="s">
        <v>375</v>
      </c>
      <c r="AN3315">
        <v>2</v>
      </c>
    </row>
    <row r="3316" spans="1:40" ht="14.45" hidden="1" x14ac:dyDescent="0.3">
      <c r="A3316" t="s">
        <v>418</v>
      </c>
      <c r="B3316" t="s">
        <v>8865</v>
      </c>
      <c r="C3316" t="s">
        <v>9683</v>
      </c>
      <c r="E3316" s="39" t="s">
        <v>9711</v>
      </c>
      <c r="G3316" t="s">
        <v>6401</v>
      </c>
      <c r="I3316" t="s">
        <v>29</v>
      </c>
      <c r="M3316" t="str">
        <f t="shared" si="56"/>
        <v>FALSE</v>
      </c>
      <c r="W3316" t="s">
        <v>24</v>
      </c>
      <c r="X3316" t="s">
        <v>6402</v>
      </c>
      <c r="Y3316" t="s">
        <v>25</v>
      </c>
      <c r="Z3316" t="s">
        <v>25</v>
      </c>
      <c r="AA3316" t="s">
        <v>26</v>
      </c>
      <c r="AB3316" t="s">
        <v>10</v>
      </c>
      <c r="AC3316" t="s">
        <v>25</v>
      </c>
      <c r="AD3316">
        <v>16</v>
      </c>
      <c r="AE3316" t="s">
        <v>2862</v>
      </c>
      <c r="AF3316" t="s">
        <v>27</v>
      </c>
      <c r="AG3316" t="s">
        <v>375</v>
      </c>
      <c r="AN3316">
        <v>2</v>
      </c>
    </row>
    <row r="3317" spans="1:40" ht="14.45" hidden="1" x14ac:dyDescent="0.3">
      <c r="A3317" t="s">
        <v>418</v>
      </c>
      <c r="B3317" t="s">
        <v>8866</v>
      </c>
      <c r="C3317" t="s">
        <v>9683</v>
      </c>
      <c r="E3317" s="39" t="s">
        <v>9711</v>
      </c>
      <c r="G3317" t="s">
        <v>6401</v>
      </c>
      <c r="I3317" t="s">
        <v>29</v>
      </c>
      <c r="M3317" t="str">
        <f t="shared" si="56"/>
        <v>FALSE</v>
      </c>
      <c r="W3317" t="s">
        <v>24</v>
      </c>
      <c r="X3317" t="s">
        <v>6402</v>
      </c>
      <c r="Y3317" t="s">
        <v>25</v>
      </c>
      <c r="Z3317" t="s">
        <v>25</v>
      </c>
      <c r="AA3317" t="s">
        <v>26</v>
      </c>
      <c r="AB3317" t="s">
        <v>10</v>
      </c>
      <c r="AC3317" t="s">
        <v>25</v>
      </c>
      <c r="AD3317">
        <v>16</v>
      </c>
      <c r="AE3317" t="s">
        <v>2862</v>
      </c>
      <c r="AF3317" t="s">
        <v>27</v>
      </c>
      <c r="AG3317" t="s">
        <v>375</v>
      </c>
      <c r="AN3317">
        <v>2</v>
      </c>
    </row>
    <row r="3318" spans="1:40" ht="14.45" hidden="1" x14ac:dyDescent="0.3">
      <c r="A3318" t="s">
        <v>418</v>
      </c>
      <c r="B3318" t="s">
        <v>8867</v>
      </c>
      <c r="C3318" t="s">
        <v>9683</v>
      </c>
      <c r="E3318" s="39" t="s">
        <v>9711</v>
      </c>
      <c r="G3318" t="s">
        <v>6401</v>
      </c>
      <c r="I3318" t="s">
        <v>29</v>
      </c>
      <c r="M3318" t="str">
        <f t="shared" si="56"/>
        <v>FALSE</v>
      </c>
      <c r="W3318" t="s">
        <v>24</v>
      </c>
      <c r="X3318" t="s">
        <v>6402</v>
      </c>
      <c r="Y3318" t="s">
        <v>25</v>
      </c>
      <c r="Z3318" t="s">
        <v>25</v>
      </c>
      <c r="AA3318" t="s">
        <v>26</v>
      </c>
      <c r="AB3318" t="s">
        <v>10</v>
      </c>
      <c r="AC3318" t="s">
        <v>25</v>
      </c>
      <c r="AD3318">
        <v>16</v>
      </c>
      <c r="AE3318" t="s">
        <v>2862</v>
      </c>
      <c r="AF3318" t="s">
        <v>27</v>
      </c>
      <c r="AG3318" t="s">
        <v>375</v>
      </c>
      <c r="AN3318">
        <v>2</v>
      </c>
    </row>
    <row r="3319" spans="1:40" ht="14.45" hidden="1" x14ac:dyDescent="0.3">
      <c r="A3319" t="s">
        <v>418</v>
      </c>
      <c r="B3319" t="s">
        <v>8868</v>
      </c>
      <c r="C3319" t="s">
        <v>9683</v>
      </c>
      <c r="E3319" s="39" t="s">
        <v>9711</v>
      </c>
      <c r="G3319" t="s">
        <v>6401</v>
      </c>
      <c r="I3319" t="s">
        <v>29</v>
      </c>
      <c r="M3319" t="str">
        <f t="shared" si="56"/>
        <v>FALSE</v>
      </c>
      <c r="W3319" t="s">
        <v>24</v>
      </c>
      <c r="X3319" t="s">
        <v>6402</v>
      </c>
      <c r="Y3319" t="s">
        <v>25</v>
      </c>
      <c r="Z3319" t="s">
        <v>25</v>
      </c>
      <c r="AA3319" t="s">
        <v>26</v>
      </c>
      <c r="AB3319" t="s">
        <v>10</v>
      </c>
      <c r="AC3319" t="s">
        <v>25</v>
      </c>
      <c r="AD3319">
        <v>16</v>
      </c>
      <c r="AE3319" t="s">
        <v>2862</v>
      </c>
      <c r="AF3319" t="s">
        <v>27</v>
      </c>
      <c r="AG3319" t="s">
        <v>375</v>
      </c>
      <c r="AN3319">
        <v>2</v>
      </c>
    </row>
    <row r="3320" spans="1:40" ht="14.45" hidden="1" x14ac:dyDescent="0.3">
      <c r="A3320" t="s">
        <v>418</v>
      </c>
      <c r="B3320" t="s">
        <v>8869</v>
      </c>
      <c r="C3320" t="s">
        <v>9683</v>
      </c>
      <c r="E3320" s="39" t="s">
        <v>9711</v>
      </c>
      <c r="G3320" t="s">
        <v>6401</v>
      </c>
      <c r="I3320" t="s">
        <v>29</v>
      </c>
      <c r="M3320" t="str">
        <f t="shared" si="56"/>
        <v>FALSE</v>
      </c>
      <c r="W3320" t="s">
        <v>24</v>
      </c>
      <c r="X3320" t="s">
        <v>6402</v>
      </c>
      <c r="Y3320" t="s">
        <v>25</v>
      </c>
      <c r="Z3320" t="s">
        <v>25</v>
      </c>
      <c r="AA3320" t="s">
        <v>26</v>
      </c>
      <c r="AB3320" t="s">
        <v>10</v>
      </c>
      <c r="AC3320" t="s">
        <v>25</v>
      </c>
      <c r="AD3320">
        <v>16</v>
      </c>
      <c r="AE3320" t="s">
        <v>2862</v>
      </c>
      <c r="AF3320" t="s">
        <v>27</v>
      </c>
      <c r="AG3320" t="s">
        <v>375</v>
      </c>
      <c r="AN3320">
        <v>2</v>
      </c>
    </row>
    <row r="3321" spans="1:40" ht="14.45" hidden="1" x14ac:dyDescent="0.3">
      <c r="A3321" t="s">
        <v>418</v>
      </c>
      <c r="B3321" t="s">
        <v>8870</v>
      </c>
      <c r="C3321" t="s">
        <v>9683</v>
      </c>
      <c r="E3321" s="39" t="s">
        <v>9711</v>
      </c>
      <c r="G3321" t="s">
        <v>6401</v>
      </c>
      <c r="I3321" t="s">
        <v>29</v>
      </c>
      <c r="M3321" t="str">
        <f t="shared" si="56"/>
        <v>FALSE</v>
      </c>
      <c r="W3321" t="s">
        <v>24</v>
      </c>
      <c r="X3321" t="s">
        <v>6402</v>
      </c>
      <c r="Y3321" t="s">
        <v>25</v>
      </c>
      <c r="Z3321" t="s">
        <v>25</v>
      </c>
      <c r="AA3321" t="s">
        <v>26</v>
      </c>
      <c r="AB3321" t="s">
        <v>10</v>
      </c>
      <c r="AC3321" t="s">
        <v>25</v>
      </c>
      <c r="AD3321">
        <v>16</v>
      </c>
      <c r="AE3321" t="s">
        <v>2862</v>
      </c>
      <c r="AF3321" t="s">
        <v>27</v>
      </c>
      <c r="AG3321" t="s">
        <v>375</v>
      </c>
      <c r="AN3321">
        <v>2</v>
      </c>
    </row>
    <row r="3322" spans="1:40" ht="14.45" hidden="1" x14ac:dyDescent="0.3">
      <c r="A3322" t="s">
        <v>418</v>
      </c>
      <c r="B3322" t="s">
        <v>8871</v>
      </c>
      <c r="C3322" t="s">
        <v>9683</v>
      </c>
      <c r="E3322" s="39" t="s">
        <v>9711</v>
      </c>
      <c r="G3322" t="s">
        <v>6401</v>
      </c>
      <c r="I3322" t="s">
        <v>29</v>
      </c>
      <c r="M3322" t="str">
        <f t="shared" si="56"/>
        <v>FALSE</v>
      </c>
      <c r="W3322" t="s">
        <v>24</v>
      </c>
      <c r="X3322" t="s">
        <v>6402</v>
      </c>
      <c r="Y3322" t="s">
        <v>25</v>
      </c>
      <c r="Z3322" t="s">
        <v>25</v>
      </c>
      <c r="AA3322" t="s">
        <v>26</v>
      </c>
      <c r="AB3322" t="s">
        <v>10</v>
      </c>
      <c r="AC3322" t="s">
        <v>25</v>
      </c>
      <c r="AD3322">
        <v>16</v>
      </c>
      <c r="AE3322" t="s">
        <v>2862</v>
      </c>
      <c r="AF3322" t="s">
        <v>27</v>
      </c>
      <c r="AG3322" t="s">
        <v>375</v>
      </c>
      <c r="AN3322">
        <v>2</v>
      </c>
    </row>
    <row r="3323" spans="1:40" ht="14.45" hidden="1" x14ac:dyDescent="0.3">
      <c r="A3323" t="s">
        <v>418</v>
      </c>
      <c r="B3323" t="s">
        <v>8872</v>
      </c>
      <c r="C3323" t="s">
        <v>9683</v>
      </c>
      <c r="E3323" s="39" t="s">
        <v>9711</v>
      </c>
      <c r="G3323" t="s">
        <v>6401</v>
      </c>
      <c r="I3323" t="s">
        <v>29</v>
      </c>
      <c r="M3323" t="str">
        <f t="shared" si="56"/>
        <v>FALSE</v>
      </c>
      <c r="W3323" t="s">
        <v>24</v>
      </c>
      <c r="X3323" t="s">
        <v>6402</v>
      </c>
      <c r="Y3323" t="s">
        <v>25</v>
      </c>
      <c r="Z3323" t="s">
        <v>25</v>
      </c>
      <c r="AA3323" t="s">
        <v>26</v>
      </c>
      <c r="AB3323" t="s">
        <v>10</v>
      </c>
      <c r="AC3323" t="s">
        <v>25</v>
      </c>
      <c r="AD3323">
        <v>16</v>
      </c>
      <c r="AE3323" t="s">
        <v>2862</v>
      </c>
      <c r="AF3323" t="s">
        <v>27</v>
      </c>
      <c r="AG3323" t="s">
        <v>375</v>
      </c>
      <c r="AN3323">
        <v>2</v>
      </c>
    </row>
    <row r="3324" spans="1:40" ht="14.45" hidden="1" x14ac:dyDescent="0.3">
      <c r="A3324" t="s">
        <v>418</v>
      </c>
      <c r="B3324" t="s">
        <v>8873</v>
      </c>
      <c r="C3324" t="s">
        <v>9683</v>
      </c>
      <c r="E3324" s="39" t="s">
        <v>9711</v>
      </c>
      <c r="G3324" t="s">
        <v>6401</v>
      </c>
      <c r="I3324" t="s">
        <v>29</v>
      </c>
      <c r="M3324" t="str">
        <f t="shared" si="56"/>
        <v>FALSE</v>
      </c>
      <c r="W3324" t="s">
        <v>24</v>
      </c>
      <c r="X3324" t="s">
        <v>6402</v>
      </c>
      <c r="Y3324" t="s">
        <v>25</v>
      </c>
      <c r="Z3324" t="s">
        <v>25</v>
      </c>
      <c r="AA3324" t="s">
        <v>26</v>
      </c>
      <c r="AB3324" t="s">
        <v>10</v>
      </c>
      <c r="AC3324" t="s">
        <v>25</v>
      </c>
      <c r="AD3324">
        <v>16</v>
      </c>
      <c r="AE3324" t="s">
        <v>2862</v>
      </c>
      <c r="AF3324" t="s">
        <v>27</v>
      </c>
      <c r="AG3324" t="s">
        <v>375</v>
      </c>
      <c r="AN3324">
        <v>2</v>
      </c>
    </row>
    <row r="3325" spans="1:40" ht="14.45" hidden="1" x14ac:dyDescent="0.3">
      <c r="A3325" t="s">
        <v>418</v>
      </c>
      <c r="B3325" t="s">
        <v>8874</v>
      </c>
      <c r="C3325" t="s">
        <v>9683</v>
      </c>
      <c r="E3325" s="39" t="s">
        <v>9711</v>
      </c>
      <c r="G3325" t="s">
        <v>6401</v>
      </c>
      <c r="I3325" t="s">
        <v>29</v>
      </c>
      <c r="M3325" t="str">
        <f t="shared" si="56"/>
        <v>FALSE</v>
      </c>
      <c r="W3325" t="s">
        <v>24</v>
      </c>
      <c r="X3325" t="s">
        <v>6402</v>
      </c>
      <c r="Y3325" t="s">
        <v>25</v>
      </c>
      <c r="Z3325" t="s">
        <v>25</v>
      </c>
      <c r="AA3325" t="s">
        <v>26</v>
      </c>
      <c r="AB3325" t="s">
        <v>10</v>
      </c>
      <c r="AC3325" t="s">
        <v>25</v>
      </c>
      <c r="AD3325">
        <v>16</v>
      </c>
      <c r="AE3325" t="s">
        <v>2862</v>
      </c>
      <c r="AF3325" t="s">
        <v>27</v>
      </c>
      <c r="AG3325" t="s">
        <v>375</v>
      </c>
      <c r="AN3325">
        <v>2</v>
      </c>
    </row>
    <row r="3326" spans="1:40" ht="14.45" hidden="1" x14ac:dyDescent="0.3">
      <c r="A3326" t="s">
        <v>418</v>
      </c>
      <c r="B3326" t="s">
        <v>8875</v>
      </c>
      <c r="C3326" t="s">
        <v>9683</v>
      </c>
      <c r="E3326" s="39" t="s">
        <v>9711</v>
      </c>
      <c r="G3326" t="s">
        <v>6401</v>
      </c>
      <c r="I3326" t="s">
        <v>29</v>
      </c>
      <c r="M3326" t="str">
        <f t="shared" si="56"/>
        <v>FALSE</v>
      </c>
      <c r="W3326" t="s">
        <v>24</v>
      </c>
      <c r="X3326" t="s">
        <v>6402</v>
      </c>
      <c r="Y3326" t="s">
        <v>25</v>
      </c>
      <c r="Z3326" t="s">
        <v>25</v>
      </c>
      <c r="AA3326" t="s">
        <v>26</v>
      </c>
      <c r="AB3326" t="s">
        <v>10</v>
      </c>
      <c r="AC3326" t="s">
        <v>25</v>
      </c>
      <c r="AD3326">
        <v>16</v>
      </c>
      <c r="AE3326" t="s">
        <v>2862</v>
      </c>
      <c r="AF3326" t="s">
        <v>27</v>
      </c>
      <c r="AG3326" t="s">
        <v>375</v>
      </c>
      <c r="AN3326">
        <v>2</v>
      </c>
    </row>
    <row r="3327" spans="1:40" ht="14.45" hidden="1" x14ac:dyDescent="0.3">
      <c r="A3327" t="s">
        <v>418</v>
      </c>
      <c r="B3327" t="s">
        <v>8876</v>
      </c>
      <c r="C3327" t="s">
        <v>9683</v>
      </c>
      <c r="E3327" s="39" t="s">
        <v>9711</v>
      </c>
      <c r="G3327" t="s">
        <v>6401</v>
      </c>
      <c r="I3327" t="s">
        <v>29</v>
      </c>
      <c r="M3327" t="str">
        <f t="shared" si="56"/>
        <v>FALSE</v>
      </c>
      <c r="W3327" t="s">
        <v>24</v>
      </c>
      <c r="X3327" t="s">
        <v>6402</v>
      </c>
      <c r="Y3327" t="s">
        <v>25</v>
      </c>
      <c r="Z3327" t="s">
        <v>25</v>
      </c>
      <c r="AA3327" t="s">
        <v>26</v>
      </c>
      <c r="AB3327" t="s">
        <v>10</v>
      </c>
      <c r="AC3327" t="s">
        <v>25</v>
      </c>
      <c r="AD3327">
        <v>16</v>
      </c>
      <c r="AE3327" t="s">
        <v>2862</v>
      </c>
      <c r="AF3327" t="s">
        <v>27</v>
      </c>
      <c r="AG3327" t="s">
        <v>375</v>
      </c>
      <c r="AN3327">
        <v>2</v>
      </c>
    </row>
    <row r="3328" spans="1:40" ht="14.45" hidden="1" x14ac:dyDescent="0.3">
      <c r="A3328" t="s">
        <v>418</v>
      </c>
      <c r="B3328" t="s">
        <v>8877</v>
      </c>
      <c r="C3328" t="s">
        <v>9683</v>
      </c>
      <c r="E3328" s="39" t="s">
        <v>9711</v>
      </c>
      <c r="G3328" t="s">
        <v>6401</v>
      </c>
      <c r="I3328" t="s">
        <v>29</v>
      </c>
      <c r="M3328" t="str">
        <f t="shared" si="56"/>
        <v>FALSE</v>
      </c>
      <c r="W3328" t="s">
        <v>24</v>
      </c>
      <c r="X3328" t="s">
        <v>6402</v>
      </c>
      <c r="Y3328" t="s">
        <v>25</v>
      </c>
      <c r="Z3328" t="s">
        <v>25</v>
      </c>
      <c r="AA3328" t="s">
        <v>26</v>
      </c>
      <c r="AB3328" t="s">
        <v>10</v>
      </c>
      <c r="AC3328" t="s">
        <v>25</v>
      </c>
      <c r="AD3328">
        <v>16</v>
      </c>
      <c r="AE3328" t="s">
        <v>2862</v>
      </c>
      <c r="AF3328" t="s">
        <v>27</v>
      </c>
      <c r="AG3328" t="s">
        <v>375</v>
      </c>
      <c r="AN3328">
        <v>2</v>
      </c>
    </row>
    <row r="3329" spans="1:40" ht="14.45" hidden="1" x14ac:dyDescent="0.3">
      <c r="A3329" t="s">
        <v>418</v>
      </c>
      <c r="B3329" t="s">
        <v>8878</v>
      </c>
      <c r="C3329" t="s">
        <v>9683</v>
      </c>
      <c r="E3329" s="39" t="s">
        <v>9711</v>
      </c>
      <c r="G3329" t="s">
        <v>6401</v>
      </c>
      <c r="I3329" t="s">
        <v>29</v>
      </c>
      <c r="M3329" t="str">
        <f t="shared" si="56"/>
        <v>FALSE</v>
      </c>
      <c r="W3329" t="s">
        <v>24</v>
      </c>
      <c r="X3329" t="s">
        <v>6402</v>
      </c>
      <c r="Y3329" t="s">
        <v>25</v>
      </c>
      <c r="Z3329" t="s">
        <v>25</v>
      </c>
      <c r="AA3329" t="s">
        <v>26</v>
      </c>
      <c r="AB3329" t="s">
        <v>10</v>
      </c>
      <c r="AC3329" t="s">
        <v>25</v>
      </c>
      <c r="AD3329">
        <v>16</v>
      </c>
      <c r="AE3329" t="s">
        <v>2862</v>
      </c>
      <c r="AF3329" t="s">
        <v>27</v>
      </c>
      <c r="AG3329" t="s">
        <v>375</v>
      </c>
      <c r="AN3329">
        <v>2</v>
      </c>
    </row>
    <row r="3330" spans="1:40" ht="14.45" hidden="1" x14ac:dyDescent="0.3">
      <c r="A3330" t="s">
        <v>418</v>
      </c>
      <c r="B3330" t="s">
        <v>8879</v>
      </c>
      <c r="C3330" t="s">
        <v>9683</v>
      </c>
      <c r="E3330" s="39" t="s">
        <v>9711</v>
      </c>
      <c r="G3330" t="s">
        <v>6401</v>
      </c>
      <c r="I3330" t="s">
        <v>29</v>
      </c>
      <c r="M3330" t="str">
        <f t="shared" ref="M3330:M3393" si="57">IsReqd(E3330:L3330,Y3330:AA3330)</f>
        <v>FALSE</v>
      </c>
      <c r="W3330" t="s">
        <v>24</v>
      </c>
      <c r="X3330" t="s">
        <v>6402</v>
      </c>
      <c r="Y3330" t="s">
        <v>25</v>
      </c>
      <c r="Z3330" t="s">
        <v>25</v>
      </c>
      <c r="AA3330" t="s">
        <v>26</v>
      </c>
      <c r="AB3330" t="s">
        <v>10</v>
      </c>
      <c r="AC3330" t="s">
        <v>25</v>
      </c>
      <c r="AD3330">
        <v>16</v>
      </c>
      <c r="AE3330" t="s">
        <v>2862</v>
      </c>
      <c r="AF3330" t="s">
        <v>27</v>
      </c>
      <c r="AG3330" t="s">
        <v>375</v>
      </c>
      <c r="AN3330">
        <v>2</v>
      </c>
    </row>
    <row r="3331" spans="1:40" ht="14.45" hidden="1" x14ac:dyDescent="0.3">
      <c r="A3331" t="s">
        <v>418</v>
      </c>
      <c r="B3331" t="s">
        <v>8880</v>
      </c>
      <c r="C3331" t="s">
        <v>9683</v>
      </c>
      <c r="E3331" s="39" t="s">
        <v>9711</v>
      </c>
      <c r="G3331" t="s">
        <v>6401</v>
      </c>
      <c r="I3331" t="s">
        <v>29</v>
      </c>
      <c r="M3331" t="str">
        <f t="shared" si="57"/>
        <v>FALSE</v>
      </c>
      <c r="W3331" t="s">
        <v>24</v>
      </c>
      <c r="X3331" t="s">
        <v>6402</v>
      </c>
      <c r="Y3331" t="s">
        <v>25</v>
      </c>
      <c r="Z3331" t="s">
        <v>25</v>
      </c>
      <c r="AA3331" t="s">
        <v>26</v>
      </c>
      <c r="AB3331" t="s">
        <v>10</v>
      </c>
      <c r="AC3331" t="s">
        <v>25</v>
      </c>
      <c r="AD3331">
        <v>16</v>
      </c>
      <c r="AE3331" t="s">
        <v>2862</v>
      </c>
      <c r="AF3331" t="s">
        <v>27</v>
      </c>
      <c r="AG3331" t="s">
        <v>375</v>
      </c>
      <c r="AN3331">
        <v>2</v>
      </c>
    </row>
    <row r="3332" spans="1:40" ht="14.45" hidden="1" x14ac:dyDescent="0.3">
      <c r="A3332" t="s">
        <v>418</v>
      </c>
      <c r="B3332" t="s">
        <v>8881</v>
      </c>
      <c r="C3332" t="s">
        <v>9683</v>
      </c>
      <c r="E3332" s="39" t="s">
        <v>9711</v>
      </c>
      <c r="G3332" t="s">
        <v>6401</v>
      </c>
      <c r="I3332" t="s">
        <v>29</v>
      </c>
      <c r="M3332" t="str">
        <f t="shared" si="57"/>
        <v>FALSE</v>
      </c>
      <c r="W3332" t="s">
        <v>24</v>
      </c>
      <c r="X3332" t="s">
        <v>6402</v>
      </c>
      <c r="Y3332" t="s">
        <v>25</v>
      </c>
      <c r="Z3332" t="s">
        <v>25</v>
      </c>
      <c r="AA3332" t="s">
        <v>26</v>
      </c>
      <c r="AB3332" t="s">
        <v>10</v>
      </c>
      <c r="AC3332" t="s">
        <v>25</v>
      </c>
      <c r="AD3332">
        <v>16</v>
      </c>
      <c r="AE3332" t="s">
        <v>2862</v>
      </c>
      <c r="AF3332" t="s">
        <v>27</v>
      </c>
      <c r="AG3332" t="s">
        <v>375</v>
      </c>
      <c r="AN3332">
        <v>2</v>
      </c>
    </row>
    <row r="3333" spans="1:40" ht="14.45" hidden="1" x14ac:dyDescent="0.3">
      <c r="A3333" t="s">
        <v>418</v>
      </c>
      <c r="B3333" t="s">
        <v>8882</v>
      </c>
      <c r="C3333" t="s">
        <v>9683</v>
      </c>
      <c r="E3333" s="39" t="s">
        <v>9711</v>
      </c>
      <c r="G3333" t="s">
        <v>6401</v>
      </c>
      <c r="I3333" t="s">
        <v>29</v>
      </c>
      <c r="M3333" t="str">
        <f t="shared" si="57"/>
        <v>FALSE</v>
      </c>
      <c r="W3333" t="s">
        <v>24</v>
      </c>
      <c r="X3333" t="s">
        <v>6402</v>
      </c>
      <c r="Y3333" t="s">
        <v>25</v>
      </c>
      <c r="Z3333" t="s">
        <v>25</v>
      </c>
      <c r="AA3333" t="s">
        <v>26</v>
      </c>
      <c r="AB3333" t="s">
        <v>10</v>
      </c>
      <c r="AC3333" t="s">
        <v>25</v>
      </c>
      <c r="AD3333">
        <v>16</v>
      </c>
      <c r="AE3333" t="s">
        <v>2862</v>
      </c>
      <c r="AF3333" t="s">
        <v>27</v>
      </c>
      <c r="AG3333" t="s">
        <v>375</v>
      </c>
      <c r="AN3333">
        <v>2</v>
      </c>
    </row>
    <row r="3334" spans="1:40" ht="14.45" hidden="1" x14ac:dyDescent="0.3">
      <c r="A3334" t="s">
        <v>418</v>
      </c>
      <c r="B3334" t="s">
        <v>8883</v>
      </c>
      <c r="C3334" t="s">
        <v>9683</v>
      </c>
      <c r="E3334" s="39" t="s">
        <v>9711</v>
      </c>
      <c r="G3334" t="s">
        <v>6401</v>
      </c>
      <c r="I3334" t="s">
        <v>29</v>
      </c>
      <c r="M3334" t="str">
        <f t="shared" si="57"/>
        <v>FALSE</v>
      </c>
      <c r="W3334" t="s">
        <v>24</v>
      </c>
      <c r="X3334" t="s">
        <v>6402</v>
      </c>
      <c r="Y3334" t="s">
        <v>25</v>
      </c>
      <c r="Z3334" t="s">
        <v>25</v>
      </c>
      <c r="AA3334" t="s">
        <v>26</v>
      </c>
      <c r="AB3334" t="s">
        <v>10</v>
      </c>
      <c r="AC3334" t="s">
        <v>25</v>
      </c>
      <c r="AD3334">
        <v>16</v>
      </c>
      <c r="AE3334" t="s">
        <v>2862</v>
      </c>
      <c r="AF3334" t="s">
        <v>27</v>
      </c>
      <c r="AG3334" t="s">
        <v>375</v>
      </c>
      <c r="AN3334">
        <v>2</v>
      </c>
    </row>
    <row r="3335" spans="1:40" ht="14.45" hidden="1" x14ac:dyDescent="0.3">
      <c r="A3335" t="s">
        <v>418</v>
      </c>
      <c r="B3335" t="s">
        <v>8884</v>
      </c>
      <c r="C3335" t="s">
        <v>9683</v>
      </c>
      <c r="E3335" s="39" t="s">
        <v>9711</v>
      </c>
      <c r="G3335" t="s">
        <v>6401</v>
      </c>
      <c r="I3335" t="s">
        <v>29</v>
      </c>
      <c r="M3335" t="str">
        <f t="shared" si="57"/>
        <v>FALSE</v>
      </c>
      <c r="W3335" t="s">
        <v>24</v>
      </c>
      <c r="X3335" t="s">
        <v>6402</v>
      </c>
      <c r="Y3335" t="s">
        <v>25</v>
      </c>
      <c r="Z3335" t="s">
        <v>25</v>
      </c>
      <c r="AA3335" t="s">
        <v>26</v>
      </c>
      <c r="AB3335" t="s">
        <v>10</v>
      </c>
      <c r="AC3335" t="s">
        <v>25</v>
      </c>
      <c r="AD3335">
        <v>16</v>
      </c>
      <c r="AE3335" t="s">
        <v>2862</v>
      </c>
      <c r="AF3335" t="s">
        <v>27</v>
      </c>
      <c r="AG3335" t="s">
        <v>375</v>
      </c>
      <c r="AN3335">
        <v>2</v>
      </c>
    </row>
    <row r="3336" spans="1:40" ht="14.45" hidden="1" x14ac:dyDescent="0.3">
      <c r="A3336" t="s">
        <v>418</v>
      </c>
      <c r="B3336" t="s">
        <v>8885</v>
      </c>
      <c r="C3336" t="s">
        <v>9683</v>
      </c>
      <c r="E3336" s="39" t="s">
        <v>9711</v>
      </c>
      <c r="G3336" t="s">
        <v>6401</v>
      </c>
      <c r="I3336" t="s">
        <v>29</v>
      </c>
      <c r="M3336" t="str">
        <f t="shared" si="57"/>
        <v>FALSE</v>
      </c>
      <c r="W3336" t="s">
        <v>24</v>
      </c>
      <c r="X3336" t="s">
        <v>6402</v>
      </c>
      <c r="Y3336" t="s">
        <v>25</v>
      </c>
      <c r="Z3336" t="s">
        <v>25</v>
      </c>
      <c r="AA3336" t="s">
        <v>26</v>
      </c>
      <c r="AB3336" t="s">
        <v>10</v>
      </c>
      <c r="AC3336" t="s">
        <v>25</v>
      </c>
      <c r="AD3336">
        <v>16</v>
      </c>
      <c r="AE3336" t="s">
        <v>2862</v>
      </c>
      <c r="AF3336" t="s">
        <v>27</v>
      </c>
      <c r="AG3336" t="s">
        <v>375</v>
      </c>
      <c r="AN3336">
        <v>2</v>
      </c>
    </row>
    <row r="3337" spans="1:40" ht="14.45" hidden="1" x14ac:dyDescent="0.3">
      <c r="A3337" t="s">
        <v>418</v>
      </c>
      <c r="B3337" t="s">
        <v>8886</v>
      </c>
      <c r="C3337" t="s">
        <v>9683</v>
      </c>
      <c r="E3337" s="39" t="s">
        <v>9711</v>
      </c>
      <c r="G3337" t="s">
        <v>6401</v>
      </c>
      <c r="I3337" t="s">
        <v>29</v>
      </c>
      <c r="M3337" t="str">
        <f t="shared" si="57"/>
        <v>FALSE</v>
      </c>
      <c r="W3337" t="s">
        <v>24</v>
      </c>
      <c r="X3337" t="s">
        <v>6402</v>
      </c>
      <c r="Y3337" t="s">
        <v>25</v>
      </c>
      <c r="Z3337" t="s">
        <v>25</v>
      </c>
      <c r="AA3337" t="s">
        <v>26</v>
      </c>
      <c r="AB3337" t="s">
        <v>10</v>
      </c>
      <c r="AC3337" t="s">
        <v>25</v>
      </c>
      <c r="AD3337">
        <v>16</v>
      </c>
      <c r="AE3337" t="s">
        <v>2862</v>
      </c>
      <c r="AF3337" t="s">
        <v>27</v>
      </c>
      <c r="AG3337" t="s">
        <v>375</v>
      </c>
      <c r="AN3337">
        <v>2</v>
      </c>
    </row>
    <row r="3338" spans="1:40" ht="14.45" hidden="1" x14ac:dyDescent="0.3">
      <c r="A3338" t="s">
        <v>418</v>
      </c>
      <c r="B3338" t="s">
        <v>8887</v>
      </c>
      <c r="C3338" t="s">
        <v>9683</v>
      </c>
      <c r="E3338" s="39" t="s">
        <v>9711</v>
      </c>
      <c r="G3338" t="s">
        <v>6401</v>
      </c>
      <c r="I3338" t="s">
        <v>29</v>
      </c>
      <c r="M3338" t="str">
        <f t="shared" si="57"/>
        <v>FALSE</v>
      </c>
      <c r="W3338" t="s">
        <v>24</v>
      </c>
      <c r="X3338" t="s">
        <v>6402</v>
      </c>
      <c r="Y3338" t="s">
        <v>25</v>
      </c>
      <c r="Z3338" t="s">
        <v>25</v>
      </c>
      <c r="AA3338" t="s">
        <v>26</v>
      </c>
      <c r="AB3338" t="s">
        <v>10</v>
      </c>
      <c r="AC3338" t="s">
        <v>25</v>
      </c>
      <c r="AD3338">
        <v>16</v>
      </c>
      <c r="AE3338" t="s">
        <v>2862</v>
      </c>
      <c r="AF3338" t="s">
        <v>27</v>
      </c>
      <c r="AG3338" t="s">
        <v>375</v>
      </c>
      <c r="AN3338">
        <v>2</v>
      </c>
    </row>
    <row r="3339" spans="1:40" ht="14.45" hidden="1" x14ac:dyDescent="0.3">
      <c r="A3339" t="s">
        <v>418</v>
      </c>
      <c r="B3339" t="s">
        <v>8888</v>
      </c>
      <c r="C3339" t="s">
        <v>9683</v>
      </c>
      <c r="E3339" s="39" t="s">
        <v>9711</v>
      </c>
      <c r="G3339" t="s">
        <v>6401</v>
      </c>
      <c r="I3339" t="s">
        <v>29</v>
      </c>
      <c r="M3339" t="str">
        <f t="shared" si="57"/>
        <v>FALSE</v>
      </c>
      <c r="W3339" t="s">
        <v>24</v>
      </c>
      <c r="X3339" t="s">
        <v>6402</v>
      </c>
      <c r="Y3339" t="s">
        <v>25</v>
      </c>
      <c r="Z3339" t="s">
        <v>25</v>
      </c>
      <c r="AA3339" t="s">
        <v>26</v>
      </c>
      <c r="AB3339" t="s">
        <v>10</v>
      </c>
      <c r="AC3339" t="s">
        <v>25</v>
      </c>
      <c r="AD3339">
        <v>16</v>
      </c>
      <c r="AE3339" t="s">
        <v>2862</v>
      </c>
      <c r="AF3339" t="s">
        <v>27</v>
      </c>
      <c r="AG3339" t="s">
        <v>375</v>
      </c>
      <c r="AN3339">
        <v>2</v>
      </c>
    </row>
    <row r="3340" spans="1:40" ht="14.45" hidden="1" x14ac:dyDescent="0.3">
      <c r="A3340" t="s">
        <v>418</v>
      </c>
      <c r="B3340" t="s">
        <v>8889</v>
      </c>
      <c r="C3340" t="s">
        <v>9683</v>
      </c>
      <c r="E3340" s="39" t="s">
        <v>9711</v>
      </c>
      <c r="G3340" t="s">
        <v>6401</v>
      </c>
      <c r="I3340" t="s">
        <v>29</v>
      </c>
      <c r="M3340" t="str">
        <f t="shared" si="57"/>
        <v>FALSE</v>
      </c>
      <c r="W3340" t="s">
        <v>24</v>
      </c>
      <c r="X3340" t="s">
        <v>6402</v>
      </c>
      <c r="Y3340" t="s">
        <v>25</v>
      </c>
      <c r="Z3340" t="s">
        <v>25</v>
      </c>
      <c r="AA3340" t="s">
        <v>26</v>
      </c>
      <c r="AB3340" t="s">
        <v>10</v>
      </c>
      <c r="AC3340" t="s">
        <v>25</v>
      </c>
      <c r="AD3340">
        <v>16</v>
      </c>
      <c r="AE3340" t="s">
        <v>2862</v>
      </c>
      <c r="AF3340" t="s">
        <v>27</v>
      </c>
      <c r="AG3340" t="s">
        <v>375</v>
      </c>
      <c r="AN3340">
        <v>2</v>
      </c>
    </row>
    <row r="3341" spans="1:40" ht="14.45" hidden="1" x14ac:dyDescent="0.3">
      <c r="A3341" t="s">
        <v>418</v>
      </c>
      <c r="B3341" t="s">
        <v>8890</v>
      </c>
      <c r="C3341" t="s">
        <v>9683</v>
      </c>
      <c r="E3341" s="39" t="s">
        <v>9711</v>
      </c>
      <c r="G3341" t="s">
        <v>6401</v>
      </c>
      <c r="I3341" t="s">
        <v>29</v>
      </c>
      <c r="M3341" t="str">
        <f t="shared" si="57"/>
        <v>FALSE</v>
      </c>
      <c r="W3341" t="s">
        <v>24</v>
      </c>
      <c r="X3341" t="s">
        <v>6402</v>
      </c>
      <c r="Y3341" t="s">
        <v>25</v>
      </c>
      <c r="Z3341" t="s">
        <v>25</v>
      </c>
      <c r="AA3341" t="s">
        <v>26</v>
      </c>
      <c r="AB3341" t="s">
        <v>10</v>
      </c>
      <c r="AC3341" t="s">
        <v>25</v>
      </c>
      <c r="AD3341">
        <v>16</v>
      </c>
      <c r="AE3341" t="s">
        <v>2862</v>
      </c>
      <c r="AF3341" t="s">
        <v>27</v>
      </c>
      <c r="AG3341" t="s">
        <v>375</v>
      </c>
      <c r="AN3341">
        <v>2</v>
      </c>
    </row>
    <row r="3342" spans="1:40" ht="14.45" hidden="1" x14ac:dyDescent="0.3">
      <c r="A3342" t="s">
        <v>418</v>
      </c>
      <c r="B3342" t="s">
        <v>8891</v>
      </c>
      <c r="C3342" t="s">
        <v>9683</v>
      </c>
      <c r="E3342" s="39" t="s">
        <v>9711</v>
      </c>
      <c r="G3342" t="s">
        <v>6401</v>
      </c>
      <c r="I3342" t="s">
        <v>29</v>
      </c>
      <c r="M3342" t="str">
        <f t="shared" si="57"/>
        <v>FALSE</v>
      </c>
      <c r="W3342" t="s">
        <v>24</v>
      </c>
      <c r="X3342" t="s">
        <v>6402</v>
      </c>
      <c r="Y3342" t="s">
        <v>25</v>
      </c>
      <c r="Z3342" t="s">
        <v>25</v>
      </c>
      <c r="AA3342" t="s">
        <v>26</v>
      </c>
      <c r="AB3342" t="s">
        <v>10</v>
      </c>
      <c r="AC3342" t="s">
        <v>25</v>
      </c>
      <c r="AD3342">
        <v>16</v>
      </c>
      <c r="AE3342" t="s">
        <v>2862</v>
      </c>
      <c r="AF3342" t="s">
        <v>27</v>
      </c>
      <c r="AG3342" t="s">
        <v>375</v>
      </c>
      <c r="AN3342">
        <v>2</v>
      </c>
    </row>
    <row r="3343" spans="1:40" ht="14.45" hidden="1" x14ac:dyDescent="0.3">
      <c r="A3343" t="s">
        <v>418</v>
      </c>
      <c r="B3343" t="s">
        <v>8892</v>
      </c>
      <c r="C3343" t="s">
        <v>9683</v>
      </c>
      <c r="E3343" s="39" t="s">
        <v>9711</v>
      </c>
      <c r="G3343" t="s">
        <v>6401</v>
      </c>
      <c r="I3343" t="s">
        <v>29</v>
      </c>
      <c r="M3343" t="str">
        <f t="shared" si="57"/>
        <v>FALSE</v>
      </c>
      <c r="W3343" t="s">
        <v>24</v>
      </c>
      <c r="X3343" t="s">
        <v>6402</v>
      </c>
      <c r="Y3343" t="s">
        <v>25</v>
      </c>
      <c r="Z3343" t="s">
        <v>25</v>
      </c>
      <c r="AA3343" t="s">
        <v>26</v>
      </c>
      <c r="AB3343" t="s">
        <v>10</v>
      </c>
      <c r="AC3343" t="s">
        <v>25</v>
      </c>
      <c r="AD3343">
        <v>16</v>
      </c>
      <c r="AE3343" t="s">
        <v>2862</v>
      </c>
      <c r="AF3343" t="s">
        <v>27</v>
      </c>
      <c r="AG3343" t="s">
        <v>375</v>
      </c>
      <c r="AN3343">
        <v>2</v>
      </c>
    </row>
    <row r="3344" spans="1:40" ht="14.45" hidden="1" x14ac:dyDescent="0.3">
      <c r="A3344" t="s">
        <v>418</v>
      </c>
      <c r="B3344" t="s">
        <v>8893</v>
      </c>
      <c r="C3344" t="s">
        <v>9683</v>
      </c>
      <c r="E3344" s="39" t="s">
        <v>9711</v>
      </c>
      <c r="G3344" t="s">
        <v>6401</v>
      </c>
      <c r="I3344" t="s">
        <v>29</v>
      </c>
      <c r="M3344" t="str">
        <f t="shared" si="57"/>
        <v>FALSE</v>
      </c>
      <c r="W3344" t="s">
        <v>24</v>
      </c>
      <c r="X3344" t="s">
        <v>6402</v>
      </c>
      <c r="Y3344" t="s">
        <v>25</v>
      </c>
      <c r="Z3344" t="s">
        <v>25</v>
      </c>
      <c r="AA3344" t="s">
        <v>26</v>
      </c>
      <c r="AB3344" t="s">
        <v>10</v>
      </c>
      <c r="AC3344" t="s">
        <v>25</v>
      </c>
      <c r="AD3344">
        <v>16</v>
      </c>
      <c r="AE3344" t="s">
        <v>2862</v>
      </c>
      <c r="AF3344" t="s">
        <v>27</v>
      </c>
      <c r="AG3344" t="s">
        <v>375</v>
      </c>
      <c r="AN3344">
        <v>2</v>
      </c>
    </row>
    <row r="3345" spans="1:40" ht="14.45" hidden="1" x14ac:dyDescent="0.3">
      <c r="A3345" t="s">
        <v>418</v>
      </c>
      <c r="B3345" t="s">
        <v>8894</v>
      </c>
      <c r="C3345" t="s">
        <v>9683</v>
      </c>
      <c r="E3345" s="39" t="s">
        <v>9711</v>
      </c>
      <c r="G3345" t="s">
        <v>6401</v>
      </c>
      <c r="I3345" t="s">
        <v>29</v>
      </c>
      <c r="M3345" t="str">
        <f t="shared" si="57"/>
        <v>FALSE</v>
      </c>
      <c r="W3345" t="s">
        <v>24</v>
      </c>
      <c r="X3345" t="s">
        <v>6402</v>
      </c>
      <c r="Y3345" t="s">
        <v>25</v>
      </c>
      <c r="Z3345" t="s">
        <v>25</v>
      </c>
      <c r="AA3345" t="s">
        <v>26</v>
      </c>
      <c r="AB3345" t="s">
        <v>10</v>
      </c>
      <c r="AC3345" t="s">
        <v>25</v>
      </c>
      <c r="AD3345">
        <v>16</v>
      </c>
      <c r="AE3345" t="s">
        <v>2862</v>
      </c>
      <c r="AF3345" t="s">
        <v>27</v>
      </c>
      <c r="AG3345" t="s">
        <v>375</v>
      </c>
      <c r="AN3345">
        <v>2</v>
      </c>
    </row>
    <row r="3346" spans="1:40" ht="14.45" hidden="1" x14ac:dyDescent="0.3">
      <c r="A3346" t="s">
        <v>418</v>
      </c>
      <c r="B3346" t="s">
        <v>8895</v>
      </c>
      <c r="C3346" t="s">
        <v>9683</v>
      </c>
      <c r="E3346" s="39" t="s">
        <v>9711</v>
      </c>
      <c r="G3346" t="s">
        <v>6401</v>
      </c>
      <c r="I3346" t="s">
        <v>29</v>
      </c>
      <c r="M3346" t="str">
        <f t="shared" si="57"/>
        <v>FALSE</v>
      </c>
      <c r="W3346" t="s">
        <v>24</v>
      </c>
      <c r="X3346" t="s">
        <v>6402</v>
      </c>
      <c r="Y3346" t="s">
        <v>25</v>
      </c>
      <c r="Z3346" t="s">
        <v>25</v>
      </c>
      <c r="AA3346" t="s">
        <v>26</v>
      </c>
      <c r="AB3346" t="s">
        <v>10</v>
      </c>
      <c r="AC3346" t="s">
        <v>25</v>
      </c>
      <c r="AD3346">
        <v>16</v>
      </c>
      <c r="AE3346" t="s">
        <v>2862</v>
      </c>
      <c r="AF3346" t="s">
        <v>27</v>
      </c>
      <c r="AG3346" t="s">
        <v>375</v>
      </c>
      <c r="AN3346">
        <v>2</v>
      </c>
    </row>
    <row r="3347" spans="1:40" ht="14.45" hidden="1" x14ac:dyDescent="0.3">
      <c r="A3347" t="s">
        <v>418</v>
      </c>
      <c r="B3347" t="s">
        <v>8896</v>
      </c>
      <c r="C3347" t="s">
        <v>9683</v>
      </c>
      <c r="E3347" s="39" t="s">
        <v>9711</v>
      </c>
      <c r="G3347" t="s">
        <v>6401</v>
      </c>
      <c r="I3347" t="s">
        <v>29</v>
      </c>
      <c r="M3347" t="str">
        <f t="shared" si="57"/>
        <v>FALSE</v>
      </c>
      <c r="W3347" t="s">
        <v>24</v>
      </c>
      <c r="X3347" t="s">
        <v>6402</v>
      </c>
      <c r="Y3347" t="s">
        <v>25</v>
      </c>
      <c r="Z3347" t="s">
        <v>25</v>
      </c>
      <c r="AA3347" t="s">
        <v>26</v>
      </c>
      <c r="AB3347" t="s">
        <v>10</v>
      </c>
      <c r="AC3347" t="s">
        <v>25</v>
      </c>
      <c r="AD3347">
        <v>16</v>
      </c>
      <c r="AE3347" t="s">
        <v>2862</v>
      </c>
      <c r="AF3347" t="s">
        <v>27</v>
      </c>
      <c r="AG3347" t="s">
        <v>375</v>
      </c>
      <c r="AN3347">
        <v>2</v>
      </c>
    </row>
    <row r="3348" spans="1:40" ht="14.45" hidden="1" x14ac:dyDescent="0.3">
      <c r="A3348" t="s">
        <v>418</v>
      </c>
      <c r="B3348" t="s">
        <v>8897</v>
      </c>
      <c r="C3348" t="s">
        <v>9683</v>
      </c>
      <c r="E3348" s="39" t="s">
        <v>9711</v>
      </c>
      <c r="G3348" t="s">
        <v>6401</v>
      </c>
      <c r="I3348" t="s">
        <v>29</v>
      </c>
      <c r="M3348" t="str">
        <f t="shared" si="57"/>
        <v>FALSE</v>
      </c>
      <c r="W3348" t="s">
        <v>24</v>
      </c>
      <c r="X3348" t="s">
        <v>6402</v>
      </c>
      <c r="Y3348" t="s">
        <v>25</v>
      </c>
      <c r="Z3348" t="s">
        <v>25</v>
      </c>
      <c r="AA3348" t="s">
        <v>26</v>
      </c>
      <c r="AB3348" t="s">
        <v>10</v>
      </c>
      <c r="AC3348" t="s">
        <v>25</v>
      </c>
      <c r="AD3348">
        <v>16</v>
      </c>
      <c r="AE3348" t="s">
        <v>2862</v>
      </c>
      <c r="AF3348" t="s">
        <v>27</v>
      </c>
      <c r="AG3348" t="s">
        <v>375</v>
      </c>
      <c r="AN3348">
        <v>2</v>
      </c>
    </row>
    <row r="3349" spans="1:40" ht="14.45" hidden="1" x14ac:dyDescent="0.3">
      <c r="A3349" t="s">
        <v>418</v>
      </c>
      <c r="B3349" t="s">
        <v>8898</v>
      </c>
      <c r="C3349" t="s">
        <v>9683</v>
      </c>
      <c r="E3349" s="39" t="s">
        <v>9711</v>
      </c>
      <c r="G3349" t="s">
        <v>6401</v>
      </c>
      <c r="I3349" t="s">
        <v>29</v>
      </c>
      <c r="M3349" t="str">
        <f t="shared" si="57"/>
        <v>FALSE</v>
      </c>
      <c r="W3349" t="s">
        <v>24</v>
      </c>
      <c r="X3349" t="s">
        <v>6402</v>
      </c>
      <c r="Y3349" t="s">
        <v>25</v>
      </c>
      <c r="Z3349" t="s">
        <v>25</v>
      </c>
      <c r="AA3349" t="s">
        <v>26</v>
      </c>
      <c r="AB3349" t="s">
        <v>10</v>
      </c>
      <c r="AC3349" t="s">
        <v>25</v>
      </c>
      <c r="AD3349">
        <v>16</v>
      </c>
      <c r="AE3349" t="s">
        <v>2862</v>
      </c>
      <c r="AF3349" t="s">
        <v>27</v>
      </c>
      <c r="AG3349" t="s">
        <v>375</v>
      </c>
      <c r="AN3349">
        <v>2</v>
      </c>
    </row>
    <row r="3350" spans="1:40" ht="14.45" hidden="1" x14ac:dyDescent="0.3">
      <c r="A3350" t="s">
        <v>418</v>
      </c>
      <c r="B3350" t="s">
        <v>8899</v>
      </c>
      <c r="C3350" t="s">
        <v>9683</v>
      </c>
      <c r="E3350" s="39" t="s">
        <v>9711</v>
      </c>
      <c r="G3350" t="s">
        <v>6401</v>
      </c>
      <c r="M3350" t="str">
        <f t="shared" si="57"/>
        <v>FALSE</v>
      </c>
      <c r="AN3350">
        <v>0</v>
      </c>
    </row>
    <row r="3351" spans="1:40" ht="14.45" hidden="1" x14ac:dyDescent="0.3">
      <c r="A3351" t="s">
        <v>418</v>
      </c>
      <c r="B3351" t="s">
        <v>8900</v>
      </c>
      <c r="C3351" t="s">
        <v>9683</v>
      </c>
      <c r="E3351" s="39" t="s">
        <v>9711</v>
      </c>
      <c r="G3351" t="s">
        <v>6401</v>
      </c>
      <c r="M3351" t="str">
        <f t="shared" si="57"/>
        <v>FALSE</v>
      </c>
      <c r="AN3351">
        <v>0</v>
      </c>
    </row>
    <row r="3352" spans="1:40" ht="14.45" hidden="1" x14ac:dyDescent="0.3">
      <c r="A3352" t="s">
        <v>418</v>
      </c>
      <c r="B3352" t="s">
        <v>8901</v>
      </c>
      <c r="C3352" t="s">
        <v>9683</v>
      </c>
      <c r="E3352" s="39" t="s">
        <v>9711</v>
      </c>
      <c r="G3352" t="s">
        <v>6401</v>
      </c>
      <c r="I3352" t="s">
        <v>29</v>
      </c>
      <c r="M3352" t="str">
        <f t="shared" si="57"/>
        <v>FALSE</v>
      </c>
      <c r="W3352" t="s">
        <v>24</v>
      </c>
      <c r="X3352" t="s">
        <v>6402</v>
      </c>
      <c r="Y3352" t="s">
        <v>25</v>
      </c>
      <c r="Z3352" t="s">
        <v>25</v>
      </c>
      <c r="AA3352" t="s">
        <v>26</v>
      </c>
      <c r="AB3352" t="s">
        <v>10</v>
      </c>
      <c r="AC3352" t="s">
        <v>25</v>
      </c>
      <c r="AD3352">
        <v>16</v>
      </c>
      <c r="AE3352" t="s">
        <v>2862</v>
      </c>
      <c r="AF3352" t="s">
        <v>27</v>
      </c>
      <c r="AG3352" t="s">
        <v>375</v>
      </c>
      <c r="AN3352">
        <v>2</v>
      </c>
    </row>
    <row r="3353" spans="1:40" ht="14.45" hidden="1" x14ac:dyDescent="0.3">
      <c r="A3353" t="s">
        <v>418</v>
      </c>
      <c r="B3353" t="s">
        <v>8902</v>
      </c>
      <c r="C3353" t="s">
        <v>9683</v>
      </c>
      <c r="E3353" s="39" t="s">
        <v>9711</v>
      </c>
      <c r="G3353" t="s">
        <v>6401</v>
      </c>
      <c r="I3353" t="s">
        <v>29</v>
      </c>
      <c r="M3353" t="str">
        <f t="shared" si="57"/>
        <v>FALSE</v>
      </c>
      <c r="W3353" t="s">
        <v>24</v>
      </c>
      <c r="X3353" t="s">
        <v>6402</v>
      </c>
      <c r="Y3353" t="s">
        <v>25</v>
      </c>
      <c r="Z3353" t="s">
        <v>25</v>
      </c>
      <c r="AA3353" t="s">
        <v>26</v>
      </c>
      <c r="AB3353" t="s">
        <v>10</v>
      </c>
      <c r="AC3353" t="s">
        <v>25</v>
      </c>
      <c r="AD3353">
        <v>16</v>
      </c>
      <c r="AE3353" t="s">
        <v>2862</v>
      </c>
      <c r="AF3353" t="s">
        <v>27</v>
      </c>
      <c r="AG3353" t="s">
        <v>375</v>
      </c>
      <c r="AN3353">
        <v>2</v>
      </c>
    </row>
    <row r="3354" spans="1:40" ht="14.45" hidden="1" x14ac:dyDescent="0.3">
      <c r="A3354" t="s">
        <v>418</v>
      </c>
      <c r="B3354" t="s">
        <v>8903</v>
      </c>
      <c r="C3354" t="s">
        <v>9683</v>
      </c>
      <c r="E3354" s="39" t="s">
        <v>9711</v>
      </c>
      <c r="G3354" t="s">
        <v>6401</v>
      </c>
      <c r="I3354" t="s">
        <v>29</v>
      </c>
      <c r="M3354" t="str">
        <f t="shared" si="57"/>
        <v>FALSE</v>
      </c>
      <c r="W3354" t="s">
        <v>24</v>
      </c>
      <c r="X3354" t="s">
        <v>6402</v>
      </c>
      <c r="Y3354" t="s">
        <v>25</v>
      </c>
      <c r="Z3354" t="s">
        <v>25</v>
      </c>
      <c r="AA3354" t="s">
        <v>26</v>
      </c>
      <c r="AB3354" t="s">
        <v>10</v>
      </c>
      <c r="AC3354" t="s">
        <v>25</v>
      </c>
      <c r="AD3354">
        <v>16</v>
      </c>
      <c r="AE3354" t="s">
        <v>2862</v>
      </c>
      <c r="AF3354" t="s">
        <v>27</v>
      </c>
      <c r="AG3354" t="s">
        <v>375</v>
      </c>
      <c r="AN3354">
        <v>2</v>
      </c>
    </row>
    <row r="3355" spans="1:40" ht="14.45" hidden="1" x14ac:dyDescent="0.3">
      <c r="A3355" t="s">
        <v>418</v>
      </c>
      <c r="B3355" t="s">
        <v>8904</v>
      </c>
      <c r="C3355" t="s">
        <v>9683</v>
      </c>
      <c r="E3355" s="39" t="s">
        <v>9711</v>
      </c>
      <c r="G3355" t="s">
        <v>6401</v>
      </c>
      <c r="I3355" t="s">
        <v>29</v>
      </c>
      <c r="M3355" t="str">
        <f t="shared" si="57"/>
        <v>FALSE</v>
      </c>
      <c r="W3355" t="s">
        <v>24</v>
      </c>
      <c r="X3355" t="s">
        <v>6402</v>
      </c>
      <c r="Y3355" t="s">
        <v>25</v>
      </c>
      <c r="Z3355" t="s">
        <v>25</v>
      </c>
      <c r="AA3355" t="s">
        <v>26</v>
      </c>
      <c r="AB3355" t="s">
        <v>10</v>
      </c>
      <c r="AC3355" t="s">
        <v>25</v>
      </c>
      <c r="AD3355">
        <v>16</v>
      </c>
      <c r="AE3355" t="s">
        <v>2862</v>
      </c>
      <c r="AF3355" t="s">
        <v>27</v>
      </c>
      <c r="AG3355" t="s">
        <v>375</v>
      </c>
      <c r="AN3355">
        <v>2</v>
      </c>
    </row>
    <row r="3356" spans="1:40" ht="14.45" hidden="1" x14ac:dyDescent="0.3">
      <c r="A3356" t="s">
        <v>418</v>
      </c>
      <c r="B3356" t="s">
        <v>8905</v>
      </c>
      <c r="C3356" t="s">
        <v>9683</v>
      </c>
      <c r="E3356" s="39" t="s">
        <v>9711</v>
      </c>
      <c r="G3356" t="s">
        <v>6401</v>
      </c>
      <c r="I3356" t="s">
        <v>29</v>
      </c>
      <c r="M3356" t="str">
        <f t="shared" si="57"/>
        <v>FALSE</v>
      </c>
      <c r="W3356" t="s">
        <v>24</v>
      </c>
      <c r="X3356" t="s">
        <v>6402</v>
      </c>
      <c r="Y3356" t="s">
        <v>25</v>
      </c>
      <c r="Z3356" t="s">
        <v>25</v>
      </c>
      <c r="AA3356" t="s">
        <v>26</v>
      </c>
      <c r="AB3356" t="s">
        <v>10</v>
      </c>
      <c r="AC3356" t="s">
        <v>25</v>
      </c>
      <c r="AD3356">
        <v>16</v>
      </c>
      <c r="AE3356" t="s">
        <v>2862</v>
      </c>
      <c r="AF3356" t="s">
        <v>27</v>
      </c>
      <c r="AG3356" t="s">
        <v>375</v>
      </c>
      <c r="AN3356">
        <v>2</v>
      </c>
    </row>
    <row r="3357" spans="1:40" ht="14.45" hidden="1" x14ac:dyDescent="0.3">
      <c r="A3357" t="s">
        <v>418</v>
      </c>
      <c r="B3357" t="s">
        <v>8906</v>
      </c>
      <c r="C3357" t="s">
        <v>9683</v>
      </c>
      <c r="E3357" s="39" t="s">
        <v>9711</v>
      </c>
      <c r="G3357" t="s">
        <v>6401</v>
      </c>
      <c r="M3357" t="str">
        <f t="shared" si="57"/>
        <v>FALSE</v>
      </c>
      <c r="AN3357">
        <v>0</v>
      </c>
    </row>
    <row r="3358" spans="1:40" ht="14.45" hidden="1" x14ac:dyDescent="0.3">
      <c r="A3358" t="s">
        <v>418</v>
      </c>
      <c r="B3358" t="s">
        <v>8907</v>
      </c>
      <c r="C3358" t="s">
        <v>9683</v>
      </c>
      <c r="E3358" s="39" t="s">
        <v>9711</v>
      </c>
      <c r="G3358" t="s">
        <v>6401</v>
      </c>
      <c r="M3358" t="str">
        <f t="shared" si="57"/>
        <v>FALSE</v>
      </c>
      <c r="AN3358">
        <v>0</v>
      </c>
    </row>
    <row r="3359" spans="1:40" ht="14.45" hidden="1" x14ac:dyDescent="0.3">
      <c r="A3359" t="s">
        <v>418</v>
      </c>
      <c r="B3359" t="s">
        <v>8908</v>
      </c>
      <c r="C3359" t="s">
        <v>9683</v>
      </c>
      <c r="E3359" s="39" t="s">
        <v>9711</v>
      </c>
      <c r="G3359" t="s">
        <v>6401</v>
      </c>
      <c r="M3359" t="str">
        <f t="shared" si="57"/>
        <v>FALSE</v>
      </c>
      <c r="AN3359">
        <v>0</v>
      </c>
    </row>
    <row r="3360" spans="1:40" ht="14.45" hidden="1" x14ac:dyDescent="0.3">
      <c r="A3360" t="s">
        <v>418</v>
      </c>
      <c r="B3360" t="s">
        <v>8909</v>
      </c>
      <c r="C3360" t="s">
        <v>9683</v>
      </c>
      <c r="E3360" s="39" t="s">
        <v>9711</v>
      </c>
      <c r="G3360" t="s">
        <v>6401</v>
      </c>
      <c r="M3360" t="str">
        <f t="shared" si="57"/>
        <v>FALSE</v>
      </c>
      <c r="AN3360">
        <v>0</v>
      </c>
    </row>
    <row r="3361" spans="1:40" ht="14.45" hidden="1" x14ac:dyDescent="0.3">
      <c r="A3361" t="s">
        <v>418</v>
      </c>
      <c r="B3361" t="s">
        <v>8910</v>
      </c>
      <c r="C3361" t="s">
        <v>9683</v>
      </c>
      <c r="E3361" s="39" t="s">
        <v>9711</v>
      </c>
      <c r="G3361" t="s">
        <v>6401</v>
      </c>
      <c r="M3361" t="str">
        <f t="shared" si="57"/>
        <v>FALSE</v>
      </c>
      <c r="AN3361">
        <v>0</v>
      </c>
    </row>
    <row r="3362" spans="1:40" ht="14.45" hidden="1" x14ac:dyDescent="0.3">
      <c r="A3362" t="s">
        <v>418</v>
      </c>
      <c r="B3362" t="s">
        <v>8911</v>
      </c>
      <c r="C3362" t="s">
        <v>9683</v>
      </c>
      <c r="E3362" s="39" t="s">
        <v>9711</v>
      </c>
      <c r="G3362" t="s">
        <v>6401</v>
      </c>
      <c r="M3362" t="str">
        <f t="shared" si="57"/>
        <v>FALSE</v>
      </c>
      <c r="AN3362">
        <v>0</v>
      </c>
    </row>
    <row r="3363" spans="1:40" ht="14.45" hidden="1" x14ac:dyDescent="0.3">
      <c r="A3363" t="s">
        <v>418</v>
      </c>
      <c r="B3363" t="s">
        <v>8912</v>
      </c>
      <c r="C3363" t="s">
        <v>9683</v>
      </c>
      <c r="E3363" s="39" t="s">
        <v>9711</v>
      </c>
      <c r="G3363" t="s">
        <v>6401</v>
      </c>
      <c r="M3363" t="str">
        <f t="shared" si="57"/>
        <v>FALSE</v>
      </c>
      <c r="AN3363">
        <v>0</v>
      </c>
    </row>
    <row r="3364" spans="1:40" ht="14.45" hidden="1" x14ac:dyDescent="0.3">
      <c r="A3364" t="s">
        <v>418</v>
      </c>
      <c r="B3364" t="s">
        <v>8913</v>
      </c>
      <c r="C3364" t="s">
        <v>9683</v>
      </c>
      <c r="E3364" s="39" t="s">
        <v>9711</v>
      </c>
      <c r="G3364" t="s">
        <v>6401</v>
      </c>
      <c r="M3364" t="str">
        <f t="shared" si="57"/>
        <v>FALSE</v>
      </c>
      <c r="AN3364">
        <v>0</v>
      </c>
    </row>
    <row r="3365" spans="1:40" ht="14.45" hidden="1" x14ac:dyDescent="0.3">
      <c r="A3365" t="s">
        <v>418</v>
      </c>
      <c r="B3365" t="s">
        <v>8914</v>
      </c>
      <c r="C3365" t="s">
        <v>9683</v>
      </c>
      <c r="E3365" s="39" t="s">
        <v>9711</v>
      </c>
      <c r="G3365" t="s">
        <v>6401</v>
      </c>
      <c r="M3365" t="str">
        <f t="shared" si="57"/>
        <v>FALSE</v>
      </c>
      <c r="AN3365">
        <v>0</v>
      </c>
    </row>
    <row r="3366" spans="1:40" ht="14.45" hidden="1" x14ac:dyDescent="0.3">
      <c r="A3366" t="s">
        <v>418</v>
      </c>
      <c r="B3366" t="s">
        <v>8915</v>
      </c>
      <c r="C3366" t="s">
        <v>9683</v>
      </c>
      <c r="E3366" s="39" t="s">
        <v>9711</v>
      </c>
      <c r="G3366" t="s">
        <v>6401</v>
      </c>
      <c r="M3366" t="str">
        <f t="shared" si="57"/>
        <v>FALSE</v>
      </c>
      <c r="AN3366">
        <v>0</v>
      </c>
    </row>
    <row r="3367" spans="1:40" ht="14.45" hidden="1" x14ac:dyDescent="0.3">
      <c r="A3367" t="s">
        <v>418</v>
      </c>
      <c r="B3367" t="s">
        <v>8916</v>
      </c>
      <c r="C3367" t="s">
        <v>9683</v>
      </c>
      <c r="E3367" s="39" t="s">
        <v>9711</v>
      </c>
      <c r="G3367" t="s">
        <v>6401</v>
      </c>
      <c r="M3367" t="str">
        <f t="shared" si="57"/>
        <v>FALSE</v>
      </c>
      <c r="AN3367">
        <v>0</v>
      </c>
    </row>
    <row r="3368" spans="1:40" ht="14.45" hidden="1" x14ac:dyDescent="0.3">
      <c r="A3368" t="s">
        <v>418</v>
      </c>
      <c r="B3368" t="s">
        <v>8917</v>
      </c>
      <c r="C3368" t="s">
        <v>9683</v>
      </c>
      <c r="E3368" s="39" t="s">
        <v>9711</v>
      </c>
      <c r="G3368" t="s">
        <v>6401</v>
      </c>
      <c r="M3368" t="str">
        <f t="shared" si="57"/>
        <v>FALSE</v>
      </c>
      <c r="AN3368">
        <v>0</v>
      </c>
    </row>
    <row r="3369" spans="1:40" ht="14.45" hidden="1" x14ac:dyDescent="0.3">
      <c r="A3369" t="s">
        <v>418</v>
      </c>
      <c r="B3369" t="s">
        <v>8918</v>
      </c>
      <c r="C3369" t="s">
        <v>9683</v>
      </c>
      <c r="E3369" s="39" t="s">
        <v>9711</v>
      </c>
      <c r="G3369" t="s">
        <v>6401</v>
      </c>
      <c r="M3369" t="str">
        <f t="shared" si="57"/>
        <v>FALSE</v>
      </c>
      <c r="AN3369">
        <v>0</v>
      </c>
    </row>
    <row r="3370" spans="1:40" ht="14.45" hidden="1" x14ac:dyDescent="0.3">
      <c r="A3370" t="s">
        <v>418</v>
      </c>
      <c r="B3370" t="s">
        <v>8919</v>
      </c>
      <c r="C3370" t="s">
        <v>9683</v>
      </c>
      <c r="E3370" s="39" t="s">
        <v>9711</v>
      </c>
      <c r="G3370" t="s">
        <v>6401</v>
      </c>
      <c r="M3370" t="str">
        <f t="shared" si="57"/>
        <v>FALSE</v>
      </c>
      <c r="AN3370">
        <v>0</v>
      </c>
    </row>
    <row r="3371" spans="1:40" ht="14.45" hidden="1" x14ac:dyDescent="0.3">
      <c r="A3371" t="s">
        <v>418</v>
      </c>
      <c r="B3371" t="s">
        <v>8920</v>
      </c>
      <c r="C3371" t="s">
        <v>9683</v>
      </c>
      <c r="E3371" s="39" t="s">
        <v>9711</v>
      </c>
      <c r="G3371" t="s">
        <v>6401</v>
      </c>
      <c r="M3371" t="str">
        <f t="shared" si="57"/>
        <v>FALSE</v>
      </c>
      <c r="AN3371">
        <v>0</v>
      </c>
    </row>
    <row r="3372" spans="1:40" ht="14.45" hidden="1" x14ac:dyDescent="0.3">
      <c r="A3372" t="s">
        <v>418</v>
      </c>
      <c r="B3372" t="s">
        <v>8921</v>
      </c>
      <c r="C3372" t="s">
        <v>9683</v>
      </c>
      <c r="E3372" s="39" t="s">
        <v>9711</v>
      </c>
      <c r="G3372" t="s">
        <v>6401</v>
      </c>
      <c r="M3372" t="str">
        <f t="shared" si="57"/>
        <v>FALSE</v>
      </c>
      <c r="AN3372">
        <v>0</v>
      </c>
    </row>
    <row r="3373" spans="1:40" ht="14.45" hidden="1" x14ac:dyDescent="0.3">
      <c r="A3373" t="s">
        <v>418</v>
      </c>
      <c r="B3373" t="s">
        <v>8922</v>
      </c>
      <c r="C3373" t="s">
        <v>9683</v>
      </c>
      <c r="E3373" s="39" t="s">
        <v>9711</v>
      </c>
      <c r="G3373" t="s">
        <v>6401</v>
      </c>
      <c r="M3373" t="str">
        <f t="shared" si="57"/>
        <v>FALSE</v>
      </c>
      <c r="AN3373">
        <v>0</v>
      </c>
    </row>
    <row r="3374" spans="1:40" ht="14.45" hidden="1" x14ac:dyDescent="0.3">
      <c r="A3374" t="s">
        <v>418</v>
      </c>
      <c r="B3374" t="s">
        <v>8923</v>
      </c>
      <c r="C3374" t="s">
        <v>9683</v>
      </c>
      <c r="E3374" s="39" t="s">
        <v>9711</v>
      </c>
      <c r="G3374" t="s">
        <v>6401</v>
      </c>
      <c r="M3374" t="str">
        <f t="shared" si="57"/>
        <v>FALSE</v>
      </c>
      <c r="AN3374">
        <v>0</v>
      </c>
    </row>
    <row r="3375" spans="1:40" ht="14.45" hidden="1" x14ac:dyDescent="0.3">
      <c r="A3375" t="s">
        <v>418</v>
      </c>
      <c r="B3375" t="s">
        <v>8924</v>
      </c>
      <c r="C3375" t="s">
        <v>9683</v>
      </c>
      <c r="E3375" s="39" t="s">
        <v>9711</v>
      </c>
      <c r="G3375" t="s">
        <v>6401</v>
      </c>
      <c r="M3375" t="str">
        <f t="shared" si="57"/>
        <v>FALSE</v>
      </c>
      <c r="AN3375">
        <v>0</v>
      </c>
    </row>
    <row r="3376" spans="1:40" ht="14.45" hidden="1" x14ac:dyDescent="0.3">
      <c r="A3376" t="s">
        <v>418</v>
      </c>
      <c r="B3376" t="s">
        <v>8925</v>
      </c>
      <c r="C3376" t="s">
        <v>9683</v>
      </c>
      <c r="E3376" s="39" t="s">
        <v>9711</v>
      </c>
      <c r="G3376" t="s">
        <v>6401</v>
      </c>
      <c r="M3376" t="str">
        <f t="shared" si="57"/>
        <v>FALSE</v>
      </c>
      <c r="AN3376">
        <v>0</v>
      </c>
    </row>
    <row r="3377" spans="1:40" ht="14.45" hidden="1" x14ac:dyDescent="0.3">
      <c r="A3377" t="s">
        <v>418</v>
      </c>
      <c r="B3377" t="s">
        <v>8926</v>
      </c>
      <c r="C3377" t="s">
        <v>9683</v>
      </c>
      <c r="E3377" s="39" t="s">
        <v>9711</v>
      </c>
      <c r="G3377" t="s">
        <v>6401</v>
      </c>
      <c r="M3377" t="str">
        <f t="shared" si="57"/>
        <v>FALSE</v>
      </c>
      <c r="AN3377">
        <v>0</v>
      </c>
    </row>
    <row r="3378" spans="1:40" ht="14.45" hidden="1" x14ac:dyDescent="0.3">
      <c r="A3378" t="s">
        <v>418</v>
      </c>
      <c r="B3378" t="s">
        <v>8927</v>
      </c>
      <c r="C3378" t="s">
        <v>9683</v>
      </c>
      <c r="E3378" s="39" t="s">
        <v>9711</v>
      </c>
      <c r="G3378" t="s">
        <v>6401</v>
      </c>
      <c r="M3378" t="str">
        <f t="shared" si="57"/>
        <v>FALSE</v>
      </c>
      <c r="AN3378">
        <v>0</v>
      </c>
    </row>
    <row r="3379" spans="1:40" ht="14.45" hidden="1" x14ac:dyDescent="0.3">
      <c r="A3379" t="s">
        <v>418</v>
      </c>
      <c r="B3379" t="s">
        <v>8928</v>
      </c>
      <c r="C3379" t="s">
        <v>9683</v>
      </c>
      <c r="E3379" s="39" t="s">
        <v>9711</v>
      </c>
      <c r="G3379" t="s">
        <v>6401</v>
      </c>
      <c r="M3379" t="str">
        <f t="shared" si="57"/>
        <v>FALSE</v>
      </c>
      <c r="AN3379">
        <v>0</v>
      </c>
    </row>
    <row r="3380" spans="1:40" ht="14.45" hidden="1" x14ac:dyDescent="0.3">
      <c r="A3380" t="s">
        <v>418</v>
      </c>
      <c r="B3380" t="s">
        <v>8929</v>
      </c>
      <c r="C3380" t="s">
        <v>9683</v>
      </c>
      <c r="E3380" s="39" t="s">
        <v>9711</v>
      </c>
      <c r="G3380" t="s">
        <v>6401</v>
      </c>
      <c r="M3380" t="str">
        <f t="shared" si="57"/>
        <v>FALSE</v>
      </c>
      <c r="AN3380">
        <v>0</v>
      </c>
    </row>
    <row r="3381" spans="1:40" ht="14.45" hidden="1" x14ac:dyDescent="0.3">
      <c r="A3381" t="s">
        <v>418</v>
      </c>
      <c r="B3381" t="s">
        <v>8930</v>
      </c>
      <c r="C3381" t="s">
        <v>9683</v>
      </c>
      <c r="E3381" s="39" t="s">
        <v>9711</v>
      </c>
      <c r="G3381" t="s">
        <v>6401</v>
      </c>
      <c r="M3381" t="str">
        <f t="shared" si="57"/>
        <v>FALSE</v>
      </c>
      <c r="AN3381">
        <v>0</v>
      </c>
    </row>
    <row r="3382" spans="1:40" ht="14.45" hidden="1" x14ac:dyDescent="0.3">
      <c r="A3382" t="s">
        <v>418</v>
      </c>
      <c r="B3382" t="s">
        <v>8931</v>
      </c>
      <c r="C3382" t="s">
        <v>9683</v>
      </c>
      <c r="E3382" s="39" t="s">
        <v>9711</v>
      </c>
      <c r="G3382" t="s">
        <v>6401</v>
      </c>
      <c r="M3382" t="str">
        <f t="shared" si="57"/>
        <v>FALSE</v>
      </c>
      <c r="AN3382">
        <v>0</v>
      </c>
    </row>
    <row r="3383" spans="1:40" ht="14.45" hidden="1" x14ac:dyDescent="0.3">
      <c r="A3383" t="s">
        <v>418</v>
      </c>
      <c r="B3383" t="s">
        <v>8932</v>
      </c>
      <c r="C3383" t="s">
        <v>9683</v>
      </c>
      <c r="E3383" s="39" t="s">
        <v>9711</v>
      </c>
      <c r="G3383" t="s">
        <v>6401</v>
      </c>
      <c r="M3383" t="str">
        <f t="shared" si="57"/>
        <v>FALSE</v>
      </c>
      <c r="AN3383">
        <v>0</v>
      </c>
    </row>
    <row r="3384" spans="1:40" ht="14.45" hidden="1" x14ac:dyDescent="0.3">
      <c r="A3384" t="s">
        <v>418</v>
      </c>
      <c r="B3384" t="s">
        <v>8933</v>
      </c>
      <c r="C3384" t="s">
        <v>9683</v>
      </c>
      <c r="E3384" s="39" t="s">
        <v>9711</v>
      </c>
      <c r="G3384" t="s">
        <v>6401</v>
      </c>
      <c r="M3384" t="str">
        <f t="shared" si="57"/>
        <v>FALSE</v>
      </c>
      <c r="AN3384">
        <v>0</v>
      </c>
    </row>
    <row r="3385" spans="1:40" ht="14.45" hidden="1" x14ac:dyDescent="0.3">
      <c r="A3385" t="s">
        <v>418</v>
      </c>
      <c r="B3385" t="s">
        <v>8934</v>
      </c>
      <c r="C3385" t="s">
        <v>9683</v>
      </c>
      <c r="E3385" s="39" t="s">
        <v>9711</v>
      </c>
      <c r="G3385" t="s">
        <v>6401</v>
      </c>
      <c r="M3385" t="str">
        <f t="shared" si="57"/>
        <v>FALSE</v>
      </c>
      <c r="AN3385">
        <v>0</v>
      </c>
    </row>
    <row r="3386" spans="1:40" ht="14.45" hidden="1" x14ac:dyDescent="0.3">
      <c r="A3386" t="s">
        <v>418</v>
      </c>
      <c r="B3386" t="s">
        <v>8935</v>
      </c>
      <c r="C3386" t="s">
        <v>9683</v>
      </c>
      <c r="E3386" s="39" t="s">
        <v>9711</v>
      </c>
      <c r="G3386" t="s">
        <v>6401</v>
      </c>
      <c r="M3386" t="str">
        <f t="shared" si="57"/>
        <v>FALSE</v>
      </c>
      <c r="AN3386">
        <v>0</v>
      </c>
    </row>
    <row r="3387" spans="1:40" ht="14.45" hidden="1" x14ac:dyDescent="0.3">
      <c r="A3387" t="s">
        <v>418</v>
      </c>
      <c r="B3387" t="s">
        <v>8936</v>
      </c>
      <c r="C3387" t="s">
        <v>9683</v>
      </c>
      <c r="E3387" s="39" t="s">
        <v>9711</v>
      </c>
      <c r="G3387" t="s">
        <v>6401</v>
      </c>
      <c r="M3387" t="str">
        <f t="shared" si="57"/>
        <v>FALSE</v>
      </c>
      <c r="AN3387">
        <v>0</v>
      </c>
    </row>
    <row r="3388" spans="1:40" ht="14.45" hidden="1" x14ac:dyDescent="0.3">
      <c r="A3388" t="s">
        <v>418</v>
      </c>
      <c r="B3388" t="s">
        <v>8937</v>
      </c>
      <c r="C3388" t="s">
        <v>9683</v>
      </c>
      <c r="E3388" s="39" t="s">
        <v>9711</v>
      </c>
      <c r="G3388" t="s">
        <v>6401</v>
      </c>
      <c r="M3388" t="str">
        <f t="shared" si="57"/>
        <v>FALSE</v>
      </c>
      <c r="AN3388">
        <v>0</v>
      </c>
    </row>
    <row r="3389" spans="1:40" ht="14.45" hidden="1" x14ac:dyDescent="0.3">
      <c r="A3389" t="s">
        <v>418</v>
      </c>
      <c r="B3389" t="s">
        <v>8938</v>
      </c>
      <c r="C3389" t="s">
        <v>9683</v>
      </c>
      <c r="E3389" s="39" t="s">
        <v>9711</v>
      </c>
      <c r="G3389" t="s">
        <v>6401</v>
      </c>
      <c r="M3389" t="str">
        <f t="shared" si="57"/>
        <v>FALSE</v>
      </c>
      <c r="AN3389">
        <v>0</v>
      </c>
    </row>
    <row r="3390" spans="1:40" ht="14.45" hidden="1" x14ac:dyDescent="0.3">
      <c r="A3390" t="s">
        <v>418</v>
      </c>
      <c r="B3390" t="s">
        <v>8939</v>
      </c>
      <c r="C3390" t="s">
        <v>9683</v>
      </c>
      <c r="E3390" s="39" t="s">
        <v>9711</v>
      </c>
      <c r="G3390" t="s">
        <v>6401</v>
      </c>
      <c r="M3390" t="str">
        <f t="shared" si="57"/>
        <v>FALSE</v>
      </c>
      <c r="AN3390">
        <v>0</v>
      </c>
    </row>
    <row r="3391" spans="1:40" ht="14.45" hidden="1" x14ac:dyDescent="0.3">
      <c r="A3391" t="s">
        <v>418</v>
      </c>
      <c r="B3391" t="s">
        <v>8940</v>
      </c>
      <c r="C3391" t="s">
        <v>9683</v>
      </c>
      <c r="E3391" s="39" t="s">
        <v>9711</v>
      </c>
      <c r="G3391" t="s">
        <v>6401</v>
      </c>
      <c r="M3391" t="str">
        <f t="shared" si="57"/>
        <v>FALSE</v>
      </c>
      <c r="AN3391">
        <v>0</v>
      </c>
    </row>
    <row r="3392" spans="1:40" ht="14.45" hidden="1" x14ac:dyDescent="0.3">
      <c r="A3392" t="s">
        <v>418</v>
      </c>
      <c r="B3392" t="s">
        <v>8941</v>
      </c>
      <c r="C3392" t="s">
        <v>9683</v>
      </c>
      <c r="E3392" s="39" t="s">
        <v>9711</v>
      </c>
      <c r="G3392" t="s">
        <v>6401</v>
      </c>
      <c r="M3392" t="str">
        <f t="shared" si="57"/>
        <v>FALSE</v>
      </c>
      <c r="AN3392">
        <v>0</v>
      </c>
    </row>
    <row r="3393" spans="1:40" ht="14.45" hidden="1" x14ac:dyDescent="0.3">
      <c r="A3393" t="s">
        <v>418</v>
      </c>
      <c r="B3393" t="s">
        <v>8942</v>
      </c>
      <c r="C3393" t="s">
        <v>9683</v>
      </c>
      <c r="E3393" s="39" t="s">
        <v>9711</v>
      </c>
      <c r="G3393" t="s">
        <v>6401</v>
      </c>
      <c r="M3393" t="str">
        <f t="shared" si="57"/>
        <v>FALSE</v>
      </c>
      <c r="AN3393">
        <v>0</v>
      </c>
    </row>
    <row r="3394" spans="1:40" ht="14.45" hidden="1" x14ac:dyDescent="0.3">
      <c r="A3394" t="s">
        <v>418</v>
      </c>
      <c r="B3394" t="s">
        <v>8943</v>
      </c>
      <c r="C3394" t="s">
        <v>9683</v>
      </c>
      <c r="E3394" s="39" t="s">
        <v>9711</v>
      </c>
      <c r="G3394" t="s">
        <v>6401</v>
      </c>
      <c r="M3394" t="str">
        <f t="shared" ref="M3394:M3457" si="58">IsReqd(E3394:L3394,Y3394:AA3394)</f>
        <v>FALSE</v>
      </c>
      <c r="AN3394">
        <v>0</v>
      </c>
    </row>
    <row r="3395" spans="1:40" ht="14.45" hidden="1" x14ac:dyDescent="0.3">
      <c r="A3395" t="s">
        <v>418</v>
      </c>
      <c r="B3395" t="s">
        <v>8944</v>
      </c>
      <c r="C3395" t="s">
        <v>9683</v>
      </c>
      <c r="E3395" s="39" t="s">
        <v>9711</v>
      </c>
      <c r="G3395" t="s">
        <v>6401</v>
      </c>
      <c r="M3395" t="str">
        <f t="shared" si="58"/>
        <v>FALSE</v>
      </c>
      <c r="AN3395">
        <v>0</v>
      </c>
    </row>
    <row r="3396" spans="1:40" ht="14.45" hidden="1" x14ac:dyDescent="0.3">
      <c r="A3396" t="s">
        <v>418</v>
      </c>
      <c r="B3396" t="s">
        <v>8945</v>
      </c>
      <c r="C3396" t="s">
        <v>9683</v>
      </c>
      <c r="E3396" s="39" t="s">
        <v>9711</v>
      </c>
      <c r="G3396" t="s">
        <v>6401</v>
      </c>
      <c r="M3396" t="str">
        <f t="shared" si="58"/>
        <v>FALSE</v>
      </c>
      <c r="AN3396">
        <v>0</v>
      </c>
    </row>
    <row r="3397" spans="1:40" ht="14.45" hidden="1" x14ac:dyDescent="0.3">
      <c r="A3397" t="s">
        <v>418</v>
      </c>
      <c r="B3397" t="s">
        <v>8946</v>
      </c>
      <c r="C3397" t="s">
        <v>9683</v>
      </c>
      <c r="E3397" s="39" t="s">
        <v>9711</v>
      </c>
      <c r="G3397" t="s">
        <v>6401</v>
      </c>
      <c r="M3397" t="str">
        <f t="shared" si="58"/>
        <v>FALSE</v>
      </c>
      <c r="AN3397">
        <v>0</v>
      </c>
    </row>
    <row r="3398" spans="1:40" ht="14.45" hidden="1" x14ac:dyDescent="0.3">
      <c r="A3398" t="s">
        <v>418</v>
      </c>
      <c r="B3398" t="s">
        <v>8947</v>
      </c>
      <c r="C3398" t="s">
        <v>9683</v>
      </c>
      <c r="E3398" s="39" t="s">
        <v>9711</v>
      </c>
      <c r="G3398" t="s">
        <v>6401</v>
      </c>
      <c r="M3398" t="str">
        <f t="shared" si="58"/>
        <v>FALSE</v>
      </c>
      <c r="AN3398">
        <v>0</v>
      </c>
    </row>
    <row r="3399" spans="1:40" ht="14.45" hidden="1" x14ac:dyDescent="0.3">
      <c r="A3399" t="s">
        <v>418</v>
      </c>
      <c r="B3399" t="s">
        <v>8948</v>
      </c>
      <c r="C3399" t="s">
        <v>9683</v>
      </c>
      <c r="E3399" s="39" t="s">
        <v>9711</v>
      </c>
      <c r="G3399" t="s">
        <v>6401</v>
      </c>
      <c r="M3399" t="str">
        <f t="shared" si="58"/>
        <v>FALSE</v>
      </c>
      <c r="AN3399">
        <v>0</v>
      </c>
    </row>
    <row r="3400" spans="1:40" ht="14.45" hidden="1" x14ac:dyDescent="0.3">
      <c r="A3400" t="s">
        <v>418</v>
      </c>
      <c r="B3400" t="s">
        <v>8949</v>
      </c>
      <c r="C3400" t="s">
        <v>9683</v>
      </c>
      <c r="E3400" s="39" t="s">
        <v>9711</v>
      </c>
      <c r="G3400" t="s">
        <v>6401</v>
      </c>
      <c r="M3400" t="str">
        <f t="shared" si="58"/>
        <v>FALSE</v>
      </c>
      <c r="AN3400">
        <v>0</v>
      </c>
    </row>
    <row r="3401" spans="1:40" ht="14.45" hidden="1" x14ac:dyDescent="0.3">
      <c r="A3401" t="s">
        <v>418</v>
      </c>
      <c r="B3401" t="s">
        <v>8950</v>
      </c>
      <c r="C3401" t="s">
        <v>9683</v>
      </c>
      <c r="E3401" s="39" t="s">
        <v>9711</v>
      </c>
      <c r="G3401" t="s">
        <v>6401</v>
      </c>
      <c r="M3401" t="str">
        <f t="shared" si="58"/>
        <v>FALSE</v>
      </c>
      <c r="AN3401">
        <v>0</v>
      </c>
    </row>
    <row r="3402" spans="1:40" ht="14.45" hidden="1" x14ac:dyDescent="0.3">
      <c r="A3402" t="s">
        <v>418</v>
      </c>
      <c r="B3402" t="s">
        <v>8951</v>
      </c>
      <c r="C3402" t="s">
        <v>9683</v>
      </c>
      <c r="E3402" s="39" t="s">
        <v>9711</v>
      </c>
      <c r="G3402" t="s">
        <v>6401</v>
      </c>
      <c r="M3402" t="str">
        <f t="shared" si="58"/>
        <v>FALSE</v>
      </c>
      <c r="AN3402">
        <v>0</v>
      </c>
    </row>
    <row r="3403" spans="1:40" ht="14.45" hidden="1" x14ac:dyDescent="0.3">
      <c r="A3403" t="s">
        <v>418</v>
      </c>
      <c r="B3403" t="s">
        <v>8952</v>
      </c>
      <c r="C3403" t="s">
        <v>9683</v>
      </c>
      <c r="E3403" s="39" t="s">
        <v>9711</v>
      </c>
      <c r="G3403" t="s">
        <v>6401</v>
      </c>
      <c r="M3403" t="str">
        <f t="shared" si="58"/>
        <v>FALSE</v>
      </c>
      <c r="AN3403">
        <v>0</v>
      </c>
    </row>
    <row r="3404" spans="1:40" ht="14.45" hidden="1" x14ac:dyDescent="0.3">
      <c r="A3404" t="s">
        <v>418</v>
      </c>
      <c r="B3404" t="s">
        <v>8953</v>
      </c>
      <c r="C3404" t="s">
        <v>9683</v>
      </c>
      <c r="E3404" s="39" t="s">
        <v>9711</v>
      </c>
      <c r="G3404" t="s">
        <v>6401</v>
      </c>
      <c r="M3404" t="str">
        <f t="shared" si="58"/>
        <v>FALSE</v>
      </c>
      <c r="AN3404">
        <v>0</v>
      </c>
    </row>
    <row r="3405" spans="1:40" ht="14.45" hidden="1" x14ac:dyDescent="0.3">
      <c r="A3405" t="s">
        <v>418</v>
      </c>
      <c r="B3405" t="s">
        <v>8954</v>
      </c>
      <c r="C3405" t="s">
        <v>9683</v>
      </c>
      <c r="E3405" s="39" t="s">
        <v>9711</v>
      </c>
      <c r="G3405" t="s">
        <v>6401</v>
      </c>
      <c r="M3405" t="str">
        <f t="shared" si="58"/>
        <v>FALSE</v>
      </c>
      <c r="AN3405">
        <v>0</v>
      </c>
    </row>
    <row r="3406" spans="1:40" ht="14.45" hidden="1" x14ac:dyDescent="0.3">
      <c r="A3406" t="s">
        <v>418</v>
      </c>
      <c r="B3406" t="s">
        <v>8955</v>
      </c>
      <c r="C3406" t="s">
        <v>9683</v>
      </c>
      <c r="E3406" s="39" t="s">
        <v>9711</v>
      </c>
      <c r="G3406" t="s">
        <v>6401</v>
      </c>
      <c r="M3406" t="str">
        <f t="shared" si="58"/>
        <v>FALSE</v>
      </c>
      <c r="AN3406">
        <v>0</v>
      </c>
    </row>
    <row r="3407" spans="1:40" ht="14.45" hidden="1" x14ac:dyDescent="0.3">
      <c r="A3407" t="s">
        <v>418</v>
      </c>
      <c r="B3407" t="s">
        <v>8956</v>
      </c>
      <c r="C3407" t="s">
        <v>9683</v>
      </c>
      <c r="E3407" s="39" t="s">
        <v>9711</v>
      </c>
      <c r="G3407" t="s">
        <v>6401</v>
      </c>
      <c r="M3407" t="str">
        <f t="shared" si="58"/>
        <v>FALSE</v>
      </c>
      <c r="AN3407">
        <v>0</v>
      </c>
    </row>
    <row r="3408" spans="1:40" ht="14.45" hidden="1" x14ac:dyDescent="0.3">
      <c r="A3408" t="s">
        <v>418</v>
      </c>
      <c r="B3408" t="s">
        <v>8957</v>
      </c>
      <c r="C3408" t="s">
        <v>9683</v>
      </c>
      <c r="E3408" s="39" t="s">
        <v>9711</v>
      </c>
      <c r="G3408" t="s">
        <v>6401</v>
      </c>
      <c r="M3408" t="str">
        <f t="shared" si="58"/>
        <v>FALSE</v>
      </c>
      <c r="AN3408">
        <v>0</v>
      </c>
    </row>
    <row r="3409" spans="1:40" ht="14.45" hidden="1" x14ac:dyDescent="0.3">
      <c r="A3409" t="s">
        <v>418</v>
      </c>
      <c r="B3409" t="s">
        <v>8958</v>
      </c>
      <c r="C3409" t="s">
        <v>9683</v>
      </c>
      <c r="E3409" s="39" t="s">
        <v>9711</v>
      </c>
      <c r="G3409" t="s">
        <v>6401</v>
      </c>
      <c r="M3409" t="str">
        <f t="shared" si="58"/>
        <v>FALSE</v>
      </c>
      <c r="AN3409">
        <v>0</v>
      </c>
    </row>
    <row r="3410" spans="1:40" ht="14.45" hidden="1" x14ac:dyDescent="0.3">
      <c r="A3410" t="s">
        <v>418</v>
      </c>
      <c r="B3410" t="s">
        <v>8959</v>
      </c>
      <c r="C3410" t="s">
        <v>9683</v>
      </c>
      <c r="E3410" s="39" t="s">
        <v>9711</v>
      </c>
      <c r="G3410" t="s">
        <v>6401</v>
      </c>
      <c r="M3410" t="str">
        <f t="shared" si="58"/>
        <v>FALSE</v>
      </c>
      <c r="AN3410">
        <v>0</v>
      </c>
    </row>
    <row r="3411" spans="1:40" ht="14.45" hidden="1" x14ac:dyDescent="0.3">
      <c r="A3411" t="s">
        <v>418</v>
      </c>
      <c r="B3411" t="s">
        <v>8960</v>
      </c>
      <c r="C3411" t="s">
        <v>9683</v>
      </c>
      <c r="E3411" s="39" t="s">
        <v>9711</v>
      </c>
      <c r="G3411" t="s">
        <v>6401</v>
      </c>
      <c r="M3411" t="str">
        <f t="shared" si="58"/>
        <v>FALSE</v>
      </c>
      <c r="AN3411">
        <v>0</v>
      </c>
    </row>
    <row r="3412" spans="1:40" ht="14.45" hidden="1" x14ac:dyDescent="0.3">
      <c r="A3412" t="s">
        <v>418</v>
      </c>
      <c r="B3412" t="s">
        <v>8961</v>
      </c>
      <c r="C3412" t="s">
        <v>9683</v>
      </c>
      <c r="E3412" s="39" t="s">
        <v>9711</v>
      </c>
      <c r="G3412" t="s">
        <v>6401</v>
      </c>
      <c r="M3412" t="str">
        <f t="shared" si="58"/>
        <v>FALSE</v>
      </c>
      <c r="AN3412">
        <v>0</v>
      </c>
    </row>
    <row r="3413" spans="1:40" ht="14.45" hidden="1" x14ac:dyDescent="0.3">
      <c r="A3413" t="s">
        <v>418</v>
      </c>
      <c r="B3413" t="s">
        <v>8962</v>
      </c>
      <c r="C3413" t="s">
        <v>9683</v>
      </c>
      <c r="E3413" s="39" t="s">
        <v>9711</v>
      </c>
      <c r="G3413" t="s">
        <v>6401</v>
      </c>
      <c r="M3413" t="str">
        <f t="shared" si="58"/>
        <v>FALSE</v>
      </c>
      <c r="AN3413">
        <v>0</v>
      </c>
    </row>
    <row r="3414" spans="1:40" ht="14.45" hidden="1" x14ac:dyDescent="0.3">
      <c r="A3414" t="s">
        <v>418</v>
      </c>
      <c r="B3414" t="s">
        <v>8963</v>
      </c>
      <c r="C3414" t="s">
        <v>9683</v>
      </c>
      <c r="E3414" s="39" t="s">
        <v>9711</v>
      </c>
      <c r="G3414" t="s">
        <v>6401</v>
      </c>
      <c r="M3414" t="str">
        <f t="shared" si="58"/>
        <v>FALSE</v>
      </c>
      <c r="AN3414">
        <v>0</v>
      </c>
    </row>
    <row r="3415" spans="1:40" ht="14.45" hidden="1" x14ac:dyDescent="0.3">
      <c r="A3415" t="s">
        <v>418</v>
      </c>
      <c r="B3415" t="s">
        <v>8964</v>
      </c>
      <c r="C3415" t="s">
        <v>9683</v>
      </c>
      <c r="E3415" s="39" t="s">
        <v>9711</v>
      </c>
      <c r="G3415" t="s">
        <v>6401</v>
      </c>
      <c r="M3415" t="str">
        <f t="shared" si="58"/>
        <v>FALSE</v>
      </c>
      <c r="AN3415">
        <v>0</v>
      </c>
    </row>
    <row r="3416" spans="1:40" ht="14.45" hidden="1" x14ac:dyDescent="0.3">
      <c r="A3416" t="s">
        <v>418</v>
      </c>
      <c r="B3416" t="s">
        <v>8965</v>
      </c>
      <c r="C3416" t="s">
        <v>9683</v>
      </c>
      <c r="E3416" s="39" t="s">
        <v>9711</v>
      </c>
      <c r="G3416" t="s">
        <v>6401</v>
      </c>
      <c r="M3416" t="str">
        <f t="shared" si="58"/>
        <v>FALSE</v>
      </c>
      <c r="AN3416">
        <v>0</v>
      </c>
    </row>
    <row r="3417" spans="1:40" ht="14.45" hidden="1" x14ac:dyDescent="0.3">
      <c r="A3417" t="s">
        <v>418</v>
      </c>
      <c r="B3417" t="s">
        <v>8966</v>
      </c>
      <c r="C3417" t="s">
        <v>9683</v>
      </c>
      <c r="E3417" s="39" t="s">
        <v>9711</v>
      </c>
      <c r="G3417" t="s">
        <v>6401</v>
      </c>
      <c r="M3417" t="str">
        <f t="shared" si="58"/>
        <v>FALSE</v>
      </c>
      <c r="AN3417">
        <v>0</v>
      </c>
    </row>
    <row r="3418" spans="1:40" ht="14.45" hidden="1" x14ac:dyDescent="0.3">
      <c r="A3418" t="s">
        <v>418</v>
      </c>
      <c r="B3418" t="s">
        <v>8967</v>
      </c>
      <c r="C3418" t="s">
        <v>9683</v>
      </c>
      <c r="E3418" s="39" t="s">
        <v>9711</v>
      </c>
      <c r="G3418" t="s">
        <v>6401</v>
      </c>
      <c r="M3418" t="str">
        <f t="shared" si="58"/>
        <v>FALSE</v>
      </c>
      <c r="AN3418">
        <v>0</v>
      </c>
    </row>
    <row r="3419" spans="1:40" ht="14.45" hidden="1" x14ac:dyDescent="0.3">
      <c r="A3419" t="s">
        <v>418</v>
      </c>
      <c r="B3419" t="s">
        <v>8968</v>
      </c>
      <c r="C3419" t="s">
        <v>9683</v>
      </c>
      <c r="E3419" s="39" t="s">
        <v>9711</v>
      </c>
      <c r="G3419" t="s">
        <v>6401</v>
      </c>
      <c r="M3419" t="str">
        <f t="shared" si="58"/>
        <v>FALSE</v>
      </c>
      <c r="AN3419">
        <v>0</v>
      </c>
    </row>
    <row r="3420" spans="1:40" ht="14.45" hidden="1" x14ac:dyDescent="0.3">
      <c r="A3420" t="s">
        <v>418</v>
      </c>
      <c r="B3420" t="s">
        <v>8969</v>
      </c>
      <c r="C3420" t="s">
        <v>9683</v>
      </c>
      <c r="E3420" s="39" t="s">
        <v>9711</v>
      </c>
      <c r="G3420" t="s">
        <v>6401</v>
      </c>
      <c r="M3420" t="str">
        <f t="shared" si="58"/>
        <v>FALSE</v>
      </c>
      <c r="AN3420">
        <v>0</v>
      </c>
    </row>
    <row r="3421" spans="1:40" ht="14.45" hidden="1" x14ac:dyDescent="0.3">
      <c r="A3421" t="s">
        <v>418</v>
      </c>
      <c r="B3421" t="s">
        <v>8970</v>
      </c>
      <c r="C3421" t="s">
        <v>9683</v>
      </c>
      <c r="E3421" s="39" t="s">
        <v>9711</v>
      </c>
      <c r="G3421" t="s">
        <v>6401</v>
      </c>
      <c r="M3421" t="str">
        <f t="shared" si="58"/>
        <v>FALSE</v>
      </c>
      <c r="AN3421">
        <v>0</v>
      </c>
    </row>
    <row r="3422" spans="1:40" ht="14.45" hidden="1" x14ac:dyDescent="0.3">
      <c r="A3422" t="s">
        <v>418</v>
      </c>
      <c r="B3422" t="s">
        <v>8971</v>
      </c>
      <c r="C3422" t="s">
        <v>9683</v>
      </c>
      <c r="E3422" s="39" t="s">
        <v>9711</v>
      </c>
      <c r="G3422" t="s">
        <v>6401</v>
      </c>
      <c r="M3422" t="str">
        <f t="shared" si="58"/>
        <v>FALSE</v>
      </c>
      <c r="AN3422">
        <v>0</v>
      </c>
    </row>
    <row r="3423" spans="1:40" ht="14.45" hidden="1" x14ac:dyDescent="0.3">
      <c r="A3423" t="s">
        <v>418</v>
      </c>
      <c r="B3423" t="s">
        <v>8972</v>
      </c>
      <c r="C3423" t="s">
        <v>9683</v>
      </c>
      <c r="E3423" s="39" t="s">
        <v>9711</v>
      </c>
      <c r="G3423" t="s">
        <v>6401</v>
      </c>
      <c r="M3423" t="str">
        <f t="shared" si="58"/>
        <v>FALSE</v>
      </c>
      <c r="AN3423">
        <v>0</v>
      </c>
    </row>
    <row r="3424" spans="1:40" ht="14.45" hidden="1" x14ac:dyDescent="0.3">
      <c r="A3424" t="s">
        <v>418</v>
      </c>
      <c r="B3424" t="s">
        <v>8973</v>
      </c>
      <c r="C3424" t="s">
        <v>9683</v>
      </c>
      <c r="E3424" s="39" t="s">
        <v>9711</v>
      </c>
      <c r="G3424" t="s">
        <v>6401</v>
      </c>
      <c r="M3424" t="str">
        <f t="shared" si="58"/>
        <v>FALSE</v>
      </c>
      <c r="AN3424">
        <v>0</v>
      </c>
    </row>
    <row r="3425" spans="1:40" ht="14.45" hidden="1" x14ac:dyDescent="0.3">
      <c r="A3425" t="s">
        <v>418</v>
      </c>
      <c r="B3425" t="s">
        <v>8974</v>
      </c>
      <c r="C3425" t="s">
        <v>9683</v>
      </c>
      <c r="E3425" s="39" t="s">
        <v>9711</v>
      </c>
      <c r="G3425" t="s">
        <v>6401</v>
      </c>
      <c r="M3425" t="str">
        <f t="shared" si="58"/>
        <v>FALSE</v>
      </c>
      <c r="AN3425">
        <v>0</v>
      </c>
    </row>
    <row r="3426" spans="1:40" ht="14.45" hidden="1" x14ac:dyDescent="0.3">
      <c r="A3426" t="s">
        <v>418</v>
      </c>
      <c r="B3426" t="s">
        <v>8975</v>
      </c>
      <c r="C3426" t="s">
        <v>9683</v>
      </c>
      <c r="E3426" s="39" t="s">
        <v>9711</v>
      </c>
      <c r="G3426" t="s">
        <v>6401</v>
      </c>
      <c r="M3426" t="str">
        <f t="shared" si="58"/>
        <v>FALSE</v>
      </c>
      <c r="AN3426">
        <v>0</v>
      </c>
    </row>
    <row r="3427" spans="1:40" ht="14.45" hidden="1" x14ac:dyDescent="0.3">
      <c r="A3427" t="s">
        <v>418</v>
      </c>
      <c r="B3427" t="s">
        <v>8976</v>
      </c>
      <c r="C3427" t="s">
        <v>9683</v>
      </c>
      <c r="E3427" s="39" t="s">
        <v>9711</v>
      </c>
      <c r="G3427" t="s">
        <v>6401</v>
      </c>
      <c r="M3427" t="str">
        <f t="shared" si="58"/>
        <v>FALSE</v>
      </c>
      <c r="AN3427">
        <v>0</v>
      </c>
    </row>
    <row r="3428" spans="1:40" ht="14.45" hidden="1" x14ac:dyDescent="0.3">
      <c r="A3428" t="s">
        <v>418</v>
      </c>
      <c r="B3428" t="s">
        <v>8977</v>
      </c>
      <c r="C3428" t="s">
        <v>9683</v>
      </c>
      <c r="E3428" s="39" t="s">
        <v>9711</v>
      </c>
      <c r="G3428" t="s">
        <v>6401</v>
      </c>
      <c r="M3428" t="str">
        <f t="shared" si="58"/>
        <v>FALSE</v>
      </c>
      <c r="AN3428">
        <v>0</v>
      </c>
    </row>
    <row r="3429" spans="1:40" ht="14.45" hidden="1" x14ac:dyDescent="0.3">
      <c r="A3429" t="s">
        <v>418</v>
      </c>
      <c r="B3429" t="s">
        <v>8978</v>
      </c>
      <c r="C3429" t="s">
        <v>9683</v>
      </c>
      <c r="E3429" s="39" t="s">
        <v>9711</v>
      </c>
      <c r="G3429" t="s">
        <v>6401</v>
      </c>
      <c r="M3429" t="str">
        <f t="shared" si="58"/>
        <v>FALSE</v>
      </c>
      <c r="AN3429">
        <v>0</v>
      </c>
    </row>
    <row r="3430" spans="1:40" ht="14.45" hidden="1" x14ac:dyDescent="0.3">
      <c r="A3430" t="s">
        <v>418</v>
      </c>
      <c r="B3430" t="s">
        <v>8979</v>
      </c>
      <c r="C3430" t="s">
        <v>9683</v>
      </c>
      <c r="E3430" s="39" t="s">
        <v>9711</v>
      </c>
      <c r="G3430" t="s">
        <v>6401</v>
      </c>
      <c r="M3430" t="str">
        <f t="shared" si="58"/>
        <v>FALSE</v>
      </c>
      <c r="AN3430">
        <v>0</v>
      </c>
    </row>
    <row r="3431" spans="1:40" ht="14.45" hidden="1" x14ac:dyDescent="0.3">
      <c r="A3431" t="s">
        <v>418</v>
      </c>
      <c r="B3431" t="s">
        <v>8980</v>
      </c>
      <c r="C3431" t="s">
        <v>9683</v>
      </c>
      <c r="E3431" s="39" t="s">
        <v>9711</v>
      </c>
      <c r="G3431" t="s">
        <v>6401</v>
      </c>
      <c r="M3431" t="str">
        <f t="shared" si="58"/>
        <v>FALSE</v>
      </c>
      <c r="AN3431">
        <v>0</v>
      </c>
    </row>
    <row r="3432" spans="1:40" ht="14.45" hidden="1" x14ac:dyDescent="0.3">
      <c r="A3432" t="s">
        <v>418</v>
      </c>
      <c r="B3432" t="s">
        <v>8981</v>
      </c>
      <c r="C3432" t="s">
        <v>9683</v>
      </c>
      <c r="E3432" s="39" t="s">
        <v>9711</v>
      </c>
      <c r="G3432" t="s">
        <v>6401</v>
      </c>
      <c r="M3432" t="str">
        <f t="shared" si="58"/>
        <v>FALSE</v>
      </c>
      <c r="AN3432">
        <v>0</v>
      </c>
    </row>
    <row r="3433" spans="1:40" ht="14.45" hidden="1" x14ac:dyDescent="0.3">
      <c r="A3433" t="s">
        <v>418</v>
      </c>
      <c r="B3433" t="s">
        <v>8982</v>
      </c>
      <c r="C3433" t="s">
        <v>9683</v>
      </c>
      <c r="E3433" s="39" t="s">
        <v>9711</v>
      </c>
      <c r="G3433" t="s">
        <v>6401</v>
      </c>
      <c r="M3433" t="str">
        <f t="shared" si="58"/>
        <v>FALSE</v>
      </c>
      <c r="AN3433">
        <v>0</v>
      </c>
    </row>
    <row r="3434" spans="1:40" ht="14.45" hidden="1" x14ac:dyDescent="0.3">
      <c r="A3434" t="s">
        <v>418</v>
      </c>
      <c r="B3434" t="s">
        <v>8983</v>
      </c>
      <c r="C3434" t="s">
        <v>9683</v>
      </c>
      <c r="E3434" s="39" t="s">
        <v>9711</v>
      </c>
      <c r="G3434" t="s">
        <v>6401</v>
      </c>
      <c r="M3434" t="str">
        <f t="shared" si="58"/>
        <v>FALSE</v>
      </c>
      <c r="AN3434">
        <v>0</v>
      </c>
    </row>
    <row r="3435" spans="1:40" ht="14.45" hidden="1" x14ac:dyDescent="0.3">
      <c r="A3435" t="s">
        <v>418</v>
      </c>
      <c r="B3435" t="s">
        <v>8984</v>
      </c>
      <c r="C3435" t="s">
        <v>9683</v>
      </c>
      <c r="E3435" s="39" t="s">
        <v>9711</v>
      </c>
      <c r="G3435" t="s">
        <v>6401</v>
      </c>
      <c r="M3435" t="str">
        <f t="shared" si="58"/>
        <v>FALSE</v>
      </c>
      <c r="AN3435">
        <v>0</v>
      </c>
    </row>
    <row r="3436" spans="1:40" ht="14.45" hidden="1" x14ac:dyDescent="0.3">
      <c r="A3436" t="s">
        <v>418</v>
      </c>
      <c r="B3436" t="s">
        <v>8985</v>
      </c>
      <c r="C3436" t="s">
        <v>9683</v>
      </c>
      <c r="E3436" s="39" t="s">
        <v>9711</v>
      </c>
      <c r="G3436" t="s">
        <v>6401</v>
      </c>
      <c r="M3436" t="str">
        <f t="shared" si="58"/>
        <v>FALSE</v>
      </c>
      <c r="AN3436">
        <v>0</v>
      </c>
    </row>
    <row r="3437" spans="1:40" ht="14.45" hidden="1" x14ac:dyDescent="0.3">
      <c r="A3437" t="s">
        <v>418</v>
      </c>
      <c r="B3437" t="s">
        <v>8986</v>
      </c>
      <c r="C3437" t="s">
        <v>9683</v>
      </c>
      <c r="E3437" s="39" t="s">
        <v>9711</v>
      </c>
      <c r="G3437" t="s">
        <v>6401</v>
      </c>
      <c r="I3437" t="s">
        <v>29</v>
      </c>
      <c r="M3437" t="str">
        <f t="shared" si="58"/>
        <v>FALSE</v>
      </c>
      <c r="W3437" t="s">
        <v>24</v>
      </c>
      <c r="X3437" t="s">
        <v>6402</v>
      </c>
      <c r="Y3437" t="s">
        <v>25</v>
      </c>
      <c r="Z3437" t="s">
        <v>25</v>
      </c>
      <c r="AA3437" t="s">
        <v>26</v>
      </c>
      <c r="AB3437" t="s">
        <v>10</v>
      </c>
      <c r="AC3437" t="s">
        <v>25</v>
      </c>
      <c r="AD3437">
        <v>16</v>
      </c>
      <c r="AE3437" t="s">
        <v>2862</v>
      </c>
      <c r="AF3437" t="s">
        <v>27</v>
      </c>
      <c r="AG3437" t="s">
        <v>375</v>
      </c>
      <c r="AN3437">
        <v>2</v>
      </c>
    </row>
    <row r="3438" spans="1:40" ht="14.45" hidden="1" x14ac:dyDescent="0.3">
      <c r="A3438" t="s">
        <v>418</v>
      </c>
      <c r="B3438" t="s">
        <v>8987</v>
      </c>
      <c r="C3438" t="s">
        <v>9683</v>
      </c>
      <c r="E3438" s="39" t="s">
        <v>9711</v>
      </c>
      <c r="G3438" t="s">
        <v>6401</v>
      </c>
      <c r="M3438" t="str">
        <f t="shared" si="58"/>
        <v>FALSE</v>
      </c>
      <c r="AN3438">
        <v>0</v>
      </c>
    </row>
    <row r="3439" spans="1:40" ht="14.45" hidden="1" x14ac:dyDescent="0.3">
      <c r="A3439" t="s">
        <v>418</v>
      </c>
      <c r="B3439" t="s">
        <v>8988</v>
      </c>
      <c r="C3439" t="s">
        <v>9683</v>
      </c>
      <c r="E3439" s="39" t="s">
        <v>9711</v>
      </c>
      <c r="G3439" t="s">
        <v>6401</v>
      </c>
      <c r="M3439" t="str">
        <f t="shared" si="58"/>
        <v>FALSE</v>
      </c>
      <c r="AN3439">
        <v>0</v>
      </c>
    </row>
    <row r="3440" spans="1:40" ht="14.45" hidden="1" x14ac:dyDescent="0.3">
      <c r="A3440" t="s">
        <v>418</v>
      </c>
      <c r="B3440" t="s">
        <v>8989</v>
      </c>
      <c r="C3440" t="s">
        <v>9683</v>
      </c>
      <c r="E3440" s="39" t="s">
        <v>9711</v>
      </c>
      <c r="G3440" t="s">
        <v>6401</v>
      </c>
      <c r="M3440" t="str">
        <f t="shared" si="58"/>
        <v>FALSE</v>
      </c>
      <c r="AN3440">
        <v>0</v>
      </c>
    </row>
    <row r="3441" spans="1:40" ht="14.45" hidden="1" x14ac:dyDescent="0.3">
      <c r="A3441" t="s">
        <v>418</v>
      </c>
      <c r="B3441" t="s">
        <v>8990</v>
      </c>
      <c r="C3441" t="s">
        <v>9683</v>
      </c>
      <c r="E3441" s="39" t="s">
        <v>9711</v>
      </c>
      <c r="G3441" t="s">
        <v>6401</v>
      </c>
      <c r="I3441" t="s">
        <v>29</v>
      </c>
      <c r="M3441" t="str">
        <f t="shared" si="58"/>
        <v>FALSE</v>
      </c>
      <c r="W3441" t="s">
        <v>24</v>
      </c>
      <c r="X3441" t="s">
        <v>6402</v>
      </c>
      <c r="Y3441" t="s">
        <v>25</v>
      </c>
      <c r="Z3441" t="s">
        <v>25</v>
      </c>
      <c r="AA3441" t="s">
        <v>26</v>
      </c>
      <c r="AB3441" t="s">
        <v>10</v>
      </c>
      <c r="AC3441" t="s">
        <v>25</v>
      </c>
      <c r="AD3441">
        <v>16</v>
      </c>
      <c r="AE3441" t="s">
        <v>2862</v>
      </c>
      <c r="AF3441" t="s">
        <v>27</v>
      </c>
      <c r="AG3441" t="s">
        <v>375</v>
      </c>
      <c r="AN3441">
        <v>2</v>
      </c>
    </row>
    <row r="3442" spans="1:40" ht="14.45" hidden="1" x14ac:dyDescent="0.3">
      <c r="A3442" t="s">
        <v>418</v>
      </c>
      <c r="B3442" t="s">
        <v>8991</v>
      </c>
      <c r="C3442" t="s">
        <v>9683</v>
      </c>
      <c r="E3442" s="39" t="s">
        <v>9711</v>
      </c>
      <c r="G3442" t="s">
        <v>6440</v>
      </c>
      <c r="I3442" t="s">
        <v>29</v>
      </c>
      <c r="M3442" t="str">
        <f t="shared" si="58"/>
        <v>FALSE</v>
      </c>
      <c r="W3442" t="s">
        <v>24</v>
      </c>
      <c r="X3442" t="s">
        <v>6402</v>
      </c>
      <c r="Y3442" t="s">
        <v>25</v>
      </c>
      <c r="Z3442" t="s">
        <v>25</v>
      </c>
      <c r="AA3442" t="s">
        <v>26</v>
      </c>
      <c r="AB3442" t="s">
        <v>10</v>
      </c>
      <c r="AC3442" t="s">
        <v>25</v>
      </c>
      <c r="AD3442">
        <v>32</v>
      </c>
      <c r="AE3442" t="s">
        <v>25</v>
      </c>
      <c r="AF3442" t="s">
        <v>29</v>
      </c>
      <c r="AG3442" t="s">
        <v>375</v>
      </c>
      <c r="AN3442">
        <v>2</v>
      </c>
    </row>
    <row r="3443" spans="1:40" ht="14.45" hidden="1" x14ac:dyDescent="0.3">
      <c r="A3443" t="s">
        <v>418</v>
      </c>
      <c r="B3443" t="s">
        <v>8992</v>
      </c>
      <c r="C3443" t="s">
        <v>9683</v>
      </c>
      <c r="E3443" s="39" t="s">
        <v>9711</v>
      </c>
      <c r="G3443" t="s">
        <v>6440</v>
      </c>
      <c r="I3443" t="s">
        <v>29</v>
      </c>
      <c r="M3443" t="str">
        <f t="shared" si="58"/>
        <v>FALSE</v>
      </c>
      <c r="W3443" t="s">
        <v>24</v>
      </c>
      <c r="X3443" t="s">
        <v>6402</v>
      </c>
      <c r="Y3443" t="s">
        <v>25</v>
      </c>
      <c r="Z3443" t="s">
        <v>25</v>
      </c>
      <c r="AA3443" t="s">
        <v>26</v>
      </c>
      <c r="AB3443" t="s">
        <v>10</v>
      </c>
      <c r="AC3443" t="s">
        <v>25</v>
      </c>
      <c r="AD3443">
        <v>32</v>
      </c>
      <c r="AE3443" t="s">
        <v>25</v>
      </c>
      <c r="AF3443" t="s">
        <v>29</v>
      </c>
      <c r="AG3443" t="s">
        <v>375</v>
      </c>
      <c r="AN3443">
        <v>2</v>
      </c>
    </row>
    <row r="3444" spans="1:40" ht="14.45" hidden="1" x14ac:dyDescent="0.3">
      <c r="A3444" t="s">
        <v>418</v>
      </c>
      <c r="B3444" t="s">
        <v>8993</v>
      </c>
      <c r="C3444" t="s">
        <v>9683</v>
      </c>
      <c r="E3444" s="39" t="s">
        <v>9711</v>
      </c>
      <c r="G3444" t="s">
        <v>6440</v>
      </c>
      <c r="I3444" t="s">
        <v>29</v>
      </c>
      <c r="M3444" t="str">
        <f t="shared" si="58"/>
        <v>FALSE</v>
      </c>
      <c r="W3444" t="s">
        <v>24</v>
      </c>
      <c r="X3444" t="s">
        <v>6402</v>
      </c>
      <c r="Y3444" t="s">
        <v>25</v>
      </c>
      <c r="Z3444" t="s">
        <v>25</v>
      </c>
      <c r="AA3444" t="s">
        <v>26</v>
      </c>
      <c r="AB3444" t="s">
        <v>10</v>
      </c>
      <c r="AC3444" t="s">
        <v>25</v>
      </c>
      <c r="AD3444">
        <v>32</v>
      </c>
      <c r="AE3444" t="s">
        <v>25</v>
      </c>
      <c r="AF3444" t="s">
        <v>29</v>
      </c>
      <c r="AG3444" t="s">
        <v>375</v>
      </c>
      <c r="AN3444">
        <v>2</v>
      </c>
    </row>
    <row r="3445" spans="1:40" ht="14.45" hidden="1" x14ac:dyDescent="0.3">
      <c r="A3445" t="s">
        <v>418</v>
      </c>
      <c r="B3445" t="s">
        <v>8994</v>
      </c>
      <c r="C3445" t="s">
        <v>9683</v>
      </c>
      <c r="E3445" s="39" t="s">
        <v>9711</v>
      </c>
      <c r="G3445" t="s">
        <v>6440</v>
      </c>
      <c r="I3445" t="s">
        <v>29</v>
      </c>
      <c r="M3445" t="str">
        <f t="shared" si="58"/>
        <v>FALSE</v>
      </c>
      <c r="W3445" t="s">
        <v>24</v>
      </c>
      <c r="X3445" t="s">
        <v>6402</v>
      </c>
      <c r="Y3445" t="s">
        <v>25</v>
      </c>
      <c r="Z3445" t="s">
        <v>25</v>
      </c>
      <c r="AA3445" t="s">
        <v>26</v>
      </c>
      <c r="AB3445" t="s">
        <v>10</v>
      </c>
      <c r="AC3445" t="s">
        <v>25</v>
      </c>
      <c r="AD3445">
        <v>32</v>
      </c>
      <c r="AE3445" t="s">
        <v>25</v>
      </c>
      <c r="AF3445" t="s">
        <v>29</v>
      </c>
      <c r="AG3445" t="s">
        <v>375</v>
      </c>
      <c r="AN3445">
        <v>2</v>
      </c>
    </row>
    <row r="3446" spans="1:40" ht="14.45" hidden="1" x14ac:dyDescent="0.3">
      <c r="A3446" t="s">
        <v>418</v>
      </c>
      <c r="B3446" t="s">
        <v>8995</v>
      </c>
      <c r="C3446" t="s">
        <v>9683</v>
      </c>
      <c r="E3446" s="39" t="s">
        <v>9711</v>
      </c>
      <c r="G3446" t="s">
        <v>6440</v>
      </c>
      <c r="I3446" t="s">
        <v>29</v>
      </c>
      <c r="M3446" t="str">
        <f t="shared" si="58"/>
        <v>FALSE</v>
      </c>
      <c r="W3446" t="s">
        <v>24</v>
      </c>
      <c r="X3446" t="s">
        <v>6402</v>
      </c>
      <c r="Y3446" t="s">
        <v>25</v>
      </c>
      <c r="Z3446" t="s">
        <v>25</v>
      </c>
      <c r="AA3446" t="s">
        <v>26</v>
      </c>
      <c r="AB3446" t="s">
        <v>10</v>
      </c>
      <c r="AC3446" t="s">
        <v>25</v>
      </c>
      <c r="AD3446">
        <v>32</v>
      </c>
      <c r="AE3446" t="s">
        <v>25</v>
      </c>
      <c r="AF3446" t="s">
        <v>29</v>
      </c>
      <c r="AG3446" t="s">
        <v>375</v>
      </c>
      <c r="AN3446">
        <v>2</v>
      </c>
    </row>
    <row r="3447" spans="1:40" ht="14.45" hidden="1" x14ac:dyDescent="0.3">
      <c r="A3447" t="s">
        <v>418</v>
      </c>
      <c r="B3447" t="s">
        <v>8996</v>
      </c>
      <c r="C3447" t="s">
        <v>9683</v>
      </c>
      <c r="E3447" s="39" t="s">
        <v>9711</v>
      </c>
      <c r="G3447" t="s">
        <v>6440</v>
      </c>
      <c r="I3447" t="s">
        <v>29</v>
      </c>
      <c r="M3447" t="str">
        <f t="shared" si="58"/>
        <v>FALSE</v>
      </c>
      <c r="W3447" t="s">
        <v>24</v>
      </c>
      <c r="X3447" t="s">
        <v>6402</v>
      </c>
      <c r="Y3447" t="s">
        <v>25</v>
      </c>
      <c r="Z3447" t="s">
        <v>25</v>
      </c>
      <c r="AA3447" t="s">
        <v>26</v>
      </c>
      <c r="AB3447" t="s">
        <v>10</v>
      </c>
      <c r="AC3447" t="s">
        <v>25</v>
      </c>
      <c r="AD3447">
        <v>32</v>
      </c>
      <c r="AE3447" t="s">
        <v>25</v>
      </c>
      <c r="AF3447" t="s">
        <v>29</v>
      </c>
      <c r="AG3447" t="s">
        <v>375</v>
      </c>
      <c r="AN3447">
        <v>2</v>
      </c>
    </row>
    <row r="3448" spans="1:40" ht="14.45" hidden="1" x14ac:dyDescent="0.3">
      <c r="A3448" t="s">
        <v>418</v>
      </c>
      <c r="B3448" t="s">
        <v>8997</v>
      </c>
      <c r="C3448" t="s">
        <v>9683</v>
      </c>
      <c r="E3448" s="39" t="s">
        <v>9711</v>
      </c>
      <c r="G3448" t="s">
        <v>6440</v>
      </c>
      <c r="I3448" t="s">
        <v>29</v>
      </c>
      <c r="M3448" t="str">
        <f t="shared" si="58"/>
        <v>FALSE</v>
      </c>
      <c r="W3448" t="s">
        <v>24</v>
      </c>
      <c r="X3448" t="s">
        <v>6402</v>
      </c>
      <c r="Y3448" t="s">
        <v>25</v>
      </c>
      <c r="Z3448" t="s">
        <v>25</v>
      </c>
      <c r="AA3448" t="s">
        <v>26</v>
      </c>
      <c r="AB3448" t="s">
        <v>10</v>
      </c>
      <c r="AC3448" t="s">
        <v>25</v>
      </c>
      <c r="AD3448">
        <v>32</v>
      </c>
      <c r="AE3448" t="s">
        <v>25</v>
      </c>
      <c r="AF3448" t="s">
        <v>29</v>
      </c>
      <c r="AG3448" t="s">
        <v>375</v>
      </c>
      <c r="AN3448">
        <v>2</v>
      </c>
    </row>
    <row r="3449" spans="1:40" ht="14.45" hidden="1" x14ac:dyDescent="0.3">
      <c r="A3449" t="s">
        <v>418</v>
      </c>
      <c r="B3449" t="s">
        <v>8998</v>
      </c>
      <c r="C3449" t="s">
        <v>9683</v>
      </c>
      <c r="E3449" s="39" t="s">
        <v>9711</v>
      </c>
      <c r="G3449" t="s">
        <v>6440</v>
      </c>
      <c r="I3449" t="s">
        <v>29</v>
      </c>
      <c r="M3449" t="str">
        <f t="shared" si="58"/>
        <v>FALSE</v>
      </c>
      <c r="W3449" t="s">
        <v>24</v>
      </c>
      <c r="X3449" t="s">
        <v>6402</v>
      </c>
      <c r="Y3449" t="s">
        <v>25</v>
      </c>
      <c r="Z3449" t="s">
        <v>25</v>
      </c>
      <c r="AA3449" t="s">
        <v>26</v>
      </c>
      <c r="AB3449" t="s">
        <v>10</v>
      </c>
      <c r="AC3449" t="s">
        <v>25</v>
      </c>
      <c r="AD3449">
        <v>32</v>
      </c>
      <c r="AE3449" t="s">
        <v>25</v>
      </c>
      <c r="AF3449" t="s">
        <v>29</v>
      </c>
      <c r="AG3449" t="s">
        <v>375</v>
      </c>
      <c r="AN3449">
        <v>2</v>
      </c>
    </row>
    <row r="3450" spans="1:40" ht="14.45" hidden="1" x14ac:dyDescent="0.3">
      <c r="A3450" t="s">
        <v>418</v>
      </c>
      <c r="B3450" t="s">
        <v>8999</v>
      </c>
      <c r="C3450" t="s">
        <v>9683</v>
      </c>
      <c r="E3450" s="39" t="s">
        <v>9711</v>
      </c>
      <c r="G3450" t="s">
        <v>6440</v>
      </c>
      <c r="I3450" t="s">
        <v>29</v>
      </c>
      <c r="M3450" t="str">
        <f t="shared" si="58"/>
        <v>FALSE</v>
      </c>
      <c r="W3450" t="s">
        <v>24</v>
      </c>
      <c r="X3450" t="s">
        <v>6402</v>
      </c>
      <c r="Y3450" t="s">
        <v>25</v>
      </c>
      <c r="Z3450" t="s">
        <v>25</v>
      </c>
      <c r="AA3450" t="s">
        <v>26</v>
      </c>
      <c r="AB3450" t="s">
        <v>10</v>
      </c>
      <c r="AC3450" t="s">
        <v>25</v>
      </c>
      <c r="AD3450">
        <v>32</v>
      </c>
      <c r="AE3450" t="s">
        <v>25</v>
      </c>
      <c r="AF3450" t="s">
        <v>29</v>
      </c>
      <c r="AG3450" t="s">
        <v>375</v>
      </c>
      <c r="AN3450">
        <v>2</v>
      </c>
    </row>
    <row r="3451" spans="1:40" ht="14.45" hidden="1" x14ac:dyDescent="0.3">
      <c r="A3451" t="s">
        <v>418</v>
      </c>
      <c r="B3451" t="s">
        <v>9000</v>
      </c>
      <c r="C3451" t="s">
        <v>9683</v>
      </c>
      <c r="E3451" s="39" t="s">
        <v>9711</v>
      </c>
      <c r="G3451" t="s">
        <v>6440</v>
      </c>
      <c r="I3451" t="s">
        <v>29</v>
      </c>
      <c r="M3451" t="str">
        <f t="shared" si="58"/>
        <v>FALSE</v>
      </c>
      <c r="W3451" t="s">
        <v>24</v>
      </c>
      <c r="X3451" t="s">
        <v>6402</v>
      </c>
      <c r="Y3451" t="s">
        <v>25</v>
      </c>
      <c r="Z3451" t="s">
        <v>25</v>
      </c>
      <c r="AA3451" t="s">
        <v>26</v>
      </c>
      <c r="AB3451" t="s">
        <v>57</v>
      </c>
      <c r="AC3451" t="s">
        <v>25</v>
      </c>
      <c r="AD3451">
        <v>32</v>
      </c>
      <c r="AE3451" t="s">
        <v>25</v>
      </c>
      <c r="AF3451" t="s">
        <v>31</v>
      </c>
      <c r="AG3451" t="s">
        <v>375</v>
      </c>
      <c r="AN3451">
        <v>3</v>
      </c>
    </row>
    <row r="3452" spans="1:40" ht="14.45" hidden="1" x14ac:dyDescent="0.3">
      <c r="A3452" t="s">
        <v>418</v>
      </c>
      <c r="B3452" t="s">
        <v>9001</v>
      </c>
      <c r="C3452" t="s">
        <v>9683</v>
      </c>
      <c r="E3452" s="39" t="s">
        <v>9711</v>
      </c>
      <c r="G3452" t="s">
        <v>6440</v>
      </c>
      <c r="I3452" t="s">
        <v>29</v>
      </c>
      <c r="M3452" t="str">
        <f t="shared" si="58"/>
        <v>FALSE</v>
      </c>
      <c r="W3452" t="s">
        <v>24</v>
      </c>
      <c r="X3452" t="s">
        <v>6402</v>
      </c>
      <c r="Y3452" t="s">
        <v>25</v>
      </c>
      <c r="Z3452" t="s">
        <v>25</v>
      </c>
      <c r="AA3452" t="s">
        <v>26</v>
      </c>
      <c r="AB3452" t="s">
        <v>57</v>
      </c>
      <c r="AC3452" t="s">
        <v>25</v>
      </c>
      <c r="AD3452">
        <v>32</v>
      </c>
      <c r="AE3452" t="s">
        <v>25</v>
      </c>
      <c r="AF3452" t="s">
        <v>31</v>
      </c>
      <c r="AG3452" t="s">
        <v>375</v>
      </c>
      <c r="AN3452">
        <v>3</v>
      </c>
    </row>
    <row r="3453" spans="1:40" ht="14.45" hidden="1" x14ac:dyDescent="0.3">
      <c r="A3453" t="s">
        <v>418</v>
      </c>
      <c r="B3453" t="s">
        <v>9002</v>
      </c>
      <c r="C3453" t="s">
        <v>9683</v>
      </c>
      <c r="E3453" s="39" t="s">
        <v>9711</v>
      </c>
      <c r="F3453" s="39" t="s">
        <v>9354</v>
      </c>
      <c r="G3453" t="s">
        <v>6442</v>
      </c>
      <c r="H3453" t="s">
        <v>6848</v>
      </c>
      <c r="I3453" t="s">
        <v>9835</v>
      </c>
      <c r="J3453" t="b">
        <v>0</v>
      </c>
      <c r="K3453" t="s">
        <v>1219</v>
      </c>
      <c r="L3453" t="s">
        <v>9696</v>
      </c>
      <c r="M3453" t="str">
        <f t="shared" si="58"/>
        <v>FALSE</v>
      </c>
      <c r="W3453" t="s">
        <v>24</v>
      </c>
      <c r="X3453" t="s">
        <v>6402</v>
      </c>
      <c r="Y3453" t="s">
        <v>25</v>
      </c>
      <c r="Z3453" t="s">
        <v>25</v>
      </c>
      <c r="AA3453" t="s">
        <v>26</v>
      </c>
      <c r="AB3453" t="s">
        <v>10</v>
      </c>
      <c r="AC3453" t="s">
        <v>25</v>
      </c>
      <c r="AD3453">
        <v>32</v>
      </c>
      <c r="AE3453" t="s">
        <v>25</v>
      </c>
      <c r="AF3453" t="s">
        <v>29</v>
      </c>
      <c r="AG3453" t="s">
        <v>375</v>
      </c>
      <c r="AN3453">
        <v>2</v>
      </c>
    </row>
    <row r="3454" spans="1:40" ht="14.45" hidden="1" x14ac:dyDescent="0.3">
      <c r="A3454" t="s">
        <v>418</v>
      </c>
      <c r="B3454" t="s">
        <v>9003</v>
      </c>
      <c r="C3454" t="s">
        <v>9683</v>
      </c>
      <c r="E3454" s="39" t="s">
        <v>9711</v>
      </c>
      <c r="F3454" s="39" t="s">
        <v>9354</v>
      </c>
      <c r="G3454" t="s">
        <v>6442</v>
      </c>
      <c r="H3454" t="s">
        <v>6848</v>
      </c>
      <c r="I3454" t="s">
        <v>9835</v>
      </c>
      <c r="J3454" t="b">
        <v>0</v>
      </c>
      <c r="K3454" t="s">
        <v>1219</v>
      </c>
      <c r="L3454" t="s">
        <v>9696</v>
      </c>
      <c r="M3454" t="str">
        <f t="shared" si="58"/>
        <v>FALSE</v>
      </c>
      <c r="W3454" t="s">
        <v>24</v>
      </c>
      <c r="X3454" t="s">
        <v>6402</v>
      </c>
      <c r="Y3454" t="s">
        <v>25</v>
      </c>
      <c r="Z3454" t="s">
        <v>25</v>
      </c>
      <c r="AA3454" t="s">
        <v>26</v>
      </c>
      <c r="AB3454" t="s">
        <v>10</v>
      </c>
      <c r="AC3454" t="s">
        <v>25</v>
      </c>
      <c r="AD3454">
        <v>32</v>
      </c>
      <c r="AE3454" t="s">
        <v>25</v>
      </c>
      <c r="AF3454" t="s">
        <v>29</v>
      </c>
      <c r="AG3454" t="s">
        <v>375</v>
      </c>
      <c r="AN3454">
        <v>2</v>
      </c>
    </row>
    <row r="3455" spans="1:40" ht="14.45" hidden="1" x14ac:dyDescent="0.3">
      <c r="A3455" t="s">
        <v>418</v>
      </c>
      <c r="B3455" t="s">
        <v>9004</v>
      </c>
      <c r="C3455" t="s">
        <v>9683</v>
      </c>
      <c r="E3455" s="39" t="s">
        <v>9711</v>
      </c>
      <c r="F3455" s="39" t="s">
        <v>9354</v>
      </c>
      <c r="G3455" t="s">
        <v>6442</v>
      </c>
      <c r="H3455" t="s">
        <v>6848</v>
      </c>
      <c r="I3455" t="s">
        <v>9835</v>
      </c>
      <c r="J3455" t="b">
        <v>0</v>
      </c>
      <c r="K3455" t="s">
        <v>1219</v>
      </c>
      <c r="L3455" t="s">
        <v>9696</v>
      </c>
      <c r="M3455" t="str">
        <f t="shared" si="58"/>
        <v>FALSE</v>
      </c>
      <c r="W3455" t="s">
        <v>24</v>
      </c>
      <c r="X3455" t="s">
        <v>6402</v>
      </c>
      <c r="Y3455" t="s">
        <v>25</v>
      </c>
      <c r="Z3455" t="s">
        <v>25</v>
      </c>
      <c r="AA3455" t="s">
        <v>26</v>
      </c>
      <c r="AB3455" t="s">
        <v>10</v>
      </c>
      <c r="AC3455" t="s">
        <v>25</v>
      </c>
      <c r="AD3455">
        <v>32</v>
      </c>
      <c r="AE3455" t="s">
        <v>25</v>
      </c>
      <c r="AF3455" t="s">
        <v>29</v>
      </c>
      <c r="AG3455" t="s">
        <v>375</v>
      </c>
      <c r="AN3455">
        <v>2</v>
      </c>
    </row>
    <row r="3456" spans="1:40" ht="14.45" hidden="1" x14ac:dyDescent="0.3">
      <c r="A3456" t="s">
        <v>418</v>
      </c>
      <c r="B3456" t="s">
        <v>9005</v>
      </c>
      <c r="C3456" t="s">
        <v>9683</v>
      </c>
      <c r="E3456" s="39" t="s">
        <v>9711</v>
      </c>
      <c r="F3456" s="39" t="s">
        <v>9354</v>
      </c>
      <c r="G3456" t="s">
        <v>6442</v>
      </c>
      <c r="H3456" t="s">
        <v>6848</v>
      </c>
      <c r="I3456" t="s">
        <v>9835</v>
      </c>
      <c r="J3456" t="b">
        <v>0</v>
      </c>
      <c r="K3456" t="s">
        <v>1219</v>
      </c>
      <c r="L3456" t="s">
        <v>9696</v>
      </c>
      <c r="M3456" t="str">
        <f t="shared" si="58"/>
        <v>FALSE</v>
      </c>
      <c r="W3456" t="s">
        <v>24</v>
      </c>
      <c r="X3456" t="s">
        <v>6402</v>
      </c>
      <c r="Y3456" t="s">
        <v>25</v>
      </c>
      <c r="Z3456" t="s">
        <v>25</v>
      </c>
      <c r="AA3456" t="s">
        <v>26</v>
      </c>
      <c r="AB3456" t="s">
        <v>10</v>
      </c>
      <c r="AC3456" t="s">
        <v>25</v>
      </c>
      <c r="AD3456">
        <v>32</v>
      </c>
      <c r="AE3456" t="s">
        <v>25</v>
      </c>
      <c r="AF3456" t="s">
        <v>29</v>
      </c>
      <c r="AG3456" t="s">
        <v>375</v>
      </c>
      <c r="AN3456">
        <v>2</v>
      </c>
    </row>
    <row r="3457" spans="1:40" ht="14.45" hidden="1" x14ac:dyDescent="0.3">
      <c r="A3457" t="s">
        <v>418</v>
      </c>
      <c r="B3457" t="s">
        <v>9006</v>
      </c>
      <c r="C3457" t="s">
        <v>9683</v>
      </c>
      <c r="E3457" s="39" t="s">
        <v>9711</v>
      </c>
      <c r="F3457" s="39" t="s">
        <v>9354</v>
      </c>
      <c r="G3457" t="s">
        <v>6442</v>
      </c>
      <c r="H3457" t="s">
        <v>6848</v>
      </c>
      <c r="I3457" t="s">
        <v>9835</v>
      </c>
      <c r="J3457" t="b">
        <v>0</v>
      </c>
      <c r="K3457" t="s">
        <v>1219</v>
      </c>
      <c r="L3457" t="s">
        <v>9696</v>
      </c>
      <c r="M3457" t="str">
        <f t="shared" si="58"/>
        <v>FALSE</v>
      </c>
      <c r="W3457" t="s">
        <v>24</v>
      </c>
      <c r="X3457" t="s">
        <v>6402</v>
      </c>
      <c r="Y3457" t="s">
        <v>25</v>
      </c>
      <c r="Z3457" t="s">
        <v>25</v>
      </c>
      <c r="AA3457" t="s">
        <v>26</v>
      </c>
      <c r="AB3457" t="s">
        <v>10</v>
      </c>
      <c r="AC3457" t="s">
        <v>25</v>
      </c>
      <c r="AD3457">
        <v>32</v>
      </c>
      <c r="AE3457" t="s">
        <v>25</v>
      </c>
      <c r="AF3457" t="s">
        <v>29</v>
      </c>
      <c r="AG3457" t="s">
        <v>375</v>
      </c>
      <c r="AN3457">
        <v>2</v>
      </c>
    </row>
    <row r="3458" spans="1:40" ht="14.45" hidden="1" x14ac:dyDescent="0.3">
      <c r="A3458" t="s">
        <v>418</v>
      </c>
      <c r="B3458" t="s">
        <v>9007</v>
      </c>
      <c r="C3458" t="s">
        <v>9683</v>
      </c>
      <c r="E3458" s="39" t="s">
        <v>9711</v>
      </c>
      <c r="F3458" s="39" t="s">
        <v>9354</v>
      </c>
      <c r="G3458" t="s">
        <v>6442</v>
      </c>
      <c r="H3458" t="s">
        <v>6848</v>
      </c>
      <c r="I3458" t="s">
        <v>9835</v>
      </c>
      <c r="J3458" t="b">
        <v>0</v>
      </c>
      <c r="K3458" t="s">
        <v>1219</v>
      </c>
      <c r="L3458" t="s">
        <v>9696</v>
      </c>
      <c r="M3458" t="str">
        <f t="shared" ref="M3458:M3521" si="59">IsReqd(E3458:L3458,Y3458:AA3458)</f>
        <v>FALSE</v>
      </c>
      <c r="AN3458">
        <v>0</v>
      </c>
    </row>
    <row r="3459" spans="1:40" ht="14.45" hidden="1" x14ac:dyDescent="0.3">
      <c r="A3459" t="s">
        <v>418</v>
      </c>
      <c r="B3459" t="s">
        <v>9008</v>
      </c>
      <c r="C3459" t="s">
        <v>9683</v>
      </c>
      <c r="E3459" s="39" t="s">
        <v>9711</v>
      </c>
      <c r="F3459" s="39" t="s">
        <v>9354</v>
      </c>
      <c r="G3459" t="s">
        <v>6442</v>
      </c>
      <c r="H3459" t="s">
        <v>6848</v>
      </c>
      <c r="I3459" t="s">
        <v>9835</v>
      </c>
      <c r="J3459" t="b">
        <v>0</v>
      </c>
      <c r="K3459" t="s">
        <v>1219</v>
      </c>
      <c r="L3459" t="s">
        <v>9696</v>
      </c>
      <c r="M3459" t="str">
        <f t="shared" si="59"/>
        <v>FALSE</v>
      </c>
      <c r="AN3459">
        <v>0</v>
      </c>
    </row>
    <row r="3460" spans="1:40" ht="14.45" hidden="1" x14ac:dyDescent="0.3">
      <c r="A3460" t="s">
        <v>418</v>
      </c>
      <c r="B3460" t="s">
        <v>9009</v>
      </c>
      <c r="C3460" t="s">
        <v>9683</v>
      </c>
      <c r="E3460" s="39" t="s">
        <v>9711</v>
      </c>
      <c r="F3460" s="39" t="s">
        <v>9354</v>
      </c>
      <c r="G3460" t="s">
        <v>6442</v>
      </c>
      <c r="H3460" t="s">
        <v>6848</v>
      </c>
      <c r="I3460" t="s">
        <v>9835</v>
      </c>
      <c r="J3460" t="b">
        <v>0</v>
      </c>
      <c r="K3460" t="s">
        <v>1219</v>
      </c>
      <c r="L3460" t="s">
        <v>9696</v>
      </c>
      <c r="M3460" t="str">
        <f t="shared" si="59"/>
        <v>FALSE</v>
      </c>
      <c r="AN3460">
        <v>0</v>
      </c>
    </row>
    <row r="3461" spans="1:40" ht="14.45" hidden="1" x14ac:dyDescent="0.3">
      <c r="A3461" t="s">
        <v>418</v>
      </c>
      <c r="B3461" t="s">
        <v>9010</v>
      </c>
      <c r="C3461" t="s">
        <v>9683</v>
      </c>
      <c r="E3461" s="39" t="s">
        <v>9711</v>
      </c>
      <c r="F3461" s="39" t="s">
        <v>9354</v>
      </c>
      <c r="G3461" t="s">
        <v>6442</v>
      </c>
      <c r="H3461" t="s">
        <v>6848</v>
      </c>
      <c r="I3461" t="s">
        <v>9835</v>
      </c>
      <c r="J3461" t="b">
        <v>0</v>
      </c>
      <c r="K3461" t="s">
        <v>1219</v>
      </c>
      <c r="L3461" t="s">
        <v>9696</v>
      </c>
      <c r="M3461" t="str">
        <f t="shared" si="59"/>
        <v>FALSE</v>
      </c>
      <c r="W3461" t="s">
        <v>24</v>
      </c>
      <c r="X3461" t="s">
        <v>6402</v>
      </c>
      <c r="Y3461" t="s">
        <v>25</v>
      </c>
      <c r="Z3461" t="s">
        <v>25</v>
      </c>
      <c r="AA3461" t="s">
        <v>26</v>
      </c>
      <c r="AB3461" t="s">
        <v>10</v>
      </c>
      <c r="AC3461" t="s">
        <v>25</v>
      </c>
      <c r="AD3461">
        <v>32</v>
      </c>
      <c r="AE3461" t="s">
        <v>25</v>
      </c>
      <c r="AF3461" t="s">
        <v>29</v>
      </c>
      <c r="AG3461" t="s">
        <v>375</v>
      </c>
      <c r="AN3461">
        <v>2</v>
      </c>
    </row>
    <row r="3462" spans="1:40" ht="14.45" hidden="1" x14ac:dyDescent="0.3">
      <c r="A3462" t="s">
        <v>418</v>
      </c>
      <c r="B3462" t="s">
        <v>9011</v>
      </c>
      <c r="C3462" t="s">
        <v>9683</v>
      </c>
      <c r="E3462" s="39" t="s">
        <v>9711</v>
      </c>
      <c r="F3462" s="39" t="s">
        <v>9354</v>
      </c>
      <c r="G3462" t="s">
        <v>6442</v>
      </c>
      <c r="H3462" t="s">
        <v>6848</v>
      </c>
      <c r="I3462" t="s">
        <v>9835</v>
      </c>
      <c r="J3462" t="b">
        <v>0</v>
      </c>
      <c r="K3462" t="s">
        <v>1219</v>
      </c>
      <c r="L3462" t="s">
        <v>9696</v>
      </c>
      <c r="M3462" t="str">
        <f t="shared" si="59"/>
        <v>FALSE</v>
      </c>
      <c r="W3462" t="s">
        <v>24</v>
      </c>
      <c r="X3462" t="s">
        <v>6402</v>
      </c>
      <c r="Y3462" t="s">
        <v>25</v>
      </c>
      <c r="Z3462" t="s">
        <v>25</v>
      </c>
      <c r="AA3462" t="s">
        <v>26</v>
      </c>
      <c r="AB3462" t="s">
        <v>10</v>
      </c>
      <c r="AC3462" t="s">
        <v>25</v>
      </c>
      <c r="AD3462">
        <v>32</v>
      </c>
      <c r="AE3462" t="s">
        <v>25</v>
      </c>
      <c r="AF3462" t="s">
        <v>29</v>
      </c>
      <c r="AG3462" t="s">
        <v>375</v>
      </c>
      <c r="AN3462">
        <v>2</v>
      </c>
    </row>
    <row r="3463" spans="1:40" ht="14.45" hidden="1" x14ac:dyDescent="0.3">
      <c r="A3463" t="s">
        <v>418</v>
      </c>
      <c r="B3463" t="s">
        <v>9012</v>
      </c>
      <c r="C3463" t="s">
        <v>9683</v>
      </c>
      <c r="E3463" s="39" t="s">
        <v>9711</v>
      </c>
      <c r="F3463" s="39" t="s">
        <v>9354</v>
      </c>
      <c r="G3463" t="s">
        <v>6442</v>
      </c>
      <c r="H3463" t="s">
        <v>6848</v>
      </c>
      <c r="I3463" t="s">
        <v>9835</v>
      </c>
      <c r="J3463" t="b">
        <v>0</v>
      </c>
      <c r="K3463" t="s">
        <v>1219</v>
      </c>
      <c r="L3463" t="s">
        <v>9696</v>
      </c>
      <c r="M3463" t="str">
        <f t="shared" si="59"/>
        <v>FALSE</v>
      </c>
      <c r="W3463" t="s">
        <v>24</v>
      </c>
      <c r="X3463" t="s">
        <v>6402</v>
      </c>
      <c r="Y3463" t="s">
        <v>25</v>
      </c>
      <c r="Z3463" t="s">
        <v>25</v>
      </c>
      <c r="AA3463" t="s">
        <v>26</v>
      </c>
      <c r="AB3463" t="s">
        <v>10</v>
      </c>
      <c r="AC3463" t="s">
        <v>25</v>
      </c>
      <c r="AD3463">
        <v>32</v>
      </c>
      <c r="AE3463" t="s">
        <v>25</v>
      </c>
      <c r="AF3463" t="s">
        <v>29</v>
      </c>
      <c r="AG3463" t="s">
        <v>375</v>
      </c>
      <c r="AN3463">
        <v>2</v>
      </c>
    </row>
    <row r="3464" spans="1:40" ht="14.45" hidden="1" x14ac:dyDescent="0.3">
      <c r="A3464" t="s">
        <v>418</v>
      </c>
      <c r="B3464" t="s">
        <v>9013</v>
      </c>
      <c r="C3464" t="s">
        <v>9683</v>
      </c>
      <c r="E3464" s="39" t="s">
        <v>9711</v>
      </c>
      <c r="F3464" s="39" t="s">
        <v>9354</v>
      </c>
      <c r="G3464" t="s">
        <v>6442</v>
      </c>
      <c r="H3464" t="s">
        <v>6848</v>
      </c>
      <c r="I3464" t="s">
        <v>9835</v>
      </c>
      <c r="J3464" t="b">
        <v>0</v>
      </c>
      <c r="K3464" t="s">
        <v>1219</v>
      </c>
      <c r="L3464" t="s">
        <v>9696</v>
      </c>
      <c r="M3464" t="str">
        <f t="shared" si="59"/>
        <v>FALSE</v>
      </c>
      <c r="W3464" t="s">
        <v>24</v>
      </c>
      <c r="X3464" t="s">
        <v>6402</v>
      </c>
      <c r="Y3464" t="s">
        <v>25</v>
      </c>
      <c r="Z3464" t="s">
        <v>25</v>
      </c>
      <c r="AA3464" t="s">
        <v>26</v>
      </c>
      <c r="AB3464" t="s">
        <v>10</v>
      </c>
      <c r="AC3464" t="s">
        <v>25</v>
      </c>
      <c r="AD3464">
        <v>32</v>
      </c>
      <c r="AE3464" t="s">
        <v>25</v>
      </c>
      <c r="AF3464" t="s">
        <v>29</v>
      </c>
      <c r="AG3464" t="s">
        <v>375</v>
      </c>
      <c r="AN3464">
        <v>2</v>
      </c>
    </row>
    <row r="3465" spans="1:40" ht="14.45" hidden="1" x14ac:dyDescent="0.3">
      <c r="A3465" t="s">
        <v>418</v>
      </c>
      <c r="B3465" t="s">
        <v>9014</v>
      </c>
      <c r="C3465" t="s">
        <v>9683</v>
      </c>
      <c r="E3465" s="39" t="s">
        <v>9711</v>
      </c>
      <c r="F3465" s="39" t="s">
        <v>9354</v>
      </c>
      <c r="G3465" t="s">
        <v>6442</v>
      </c>
      <c r="H3465" t="s">
        <v>6848</v>
      </c>
      <c r="I3465" t="s">
        <v>9835</v>
      </c>
      <c r="J3465" t="b">
        <v>0</v>
      </c>
      <c r="K3465" t="s">
        <v>1219</v>
      </c>
      <c r="L3465" t="s">
        <v>9696</v>
      </c>
      <c r="M3465" t="str">
        <f t="shared" si="59"/>
        <v>FALSE</v>
      </c>
      <c r="W3465" t="s">
        <v>24</v>
      </c>
      <c r="X3465" t="s">
        <v>6402</v>
      </c>
      <c r="Y3465" t="s">
        <v>25</v>
      </c>
      <c r="Z3465" t="s">
        <v>25</v>
      </c>
      <c r="AA3465" t="s">
        <v>26</v>
      </c>
      <c r="AB3465" t="s">
        <v>10</v>
      </c>
      <c r="AC3465" t="s">
        <v>25</v>
      </c>
      <c r="AD3465">
        <v>32</v>
      </c>
      <c r="AE3465" t="s">
        <v>25</v>
      </c>
      <c r="AF3465" t="s">
        <v>29</v>
      </c>
      <c r="AG3465" t="s">
        <v>375</v>
      </c>
      <c r="AN3465">
        <v>2</v>
      </c>
    </row>
    <row r="3466" spans="1:40" ht="14.45" hidden="1" x14ac:dyDescent="0.3">
      <c r="A3466" t="s">
        <v>418</v>
      </c>
      <c r="B3466" t="s">
        <v>9015</v>
      </c>
      <c r="C3466" t="s">
        <v>9683</v>
      </c>
      <c r="E3466" s="39" t="s">
        <v>9711</v>
      </c>
      <c r="F3466" s="39" t="s">
        <v>9354</v>
      </c>
      <c r="G3466" t="s">
        <v>6442</v>
      </c>
      <c r="H3466" t="s">
        <v>6848</v>
      </c>
      <c r="I3466" t="s">
        <v>9835</v>
      </c>
      <c r="J3466" t="b">
        <v>0</v>
      </c>
      <c r="K3466" t="s">
        <v>1219</v>
      </c>
      <c r="L3466" t="s">
        <v>9696</v>
      </c>
      <c r="M3466" t="str">
        <f t="shared" si="59"/>
        <v>FALSE</v>
      </c>
      <c r="W3466" t="s">
        <v>24</v>
      </c>
      <c r="X3466" t="s">
        <v>6402</v>
      </c>
      <c r="Y3466" t="s">
        <v>25</v>
      </c>
      <c r="Z3466" t="s">
        <v>25</v>
      </c>
      <c r="AA3466" t="s">
        <v>26</v>
      </c>
      <c r="AB3466" t="s">
        <v>10</v>
      </c>
      <c r="AC3466" t="s">
        <v>25</v>
      </c>
      <c r="AD3466">
        <v>32</v>
      </c>
      <c r="AE3466" t="s">
        <v>25</v>
      </c>
      <c r="AF3466" t="s">
        <v>29</v>
      </c>
      <c r="AG3466" t="s">
        <v>375</v>
      </c>
      <c r="AN3466">
        <v>2</v>
      </c>
    </row>
    <row r="3467" spans="1:40" ht="14.45" hidden="1" x14ac:dyDescent="0.3">
      <c r="A3467" t="s">
        <v>418</v>
      </c>
      <c r="B3467" t="s">
        <v>9016</v>
      </c>
      <c r="C3467" t="s">
        <v>9683</v>
      </c>
      <c r="E3467" s="39" t="s">
        <v>9711</v>
      </c>
      <c r="F3467" s="39" t="s">
        <v>9354</v>
      </c>
      <c r="G3467" t="s">
        <v>6442</v>
      </c>
      <c r="H3467" t="s">
        <v>6848</v>
      </c>
      <c r="I3467" t="s">
        <v>9835</v>
      </c>
      <c r="J3467" t="b">
        <v>0</v>
      </c>
      <c r="K3467" t="s">
        <v>1219</v>
      </c>
      <c r="L3467" t="s">
        <v>9696</v>
      </c>
      <c r="M3467" t="str">
        <f t="shared" si="59"/>
        <v>FALSE</v>
      </c>
      <c r="W3467" t="s">
        <v>24</v>
      </c>
      <c r="X3467" t="s">
        <v>6402</v>
      </c>
      <c r="Y3467" t="s">
        <v>25</v>
      </c>
      <c r="Z3467" t="s">
        <v>25</v>
      </c>
      <c r="AA3467" t="s">
        <v>26</v>
      </c>
      <c r="AB3467" t="s">
        <v>10</v>
      </c>
      <c r="AC3467" t="s">
        <v>25</v>
      </c>
      <c r="AD3467">
        <v>32</v>
      </c>
      <c r="AE3467" t="s">
        <v>25</v>
      </c>
      <c r="AF3467" t="s">
        <v>29</v>
      </c>
      <c r="AG3467" t="s">
        <v>375</v>
      </c>
      <c r="AN3467">
        <v>2</v>
      </c>
    </row>
    <row r="3468" spans="1:40" ht="14.45" hidden="1" x14ac:dyDescent="0.3">
      <c r="A3468" t="s">
        <v>418</v>
      </c>
      <c r="B3468" t="s">
        <v>9017</v>
      </c>
      <c r="C3468" t="s">
        <v>9683</v>
      </c>
      <c r="E3468" s="39" t="s">
        <v>9711</v>
      </c>
      <c r="F3468" s="39" t="s">
        <v>9354</v>
      </c>
      <c r="G3468" t="s">
        <v>6442</v>
      </c>
      <c r="H3468" t="s">
        <v>6848</v>
      </c>
      <c r="I3468" t="s">
        <v>9835</v>
      </c>
      <c r="J3468" t="b">
        <v>0</v>
      </c>
      <c r="K3468" t="s">
        <v>1219</v>
      </c>
      <c r="L3468" t="s">
        <v>9696</v>
      </c>
      <c r="M3468" t="str">
        <f t="shared" si="59"/>
        <v>FALSE</v>
      </c>
      <c r="W3468" t="s">
        <v>24</v>
      </c>
      <c r="X3468" t="s">
        <v>6402</v>
      </c>
      <c r="Y3468" t="s">
        <v>25</v>
      </c>
      <c r="Z3468" t="s">
        <v>25</v>
      </c>
      <c r="AA3468" t="s">
        <v>26</v>
      </c>
      <c r="AB3468" t="s">
        <v>10</v>
      </c>
      <c r="AC3468" t="s">
        <v>25</v>
      </c>
      <c r="AD3468">
        <v>32</v>
      </c>
      <c r="AE3468" t="s">
        <v>25</v>
      </c>
      <c r="AF3468" t="s">
        <v>29</v>
      </c>
      <c r="AG3468" t="s">
        <v>375</v>
      </c>
      <c r="AN3468">
        <v>2</v>
      </c>
    </row>
    <row r="3469" spans="1:40" ht="14.45" hidden="1" x14ac:dyDescent="0.3">
      <c r="A3469" t="s">
        <v>418</v>
      </c>
      <c r="B3469" t="s">
        <v>9018</v>
      </c>
      <c r="C3469" t="s">
        <v>9683</v>
      </c>
      <c r="E3469" s="39" t="s">
        <v>9711</v>
      </c>
      <c r="F3469" s="39" t="s">
        <v>9354</v>
      </c>
      <c r="G3469" t="s">
        <v>6442</v>
      </c>
      <c r="H3469" t="s">
        <v>6848</v>
      </c>
      <c r="I3469" t="s">
        <v>9835</v>
      </c>
      <c r="J3469" t="b">
        <v>0</v>
      </c>
      <c r="K3469" t="s">
        <v>1219</v>
      </c>
      <c r="L3469" t="s">
        <v>9696</v>
      </c>
      <c r="M3469" t="str">
        <f t="shared" si="59"/>
        <v>FALSE</v>
      </c>
      <c r="W3469" t="s">
        <v>24</v>
      </c>
      <c r="X3469" t="s">
        <v>6402</v>
      </c>
      <c r="Y3469" t="s">
        <v>25</v>
      </c>
      <c r="Z3469" t="s">
        <v>25</v>
      </c>
      <c r="AA3469" t="s">
        <v>26</v>
      </c>
      <c r="AB3469" t="s">
        <v>10</v>
      </c>
      <c r="AC3469" t="s">
        <v>25</v>
      </c>
      <c r="AD3469">
        <v>32</v>
      </c>
      <c r="AE3469" t="s">
        <v>25</v>
      </c>
      <c r="AF3469" t="s">
        <v>29</v>
      </c>
      <c r="AG3469" t="s">
        <v>375</v>
      </c>
      <c r="AN3469">
        <v>2</v>
      </c>
    </row>
    <row r="3470" spans="1:40" ht="14.45" hidden="1" x14ac:dyDescent="0.3">
      <c r="A3470" t="s">
        <v>418</v>
      </c>
      <c r="B3470" t="s">
        <v>9019</v>
      </c>
      <c r="C3470" t="s">
        <v>9683</v>
      </c>
      <c r="E3470" s="39" t="s">
        <v>9711</v>
      </c>
      <c r="F3470" s="39" t="s">
        <v>9354</v>
      </c>
      <c r="G3470" t="s">
        <v>6442</v>
      </c>
      <c r="H3470" t="s">
        <v>6848</v>
      </c>
      <c r="I3470" t="s">
        <v>9835</v>
      </c>
      <c r="J3470" t="b">
        <v>0</v>
      </c>
      <c r="K3470" t="s">
        <v>1219</v>
      </c>
      <c r="L3470" t="s">
        <v>9696</v>
      </c>
      <c r="M3470" t="str">
        <f t="shared" si="59"/>
        <v>FALSE</v>
      </c>
      <c r="W3470" t="s">
        <v>24</v>
      </c>
      <c r="X3470" t="s">
        <v>6402</v>
      </c>
      <c r="Y3470" t="s">
        <v>25</v>
      </c>
      <c r="Z3470" t="s">
        <v>25</v>
      </c>
      <c r="AA3470" t="s">
        <v>26</v>
      </c>
      <c r="AB3470" t="s">
        <v>10</v>
      </c>
      <c r="AC3470" t="s">
        <v>25</v>
      </c>
      <c r="AD3470">
        <v>32</v>
      </c>
      <c r="AE3470" t="s">
        <v>25</v>
      </c>
      <c r="AF3470" t="s">
        <v>29</v>
      </c>
      <c r="AG3470" t="s">
        <v>375</v>
      </c>
      <c r="AN3470">
        <v>2</v>
      </c>
    </row>
    <row r="3471" spans="1:40" ht="14.45" hidden="1" x14ac:dyDescent="0.3">
      <c r="A3471" t="s">
        <v>418</v>
      </c>
      <c r="B3471" t="s">
        <v>9020</v>
      </c>
      <c r="C3471" t="s">
        <v>9683</v>
      </c>
      <c r="E3471" s="39" t="s">
        <v>9711</v>
      </c>
      <c r="F3471" s="39" t="s">
        <v>9354</v>
      </c>
      <c r="G3471" t="s">
        <v>6442</v>
      </c>
      <c r="H3471" t="s">
        <v>6848</v>
      </c>
      <c r="I3471" t="s">
        <v>9835</v>
      </c>
      <c r="J3471" t="b">
        <v>0</v>
      </c>
      <c r="K3471" t="s">
        <v>1219</v>
      </c>
      <c r="L3471" t="s">
        <v>9696</v>
      </c>
      <c r="M3471" t="str">
        <f t="shared" si="59"/>
        <v>FALSE</v>
      </c>
      <c r="W3471" t="s">
        <v>24</v>
      </c>
      <c r="X3471" t="s">
        <v>6402</v>
      </c>
      <c r="Y3471" t="s">
        <v>25</v>
      </c>
      <c r="Z3471" t="s">
        <v>25</v>
      </c>
      <c r="AA3471" t="s">
        <v>26</v>
      </c>
      <c r="AB3471" t="s">
        <v>10</v>
      </c>
      <c r="AC3471" t="s">
        <v>25</v>
      </c>
      <c r="AD3471">
        <v>32</v>
      </c>
      <c r="AE3471" t="s">
        <v>25</v>
      </c>
      <c r="AF3471" t="s">
        <v>29</v>
      </c>
      <c r="AG3471" t="s">
        <v>375</v>
      </c>
      <c r="AN3471">
        <v>2</v>
      </c>
    </row>
    <row r="3472" spans="1:40" ht="14.45" hidden="1" x14ac:dyDescent="0.3">
      <c r="A3472" t="s">
        <v>418</v>
      </c>
      <c r="B3472" t="s">
        <v>9021</v>
      </c>
      <c r="C3472" t="s">
        <v>9683</v>
      </c>
      <c r="E3472" s="39" t="s">
        <v>9711</v>
      </c>
      <c r="F3472" s="39" t="s">
        <v>9354</v>
      </c>
      <c r="G3472" t="s">
        <v>6442</v>
      </c>
      <c r="H3472" t="s">
        <v>6848</v>
      </c>
      <c r="I3472" t="s">
        <v>9835</v>
      </c>
      <c r="J3472" t="b">
        <v>0</v>
      </c>
      <c r="K3472" t="s">
        <v>1219</v>
      </c>
      <c r="L3472" t="s">
        <v>9696</v>
      </c>
      <c r="M3472" t="str">
        <f t="shared" si="59"/>
        <v>FALSE</v>
      </c>
      <c r="W3472" t="s">
        <v>24</v>
      </c>
      <c r="X3472" t="s">
        <v>6402</v>
      </c>
      <c r="Y3472" t="s">
        <v>25</v>
      </c>
      <c r="Z3472" t="s">
        <v>25</v>
      </c>
      <c r="AA3472" t="s">
        <v>26</v>
      </c>
      <c r="AB3472" t="s">
        <v>10</v>
      </c>
      <c r="AC3472" t="s">
        <v>25</v>
      </c>
      <c r="AD3472">
        <v>32</v>
      </c>
      <c r="AE3472" t="s">
        <v>25</v>
      </c>
      <c r="AF3472" t="s">
        <v>29</v>
      </c>
      <c r="AG3472" t="s">
        <v>375</v>
      </c>
      <c r="AN3472">
        <v>2</v>
      </c>
    </row>
    <row r="3473" spans="1:40" ht="14.45" hidden="1" x14ac:dyDescent="0.3">
      <c r="A3473" t="s">
        <v>418</v>
      </c>
      <c r="B3473" t="s">
        <v>9022</v>
      </c>
      <c r="C3473" t="s">
        <v>9683</v>
      </c>
      <c r="E3473" s="39" t="s">
        <v>9711</v>
      </c>
      <c r="F3473" s="39" t="s">
        <v>9354</v>
      </c>
      <c r="G3473" t="s">
        <v>6442</v>
      </c>
      <c r="H3473" t="s">
        <v>6848</v>
      </c>
      <c r="I3473" t="s">
        <v>9835</v>
      </c>
      <c r="J3473" t="b">
        <v>0</v>
      </c>
      <c r="K3473" t="s">
        <v>1219</v>
      </c>
      <c r="L3473" t="s">
        <v>9696</v>
      </c>
      <c r="M3473" t="str">
        <f t="shared" si="59"/>
        <v>FALSE</v>
      </c>
      <c r="W3473" t="s">
        <v>24</v>
      </c>
      <c r="X3473" t="s">
        <v>6402</v>
      </c>
      <c r="Y3473" t="s">
        <v>25</v>
      </c>
      <c r="Z3473" t="s">
        <v>25</v>
      </c>
      <c r="AA3473" t="s">
        <v>26</v>
      </c>
      <c r="AB3473" t="s">
        <v>10</v>
      </c>
      <c r="AC3473" t="s">
        <v>25</v>
      </c>
      <c r="AD3473">
        <v>32</v>
      </c>
      <c r="AE3473" t="s">
        <v>25</v>
      </c>
      <c r="AF3473" t="s">
        <v>29</v>
      </c>
      <c r="AG3473" t="s">
        <v>375</v>
      </c>
      <c r="AN3473">
        <v>2</v>
      </c>
    </row>
    <row r="3474" spans="1:40" ht="14.45" hidden="1" x14ac:dyDescent="0.3">
      <c r="A3474" t="s">
        <v>418</v>
      </c>
      <c r="B3474" t="s">
        <v>9023</v>
      </c>
      <c r="C3474" t="s">
        <v>9683</v>
      </c>
      <c r="E3474" s="39" t="s">
        <v>9711</v>
      </c>
      <c r="F3474" s="39" t="s">
        <v>9354</v>
      </c>
      <c r="G3474" t="s">
        <v>6442</v>
      </c>
      <c r="H3474" t="s">
        <v>6848</v>
      </c>
      <c r="I3474" t="s">
        <v>9835</v>
      </c>
      <c r="J3474" t="b">
        <v>0</v>
      </c>
      <c r="K3474" t="s">
        <v>1219</v>
      </c>
      <c r="L3474" t="s">
        <v>9696</v>
      </c>
      <c r="M3474" t="str">
        <f t="shared" si="59"/>
        <v>FALSE</v>
      </c>
      <c r="W3474" t="s">
        <v>24</v>
      </c>
      <c r="X3474" t="s">
        <v>6402</v>
      </c>
      <c r="Y3474" t="s">
        <v>25</v>
      </c>
      <c r="Z3474" t="s">
        <v>25</v>
      </c>
      <c r="AA3474" t="s">
        <v>26</v>
      </c>
      <c r="AB3474" t="s">
        <v>10</v>
      </c>
      <c r="AC3474" t="s">
        <v>25</v>
      </c>
      <c r="AD3474">
        <v>32</v>
      </c>
      <c r="AE3474" t="s">
        <v>25</v>
      </c>
      <c r="AF3474" t="s">
        <v>29</v>
      </c>
      <c r="AG3474" t="s">
        <v>375</v>
      </c>
      <c r="AN3474">
        <v>2</v>
      </c>
    </row>
    <row r="3475" spans="1:40" ht="14.45" hidden="1" x14ac:dyDescent="0.3">
      <c r="A3475" t="s">
        <v>418</v>
      </c>
      <c r="B3475" t="s">
        <v>9024</v>
      </c>
      <c r="C3475" t="s">
        <v>9683</v>
      </c>
      <c r="E3475" s="39" t="s">
        <v>9711</v>
      </c>
      <c r="F3475" s="39" t="s">
        <v>9354</v>
      </c>
      <c r="G3475" t="s">
        <v>6442</v>
      </c>
      <c r="H3475" t="s">
        <v>6848</v>
      </c>
      <c r="I3475" t="s">
        <v>9835</v>
      </c>
      <c r="J3475" t="b">
        <v>0</v>
      </c>
      <c r="K3475" t="s">
        <v>1219</v>
      </c>
      <c r="L3475" t="s">
        <v>9696</v>
      </c>
      <c r="M3475" t="str">
        <f t="shared" si="59"/>
        <v>FALSE</v>
      </c>
      <c r="W3475" t="s">
        <v>24</v>
      </c>
      <c r="X3475" t="s">
        <v>6402</v>
      </c>
      <c r="Y3475" t="s">
        <v>25</v>
      </c>
      <c r="Z3475" t="s">
        <v>25</v>
      </c>
      <c r="AA3475" t="s">
        <v>26</v>
      </c>
      <c r="AB3475" t="s">
        <v>10</v>
      </c>
      <c r="AC3475" t="s">
        <v>25</v>
      </c>
      <c r="AD3475">
        <v>32</v>
      </c>
      <c r="AE3475" t="s">
        <v>25</v>
      </c>
      <c r="AF3475" t="s">
        <v>29</v>
      </c>
      <c r="AG3475" t="s">
        <v>375</v>
      </c>
      <c r="AN3475">
        <v>2</v>
      </c>
    </row>
    <row r="3476" spans="1:40" ht="14.45" hidden="1" x14ac:dyDescent="0.3">
      <c r="A3476" t="s">
        <v>418</v>
      </c>
      <c r="B3476" t="s">
        <v>9025</v>
      </c>
      <c r="C3476" t="s">
        <v>9683</v>
      </c>
      <c r="E3476" s="39" t="s">
        <v>9711</v>
      </c>
      <c r="F3476" s="39" t="s">
        <v>9354</v>
      </c>
      <c r="G3476" t="s">
        <v>6442</v>
      </c>
      <c r="H3476" t="s">
        <v>6848</v>
      </c>
      <c r="I3476" t="s">
        <v>9835</v>
      </c>
      <c r="J3476" t="b">
        <v>0</v>
      </c>
      <c r="K3476" t="s">
        <v>1219</v>
      </c>
      <c r="L3476" t="s">
        <v>9696</v>
      </c>
      <c r="M3476" t="str">
        <f t="shared" si="59"/>
        <v>FALSE</v>
      </c>
      <c r="W3476" t="s">
        <v>24</v>
      </c>
      <c r="X3476" t="s">
        <v>6402</v>
      </c>
      <c r="Y3476" t="s">
        <v>25</v>
      </c>
      <c r="Z3476" t="s">
        <v>25</v>
      </c>
      <c r="AA3476" t="s">
        <v>26</v>
      </c>
      <c r="AB3476" t="s">
        <v>10</v>
      </c>
      <c r="AC3476" t="s">
        <v>25</v>
      </c>
      <c r="AD3476">
        <v>32</v>
      </c>
      <c r="AE3476" t="s">
        <v>25</v>
      </c>
      <c r="AF3476" t="s">
        <v>29</v>
      </c>
      <c r="AG3476" t="s">
        <v>375</v>
      </c>
      <c r="AN3476">
        <v>2</v>
      </c>
    </row>
    <row r="3477" spans="1:40" ht="14.45" hidden="1" x14ac:dyDescent="0.3">
      <c r="A3477" t="s">
        <v>418</v>
      </c>
      <c r="B3477" t="s">
        <v>9026</v>
      </c>
      <c r="C3477" t="s">
        <v>9683</v>
      </c>
      <c r="E3477" s="39" t="s">
        <v>9711</v>
      </c>
      <c r="F3477" s="39" t="s">
        <v>9354</v>
      </c>
      <c r="G3477" t="s">
        <v>6442</v>
      </c>
      <c r="H3477" t="s">
        <v>6848</v>
      </c>
      <c r="I3477" t="s">
        <v>9835</v>
      </c>
      <c r="J3477" t="b">
        <v>0</v>
      </c>
      <c r="K3477" t="s">
        <v>1219</v>
      </c>
      <c r="L3477" t="s">
        <v>9696</v>
      </c>
      <c r="M3477" t="str">
        <f t="shared" si="59"/>
        <v>FALSE</v>
      </c>
      <c r="W3477" t="s">
        <v>24</v>
      </c>
      <c r="X3477" t="s">
        <v>6402</v>
      </c>
      <c r="Y3477" t="s">
        <v>25</v>
      </c>
      <c r="Z3477" t="s">
        <v>25</v>
      </c>
      <c r="AA3477" t="s">
        <v>26</v>
      </c>
      <c r="AB3477" t="s">
        <v>10</v>
      </c>
      <c r="AC3477" t="s">
        <v>25</v>
      </c>
      <c r="AD3477">
        <v>32</v>
      </c>
      <c r="AE3477" t="s">
        <v>25</v>
      </c>
      <c r="AF3477" t="s">
        <v>29</v>
      </c>
      <c r="AG3477" t="s">
        <v>375</v>
      </c>
      <c r="AN3477">
        <v>2</v>
      </c>
    </row>
    <row r="3478" spans="1:40" ht="14.45" hidden="1" x14ac:dyDescent="0.3">
      <c r="A3478" t="s">
        <v>418</v>
      </c>
      <c r="B3478" t="s">
        <v>9027</v>
      </c>
      <c r="C3478" t="s">
        <v>9683</v>
      </c>
      <c r="E3478" s="39" t="s">
        <v>9711</v>
      </c>
      <c r="F3478" s="39" t="s">
        <v>9354</v>
      </c>
      <c r="G3478" t="s">
        <v>6442</v>
      </c>
      <c r="H3478" t="s">
        <v>6848</v>
      </c>
      <c r="I3478" t="s">
        <v>9835</v>
      </c>
      <c r="J3478" t="b">
        <v>0</v>
      </c>
      <c r="K3478" t="s">
        <v>1219</v>
      </c>
      <c r="L3478" t="s">
        <v>9696</v>
      </c>
      <c r="M3478" t="str">
        <f t="shared" si="59"/>
        <v>FALSE</v>
      </c>
      <c r="W3478" t="s">
        <v>24</v>
      </c>
      <c r="X3478" t="s">
        <v>6402</v>
      </c>
      <c r="Y3478" t="s">
        <v>25</v>
      </c>
      <c r="Z3478" t="s">
        <v>25</v>
      </c>
      <c r="AA3478" t="s">
        <v>26</v>
      </c>
      <c r="AB3478" t="s">
        <v>10</v>
      </c>
      <c r="AC3478" t="s">
        <v>25</v>
      </c>
      <c r="AD3478">
        <v>32</v>
      </c>
      <c r="AE3478" t="s">
        <v>25</v>
      </c>
      <c r="AF3478" t="s">
        <v>29</v>
      </c>
      <c r="AG3478" t="s">
        <v>375</v>
      </c>
      <c r="AN3478">
        <v>2</v>
      </c>
    </row>
    <row r="3479" spans="1:40" ht="14.45" hidden="1" x14ac:dyDescent="0.3">
      <c r="A3479" t="s">
        <v>418</v>
      </c>
      <c r="B3479" t="s">
        <v>9028</v>
      </c>
      <c r="C3479" t="s">
        <v>9683</v>
      </c>
      <c r="E3479" s="39" t="s">
        <v>9711</v>
      </c>
      <c r="F3479" s="39" t="s">
        <v>9354</v>
      </c>
      <c r="G3479" t="s">
        <v>6442</v>
      </c>
      <c r="H3479" t="s">
        <v>6848</v>
      </c>
      <c r="I3479" t="s">
        <v>9835</v>
      </c>
      <c r="J3479" t="b">
        <v>0</v>
      </c>
      <c r="K3479" t="s">
        <v>1219</v>
      </c>
      <c r="L3479" t="s">
        <v>9696</v>
      </c>
      <c r="M3479" t="str">
        <f t="shared" si="59"/>
        <v>FALSE</v>
      </c>
      <c r="W3479" t="s">
        <v>24</v>
      </c>
      <c r="X3479" t="s">
        <v>6402</v>
      </c>
      <c r="Y3479" t="s">
        <v>25</v>
      </c>
      <c r="Z3479" t="s">
        <v>25</v>
      </c>
      <c r="AA3479" t="s">
        <v>26</v>
      </c>
      <c r="AB3479" t="s">
        <v>10</v>
      </c>
      <c r="AC3479" t="s">
        <v>25</v>
      </c>
      <c r="AD3479">
        <v>32</v>
      </c>
      <c r="AE3479" t="s">
        <v>25</v>
      </c>
      <c r="AF3479" t="s">
        <v>29</v>
      </c>
      <c r="AG3479" t="s">
        <v>375</v>
      </c>
      <c r="AN3479">
        <v>2</v>
      </c>
    </row>
    <row r="3480" spans="1:40" ht="14.45" hidden="1" x14ac:dyDescent="0.3">
      <c r="A3480" t="s">
        <v>418</v>
      </c>
      <c r="B3480" t="s">
        <v>9029</v>
      </c>
      <c r="C3480" t="s">
        <v>9683</v>
      </c>
      <c r="E3480" s="39" t="s">
        <v>9711</v>
      </c>
      <c r="F3480" s="39" t="s">
        <v>9354</v>
      </c>
      <c r="G3480" t="s">
        <v>6442</v>
      </c>
      <c r="H3480" t="s">
        <v>6848</v>
      </c>
      <c r="I3480" t="s">
        <v>9835</v>
      </c>
      <c r="J3480" t="b">
        <v>0</v>
      </c>
      <c r="K3480" t="s">
        <v>1219</v>
      </c>
      <c r="L3480" t="s">
        <v>9696</v>
      </c>
      <c r="M3480" t="str">
        <f t="shared" si="59"/>
        <v>FALSE</v>
      </c>
      <c r="W3480" t="s">
        <v>24</v>
      </c>
      <c r="X3480" t="s">
        <v>6402</v>
      </c>
      <c r="Y3480" t="s">
        <v>25</v>
      </c>
      <c r="Z3480" t="s">
        <v>25</v>
      </c>
      <c r="AA3480" t="s">
        <v>26</v>
      </c>
      <c r="AB3480" t="s">
        <v>10</v>
      </c>
      <c r="AC3480" t="s">
        <v>25</v>
      </c>
      <c r="AD3480">
        <v>32</v>
      </c>
      <c r="AE3480" t="s">
        <v>25</v>
      </c>
      <c r="AF3480" t="s">
        <v>29</v>
      </c>
      <c r="AG3480" t="s">
        <v>375</v>
      </c>
      <c r="AN3480">
        <v>2</v>
      </c>
    </row>
    <row r="3481" spans="1:40" ht="14.45" hidden="1" x14ac:dyDescent="0.3">
      <c r="A3481" t="s">
        <v>418</v>
      </c>
      <c r="B3481" t="s">
        <v>9030</v>
      </c>
      <c r="C3481" t="s">
        <v>9683</v>
      </c>
      <c r="E3481" s="39" t="s">
        <v>9711</v>
      </c>
      <c r="F3481" s="39" t="s">
        <v>9354</v>
      </c>
      <c r="G3481" t="s">
        <v>6442</v>
      </c>
      <c r="H3481" t="s">
        <v>6848</v>
      </c>
      <c r="I3481" t="s">
        <v>9835</v>
      </c>
      <c r="J3481" t="b">
        <v>0</v>
      </c>
      <c r="K3481" t="s">
        <v>1219</v>
      </c>
      <c r="L3481" t="s">
        <v>9696</v>
      </c>
      <c r="M3481" t="str">
        <f t="shared" si="59"/>
        <v>FALSE</v>
      </c>
      <c r="W3481" t="s">
        <v>24</v>
      </c>
      <c r="X3481" t="s">
        <v>6402</v>
      </c>
      <c r="Y3481" t="s">
        <v>25</v>
      </c>
      <c r="Z3481" t="s">
        <v>25</v>
      </c>
      <c r="AA3481" t="s">
        <v>26</v>
      </c>
      <c r="AB3481" t="s">
        <v>10</v>
      </c>
      <c r="AC3481" t="s">
        <v>25</v>
      </c>
      <c r="AD3481">
        <v>32</v>
      </c>
      <c r="AE3481" t="s">
        <v>25</v>
      </c>
      <c r="AF3481" t="s">
        <v>29</v>
      </c>
      <c r="AG3481" t="s">
        <v>375</v>
      </c>
      <c r="AN3481">
        <v>2</v>
      </c>
    </row>
    <row r="3482" spans="1:40" ht="14.45" hidden="1" x14ac:dyDescent="0.3">
      <c r="A3482" t="s">
        <v>418</v>
      </c>
      <c r="B3482" t="s">
        <v>9031</v>
      </c>
      <c r="C3482" t="s">
        <v>9683</v>
      </c>
      <c r="E3482" s="39" t="s">
        <v>9711</v>
      </c>
      <c r="F3482" s="39" t="s">
        <v>9354</v>
      </c>
      <c r="G3482" t="s">
        <v>6442</v>
      </c>
      <c r="H3482" t="s">
        <v>6848</v>
      </c>
      <c r="I3482" t="s">
        <v>9835</v>
      </c>
      <c r="J3482" t="b">
        <v>0</v>
      </c>
      <c r="K3482" t="s">
        <v>1219</v>
      </c>
      <c r="L3482" t="s">
        <v>9696</v>
      </c>
      <c r="M3482" t="str">
        <f t="shared" si="59"/>
        <v>FALSE</v>
      </c>
      <c r="W3482" t="s">
        <v>24</v>
      </c>
      <c r="X3482" t="s">
        <v>6402</v>
      </c>
      <c r="Y3482" t="s">
        <v>25</v>
      </c>
      <c r="Z3482" t="s">
        <v>25</v>
      </c>
      <c r="AA3482" t="s">
        <v>26</v>
      </c>
      <c r="AB3482" t="s">
        <v>10</v>
      </c>
      <c r="AC3482" t="s">
        <v>25</v>
      </c>
      <c r="AD3482">
        <v>32</v>
      </c>
      <c r="AE3482" t="s">
        <v>25</v>
      </c>
      <c r="AF3482" t="s">
        <v>29</v>
      </c>
      <c r="AG3482" t="s">
        <v>375</v>
      </c>
      <c r="AN3482">
        <v>2</v>
      </c>
    </row>
    <row r="3483" spans="1:40" ht="14.45" hidden="1" x14ac:dyDescent="0.3">
      <c r="A3483" t="s">
        <v>418</v>
      </c>
      <c r="B3483" t="s">
        <v>9032</v>
      </c>
      <c r="C3483" t="s">
        <v>9683</v>
      </c>
      <c r="E3483" s="39" t="s">
        <v>9711</v>
      </c>
      <c r="F3483" s="39" t="s">
        <v>9354</v>
      </c>
      <c r="G3483" t="s">
        <v>6442</v>
      </c>
      <c r="H3483" t="s">
        <v>6848</v>
      </c>
      <c r="I3483" t="s">
        <v>9835</v>
      </c>
      <c r="J3483" t="b">
        <v>0</v>
      </c>
      <c r="K3483" t="s">
        <v>1219</v>
      </c>
      <c r="L3483" t="s">
        <v>9696</v>
      </c>
      <c r="M3483" t="str">
        <f t="shared" si="59"/>
        <v>FALSE</v>
      </c>
      <c r="W3483" t="s">
        <v>24</v>
      </c>
      <c r="X3483" t="s">
        <v>6402</v>
      </c>
      <c r="Y3483" t="s">
        <v>25</v>
      </c>
      <c r="Z3483" t="s">
        <v>25</v>
      </c>
      <c r="AA3483" t="s">
        <v>26</v>
      </c>
      <c r="AB3483" t="s">
        <v>10</v>
      </c>
      <c r="AC3483" t="s">
        <v>25</v>
      </c>
      <c r="AD3483">
        <v>32</v>
      </c>
      <c r="AE3483" t="s">
        <v>25</v>
      </c>
      <c r="AF3483" t="s">
        <v>29</v>
      </c>
      <c r="AG3483" t="s">
        <v>375</v>
      </c>
      <c r="AN3483">
        <v>2</v>
      </c>
    </row>
    <row r="3484" spans="1:40" ht="14.45" hidden="1" x14ac:dyDescent="0.3">
      <c r="A3484" t="s">
        <v>418</v>
      </c>
      <c r="B3484" t="s">
        <v>9033</v>
      </c>
      <c r="C3484" t="s">
        <v>9683</v>
      </c>
      <c r="E3484" s="39" t="s">
        <v>9711</v>
      </c>
      <c r="F3484" s="39" t="s">
        <v>9354</v>
      </c>
      <c r="G3484" t="s">
        <v>6442</v>
      </c>
      <c r="H3484" t="s">
        <v>6848</v>
      </c>
      <c r="I3484" t="s">
        <v>9835</v>
      </c>
      <c r="J3484" t="b">
        <v>0</v>
      </c>
      <c r="K3484" t="s">
        <v>1219</v>
      </c>
      <c r="L3484" t="s">
        <v>9696</v>
      </c>
      <c r="M3484" t="str">
        <f t="shared" si="59"/>
        <v>FALSE</v>
      </c>
      <c r="W3484" t="s">
        <v>24</v>
      </c>
      <c r="X3484" t="s">
        <v>6402</v>
      </c>
      <c r="Y3484" t="s">
        <v>25</v>
      </c>
      <c r="Z3484" t="s">
        <v>25</v>
      </c>
      <c r="AA3484" t="s">
        <v>26</v>
      </c>
      <c r="AB3484" t="s">
        <v>10</v>
      </c>
      <c r="AC3484" t="s">
        <v>25</v>
      </c>
      <c r="AD3484">
        <v>32</v>
      </c>
      <c r="AE3484" t="s">
        <v>25</v>
      </c>
      <c r="AF3484" t="s">
        <v>29</v>
      </c>
      <c r="AG3484" t="s">
        <v>375</v>
      </c>
      <c r="AN3484">
        <v>2</v>
      </c>
    </row>
    <row r="3485" spans="1:40" ht="14.45" hidden="1" x14ac:dyDescent="0.3">
      <c r="A3485" t="s">
        <v>418</v>
      </c>
      <c r="B3485" t="s">
        <v>9034</v>
      </c>
      <c r="C3485" t="s">
        <v>9683</v>
      </c>
      <c r="E3485" s="39" t="s">
        <v>9711</v>
      </c>
      <c r="F3485" s="39" t="s">
        <v>9354</v>
      </c>
      <c r="G3485" t="s">
        <v>6442</v>
      </c>
      <c r="H3485" t="s">
        <v>6848</v>
      </c>
      <c r="I3485" t="s">
        <v>9835</v>
      </c>
      <c r="J3485" t="b">
        <v>0</v>
      </c>
      <c r="K3485" t="s">
        <v>1219</v>
      </c>
      <c r="L3485" t="s">
        <v>9696</v>
      </c>
      <c r="M3485" t="str">
        <f t="shared" si="59"/>
        <v>FALSE</v>
      </c>
      <c r="W3485" t="s">
        <v>24</v>
      </c>
      <c r="X3485" t="s">
        <v>6402</v>
      </c>
      <c r="Y3485" t="s">
        <v>25</v>
      </c>
      <c r="Z3485" t="s">
        <v>25</v>
      </c>
      <c r="AA3485" t="s">
        <v>26</v>
      </c>
      <c r="AB3485" t="s">
        <v>10</v>
      </c>
      <c r="AC3485" t="s">
        <v>25</v>
      </c>
      <c r="AD3485">
        <v>32</v>
      </c>
      <c r="AE3485" t="s">
        <v>25</v>
      </c>
      <c r="AF3485" t="s">
        <v>29</v>
      </c>
      <c r="AG3485" t="s">
        <v>375</v>
      </c>
      <c r="AN3485">
        <v>2</v>
      </c>
    </row>
    <row r="3486" spans="1:40" ht="14.45" hidden="1" x14ac:dyDescent="0.3">
      <c r="A3486" t="s">
        <v>418</v>
      </c>
      <c r="B3486" t="s">
        <v>9035</v>
      </c>
      <c r="C3486" t="s">
        <v>9683</v>
      </c>
      <c r="E3486" s="39" t="s">
        <v>9711</v>
      </c>
      <c r="F3486" s="39" t="s">
        <v>9354</v>
      </c>
      <c r="G3486" t="s">
        <v>6442</v>
      </c>
      <c r="H3486" t="s">
        <v>6848</v>
      </c>
      <c r="I3486" t="s">
        <v>9835</v>
      </c>
      <c r="J3486" t="b">
        <v>0</v>
      </c>
      <c r="K3486" t="s">
        <v>1219</v>
      </c>
      <c r="L3486" t="s">
        <v>9696</v>
      </c>
      <c r="M3486" t="str">
        <f t="shared" si="59"/>
        <v>FALSE</v>
      </c>
      <c r="W3486" t="s">
        <v>24</v>
      </c>
      <c r="X3486" t="s">
        <v>6402</v>
      </c>
      <c r="Y3486" t="s">
        <v>25</v>
      </c>
      <c r="Z3486" t="s">
        <v>25</v>
      </c>
      <c r="AA3486" t="s">
        <v>26</v>
      </c>
      <c r="AB3486" t="s">
        <v>10</v>
      </c>
      <c r="AC3486" t="s">
        <v>25</v>
      </c>
      <c r="AD3486">
        <v>32</v>
      </c>
      <c r="AE3486" t="s">
        <v>25</v>
      </c>
      <c r="AF3486" t="s">
        <v>29</v>
      </c>
      <c r="AG3486" t="s">
        <v>375</v>
      </c>
      <c r="AN3486">
        <v>2</v>
      </c>
    </row>
    <row r="3487" spans="1:40" ht="14.45" hidden="1" x14ac:dyDescent="0.3">
      <c r="A3487" t="s">
        <v>418</v>
      </c>
      <c r="B3487" t="s">
        <v>9036</v>
      </c>
      <c r="C3487" t="s">
        <v>9683</v>
      </c>
      <c r="E3487" s="39" t="s">
        <v>9711</v>
      </c>
      <c r="F3487" s="39" t="s">
        <v>9354</v>
      </c>
      <c r="G3487" t="s">
        <v>6442</v>
      </c>
      <c r="H3487" t="s">
        <v>6848</v>
      </c>
      <c r="I3487" t="s">
        <v>9835</v>
      </c>
      <c r="J3487" t="b">
        <v>0</v>
      </c>
      <c r="K3487" t="s">
        <v>1219</v>
      </c>
      <c r="L3487" t="s">
        <v>9696</v>
      </c>
      <c r="M3487" t="str">
        <f t="shared" si="59"/>
        <v>FALSE</v>
      </c>
      <c r="W3487" t="s">
        <v>24</v>
      </c>
      <c r="X3487" t="s">
        <v>6402</v>
      </c>
      <c r="Y3487" t="s">
        <v>25</v>
      </c>
      <c r="Z3487" t="s">
        <v>25</v>
      </c>
      <c r="AA3487" t="s">
        <v>26</v>
      </c>
      <c r="AB3487" t="s">
        <v>10</v>
      </c>
      <c r="AC3487" t="s">
        <v>25</v>
      </c>
      <c r="AD3487">
        <v>32</v>
      </c>
      <c r="AE3487" t="s">
        <v>25</v>
      </c>
      <c r="AF3487" t="s">
        <v>29</v>
      </c>
      <c r="AG3487" t="s">
        <v>375</v>
      </c>
      <c r="AN3487">
        <v>2</v>
      </c>
    </row>
    <row r="3488" spans="1:40" ht="14.45" hidden="1" x14ac:dyDescent="0.3">
      <c r="A3488" t="s">
        <v>418</v>
      </c>
      <c r="B3488" t="s">
        <v>9037</v>
      </c>
      <c r="C3488" t="s">
        <v>9683</v>
      </c>
      <c r="E3488" s="39" t="s">
        <v>9711</v>
      </c>
      <c r="F3488" s="39" t="s">
        <v>9354</v>
      </c>
      <c r="G3488" t="s">
        <v>6442</v>
      </c>
      <c r="H3488" t="s">
        <v>6848</v>
      </c>
      <c r="I3488" t="s">
        <v>9835</v>
      </c>
      <c r="J3488" t="b">
        <v>0</v>
      </c>
      <c r="K3488" t="s">
        <v>1219</v>
      </c>
      <c r="L3488" t="s">
        <v>9696</v>
      </c>
      <c r="M3488" t="str">
        <f t="shared" si="59"/>
        <v>FALSE</v>
      </c>
      <c r="W3488" t="s">
        <v>24</v>
      </c>
      <c r="X3488" t="s">
        <v>6402</v>
      </c>
      <c r="Y3488" t="s">
        <v>25</v>
      </c>
      <c r="Z3488" t="s">
        <v>25</v>
      </c>
      <c r="AA3488" t="s">
        <v>26</v>
      </c>
      <c r="AB3488" t="s">
        <v>10</v>
      </c>
      <c r="AC3488" t="s">
        <v>25</v>
      </c>
      <c r="AD3488">
        <v>32</v>
      </c>
      <c r="AE3488" t="s">
        <v>25</v>
      </c>
      <c r="AF3488" t="s">
        <v>29</v>
      </c>
      <c r="AG3488" t="s">
        <v>375</v>
      </c>
      <c r="AN3488">
        <v>2</v>
      </c>
    </row>
    <row r="3489" spans="1:40" ht="14.45" hidden="1" x14ac:dyDescent="0.3">
      <c r="A3489" t="s">
        <v>418</v>
      </c>
      <c r="B3489" t="s">
        <v>9038</v>
      </c>
      <c r="C3489" t="s">
        <v>9683</v>
      </c>
      <c r="E3489" s="39" t="s">
        <v>9711</v>
      </c>
      <c r="F3489" s="39" t="s">
        <v>9354</v>
      </c>
      <c r="G3489" t="s">
        <v>6442</v>
      </c>
      <c r="H3489" t="s">
        <v>6848</v>
      </c>
      <c r="I3489" t="s">
        <v>9835</v>
      </c>
      <c r="J3489" t="b">
        <v>0</v>
      </c>
      <c r="K3489" t="s">
        <v>1219</v>
      </c>
      <c r="L3489" t="s">
        <v>9696</v>
      </c>
      <c r="M3489" t="str">
        <f t="shared" si="59"/>
        <v>FALSE</v>
      </c>
      <c r="W3489" t="s">
        <v>24</v>
      </c>
      <c r="X3489" t="s">
        <v>6402</v>
      </c>
      <c r="Y3489" t="s">
        <v>25</v>
      </c>
      <c r="Z3489" t="s">
        <v>25</v>
      </c>
      <c r="AA3489" t="s">
        <v>26</v>
      </c>
      <c r="AB3489" t="s">
        <v>10</v>
      </c>
      <c r="AC3489" t="s">
        <v>25</v>
      </c>
      <c r="AD3489">
        <v>32</v>
      </c>
      <c r="AE3489" t="s">
        <v>25</v>
      </c>
      <c r="AF3489" t="s">
        <v>29</v>
      </c>
      <c r="AG3489" t="s">
        <v>375</v>
      </c>
      <c r="AN3489">
        <v>2</v>
      </c>
    </row>
    <row r="3490" spans="1:40" ht="14.45" hidden="1" x14ac:dyDescent="0.3">
      <c r="A3490" t="s">
        <v>418</v>
      </c>
      <c r="B3490" t="s">
        <v>9039</v>
      </c>
      <c r="C3490" t="s">
        <v>9683</v>
      </c>
      <c r="E3490" s="39" t="s">
        <v>9711</v>
      </c>
      <c r="F3490" s="39" t="s">
        <v>9354</v>
      </c>
      <c r="G3490" t="s">
        <v>6442</v>
      </c>
      <c r="H3490" t="s">
        <v>6848</v>
      </c>
      <c r="I3490" t="s">
        <v>9835</v>
      </c>
      <c r="J3490" t="b">
        <v>0</v>
      </c>
      <c r="K3490" t="s">
        <v>1219</v>
      </c>
      <c r="L3490" t="s">
        <v>9696</v>
      </c>
      <c r="M3490" t="str">
        <f t="shared" si="59"/>
        <v>FALSE</v>
      </c>
      <c r="W3490" t="s">
        <v>24</v>
      </c>
      <c r="X3490" t="s">
        <v>6402</v>
      </c>
      <c r="Y3490" t="s">
        <v>25</v>
      </c>
      <c r="Z3490" t="s">
        <v>25</v>
      </c>
      <c r="AA3490" t="s">
        <v>26</v>
      </c>
      <c r="AB3490" t="s">
        <v>10</v>
      </c>
      <c r="AC3490" t="s">
        <v>25</v>
      </c>
      <c r="AD3490">
        <v>32</v>
      </c>
      <c r="AE3490" t="s">
        <v>25</v>
      </c>
      <c r="AF3490" t="s">
        <v>29</v>
      </c>
      <c r="AG3490" t="s">
        <v>375</v>
      </c>
      <c r="AN3490">
        <v>2</v>
      </c>
    </row>
    <row r="3491" spans="1:40" ht="14.45" hidden="1" x14ac:dyDescent="0.3">
      <c r="A3491" t="s">
        <v>418</v>
      </c>
      <c r="B3491" t="s">
        <v>9040</v>
      </c>
      <c r="C3491" t="s">
        <v>9683</v>
      </c>
      <c r="E3491" s="39" t="s">
        <v>9711</v>
      </c>
      <c r="F3491" s="39" t="s">
        <v>9354</v>
      </c>
      <c r="G3491" t="s">
        <v>6442</v>
      </c>
      <c r="H3491" t="s">
        <v>6848</v>
      </c>
      <c r="I3491" t="s">
        <v>9835</v>
      </c>
      <c r="J3491" t="b">
        <v>0</v>
      </c>
      <c r="K3491" t="s">
        <v>1219</v>
      </c>
      <c r="L3491" t="s">
        <v>9696</v>
      </c>
      <c r="M3491" t="str">
        <f t="shared" si="59"/>
        <v>FALSE</v>
      </c>
      <c r="W3491" t="s">
        <v>24</v>
      </c>
      <c r="X3491" t="s">
        <v>6402</v>
      </c>
      <c r="Y3491" t="s">
        <v>25</v>
      </c>
      <c r="Z3491" t="s">
        <v>25</v>
      </c>
      <c r="AA3491" t="s">
        <v>26</v>
      </c>
      <c r="AB3491" t="s">
        <v>10</v>
      </c>
      <c r="AC3491" t="s">
        <v>25</v>
      </c>
      <c r="AD3491">
        <v>32</v>
      </c>
      <c r="AE3491" t="s">
        <v>25</v>
      </c>
      <c r="AF3491" t="s">
        <v>29</v>
      </c>
      <c r="AG3491" t="s">
        <v>375</v>
      </c>
      <c r="AN3491">
        <v>2</v>
      </c>
    </row>
    <row r="3492" spans="1:40" ht="14.45" hidden="1" x14ac:dyDescent="0.3">
      <c r="A3492" t="s">
        <v>418</v>
      </c>
      <c r="B3492" t="s">
        <v>9041</v>
      </c>
      <c r="C3492" t="s">
        <v>9683</v>
      </c>
      <c r="E3492" s="39" t="s">
        <v>9711</v>
      </c>
      <c r="F3492" s="39" t="s">
        <v>9354</v>
      </c>
      <c r="G3492" t="s">
        <v>6442</v>
      </c>
      <c r="H3492" t="s">
        <v>6848</v>
      </c>
      <c r="I3492" t="s">
        <v>9835</v>
      </c>
      <c r="J3492" t="b">
        <v>0</v>
      </c>
      <c r="K3492" t="s">
        <v>1219</v>
      </c>
      <c r="L3492" t="s">
        <v>9696</v>
      </c>
      <c r="M3492" t="str">
        <f t="shared" si="59"/>
        <v>FALSE</v>
      </c>
      <c r="W3492" t="s">
        <v>24</v>
      </c>
      <c r="X3492" t="s">
        <v>6402</v>
      </c>
      <c r="Y3492" t="s">
        <v>25</v>
      </c>
      <c r="Z3492" t="s">
        <v>25</v>
      </c>
      <c r="AA3492" t="s">
        <v>26</v>
      </c>
      <c r="AB3492" t="s">
        <v>10</v>
      </c>
      <c r="AC3492" t="s">
        <v>25</v>
      </c>
      <c r="AD3492">
        <v>32</v>
      </c>
      <c r="AE3492" t="s">
        <v>25</v>
      </c>
      <c r="AF3492" t="s">
        <v>29</v>
      </c>
      <c r="AG3492" t="s">
        <v>375</v>
      </c>
      <c r="AN3492">
        <v>2</v>
      </c>
    </row>
    <row r="3493" spans="1:40" ht="14.45" hidden="1" x14ac:dyDescent="0.3">
      <c r="A3493" t="s">
        <v>418</v>
      </c>
      <c r="B3493" t="s">
        <v>9042</v>
      </c>
      <c r="C3493" t="s">
        <v>9683</v>
      </c>
      <c r="E3493" s="39" t="s">
        <v>9711</v>
      </c>
      <c r="F3493" s="39" t="s">
        <v>9354</v>
      </c>
      <c r="G3493" t="s">
        <v>6442</v>
      </c>
      <c r="H3493" t="s">
        <v>6848</v>
      </c>
      <c r="I3493" t="s">
        <v>9835</v>
      </c>
      <c r="J3493" t="b">
        <v>0</v>
      </c>
      <c r="K3493" t="s">
        <v>1219</v>
      </c>
      <c r="L3493" t="s">
        <v>9696</v>
      </c>
      <c r="M3493" t="str">
        <f t="shared" si="59"/>
        <v>FALSE</v>
      </c>
      <c r="W3493" t="s">
        <v>24</v>
      </c>
      <c r="X3493" t="s">
        <v>6402</v>
      </c>
      <c r="Y3493" t="s">
        <v>25</v>
      </c>
      <c r="Z3493" t="s">
        <v>25</v>
      </c>
      <c r="AA3493" t="s">
        <v>26</v>
      </c>
      <c r="AB3493" t="s">
        <v>10</v>
      </c>
      <c r="AC3493" t="s">
        <v>25</v>
      </c>
      <c r="AD3493">
        <v>32</v>
      </c>
      <c r="AE3493" t="s">
        <v>25</v>
      </c>
      <c r="AF3493" t="s">
        <v>29</v>
      </c>
      <c r="AG3493" t="s">
        <v>375</v>
      </c>
      <c r="AN3493">
        <v>2</v>
      </c>
    </row>
    <row r="3494" spans="1:40" ht="14.45" hidden="1" x14ac:dyDescent="0.3">
      <c r="A3494" t="s">
        <v>418</v>
      </c>
      <c r="B3494" t="s">
        <v>9043</v>
      </c>
      <c r="C3494" t="s">
        <v>9683</v>
      </c>
      <c r="E3494" s="39" t="s">
        <v>9711</v>
      </c>
      <c r="F3494" s="39" t="s">
        <v>9354</v>
      </c>
      <c r="G3494" t="s">
        <v>6442</v>
      </c>
      <c r="H3494" t="s">
        <v>6848</v>
      </c>
      <c r="I3494" t="s">
        <v>9835</v>
      </c>
      <c r="J3494" t="b">
        <v>0</v>
      </c>
      <c r="K3494" t="s">
        <v>1219</v>
      </c>
      <c r="L3494" t="s">
        <v>9696</v>
      </c>
      <c r="M3494" t="str">
        <f t="shared" si="59"/>
        <v>FALSE</v>
      </c>
      <c r="W3494" t="s">
        <v>24</v>
      </c>
      <c r="X3494" t="s">
        <v>6402</v>
      </c>
      <c r="Y3494" t="s">
        <v>25</v>
      </c>
      <c r="Z3494" t="s">
        <v>25</v>
      </c>
      <c r="AA3494" t="s">
        <v>26</v>
      </c>
      <c r="AB3494" t="s">
        <v>10</v>
      </c>
      <c r="AC3494" t="s">
        <v>25</v>
      </c>
      <c r="AD3494">
        <v>32</v>
      </c>
      <c r="AE3494" t="s">
        <v>25</v>
      </c>
      <c r="AF3494" t="s">
        <v>29</v>
      </c>
      <c r="AG3494" t="s">
        <v>375</v>
      </c>
      <c r="AN3494">
        <v>2</v>
      </c>
    </row>
    <row r="3495" spans="1:40" ht="14.45" hidden="1" x14ac:dyDescent="0.3">
      <c r="A3495" t="s">
        <v>418</v>
      </c>
      <c r="B3495" t="s">
        <v>9044</v>
      </c>
      <c r="C3495" t="s">
        <v>9683</v>
      </c>
      <c r="E3495" s="39" t="s">
        <v>9711</v>
      </c>
      <c r="F3495" s="39" t="s">
        <v>9354</v>
      </c>
      <c r="G3495" t="s">
        <v>6442</v>
      </c>
      <c r="H3495" t="s">
        <v>6848</v>
      </c>
      <c r="I3495" t="s">
        <v>9835</v>
      </c>
      <c r="J3495" t="b">
        <v>0</v>
      </c>
      <c r="K3495" t="s">
        <v>1219</v>
      </c>
      <c r="L3495" t="s">
        <v>9696</v>
      </c>
      <c r="M3495" t="str">
        <f t="shared" si="59"/>
        <v>FALSE</v>
      </c>
      <c r="W3495" t="s">
        <v>24</v>
      </c>
      <c r="X3495" t="s">
        <v>6402</v>
      </c>
      <c r="Y3495" t="s">
        <v>25</v>
      </c>
      <c r="Z3495" t="s">
        <v>25</v>
      </c>
      <c r="AA3495" t="s">
        <v>26</v>
      </c>
      <c r="AB3495" t="s">
        <v>10</v>
      </c>
      <c r="AC3495" t="s">
        <v>25</v>
      </c>
      <c r="AD3495">
        <v>32</v>
      </c>
      <c r="AE3495" t="s">
        <v>25</v>
      </c>
      <c r="AF3495" t="s">
        <v>29</v>
      </c>
      <c r="AG3495" t="s">
        <v>375</v>
      </c>
      <c r="AN3495">
        <v>2</v>
      </c>
    </row>
    <row r="3496" spans="1:40" ht="14.45" hidden="1" x14ac:dyDescent="0.3">
      <c r="A3496" t="s">
        <v>418</v>
      </c>
      <c r="B3496" t="s">
        <v>9045</v>
      </c>
      <c r="C3496" t="s">
        <v>9683</v>
      </c>
      <c r="E3496" s="39" t="s">
        <v>9711</v>
      </c>
      <c r="F3496" s="39" t="s">
        <v>9354</v>
      </c>
      <c r="G3496" t="s">
        <v>6442</v>
      </c>
      <c r="H3496" t="s">
        <v>6848</v>
      </c>
      <c r="I3496" t="s">
        <v>9835</v>
      </c>
      <c r="J3496" t="b">
        <v>0</v>
      </c>
      <c r="K3496" t="s">
        <v>1219</v>
      </c>
      <c r="L3496" t="s">
        <v>9696</v>
      </c>
      <c r="M3496" t="str">
        <f t="shared" si="59"/>
        <v>FALSE</v>
      </c>
      <c r="W3496" t="s">
        <v>24</v>
      </c>
      <c r="X3496" t="s">
        <v>6402</v>
      </c>
      <c r="Y3496" t="s">
        <v>25</v>
      </c>
      <c r="Z3496" t="s">
        <v>25</v>
      </c>
      <c r="AA3496" t="s">
        <v>26</v>
      </c>
      <c r="AB3496" t="s">
        <v>10</v>
      </c>
      <c r="AC3496" t="s">
        <v>25</v>
      </c>
      <c r="AD3496">
        <v>32</v>
      </c>
      <c r="AE3496" t="s">
        <v>25</v>
      </c>
      <c r="AF3496" t="s">
        <v>29</v>
      </c>
      <c r="AG3496" t="s">
        <v>375</v>
      </c>
      <c r="AN3496">
        <v>2</v>
      </c>
    </row>
    <row r="3497" spans="1:40" ht="14.45" hidden="1" x14ac:dyDescent="0.3">
      <c r="A3497" t="s">
        <v>418</v>
      </c>
      <c r="B3497" t="s">
        <v>9046</v>
      </c>
      <c r="C3497" t="s">
        <v>9683</v>
      </c>
      <c r="E3497" s="39" t="s">
        <v>9711</v>
      </c>
      <c r="F3497" s="39" t="s">
        <v>9354</v>
      </c>
      <c r="G3497" t="s">
        <v>6442</v>
      </c>
      <c r="H3497" t="s">
        <v>6848</v>
      </c>
      <c r="I3497" t="s">
        <v>9835</v>
      </c>
      <c r="J3497" t="b">
        <v>0</v>
      </c>
      <c r="K3497" t="s">
        <v>1219</v>
      </c>
      <c r="L3497" t="s">
        <v>9696</v>
      </c>
      <c r="M3497" t="str">
        <f t="shared" si="59"/>
        <v>FALSE</v>
      </c>
      <c r="W3497" t="s">
        <v>24</v>
      </c>
      <c r="X3497" t="s">
        <v>6402</v>
      </c>
      <c r="Y3497" t="s">
        <v>25</v>
      </c>
      <c r="Z3497" t="s">
        <v>25</v>
      </c>
      <c r="AA3497" t="s">
        <v>26</v>
      </c>
      <c r="AB3497" t="s">
        <v>10</v>
      </c>
      <c r="AC3497" t="s">
        <v>25</v>
      </c>
      <c r="AD3497">
        <v>32</v>
      </c>
      <c r="AE3497" t="s">
        <v>25</v>
      </c>
      <c r="AF3497" t="s">
        <v>29</v>
      </c>
      <c r="AG3497" t="s">
        <v>375</v>
      </c>
      <c r="AN3497">
        <v>2</v>
      </c>
    </row>
    <row r="3498" spans="1:40" ht="14.45" hidden="1" x14ac:dyDescent="0.3">
      <c r="A3498" t="s">
        <v>418</v>
      </c>
      <c r="B3498" t="s">
        <v>9047</v>
      </c>
      <c r="C3498" t="s">
        <v>9683</v>
      </c>
      <c r="E3498" s="39" t="s">
        <v>9711</v>
      </c>
      <c r="F3498" s="39" t="s">
        <v>9354</v>
      </c>
      <c r="G3498" t="s">
        <v>6442</v>
      </c>
      <c r="H3498" t="s">
        <v>6848</v>
      </c>
      <c r="I3498" t="s">
        <v>9835</v>
      </c>
      <c r="J3498" t="b">
        <v>0</v>
      </c>
      <c r="K3498" t="s">
        <v>1219</v>
      </c>
      <c r="L3498" t="s">
        <v>9696</v>
      </c>
      <c r="M3498" t="str">
        <f t="shared" si="59"/>
        <v>FALSE</v>
      </c>
      <c r="W3498" t="s">
        <v>24</v>
      </c>
      <c r="X3498" t="s">
        <v>6402</v>
      </c>
      <c r="Y3498" t="s">
        <v>25</v>
      </c>
      <c r="Z3498" t="s">
        <v>25</v>
      </c>
      <c r="AA3498" t="s">
        <v>26</v>
      </c>
      <c r="AB3498" t="s">
        <v>10</v>
      </c>
      <c r="AC3498" t="s">
        <v>25</v>
      </c>
      <c r="AD3498">
        <v>32</v>
      </c>
      <c r="AE3498" t="s">
        <v>25</v>
      </c>
      <c r="AF3498" t="s">
        <v>29</v>
      </c>
      <c r="AG3498" t="s">
        <v>375</v>
      </c>
      <c r="AN3498">
        <v>2</v>
      </c>
    </row>
    <row r="3499" spans="1:40" ht="14.45" hidden="1" x14ac:dyDescent="0.3">
      <c r="A3499" t="s">
        <v>418</v>
      </c>
      <c r="B3499" t="s">
        <v>9048</v>
      </c>
      <c r="C3499" t="s">
        <v>9683</v>
      </c>
      <c r="E3499" s="39" t="s">
        <v>9711</v>
      </c>
      <c r="F3499" s="39" t="s">
        <v>9354</v>
      </c>
      <c r="G3499" t="s">
        <v>6442</v>
      </c>
      <c r="H3499" t="s">
        <v>6848</v>
      </c>
      <c r="I3499" t="s">
        <v>9835</v>
      </c>
      <c r="J3499" t="b">
        <v>0</v>
      </c>
      <c r="K3499" t="s">
        <v>1219</v>
      </c>
      <c r="L3499" t="s">
        <v>9696</v>
      </c>
      <c r="M3499" t="str">
        <f t="shared" si="59"/>
        <v>FALSE</v>
      </c>
      <c r="W3499" t="s">
        <v>24</v>
      </c>
      <c r="X3499" t="s">
        <v>6402</v>
      </c>
      <c r="Y3499" t="s">
        <v>25</v>
      </c>
      <c r="Z3499" t="s">
        <v>25</v>
      </c>
      <c r="AA3499" t="s">
        <v>26</v>
      </c>
      <c r="AB3499" t="s">
        <v>10</v>
      </c>
      <c r="AC3499" t="s">
        <v>25</v>
      </c>
      <c r="AD3499">
        <v>32</v>
      </c>
      <c r="AE3499" t="s">
        <v>25</v>
      </c>
      <c r="AF3499" t="s">
        <v>29</v>
      </c>
      <c r="AG3499" t="s">
        <v>375</v>
      </c>
      <c r="AN3499">
        <v>2</v>
      </c>
    </row>
    <row r="3500" spans="1:40" ht="14.45" hidden="1" x14ac:dyDescent="0.3">
      <c r="A3500" t="s">
        <v>418</v>
      </c>
      <c r="B3500" t="s">
        <v>9049</v>
      </c>
      <c r="C3500" t="s">
        <v>9683</v>
      </c>
      <c r="E3500" s="39" t="s">
        <v>9711</v>
      </c>
      <c r="F3500" s="39" t="s">
        <v>9354</v>
      </c>
      <c r="G3500" t="s">
        <v>6442</v>
      </c>
      <c r="H3500" t="s">
        <v>6848</v>
      </c>
      <c r="I3500" t="s">
        <v>9835</v>
      </c>
      <c r="J3500" t="b">
        <v>0</v>
      </c>
      <c r="K3500" t="s">
        <v>1219</v>
      </c>
      <c r="L3500" t="s">
        <v>9696</v>
      </c>
      <c r="M3500" t="str">
        <f t="shared" si="59"/>
        <v>FALSE</v>
      </c>
      <c r="W3500" t="s">
        <v>24</v>
      </c>
      <c r="X3500" t="s">
        <v>6402</v>
      </c>
      <c r="Y3500" t="s">
        <v>25</v>
      </c>
      <c r="Z3500" t="s">
        <v>25</v>
      </c>
      <c r="AA3500" t="s">
        <v>26</v>
      </c>
      <c r="AB3500" t="s">
        <v>10</v>
      </c>
      <c r="AC3500" t="s">
        <v>25</v>
      </c>
      <c r="AD3500">
        <v>32</v>
      </c>
      <c r="AE3500" t="s">
        <v>25</v>
      </c>
      <c r="AF3500" t="s">
        <v>29</v>
      </c>
      <c r="AG3500" t="s">
        <v>375</v>
      </c>
      <c r="AN3500">
        <v>2</v>
      </c>
    </row>
    <row r="3501" spans="1:40" ht="14.45" hidden="1" x14ac:dyDescent="0.3">
      <c r="A3501" t="s">
        <v>418</v>
      </c>
      <c r="B3501" t="s">
        <v>9050</v>
      </c>
      <c r="C3501" t="s">
        <v>9683</v>
      </c>
      <c r="E3501" s="39" t="s">
        <v>9711</v>
      </c>
      <c r="F3501" s="39" t="s">
        <v>9354</v>
      </c>
      <c r="G3501" t="s">
        <v>6442</v>
      </c>
      <c r="H3501" t="s">
        <v>6848</v>
      </c>
      <c r="I3501" t="s">
        <v>9835</v>
      </c>
      <c r="J3501" t="b">
        <v>0</v>
      </c>
      <c r="K3501" t="s">
        <v>1219</v>
      </c>
      <c r="L3501" t="s">
        <v>9696</v>
      </c>
      <c r="M3501" t="str">
        <f t="shared" si="59"/>
        <v>FALSE</v>
      </c>
      <c r="W3501" t="s">
        <v>24</v>
      </c>
      <c r="X3501" t="s">
        <v>6402</v>
      </c>
      <c r="Y3501" t="s">
        <v>25</v>
      </c>
      <c r="Z3501" t="s">
        <v>25</v>
      </c>
      <c r="AA3501" t="s">
        <v>26</v>
      </c>
      <c r="AB3501" t="s">
        <v>10</v>
      </c>
      <c r="AC3501" t="s">
        <v>25</v>
      </c>
      <c r="AD3501">
        <v>32</v>
      </c>
      <c r="AE3501" t="s">
        <v>25</v>
      </c>
      <c r="AF3501" t="s">
        <v>29</v>
      </c>
      <c r="AG3501" t="s">
        <v>375</v>
      </c>
      <c r="AN3501">
        <v>2</v>
      </c>
    </row>
    <row r="3502" spans="1:40" ht="14.45" hidden="1" x14ac:dyDescent="0.3">
      <c r="A3502" t="s">
        <v>418</v>
      </c>
      <c r="B3502" t="s">
        <v>9051</v>
      </c>
      <c r="C3502" t="s">
        <v>9683</v>
      </c>
      <c r="E3502" s="39" t="s">
        <v>9711</v>
      </c>
      <c r="F3502" s="39" t="s">
        <v>9354</v>
      </c>
      <c r="G3502" t="s">
        <v>6442</v>
      </c>
      <c r="H3502" t="s">
        <v>6848</v>
      </c>
      <c r="I3502" t="s">
        <v>9835</v>
      </c>
      <c r="J3502" t="b">
        <v>0</v>
      </c>
      <c r="K3502" t="s">
        <v>1219</v>
      </c>
      <c r="L3502" t="s">
        <v>9696</v>
      </c>
      <c r="M3502" t="str">
        <f t="shared" si="59"/>
        <v>FALSE</v>
      </c>
      <c r="W3502" t="s">
        <v>24</v>
      </c>
      <c r="X3502" t="s">
        <v>6402</v>
      </c>
      <c r="Y3502" t="s">
        <v>25</v>
      </c>
      <c r="Z3502" t="s">
        <v>25</v>
      </c>
      <c r="AA3502" t="s">
        <v>26</v>
      </c>
      <c r="AB3502" t="s">
        <v>10</v>
      </c>
      <c r="AC3502" t="s">
        <v>25</v>
      </c>
      <c r="AD3502">
        <v>32</v>
      </c>
      <c r="AE3502" t="s">
        <v>25</v>
      </c>
      <c r="AF3502" t="s">
        <v>29</v>
      </c>
      <c r="AG3502" t="s">
        <v>375</v>
      </c>
      <c r="AN3502">
        <v>2</v>
      </c>
    </row>
    <row r="3503" spans="1:40" ht="14.45" hidden="1" x14ac:dyDescent="0.3">
      <c r="A3503" t="s">
        <v>418</v>
      </c>
      <c r="B3503" t="s">
        <v>9052</v>
      </c>
      <c r="C3503" t="s">
        <v>9683</v>
      </c>
      <c r="E3503" s="39" t="s">
        <v>9711</v>
      </c>
      <c r="F3503" s="39" t="s">
        <v>9354</v>
      </c>
      <c r="G3503" t="s">
        <v>6442</v>
      </c>
      <c r="H3503" t="s">
        <v>6848</v>
      </c>
      <c r="I3503" t="s">
        <v>9835</v>
      </c>
      <c r="J3503" t="b">
        <v>0</v>
      </c>
      <c r="K3503" t="s">
        <v>1219</v>
      </c>
      <c r="L3503" t="s">
        <v>9696</v>
      </c>
      <c r="M3503" t="str">
        <f t="shared" si="59"/>
        <v>FALSE</v>
      </c>
      <c r="W3503" t="s">
        <v>24</v>
      </c>
      <c r="X3503" t="s">
        <v>6402</v>
      </c>
      <c r="Y3503" t="s">
        <v>25</v>
      </c>
      <c r="Z3503" t="s">
        <v>25</v>
      </c>
      <c r="AA3503" t="s">
        <v>26</v>
      </c>
      <c r="AB3503" t="s">
        <v>10</v>
      </c>
      <c r="AC3503" t="s">
        <v>25</v>
      </c>
      <c r="AD3503">
        <v>32</v>
      </c>
      <c r="AE3503" t="s">
        <v>25</v>
      </c>
      <c r="AF3503" t="s">
        <v>29</v>
      </c>
      <c r="AG3503" t="s">
        <v>375</v>
      </c>
      <c r="AN3503">
        <v>2</v>
      </c>
    </row>
    <row r="3504" spans="1:40" ht="14.45" hidden="1" x14ac:dyDescent="0.3">
      <c r="A3504" t="s">
        <v>418</v>
      </c>
      <c r="B3504" t="s">
        <v>9053</v>
      </c>
      <c r="C3504" t="s">
        <v>9683</v>
      </c>
      <c r="E3504" s="39" t="s">
        <v>9711</v>
      </c>
      <c r="F3504" s="39" t="s">
        <v>9354</v>
      </c>
      <c r="G3504" t="s">
        <v>6442</v>
      </c>
      <c r="H3504" t="s">
        <v>6848</v>
      </c>
      <c r="I3504" t="s">
        <v>9835</v>
      </c>
      <c r="J3504" t="b">
        <v>0</v>
      </c>
      <c r="K3504" t="s">
        <v>1219</v>
      </c>
      <c r="L3504" t="s">
        <v>9696</v>
      </c>
      <c r="M3504" t="str">
        <f t="shared" si="59"/>
        <v>FALSE</v>
      </c>
      <c r="W3504" t="s">
        <v>24</v>
      </c>
      <c r="X3504" t="s">
        <v>6402</v>
      </c>
      <c r="Y3504" t="s">
        <v>25</v>
      </c>
      <c r="Z3504" t="s">
        <v>25</v>
      </c>
      <c r="AA3504" t="s">
        <v>26</v>
      </c>
      <c r="AB3504" t="s">
        <v>10</v>
      </c>
      <c r="AC3504" t="s">
        <v>25</v>
      </c>
      <c r="AD3504">
        <v>32</v>
      </c>
      <c r="AE3504" t="s">
        <v>25</v>
      </c>
      <c r="AF3504" t="s">
        <v>29</v>
      </c>
      <c r="AG3504" t="s">
        <v>375</v>
      </c>
      <c r="AN3504">
        <v>2</v>
      </c>
    </row>
    <row r="3505" spans="1:40" ht="14.45" hidden="1" x14ac:dyDescent="0.3">
      <c r="A3505" t="s">
        <v>418</v>
      </c>
      <c r="B3505" t="s">
        <v>9054</v>
      </c>
      <c r="C3505" t="s">
        <v>9683</v>
      </c>
      <c r="E3505" s="39" t="s">
        <v>9711</v>
      </c>
      <c r="F3505" s="39" t="s">
        <v>9354</v>
      </c>
      <c r="G3505" t="s">
        <v>6442</v>
      </c>
      <c r="H3505" t="s">
        <v>6848</v>
      </c>
      <c r="I3505" t="s">
        <v>9835</v>
      </c>
      <c r="J3505" t="b">
        <v>0</v>
      </c>
      <c r="K3505" t="s">
        <v>1219</v>
      </c>
      <c r="L3505" t="s">
        <v>9696</v>
      </c>
      <c r="M3505" t="str">
        <f t="shared" si="59"/>
        <v>FALSE</v>
      </c>
      <c r="W3505" t="s">
        <v>24</v>
      </c>
      <c r="X3505" t="s">
        <v>6402</v>
      </c>
      <c r="Y3505" t="s">
        <v>25</v>
      </c>
      <c r="Z3505" t="s">
        <v>25</v>
      </c>
      <c r="AA3505" t="s">
        <v>26</v>
      </c>
      <c r="AB3505" t="s">
        <v>10</v>
      </c>
      <c r="AC3505" t="s">
        <v>25</v>
      </c>
      <c r="AD3505">
        <v>32</v>
      </c>
      <c r="AE3505" t="s">
        <v>25</v>
      </c>
      <c r="AF3505" t="s">
        <v>29</v>
      </c>
      <c r="AG3505" t="s">
        <v>375</v>
      </c>
      <c r="AN3505">
        <v>2</v>
      </c>
    </row>
    <row r="3506" spans="1:40" ht="14.45" hidden="1" x14ac:dyDescent="0.3">
      <c r="A3506" t="s">
        <v>418</v>
      </c>
      <c r="B3506" t="s">
        <v>9055</v>
      </c>
      <c r="C3506" t="s">
        <v>9683</v>
      </c>
      <c r="E3506" s="39" t="s">
        <v>9711</v>
      </c>
      <c r="F3506" s="39" t="s">
        <v>9354</v>
      </c>
      <c r="G3506" t="s">
        <v>6442</v>
      </c>
      <c r="H3506" t="s">
        <v>6848</v>
      </c>
      <c r="I3506" t="s">
        <v>9835</v>
      </c>
      <c r="J3506" t="b">
        <v>0</v>
      </c>
      <c r="K3506" t="s">
        <v>1219</v>
      </c>
      <c r="L3506" t="s">
        <v>9696</v>
      </c>
      <c r="M3506" t="str">
        <f t="shared" si="59"/>
        <v>FALSE</v>
      </c>
      <c r="W3506" t="s">
        <v>24</v>
      </c>
      <c r="X3506" t="s">
        <v>6402</v>
      </c>
      <c r="Y3506" t="s">
        <v>25</v>
      </c>
      <c r="Z3506" t="s">
        <v>25</v>
      </c>
      <c r="AA3506" t="s">
        <v>26</v>
      </c>
      <c r="AB3506" t="s">
        <v>10</v>
      </c>
      <c r="AC3506" t="s">
        <v>25</v>
      </c>
      <c r="AD3506">
        <v>32</v>
      </c>
      <c r="AE3506" t="s">
        <v>25</v>
      </c>
      <c r="AF3506" t="s">
        <v>29</v>
      </c>
      <c r="AG3506" t="s">
        <v>375</v>
      </c>
      <c r="AN3506">
        <v>2</v>
      </c>
    </row>
    <row r="3507" spans="1:40" ht="14.45" hidden="1" x14ac:dyDescent="0.3">
      <c r="A3507" t="s">
        <v>418</v>
      </c>
      <c r="B3507" t="s">
        <v>9056</v>
      </c>
      <c r="C3507" t="s">
        <v>9683</v>
      </c>
      <c r="E3507" s="39" t="s">
        <v>9711</v>
      </c>
      <c r="F3507" s="39" t="s">
        <v>9354</v>
      </c>
      <c r="G3507" t="s">
        <v>6442</v>
      </c>
      <c r="H3507" t="s">
        <v>6848</v>
      </c>
      <c r="I3507" t="s">
        <v>9835</v>
      </c>
      <c r="J3507" t="b">
        <v>0</v>
      </c>
      <c r="K3507" t="s">
        <v>1219</v>
      </c>
      <c r="L3507" t="s">
        <v>9696</v>
      </c>
      <c r="M3507" t="str">
        <f t="shared" si="59"/>
        <v>FALSE</v>
      </c>
      <c r="W3507" t="s">
        <v>24</v>
      </c>
      <c r="X3507" t="s">
        <v>6402</v>
      </c>
      <c r="Y3507" t="s">
        <v>25</v>
      </c>
      <c r="Z3507" t="s">
        <v>25</v>
      </c>
      <c r="AA3507" t="s">
        <v>26</v>
      </c>
      <c r="AB3507" t="s">
        <v>10</v>
      </c>
      <c r="AC3507" t="s">
        <v>25</v>
      </c>
      <c r="AD3507">
        <v>32</v>
      </c>
      <c r="AE3507" t="s">
        <v>25</v>
      </c>
      <c r="AF3507" t="s">
        <v>29</v>
      </c>
      <c r="AG3507" t="s">
        <v>375</v>
      </c>
      <c r="AN3507">
        <v>2</v>
      </c>
    </row>
    <row r="3508" spans="1:40" ht="14.45" hidden="1" x14ac:dyDescent="0.3">
      <c r="A3508" t="s">
        <v>418</v>
      </c>
      <c r="B3508" t="s">
        <v>9057</v>
      </c>
      <c r="C3508" t="s">
        <v>9683</v>
      </c>
      <c r="E3508" s="39" t="s">
        <v>9711</v>
      </c>
      <c r="F3508" s="39" t="s">
        <v>9354</v>
      </c>
      <c r="G3508" t="s">
        <v>6442</v>
      </c>
      <c r="H3508" t="s">
        <v>6848</v>
      </c>
      <c r="I3508" t="s">
        <v>9835</v>
      </c>
      <c r="J3508" t="b">
        <v>0</v>
      </c>
      <c r="K3508" t="s">
        <v>1219</v>
      </c>
      <c r="L3508" t="s">
        <v>9696</v>
      </c>
      <c r="M3508" t="str">
        <f t="shared" si="59"/>
        <v>FALSE</v>
      </c>
      <c r="W3508" t="s">
        <v>24</v>
      </c>
      <c r="X3508" t="s">
        <v>6402</v>
      </c>
      <c r="Y3508" t="s">
        <v>25</v>
      </c>
      <c r="Z3508" t="s">
        <v>25</v>
      </c>
      <c r="AA3508" t="s">
        <v>26</v>
      </c>
      <c r="AB3508" t="s">
        <v>10</v>
      </c>
      <c r="AC3508" t="s">
        <v>25</v>
      </c>
      <c r="AD3508">
        <v>32</v>
      </c>
      <c r="AE3508" t="s">
        <v>25</v>
      </c>
      <c r="AF3508" t="s">
        <v>29</v>
      </c>
      <c r="AG3508" t="s">
        <v>375</v>
      </c>
      <c r="AN3508">
        <v>2</v>
      </c>
    </row>
    <row r="3509" spans="1:40" ht="14.45" hidden="1" x14ac:dyDescent="0.3">
      <c r="A3509" t="s">
        <v>418</v>
      </c>
      <c r="B3509" t="s">
        <v>9058</v>
      </c>
      <c r="C3509" t="s">
        <v>9683</v>
      </c>
      <c r="E3509" s="39" t="s">
        <v>9711</v>
      </c>
      <c r="F3509" s="39" t="s">
        <v>9354</v>
      </c>
      <c r="G3509" t="s">
        <v>6442</v>
      </c>
      <c r="H3509" t="s">
        <v>6848</v>
      </c>
      <c r="I3509" t="s">
        <v>9835</v>
      </c>
      <c r="J3509" t="b">
        <v>0</v>
      </c>
      <c r="K3509" t="s">
        <v>1219</v>
      </c>
      <c r="L3509" t="s">
        <v>9696</v>
      </c>
      <c r="M3509" t="str">
        <f t="shared" si="59"/>
        <v>FALSE</v>
      </c>
      <c r="W3509" t="s">
        <v>24</v>
      </c>
      <c r="X3509" t="s">
        <v>6402</v>
      </c>
      <c r="Y3509" t="s">
        <v>25</v>
      </c>
      <c r="Z3509" t="s">
        <v>25</v>
      </c>
      <c r="AA3509" t="s">
        <v>26</v>
      </c>
      <c r="AB3509" t="s">
        <v>10</v>
      </c>
      <c r="AC3509" t="s">
        <v>25</v>
      </c>
      <c r="AD3509">
        <v>32</v>
      </c>
      <c r="AE3509" t="s">
        <v>25</v>
      </c>
      <c r="AF3509" t="s">
        <v>29</v>
      </c>
      <c r="AG3509" t="s">
        <v>375</v>
      </c>
      <c r="AN3509">
        <v>2</v>
      </c>
    </row>
    <row r="3510" spans="1:40" ht="14.45" hidden="1" x14ac:dyDescent="0.3">
      <c r="A3510" t="s">
        <v>418</v>
      </c>
      <c r="B3510" t="s">
        <v>9059</v>
      </c>
      <c r="C3510" t="s">
        <v>9683</v>
      </c>
      <c r="E3510" s="39" t="s">
        <v>9711</v>
      </c>
      <c r="F3510" s="39" t="s">
        <v>9354</v>
      </c>
      <c r="G3510" t="s">
        <v>6442</v>
      </c>
      <c r="H3510" t="s">
        <v>6848</v>
      </c>
      <c r="I3510" t="s">
        <v>9835</v>
      </c>
      <c r="J3510" t="b">
        <v>0</v>
      </c>
      <c r="K3510" t="s">
        <v>1219</v>
      </c>
      <c r="L3510" t="s">
        <v>9696</v>
      </c>
      <c r="M3510" t="str">
        <f t="shared" si="59"/>
        <v>FALSE</v>
      </c>
      <c r="W3510" t="s">
        <v>24</v>
      </c>
      <c r="X3510" t="s">
        <v>6402</v>
      </c>
      <c r="Y3510" t="s">
        <v>25</v>
      </c>
      <c r="Z3510" t="s">
        <v>25</v>
      </c>
      <c r="AA3510" t="s">
        <v>26</v>
      </c>
      <c r="AB3510" t="s">
        <v>10</v>
      </c>
      <c r="AC3510" t="s">
        <v>25</v>
      </c>
      <c r="AD3510">
        <v>32</v>
      </c>
      <c r="AE3510" t="s">
        <v>25</v>
      </c>
      <c r="AF3510" t="s">
        <v>29</v>
      </c>
      <c r="AG3510" t="s">
        <v>375</v>
      </c>
      <c r="AN3510">
        <v>2</v>
      </c>
    </row>
    <row r="3511" spans="1:40" ht="14.45" hidden="1" x14ac:dyDescent="0.3">
      <c r="A3511" t="s">
        <v>418</v>
      </c>
      <c r="B3511" t="s">
        <v>9060</v>
      </c>
      <c r="C3511" t="s">
        <v>9683</v>
      </c>
      <c r="E3511" s="39" t="s">
        <v>9711</v>
      </c>
      <c r="F3511" s="39" t="s">
        <v>9354</v>
      </c>
      <c r="G3511" t="s">
        <v>6442</v>
      </c>
      <c r="H3511" t="s">
        <v>6848</v>
      </c>
      <c r="I3511" t="s">
        <v>9835</v>
      </c>
      <c r="J3511" t="b">
        <v>0</v>
      </c>
      <c r="K3511" t="s">
        <v>1219</v>
      </c>
      <c r="L3511" t="s">
        <v>9696</v>
      </c>
      <c r="M3511" t="str">
        <f t="shared" si="59"/>
        <v>FALSE</v>
      </c>
      <c r="W3511" t="s">
        <v>24</v>
      </c>
      <c r="X3511" t="s">
        <v>6402</v>
      </c>
      <c r="Y3511" t="s">
        <v>25</v>
      </c>
      <c r="Z3511" t="s">
        <v>25</v>
      </c>
      <c r="AA3511" t="s">
        <v>26</v>
      </c>
      <c r="AB3511" t="s">
        <v>10</v>
      </c>
      <c r="AC3511" t="s">
        <v>25</v>
      </c>
      <c r="AD3511">
        <v>32</v>
      </c>
      <c r="AE3511" t="s">
        <v>25</v>
      </c>
      <c r="AF3511" t="s">
        <v>29</v>
      </c>
      <c r="AG3511" t="s">
        <v>375</v>
      </c>
      <c r="AN3511">
        <v>2</v>
      </c>
    </row>
    <row r="3512" spans="1:40" ht="14.45" hidden="1" x14ac:dyDescent="0.3">
      <c r="A3512" t="s">
        <v>418</v>
      </c>
      <c r="B3512" t="s">
        <v>9061</v>
      </c>
      <c r="C3512" t="s">
        <v>9683</v>
      </c>
      <c r="E3512" s="39" t="s">
        <v>9711</v>
      </c>
      <c r="F3512" s="39" t="s">
        <v>9354</v>
      </c>
      <c r="G3512" t="s">
        <v>6442</v>
      </c>
      <c r="H3512" t="s">
        <v>6848</v>
      </c>
      <c r="I3512" t="s">
        <v>9835</v>
      </c>
      <c r="J3512" t="b">
        <v>0</v>
      </c>
      <c r="K3512" t="s">
        <v>1219</v>
      </c>
      <c r="L3512" t="s">
        <v>9696</v>
      </c>
      <c r="M3512" t="str">
        <f t="shared" si="59"/>
        <v>FALSE</v>
      </c>
      <c r="W3512" t="s">
        <v>24</v>
      </c>
      <c r="X3512" t="s">
        <v>6402</v>
      </c>
      <c r="Y3512" t="s">
        <v>25</v>
      </c>
      <c r="Z3512" t="s">
        <v>25</v>
      </c>
      <c r="AA3512" t="s">
        <v>26</v>
      </c>
      <c r="AB3512" t="s">
        <v>10</v>
      </c>
      <c r="AC3512" t="s">
        <v>25</v>
      </c>
      <c r="AD3512">
        <v>32</v>
      </c>
      <c r="AE3512" t="s">
        <v>25</v>
      </c>
      <c r="AF3512" t="s">
        <v>29</v>
      </c>
      <c r="AG3512" t="s">
        <v>375</v>
      </c>
      <c r="AN3512">
        <v>2</v>
      </c>
    </row>
    <row r="3513" spans="1:40" ht="14.45" hidden="1" x14ac:dyDescent="0.3">
      <c r="A3513" t="s">
        <v>418</v>
      </c>
      <c r="B3513" t="s">
        <v>9062</v>
      </c>
      <c r="C3513" t="s">
        <v>9683</v>
      </c>
      <c r="E3513" s="39" t="s">
        <v>9711</v>
      </c>
      <c r="F3513" s="39" t="s">
        <v>9354</v>
      </c>
      <c r="G3513" t="s">
        <v>6442</v>
      </c>
      <c r="H3513" t="s">
        <v>6848</v>
      </c>
      <c r="I3513" t="s">
        <v>9835</v>
      </c>
      <c r="J3513" t="b">
        <v>0</v>
      </c>
      <c r="K3513" t="s">
        <v>1219</v>
      </c>
      <c r="L3513" t="s">
        <v>9696</v>
      </c>
      <c r="M3513" t="str">
        <f t="shared" si="59"/>
        <v>FALSE</v>
      </c>
      <c r="W3513" t="s">
        <v>24</v>
      </c>
      <c r="X3513" t="s">
        <v>6402</v>
      </c>
      <c r="Y3513" t="s">
        <v>25</v>
      </c>
      <c r="Z3513" t="s">
        <v>25</v>
      </c>
      <c r="AA3513" t="s">
        <v>26</v>
      </c>
      <c r="AB3513" t="s">
        <v>10</v>
      </c>
      <c r="AC3513" t="s">
        <v>25</v>
      </c>
      <c r="AD3513">
        <v>32</v>
      </c>
      <c r="AE3513" t="s">
        <v>25</v>
      </c>
      <c r="AF3513" t="s">
        <v>29</v>
      </c>
      <c r="AG3513" t="s">
        <v>375</v>
      </c>
      <c r="AN3513">
        <v>2</v>
      </c>
    </row>
    <row r="3514" spans="1:40" ht="14.45" hidden="1" x14ac:dyDescent="0.3">
      <c r="A3514" t="s">
        <v>418</v>
      </c>
      <c r="B3514" t="s">
        <v>9063</v>
      </c>
      <c r="C3514" t="s">
        <v>9683</v>
      </c>
      <c r="E3514" s="39" t="s">
        <v>9711</v>
      </c>
      <c r="F3514" s="39" t="s">
        <v>9354</v>
      </c>
      <c r="G3514" t="s">
        <v>6442</v>
      </c>
      <c r="H3514" t="s">
        <v>6848</v>
      </c>
      <c r="I3514" t="s">
        <v>9835</v>
      </c>
      <c r="J3514" t="b">
        <v>0</v>
      </c>
      <c r="K3514" t="s">
        <v>1219</v>
      </c>
      <c r="L3514" t="s">
        <v>9696</v>
      </c>
      <c r="M3514" t="str">
        <f t="shared" si="59"/>
        <v>FALSE</v>
      </c>
      <c r="W3514" t="s">
        <v>24</v>
      </c>
      <c r="X3514" t="s">
        <v>6402</v>
      </c>
      <c r="Y3514" t="s">
        <v>25</v>
      </c>
      <c r="Z3514" t="s">
        <v>25</v>
      </c>
      <c r="AA3514" t="s">
        <v>26</v>
      </c>
      <c r="AB3514" t="s">
        <v>10</v>
      </c>
      <c r="AC3514" t="s">
        <v>25</v>
      </c>
      <c r="AD3514">
        <v>32</v>
      </c>
      <c r="AE3514" t="s">
        <v>25</v>
      </c>
      <c r="AF3514" t="s">
        <v>29</v>
      </c>
      <c r="AG3514" t="s">
        <v>375</v>
      </c>
      <c r="AN3514">
        <v>2</v>
      </c>
    </row>
    <row r="3515" spans="1:40" ht="14.45" hidden="1" x14ac:dyDescent="0.3">
      <c r="A3515" t="s">
        <v>418</v>
      </c>
      <c r="B3515" t="s">
        <v>9064</v>
      </c>
      <c r="C3515" t="s">
        <v>9683</v>
      </c>
      <c r="E3515" s="39" t="s">
        <v>9711</v>
      </c>
      <c r="F3515" s="39" t="s">
        <v>9354</v>
      </c>
      <c r="G3515" t="s">
        <v>6442</v>
      </c>
      <c r="H3515" t="s">
        <v>6848</v>
      </c>
      <c r="I3515" t="s">
        <v>9835</v>
      </c>
      <c r="J3515" t="b">
        <v>0</v>
      </c>
      <c r="K3515" t="s">
        <v>1219</v>
      </c>
      <c r="L3515" t="s">
        <v>9696</v>
      </c>
      <c r="M3515" t="str">
        <f t="shared" si="59"/>
        <v>FALSE</v>
      </c>
      <c r="W3515" t="s">
        <v>24</v>
      </c>
      <c r="X3515" t="s">
        <v>6402</v>
      </c>
      <c r="Y3515" t="s">
        <v>25</v>
      </c>
      <c r="Z3515" t="s">
        <v>25</v>
      </c>
      <c r="AA3515" t="s">
        <v>26</v>
      </c>
      <c r="AB3515" t="s">
        <v>10</v>
      </c>
      <c r="AC3515" t="s">
        <v>25</v>
      </c>
      <c r="AD3515">
        <v>32</v>
      </c>
      <c r="AE3515" t="s">
        <v>25</v>
      </c>
      <c r="AF3515" t="s">
        <v>29</v>
      </c>
      <c r="AG3515" t="s">
        <v>375</v>
      </c>
      <c r="AN3515">
        <v>2</v>
      </c>
    </row>
    <row r="3516" spans="1:40" ht="14.45" hidden="1" x14ac:dyDescent="0.3">
      <c r="A3516" t="s">
        <v>418</v>
      </c>
      <c r="B3516" t="s">
        <v>9065</v>
      </c>
      <c r="C3516" t="s">
        <v>9683</v>
      </c>
      <c r="E3516" s="39" t="s">
        <v>9711</v>
      </c>
      <c r="F3516" s="39" t="s">
        <v>9354</v>
      </c>
      <c r="G3516" t="s">
        <v>6442</v>
      </c>
      <c r="H3516" t="s">
        <v>6848</v>
      </c>
      <c r="I3516" t="s">
        <v>9835</v>
      </c>
      <c r="J3516" t="b">
        <v>0</v>
      </c>
      <c r="K3516" t="s">
        <v>1219</v>
      </c>
      <c r="L3516" t="s">
        <v>9696</v>
      </c>
      <c r="M3516" t="str">
        <f t="shared" si="59"/>
        <v>FALSE</v>
      </c>
      <c r="W3516" t="s">
        <v>24</v>
      </c>
      <c r="X3516" t="s">
        <v>6402</v>
      </c>
      <c r="Y3516" t="s">
        <v>25</v>
      </c>
      <c r="Z3516" t="s">
        <v>25</v>
      </c>
      <c r="AA3516" t="s">
        <v>26</v>
      </c>
      <c r="AB3516" t="s">
        <v>10</v>
      </c>
      <c r="AC3516" t="s">
        <v>25</v>
      </c>
      <c r="AD3516">
        <v>32</v>
      </c>
      <c r="AE3516" t="s">
        <v>25</v>
      </c>
      <c r="AF3516" t="s">
        <v>29</v>
      </c>
      <c r="AG3516" t="s">
        <v>375</v>
      </c>
      <c r="AN3516">
        <v>2</v>
      </c>
    </row>
    <row r="3517" spans="1:40" ht="14.45" hidden="1" x14ac:dyDescent="0.3">
      <c r="A3517" t="s">
        <v>418</v>
      </c>
      <c r="B3517" t="s">
        <v>9066</v>
      </c>
      <c r="C3517" t="s">
        <v>9683</v>
      </c>
      <c r="E3517" s="39" t="s">
        <v>9711</v>
      </c>
      <c r="F3517" s="39" t="s">
        <v>9354</v>
      </c>
      <c r="G3517" t="s">
        <v>6442</v>
      </c>
      <c r="H3517" t="s">
        <v>6848</v>
      </c>
      <c r="I3517" t="s">
        <v>9835</v>
      </c>
      <c r="J3517" t="b">
        <v>0</v>
      </c>
      <c r="K3517" t="s">
        <v>1219</v>
      </c>
      <c r="L3517" t="s">
        <v>9696</v>
      </c>
      <c r="M3517" t="str">
        <f t="shared" si="59"/>
        <v>FALSE</v>
      </c>
      <c r="W3517" t="s">
        <v>24</v>
      </c>
      <c r="X3517" t="s">
        <v>6402</v>
      </c>
      <c r="Y3517" t="s">
        <v>25</v>
      </c>
      <c r="Z3517" t="s">
        <v>25</v>
      </c>
      <c r="AA3517" t="s">
        <v>26</v>
      </c>
      <c r="AB3517" t="s">
        <v>10</v>
      </c>
      <c r="AC3517" t="s">
        <v>25</v>
      </c>
      <c r="AD3517">
        <v>32</v>
      </c>
      <c r="AE3517" t="s">
        <v>25</v>
      </c>
      <c r="AF3517" t="s">
        <v>29</v>
      </c>
      <c r="AG3517" t="s">
        <v>375</v>
      </c>
      <c r="AN3517">
        <v>2</v>
      </c>
    </row>
    <row r="3518" spans="1:40" ht="14.45" hidden="1" x14ac:dyDescent="0.3">
      <c r="A3518" t="s">
        <v>418</v>
      </c>
      <c r="B3518" t="s">
        <v>9067</v>
      </c>
      <c r="C3518" t="s">
        <v>9683</v>
      </c>
      <c r="E3518" s="39" t="s">
        <v>9711</v>
      </c>
      <c r="F3518" s="39" t="s">
        <v>9354</v>
      </c>
      <c r="G3518" t="s">
        <v>6442</v>
      </c>
      <c r="H3518" t="s">
        <v>6848</v>
      </c>
      <c r="I3518" t="s">
        <v>9835</v>
      </c>
      <c r="J3518" t="b">
        <v>0</v>
      </c>
      <c r="K3518" t="s">
        <v>1219</v>
      </c>
      <c r="L3518" t="s">
        <v>9696</v>
      </c>
      <c r="M3518" t="str">
        <f t="shared" si="59"/>
        <v>FALSE</v>
      </c>
      <c r="W3518" t="s">
        <v>24</v>
      </c>
      <c r="X3518" t="s">
        <v>6402</v>
      </c>
      <c r="Y3518" t="s">
        <v>25</v>
      </c>
      <c r="Z3518" t="s">
        <v>25</v>
      </c>
      <c r="AA3518" t="s">
        <v>26</v>
      </c>
      <c r="AB3518" t="s">
        <v>10</v>
      </c>
      <c r="AC3518" t="s">
        <v>25</v>
      </c>
      <c r="AD3518">
        <v>32</v>
      </c>
      <c r="AE3518" t="s">
        <v>25</v>
      </c>
      <c r="AF3518" t="s">
        <v>29</v>
      </c>
      <c r="AG3518" t="s">
        <v>375</v>
      </c>
      <c r="AN3518">
        <v>2</v>
      </c>
    </row>
    <row r="3519" spans="1:40" ht="14.45" hidden="1" x14ac:dyDescent="0.3">
      <c r="A3519" t="s">
        <v>418</v>
      </c>
      <c r="B3519" t="s">
        <v>9068</v>
      </c>
      <c r="C3519" t="s">
        <v>9683</v>
      </c>
      <c r="E3519" s="39" t="s">
        <v>9711</v>
      </c>
      <c r="F3519" s="39" t="s">
        <v>9354</v>
      </c>
      <c r="G3519" t="s">
        <v>6442</v>
      </c>
      <c r="H3519" t="s">
        <v>6848</v>
      </c>
      <c r="I3519" t="s">
        <v>9835</v>
      </c>
      <c r="J3519" t="b">
        <v>0</v>
      </c>
      <c r="K3519" t="s">
        <v>1219</v>
      </c>
      <c r="L3519" t="s">
        <v>9696</v>
      </c>
      <c r="M3519" t="str">
        <f t="shared" si="59"/>
        <v>FALSE</v>
      </c>
      <c r="W3519" t="s">
        <v>24</v>
      </c>
      <c r="X3519" t="s">
        <v>6402</v>
      </c>
      <c r="Y3519" t="s">
        <v>25</v>
      </c>
      <c r="Z3519" t="s">
        <v>25</v>
      </c>
      <c r="AA3519" t="s">
        <v>26</v>
      </c>
      <c r="AB3519" t="s">
        <v>10</v>
      </c>
      <c r="AC3519" t="s">
        <v>25</v>
      </c>
      <c r="AD3519">
        <v>32</v>
      </c>
      <c r="AE3519" t="s">
        <v>25</v>
      </c>
      <c r="AF3519" t="s">
        <v>29</v>
      </c>
      <c r="AG3519" t="s">
        <v>375</v>
      </c>
      <c r="AN3519">
        <v>2</v>
      </c>
    </row>
    <row r="3520" spans="1:40" ht="14.45" hidden="1" x14ac:dyDescent="0.3">
      <c r="A3520" t="s">
        <v>418</v>
      </c>
      <c r="B3520" t="s">
        <v>9069</v>
      </c>
      <c r="C3520" t="s">
        <v>9683</v>
      </c>
      <c r="E3520" s="39" t="s">
        <v>9711</v>
      </c>
      <c r="F3520" s="39" t="s">
        <v>9354</v>
      </c>
      <c r="G3520" t="s">
        <v>6442</v>
      </c>
      <c r="H3520" t="s">
        <v>6848</v>
      </c>
      <c r="I3520" t="s">
        <v>9835</v>
      </c>
      <c r="J3520" t="b">
        <v>0</v>
      </c>
      <c r="K3520" t="s">
        <v>1219</v>
      </c>
      <c r="L3520" t="s">
        <v>9696</v>
      </c>
      <c r="M3520" t="str">
        <f t="shared" si="59"/>
        <v>FALSE</v>
      </c>
      <c r="W3520" t="s">
        <v>24</v>
      </c>
      <c r="X3520" t="s">
        <v>6402</v>
      </c>
      <c r="Y3520" t="s">
        <v>25</v>
      </c>
      <c r="Z3520" t="s">
        <v>25</v>
      </c>
      <c r="AA3520" t="s">
        <v>26</v>
      </c>
      <c r="AB3520" t="s">
        <v>10</v>
      </c>
      <c r="AC3520" t="s">
        <v>25</v>
      </c>
      <c r="AD3520">
        <v>32</v>
      </c>
      <c r="AE3520" t="s">
        <v>25</v>
      </c>
      <c r="AF3520" t="s">
        <v>29</v>
      </c>
      <c r="AG3520" t="s">
        <v>375</v>
      </c>
      <c r="AN3520">
        <v>2</v>
      </c>
    </row>
    <row r="3521" spans="1:40" ht="14.45" hidden="1" x14ac:dyDescent="0.3">
      <c r="A3521" t="s">
        <v>418</v>
      </c>
      <c r="B3521" t="s">
        <v>9070</v>
      </c>
      <c r="C3521" t="s">
        <v>9683</v>
      </c>
      <c r="E3521" s="39" t="s">
        <v>9711</v>
      </c>
      <c r="F3521" s="39" t="s">
        <v>9354</v>
      </c>
      <c r="G3521" t="s">
        <v>6442</v>
      </c>
      <c r="H3521" t="s">
        <v>6848</v>
      </c>
      <c r="I3521" t="s">
        <v>9835</v>
      </c>
      <c r="J3521" t="b">
        <v>0</v>
      </c>
      <c r="K3521" t="s">
        <v>1219</v>
      </c>
      <c r="L3521" t="s">
        <v>9696</v>
      </c>
      <c r="M3521" t="str">
        <f t="shared" si="59"/>
        <v>FALSE</v>
      </c>
      <c r="W3521" t="s">
        <v>24</v>
      </c>
      <c r="X3521" t="s">
        <v>6402</v>
      </c>
      <c r="Y3521" t="s">
        <v>25</v>
      </c>
      <c r="Z3521" t="s">
        <v>25</v>
      </c>
      <c r="AA3521" t="s">
        <v>26</v>
      </c>
      <c r="AB3521" t="s">
        <v>10</v>
      </c>
      <c r="AC3521" t="s">
        <v>25</v>
      </c>
      <c r="AD3521">
        <v>32</v>
      </c>
      <c r="AE3521" t="s">
        <v>25</v>
      </c>
      <c r="AF3521" t="s">
        <v>29</v>
      </c>
      <c r="AG3521" t="s">
        <v>375</v>
      </c>
      <c r="AN3521">
        <v>2</v>
      </c>
    </row>
    <row r="3522" spans="1:40" ht="14.45" hidden="1" x14ac:dyDescent="0.3">
      <c r="A3522" t="s">
        <v>418</v>
      </c>
      <c r="B3522" t="s">
        <v>9071</v>
      </c>
      <c r="C3522" t="s">
        <v>9683</v>
      </c>
      <c r="E3522" s="39" t="s">
        <v>9711</v>
      </c>
      <c r="F3522" s="39" t="s">
        <v>9354</v>
      </c>
      <c r="G3522" t="s">
        <v>6442</v>
      </c>
      <c r="H3522" t="s">
        <v>6848</v>
      </c>
      <c r="I3522" t="s">
        <v>9835</v>
      </c>
      <c r="J3522" t="b">
        <v>0</v>
      </c>
      <c r="K3522" t="s">
        <v>1219</v>
      </c>
      <c r="L3522" t="s">
        <v>9696</v>
      </c>
      <c r="M3522" t="str">
        <f t="shared" ref="M3522:M3585" si="60">IsReqd(E3522:L3522,Y3522:AA3522)</f>
        <v>FALSE</v>
      </c>
      <c r="W3522" t="s">
        <v>24</v>
      </c>
      <c r="X3522" t="s">
        <v>6402</v>
      </c>
      <c r="Y3522" t="s">
        <v>25</v>
      </c>
      <c r="Z3522" t="s">
        <v>25</v>
      </c>
      <c r="AA3522" t="s">
        <v>26</v>
      </c>
      <c r="AB3522" t="s">
        <v>10</v>
      </c>
      <c r="AC3522" t="s">
        <v>25</v>
      </c>
      <c r="AD3522">
        <v>32</v>
      </c>
      <c r="AE3522" t="s">
        <v>25</v>
      </c>
      <c r="AF3522" t="s">
        <v>29</v>
      </c>
      <c r="AG3522" t="s">
        <v>375</v>
      </c>
      <c r="AN3522">
        <v>2</v>
      </c>
    </row>
    <row r="3523" spans="1:40" ht="14.45" hidden="1" x14ac:dyDescent="0.3">
      <c r="A3523" t="s">
        <v>418</v>
      </c>
      <c r="B3523" t="s">
        <v>9072</v>
      </c>
      <c r="C3523" t="s">
        <v>9683</v>
      </c>
      <c r="E3523" s="39" t="s">
        <v>9711</v>
      </c>
      <c r="F3523" s="39" t="s">
        <v>9354</v>
      </c>
      <c r="G3523" t="s">
        <v>6442</v>
      </c>
      <c r="H3523" t="s">
        <v>6848</v>
      </c>
      <c r="I3523" t="s">
        <v>9835</v>
      </c>
      <c r="J3523" t="b">
        <v>0</v>
      </c>
      <c r="K3523" t="s">
        <v>1219</v>
      </c>
      <c r="L3523" t="s">
        <v>9696</v>
      </c>
      <c r="M3523" t="str">
        <f t="shared" si="60"/>
        <v>FALSE</v>
      </c>
      <c r="W3523" t="s">
        <v>24</v>
      </c>
      <c r="X3523" t="s">
        <v>6402</v>
      </c>
      <c r="Y3523" t="s">
        <v>25</v>
      </c>
      <c r="Z3523" t="s">
        <v>25</v>
      </c>
      <c r="AA3523" t="s">
        <v>26</v>
      </c>
      <c r="AB3523" t="s">
        <v>10</v>
      </c>
      <c r="AC3523" t="s">
        <v>25</v>
      </c>
      <c r="AD3523">
        <v>32</v>
      </c>
      <c r="AE3523" t="s">
        <v>25</v>
      </c>
      <c r="AF3523" t="s">
        <v>29</v>
      </c>
      <c r="AG3523" t="s">
        <v>375</v>
      </c>
      <c r="AN3523">
        <v>2</v>
      </c>
    </row>
    <row r="3524" spans="1:40" ht="14.45" hidden="1" x14ac:dyDescent="0.3">
      <c r="A3524" t="s">
        <v>418</v>
      </c>
      <c r="B3524" t="s">
        <v>9073</v>
      </c>
      <c r="C3524" t="s">
        <v>9683</v>
      </c>
      <c r="E3524" s="39" t="s">
        <v>9711</v>
      </c>
      <c r="F3524" s="39" t="s">
        <v>9354</v>
      </c>
      <c r="G3524" t="s">
        <v>6442</v>
      </c>
      <c r="H3524" t="s">
        <v>6848</v>
      </c>
      <c r="I3524" t="s">
        <v>9835</v>
      </c>
      <c r="J3524" t="b">
        <v>0</v>
      </c>
      <c r="K3524" t="s">
        <v>1219</v>
      </c>
      <c r="L3524" t="s">
        <v>9696</v>
      </c>
      <c r="M3524" t="str">
        <f t="shared" si="60"/>
        <v>FALSE</v>
      </c>
      <c r="W3524" t="s">
        <v>24</v>
      </c>
      <c r="X3524" t="s">
        <v>6402</v>
      </c>
      <c r="Y3524" t="s">
        <v>25</v>
      </c>
      <c r="Z3524" t="s">
        <v>25</v>
      </c>
      <c r="AA3524" t="s">
        <v>26</v>
      </c>
      <c r="AB3524" t="s">
        <v>10</v>
      </c>
      <c r="AC3524" t="s">
        <v>25</v>
      </c>
      <c r="AD3524">
        <v>32</v>
      </c>
      <c r="AE3524" t="s">
        <v>25</v>
      </c>
      <c r="AF3524" t="s">
        <v>29</v>
      </c>
      <c r="AG3524" t="s">
        <v>375</v>
      </c>
      <c r="AN3524">
        <v>2</v>
      </c>
    </row>
    <row r="3525" spans="1:40" ht="14.45" hidden="1" x14ac:dyDescent="0.3">
      <c r="A3525" t="s">
        <v>418</v>
      </c>
      <c r="B3525" t="s">
        <v>9074</v>
      </c>
      <c r="C3525" t="s">
        <v>9683</v>
      </c>
      <c r="E3525" s="39" t="s">
        <v>9711</v>
      </c>
      <c r="F3525" s="39" t="s">
        <v>9354</v>
      </c>
      <c r="G3525" t="s">
        <v>6442</v>
      </c>
      <c r="H3525" t="s">
        <v>6848</v>
      </c>
      <c r="I3525" t="s">
        <v>9835</v>
      </c>
      <c r="J3525" t="b">
        <v>0</v>
      </c>
      <c r="K3525" t="s">
        <v>1219</v>
      </c>
      <c r="L3525" t="s">
        <v>9696</v>
      </c>
      <c r="M3525" t="str">
        <f t="shared" si="60"/>
        <v>FALSE</v>
      </c>
      <c r="W3525" t="s">
        <v>24</v>
      </c>
      <c r="X3525" t="s">
        <v>6402</v>
      </c>
      <c r="Y3525" t="s">
        <v>25</v>
      </c>
      <c r="Z3525" t="s">
        <v>25</v>
      </c>
      <c r="AA3525" t="s">
        <v>26</v>
      </c>
      <c r="AB3525" t="s">
        <v>10</v>
      </c>
      <c r="AC3525" t="s">
        <v>25</v>
      </c>
      <c r="AD3525">
        <v>32</v>
      </c>
      <c r="AE3525" t="s">
        <v>25</v>
      </c>
      <c r="AF3525" t="s">
        <v>29</v>
      </c>
      <c r="AG3525" t="s">
        <v>375</v>
      </c>
      <c r="AN3525">
        <v>2</v>
      </c>
    </row>
    <row r="3526" spans="1:40" ht="14.45" hidden="1" x14ac:dyDescent="0.3">
      <c r="A3526" t="s">
        <v>418</v>
      </c>
      <c r="B3526" t="s">
        <v>9075</v>
      </c>
      <c r="C3526" t="s">
        <v>9683</v>
      </c>
      <c r="E3526" s="39" t="s">
        <v>9711</v>
      </c>
      <c r="F3526" s="39" t="s">
        <v>9354</v>
      </c>
      <c r="G3526" t="s">
        <v>6442</v>
      </c>
      <c r="H3526" t="s">
        <v>6848</v>
      </c>
      <c r="I3526" t="s">
        <v>9835</v>
      </c>
      <c r="J3526" t="b">
        <v>0</v>
      </c>
      <c r="K3526" t="s">
        <v>1219</v>
      </c>
      <c r="L3526" t="s">
        <v>9696</v>
      </c>
      <c r="M3526" t="str">
        <f t="shared" si="60"/>
        <v>FALSE</v>
      </c>
      <c r="W3526" t="s">
        <v>24</v>
      </c>
      <c r="X3526" t="s">
        <v>6402</v>
      </c>
      <c r="Y3526" t="s">
        <v>25</v>
      </c>
      <c r="Z3526" t="s">
        <v>25</v>
      </c>
      <c r="AA3526" t="s">
        <v>26</v>
      </c>
      <c r="AB3526" t="s">
        <v>10</v>
      </c>
      <c r="AC3526" t="s">
        <v>25</v>
      </c>
      <c r="AD3526">
        <v>32</v>
      </c>
      <c r="AE3526" t="s">
        <v>25</v>
      </c>
      <c r="AF3526" t="s">
        <v>29</v>
      </c>
      <c r="AG3526" t="s">
        <v>375</v>
      </c>
      <c r="AN3526">
        <v>2</v>
      </c>
    </row>
    <row r="3527" spans="1:40" ht="14.45" hidden="1" x14ac:dyDescent="0.3">
      <c r="A3527" t="s">
        <v>418</v>
      </c>
      <c r="B3527" t="s">
        <v>9076</v>
      </c>
      <c r="C3527" t="s">
        <v>9683</v>
      </c>
      <c r="E3527" s="39" t="s">
        <v>9711</v>
      </c>
      <c r="F3527" s="39" t="s">
        <v>9354</v>
      </c>
      <c r="G3527" t="s">
        <v>6442</v>
      </c>
      <c r="H3527" t="s">
        <v>6848</v>
      </c>
      <c r="I3527" t="s">
        <v>9835</v>
      </c>
      <c r="J3527" t="b">
        <v>0</v>
      </c>
      <c r="K3527" t="s">
        <v>1219</v>
      </c>
      <c r="L3527" t="s">
        <v>9696</v>
      </c>
      <c r="M3527" t="str">
        <f t="shared" si="60"/>
        <v>FALSE</v>
      </c>
      <c r="W3527" t="s">
        <v>24</v>
      </c>
      <c r="X3527" t="s">
        <v>6402</v>
      </c>
      <c r="Y3527" t="s">
        <v>25</v>
      </c>
      <c r="Z3527" t="s">
        <v>25</v>
      </c>
      <c r="AA3527" t="s">
        <v>26</v>
      </c>
      <c r="AB3527" t="s">
        <v>10</v>
      </c>
      <c r="AC3527" t="s">
        <v>25</v>
      </c>
      <c r="AD3527">
        <v>32</v>
      </c>
      <c r="AE3527" t="s">
        <v>25</v>
      </c>
      <c r="AF3527" t="s">
        <v>29</v>
      </c>
      <c r="AG3527" t="s">
        <v>375</v>
      </c>
      <c r="AN3527">
        <v>2</v>
      </c>
    </row>
    <row r="3528" spans="1:40" ht="14.45" hidden="1" x14ac:dyDescent="0.3">
      <c r="A3528" t="s">
        <v>418</v>
      </c>
      <c r="B3528" t="s">
        <v>9077</v>
      </c>
      <c r="C3528" t="s">
        <v>9683</v>
      </c>
      <c r="E3528" s="39" t="s">
        <v>9711</v>
      </c>
      <c r="F3528" s="39" t="s">
        <v>9354</v>
      </c>
      <c r="G3528" t="s">
        <v>6442</v>
      </c>
      <c r="H3528" t="s">
        <v>6848</v>
      </c>
      <c r="I3528" t="s">
        <v>9835</v>
      </c>
      <c r="J3528" t="b">
        <v>0</v>
      </c>
      <c r="K3528" t="s">
        <v>1219</v>
      </c>
      <c r="L3528" t="s">
        <v>9696</v>
      </c>
      <c r="M3528" t="str">
        <f t="shared" si="60"/>
        <v>FALSE</v>
      </c>
      <c r="W3528" t="s">
        <v>24</v>
      </c>
      <c r="X3528" t="s">
        <v>6402</v>
      </c>
      <c r="Y3528" t="s">
        <v>25</v>
      </c>
      <c r="Z3528" t="s">
        <v>25</v>
      </c>
      <c r="AA3528" t="s">
        <v>26</v>
      </c>
      <c r="AB3528" t="s">
        <v>10</v>
      </c>
      <c r="AC3528" t="s">
        <v>25</v>
      </c>
      <c r="AD3528">
        <v>32</v>
      </c>
      <c r="AE3528" t="s">
        <v>25</v>
      </c>
      <c r="AF3528" t="s">
        <v>29</v>
      </c>
      <c r="AG3528" t="s">
        <v>375</v>
      </c>
      <c r="AN3528">
        <v>2</v>
      </c>
    </row>
    <row r="3529" spans="1:40" ht="14.45" hidden="1" x14ac:dyDescent="0.3">
      <c r="A3529" t="s">
        <v>418</v>
      </c>
      <c r="B3529" t="s">
        <v>9078</v>
      </c>
      <c r="C3529" t="s">
        <v>9683</v>
      </c>
      <c r="E3529" s="39" t="s">
        <v>9711</v>
      </c>
      <c r="F3529" s="39" t="s">
        <v>9354</v>
      </c>
      <c r="G3529" t="s">
        <v>6442</v>
      </c>
      <c r="H3529" t="s">
        <v>6848</v>
      </c>
      <c r="I3529" t="s">
        <v>9835</v>
      </c>
      <c r="J3529" t="b">
        <v>0</v>
      </c>
      <c r="K3529" t="s">
        <v>1219</v>
      </c>
      <c r="L3529" t="s">
        <v>9696</v>
      </c>
      <c r="M3529" t="str">
        <f t="shared" si="60"/>
        <v>FALSE</v>
      </c>
      <c r="W3529" t="s">
        <v>24</v>
      </c>
      <c r="X3529" t="s">
        <v>6402</v>
      </c>
      <c r="Y3529" t="s">
        <v>25</v>
      </c>
      <c r="Z3529" t="s">
        <v>25</v>
      </c>
      <c r="AA3529" t="s">
        <v>26</v>
      </c>
      <c r="AB3529" t="s">
        <v>10</v>
      </c>
      <c r="AC3529" t="s">
        <v>25</v>
      </c>
      <c r="AD3529">
        <v>32</v>
      </c>
      <c r="AE3529" t="s">
        <v>25</v>
      </c>
      <c r="AF3529" t="s">
        <v>29</v>
      </c>
      <c r="AG3529" t="s">
        <v>375</v>
      </c>
      <c r="AN3529">
        <v>2</v>
      </c>
    </row>
    <row r="3530" spans="1:40" ht="14.45" hidden="1" x14ac:dyDescent="0.3">
      <c r="A3530" t="s">
        <v>418</v>
      </c>
      <c r="B3530" t="s">
        <v>9079</v>
      </c>
      <c r="C3530" t="s">
        <v>9683</v>
      </c>
      <c r="E3530" s="39" t="s">
        <v>9711</v>
      </c>
      <c r="F3530" s="39" t="s">
        <v>9354</v>
      </c>
      <c r="G3530" t="s">
        <v>6442</v>
      </c>
      <c r="H3530" t="s">
        <v>6848</v>
      </c>
      <c r="I3530" t="s">
        <v>9835</v>
      </c>
      <c r="J3530" t="b">
        <v>0</v>
      </c>
      <c r="K3530" t="s">
        <v>1219</v>
      </c>
      <c r="L3530" t="s">
        <v>9696</v>
      </c>
      <c r="M3530" t="str">
        <f t="shared" si="60"/>
        <v>FALSE</v>
      </c>
      <c r="W3530" t="s">
        <v>24</v>
      </c>
      <c r="X3530" t="s">
        <v>6402</v>
      </c>
      <c r="Y3530" t="s">
        <v>25</v>
      </c>
      <c r="Z3530" t="s">
        <v>25</v>
      </c>
      <c r="AA3530" t="s">
        <v>26</v>
      </c>
      <c r="AB3530" t="s">
        <v>10</v>
      </c>
      <c r="AC3530" t="s">
        <v>25</v>
      </c>
      <c r="AD3530">
        <v>32</v>
      </c>
      <c r="AE3530" t="s">
        <v>25</v>
      </c>
      <c r="AF3530" t="s">
        <v>29</v>
      </c>
      <c r="AG3530" t="s">
        <v>375</v>
      </c>
      <c r="AN3530">
        <v>2</v>
      </c>
    </row>
    <row r="3531" spans="1:40" ht="14.45" hidden="1" x14ac:dyDescent="0.3">
      <c r="A3531" t="s">
        <v>418</v>
      </c>
      <c r="B3531" t="s">
        <v>9080</v>
      </c>
      <c r="C3531" t="s">
        <v>9683</v>
      </c>
      <c r="E3531" s="39" t="s">
        <v>9711</v>
      </c>
      <c r="F3531" s="39" t="s">
        <v>9354</v>
      </c>
      <c r="G3531" t="s">
        <v>6442</v>
      </c>
      <c r="H3531" t="s">
        <v>6848</v>
      </c>
      <c r="I3531" t="s">
        <v>9835</v>
      </c>
      <c r="J3531" t="b">
        <v>0</v>
      </c>
      <c r="K3531" t="s">
        <v>1219</v>
      </c>
      <c r="L3531" t="s">
        <v>9696</v>
      </c>
      <c r="M3531" t="str">
        <f t="shared" si="60"/>
        <v>FALSE</v>
      </c>
      <c r="W3531" t="s">
        <v>24</v>
      </c>
      <c r="X3531" t="s">
        <v>6402</v>
      </c>
      <c r="Y3531" t="s">
        <v>25</v>
      </c>
      <c r="Z3531" t="s">
        <v>25</v>
      </c>
      <c r="AA3531" t="s">
        <v>26</v>
      </c>
      <c r="AB3531" t="s">
        <v>10</v>
      </c>
      <c r="AC3531" t="s">
        <v>25</v>
      </c>
      <c r="AD3531">
        <v>32</v>
      </c>
      <c r="AE3531" t="s">
        <v>25</v>
      </c>
      <c r="AF3531" t="s">
        <v>29</v>
      </c>
      <c r="AG3531" t="s">
        <v>375</v>
      </c>
      <c r="AN3531">
        <v>2</v>
      </c>
    </row>
    <row r="3532" spans="1:40" ht="14.45" hidden="1" x14ac:dyDescent="0.3">
      <c r="A3532" t="s">
        <v>418</v>
      </c>
      <c r="B3532" t="s">
        <v>9081</v>
      </c>
      <c r="C3532" t="s">
        <v>9683</v>
      </c>
      <c r="E3532" s="39" t="s">
        <v>9711</v>
      </c>
      <c r="F3532" s="39" t="s">
        <v>9354</v>
      </c>
      <c r="G3532" t="s">
        <v>6442</v>
      </c>
      <c r="H3532" t="s">
        <v>6848</v>
      </c>
      <c r="I3532" t="s">
        <v>9835</v>
      </c>
      <c r="J3532" t="b">
        <v>0</v>
      </c>
      <c r="K3532" t="s">
        <v>1219</v>
      </c>
      <c r="L3532" t="s">
        <v>9696</v>
      </c>
      <c r="M3532" t="str">
        <f t="shared" si="60"/>
        <v>FALSE</v>
      </c>
      <c r="W3532" t="s">
        <v>24</v>
      </c>
      <c r="X3532" t="s">
        <v>6402</v>
      </c>
      <c r="Y3532" t="s">
        <v>25</v>
      </c>
      <c r="Z3532" t="s">
        <v>25</v>
      </c>
      <c r="AA3532" t="s">
        <v>26</v>
      </c>
      <c r="AB3532" t="s">
        <v>10</v>
      </c>
      <c r="AC3532" t="s">
        <v>25</v>
      </c>
      <c r="AD3532">
        <v>32</v>
      </c>
      <c r="AE3532" t="s">
        <v>25</v>
      </c>
      <c r="AF3532" t="s">
        <v>29</v>
      </c>
      <c r="AG3532" t="s">
        <v>375</v>
      </c>
      <c r="AN3532">
        <v>2</v>
      </c>
    </row>
    <row r="3533" spans="1:40" ht="14.45" hidden="1" x14ac:dyDescent="0.3">
      <c r="A3533" t="s">
        <v>418</v>
      </c>
      <c r="B3533" t="s">
        <v>9082</v>
      </c>
      <c r="C3533" t="s">
        <v>9683</v>
      </c>
      <c r="E3533" s="39" t="s">
        <v>9711</v>
      </c>
      <c r="F3533" s="39" t="s">
        <v>9354</v>
      </c>
      <c r="G3533" t="s">
        <v>6442</v>
      </c>
      <c r="H3533" t="s">
        <v>6848</v>
      </c>
      <c r="I3533" t="s">
        <v>9835</v>
      </c>
      <c r="J3533" t="b">
        <v>0</v>
      </c>
      <c r="K3533" t="s">
        <v>1219</v>
      </c>
      <c r="L3533" t="s">
        <v>9696</v>
      </c>
      <c r="M3533" t="str">
        <f t="shared" si="60"/>
        <v>FALSE</v>
      </c>
      <c r="W3533" t="s">
        <v>24</v>
      </c>
      <c r="X3533" t="s">
        <v>6402</v>
      </c>
      <c r="Y3533" t="s">
        <v>25</v>
      </c>
      <c r="Z3533" t="s">
        <v>25</v>
      </c>
      <c r="AA3533" t="s">
        <v>26</v>
      </c>
      <c r="AB3533" t="s">
        <v>10</v>
      </c>
      <c r="AC3533" t="s">
        <v>25</v>
      </c>
      <c r="AD3533">
        <v>32</v>
      </c>
      <c r="AE3533" t="s">
        <v>25</v>
      </c>
      <c r="AF3533" t="s">
        <v>29</v>
      </c>
      <c r="AG3533" t="s">
        <v>375</v>
      </c>
      <c r="AN3533">
        <v>2</v>
      </c>
    </row>
    <row r="3534" spans="1:40" ht="14.45" hidden="1" x14ac:dyDescent="0.3">
      <c r="A3534" t="s">
        <v>418</v>
      </c>
      <c r="B3534" t="s">
        <v>9083</v>
      </c>
      <c r="C3534" t="s">
        <v>9683</v>
      </c>
      <c r="E3534" s="39" t="s">
        <v>9711</v>
      </c>
      <c r="F3534" s="39" t="s">
        <v>9354</v>
      </c>
      <c r="G3534" t="s">
        <v>6442</v>
      </c>
      <c r="H3534" t="s">
        <v>6848</v>
      </c>
      <c r="I3534" t="s">
        <v>9835</v>
      </c>
      <c r="J3534" t="b">
        <v>0</v>
      </c>
      <c r="K3534" t="s">
        <v>1219</v>
      </c>
      <c r="L3534" t="s">
        <v>9696</v>
      </c>
      <c r="M3534" t="str">
        <f t="shared" si="60"/>
        <v>FALSE</v>
      </c>
      <c r="W3534" t="s">
        <v>24</v>
      </c>
      <c r="X3534" t="s">
        <v>6402</v>
      </c>
      <c r="Y3534" t="s">
        <v>25</v>
      </c>
      <c r="Z3534" t="s">
        <v>25</v>
      </c>
      <c r="AA3534" t="s">
        <v>26</v>
      </c>
      <c r="AB3534" t="s">
        <v>10</v>
      </c>
      <c r="AC3534" t="s">
        <v>25</v>
      </c>
      <c r="AD3534">
        <v>32</v>
      </c>
      <c r="AE3534" t="s">
        <v>25</v>
      </c>
      <c r="AF3534" t="s">
        <v>29</v>
      </c>
      <c r="AG3534" t="s">
        <v>375</v>
      </c>
      <c r="AN3534">
        <v>2</v>
      </c>
    </row>
    <row r="3535" spans="1:40" ht="14.45" hidden="1" x14ac:dyDescent="0.3">
      <c r="A3535" t="s">
        <v>418</v>
      </c>
      <c r="B3535" t="s">
        <v>9084</v>
      </c>
      <c r="C3535" t="s">
        <v>9683</v>
      </c>
      <c r="E3535" s="39" t="s">
        <v>9711</v>
      </c>
      <c r="F3535" s="39" t="s">
        <v>9354</v>
      </c>
      <c r="G3535" t="s">
        <v>6442</v>
      </c>
      <c r="H3535" t="s">
        <v>6848</v>
      </c>
      <c r="I3535" t="s">
        <v>9835</v>
      </c>
      <c r="J3535" t="b">
        <v>0</v>
      </c>
      <c r="K3535" t="s">
        <v>1219</v>
      </c>
      <c r="L3535" t="s">
        <v>9696</v>
      </c>
      <c r="M3535" t="str">
        <f t="shared" si="60"/>
        <v>FALSE</v>
      </c>
      <c r="W3535" t="s">
        <v>24</v>
      </c>
      <c r="X3535" t="s">
        <v>6402</v>
      </c>
      <c r="Y3535" t="s">
        <v>25</v>
      </c>
      <c r="Z3535" t="s">
        <v>25</v>
      </c>
      <c r="AA3535" t="s">
        <v>26</v>
      </c>
      <c r="AB3535" t="s">
        <v>10</v>
      </c>
      <c r="AC3535" t="s">
        <v>25</v>
      </c>
      <c r="AD3535">
        <v>32</v>
      </c>
      <c r="AE3535" t="s">
        <v>25</v>
      </c>
      <c r="AF3535" t="s">
        <v>29</v>
      </c>
      <c r="AG3535" t="s">
        <v>375</v>
      </c>
      <c r="AN3535">
        <v>2</v>
      </c>
    </row>
    <row r="3536" spans="1:40" ht="14.45" hidden="1" x14ac:dyDescent="0.3">
      <c r="A3536" t="s">
        <v>418</v>
      </c>
      <c r="B3536" t="s">
        <v>9085</v>
      </c>
      <c r="C3536" t="s">
        <v>9683</v>
      </c>
      <c r="E3536" s="39" t="s">
        <v>9711</v>
      </c>
      <c r="F3536" s="39" t="s">
        <v>9354</v>
      </c>
      <c r="G3536" t="s">
        <v>6442</v>
      </c>
      <c r="H3536" t="s">
        <v>6848</v>
      </c>
      <c r="I3536" t="s">
        <v>9835</v>
      </c>
      <c r="J3536" t="b">
        <v>0</v>
      </c>
      <c r="K3536" t="s">
        <v>1219</v>
      </c>
      <c r="L3536" t="s">
        <v>9696</v>
      </c>
      <c r="M3536" t="str">
        <f t="shared" si="60"/>
        <v>FALSE</v>
      </c>
      <c r="W3536" t="s">
        <v>24</v>
      </c>
      <c r="X3536" t="s">
        <v>6402</v>
      </c>
      <c r="Y3536" t="s">
        <v>25</v>
      </c>
      <c r="Z3536" t="s">
        <v>25</v>
      </c>
      <c r="AA3536" t="s">
        <v>26</v>
      </c>
      <c r="AB3536" t="s">
        <v>10</v>
      </c>
      <c r="AC3536" t="s">
        <v>25</v>
      </c>
      <c r="AD3536">
        <v>32</v>
      </c>
      <c r="AE3536" t="s">
        <v>25</v>
      </c>
      <c r="AF3536" t="s">
        <v>29</v>
      </c>
      <c r="AG3536" t="s">
        <v>375</v>
      </c>
      <c r="AN3536">
        <v>2</v>
      </c>
    </row>
    <row r="3537" spans="1:40" ht="14.45" hidden="1" x14ac:dyDescent="0.3">
      <c r="A3537" t="s">
        <v>418</v>
      </c>
      <c r="B3537" t="s">
        <v>9086</v>
      </c>
      <c r="C3537" t="s">
        <v>9683</v>
      </c>
      <c r="E3537" s="39" t="s">
        <v>9711</v>
      </c>
      <c r="F3537" s="39" t="s">
        <v>9354</v>
      </c>
      <c r="G3537" t="s">
        <v>6442</v>
      </c>
      <c r="H3537" t="s">
        <v>6848</v>
      </c>
      <c r="I3537" t="s">
        <v>9835</v>
      </c>
      <c r="J3537" t="b">
        <v>0</v>
      </c>
      <c r="K3537" t="s">
        <v>1219</v>
      </c>
      <c r="L3537" t="s">
        <v>9696</v>
      </c>
      <c r="M3537" t="str">
        <f t="shared" si="60"/>
        <v>FALSE</v>
      </c>
      <c r="W3537" t="s">
        <v>24</v>
      </c>
      <c r="X3537" t="s">
        <v>6402</v>
      </c>
      <c r="Y3537" t="s">
        <v>25</v>
      </c>
      <c r="Z3537" t="s">
        <v>25</v>
      </c>
      <c r="AA3537" t="s">
        <v>26</v>
      </c>
      <c r="AB3537" t="s">
        <v>10</v>
      </c>
      <c r="AC3537" t="s">
        <v>25</v>
      </c>
      <c r="AD3537">
        <v>32</v>
      </c>
      <c r="AE3537" t="s">
        <v>25</v>
      </c>
      <c r="AF3537" t="s">
        <v>29</v>
      </c>
      <c r="AG3537" t="s">
        <v>375</v>
      </c>
      <c r="AN3537">
        <v>2</v>
      </c>
    </row>
    <row r="3538" spans="1:40" ht="14.45" hidden="1" x14ac:dyDescent="0.3">
      <c r="A3538" t="s">
        <v>418</v>
      </c>
      <c r="B3538" t="s">
        <v>9087</v>
      </c>
      <c r="C3538" t="s">
        <v>9683</v>
      </c>
      <c r="E3538" s="39" t="s">
        <v>9711</v>
      </c>
      <c r="F3538" s="39" t="s">
        <v>9354</v>
      </c>
      <c r="G3538" t="s">
        <v>6442</v>
      </c>
      <c r="H3538" t="s">
        <v>6848</v>
      </c>
      <c r="I3538" t="s">
        <v>9835</v>
      </c>
      <c r="J3538" t="b">
        <v>0</v>
      </c>
      <c r="K3538" t="s">
        <v>1219</v>
      </c>
      <c r="L3538" t="s">
        <v>9696</v>
      </c>
      <c r="M3538" t="str">
        <f t="shared" si="60"/>
        <v>FALSE</v>
      </c>
      <c r="W3538" t="s">
        <v>24</v>
      </c>
      <c r="X3538" t="s">
        <v>6402</v>
      </c>
      <c r="Y3538" t="s">
        <v>25</v>
      </c>
      <c r="Z3538" t="s">
        <v>25</v>
      </c>
      <c r="AA3538" t="s">
        <v>26</v>
      </c>
      <c r="AB3538" t="s">
        <v>10</v>
      </c>
      <c r="AC3538" t="s">
        <v>25</v>
      </c>
      <c r="AD3538">
        <v>32</v>
      </c>
      <c r="AE3538" t="s">
        <v>25</v>
      </c>
      <c r="AF3538" t="s">
        <v>29</v>
      </c>
      <c r="AG3538" t="s">
        <v>375</v>
      </c>
      <c r="AN3538">
        <v>2</v>
      </c>
    </row>
    <row r="3539" spans="1:40" ht="14.45" hidden="1" x14ac:dyDescent="0.3">
      <c r="A3539" t="s">
        <v>418</v>
      </c>
      <c r="B3539" t="s">
        <v>9088</v>
      </c>
      <c r="C3539" t="s">
        <v>9683</v>
      </c>
      <c r="E3539" s="39" t="s">
        <v>9711</v>
      </c>
      <c r="F3539" s="39" t="s">
        <v>9354</v>
      </c>
      <c r="G3539" t="s">
        <v>6442</v>
      </c>
      <c r="H3539" t="s">
        <v>6848</v>
      </c>
      <c r="I3539" t="s">
        <v>9835</v>
      </c>
      <c r="J3539" t="b">
        <v>0</v>
      </c>
      <c r="K3539" t="s">
        <v>1219</v>
      </c>
      <c r="L3539" t="s">
        <v>9696</v>
      </c>
      <c r="M3539" t="str">
        <f t="shared" si="60"/>
        <v>FALSE</v>
      </c>
      <c r="W3539" t="s">
        <v>24</v>
      </c>
      <c r="X3539" t="s">
        <v>6402</v>
      </c>
      <c r="Y3539" t="s">
        <v>25</v>
      </c>
      <c r="Z3539" t="s">
        <v>25</v>
      </c>
      <c r="AA3539" t="s">
        <v>26</v>
      </c>
      <c r="AB3539" t="s">
        <v>10</v>
      </c>
      <c r="AC3539" t="s">
        <v>25</v>
      </c>
      <c r="AD3539">
        <v>32</v>
      </c>
      <c r="AE3539" t="s">
        <v>25</v>
      </c>
      <c r="AF3539" t="s">
        <v>29</v>
      </c>
      <c r="AG3539" t="s">
        <v>375</v>
      </c>
      <c r="AN3539">
        <v>2</v>
      </c>
    </row>
    <row r="3540" spans="1:40" ht="14.45" hidden="1" x14ac:dyDescent="0.3">
      <c r="A3540" t="s">
        <v>418</v>
      </c>
      <c r="B3540" t="s">
        <v>9089</v>
      </c>
      <c r="C3540" t="s">
        <v>9683</v>
      </c>
      <c r="E3540" s="39" t="s">
        <v>9711</v>
      </c>
      <c r="F3540" s="39" t="s">
        <v>9354</v>
      </c>
      <c r="G3540" t="s">
        <v>6442</v>
      </c>
      <c r="H3540" t="s">
        <v>6848</v>
      </c>
      <c r="I3540" t="s">
        <v>9835</v>
      </c>
      <c r="J3540" t="b">
        <v>0</v>
      </c>
      <c r="K3540" t="s">
        <v>1219</v>
      </c>
      <c r="L3540" t="s">
        <v>9696</v>
      </c>
      <c r="M3540" t="str">
        <f t="shared" si="60"/>
        <v>FALSE</v>
      </c>
      <c r="W3540" t="s">
        <v>24</v>
      </c>
      <c r="X3540" t="s">
        <v>6402</v>
      </c>
      <c r="Y3540" t="s">
        <v>25</v>
      </c>
      <c r="Z3540" t="s">
        <v>25</v>
      </c>
      <c r="AA3540" t="s">
        <v>26</v>
      </c>
      <c r="AB3540" t="s">
        <v>10</v>
      </c>
      <c r="AC3540" t="s">
        <v>25</v>
      </c>
      <c r="AD3540">
        <v>32</v>
      </c>
      <c r="AE3540" t="s">
        <v>25</v>
      </c>
      <c r="AF3540" t="s">
        <v>29</v>
      </c>
      <c r="AG3540" t="s">
        <v>375</v>
      </c>
      <c r="AN3540">
        <v>2</v>
      </c>
    </row>
    <row r="3541" spans="1:40" ht="14.45" hidden="1" x14ac:dyDescent="0.3">
      <c r="A3541" t="s">
        <v>418</v>
      </c>
      <c r="B3541" t="s">
        <v>9090</v>
      </c>
      <c r="C3541" t="s">
        <v>9683</v>
      </c>
      <c r="E3541" s="39" t="s">
        <v>9711</v>
      </c>
      <c r="F3541" s="39" t="s">
        <v>9354</v>
      </c>
      <c r="G3541" t="s">
        <v>6442</v>
      </c>
      <c r="H3541" t="s">
        <v>6848</v>
      </c>
      <c r="I3541" t="s">
        <v>9835</v>
      </c>
      <c r="J3541" t="b">
        <v>0</v>
      </c>
      <c r="K3541" t="s">
        <v>1219</v>
      </c>
      <c r="L3541" t="s">
        <v>9696</v>
      </c>
      <c r="M3541" t="str">
        <f t="shared" si="60"/>
        <v>FALSE</v>
      </c>
      <c r="W3541" t="s">
        <v>24</v>
      </c>
      <c r="X3541" t="s">
        <v>6402</v>
      </c>
      <c r="Y3541" t="s">
        <v>25</v>
      </c>
      <c r="Z3541" t="s">
        <v>25</v>
      </c>
      <c r="AA3541" t="s">
        <v>26</v>
      </c>
      <c r="AB3541" t="s">
        <v>10</v>
      </c>
      <c r="AC3541" t="s">
        <v>25</v>
      </c>
      <c r="AD3541">
        <v>32</v>
      </c>
      <c r="AE3541" t="s">
        <v>25</v>
      </c>
      <c r="AF3541" t="s">
        <v>29</v>
      </c>
      <c r="AG3541" t="s">
        <v>375</v>
      </c>
      <c r="AN3541">
        <v>2</v>
      </c>
    </row>
    <row r="3542" spans="1:40" ht="14.45" hidden="1" x14ac:dyDescent="0.3">
      <c r="A3542" t="s">
        <v>418</v>
      </c>
      <c r="B3542" t="s">
        <v>9091</v>
      </c>
      <c r="C3542" t="s">
        <v>9683</v>
      </c>
      <c r="E3542" s="39" t="s">
        <v>9711</v>
      </c>
      <c r="F3542" s="39" t="s">
        <v>9354</v>
      </c>
      <c r="G3542" t="s">
        <v>6442</v>
      </c>
      <c r="H3542" t="s">
        <v>6848</v>
      </c>
      <c r="I3542" t="s">
        <v>9835</v>
      </c>
      <c r="J3542" t="b">
        <v>0</v>
      </c>
      <c r="K3542" t="s">
        <v>1219</v>
      </c>
      <c r="L3542" t="s">
        <v>9696</v>
      </c>
      <c r="M3542" t="str">
        <f t="shared" si="60"/>
        <v>FALSE</v>
      </c>
      <c r="W3542" t="s">
        <v>24</v>
      </c>
      <c r="X3542" t="s">
        <v>6402</v>
      </c>
      <c r="Y3542" t="s">
        <v>25</v>
      </c>
      <c r="Z3542" t="s">
        <v>25</v>
      </c>
      <c r="AA3542" t="s">
        <v>26</v>
      </c>
      <c r="AB3542" t="s">
        <v>10</v>
      </c>
      <c r="AC3542" t="s">
        <v>25</v>
      </c>
      <c r="AD3542">
        <v>32</v>
      </c>
      <c r="AE3542" t="s">
        <v>25</v>
      </c>
      <c r="AF3542" t="s">
        <v>29</v>
      </c>
      <c r="AG3542" t="s">
        <v>375</v>
      </c>
      <c r="AN3542">
        <v>2</v>
      </c>
    </row>
    <row r="3543" spans="1:40" ht="14.45" hidden="1" x14ac:dyDescent="0.3">
      <c r="A3543" t="s">
        <v>418</v>
      </c>
      <c r="B3543" t="s">
        <v>9092</v>
      </c>
      <c r="C3543" t="s">
        <v>9683</v>
      </c>
      <c r="E3543" s="39" t="s">
        <v>9711</v>
      </c>
      <c r="F3543" s="39" t="s">
        <v>9354</v>
      </c>
      <c r="G3543" t="s">
        <v>6442</v>
      </c>
      <c r="H3543" t="s">
        <v>6848</v>
      </c>
      <c r="I3543" t="s">
        <v>9835</v>
      </c>
      <c r="J3543" t="b">
        <v>0</v>
      </c>
      <c r="K3543" t="s">
        <v>1219</v>
      </c>
      <c r="L3543" t="s">
        <v>9696</v>
      </c>
      <c r="M3543" t="str">
        <f t="shared" si="60"/>
        <v>FALSE</v>
      </c>
      <c r="AN3543">
        <v>0</v>
      </c>
    </row>
    <row r="3544" spans="1:40" ht="14.45" hidden="1" x14ac:dyDescent="0.3">
      <c r="A3544" t="s">
        <v>418</v>
      </c>
      <c r="B3544" t="s">
        <v>9093</v>
      </c>
      <c r="C3544" t="s">
        <v>9683</v>
      </c>
      <c r="E3544" s="39" t="s">
        <v>9711</v>
      </c>
      <c r="F3544" s="39" t="s">
        <v>9354</v>
      </c>
      <c r="G3544" t="s">
        <v>6442</v>
      </c>
      <c r="H3544" t="s">
        <v>6848</v>
      </c>
      <c r="I3544" t="s">
        <v>9835</v>
      </c>
      <c r="J3544" t="b">
        <v>0</v>
      </c>
      <c r="K3544" t="s">
        <v>1219</v>
      </c>
      <c r="L3544" t="s">
        <v>9696</v>
      </c>
      <c r="M3544" t="str">
        <f t="shared" si="60"/>
        <v>FALSE</v>
      </c>
      <c r="AN3544">
        <v>0</v>
      </c>
    </row>
    <row r="3545" spans="1:40" ht="14.45" hidden="1" x14ac:dyDescent="0.3">
      <c r="A3545" t="s">
        <v>418</v>
      </c>
      <c r="B3545" t="s">
        <v>9094</v>
      </c>
      <c r="C3545" t="s">
        <v>9683</v>
      </c>
      <c r="E3545" s="39" t="s">
        <v>9711</v>
      </c>
      <c r="F3545" s="39" t="s">
        <v>9354</v>
      </c>
      <c r="G3545" t="s">
        <v>6442</v>
      </c>
      <c r="H3545" t="s">
        <v>6848</v>
      </c>
      <c r="I3545" t="s">
        <v>9835</v>
      </c>
      <c r="J3545" t="b">
        <v>0</v>
      </c>
      <c r="K3545" t="s">
        <v>1219</v>
      </c>
      <c r="L3545" t="s">
        <v>9696</v>
      </c>
      <c r="M3545" t="str">
        <f t="shared" si="60"/>
        <v>FALSE</v>
      </c>
      <c r="AN3545">
        <v>0</v>
      </c>
    </row>
    <row r="3546" spans="1:40" ht="14.45" hidden="1" x14ac:dyDescent="0.3">
      <c r="A3546" t="s">
        <v>418</v>
      </c>
      <c r="B3546" t="s">
        <v>9095</v>
      </c>
      <c r="C3546" t="s">
        <v>9683</v>
      </c>
      <c r="E3546" s="39" t="s">
        <v>9711</v>
      </c>
      <c r="F3546" s="39" t="s">
        <v>9354</v>
      </c>
      <c r="G3546" t="s">
        <v>6442</v>
      </c>
      <c r="H3546" t="s">
        <v>6848</v>
      </c>
      <c r="I3546" t="s">
        <v>9835</v>
      </c>
      <c r="J3546" t="b">
        <v>0</v>
      </c>
      <c r="K3546" t="s">
        <v>1219</v>
      </c>
      <c r="L3546" t="s">
        <v>9696</v>
      </c>
      <c r="M3546" t="str">
        <f t="shared" si="60"/>
        <v>FALSE</v>
      </c>
      <c r="AN3546">
        <v>0</v>
      </c>
    </row>
    <row r="3547" spans="1:40" ht="14.45" hidden="1" x14ac:dyDescent="0.3">
      <c r="A3547" t="s">
        <v>418</v>
      </c>
      <c r="B3547" t="s">
        <v>9096</v>
      </c>
      <c r="C3547" t="s">
        <v>9683</v>
      </c>
      <c r="E3547" s="39" t="s">
        <v>9711</v>
      </c>
      <c r="F3547" s="39" t="s">
        <v>9354</v>
      </c>
      <c r="G3547" t="s">
        <v>6442</v>
      </c>
      <c r="H3547" t="s">
        <v>6848</v>
      </c>
      <c r="I3547" t="s">
        <v>9835</v>
      </c>
      <c r="J3547" t="b">
        <v>0</v>
      </c>
      <c r="K3547" t="s">
        <v>1219</v>
      </c>
      <c r="L3547" t="s">
        <v>9696</v>
      </c>
      <c r="M3547" t="str">
        <f t="shared" si="60"/>
        <v>FALSE</v>
      </c>
      <c r="AN3547">
        <v>0</v>
      </c>
    </row>
    <row r="3548" spans="1:40" ht="14.45" hidden="1" x14ac:dyDescent="0.3">
      <c r="A3548" t="s">
        <v>418</v>
      </c>
      <c r="B3548" t="s">
        <v>9097</v>
      </c>
      <c r="C3548" t="s">
        <v>9683</v>
      </c>
      <c r="E3548" s="39" t="s">
        <v>9711</v>
      </c>
      <c r="F3548" s="39" t="s">
        <v>9354</v>
      </c>
      <c r="G3548" t="s">
        <v>6442</v>
      </c>
      <c r="H3548" t="s">
        <v>6848</v>
      </c>
      <c r="I3548" t="s">
        <v>9835</v>
      </c>
      <c r="J3548" t="b">
        <v>0</v>
      </c>
      <c r="K3548" t="s">
        <v>1219</v>
      </c>
      <c r="L3548" t="s">
        <v>9696</v>
      </c>
      <c r="M3548" t="str">
        <f t="shared" si="60"/>
        <v>FALSE</v>
      </c>
      <c r="AN3548">
        <v>0</v>
      </c>
    </row>
    <row r="3549" spans="1:40" ht="14.45" hidden="1" x14ac:dyDescent="0.3">
      <c r="A3549" t="s">
        <v>418</v>
      </c>
      <c r="B3549" t="s">
        <v>9098</v>
      </c>
      <c r="C3549" t="s">
        <v>9683</v>
      </c>
      <c r="E3549" s="39" t="s">
        <v>9711</v>
      </c>
      <c r="F3549" s="39" t="s">
        <v>9354</v>
      </c>
      <c r="G3549" t="s">
        <v>6442</v>
      </c>
      <c r="H3549" t="s">
        <v>6848</v>
      </c>
      <c r="I3549" t="s">
        <v>9835</v>
      </c>
      <c r="J3549" t="b">
        <v>0</v>
      </c>
      <c r="K3549" t="s">
        <v>1219</v>
      </c>
      <c r="L3549" t="s">
        <v>9696</v>
      </c>
      <c r="M3549" t="str">
        <f t="shared" si="60"/>
        <v>FALSE</v>
      </c>
      <c r="W3549" t="s">
        <v>24</v>
      </c>
      <c r="X3549" t="s">
        <v>6402</v>
      </c>
      <c r="Y3549" t="s">
        <v>25</v>
      </c>
      <c r="Z3549" t="s">
        <v>25</v>
      </c>
      <c r="AA3549" t="s">
        <v>26</v>
      </c>
      <c r="AB3549" t="s">
        <v>10</v>
      </c>
      <c r="AC3549" t="s">
        <v>25</v>
      </c>
      <c r="AD3549">
        <v>32</v>
      </c>
      <c r="AE3549" t="s">
        <v>25</v>
      </c>
      <c r="AF3549" t="s">
        <v>29</v>
      </c>
      <c r="AG3549" t="s">
        <v>375</v>
      </c>
      <c r="AN3549">
        <v>2</v>
      </c>
    </row>
    <row r="3550" spans="1:40" ht="14.45" hidden="1" x14ac:dyDescent="0.3">
      <c r="A3550" t="s">
        <v>418</v>
      </c>
      <c r="B3550" t="s">
        <v>9099</v>
      </c>
      <c r="C3550" t="s">
        <v>9683</v>
      </c>
      <c r="E3550" s="39" t="s">
        <v>9711</v>
      </c>
      <c r="F3550" s="39" t="s">
        <v>9354</v>
      </c>
      <c r="G3550" t="s">
        <v>6442</v>
      </c>
      <c r="H3550" t="s">
        <v>6848</v>
      </c>
      <c r="I3550" t="s">
        <v>9835</v>
      </c>
      <c r="J3550" t="b">
        <v>0</v>
      </c>
      <c r="K3550" t="s">
        <v>1219</v>
      </c>
      <c r="L3550" t="s">
        <v>9696</v>
      </c>
      <c r="M3550" t="str">
        <f t="shared" si="60"/>
        <v>FALSE</v>
      </c>
      <c r="W3550" t="s">
        <v>24</v>
      </c>
      <c r="X3550" t="s">
        <v>6402</v>
      </c>
      <c r="Y3550" t="s">
        <v>25</v>
      </c>
      <c r="Z3550" t="s">
        <v>25</v>
      </c>
      <c r="AA3550" t="s">
        <v>26</v>
      </c>
      <c r="AB3550" t="s">
        <v>10</v>
      </c>
      <c r="AC3550" t="s">
        <v>25</v>
      </c>
      <c r="AD3550">
        <v>32</v>
      </c>
      <c r="AE3550" t="s">
        <v>25</v>
      </c>
      <c r="AF3550" t="s">
        <v>29</v>
      </c>
      <c r="AG3550" t="s">
        <v>375</v>
      </c>
      <c r="AN3550">
        <v>2</v>
      </c>
    </row>
    <row r="3551" spans="1:40" ht="14.45" hidden="1" x14ac:dyDescent="0.3">
      <c r="A3551" t="s">
        <v>418</v>
      </c>
      <c r="B3551" t="s">
        <v>9100</v>
      </c>
      <c r="C3551" t="s">
        <v>9683</v>
      </c>
      <c r="E3551" s="39" t="s">
        <v>9711</v>
      </c>
      <c r="F3551" s="39" t="s">
        <v>9354</v>
      </c>
      <c r="G3551" t="s">
        <v>6442</v>
      </c>
      <c r="H3551" t="s">
        <v>6848</v>
      </c>
      <c r="I3551" t="s">
        <v>9835</v>
      </c>
      <c r="J3551" t="b">
        <v>0</v>
      </c>
      <c r="K3551" t="s">
        <v>1219</v>
      </c>
      <c r="L3551" t="s">
        <v>9696</v>
      </c>
      <c r="M3551" t="str">
        <f t="shared" si="60"/>
        <v>FALSE</v>
      </c>
      <c r="W3551" t="s">
        <v>24</v>
      </c>
      <c r="X3551" t="s">
        <v>6402</v>
      </c>
      <c r="Y3551" t="s">
        <v>25</v>
      </c>
      <c r="Z3551" t="s">
        <v>25</v>
      </c>
      <c r="AA3551" t="s">
        <v>26</v>
      </c>
      <c r="AB3551" t="s">
        <v>10</v>
      </c>
      <c r="AC3551" t="s">
        <v>25</v>
      </c>
      <c r="AD3551">
        <v>32</v>
      </c>
      <c r="AE3551" t="s">
        <v>25</v>
      </c>
      <c r="AF3551" t="s">
        <v>29</v>
      </c>
      <c r="AG3551" t="s">
        <v>375</v>
      </c>
      <c r="AN3551">
        <v>2</v>
      </c>
    </row>
    <row r="3552" spans="1:40" ht="14.45" hidden="1" x14ac:dyDescent="0.3">
      <c r="A3552" t="s">
        <v>418</v>
      </c>
      <c r="B3552" t="s">
        <v>9101</v>
      </c>
      <c r="C3552" t="s">
        <v>9683</v>
      </c>
      <c r="E3552" s="39" t="s">
        <v>9711</v>
      </c>
      <c r="F3552" s="39" t="s">
        <v>9354</v>
      </c>
      <c r="G3552" t="s">
        <v>6442</v>
      </c>
      <c r="H3552" t="s">
        <v>6848</v>
      </c>
      <c r="I3552" t="s">
        <v>9835</v>
      </c>
      <c r="J3552" t="b">
        <v>0</v>
      </c>
      <c r="K3552" t="s">
        <v>1219</v>
      </c>
      <c r="L3552" t="s">
        <v>9696</v>
      </c>
      <c r="M3552" t="str">
        <f t="shared" si="60"/>
        <v>FALSE</v>
      </c>
      <c r="W3552" t="s">
        <v>24</v>
      </c>
      <c r="X3552" t="s">
        <v>6402</v>
      </c>
      <c r="Y3552" t="s">
        <v>25</v>
      </c>
      <c r="Z3552" t="s">
        <v>25</v>
      </c>
      <c r="AA3552" t="s">
        <v>26</v>
      </c>
      <c r="AB3552" t="s">
        <v>10</v>
      </c>
      <c r="AC3552" t="s">
        <v>25</v>
      </c>
      <c r="AD3552">
        <v>32</v>
      </c>
      <c r="AE3552" t="s">
        <v>25</v>
      </c>
      <c r="AF3552" t="s">
        <v>29</v>
      </c>
      <c r="AG3552" t="s">
        <v>375</v>
      </c>
      <c r="AN3552">
        <v>2</v>
      </c>
    </row>
    <row r="3553" spans="1:40" ht="14.45" hidden="1" x14ac:dyDescent="0.3">
      <c r="A3553" t="s">
        <v>418</v>
      </c>
      <c r="B3553" t="s">
        <v>9102</v>
      </c>
      <c r="C3553" t="s">
        <v>9683</v>
      </c>
      <c r="E3553" s="39" t="s">
        <v>9711</v>
      </c>
      <c r="F3553" s="39" t="s">
        <v>9354</v>
      </c>
      <c r="G3553" t="s">
        <v>6442</v>
      </c>
      <c r="H3553" t="s">
        <v>6848</v>
      </c>
      <c r="I3553" t="s">
        <v>9835</v>
      </c>
      <c r="J3553" t="b">
        <v>0</v>
      </c>
      <c r="K3553" t="s">
        <v>1219</v>
      </c>
      <c r="L3553" t="s">
        <v>9696</v>
      </c>
      <c r="M3553" t="str">
        <f t="shared" si="60"/>
        <v>FALSE</v>
      </c>
      <c r="W3553" t="s">
        <v>24</v>
      </c>
      <c r="X3553" t="s">
        <v>6402</v>
      </c>
      <c r="Y3553" t="s">
        <v>25</v>
      </c>
      <c r="Z3553" t="s">
        <v>25</v>
      </c>
      <c r="AA3553" t="s">
        <v>26</v>
      </c>
      <c r="AB3553" t="s">
        <v>10</v>
      </c>
      <c r="AC3553" t="s">
        <v>25</v>
      </c>
      <c r="AD3553">
        <v>32</v>
      </c>
      <c r="AE3553" t="s">
        <v>25</v>
      </c>
      <c r="AF3553" t="s">
        <v>29</v>
      </c>
      <c r="AG3553" t="s">
        <v>375</v>
      </c>
      <c r="AN3553">
        <v>2</v>
      </c>
    </row>
    <row r="3554" spans="1:40" ht="14.45" hidden="1" x14ac:dyDescent="0.3">
      <c r="A3554" t="s">
        <v>418</v>
      </c>
      <c r="B3554" t="s">
        <v>9103</v>
      </c>
      <c r="C3554" t="s">
        <v>9683</v>
      </c>
      <c r="E3554" s="39" t="s">
        <v>9711</v>
      </c>
      <c r="F3554" s="39" t="s">
        <v>9354</v>
      </c>
      <c r="G3554" t="s">
        <v>6442</v>
      </c>
      <c r="H3554" t="s">
        <v>6848</v>
      </c>
      <c r="I3554" t="s">
        <v>9835</v>
      </c>
      <c r="J3554" t="b">
        <v>0</v>
      </c>
      <c r="K3554" t="s">
        <v>1219</v>
      </c>
      <c r="L3554" t="s">
        <v>9696</v>
      </c>
      <c r="M3554" t="str">
        <f t="shared" si="60"/>
        <v>FALSE</v>
      </c>
      <c r="W3554" t="s">
        <v>24</v>
      </c>
      <c r="X3554" t="s">
        <v>6402</v>
      </c>
      <c r="Y3554" t="s">
        <v>25</v>
      </c>
      <c r="Z3554" t="s">
        <v>25</v>
      </c>
      <c r="AA3554" t="s">
        <v>26</v>
      </c>
      <c r="AB3554" t="s">
        <v>10</v>
      </c>
      <c r="AC3554" t="s">
        <v>25</v>
      </c>
      <c r="AD3554">
        <v>32</v>
      </c>
      <c r="AE3554" t="s">
        <v>25</v>
      </c>
      <c r="AF3554" t="s">
        <v>29</v>
      </c>
      <c r="AG3554" t="s">
        <v>375</v>
      </c>
      <c r="AN3554">
        <v>2</v>
      </c>
    </row>
    <row r="3555" spans="1:40" ht="14.45" hidden="1" x14ac:dyDescent="0.3">
      <c r="A3555" t="s">
        <v>418</v>
      </c>
      <c r="B3555" t="s">
        <v>9104</v>
      </c>
      <c r="C3555" t="s">
        <v>9683</v>
      </c>
      <c r="E3555" s="39" t="s">
        <v>9711</v>
      </c>
      <c r="F3555" s="39" t="s">
        <v>9354</v>
      </c>
      <c r="G3555" t="s">
        <v>6442</v>
      </c>
      <c r="H3555" t="s">
        <v>6848</v>
      </c>
      <c r="I3555" t="s">
        <v>9835</v>
      </c>
      <c r="J3555" t="b">
        <v>0</v>
      </c>
      <c r="K3555" t="s">
        <v>1219</v>
      </c>
      <c r="L3555" t="s">
        <v>9696</v>
      </c>
      <c r="M3555" t="str">
        <f t="shared" si="60"/>
        <v>FALSE</v>
      </c>
      <c r="W3555" t="s">
        <v>24</v>
      </c>
      <c r="X3555" t="s">
        <v>6402</v>
      </c>
      <c r="Y3555" t="s">
        <v>25</v>
      </c>
      <c r="Z3555" t="s">
        <v>25</v>
      </c>
      <c r="AA3555" t="s">
        <v>26</v>
      </c>
      <c r="AB3555" t="s">
        <v>10</v>
      </c>
      <c r="AC3555" t="s">
        <v>25</v>
      </c>
      <c r="AD3555">
        <v>32</v>
      </c>
      <c r="AE3555" t="s">
        <v>25</v>
      </c>
      <c r="AF3555" t="s">
        <v>29</v>
      </c>
      <c r="AG3555" t="s">
        <v>375</v>
      </c>
      <c r="AN3555">
        <v>2</v>
      </c>
    </row>
    <row r="3556" spans="1:40" ht="14.45" hidden="1" x14ac:dyDescent="0.3">
      <c r="A3556" t="s">
        <v>418</v>
      </c>
      <c r="B3556" t="s">
        <v>9105</v>
      </c>
      <c r="C3556" t="s">
        <v>9683</v>
      </c>
      <c r="E3556" s="39" t="s">
        <v>9711</v>
      </c>
      <c r="F3556" s="39" t="s">
        <v>9354</v>
      </c>
      <c r="G3556" t="s">
        <v>6442</v>
      </c>
      <c r="H3556" t="s">
        <v>6848</v>
      </c>
      <c r="I3556" t="s">
        <v>9835</v>
      </c>
      <c r="J3556" t="b">
        <v>0</v>
      </c>
      <c r="K3556" t="s">
        <v>1219</v>
      </c>
      <c r="L3556" t="s">
        <v>9696</v>
      </c>
      <c r="M3556" t="str">
        <f t="shared" si="60"/>
        <v>FALSE</v>
      </c>
      <c r="W3556" t="s">
        <v>24</v>
      </c>
      <c r="X3556" t="s">
        <v>6402</v>
      </c>
      <c r="Y3556" t="s">
        <v>25</v>
      </c>
      <c r="Z3556" t="s">
        <v>25</v>
      </c>
      <c r="AA3556" t="s">
        <v>26</v>
      </c>
      <c r="AB3556" t="s">
        <v>10</v>
      </c>
      <c r="AC3556" t="s">
        <v>25</v>
      </c>
      <c r="AD3556">
        <v>32</v>
      </c>
      <c r="AE3556" t="s">
        <v>25</v>
      </c>
      <c r="AF3556" t="s">
        <v>29</v>
      </c>
      <c r="AG3556" t="s">
        <v>375</v>
      </c>
      <c r="AN3556">
        <v>2</v>
      </c>
    </row>
    <row r="3557" spans="1:40" ht="14.45" hidden="1" x14ac:dyDescent="0.3">
      <c r="A3557" t="s">
        <v>418</v>
      </c>
      <c r="B3557" t="s">
        <v>9106</v>
      </c>
      <c r="C3557" t="s">
        <v>9683</v>
      </c>
      <c r="E3557" s="39" t="s">
        <v>9711</v>
      </c>
      <c r="F3557" s="39" t="s">
        <v>9354</v>
      </c>
      <c r="G3557" t="s">
        <v>6442</v>
      </c>
      <c r="H3557" t="s">
        <v>6848</v>
      </c>
      <c r="I3557" t="s">
        <v>9835</v>
      </c>
      <c r="J3557" t="b">
        <v>0</v>
      </c>
      <c r="K3557" t="s">
        <v>1219</v>
      </c>
      <c r="L3557" t="s">
        <v>9696</v>
      </c>
      <c r="M3557" t="str">
        <f t="shared" si="60"/>
        <v>FALSE</v>
      </c>
      <c r="W3557" t="s">
        <v>24</v>
      </c>
      <c r="X3557" t="s">
        <v>6402</v>
      </c>
      <c r="Y3557" t="s">
        <v>25</v>
      </c>
      <c r="Z3557" t="s">
        <v>25</v>
      </c>
      <c r="AA3557" t="s">
        <v>26</v>
      </c>
      <c r="AB3557" t="s">
        <v>10</v>
      </c>
      <c r="AC3557" t="s">
        <v>25</v>
      </c>
      <c r="AD3557">
        <v>32</v>
      </c>
      <c r="AE3557" t="s">
        <v>25</v>
      </c>
      <c r="AF3557" t="s">
        <v>29</v>
      </c>
      <c r="AG3557" t="s">
        <v>375</v>
      </c>
      <c r="AN3557">
        <v>2</v>
      </c>
    </row>
    <row r="3558" spans="1:40" ht="14.45" hidden="1" x14ac:dyDescent="0.3">
      <c r="A3558" t="s">
        <v>418</v>
      </c>
      <c r="B3558" t="s">
        <v>9107</v>
      </c>
      <c r="C3558" t="s">
        <v>9683</v>
      </c>
      <c r="E3558" s="39" t="s">
        <v>9711</v>
      </c>
      <c r="F3558" s="39" t="s">
        <v>9354</v>
      </c>
      <c r="G3558" t="s">
        <v>6442</v>
      </c>
      <c r="H3558" t="s">
        <v>6848</v>
      </c>
      <c r="I3558" t="s">
        <v>9835</v>
      </c>
      <c r="J3558" t="b">
        <v>0</v>
      </c>
      <c r="K3558" t="s">
        <v>1219</v>
      </c>
      <c r="L3558" t="s">
        <v>9696</v>
      </c>
      <c r="M3558" t="str">
        <f t="shared" si="60"/>
        <v>FALSE</v>
      </c>
      <c r="W3558" t="s">
        <v>24</v>
      </c>
      <c r="X3558" t="s">
        <v>6402</v>
      </c>
      <c r="Y3558" t="s">
        <v>25</v>
      </c>
      <c r="Z3558" t="s">
        <v>25</v>
      </c>
      <c r="AA3558" t="s">
        <v>26</v>
      </c>
      <c r="AB3558" t="s">
        <v>10</v>
      </c>
      <c r="AC3558" t="s">
        <v>25</v>
      </c>
      <c r="AD3558">
        <v>32</v>
      </c>
      <c r="AE3558" t="s">
        <v>25</v>
      </c>
      <c r="AF3558" t="s">
        <v>29</v>
      </c>
      <c r="AG3558" t="s">
        <v>375</v>
      </c>
      <c r="AN3558">
        <v>2</v>
      </c>
    </row>
    <row r="3559" spans="1:40" ht="14.45" hidden="1" x14ac:dyDescent="0.3">
      <c r="A3559" t="s">
        <v>418</v>
      </c>
      <c r="B3559" t="s">
        <v>9108</v>
      </c>
      <c r="C3559" t="s">
        <v>9683</v>
      </c>
      <c r="E3559" s="39" t="s">
        <v>9711</v>
      </c>
      <c r="F3559" s="39" t="s">
        <v>9354</v>
      </c>
      <c r="G3559" t="s">
        <v>6442</v>
      </c>
      <c r="H3559" t="s">
        <v>6848</v>
      </c>
      <c r="I3559" t="s">
        <v>9835</v>
      </c>
      <c r="J3559" t="b">
        <v>0</v>
      </c>
      <c r="K3559" t="s">
        <v>1219</v>
      </c>
      <c r="L3559" t="s">
        <v>9696</v>
      </c>
      <c r="M3559" t="str">
        <f t="shared" si="60"/>
        <v>FALSE</v>
      </c>
      <c r="W3559" t="s">
        <v>24</v>
      </c>
      <c r="X3559" t="s">
        <v>6402</v>
      </c>
      <c r="Y3559" t="s">
        <v>25</v>
      </c>
      <c r="Z3559" t="s">
        <v>25</v>
      </c>
      <c r="AA3559" t="s">
        <v>26</v>
      </c>
      <c r="AB3559" t="s">
        <v>10</v>
      </c>
      <c r="AC3559" t="s">
        <v>25</v>
      </c>
      <c r="AD3559">
        <v>32</v>
      </c>
      <c r="AE3559" t="s">
        <v>25</v>
      </c>
      <c r="AF3559" t="s">
        <v>29</v>
      </c>
      <c r="AG3559" t="s">
        <v>375</v>
      </c>
      <c r="AN3559">
        <v>2</v>
      </c>
    </row>
    <row r="3560" spans="1:40" ht="14.45" hidden="1" x14ac:dyDescent="0.3">
      <c r="A3560" t="s">
        <v>418</v>
      </c>
      <c r="B3560" t="s">
        <v>9109</v>
      </c>
      <c r="C3560" t="s">
        <v>9683</v>
      </c>
      <c r="E3560" s="39" t="s">
        <v>9711</v>
      </c>
      <c r="F3560" s="39" t="s">
        <v>9354</v>
      </c>
      <c r="G3560" t="s">
        <v>6442</v>
      </c>
      <c r="H3560" t="s">
        <v>6848</v>
      </c>
      <c r="I3560" t="s">
        <v>9835</v>
      </c>
      <c r="J3560" t="b">
        <v>0</v>
      </c>
      <c r="K3560" t="s">
        <v>1219</v>
      </c>
      <c r="L3560" t="s">
        <v>9696</v>
      </c>
      <c r="M3560" t="str">
        <f t="shared" si="60"/>
        <v>FALSE</v>
      </c>
      <c r="W3560" t="s">
        <v>24</v>
      </c>
      <c r="X3560" t="s">
        <v>6402</v>
      </c>
      <c r="Y3560" t="s">
        <v>25</v>
      </c>
      <c r="Z3560" t="s">
        <v>25</v>
      </c>
      <c r="AA3560" t="s">
        <v>26</v>
      </c>
      <c r="AB3560" t="s">
        <v>10</v>
      </c>
      <c r="AC3560" t="s">
        <v>25</v>
      </c>
      <c r="AD3560">
        <v>32</v>
      </c>
      <c r="AE3560" t="s">
        <v>25</v>
      </c>
      <c r="AF3560" t="s">
        <v>29</v>
      </c>
      <c r="AG3560" t="s">
        <v>375</v>
      </c>
      <c r="AN3560">
        <v>2</v>
      </c>
    </row>
    <row r="3561" spans="1:40" ht="14.45" hidden="1" x14ac:dyDescent="0.3">
      <c r="A3561" t="s">
        <v>418</v>
      </c>
      <c r="B3561" t="s">
        <v>9110</v>
      </c>
      <c r="C3561" t="s">
        <v>9683</v>
      </c>
      <c r="E3561" s="39" t="s">
        <v>9711</v>
      </c>
      <c r="F3561" s="39" t="s">
        <v>9354</v>
      </c>
      <c r="G3561" t="s">
        <v>6442</v>
      </c>
      <c r="H3561" t="s">
        <v>6848</v>
      </c>
      <c r="I3561" t="s">
        <v>9835</v>
      </c>
      <c r="J3561" t="b">
        <v>0</v>
      </c>
      <c r="K3561" t="s">
        <v>1219</v>
      </c>
      <c r="L3561" t="s">
        <v>9696</v>
      </c>
      <c r="M3561" t="str">
        <f t="shared" si="60"/>
        <v>FALSE</v>
      </c>
      <c r="W3561" t="s">
        <v>24</v>
      </c>
      <c r="X3561" t="s">
        <v>6402</v>
      </c>
      <c r="Y3561" t="s">
        <v>25</v>
      </c>
      <c r="Z3561" t="s">
        <v>25</v>
      </c>
      <c r="AA3561" t="s">
        <v>26</v>
      </c>
      <c r="AB3561" t="s">
        <v>10</v>
      </c>
      <c r="AC3561" t="s">
        <v>25</v>
      </c>
      <c r="AD3561">
        <v>32</v>
      </c>
      <c r="AE3561" t="s">
        <v>25</v>
      </c>
      <c r="AF3561" t="s">
        <v>29</v>
      </c>
      <c r="AG3561" t="s">
        <v>375</v>
      </c>
      <c r="AN3561">
        <v>2</v>
      </c>
    </row>
    <row r="3562" spans="1:40" ht="14.45" hidden="1" x14ac:dyDescent="0.3">
      <c r="A3562" t="s">
        <v>418</v>
      </c>
      <c r="B3562" t="s">
        <v>9111</v>
      </c>
      <c r="C3562" t="s">
        <v>9683</v>
      </c>
      <c r="E3562" s="39" t="s">
        <v>9711</v>
      </c>
      <c r="F3562" s="39" t="s">
        <v>9354</v>
      </c>
      <c r="G3562" t="s">
        <v>6442</v>
      </c>
      <c r="H3562" t="s">
        <v>6848</v>
      </c>
      <c r="I3562" t="s">
        <v>9835</v>
      </c>
      <c r="J3562" t="b">
        <v>0</v>
      </c>
      <c r="K3562" t="s">
        <v>1219</v>
      </c>
      <c r="L3562" t="s">
        <v>9696</v>
      </c>
      <c r="M3562" t="str">
        <f t="shared" si="60"/>
        <v>FALSE</v>
      </c>
      <c r="W3562" t="s">
        <v>24</v>
      </c>
      <c r="X3562" t="s">
        <v>6402</v>
      </c>
      <c r="Y3562" t="s">
        <v>25</v>
      </c>
      <c r="Z3562" t="s">
        <v>25</v>
      </c>
      <c r="AA3562" t="s">
        <v>26</v>
      </c>
      <c r="AB3562" t="s">
        <v>10</v>
      </c>
      <c r="AC3562" t="s">
        <v>25</v>
      </c>
      <c r="AD3562">
        <v>32</v>
      </c>
      <c r="AE3562" t="s">
        <v>25</v>
      </c>
      <c r="AF3562" t="s">
        <v>29</v>
      </c>
      <c r="AG3562" t="s">
        <v>375</v>
      </c>
      <c r="AN3562">
        <v>2</v>
      </c>
    </row>
    <row r="3563" spans="1:40" ht="14.45" hidden="1" x14ac:dyDescent="0.3">
      <c r="A3563" t="s">
        <v>418</v>
      </c>
      <c r="B3563" t="s">
        <v>9112</v>
      </c>
      <c r="C3563" t="s">
        <v>9683</v>
      </c>
      <c r="E3563" s="39" t="s">
        <v>9711</v>
      </c>
      <c r="F3563" s="39" t="s">
        <v>9354</v>
      </c>
      <c r="G3563" t="s">
        <v>6442</v>
      </c>
      <c r="H3563" t="s">
        <v>6848</v>
      </c>
      <c r="I3563" t="s">
        <v>9835</v>
      </c>
      <c r="J3563" t="b">
        <v>0</v>
      </c>
      <c r="K3563" t="s">
        <v>1219</v>
      </c>
      <c r="L3563" t="s">
        <v>9696</v>
      </c>
      <c r="M3563" t="str">
        <f t="shared" si="60"/>
        <v>FALSE</v>
      </c>
      <c r="W3563" t="s">
        <v>24</v>
      </c>
      <c r="X3563" t="s">
        <v>6402</v>
      </c>
      <c r="Y3563" t="s">
        <v>25</v>
      </c>
      <c r="Z3563" t="s">
        <v>25</v>
      </c>
      <c r="AA3563" t="s">
        <v>26</v>
      </c>
      <c r="AB3563" t="s">
        <v>10</v>
      </c>
      <c r="AC3563" t="s">
        <v>25</v>
      </c>
      <c r="AD3563">
        <v>32</v>
      </c>
      <c r="AE3563" t="s">
        <v>25</v>
      </c>
      <c r="AF3563" t="s">
        <v>29</v>
      </c>
      <c r="AG3563" t="s">
        <v>375</v>
      </c>
      <c r="AN3563">
        <v>2</v>
      </c>
    </row>
    <row r="3564" spans="1:40" ht="14.45" hidden="1" x14ac:dyDescent="0.3">
      <c r="A3564" t="s">
        <v>418</v>
      </c>
      <c r="B3564" t="s">
        <v>9113</v>
      </c>
      <c r="C3564" t="s">
        <v>9683</v>
      </c>
      <c r="E3564" s="39" t="s">
        <v>9711</v>
      </c>
      <c r="F3564" s="39" t="s">
        <v>9354</v>
      </c>
      <c r="G3564" t="s">
        <v>6442</v>
      </c>
      <c r="H3564" t="s">
        <v>6848</v>
      </c>
      <c r="I3564" t="s">
        <v>9835</v>
      </c>
      <c r="J3564" t="b">
        <v>0</v>
      </c>
      <c r="K3564" t="s">
        <v>1219</v>
      </c>
      <c r="L3564" t="s">
        <v>9696</v>
      </c>
      <c r="M3564" t="str">
        <f t="shared" si="60"/>
        <v>FALSE</v>
      </c>
      <c r="W3564" t="s">
        <v>24</v>
      </c>
      <c r="X3564" t="s">
        <v>6402</v>
      </c>
      <c r="Y3564" t="s">
        <v>25</v>
      </c>
      <c r="Z3564" t="s">
        <v>25</v>
      </c>
      <c r="AA3564" t="s">
        <v>26</v>
      </c>
      <c r="AB3564" t="s">
        <v>10</v>
      </c>
      <c r="AC3564" t="s">
        <v>25</v>
      </c>
      <c r="AD3564">
        <v>32</v>
      </c>
      <c r="AE3564" t="s">
        <v>25</v>
      </c>
      <c r="AF3564" t="s">
        <v>29</v>
      </c>
      <c r="AG3564" t="s">
        <v>375</v>
      </c>
      <c r="AN3564">
        <v>2</v>
      </c>
    </row>
    <row r="3565" spans="1:40" ht="14.45" hidden="1" x14ac:dyDescent="0.3">
      <c r="A3565" t="s">
        <v>418</v>
      </c>
      <c r="B3565" t="s">
        <v>9114</v>
      </c>
      <c r="C3565" t="s">
        <v>9683</v>
      </c>
      <c r="E3565" s="39" t="s">
        <v>9711</v>
      </c>
      <c r="F3565" s="39" t="s">
        <v>9354</v>
      </c>
      <c r="G3565" t="s">
        <v>6442</v>
      </c>
      <c r="H3565" t="s">
        <v>6848</v>
      </c>
      <c r="I3565" t="s">
        <v>9835</v>
      </c>
      <c r="J3565" t="b">
        <v>0</v>
      </c>
      <c r="K3565" t="s">
        <v>1219</v>
      </c>
      <c r="L3565" t="s">
        <v>9696</v>
      </c>
      <c r="M3565" t="str">
        <f t="shared" si="60"/>
        <v>FALSE</v>
      </c>
      <c r="W3565" t="s">
        <v>24</v>
      </c>
      <c r="X3565" t="s">
        <v>6402</v>
      </c>
      <c r="Y3565" t="s">
        <v>25</v>
      </c>
      <c r="Z3565" t="s">
        <v>25</v>
      </c>
      <c r="AA3565" t="s">
        <v>26</v>
      </c>
      <c r="AB3565" t="s">
        <v>10</v>
      </c>
      <c r="AC3565" t="s">
        <v>25</v>
      </c>
      <c r="AD3565">
        <v>32</v>
      </c>
      <c r="AE3565" t="s">
        <v>25</v>
      </c>
      <c r="AF3565" t="s">
        <v>29</v>
      </c>
      <c r="AG3565" t="s">
        <v>375</v>
      </c>
      <c r="AN3565">
        <v>2</v>
      </c>
    </row>
    <row r="3566" spans="1:40" ht="14.45" hidden="1" x14ac:dyDescent="0.3">
      <c r="A3566" t="s">
        <v>418</v>
      </c>
      <c r="B3566" t="s">
        <v>9115</v>
      </c>
      <c r="C3566" t="s">
        <v>9683</v>
      </c>
      <c r="E3566" s="39" t="s">
        <v>9711</v>
      </c>
      <c r="F3566" s="39" t="s">
        <v>9354</v>
      </c>
      <c r="G3566" t="s">
        <v>6442</v>
      </c>
      <c r="H3566" t="s">
        <v>6848</v>
      </c>
      <c r="I3566" t="s">
        <v>9835</v>
      </c>
      <c r="J3566" t="b">
        <v>0</v>
      </c>
      <c r="K3566" t="s">
        <v>1219</v>
      </c>
      <c r="L3566" t="s">
        <v>9696</v>
      </c>
      <c r="M3566" t="str">
        <f t="shared" si="60"/>
        <v>FALSE</v>
      </c>
      <c r="W3566" t="s">
        <v>24</v>
      </c>
      <c r="X3566" t="s">
        <v>6402</v>
      </c>
      <c r="Y3566" t="s">
        <v>25</v>
      </c>
      <c r="Z3566" t="s">
        <v>25</v>
      </c>
      <c r="AA3566" t="s">
        <v>26</v>
      </c>
      <c r="AB3566" t="s">
        <v>10</v>
      </c>
      <c r="AC3566" t="s">
        <v>25</v>
      </c>
      <c r="AD3566">
        <v>32</v>
      </c>
      <c r="AE3566" t="s">
        <v>25</v>
      </c>
      <c r="AF3566" t="s">
        <v>29</v>
      </c>
      <c r="AG3566" t="s">
        <v>375</v>
      </c>
      <c r="AN3566">
        <v>2</v>
      </c>
    </row>
    <row r="3567" spans="1:40" ht="14.45" hidden="1" x14ac:dyDescent="0.3">
      <c r="A3567" t="s">
        <v>418</v>
      </c>
      <c r="B3567" t="s">
        <v>9116</v>
      </c>
      <c r="C3567" t="s">
        <v>9683</v>
      </c>
      <c r="E3567" s="39" t="s">
        <v>9711</v>
      </c>
      <c r="F3567" s="39" t="s">
        <v>9354</v>
      </c>
      <c r="G3567" t="s">
        <v>6442</v>
      </c>
      <c r="H3567" t="s">
        <v>6848</v>
      </c>
      <c r="I3567" t="s">
        <v>9835</v>
      </c>
      <c r="J3567" t="b">
        <v>0</v>
      </c>
      <c r="K3567" t="s">
        <v>1219</v>
      </c>
      <c r="L3567" t="s">
        <v>9696</v>
      </c>
      <c r="M3567" t="str">
        <f t="shared" si="60"/>
        <v>FALSE</v>
      </c>
      <c r="W3567" t="s">
        <v>24</v>
      </c>
      <c r="X3567" t="s">
        <v>6402</v>
      </c>
      <c r="Y3567" t="s">
        <v>25</v>
      </c>
      <c r="Z3567" t="s">
        <v>25</v>
      </c>
      <c r="AA3567" t="s">
        <v>26</v>
      </c>
      <c r="AB3567" t="s">
        <v>10</v>
      </c>
      <c r="AC3567" t="s">
        <v>25</v>
      </c>
      <c r="AD3567">
        <v>32</v>
      </c>
      <c r="AE3567" t="s">
        <v>25</v>
      </c>
      <c r="AF3567" t="s">
        <v>29</v>
      </c>
      <c r="AG3567" t="s">
        <v>375</v>
      </c>
      <c r="AN3567">
        <v>2</v>
      </c>
    </row>
    <row r="3568" spans="1:40" ht="14.45" hidden="1" x14ac:dyDescent="0.3">
      <c r="A3568" t="s">
        <v>418</v>
      </c>
      <c r="B3568" t="s">
        <v>9117</v>
      </c>
      <c r="C3568" t="s">
        <v>9683</v>
      </c>
      <c r="E3568" s="39" t="s">
        <v>9711</v>
      </c>
      <c r="F3568" s="39" t="s">
        <v>9354</v>
      </c>
      <c r="G3568" t="s">
        <v>6442</v>
      </c>
      <c r="H3568" t="s">
        <v>6848</v>
      </c>
      <c r="I3568" t="s">
        <v>9835</v>
      </c>
      <c r="J3568" t="b">
        <v>0</v>
      </c>
      <c r="K3568" t="s">
        <v>1219</v>
      </c>
      <c r="L3568" t="s">
        <v>9696</v>
      </c>
      <c r="M3568" t="str">
        <f t="shared" si="60"/>
        <v>FALSE</v>
      </c>
      <c r="W3568" t="s">
        <v>24</v>
      </c>
      <c r="X3568" t="s">
        <v>6402</v>
      </c>
      <c r="Y3568" t="s">
        <v>25</v>
      </c>
      <c r="Z3568" t="s">
        <v>25</v>
      </c>
      <c r="AA3568" t="s">
        <v>26</v>
      </c>
      <c r="AB3568" t="s">
        <v>10</v>
      </c>
      <c r="AC3568" t="s">
        <v>25</v>
      </c>
      <c r="AD3568">
        <v>32</v>
      </c>
      <c r="AE3568" t="s">
        <v>25</v>
      </c>
      <c r="AF3568" t="s">
        <v>29</v>
      </c>
      <c r="AG3568" t="s">
        <v>375</v>
      </c>
      <c r="AN3568">
        <v>2</v>
      </c>
    </row>
    <row r="3569" spans="1:40" ht="14.45" hidden="1" x14ac:dyDescent="0.3">
      <c r="A3569" t="s">
        <v>418</v>
      </c>
      <c r="B3569" t="s">
        <v>9118</v>
      </c>
      <c r="C3569" t="s">
        <v>9683</v>
      </c>
      <c r="E3569" s="39" t="s">
        <v>9711</v>
      </c>
      <c r="F3569" s="39" t="s">
        <v>9354</v>
      </c>
      <c r="G3569" t="s">
        <v>6442</v>
      </c>
      <c r="H3569" t="s">
        <v>6848</v>
      </c>
      <c r="I3569" t="s">
        <v>9835</v>
      </c>
      <c r="J3569" t="b">
        <v>0</v>
      </c>
      <c r="K3569" t="s">
        <v>1219</v>
      </c>
      <c r="L3569" t="s">
        <v>9696</v>
      </c>
      <c r="M3569" t="str">
        <f t="shared" si="60"/>
        <v>FALSE</v>
      </c>
      <c r="W3569" t="s">
        <v>24</v>
      </c>
      <c r="X3569" t="s">
        <v>6402</v>
      </c>
      <c r="Y3569" t="s">
        <v>25</v>
      </c>
      <c r="Z3569" t="s">
        <v>25</v>
      </c>
      <c r="AA3569" t="s">
        <v>26</v>
      </c>
      <c r="AB3569" t="s">
        <v>10</v>
      </c>
      <c r="AC3569" t="s">
        <v>25</v>
      </c>
      <c r="AD3569">
        <v>32</v>
      </c>
      <c r="AE3569" t="s">
        <v>25</v>
      </c>
      <c r="AF3569" t="s">
        <v>29</v>
      </c>
      <c r="AG3569" t="s">
        <v>375</v>
      </c>
      <c r="AN3569">
        <v>2</v>
      </c>
    </row>
    <row r="3570" spans="1:40" ht="14.45" hidden="1" x14ac:dyDescent="0.3">
      <c r="A3570" t="s">
        <v>418</v>
      </c>
      <c r="B3570" t="s">
        <v>9119</v>
      </c>
      <c r="C3570" t="s">
        <v>9683</v>
      </c>
      <c r="E3570" s="39" t="s">
        <v>9711</v>
      </c>
      <c r="F3570" s="39" t="s">
        <v>9354</v>
      </c>
      <c r="G3570" t="s">
        <v>6442</v>
      </c>
      <c r="H3570" t="s">
        <v>6848</v>
      </c>
      <c r="I3570" t="s">
        <v>9835</v>
      </c>
      <c r="J3570" t="b">
        <v>0</v>
      </c>
      <c r="K3570" t="s">
        <v>1219</v>
      </c>
      <c r="L3570" t="s">
        <v>9696</v>
      </c>
      <c r="M3570" t="str">
        <f t="shared" si="60"/>
        <v>FALSE</v>
      </c>
      <c r="W3570" t="s">
        <v>24</v>
      </c>
      <c r="X3570" t="s">
        <v>6402</v>
      </c>
      <c r="Y3570" t="s">
        <v>25</v>
      </c>
      <c r="Z3570" t="s">
        <v>25</v>
      </c>
      <c r="AA3570" t="s">
        <v>26</v>
      </c>
      <c r="AB3570" t="s">
        <v>10</v>
      </c>
      <c r="AC3570" t="s">
        <v>25</v>
      </c>
      <c r="AD3570">
        <v>32</v>
      </c>
      <c r="AE3570" t="s">
        <v>25</v>
      </c>
      <c r="AF3570" t="s">
        <v>29</v>
      </c>
      <c r="AG3570" t="s">
        <v>375</v>
      </c>
      <c r="AN3570">
        <v>2</v>
      </c>
    </row>
    <row r="3571" spans="1:40" ht="14.45" hidden="1" x14ac:dyDescent="0.3">
      <c r="A3571" t="s">
        <v>418</v>
      </c>
      <c r="B3571" t="s">
        <v>9120</v>
      </c>
      <c r="C3571" t="s">
        <v>9683</v>
      </c>
      <c r="E3571" s="39" t="s">
        <v>9711</v>
      </c>
      <c r="F3571" s="39" t="s">
        <v>9354</v>
      </c>
      <c r="G3571" t="s">
        <v>6442</v>
      </c>
      <c r="H3571" t="s">
        <v>6848</v>
      </c>
      <c r="I3571" t="s">
        <v>9835</v>
      </c>
      <c r="J3571" t="b">
        <v>0</v>
      </c>
      <c r="K3571" t="s">
        <v>1219</v>
      </c>
      <c r="L3571" t="s">
        <v>9696</v>
      </c>
      <c r="M3571" t="str">
        <f t="shared" si="60"/>
        <v>FALSE</v>
      </c>
      <c r="W3571" t="s">
        <v>24</v>
      </c>
      <c r="X3571" t="s">
        <v>6402</v>
      </c>
      <c r="Y3571" t="s">
        <v>25</v>
      </c>
      <c r="Z3571" t="s">
        <v>25</v>
      </c>
      <c r="AA3571" t="s">
        <v>26</v>
      </c>
      <c r="AB3571" t="s">
        <v>10</v>
      </c>
      <c r="AC3571" t="s">
        <v>25</v>
      </c>
      <c r="AD3571">
        <v>32</v>
      </c>
      <c r="AE3571" t="s">
        <v>25</v>
      </c>
      <c r="AF3571" t="s">
        <v>29</v>
      </c>
      <c r="AG3571" t="s">
        <v>375</v>
      </c>
      <c r="AN3571">
        <v>2</v>
      </c>
    </row>
    <row r="3572" spans="1:40" ht="14.45" hidden="1" x14ac:dyDescent="0.3">
      <c r="A3572" t="s">
        <v>418</v>
      </c>
      <c r="B3572" t="s">
        <v>9121</v>
      </c>
      <c r="C3572" t="s">
        <v>9683</v>
      </c>
      <c r="E3572" s="39" t="s">
        <v>9711</v>
      </c>
      <c r="F3572" s="39" t="s">
        <v>9354</v>
      </c>
      <c r="G3572" t="s">
        <v>6442</v>
      </c>
      <c r="H3572" t="s">
        <v>6848</v>
      </c>
      <c r="I3572" t="s">
        <v>9835</v>
      </c>
      <c r="J3572" t="b">
        <v>0</v>
      </c>
      <c r="K3572" t="s">
        <v>1219</v>
      </c>
      <c r="L3572" t="s">
        <v>9696</v>
      </c>
      <c r="M3572" t="str">
        <f t="shared" si="60"/>
        <v>FALSE</v>
      </c>
      <c r="W3572" t="s">
        <v>24</v>
      </c>
      <c r="X3572" t="s">
        <v>6402</v>
      </c>
      <c r="Y3572" t="s">
        <v>25</v>
      </c>
      <c r="Z3572" t="s">
        <v>25</v>
      </c>
      <c r="AA3572" t="s">
        <v>26</v>
      </c>
      <c r="AB3572" t="s">
        <v>10</v>
      </c>
      <c r="AC3572" t="s">
        <v>25</v>
      </c>
      <c r="AD3572">
        <v>32</v>
      </c>
      <c r="AE3572" t="s">
        <v>25</v>
      </c>
      <c r="AF3572" t="s">
        <v>29</v>
      </c>
      <c r="AG3572" t="s">
        <v>375</v>
      </c>
      <c r="AN3572">
        <v>2</v>
      </c>
    </row>
    <row r="3573" spans="1:40" ht="14.45" hidden="1" x14ac:dyDescent="0.3">
      <c r="A3573" t="s">
        <v>418</v>
      </c>
      <c r="B3573" t="s">
        <v>9122</v>
      </c>
      <c r="C3573" t="s">
        <v>9683</v>
      </c>
      <c r="E3573" s="39" t="s">
        <v>9711</v>
      </c>
      <c r="F3573" s="39" t="s">
        <v>9354</v>
      </c>
      <c r="G3573" t="s">
        <v>6442</v>
      </c>
      <c r="H3573" t="s">
        <v>6848</v>
      </c>
      <c r="I3573" t="s">
        <v>9835</v>
      </c>
      <c r="J3573" t="b">
        <v>0</v>
      </c>
      <c r="K3573" t="s">
        <v>1219</v>
      </c>
      <c r="L3573" t="s">
        <v>9696</v>
      </c>
      <c r="M3573" t="str">
        <f t="shared" si="60"/>
        <v>FALSE</v>
      </c>
      <c r="W3573" t="s">
        <v>24</v>
      </c>
      <c r="X3573" t="s">
        <v>6402</v>
      </c>
      <c r="Y3573" t="s">
        <v>25</v>
      </c>
      <c r="Z3573" t="s">
        <v>25</v>
      </c>
      <c r="AA3573" t="s">
        <v>26</v>
      </c>
      <c r="AB3573" t="s">
        <v>10</v>
      </c>
      <c r="AC3573" t="s">
        <v>25</v>
      </c>
      <c r="AD3573">
        <v>32</v>
      </c>
      <c r="AE3573" t="s">
        <v>25</v>
      </c>
      <c r="AF3573" t="s">
        <v>29</v>
      </c>
      <c r="AG3573" t="s">
        <v>375</v>
      </c>
      <c r="AN3573">
        <v>2</v>
      </c>
    </row>
    <row r="3574" spans="1:40" ht="14.45" hidden="1" x14ac:dyDescent="0.3">
      <c r="A3574" t="s">
        <v>418</v>
      </c>
      <c r="B3574" t="s">
        <v>9123</v>
      </c>
      <c r="C3574" t="s">
        <v>9683</v>
      </c>
      <c r="E3574" s="39" t="s">
        <v>9711</v>
      </c>
      <c r="F3574" s="39" t="s">
        <v>9354</v>
      </c>
      <c r="G3574" t="s">
        <v>6442</v>
      </c>
      <c r="H3574" t="s">
        <v>6848</v>
      </c>
      <c r="I3574" t="s">
        <v>9835</v>
      </c>
      <c r="J3574" t="b">
        <v>0</v>
      </c>
      <c r="K3574" t="s">
        <v>1219</v>
      </c>
      <c r="L3574" t="s">
        <v>9696</v>
      </c>
      <c r="M3574" t="str">
        <f t="shared" si="60"/>
        <v>FALSE</v>
      </c>
      <c r="W3574" t="s">
        <v>24</v>
      </c>
      <c r="X3574" t="s">
        <v>6402</v>
      </c>
      <c r="Y3574" t="s">
        <v>25</v>
      </c>
      <c r="Z3574" t="s">
        <v>25</v>
      </c>
      <c r="AA3574" t="s">
        <v>26</v>
      </c>
      <c r="AB3574" t="s">
        <v>10</v>
      </c>
      <c r="AC3574" t="s">
        <v>25</v>
      </c>
      <c r="AD3574">
        <v>32</v>
      </c>
      <c r="AE3574" t="s">
        <v>25</v>
      </c>
      <c r="AF3574" t="s">
        <v>29</v>
      </c>
      <c r="AG3574" t="s">
        <v>375</v>
      </c>
      <c r="AN3574">
        <v>2</v>
      </c>
    </row>
    <row r="3575" spans="1:40" ht="14.45" hidden="1" x14ac:dyDescent="0.3">
      <c r="A3575" t="s">
        <v>418</v>
      </c>
      <c r="B3575" t="s">
        <v>9124</v>
      </c>
      <c r="C3575" t="s">
        <v>9683</v>
      </c>
      <c r="E3575" s="39" t="s">
        <v>9711</v>
      </c>
      <c r="F3575" s="39" t="s">
        <v>9354</v>
      </c>
      <c r="G3575" t="s">
        <v>6442</v>
      </c>
      <c r="H3575" t="s">
        <v>6848</v>
      </c>
      <c r="I3575" t="s">
        <v>9835</v>
      </c>
      <c r="J3575" t="b">
        <v>0</v>
      </c>
      <c r="K3575" t="s">
        <v>1219</v>
      </c>
      <c r="L3575" t="s">
        <v>9696</v>
      </c>
      <c r="M3575" t="str">
        <f t="shared" si="60"/>
        <v>FALSE</v>
      </c>
      <c r="W3575" t="s">
        <v>24</v>
      </c>
      <c r="X3575" t="s">
        <v>6402</v>
      </c>
      <c r="Y3575" t="s">
        <v>25</v>
      </c>
      <c r="Z3575" t="s">
        <v>25</v>
      </c>
      <c r="AA3575" t="s">
        <v>26</v>
      </c>
      <c r="AB3575" t="s">
        <v>10</v>
      </c>
      <c r="AC3575" t="s">
        <v>25</v>
      </c>
      <c r="AD3575">
        <v>32</v>
      </c>
      <c r="AE3575" t="s">
        <v>25</v>
      </c>
      <c r="AF3575" t="s">
        <v>29</v>
      </c>
      <c r="AG3575" t="s">
        <v>375</v>
      </c>
      <c r="AN3575">
        <v>2</v>
      </c>
    </row>
    <row r="3576" spans="1:40" ht="14.45" hidden="1" x14ac:dyDescent="0.3">
      <c r="A3576" t="s">
        <v>418</v>
      </c>
      <c r="B3576" t="s">
        <v>9125</v>
      </c>
      <c r="C3576" t="s">
        <v>9683</v>
      </c>
      <c r="E3576" s="39" t="s">
        <v>9711</v>
      </c>
      <c r="F3576" s="39" t="s">
        <v>9354</v>
      </c>
      <c r="G3576" t="s">
        <v>6442</v>
      </c>
      <c r="H3576" t="s">
        <v>6848</v>
      </c>
      <c r="I3576" t="s">
        <v>9835</v>
      </c>
      <c r="J3576" t="b">
        <v>0</v>
      </c>
      <c r="K3576" t="s">
        <v>1219</v>
      </c>
      <c r="L3576" t="s">
        <v>9696</v>
      </c>
      <c r="M3576" t="str">
        <f t="shared" si="60"/>
        <v>FALSE</v>
      </c>
      <c r="W3576" t="s">
        <v>24</v>
      </c>
      <c r="X3576" t="s">
        <v>6402</v>
      </c>
      <c r="Y3576" t="s">
        <v>25</v>
      </c>
      <c r="Z3576" t="s">
        <v>25</v>
      </c>
      <c r="AA3576" t="s">
        <v>26</v>
      </c>
      <c r="AB3576" t="s">
        <v>10</v>
      </c>
      <c r="AC3576" t="s">
        <v>25</v>
      </c>
      <c r="AD3576">
        <v>32</v>
      </c>
      <c r="AE3576" t="s">
        <v>25</v>
      </c>
      <c r="AF3576" t="s">
        <v>29</v>
      </c>
      <c r="AG3576" t="s">
        <v>375</v>
      </c>
      <c r="AN3576">
        <v>2</v>
      </c>
    </row>
    <row r="3577" spans="1:40" ht="14.45" hidden="1" x14ac:dyDescent="0.3">
      <c r="A3577" t="s">
        <v>418</v>
      </c>
      <c r="B3577" t="s">
        <v>9126</v>
      </c>
      <c r="C3577" t="s">
        <v>9683</v>
      </c>
      <c r="E3577" s="39" t="s">
        <v>9711</v>
      </c>
      <c r="F3577" s="39" t="s">
        <v>9354</v>
      </c>
      <c r="G3577" t="s">
        <v>6442</v>
      </c>
      <c r="H3577" t="s">
        <v>6848</v>
      </c>
      <c r="I3577" t="s">
        <v>9835</v>
      </c>
      <c r="J3577" t="b">
        <v>0</v>
      </c>
      <c r="K3577" t="s">
        <v>1219</v>
      </c>
      <c r="L3577" t="s">
        <v>9696</v>
      </c>
      <c r="M3577" t="str">
        <f t="shared" si="60"/>
        <v>FALSE</v>
      </c>
      <c r="W3577" t="s">
        <v>24</v>
      </c>
      <c r="X3577" t="s">
        <v>6402</v>
      </c>
      <c r="Y3577" t="s">
        <v>25</v>
      </c>
      <c r="Z3577" t="s">
        <v>25</v>
      </c>
      <c r="AA3577" t="s">
        <v>26</v>
      </c>
      <c r="AB3577" t="s">
        <v>10</v>
      </c>
      <c r="AC3577" t="s">
        <v>25</v>
      </c>
      <c r="AD3577">
        <v>32</v>
      </c>
      <c r="AE3577" t="s">
        <v>25</v>
      </c>
      <c r="AF3577" t="s">
        <v>29</v>
      </c>
      <c r="AG3577" t="s">
        <v>375</v>
      </c>
      <c r="AN3577">
        <v>2</v>
      </c>
    </row>
    <row r="3578" spans="1:40" ht="14.45" hidden="1" x14ac:dyDescent="0.3">
      <c r="A3578" t="s">
        <v>418</v>
      </c>
      <c r="B3578" t="s">
        <v>9127</v>
      </c>
      <c r="C3578" t="s">
        <v>9683</v>
      </c>
      <c r="E3578" s="39" t="s">
        <v>9711</v>
      </c>
      <c r="F3578" s="39" t="s">
        <v>9354</v>
      </c>
      <c r="G3578" t="s">
        <v>6442</v>
      </c>
      <c r="H3578" t="s">
        <v>6848</v>
      </c>
      <c r="I3578" t="s">
        <v>9835</v>
      </c>
      <c r="J3578" t="b">
        <v>0</v>
      </c>
      <c r="K3578" t="s">
        <v>1219</v>
      </c>
      <c r="L3578" t="s">
        <v>9696</v>
      </c>
      <c r="M3578" t="str">
        <f t="shared" si="60"/>
        <v>FALSE</v>
      </c>
      <c r="AN3578">
        <v>0</v>
      </c>
    </row>
    <row r="3579" spans="1:40" ht="14.45" hidden="1" x14ac:dyDescent="0.3">
      <c r="A3579" t="s">
        <v>418</v>
      </c>
      <c r="B3579" t="s">
        <v>9128</v>
      </c>
      <c r="C3579" t="s">
        <v>9683</v>
      </c>
      <c r="E3579" s="39" t="s">
        <v>9711</v>
      </c>
      <c r="F3579" s="39" t="s">
        <v>9354</v>
      </c>
      <c r="G3579" t="s">
        <v>6442</v>
      </c>
      <c r="H3579" t="s">
        <v>6848</v>
      </c>
      <c r="I3579" t="s">
        <v>9835</v>
      </c>
      <c r="J3579" t="b">
        <v>0</v>
      </c>
      <c r="K3579" t="s">
        <v>1219</v>
      </c>
      <c r="L3579" t="s">
        <v>9696</v>
      </c>
      <c r="M3579" t="str">
        <f t="shared" si="60"/>
        <v>FALSE</v>
      </c>
      <c r="W3579" t="s">
        <v>24</v>
      </c>
      <c r="X3579" t="s">
        <v>6402</v>
      </c>
      <c r="Y3579" t="s">
        <v>25</v>
      </c>
      <c r="Z3579" t="s">
        <v>25</v>
      </c>
      <c r="AA3579" t="s">
        <v>26</v>
      </c>
      <c r="AB3579" t="s">
        <v>10</v>
      </c>
      <c r="AC3579" t="s">
        <v>25</v>
      </c>
      <c r="AD3579">
        <v>32</v>
      </c>
      <c r="AE3579" t="s">
        <v>25</v>
      </c>
      <c r="AF3579" t="s">
        <v>29</v>
      </c>
      <c r="AG3579" t="s">
        <v>375</v>
      </c>
      <c r="AN3579">
        <v>2</v>
      </c>
    </row>
    <row r="3580" spans="1:40" ht="14.45" hidden="1" x14ac:dyDescent="0.3">
      <c r="A3580" t="s">
        <v>418</v>
      </c>
      <c r="B3580" t="s">
        <v>9129</v>
      </c>
      <c r="C3580" t="s">
        <v>9683</v>
      </c>
      <c r="E3580" s="39" t="s">
        <v>9711</v>
      </c>
      <c r="F3580" s="39" t="s">
        <v>9354</v>
      </c>
      <c r="G3580" t="s">
        <v>6442</v>
      </c>
      <c r="H3580" t="s">
        <v>6848</v>
      </c>
      <c r="I3580" t="s">
        <v>9835</v>
      </c>
      <c r="J3580" t="b">
        <v>0</v>
      </c>
      <c r="K3580" t="s">
        <v>1219</v>
      </c>
      <c r="L3580" t="s">
        <v>9696</v>
      </c>
      <c r="M3580" t="str">
        <f t="shared" si="60"/>
        <v>FALSE</v>
      </c>
      <c r="W3580" t="s">
        <v>24</v>
      </c>
      <c r="X3580" t="s">
        <v>6402</v>
      </c>
      <c r="Y3580" t="s">
        <v>25</v>
      </c>
      <c r="Z3580" t="s">
        <v>25</v>
      </c>
      <c r="AA3580" t="s">
        <v>26</v>
      </c>
      <c r="AB3580" t="s">
        <v>10</v>
      </c>
      <c r="AC3580" t="s">
        <v>25</v>
      </c>
      <c r="AD3580">
        <v>32</v>
      </c>
      <c r="AE3580" t="s">
        <v>25</v>
      </c>
      <c r="AF3580" t="s">
        <v>29</v>
      </c>
      <c r="AG3580" t="s">
        <v>375</v>
      </c>
      <c r="AN3580">
        <v>2</v>
      </c>
    </row>
    <row r="3581" spans="1:40" ht="14.45" hidden="1" x14ac:dyDescent="0.3">
      <c r="A3581" t="s">
        <v>418</v>
      </c>
      <c r="B3581" t="s">
        <v>9130</v>
      </c>
      <c r="C3581" t="s">
        <v>9683</v>
      </c>
      <c r="E3581" s="39" t="s">
        <v>9711</v>
      </c>
      <c r="F3581" s="39" t="s">
        <v>9354</v>
      </c>
      <c r="G3581" t="s">
        <v>6442</v>
      </c>
      <c r="H3581" t="s">
        <v>6848</v>
      </c>
      <c r="I3581" t="s">
        <v>9835</v>
      </c>
      <c r="J3581" t="b">
        <v>0</v>
      </c>
      <c r="K3581" t="s">
        <v>1219</v>
      </c>
      <c r="L3581" t="s">
        <v>9696</v>
      </c>
      <c r="M3581" t="str">
        <f t="shared" si="60"/>
        <v>FALSE</v>
      </c>
      <c r="W3581" t="s">
        <v>24</v>
      </c>
      <c r="X3581" t="s">
        <v>6402</v>
      </c>
      <c r="Y3581" t="s">
        <v>25</v>
      </c>
      <c r="Z3581" t="s">
        <v>25</v>
      </c>
      <c r="AA3581" t="s">
        <v>26</v>
      </c>
      <c r="AB3581" t="s">
        <v>10</v>
      </c>
      <c r="AC3581" t="s">
        <v>25</v>
      </c>
      <c r="AD3581">
        <v>32</v>
      </c>
      <c r="AE3581" t="s">
        <v>25</v>
      </c>
      <c r="AF3581" t="s">
        <v>29</v>
      </c>
      <c r="AG3581" t="s">
        <v>375</v>
      </c>
      <c r="AN3581">
        <v>2</v>
      </c>
    </row>
    <row r="3582" spans="1:40" ht="14.45" hidden="1" x14ac:dyDescent="0.3">
      <c r="A3582" t="s">
        <v>418</v>
      </c>
      <c r="B3582" t="s">
        <v>9131</v>
      </c>
      <c r="C3582" t="s">
        <v>9683</v>
      </c>
      <c r="E3582" s="39" t="s">
        <v>9711</v>
      </c>
      <c r="F3582" s="39" t="s">
        <v>9354</v>
      </c>
      <c r="G3582" t="s">
        <v>6442</v>
      </c>
      <c r="H3582" t="s">
        <v>6848</v>
      </c>
      <c r="I3582" t="s">
        <v>9835</v>
      </c>
      <c r="J3582" t="b">
        <v>0</v>
      </c>
      <c r="K3582" t="s">
        <v>1219</v>
      </c>
      <c r="L3582" t="s">
        <v>9696</v>
      </c>
      <c r="M3582" t="str">
        <f t="shared" si="60"/>
        <v>FALSE</v>
      </c>
      <c r="W3582" t="s">
        <v>24</v>
      </c>
      <c r="X3582" t="s">
        <v>6402</v>
      </c>
      <c r="Y3582" t="s">
        <v>25</v>
      </c>
      <c r="Z3582" t="s">
        <v>25</v>
      </c>
      <c r="AA3582" t="s">
        <v>26</v>
      </c>
      <c r="AB3582" t="s">
        <v>10</v>
      </c>
      <c r="AC3582" t="s">
        <v>25</v>
      </c>
      <c r="AD3582">
        <v>32</v>
      </c>
      <c r="AE3582" t="s">
        <v>25</v>
      </c>
      <c r="AF3582" t="s">
        <v>29</v>
      </c>
      <c r="AG3582" t="s">
        <v>375</v>
      </c>
      <c r="AN3582">
        <v>2</v>
      </c>
    </row>
    <row r="3583" spans="1:40" ht="14.45" hidden="1" x14ac:dyDescent="0.3">
      <c r="A3583" t="s">
        <v>418</v>
      </c>
      <c r="B3583" t="s">
        <v>9132</v>
      </c>
      <c r="C3583" t="s">
        <v>9683</v>
      </c>
      <c r="E3583" s="39" t="s">
        <v>9711</v>
      </c>
      <c r="F3583" s="39" t="s">
        <v>9354</v>
      </c>
      <c r="G3583" t="s">
        <v>6442</v>
      </c>
      <c r="H3583" t="s">
        <v>6848</v>
      </c>
      <c r="I3583" t="s">
        <v>9835</v>
      </c>
      <c r="J3583" t="b">
        <v>0</v>
      </c>
      <c r="K3583" t="s">
        <v>1219</v>
      </c>
      <c r="L3583" t="s">
        <v>9696</v>
      </c>
      <c r="M3583" t="str">
        <f t="shared" si="60"/>
        <v>FALSE</v>
      </c>
      <c r="W3583" t="s">
        <v>24</v>
      </c>
      <c r="X3583" t="s">
        <v>6402</v>
      </c>
      <c r="Y3583" t="s">
        <v>25</v>
      </c>
      <c r="Z3583" t="s">
        <v>25</v>
      </c>
      <c r="AA3583" t="s">
        <v>26</v>
      </c>
      <c r="AB3583" t="s">
        <v>10</v>
      </c>
      <c r="AC3583" t="s">
        <v>25</v>
      </c>
      <c r="AD3583">
        <v>32</v>
      </c>
      <c r="AE3583" t="s">
        <v>25</v>
      </c>
      <c r="AF3583" t="s">
        <v>29</v>
      </c>
      <c r="AG3583" t="s">
        <v>375</v>
      </c>
      <c r="AN3583">
        <v>2</v>
      </c>
    </row>
    <row r="3584" spans="1:40" ht="14.45" hidden="1" x14ac:dyDescent="0.3">
      <c r="A3584" t="s">
        <v>418</v>
      </c>
      <c r="B3584" t="s">
        <v>9133</v>
      </c>
      <c r="C3584" t="s">
        <v>9683</v>
      </c>
      <c r="E3584" s="39" t="s">
        <v>9711</v>
      </c>
      <c r="F3584" s="39" t="s">
        <v>9354</v>
      </c>
      <c r="G3584" t="s">
        <v>6442</v>
      </c>
      <c r="H3584" t="s">
        <v>6848</v>
      </c>
      <c r="I3584" t="s">
        <v>9835</v>
      </c>
      <c r="J3584" t="b">
        <v>0</v>
      </c>
      <c r="K3584" t="s">
        <v>1219</v>
      </c>
      <c r="L3584" t="s">
        <v>9696</v>
      </c>
      <c r="M3584" t="str">
        <f t="shared" si="60"/>
        <v>FALSE</v>
      </c>
      <c r="W3584" t="s">
        <v>24</v>
      </c>
      <c r="X3584" t="s">
        <v>6402</v>
      </c>
      <c r="Y3584" t="s">
        <v>25</v>
      </c>
      <c r="Z3584" t="s">
        <v>25</v>
      </c>
      <c r="AA3584" t="s">
        <v>26</v>
      </c>
      <c r="AB3584" t="s">
        <v>10</v>
      </c>
      <c r="AC3584" t="s">
        <v>25</v>
      </c>
      <c r="AD3584">
        <v>32</v>
      </c>
      <c r="AE3584" t="s">
        <v>25</v>
      </c>
      <c r="AF3584" t="s">
        <v>29</v>
      </c>
      <c r="AG3584" t="s">
        <v>375</v>
      </c>
      <c r="AN3584">
        <v>2</v>
      </c>
    </row>
    <row r="3585" spans="1:40" ht="14.45" hidden="1" x14ac:dyDescent="0.3">
      <c r="A3585" t="s">
        <v>418</v>
      </c>
      <c r="B3585" t="s">
        <v>9134</v>
      </c>
      <c r="C3585" t="s">
        <v>9683</v>
      </c>
      <c r="E3585" s="39" t="s">
        <v>9711</v>
      </c>
      <c r="F3585" s="39" t="s">
        <v>9354</v>
      </c>
      <c r="G3585" t="s">
        <v>6442</v>
      </c>
      <c r="H3585" t="s">
        <v>6848</v>
      </c>
      <c r="I3585" t="s">
        <v>9835</v>
      </c>
      <c r="J3585" t="b">
        <v>0</v>
      </c>
      <c r="K3585" t="s">
        <v>1219</v>
      </c>
      <c r="L3585" t="s">
        <v>9696</v>
      </c>
      <c r="M3585" t="str">
        <f t="shared" si="60"/>
        <v>FALSE</v>
      </c>
      <c r="W3585" t="s">
        <v>24</v>
      </c>
      <c r="X3585" t="s">
        <v>6402</v>
      </c>
      <c r="Y3585" t="s">
        <v>25</v>
      </c>
      <c r="Z3585" t="s">
        <v>25</v>
      </c>
      <c r="AA3585" t="s">
        <v>26</v>
      </c>
      <c r="AB3585" t="s">
        <v>10</v>
      </c>
      <c r="AC3585" t="s">
        <v>25</v>
      </c>
      <c r="AD3585">
        <v>32</v>
      </c>
      <c r="AE3585" t="s">
        <v>25</v>
      </c>
      <c r="AF3585" t="s">
        <v>29</v>
      </c>
      <c r="AG3585" t="s">
        <v>375</v>
      </c>
      <c r="AN3585">
        <v>2</v>
      </c>
    </row>
    <row r="3586" spans="1:40" ht="14.45" hidden="1" x14ac:dyDescent="0.3">
      <c r="A3586" t="s">
        <v>418</v>
      </c>
      <c r="B3586" t="s">
        <v>9135</v>
      </c>
      <c r="C3586" t="s">
        <v>9683</v>
      </c>
      <c r="E3586" s="39" t="s">
        <v>9711</v>
      </c>
      <c r="F3586" s="39" t="s">
        <v>9354</v>
      </c>
      <c r="G3586" t="s">
        <v>6442</v>
      </c>
      <c r="H3586" t="s">
        <v>6848</v>
      </c>
      <c r="I3586" t="s">
        <v>9835</v>
      </c>
      <c r="J3586" t="b">
        <v>0</v>
      </c>
      <c r="K3586" t="s">
        <v>1219</v>
      </c>
      <c r="L3586" t="s">
        <v>9696</v>
      </c>
      <c r="M3586" t="str">
        <f t="shared" ref="M3586:M3649" si="61">IsReqd(E3586:L3586,Y3586:AA3586)</f>
        <v>FALSE</v>
      </c>
      <c r="W3586" t="s">
        <v>24</v>
      </c>
      <c r="X3586" t="s">
        <v>6402</v>
      </c>
      <c r="Y3586" t="s">
        <v>25</v>
      </c>
      <c r="Z3586" t="s">
        <v>25</v>
      </c>
      <c r="AA3586" t="s">
        <v>26</v>
      </c>
      <c r="AB3586" t="s">
        <v>10</v>
      </c>
      <c r="AC3586" t="s">
        <v>25</v>
      </c>
      <c r="AD3586">
        <v>32</v>
      </c>
      <c r="AE3586" t="s">
        <v>25</v>
      </c>
      <c r="AF3586" t="s">
        <v>29</v>
      </c>
      <c r="AG3586" t="s">
        <v>375</v>
      </c>
      <c r="AN3586">
        <v>2</v>
      </c>
    </row>
    <row r="3587" spans="1:40" ht="14.45" hidden="1" x14ac:dyDescent="0.3">
      <c r="A3587" t="s">
        <v>418</v>
      </c>
      <c r="B3587" t="s">
        <v>9136</v>
      </c>
      <c r="C3587" t="s">
        <v>9683</v>
      </c>
      <c r="E3587" s="39" t="s">
        <v>9711</v>
      </c>
      <c r="F3587" s="39" t="s">
        <v>9354</v>
      </c>
      <c r="G3587" t="s">
        <v>6442</v>
      </c>
      <c r="H3587" t="s">
        <v>6848</v>
      </c>
      <c r="I3587" t="s">
        <v>9835</v>
      </c>
      <c r="J3587" t="b">
        <v>0</v>
      </c>
      <c r="K3587" t="s">
        <v>1219</v>
      </c>
      <c r="L3587" t="s">
        <v>9696</v>
      </c>
      <c r="M3587" t="str">
        <f t="shared" si="61"/>
        <v>FALSE</v>
      </c>
      <c r="W3587" t="s">
        <v>24</v>
      </c>
      <c r="X3587" t="s">
        <v>6402</v>
      </c>
      <c r="Y3587" t="s">
        <v>25</v>
      </c>
      <c r="Z3587" t="s">
        <v>25</v>
      </c>
      <c r="AA3587" t="s">
        <v>26</v>
      </c>
      <c r="AB3587" t="s">
        <v>10</v>
      </c>
      <c r="AC3587" t="s">
        <v>25</v>
      </c>
      <c r="AD3587">
        <v>32</v>
      </c>
      <c r="AE3587" t="s">
        <v>25</v>
      </c>
      <c r="AF3587" t="s">
        <v>29</v>
      </c>
      <c r="AG3587" t="s">
        <v>375</v>
      </c>
      <c r="AN3587">
        <v>2</v>
      </c>
    </row>
    <row r="3588" spans="1:40" ht="14.45" hidden="1" x14ac:dyDescent="0.3">
      <c r="A3588" t="s">
        <v>418</v>
      </c>
      <c r="B3588" t="s">
        <v>9137</v>
      </c>
      <c r="C3588" t="s">
        <v>9683</v>
      </c>
      <c r="E3588" s="39" t="s">
        <v>9711</v>
      </c>
      <c r="F3588" s="39" t="s">
        <v>9354</v>
      </c>
      <c r="G3588" t="s">
        <v>6442</v>
      </c>
      <c r="H3588" t="s">
        <v>6848</v>
      </c>
      <c r="I3588" t="s">
        <v>9835</v>
      </c>
      <c r="J3588" t="b">
        <v>0</v>
      </c>
      <c r="K3588" t="s">
        <v>1219</v>
      </c>
      <c r="L3588" t="s">
        <v>9696</v>
      </c>
      <c r="M3588" t="str">
        <f t="shared" si="61"/>
        <v>FALSE</v>
      </c>
      <c r="W3588" t="s">
        <v>24</v>
      </c>
      <c r="X3588" t="s">
        <v>6402</v>
      </c>
      <c r="Y3588" t="s">
        <v>25</v>
      </c>
      <c r="Z3588" t="s">
        <v>25</v>
      </c>
      <c r="AA3588" t="s">
        <v>26</v>
      </c>
      <c r="AB3588" t="s">
        <v>10</v>
      </c>
      <c r="AC3588" t="s">
        <v>25</v>
      </c>
      <c r="AD3588">
        <v>32</v>
      </c>
      <c r="AE3588" t="s">
        <v>25</v>
      </c>
      <c r="AF3588" t="s">
        <v>29</v>
      </c>
      <c r="AG3588" t="s">
        <v>375</v>
      </c>
      <c r="AN3588">
        <v>2</v>
      </c>
    </row>
    <row r="3589" spans="1:40" ht="14.45" hidden="1" x14ac:dyDescent="0.3">
      <c r="A3589" t="s">
        <v>418</v>
      </c>
      <c r="B3589" t="s">
        <v>9138</v>
      </c>
      <c r="C3589" t="s">
        <v>9683</v>
      </c>
      <c r="E3589" s="39" t="s">
        <v>9711</v>
      </c>
      <c r="F3589" s="39" t="s">
        <v>9354</v>
      </c>
      <c r="G3589" t="s">
        <v>6442</v>
      </c>
      <c r="H3589" t="s">
        <v>6848</v>
      </c>
      <c r="I3589" t="s">
        <v>9835</v>
      </c>
      <c r="J3589" t="b">
        <v>0</v>
      </c>
      <c r="K3589" t="s">
        <v>1219</v>
      </c>
      <c r="L3589" t="s">
        <v>9696</v>
      </c>
      <c r="M3589" t="str">
        <f t="shared" si="61"/>
        <v>FALSE</v>
      </c>
      <c r="W3589" t="s">
        <v>24</v>
      </c>
      <c r="X3589" t="s">
        <v>6402</v>
      </c>
      <c r="Y3589" t="s">
        <v>25</v>
      </c>
      <c r="Z3589" t="s">
        <v>25</v>
      </c>
      <c r="AA3589" t="s">
        <v>26</v>
      </c>
      <c r="AB3589" t="s">
        <v>10</v>
      </c>
      <c r="AC3589" t="s">
        <v>25</v>
      </c>
      <c r="AD3589">
        <v>32</v>
      </c>
      <c r="AE3589" t="s">
        <v>25</v>
      </c>
      <c r="AF3589" t="s">
        <v>29</v>
      </c>
      <c r="AG3589" t="s">
        <v>375</v>
      </c>
      <c r="AN3589">
        <v>2</v>
      </c>
    </row>
    <row r="3590" spans="1:40" ht="14.45" hidden="1" x14ac:dyDescent="0.3">
      <c r="A3590" t="s">
        <v>418</v>
      </c>
      <c r="B3590" t="s">
        <v>9139</v>
      </c>
      <c r="C3590" t="s">
        <v>9683</v>
      </c>
      <c r="E3590" s="39" t="s">
        <v>9711</v>
      </c>
      <c r="F3590" s="39" t="s">
        <v>9354</v>
      </c>
      <c r="G3590" t="s">
        <v>6442</v>
      </c>
      <c r="H3590" t="s">
        <v>6848</v>
      </c>
      <c r="I3590" t="s">
        <v>9835</v>
      </c>
      <c r="J3590" t="b">
        <v>0</v>
      </c>
      <c r="K3590" t="s">
        <v>1219</v>
      </c>
      <c r="L3590" t="s">
        <v>9696</v>
      </c>
      <c r="M3590" t="str">
        <f t="shared" si="61"/>
        <v>FALSE</v>
      </c>
      <c r="W3590" t="s">
        <v>24</v>
      </c>
      <c r="X3590" t="s">
        <v>6402</v>
      </c>
      <c r="Y3590" t="s">
        <v>25</v>
      </c>
      <c r="Z3590" t="s">
        <v>25</v>
      </c>
      <c r="AA3590" t="s">
        <v>26</v>
      </c>
      <c r="AB3590" t="s">
        <v>10</v>
      </c>
      <c r="AC3590" t="s">
        <v>25</v>
      </c>
      <c r="AD3590">
        <v>32</v>
      </c>
      <c r="AE3590" t="s">
        <v>25</v>
      </c>
      <c r="AF3590" t="s">
        <v>29</v>
      </c>
      <c r="AG3590" t="s">
        <v>375</v>
      </c>
      <c r="AN3590">
        <v>2</v>
      </c>
    </row>
    <row r="3591" spans="1:40" ht="14.45" hidden="1" x14ac:dyDescent="0.3">
      <c r="A3591" t="s">
        <v>418</v>
      </c>
      <c r="B3591" t="s">
        <v>9140</v>
      </c>
      <c r="C3591" t="s">
        <v>9683</v>
      </c>
      <c r="E3591" s="39" t="s">
        <v>9711</v>
      </c>
      <c r="F3591" s="39" t="s">
        <v>9354</v>
      </c>
      <c r="G3591" t="s">
        <v>6442</v>
      </c>
      <c r="H3591" t="s">
        <v>6848</v>
      </c>
      <c r="I3591" t="s">
        <v>9835</v>
      </c>
      <c r="J3591" t="b">
        <v>0</v>
      </c>
      <c r="K3591" t="s">
        <v>1219</v>
      </c>
      <c r="L3591" t="s">
        <v>9696</v>
      </c>
      <c r="M3591" t="str">
        <f t="shared" si="61"/>
        <v>FALSE</v>
      </c>
      <c r="W3591" t="s">
        <v>24</v>
      </c>
      <c r="X3591" t="s">
        <v>6402</v>
      </c>
      <c r="Y3591" t="s">
        <v>25</v>
      </c>
      <c r="Z3591" t="s">
        <v>25</v>
      </c>
      <c r="AA3591" t="s">
        <v>26</v>
      </c>
      <c r="AB3591" t="s">
        <v>10</v>
      </c>
      <c r="AC3591" t="s">
        <v>25</v>
      </c>
      <c r="AD3591">
        <v>32</v>
      </c>
      <c r="AE3591" t="s">
        <v>25</v>
      </c>
      <c r="AF3591" t="s">
        <v>29</v>
      </c>
      <c r="AG3591" t="s">
        <v>375</v>
      </c>
      <c r="AN3591">
        <v>2</v>
      </c>
    </row>
    <row r="3592" spans="1:40" ht="14.45" hidden="1" x14ac:dyDescent="0.3">
      <c r="A3592" t="s">
        <v>418</v>
      </c>
      <c r="B3592" t="s">
        <v>9141</v>
      </c>
      <c r="C3592" t="s">
        <v>9683</v>
      </c>
      <c r="E3592" s="39" t="s">
        <v>9711</v>
      </c>
      <c r="F3592" s="39" t="s">
        <v>9354</v>
      </c>
      <c r="G3592" t="s">
        <v>6442</v>
      </c>
      <c r="H3592" t="s">
        <v>6848</v>
      </c>
      <c r="I3592" t="s">
        <v>9835</v>
      </c>
      <c r="J3592" t="b">
        <v>0</v>
      </c>
      <c r="K3592" t="s">
        <v>1219</v>
      </c>
      <c r="L3592" t="s">
        <v>9696</v>
      </c>
      <c r="M3592" t="str">
        <f t="shared" si="61"/>
        <v>FALSE</v>
      </c>
      <c r="W3592" t="s">
        <v>24</v>
      </c>
      <c r="X3592" t="s">
        <v>6402</v>
      </c>
      <c r="Y3592" t="s">
        <v>25</v>
      </c>
      <c r="Z3592" t="s">
        <v>25</v>
      </c>
      <c r="AA3592" t="s">
        <v>26</v>
      </c>
      <c r="AB3592" t="s">
        <v>10</v>
      </c>
      <c r="AC3592" t="s">
        <v>25</v>
      </c>
      <c r="AD3592">
        <v>32</v>
      </c>
      <c r="AE3592" t="s">
        <v>25</v>
      </c>
      <c r="AF3592" t="s">
        <v>29</v>
      </c>
      <c r="AG3592" t="s">
        <v>375</v>
      </c>
      <c r="AN3592">
        <v>2</v>
      </c>
    </row>
    <row r="3593" spans="1:40" ht="14.45" hidden="1" x14ac:dyDescent="0.3">
      <c r="A3593" t="s">
        <v>418</v>
      </c>
      <c r="B3593" t="s">
        <v>9142</v>
      </c>
      <c r="C3593" t="s">
        <v>9683</v>
      </c>
      <c r="E3593" s="39" t="s">
        <v>9711</v>
      </c>
      <c r="F3593" s="39" t="s">
        <v>9354</v>
      </c>
      <c r="G3593" t="s">
        <v>6442</v>
      </c>
      <c r="H3593" t="s">
        <v>6848</v>
      </c>
      <c r="I3593" t="s">
        <v>9835</v>
      </c>
      <c r="J3593" t="b">
        <v>0</v>
      </c>
      <c r="K3593" t="s">
        <v>1219</v>
      </c>
      <c r="L3593" t="s">
        <v>9696</v>
      </c>
      <c r="M3593" t="str">
        <f t="shared" si="61"/>
        <v>FALSE</v>
      </c>
      <c r="W3593" t="s">
        <v>24</v>
      </c>
      <c r="X3593" t="s">
        <v>6402</v>
      </c>
      <c r="Y3593" t="s">
        <v>25</v>
      </c>
      <c r="Z3593" t="s">
        <v>25</v>
      </c>
      <c r="AA3593" t="s">
        <v>26</v>
      </c>
      <c r="AB3593" t="s">
        <v>10</v>
      </c>
      <c r="AC3593" t="s">
        <v>25</v>
      </c>
      <c r="AD3593">
        <v>32</v>
      </c>
      <c r="AE3593" t="s">
        <v>25</v>
      </c>
      <c r="AF3593" t="s">
        <v>29</v>
      </c>
      <c r="AG3593" t="s">
        <v>375</v>
      </c>
      <c r="AN3593">
        <v>2</v>
      </c>
    </row>
    <row r="3594" spans="1:40" ht="14.45" hidden="1" x14ac:dyDescent="0.3">
      <c r="A3594" t="s">
        <v>418</v>
      </c>
      <c r="B3594" t="s">
        <v>9143</v>
      </c>
      <c r="C3594" t="s">
        <v>9683</v>
      </c>
      <c r="E3594" s="39" t="s">
        <v>9711</v>
      </c>
      <c r="F3594" s="39" t="s">
        <v>9354</v>
      </c>
      <c r="G3594" t="s">
        <v>6442</v>
      </c>
      <c r="H3594" t="s">
        <v>6848</v>
      </c>
      <c r="I3594" t="s">
        <v>9835</v>
      </c>
      <c r="J3594" t="b">
        <v>0</v>
      </c>
      <c r="K3594" t="s">
        <v>1219</v>
      </c>
      <c r="L3594" t="s">
        <v>9696</v>
      </c>
      <c r="M3594" t="str">
        <f t="shared" si="61"/>
        <v>FALSE</v>
      </c>
      <c r="W3594" t="s">
        <v>24</v>
      </c>
      <c r="X3594" t="s">
        <v>6402</v>
      </c>
      <c r="Y3594" t="s">
        <v>25</v>
      </c>
      <c r="Z3594" t="s">
        <v>25</v>
      </c>
      <c r="AA3594" t="s">
        <v>26</v>
      </c>
      <c r="AB3594" t="s">
        <v>10</v>
      </c>
      <c r="AC3594" t="s">
        <v>25</v>
      </c>
      <c r="AD3594">
        <v>32</v>
      </c>
      <c r="AE3594" t="s">
        <v>25</v>
      </c>
      <c r="AF3594" t="s">
        <v>29</v>
      </c>
      <c r="AG3594" t="s">
        <v>375</v>
      </c>
      <c r="AN3594">
        <v>2</v>
      </c>
    </row>
    <row r="3595" spans="1:40" ht="14.45" hidden="1" x14ac:dyDescent="0.3">
      <c r="A3595" t="s">
        <v>418</v>
      </c>
      <c r="B3595" t="s">
        <v>9144</v>
      </c>
      <c r="C3595" t="s">
        <v>9683</v>
      </c>
      <c r="E3595" s="39" t="s">
        <v>9711</v>
      </c>
      <c r="F3595" s="39" t="s">
        <v>9354</v>
      </c>
      <c r="G3595" t="s">
        <v>6442</v>
      </c>
      <c r="H3595" t="s">
        <v>6848</v>
      </c>
      <c r="I3595" t="s">
        <v>9835</v>
      </c>
      <c r="J3595" t="b">
        <v>0</v>
      </c>
      <c r="K3595" t="s">
        <v>1219</v>
      </c>
      <c r="L3595" t="s">
        <v>9696</v>
      </c>
      <c r="M3595" t="str">
        <f t="shared" si="61"/>
        <v>FALSE</v>
      </c>
      <c r="W3595" t="s">
        <v>24</v>
      </c>
      <c r="X3595" t="s">
        <v>6402</v>
      </c>
      <c r="Y3595" t="s">
        <v>25</v>
      </c>
      <c r="Z3595" t="s">
        <v>25</v>
      </c>
      <c r="AA3595" t="s">
        <v>26</v>
      </c>
      <c r="AB3595" t="s">
        <v>10</v>
      </c>
      <c r="AC3595" t="s">
        <v>25</v>
      </c>
      <c r="AD3595">
        <v>32</v>
      </c>
      <c r="AE3595" t="s">
        <v>25</v>
      </c>
      <c r="AF3595" t="s">
        <v>29</v>
      </c>
      <c r="AG3595" t="s">
        <v>375</v>
      </c>
      <c r="AN3595">
        <v>2</v>
      </c>
    </row>
    <row r="3596" spans="1:40" ht="14.45" hidden="1" x14ac:dyDescent="0.3">
      <c r="A3596" t="s">
        <v>418</v>
      </c>
      <c r="B3596" t="s">
        <v>9145</v>
      </c>
      <c r="C3596" t="s">
        <v>9683</v>
      </c>
      <c r="E3596" s="39" t="s">
        <v>9711</v>
      </c>
      <c r="F3596" s="39" t="s">
        <v>9354</v>
      </c>
      <c r="G3596" t="s">
        <v>6442</v>
      </c>
      <c r="H3596" t="s">
        <v>6848</v>
      </c>
      <c r="I3596" t="s">
        <v>9835</v>
      </c>
      <c r="J3596" t="b">
        <v>0</v>
      </c>
      <c r="K3596" t="s">
        <v>1219</v>
      </c>
      <c r="L3596" t="s">
        <v>9696</v>
      </c>
      <c r="M3596" t="str">
        <f t="shared" si="61"/>
        <v>FALSE</v>
      </c>
      <c r="W3596" t="s">
        <v>24</v>
      </c>
      <c r="X3596" t="s">
        <v>6402</v>
      </c>
      <c r="Y3596" t="s">
        <v>25</v>
      </c>
      <c r="Z3596" t="s">
        <v>25</v>
      </c>
      <c r="AA3596" t="s">
        <v>26</v>
      </c>
      <c r="AB3596" t="s">
        <v>10</v>
      </c>
      <c r="AC3596" t="s">
        <v>25</v>
      </c>
      <c r="AD3596">
        <v>32</v>
      </c>
      <c r="AE3596" t="s">
        <v>25</v>
      </c>
      <c r="AF3596" t="s">
        <v>29</v>
      </c>
      <c r="AG3596" t="s">
        <v>375</v>
      </c>
      <c r="AN3596">
        <v>2</v>
      </c>
    </row>
    <row r="3597" spans="1:40" ht="14.45" hidden="1" x14ac:dyDescent="0.3">
      <c r="A3597" t="s">
        <v>418</v>
      </c>
      <c r="B3597" t="s">
        <v>9146</v>
      </c>
      <c r="C3597" t="s">
        <v>9683</v>
      </c>
      <c r="E3597" s="39" t="s">
        <v>9711</v>
      </c>
      <c r="F3597" s="39" t="s">
        <v>9354</v>
      </c>
      <c r="G3597" t="s">
        <v>6442</v>
      </c>
      <c r="H3597" t="s">
        <v>6848</v>
      </c>
      <c r="I3597" t="s">
        <v>9835</v>
      </c>
      <c r="J3597" t="b">
        <v>0</v>
      </c>
      <c r="K3597" t="s">
        <v>1219</v>
      </c>
      <c r="L3597" t="s">
        <v>9696</v>
      </c>
      <c r="M3597" t="str">
        <f t="shared" si="61"/>
        <v>FALSE</v>
      </c>
      <c r="W3597" t="s">
        <v>24</v>
      </c>
      <c r="X3597" t="s">
        <v>6402</v>
      </c>
      <c r="Y3597" t="s">
        <v>25</v>
      </c>
      <c r="Z3597" t="s">
        <v>25</v>
      </c>
      <c r="AA3597" t="s">
        <v>26</v>
      </c>
      <c r="AB3597" t="s">
        <v>10</v>
      </c>
      <c r="AC3597" t="s">
        <v>25</v>
      </c>
      <c r="AD3597">
        <v>32</v>
      </c>
      <c r="AE3597" t="s">
        <v>25</v>
      </c>
      <c r="AF3597" t="s">
        <v>29</v>
      </c>
      <c r="AG3597" t="s">
        <v>375</v>
      </c>
      <c r="AN3597">
        <v>2</v>
      </c>
    </row>
    <row r="3598" spans="1:40" ht="14.45" hidden="1" x14ac:dyDescent="0.3">
      <c r="A3598" t="s">
        <v>418</v>
      </c>
      <c r="B3598" t="s">
        <v>9147</v>
      </c>
      <c r="C3598" t="s">
        <v>9683</v>
      </c>
      <c r="E3598" s="39" t="s">
        <v>9711</v>
      </c>
      <c r="F3598" s="39" t="s">
        <v>9354</v>
      </c>
      <c r="G3598" t="s">
        <v>6442</v>
      </c>
      <c r="H3598" t="s">
        <v>6848</v>
      </c>
      <c r="I3598" t="s">
        <v>9835</v>
      </c>
      <c r="J3598" t="b">
        <v>0</v>
      </c>
      <c r="K3598" t="s">
        <v>1219</v>
      </c>
      <c r="L3598" t="s">
        <v>9696</v>
      </c>
      <c r="M3598" t="str">
        <f t="shared" si="61"/>
        <v>FALSE</v>
      </c>
      <c r="W3598" t="s">
        <v>24</v>
      </c>
      <c r="X3598" t="s">
        <v>6402</v>
      </c>
      <c r="Y3598" t="s">
        <v>25</v>
      </c>
      <c r="Z3598" t="s">
        <v>25</v>
      </c>
      <c r="AA3598" t="s">
        <v>26</v>
      </c>
      <c r="AB3598" t="s">
        <v>10</v>
      </c>
      <c r="AC3598" t="s">
        <v>25</v>
      </c>
      <c r="AD3598">
        <v>32</v>
      </c>
      <c r="AE3598" t="s">
        <v>25</v>
      </c>
      <c r="AF3598" t="s">
        <v>29</v>
      </c>
      <c r="AG3598" t="s">
        <v>375</v>
      </c>
      <c r="AN3598">
        <v>2</v>
      </c>
    </row>
    <row r="3599" spans="1:40" ht="14.45" hidden="1" x14ac:dyDescent="0.3">
      <c r="A3599" t="s">
        <v>418</v>
      </c>
      <c r="B3599" t="s">
        <v>9148</v>
      </c>
      <c r="C3599" t="s">
        <v>9683</v>
      </c>
      <c r="E3599" s="39" t="s">
        <v>9711</v>
      </c>
      <c r="F3599" s="39" t="s">
        <v>9354</v>
      </c>
      <c r="G3599" t="s">
        <v>6442</v>
      </c>
      <c r="H3599" t="s">
        <v>6848</v>
      </c>
      <c r="I3599" t="s">
        <v>9835</v>
      </c>
      <c r="J3599" t="b">
        <v>0</v>
      </c>
      <c r="K3599" t="s">
        <v>1219</v>
      </c>
      <c r="L3599" t="s">
        <v>9696</v>
      </c>
      <c r="M3599" t="str">
        <f t="shared" si="61"/>
        <v>FALSE</v>
      </c>
      <c r="W3599" t="s">
        <v>24</v>
      </c>
      <c r="X3599" t="s">
        <v>6402</v>
      </c>
      <c r="Y3599" t="s">
        <v>25</v>
      </c>
      <c r="Z3599" t="s">
        <v>25</v>
      </c>
      <c r="AA3599" t="s">
        <v>26</v>
      </c>
      <c r="AB3599" t="s">
        <v>10</v>
      </c>
      <c r="AC3599" t="s">
        <v>25</v>
      </c>
      <c r="AD3599">
        <v>32</v>
      </c>
      <c r="AE3599" t="s">
        <v>25</v>
      </c>
      <c r="AF3599" t="s">
        <v>29</v>
      </c>
      <c r="AG3599" t="s">
        <v>375</v>
      </c>
      <c r="AN3599">
        <v>2</v>
      </c>
    </row>
    <row r="3600" spans="1:40" ht="14.45" hidden="1" x14ac:dyDescent="0.3">
      <c r="A3600" t="s">
        <v>418</v>
      </c>
      <c r="B3600" t="s">
        <v>9149</v>
      </c>
      <c r="C3600" t="s">
        <v>9683</v>
      </c>
      <c r="E3600" s="39" t="s">
        <v>9711</v>
      </c>
      <c r="F3600" s="39" t="s">
        <v>9354</v>
      </c>
      <c r="G3600" t="s">
        <v>6442</v>
      </c>
      <c r="H3600" t="s">
        <v>6848</v>
      </c>
      <c r="I3600" t="s">
        <v>9835</v>
      </c>
      <c r="J3600" t="b">
        <v>0</v>
      </c>
      <c r="K3600" t="s">
        <v>1219</v>
      </c>
      <c r="L3600" t="s">
        <v>9696</v>
      </c>
      <c r="M3600" t="str">
        <f t="shared" si="61"/>
        <v>FALSE</v>
      </c>
      <c r="W3600" t="s">
        <v>24</v>
      </c>
      <c r="X3600" t="s">
        <v>6402</v>
      </c>
      <c r="Y3600" t="s">
        <v>25</v>
      </c>
      <c r="Z3600" t="s">
        <v>25</v>
      </c>
      <c r="AA3600" t="s">
        <v>26</v>
      </c>
      <c r="AB3600" t="s">
        <v>10</v>
      </c>
      <c r="AC3600" t="s">
        <v>25</v>
      </c>
      <c r="AD3600">
        <v>32</v>
      </c>
      <c r="AE3600" t="s">
        <v>25</v>
      </c>
      <c r="AF3600" t="s">
        <v>29</v>
      </c>
      <c r="AG3600" t="s">
        <v>375</v>
      </c>
      <c r="AN3600">
        <v>2</v>
      </c>
    </row>
    <row r="3601" spans="1:40" ht="14.45" hidden="1" x14ac:dyDescent="0.3">
      <c r="A3601" t="s">
        <v>418</v>
      </c>
      <c r="B3601" t="s">
        <v>9150</v>
      </c>
      <c r="C3601" t="s">
        <v>9683</v>
      </c>
      <c r="E3601" s="39" t="s">
        <v>9711</v>
      </c>
      <c r="F3601" s="39" t="s">
        <v>9354</v>
      </c>
      <c r="G3601" t="s">
        <v>6442</v>
      </c>
      <c r="H3601" t="s">
        <v>6848</v>
      </c>
      <c r="I3601" t="s">
        <v>9835</v>
      </c>
      <c r="J3601" t="b">
        <v>0</v>
      </c>
      <c r="K3601" t="s">
        <v>1219</v>
      </c>
      <c r="L3601" t="s">
        <v>9696</v>
      </c>
      <c r="M3601" t="str">
        <f t="shared" si="61"/>
        <v>FALSE</v>
      </c>
      <c r="W3601" t="s">
        <v>24</v>
      </c>
      <c r="X3601" t="s">
        <v>6402</v>
      </c>
      <c r="Y3601" t="s">
        <v>25</v>
      </c>
      <c r="Z3601" t="s">
        <v>25</v>
      </c>
      <c r="AA3601" t="s">
        <v>26</v>
      </c>
      <c r="AB3601" t="s">
        <v>10</v>
      </c>
      <c r="AC3601" t="s">
        <v>25</v>
      </c>
      <c r="AD3601">
        <v>32</v>
      </c>
      <c r="AE3601" t="s">
        <v>25</v>
      </c>
      <c r="AF3601" t="s">
        <v>29</v>
      </c>
      <c r="AG3601" t="s">
        <v>375</v>
      </c>
      <c r="AN3601">
        <v>2</v>
      </c>
    </row>
    <row r="3602" spans="1:40" ht="14.45" hidden="1" x14ac:dyDescent="0.3">
      <c r="A3602" t="s">
        <v>418</v>
      </c>
      <c r="B3602" t="s">
        <v>9151</v>
      </c>
      <c r="C3602" t="s">
        <v>9683</v>
      </c>
      <c r="E3602" s="39" t="s">
        <v>9711</v>
      </c>
      <c r="F3602" s="39" t="s">
        <v>9354</v>
      </c>
      <c r="G3602" t="s">
        <v>6442</v>
      </c>
      <c r="H3602" t="s">
        <v>6848</v>
      </c>
      <c r="I3602" t="s">
        <v>9835</v>
      </c>
      <c r="J3602" t="b">
        <v>0</v>
      </c>
      <c r="K3602" t="s">
        <v>1219</v>
      </c>
      <c r="L3602" t="s">
        <v>9696</v>
      </c>
      <c r="M3602" t="str">
        <f t="shared" si="61"/>
        <v>FALSE</v>
      </c>
      <c r="W3602" t="s">
        <v>24</v>
      </c>
      <c r="X3602" t="s">
        <v>6402</v>
      </c>
      <c r="Y3602" t="s">
        <v>25</v>
      </c>
      <c r="Z3602" t="s">
        <v>25</v>
      </c>
      <c r="AA3602" t="s">
        <v>26</v>
      </c>
      <c r="AB3602" t="s">
        <v>10</v>
      </c>
      <c r="AC3602" t="s">
        <v>25</v>
      </c>
      <c r="AD3602">
        <v>32</v>
      </c>
      <c r="AE3602" t="s">
        <v>25</v>
      </c>
      <c r="AF3602" t="s">
        <v>29</v>
      </c>
      <c r="AG3602" t="s">
        <v>375</v>
      </c>
      <c r="AN3602">
        <v>2</v>
      </c>
    </row>
    <row r="3603" spans="1:40" ht="14.45" hidden="1" x14ac:dyDescent="0.3">
      <c r="A3603" t="s">
        <v>418</v>
      </c>
      <c r="B3603" t="s">
        <v>9152</v>
      </c>
      <c r="C3603" t="s">
        <v>9683</v>
      </c>
      <c r="E3603" s="39" t="s">
        <v>9711</v>
      </c>
      <c r="F3603" s="39" t="s">
        <v>9354</v>
      </c>
      <c r="G3603" t="s">
        <v>6442</v>
      </c>
      <c r="H3603" t="s">
        <v>6848</v>
      </c>
      <c r="I3603" t="s">
        <v>9835</v>
      </c>
      <c r="J3603" t="b">
        <v>0</v>
      </c>
      <c r="K3603" t="s">
        <v>1219</v>
      </c>
      <c r="L3603" t="s">
        <v>9696</v>
      </c>
      <c r="M3603" t="str">
        <f t="shared" si="61"/>
        <v>FALSE</v>
      </c>
      <c r="W3603" t="s">
        <v>24</v>
      </c>
      <c r="X3603" t="s">
        <v>6402</v>
      </c>
      <c r="Y3603" t="s">
        <v>25</v>
      </c>
      <c r="Z3603" t="s">
        <v>25</v>
      </c>
      <c r="AA3603" t="s">
        <v>26</v>
      </c>
      <c r="AB3603" t="s">
        <v>10</v>
      </c>
      <c r="AC3603" t="s">
        <v>25</v>
      </c>
      <c r="AD3603">
        <v>32</v>
      </c>
      <c r="AE3603" t="s">
        <v>25</v>
      </c>
      <c r="AF3603" t="s">
        <v>29</v>
      </c>
      <c r="AG3603" t="s">
        <v>375</v>
      </c>
      <c r="AN3603">
        <v>2</v>
      </c>
    </row>
    <row r="3604" spans="1:40" ht="14.45" hidden="1" x14ac:dyDescent="0.3">
      <c r="A3604" t="s">
        <v>418</v>
      </c>
      <c r="B3604" t="s">
        <v>9153</v>
      </c>
      <c r="C3604" t="s">
        <v>9683</v>
      </c>
      <c r="E3604" s="39" t="s">
        <v>9711</v>
      </c>
      <c r="F3604" s="39" t="s">
        <v>9354</v>
      </c>
      <c r="G3604" t="s">
        <v>6442</v>
      </c>
      <c r="H3604" t="s">
        <v>6848</v>
      </c>
      <c r="I3604" t="s">
        <v>9835</v>
      </c>
      <c r="J3604" t="b">
        <v>0</v>
      </c>
      <c r="K3604" t="s">
        <v>1219</v>
      </c>
      <c r="L3604" t="s">
        <v>9696</v>
      </c>
      <c r="M3604" t="str">
        <f t="shared" si="61"/>
        <v>FALSE</v>
      </c>
      <c r="W3604" t="s">
        <v>24</v>
      </c>
      <c r="X3604" t="s">
        <v>6402</v>
      </c>
      <c r="Y3604" t="s">
        <v>25</v>
      </c>
      <c r="Z3604" t="s">
        <v>25</v>
      </c>
      <c r="AA3604" t="s">
        <v>26</v>
      </c>
      <c r="AB3604" t="s">
        <v>10</v>
      </c>
      <c r="AC3604" t="s">
        <v>25</v>
      </c>
      <c r="AD3604">
        <v>32</v>
      </c>
      <c r="AE3604" t="s">
        <v>25</v>
      </c>
      <c r="AF3604" t="s">
        <v>29</v>
      </c>
      <c r="AG3604" t="s">
        <v>375</v>
      </c>
      <c r="AN3604">
        <v>2</v>
      </c>
    </row>
    <row r="3605" spans="1:40" ht="14.45" hidden="1" x14ac:dyDescent="0.3">
      <c r="A3605" t="s">
        <v>418</v>
      </c>
      <c r="B3605" t="s">
        <v>9154</v>
      </c>
      <c r="C3605" t="s">
        <v>9683</v>
      </c>
      <c r="E3605" s="39" t="s">
        <v>9711</v>
      </c>
      <c r="F3605" s="39" t="s">
        <v>9354</v>
      </c>
      <c r="G3605" t="s">
        <v>6442</v>
      </c>
      <c r="H3605" t="s">
        <v>6848</v>
      </c>
      <c r="I3605" t="s">
        <v>9835</v>
      </c>
      <c r="J3605" t="b">
        <v>0</v>
      </c>
      <c r="K3605" t="s">
        <v>1219</v>
      </c>
      <c r="L3605" t="s">
        <v>9696</v>
      </c>
      <c r="M3605" t="str">
        <f t="shared" si="61"/>
        <v>FALSE</v>
      </c>
      <c r="W3605" t="s">
        <v>24</v>
      </c>
      <c r="X3605" t="s">
        <v>6402</v>
      </c>
      <c r="Y3605" t="s">
        <v>25</v>
      </c>
      <c r="Z3605" t="s">
        <v>25</v>
      </c>
      <c r="AA3605" t="s">
        <v>26</v>
      </c>
      <c r="AB3605" t="s">
        <v>10</v>
      </c>
      <c r="AC3605" t="s">
        <v>25</v>
      </c>
      <c r="AD3605">
        <v>32</v>
      </c>
      <c r="AE3605" t="s">
        <v>25</v>
      </c>
      <c r="AF3605" t="s">
        <v>29</v>
      </c>
      <c r="AG3605" t="s">
        <v>375</v>
      </c>
      <c r="AN3605">
        <v>2</v>
      </c>
    </row>
    <row r="3606" spans="1:40" ht="14.45" hidden="1" x14ac:dyDescent="0.3">
      <c r="A3606" t="s">
        <v>418</v>
      </c>
      <c r="B3606" t="s">
        <v>9155</v>
      </c>
      <c r="C3606" t="s">
        <v>9683</v>
      </c>
      <c r="E3606" s="39" t="s">
        <v>9711</v>
      </c>
      <c r="F3606" s="39" t="s">
        <v>9354</v>
      </c>
      <c r="G3606" t="s">
        <v>6442</v>
      </c>
      <c r="H3606" t="s">
        <v>6848</v>
      </c>
      <c r="I3606" t="s">
        <v>9835</v>
      </c>
      <c r="J3606" t="b">
        <v>0</v>
      </c>
      <c r="K3606" t="s">
        <v>1219</v>
      </c>
      <c r="L3606" t="s">
        <v>9696</v>
      </c>
      <c r="M3606" t="str">
        <f t="shared" si="61"/>
        <v>FALSE</v>
      </c>
      <c r="W3606" t="s">
        <v>24</v>
      </c>
      <c r="X3606" t="s">
        <v>6402</v>
      </c>
      <c r="Y3606" t="s">
        <v>25</v>
      </c>
      <c r="Z3606" t="s">
        <v>25</v>
      </c>
      <c r="AA3606" t="s">
        <v>26</v>
      </c>
      <c r="AB3606" t="s">
        <v>10</v>
      </c>
      <c r="AC3606" t="s">
        <v>25</v>
      </c>
      <c r="AD3606">
        <v>32</v>
      </c>
      <c r="AE3606" t="s">
        <v>25</v>
      </c>
      <c r="AF3606" t="s">
        <v>29</v>
      </c>
      <c r="AG3606" t="s">
        <v>375</v>
      </c>
      <c r="AN3606">
        <v>2</v>
      </c>
    </row>
    <row r="3607" spans="1:40" ht="14.45" hidden="1" x14ac:dyDescent="0.3">
      <c r="A3607" t="s">
        <v>418</v>
      </c>
      <c r="B3607" t="s">
        <v>9156</v>
      </c>
      <c r="C3607" t="s">
        <v>9683</v>
      </c>
      <c r="E3607" s="39" t="s">
        <v>9711</v>
      </c>
      <c r="F3607" s="39" t="s">
        <v>9354</v>
      </c>
      <c r="G3607" t="s">
        <v>6442</v>
      </c>
      <c r="H3607" t="s">
        <v>6848</v>
      </c>
      <c r="I3607" t="s">
        <v>9835</v>
      </c>
      <c r="J3607" t="b">
        <v>0</v>
      </c>
      <c r="K3607" t="s">
        <v>1219</v>
      </c>
      <c r="L3607" t="s">
        <v>9696</v>
      </c>
      <c r="M3607" t="str">
        <f t="shared" si="61"/>
        <v>FALSE</v>
      </c>
      <c r="W3607" t="s">
        <v>24</v>
      </c>
      <c r="X3607" t="s">
        <v>6402</v>
      </c>
      <c r="Y3607" t="s">
        <v>25</v>
      </c>
      <c r="Z3607" t="s">
        <v>25</v>
      </c>
      <c r="AA3607" t="s">
        <v>26</v>
      </c>
      <c r="AB3607" t="s">
        <v>10</v>
      </c>
      <c r="AC3607" t="s">
        <v>25</v>
      </c>
      <c r="AD3607">
        <v>32</v>
      </c>
      <c r="AE3607" t="s">
        <v>25</v>
      </c>
      <c r="AF3607" t="s">
        <v>29</v>
      </c>
      <c r="AG3607" t="s">
        <v>375</v>
      </c>
      <c r="AN3607">
        <v>2</v>
      </c>
    </row>
    <row r="3608" spans="1:40" ht="14.45" hidden="1" x14ac:dyDescent="0.3">
      <c r="A3608" t="s">
        <v>418</v>
      </c>
      <c r="B3608" t="s">
        <v>9157</v>
      </c>
      <c r="C3608" t="s">
        <v>9683</v>
      </c>
      <c r="E3608" s="39" t="s">
        <v>9711</v>
      </c>
      <c r="F3608" s="39" t="s">
        <v>9354</v>
      </c>
      <c r="G3608" t="s">
        <v>6442</v>
      </c>
      <c r="H3608" t="s">
        <v>6848</v>
      </c>
      <c r="I3608" t="s">
        <v>9835</v>
      </c>
      <c r="J3608" t="b">
        <v>0</v>
      </c>
      <c r="K3608" t="s">
        <v>1219</v>
      </c>
      <c r="L3608" t="s">
        <v>9696</v>
      </c>
      <c r="M3608" t="str">
        <f t="shared" si="61"/>
        <v>FALSE</v>
      </c>
      <c r="W3608" t="s">
        <v>24</v>
      </c>
      <c r="X3608" t="s">
        <v>6402</v>
      </c>
      <c r="Y3608" t="s">
        <v>25</v>
      </c>
      <c r="Z3608" t="s">
        <v>25</v>
      </c>
      <c r="AA3608" t="s">
        <v>26</v>
      </c>
      <c r="AB3608" t="s">
        <v>10</v>
      </c>
      <c r="AC3608" t="s">
        <v>25</v>
      </c>
      <c r="AD3608">
        <v>32</v>
      </c>
      <c r="AE3608" t="s">
        <v>25</v>
      </c>
      <c r="AF3608" t="s">
        <v>29</v>
      </c>
      <c r="AG3608" t="s">
        <v>375</v>
      </c>
      <c r="AN3608">
        <v>2</v>
      </c>
    </row>
    <row r="3609" spans="1:40" ht="14.45" hidden="1" x14ac:dyDescent="0.3">
      <c r="A3609" t="s">
        <v>418</v>
      </c>
      <c r="B3609" t="s">
        <v>9158</v>
      </c>
      <c r="C3609" t="s">
        <v>9683</v>
      </c>
      <c r="E3609" s="39" t="s">
        <v>9711</v>
      </c>
      <c r="F3609" s="39" t="s">
        <v>9354</v>
      </c>
      <c r="G3609" t="s">
        <v>6442</v>
      </c>
      <c r="H3609" t="s">
        <v>6848</v>
      </c>
      <c r="I3609" t="s">
        <v>9835</v>
      </c>
      <c r="J3609" t="b">
        <v>0</v>
      </c>
      <c r="K3609" t="s">
        <v>1219</v>
      </c>
      <c r="L3609" t="s">
        <v>9696</v>
      </c>
      <c r="M3609" t="str">
        <f t="shared" si="61"/>
        <v>FALSE</v>
      </c>
      <c r="W3609" t="s">
        <v>24</v>
      </c>
      <c r="X3609" t="s">
        <v>6402</v>
      </c>
      <c r="Y3609" t="s">
        <v>25</v>
      </c>
      <c r="Z3609" t="s">
        <v>25</v>
      </c>
      <c r="AA3609" t="s">
        <v>26</v>
      </c>
      <c r="AB3609" t="s">
        <v>10</v>
      </c>
      <c r="AC3609" t="s">
        <v>25</v>
      </c>
      <c r="AD3609">
        <v>32</v>
      </c>
      <c r="AE3609" t="s">
        <v>25</v>
      </c>
      <c r="AF3609" t="s">
        <v>29</v>
      </c>
      <c r="AG3609" t="s">
        <v>375</v>
      </c>
      <c r="AN3609">
        <v>2</v>
      </c>
    </row>
    <row r="3610" spans="1:40" ht="14.45" hidden="1" x14ac:dyDescent="0.3">
      <c r="A3610" t="s">
        <v>418</v>
      </c>
      <c r="B3610" t="s">
        <v>9159</v>
      </c>
      <c r="C3610" t="s">
        <v>9683</v>
      </c>
      <c r="E3610" s="39" t="s">
        <v>9711</v>
      </c>
      <c r="F3610" s="39" t="s">
        <v>9354</v>
      </c>
      <c r="G3610" t="s">
        <v>6442</v>
      </c>
      <c r="H3610" t="s">
        <v>6848</v>
      </c>
      <c r="I3610" t="s">
        <v>9835</v>
      </c>
      <c r="J3610" t="b">
        <v>0</v>
      </c>
      <c r="K3610" t="s">
        <v>1219</v>
      </c>
      <c r="L3610" t="s">
        <v>9696</v>
      </c>
      <c r="M3610" t="str">
        <f t="shared" si="61"/>
        <v>FALSE</v>
      </c>
      <c r="W3610" t="s">
        <v>24</v>
      </c>
      <c r="X3610" t="s">
        <v>6402</v>
      </c>
      <c r="Y3610" t="s">
        <v>25</v>
      </c>
      <c r="Z3610" t="s">
        <v>25</v>
      </c>
      <c r="AA3610" t="s">
        <v>26</v>
      </c>
      <c r="AB3610" t="s">
        <v>10</v>
      </c>
      <c r="AC3610" t="s">
        <v>25</v>
      </c>
      <c r="AD3610">
        <v>32</v>
      </c>
      <c r="AE3610" t="s">
        <v>25</v>
      </c>
      <c r="AF3610" t="s">
        <v>29</v>
      </c>
      <c r="AG3610" t="s">
        <v>375</v>
      </c>
      <c r="AN3610">
        <v>2</v>
      </c>
    </row>
    <row r="3611" spans="1:40" ht="14.45" hidden="1" x14ac:dyDescent="0.3">
      <c r="A3611" t="s">
        <v>418</v>
      </c>
      <c r="B3611" t="s">
        <v>9160</v>
      </c>
      <c r="C3611" t="s">
        <v>9683</v>
      </c>
      <c r="E3611" s="39" t="s">
        <v>9711</v>
      </c>
      <c r="F3611" s="39" t="s">
        <v>9354</v>
      </c>
      <c r="G3611" t="s">
        <v>6442</v>
      </c>
      <c r="H3611" t="s">
        <v>6848</v>
      </c>
      <c r="I3611" t="s">
        <v>9835</v>
      </c>
      <c r="J3611" t="b">
        <v>0</v>
      </c>
      <c r="K3611" t="s">
        <v>1219</v>
      </c>
      <c r="L3611" t="s">
        <v>9696</v>
      </c>
      <c r="M3611" t="str">
        <f t="shared" si="61"/>
        <v>FALSE</v>
      </c>
      <c r="W3611" t="s">
        <v>24</v>
      </c>
      <c r="X3611" t="s">
        <v>6402</v>
      </c>
      <c r="Y3611" t="s">
        <v>25</v>
      </c>
      <c r="Z3611" t="s">
        <v>25</v>
      </c>
      <c r="AA3611" t="s">
        <v>26</v>
      </c>
      <c r="AB3611" t="s">
        <v>10</v>
      </c>
      <c r="AC3611" t="s">
        <v>25</v>
      </c>
      <c r="AD3611">
        <v>32</v>
      </c>
      <c r="AE3611" t="s">
        <v>25</v>
      </c>
      <c r="AF3611" t="s">
        <v>29</v>
      </c>
      <c r="AG3611" t="s">
        <v>375</v>
      </c>
      <c r="AN3611">
        <v>2</v>
      </c>
    </row>
    <row r="3612" spans="1:40" ht="14.45" hidden="1" x14ac:dyDescent="0.3">
      <c r="A3612" t="s">
        <v>418</v>
      </c>
      <c r="B3612" t="s">
        <v>9161</v>
      </c>
      <c r="C3612" t="s">
        <v>9683</v>
      </c>
      <c r="E3612" s="39" t="s">
        <v>9711</v>
      </c>
      <c r="F3612" s="39" t="s">
        <v>9354</v>
      </c>
      <c r="G3612" t="s">
        <v>6442</v>
      </c>
      <c r="H3612" t="s">
        <v>6848</v>
      </c>
      <c r="I3612" t="s">
        <v>9835</v>
      </c>
      <c r="J3612" t="b">
        <v>0</v>
      </c>
      <c r="K3612" t="s">
        <v>1219</v>
      </c>
      <c r="L3612" t="s">
        <v>9696</v>
      </c>
      <c r="M3612" t="str">
        <f t="shared" si="61"/>
        <v>FALSE</v>
      </c>
      <c r="W3612" t="s">
        <v>24</v>
      </c>
      <c r="X3612" t="s">
        <v>6402</v>
      </c>
      <c r="Y3612" t="s">
        <v>25</v>
      </c>
      <c r="Z3612" t="s">
        <v>25</v>
      </c>
      <c r="AA3612" t="s">
        <v>26</v>
      </c>
      <c r="AB3612" t="s">
        <v>10</v>
      </c>
      <c r="AC3612" t="s">
        <v>25</v>
      </c>
      <c r="AD3612">
        <v>32</v>
      </c>
      <c r="AE3612" t="s">
        <v>25</v>
      </c>
      <c r="AF3612" t="s">
        <v>29</v>
      </c>
      <c r="AG3612" t="s">
        <v>375</v>
      </c>
      <c r="AN3612">
        <v>2</v>
      </c>
    </row>
    <row r="3613" spans="1:40" ht="14.45" hidden="1" x14ac:dyDescent="0.3">
      <c r="A3613" t="s">
        <v>418</v>
      </c>
      <c r="B3613" t="s">
        <v>9162</v>
      </c>
      <c r="C3613" t="s">
        <v>9683</v>
      </c>
      <c r="E3613" s="39" t="s">
        <v>9711</v>
      </c>
      <c r="F3613" s="39" t="s">
        <v>9354</v>
      </c>
      <c r="G3613" t="s">
        <v>6442</v>
      </c>
      <c r="H3613" t="s">
        <v>6848</v>
      </c>
      <c r="I3613" t="s">
        <v>9835</v>
      </c>
      <c r="J3613" t="b">
        <v>0</v>
      </c>
      <c r="K3613" t="s">
        <v>1219</v>
      </c>
      <c r="L3613" t="s">
        <v>9696</v>
      </c>
      <c r="M3613" t="str">
        <f t="shared" si="61"/>
        <v>FALSE</v>
      </c>
      <c r="W3613" t="s">
        <v>24</v>
      </c>
      <c r="X3613" t="s">
        <v>6402</v>
      </c>
      <c r="Y3613" t="s">
        <v>25</v>
      </c>
      <c r="Z3613" t="s">
        <v>25</v>
      </c>
      <c r="AA3613" t="s">
        <v>26</v>
      </c>
      <c r="AB3613" t="s">
        <v>10</v>
      </c>
      <c r="AC3613" t="s">
        <v>25</v>
      </c>
      <c r="AD3613">
        <v>32</v>
      </c>
      <c r="AE3613" t="s">
        <v>25</v>
      </c>
      <c r="AF3613" t="s">
        <v>29</v>
      </c>
      <c r="AG3613" t="s">
        <v>375</v>
      </c>
      <c r="AN3613">
        <v>2</v>
      </c>
    </row>
    <row r="3614" spans="1:40" ht="14.45" hidden="1" x14ac:dyDescent="0.3">
      <c r="A3614" t="s">
        <v>418</v>
      </c>
      <c r="B3614" t="s">
        <v>9163</v>
      </c>
      <c r="C3614" t="s">
        <v>9683</v>
      </c>
      <c r="E3614" s="39" t="s">
        <v>9711</v>
      </c>
      <c r="F3614" s="39" t="s">
        <v>9354</v>
      </c>
      <c r="G3614" t="s">
        <v>6442</v>
      </c>
      <c r="H3614" t="s">
        <v>6848</v>
      </c>
      <c r="I3614" t="s">
        <v>9835</v>
      </c>
      <c r="J3614" t="b">
        <v>0</v>
      </c>
      <c r="K3614" t="s">
        <v>1219</v>
      </c>
      <c r="L3614" t="s">
        <v>9696</v>
      </c>
      <c r="M3614" t="str">
        <f t="shared" si="61"/>
        <v>FALSE</v>
      </c>
      <c r="W3614" t="s">
        <v>24</v>
      </c>
      <c r="X3614" t="s">
        <v>6402</v>
      </c>
      <c r="Y3614" t="s">
        <v>25</v>
      </c>
      <c r="Z3614" t="s">
        <v>25</v>
      </c>
      <c r="AA3614" t="s">
        <v>26</v>
      </c>
      <c r="AB3614" t="s">
        <v>10</v>
      </c>
      <c r="AC3614" t="s">
        <v>25</v>
      </c>
      <c r="AD3614">
        <v>32</v>
      </c>
      <c r="AE3614" t="s">
        <v>25</v>
      </c>
      <c r="AF3614" t="s">
        <v>29</v>
      </c>
      <c r="AG3614" t="s">
        <v>375</v>
      </c>
      <c r="AN3614">
        <v>2</v>
      </c>
    </row>
    <row r="3615" spans="1:40" ht="14.45" hidden="1" x14ac:dyDescent="0.3">
      <c r="A3615" t="s">
        <v>418</v>
      </c>
      <c r="B3615" t="s">
        <v>9164</v>
      </c>
      <c r="C3615" t="s">
        <v>9683</v>
      </c>
      <c r="E3615" s="39" t="s">
        <v>9711</v>
      </c>
      <c r="F3615" s="39" t="s">
        <v>9354</v>
      </c>
      <c r="G3615" t="s">
        <v>6442</v>
      </c>
      <c r="H3615" t="s">
        <v>6848</v>
      </c>
      <c r="I3615" t="s">
        <v>9835</v>
      </c>
      <c r="J3615" t="b">
        <v>0</v>
      </c>
      <c r="K3615" t="s">
        <v>1219</v>
      </c>
      <c r="L3615" t="s">
        <v>9696</v>
      </c>
      <c r="M3615" t="str">
        <f t="shared" si="61"/>
        <v>FALSE</v>
      </c>
      <c r="W3615" t="s">
        <v>24</v>
      </c>
      <c r="X3615" t="s">
        <v>6402</v>
      </c>
      <c r="Y3615" t="s">
        <v>25</v>
      </c>
      <c r="Z3615" t="s">
        <v>25</v>
      </c>
      <c r="AA3615" t="s">
        <v>26</v>
      </c>
      <c r="AB3615" t="s">
        <v>10</v>
      </c>
      <c r="AC3615" t="s">
        <v>25</v>
      </c>
      <c r="AD3615">
        <v>32</v>
      </c>
      <c r="AE3615" t="s">
        <v>25</v>
      </c>
      <c r="AF3615" t="s">
        <v>29</v>
      </c>
      <c r="AG3615" t="s">
        <v>375</v>
      </c>
      <c r="AN3615">
        <v>2</v>
      </c>
    </row>
    <row r="3616" spans="1:40" ht="14.45" hidden="1" x14ac:dyDescent="0.3">
      <c r="A3616" t="s">
        <v>418</v>
      </c>
      <c r="B3616" t="s">
        <v>9165</v>
      </c>
      <c r="C3616" t="s">
        <v>9683</v>
      </c>
      <c r="E3616" s="39" t="s">
        <v>9711</v>
      </c>
      <c r="F3616" s="39" t="s">
        <v>9354</v>
      </c>
      <c r="G3616" t="s">
        <v>6442</v>
      </c>
      <c r="H3616" t="s">
        <v>6848</v>
      </c>
      <c r="I3616" t="s">
        <v>9835</v>
      </c>
      <c r="J3616" t="b">
        <v>0</v>
      </c>
      <c r="K3616" t="s">
        <v>1219</v>
      </c>
      <c r="L3616" t="s">
        <v>9696</v>
      </c>
      <c r="M3616" t="str">
        <f t="shared" si="61"/>
        <v>FALSE</v>
      </c>
      <c r="W3616" t="s">
        <v>24</v>
      </c>
      <c r="X3616" t="s">
        <v>6402</v>
      </c>
      <c r="Y3616" t="s">
        <v>25</v>
      </c>
      <c r="Z3616" t="s">
        <v>25</v>
      </c>
      <c r="AA3616" t="s">
        <v>26</v>
      </c>
      <c r="AB3616" t="s">
        <v>10</v>
      </c>
      <c r="AC3616" t="s">
        <v>25</v>
      </c>
      <c r="AD3616">
        <v>32</v>
      </c>
      <c r="AE3616" t="s">
        <v>25</v>
      </c>
      <c r="AF3616" t="s">
        <v>29</v>
      </c>
      <c r="AG3616" t="s">
        <v>375</v>
      </c>
      <c r="AN3616">
        <v>2</v>
      </c>
    </row>
    <row r="3617" spans="1:40" ht="14.45" hidden="1" x14ac:dyDescent="0.3">
      <c r="A3617" t="s">
        <v>418</v>
      </c>
      <c r="B3617" t="s">
        <v>9166</v>
      </c>
      <c r="C3617" t="s">
        <v>9683</v>
      </c>
      <c r="E3617" s="39" t="s">
        <v>9711</v>
      </c>
      <c r="F3617" s="39" t="s">
        <v>9354</v>
      </c>
      <c r="G3617" t="s">
        <v>6442</v>
      </c>
      <c r="H3617" t="s">
        <v>6848</v>
      </c>
      <c r="I3617" t="s">
        <v>9835</v>
      </c>
      <c r="J3617" t="b">
        <v>0</v>
      </c>
      <c r="K3617" t="s">
        <v>1219</v>
      </c>
      <c r="L3617" t="s">
        <v>9696</v>
      </c>
      <c r="M3617" t="str">
        <f t="shared" si="61"/>
        <v>FALSE</v>
      </c>
      <c r="W3617" t="s">
        <v>24</v>
      </c>
      <c r="X3617" t="s">
        <v>6402</v>
      </c>
      <c r="Y3617" t="s">
        <v>25</v>
      </c>
      <c r="Z3617" t="s">
        <v>25</v>
      </c>
      <c r="AA3617" t="s">
        <v>26</v>
      </c>
      <c r="AB3617" t="s">
        <v>10</v>
      </c>
      <c r="AC3617" t="s">
        <v>25</v>
      </c>
      <c r="AD3617">
        <v>32</v>
      </c>
      <c r="AE3617" t="s">
        <v>25</v>
      </c>
      <c r="AF3617" t="s">
        <v>29</v>
      </c>
      <c r="AG3617" t="s">
        <v>375</v>
      </c>
      <c r="AN3617">
        <v>2</v>
      </c>
    </row>
    <row r="3618" spans="1:40" ht="14.45" hidden="1" x14ac:dyDescent="0.3">
      <c r="A3618" t="s">
        <v>418</v>
      </c>
      <c r="B3618" t="s">
        <v>9167</v>
      </c>
      <c r="C3618" t="s">
        <v>9683</v>
      </c>
      <c r="E3618" s="39" t="s">
        <v>9711</v>
      </c>
      <c r="F3618" s="39" t="s">
        <v>9354</v>
      </c>
      <c r="G3618" t="s">
        <v>6442</v>
      </c>
      <c r="H3618" t="s">
        <v>6848</v>
      </c>
      <c r="I3618" t="s">
        <v>9835</v>
      </c>
      <c r="J3618" t="b">
        <v>0</v>
      </c>
      <c r="K3618" t="s">
        <v>1219</v>
      </c>
      <c r="L3618" t="s">
        <v>9696</v>
      </c>
      <c r="M3618" t="str">
        <f t="shared" si="61"/>
        <v>FALSE</v>
      </c>
      <c r="W3618" t="s">
        <v>24</v>
      </c>
      <c r="X3618" t="s">
        <v>6402</v>
      </c>
      <c r="Y3618" t="s">
        <v>25</v>
      </c>
      <c r="Z3618" t="s">
        <v>25</v>
      </c>
      <c r="AA3618" t="s">
        <v>26</v>
      </c>
      <c r="AB3618" t="s">
        <v>10</v>
      </c>
      <c r="AC3618" t="s">
        <v>25</v>
      </c>
      <c r="AD3618">
        <v>32</v>
      </c>
      <c r="AE3618" t="s">
        <v>25</v>
      </c>
      <c r="AF3618" t="s">
        <v>29</v>
      </c>
      <c r="AG3618" t="s">
        <v>375</v>
      </c>
      <c r="AN3618">
        <v>2</v>
      </c>
    </row>
    <row r="3619" spans="1:40" ht="14.45" hidden="1" x14ac:dyDescent="0.3">
      <c r="A3619" t="s">
        <v>418</v>
      </c>
      <c r="B3619" t="s">
        <v>9168</v>
      </c>
      <c r="C3619" t="s">
        <v>9683</v>
      </c>
      <c r="E3619" s="39" t="s">
        <v>9711</v>
      </c>
      <c r="F3619" s="39" t="s">
        <v>9354</v>
      </c>
      <c r="G3619" t="s">
        <v>6442</v>
      </c>
      <c r="H3619" t="s">
        <v>6848</v>
      </c>
      <c r="I3619" t="s">
        <v>9835</v>
      </c>
      <c r="J3619" t="b">
        <v>0</v>
      </c>
      <c r="K3619" t="s">
        <v>1219</v>
      </c>
      <c r="L3619" t="s">
        <v>9696</v>
      </c>
      <c r="M3619" t="str">
        <f t="shared" si="61"/>
        <v>FALSE</v>
      </c>
      <c r="W3619" t="s">
        <v>24</v>
      </c>
      <c r="X3619" t="s">
        <v>6402</v>
      </c>
      <c r="Y3619" t="s">
        <v>25</v>
      </c>
      <c r="Z3619" t="s">
        <v>25</v>
      </c>
      <c r="AA3619" t="s">
        <v>26</v>
      </c>
      <c r="AB3619" t="s">
        <v>10</v>
      </c>
      <c r="AC3619" t="s">
        <v>25</v>
      </c>
      <c r="AD3619">
        <v>32</v>
      </c>
      <c r="AE3619" t="s">
        <v>25</v>
      </c>
      <c r="AF3619" t="s">
        <v>29</v>
      </c>
      <c r="AG3619" t="s">
        <v>375</v>
      </c>
      <c r="AN3619">
        <v>2</v>
      </c>
    </row>
    <row r="3620" spans="1:40" ht="14.45" hidden="1" x14ac:dyDescent="0.3">
      <c r="A3620" t="s">
        <v>418</v>
      </c>
      <c r="B3620" t="s">
        <v>9169</v>
      </c>
      <c r="C3620" t="s">
        <v>9683</v>
      </c>
      <c r="E3620" s="39" t="s">
        <v>9711</v>
      </c>
      <c r="F3620" s="39" t="s">
        <v>9354</v>
      </c>
      <c r="G3620" t="s">
        <v>6442</v>
      </c>
      <c r="H3620" t="s">
        <v>6848</v>
      </c>
      <c r="I3620" t="s">
        <v>9835</v>
      </c>
      <c r="J3620" t="b">
        <v>0</v>
      </c>
      <c r="K3620" t="s">
        <v>1219</v>
      </c>
      <c r="L3620" t="s">
        <v>9696</v>
      </c>
      <c r="M3620" t="str">
        <f t="shared" si="61"/>
        <v>FALSE</v>
      </c>
      <c r="W3620" t="s">
        <v>24</v>
      </c>
      <c r="X3620" t="s">
        <v>6402</v>
      </c>
      <c r="Y3620" t="s">
        <v>25</v>
      </c>
      <c r="Z3620" t="s">
        <v>25</v>
      </c>
      <c r="AA3620" t="s">
        <v>26</v>
      </c>
      <c r="AB3620" t="s">
        <v>10</v>
      </c>
      <c r="AC3620" t="s">
        <v>25</v>
      </c>
      <c r="AD3620">
        <v>32</v>
      </c>
      <c r="AE3620" t="s">
        <v>25</v>
      </c>
      <c r="AF3620" t="s">
        <v>29</v>
      </c>
      <c r="AG3620" t="s">
        <v>375</v>
      </c>
      <c r="AN3620">
        <v>2</v>
      </c>
    </row>
    <row r="3621" spans="1:40" ht="14.45" hidden="1" x14ac:dyDescent="0.3">
      <c r="A3621" t="s">
        <v>418</v>
      </c>
      <c r="B3621" t="s">
        <v>9170</v>
      </c>
      <c r="C3621" t="s">
        <v>9683</v>
      </c>
      <c r="E3621" s="39" t="s">
        <v>9711</v>
      </c>
      <c r="F3621" s="39" t="s">
        <v>9354</v>
      </c>
      <c r="G3621" t="s">
        <v>6442</v>
      </c>
      <c r="H3621" t="s">
        <v>6848</v>
      </c>
      <c r="I3621" t="s">
        <v>9835</v>
      </c>
      <c r="J3621" t="b">
        <v>0</v>
      </c>
      <c r="K3621" t="s">
        <v>1219</v>
      </c>
      <c r="L3621" t="s">
        <v>9696</v>
      </c>
      <c r="M3621" t="str">
        <f t="shared" si="61"/>
        <v>FALSE</v>
      </c>
      <c r="W3621" t="s">
        <v>24</v>
      </c>
      <c r="X3621" t="s">
        <v>6402</v>
      </c>
      <c r="Y3621" t="s">
        <v>25</v>
      </c>
      <c r="Z3621" t="s">
        <v>25</v>
      </c>
      <c r="AA3621" t="s">
        <v>26</v>
      </c>
      <c r="AB3621" t="s">
        <v>10</v>
      </c>
      <c r="AC3621" t="s">
        <v>25</v>
      </c>
      <c r="AD3621">
        <v>32</v>
      </c>
      <c r="AE3621" t="s">
        <v>25</v>
      </c>
      <c r="AF3621" t="s">
        <v>29</v>
      </c>
      <c r="AG3621" t="s">
        <v>375</v>
      </c>
      <c r="AN3621">
        <v>2</v>
      </c>
    </row>
    <row r="3622" spans="1:40" ht="14.45" hidden="1" x14ac:dyDescent="0.3">
      <c r="A3622" t="s">
        <v>418</v>
      </c>
      <c r="B3622" t="s">
        <v>9171</v>
      </c>
      <c r="C3622" t="s">
        <v>9683</v>
      </c>
      <c r="E3622" s="39" t="s">
        <v>9711</v>
      </c>
      <c r="F3622" s="39" t="s">
        <v>9354</v>
      </c>
      <c r="G3622" t="s">
        <v>6442</v>
      </c>
      <c r="H3622" t="s">
        <v>6848</v>
      </c>
      <c r="I3622" t="s">
        <v>9835</v>
      </c>
      <c r="J3622" t="b">
        <v>0</v>
      </c>
      <c r="K3622" t="s">
        <v>1219</v>
      </c>
      <c r="L3622" t="s">
        <v>9696</v>
      </c>
      <c r="M3622" t="str">
        <f t="shared" si="61"/>
        <v>FALSE</v>
      </c>
      <c r="W3622" t="s">
        <v>24</v>
      </c>
      <c r="X3622" t="s">
        <v>6402</v>
      </c>
      <c r="Y3622" t="s">
        <v>25</v>
      </c>
      <c r="Z3622" t="s">
        <v>25</v>
      </c>
      <c r="AA3622" t="s">
        <v>26</v>
      </c>
      <c r="AB3622" t="s">
        <v>10</v>
      </c>
      <c r="AC3622" t="s">
        <v>25</v>
      </c>
      <c r="AD3622">
        <v>32</v>
      </c>
      <c r="AE3622" t="s">
        <v>25</v>
      </c>
      <c r="AF3622" t="s">
        <v>29</v>
      </c>
      <c r="AG3622" t="s">
        <v>375</v>
      </c>
      <c r="AN3622">
        <v>2</v>
      </c>
    </row>
    <row r="3623" spans="1:40" ht="14.45" hidden="1" x14ac:dyDescent="0.3">
      <c r="A3623" t="s">
        <v>418</v>
      </c>
      <c r="B3623" t="s">
        <v>9172</v>
      </c>
      <c r="C3623" t="s">
        <v>9683</v>
      </c>
      <c r="E3623" s="39" t="s">
        <v>9711</v>
      </c>
      <c r="F3623" s="39" t="s">
        <v>9354</v>
      </c>
      <c r="G3623" t="s">
        <v>6442</v>
      </c>
      <c r="H3623" t="s">
        <v>6848</v>
      </c>
      <c r="I3623" t="s">
        <v>9835</v>
      </c>
      <c r="J3623" t="b">
        <v>0</v>
      </c>
      <c r="K3623" t="s">
        <v>1219</v>
      </c>
      <c r="L3623" t="s">
        <v>9696</v>
      </c>
      <c r="M3623" t="str">
        <f t="shared" si="61"/>
        <v>FALSE</v>
      </c>
      <c r="W3623" t="s">
        <v>24</v>
      </c>
      <c r="X3623" t="s">
        <v>6402</v>
      </c>
      <c r="Y3623" t="s">
        <v>25</v>
      </c>
      <c r="Z3623" t="s">
        <v>25</v>
      </c>
      <c r="AA3623" t="s">
        <v>26</v>
      </c>
      <c r="AB3623" t="s">
        <v>10</v>
      </c>
      <c r="AC3623" t="s">
        <v>25</v>
      </c>
      <c r="AD3623">
        <v>32</v>
      </c>
      <c r="AE3623" t="s">
        <v>25</v>
      </c>
      <c r="AF3623" t="s">
        <v>29</v>
      </c>
      <c r="AG3623" t="s">
        <v>375</v>
      </c>
      <c r="AN3623">
        <v>2</v>
      </c>
    </row>
    <row r="3624" spans="1:40" ht="14.45" hidden="1" x14ac:dyDescent="0.3">
      <c r="A3624" t="s">
        <v>418</v>
      </c>
      <c r="B3624" t="s">
        <v>9173</v>
      </c>
      <c r="C3624" t="s">
        <v>9683</v>
      </c>
      <c r="E3624" s="39" t="s">
        <v>9711</v>
      </c>
      <c r="F3624" s="39" t="s">
        <v>9354</v>
      </c>
      <c r="G3624" t="s">
        <v>6442</v>
      </c>
      <c r="H3624" t="s">
        <v>6848</v>
      </c>
      <c r="I3624" t="s">
        <v>9835</v>
      </c>
      <c r="J3624" t="b">
        <v>0</v>
      </c>
      <c r="K3624" t="s">
        <v>1219</v>
      </c>
      <c r="L3624" t="s">
        <v>9696</v>
      </c>
      <c r="M3624" t="str">
        <f t="shared" si="61"/>
        <v>FALSE</v>
      </c>
      <c r="W3624" t="s">
        <v>24</v>
      </c>
      <c r="X3624" t="s">
        <v>6402</v>
      </c>
      <c r="Y3624" t="s">
        <v>25</v>
      </c>
      <c r="Z3624" t="s">
        <v>25</v>
      </c>
      <c r="AA3624" t="s">
        <v>26</v>
      </c>
      <c r="AB3624" t="s">
        <v>10</v>
      </c>
      <c r="AC3624" t="s">
        <v>25</v>
      </c>
      <c r="AD3624">
        <v>32</v>
      </c>
      <c r="AE3624" t="s">
        <v>25</v>
      </c>
      <c r="AF3624" t="s">
        <v>29</v>
      </c>
      <c r="AG3624" t="s">
        <v>375</v>
      </c>
      <c r="AN3624">
        <v>2</v>
      </c>
    </row>
    <row r="3625" spans="1:40" ht="14.45" hidden="1" x14ac:dyDescent="0.3">
      <c r="A3625" t="s">
        <v>418</v>
      </c>
      <c r="B3625" t="s">
        <v>9174</v>
      </c>
      <c r="C3625" t="s">
        <v>9683</v>
      </c>
      <c r="E3625" s="39" t="s">
        <v>9711</v>
      </c>
      <c r="F3625" s="39" t="s">
        <v>9354</v>
      </c>
      <c r="G3625" t="s">
        <v>6442</v>
      </c>
      <c r="H3625" t="s">
        <v>6848</v>
      </c>
      <c r="I3625" t="s">
        <v>9835</v>
      </c>
      <c r="J3625" t="b">
        <v>0</v>
      </c>
      <c r="K3625" t="s">
        <v>1219</v>
      </c>
      <c r="L3625" t="s">
        <v>9696</v>
      </c>
      <c r="M3625" t="str">
        <f t="shared" si="61"/>
        <v>FALSE</v>
      </c>
      <c r="W3625" t="s">
        <v>24</v>
      </c>
      <c r="X3625" t="s">
        <v>6402</v>
      </c>
      <c r="Y3625" t="s">
        <v>25</v>
      </c>
      <c r="Z3625" t="s">
        <v>25</v>
      </c>
      <c r="AA3625" t="s">
        <v>26</v>
      </c>
      <c r="AB3625" t="s">
        <v>10</v>
      </c>
      <c r="AC3625" t="s">
        <v>25</v>
      </c>
      <c r="AD3625">
        <v>32</v>
      </c>
      <c r="AE3625" t="s">
        <v>25</v>
      </c>
      <c r="AF3625" t="s">
        <v>29</v>
      </c>
      <c r="AG3625" t="s">
        <v>375</v>
      </c>
      <c r="AN3625">
        <v>2</v>
      </c>
    </row>
    <row r="3626" spans="1:40" ht="14.45" hidden="1" x14ac:dyDescent="0.3">
      <c r="A3626" t="s">
        <v>418</v>
      </c>
      <c r="B3626" t="s">
        <v>9175</v>
      </c>
      <c r="C3626" t="s">
        <v>9683</v>
      </c>
      <c r="E3626" s="39" t="s">
        <v>9711</v>
      </c>
      <c r="F3626" s="39" t="s">
        <v>9354</v>
      </c>
      <c r="G3626" t="s">
        <v>6442</v>
      </c>
      <c r="H3626" t="s">
        <v>6848</v>
      </c>
      <c r="I3626" t="s">
        <v>9835</v>
      </c>
      <c r="J3626" t="b">
        <v>0</v>
      </c>
      <c r="K3626" t="s">
        <v>1219</v>
      </c>
      <c r="L3626" t="s">
        <v>9696</v>
      </c>
      <c r="M3626" t="str">
        <f t="shared" si="61"/>
        <v>FALSE</v>
      </c>
      <c r="AN3626">
        <v>0</v>
      </c>
    </row>
    <row r="3627" spans="1:40" ht="14.45" hidden="1" x14ac:dyDescent="0.3">
      <c r="A3627" t="s">
        <v>418</v>
      </c>
      <c r="B3627" t="s">
        <v>9176</v>
      </c>
      <c r="C3627" t="s">
        <v>9683</v>
      </c>
      <c r="E3627" s="39" t="s">
        <v>9711</v>
      </c>
      <c r="F3627" s="39" t="s">
        <v>9354</v>
      </c>
      <c r="G3627" t="s">
        <v>6442</v>
      </c>
      <c r="H3627" t="s">
        <v>6848</v>
      </c>
      <c r="I3627" t="s">
        <v>9835</v>
      </c>
      <c r="J3627" t="b">
        <v>0</v>
      </c>
      <c r="K3627" t="s">
        <v>1219</v>
      </c>
      <c r="L3627" t="s">
        <v>9696</v>
      </c>
      <c r="M3627" t="str">
        <f t="shared" si="61"/>
        <v>FALSE</v>
      </c>
      <c r="AN3627">
        <v>0</v>
      </c>
    </row>
    <row r="3628" spans="1:40" ht="14.45" hidden="1" x14ac:dyDescent="0.3">
      <c r="A3628" t="s">
        <v>418</v>
      </c>
      <c r="B3628" t="s">
        <v>9177</v>
      </c>
      <c r="C3628" t="s">
        <v>9683</v>
      </c>
      <c r="E3628" s="39" t="s">
        <v>9711</v>
      </c>
      <c r="F3628" s="39" t="s">
        <v>9354</v>
      </c>
      <c r="G3628" t="s">
        <v>6442</v>
      </c>
      <c r="H3628" t="s">
        <v>6848</v>
      </c>
      <c r="I3628" t="s">
        <v>9835</v>
      </c>
      <c r="J3628" t="b">
        <v>0</v>
      </c>
      <c r="K3628" t="s">
        <v>1219</v>
      </c>
      <c r="L3628" t="s">
        <v>9696</v>
      </c>
      <c r="M3628" t="str">
        <f t="shared" si="61"/>
        <v>FALSE</v>
      </c>
      <c r="AN3628">
        <v>0</v>
      </c>
    </row>
    <row r="3629" spans="1:40" ht="14.45" hidden="1" x14ac:dyDescent="0.3">
      <c r="A3629" t="s">
        <v>418</v>
      </c>
      <c r="B3629" t="s">
        <v>9178</v>
      </c>
      <c r="C3629" t="s">
        <v>9683</v>
      </c>
      <c r="E3629" s="39" t="s">
        <v>9711</v>
      </c>
      <c r="F3629" s="39" t="s">
        <v>9354</v>
      </c>
      <c r="G3629" t="s">
        <v>6442</v>
      </c>
      <c r="H3629" t="s">
        <v>6848</v>
      </c>
      <c r="I3629" t="s">
        <v>9835</v>
      </c>
      <c r="J3629" t="b">
        <v>0</v>
      </c>
      <c r="K3629" t="s">
        <v>1219</v>
      </c>
      <c r="L3629" t="s">
        <v>9696</v>
      </c>
      <c r="M3629" t="str">
        <f t="shared" si="61"/>
        <v>FALSE</v>
      </c>
      <c r="AN3629">
        <v>0</v>
      </c>
    </row>
    <row r="3630" spans="1:40" ht="14.45" hidden="1" x14ac:dyDescent="0.3">
      <c r="A3630" t="s">
        <v>418</v>
      </c>
      <c r="B3630" t="s">
        <v>9179</v>
      </c>
      <c r="C3630" t="s">
        <v>9683</v>
      </c>
      <c r="E3630" s="39" t="s">
        <v>9711</v>
      </c>
      <c r="F3630" s="39" t="s">
        <v>9354</v>
      </c>
      <c r="G3630" t="s">
        <v>6442</v>
      </c>
      <c r="H3630" t="s">
        <v>6848</v>
      </c>
      <c r="I3630" t="s">
        <v>9835</v>
      </c>
      <c r="J3630" t="b">
        <v>0</v>
      </c>
      <c r="K3630" t="s">
        <v>1219</v>
      </c>
      <c r="L3630" t="s">
        <v>9696</v>
      </c>
      <c r="M3630" t="str">
        <f t="shared" si="61"/>
        <v>FALSE</v>
      </c>
      <c r="AN3630">
        <v>0</v>
      </c>
    </row>
    <row r="3631" spans="1:40" ht="14.45" hidden="1" x14ac:dyDescent="0.3">
      <c r="A3631" t="s">
        <v>418</v>
      </c>
      <c r="B3631" t="s">
        <v>9180</v>
      </c>
      <c r="C3631" t="s">
        <v>9683</v>
      </c>
      <c r="E3631" s="39" t="s">
        <v>9711</v>
      </c>
      <c r="F3631" s="39" t="s">
        <v>9354</v>
      </c>
      <c r="G3631" t="s">
        <v>6442</v>
      </c>
      <c r="H3631" t="s">
        <v>6848</v>
      </c>
      <c r="I3631" t="s">
        <v>9835</v>
      </c>
      <c r="J3631" t="b">
        <v>0</v>
      </c>
      <c r="K3631" t="s">
        <v>1219</v>
      </c>
      <c r="L3631" t="s">
        <v>9696</v>
      </c>
      <c r="M3631" t="str">
        <f t="shared" si="61"/>
        <v>FALSE</v>
      </c>
      <c r="AN3631">
        <v>0</v>
      </c>
    </row>
    <row r="3632" spans="1:40" ht="14.45" hidden="1" x14ac:dyDescent="0.3">
      <c r="A3632" t="s">
        <v>418</v>
      </c>
      <c r="B3632" t="s">
        <v>9181</v>
      </c>
      <c r="C3632" t="s">
        <v>9683</v>
      </c>
      <c r="E3632" s="39" t="s">
        <v>9711</v>
      </c>
      <c r="F3632" s="39" t="s">
        <v>9354</v>
      </c>
      <c r="G3632" t="s">
        <v>6442</v>
      </c>
      <c r="H3632" t="s">
        <v>6848</v>
      </c>
      <c r="I3632" t="s">
        <v>9835</v>
      </c>
      <c r="J3632" t="b">
        <v>0</v>
      </c>
      <c r="K3632" t="s">
        <v>1219</v>
      </c>
      <c r="L3632" t="s">
        <v>9696</v>
      </c>
      <c r="M3632" t="str">
        <f t="shared" si="61"/>
        <v>FALSE</v>
      </c>
      <c r="AN3632">
        <v>0</v>
      </c>
    </row>
    <row r="3633" spans="1:40" ht="14.45" hidden="1" x14ac:dyDescent="0.3">
      <c r="A3633" t="s">
        <v>418</v>
      </c>
      <c r="B3633" t="s">
        <v>9182</v>
      </c>
      <c r="C3633" t="s">
        <v>9683</v>
      </c>
      <c r="E3633" s="39" t="s">
        <v>9711</v>
      </c>
      <c r="F3633" s="39" t="s">
        <v>9354</v>
      </c>
      <c r="G3633" t="s">
        <v>6442</v>
      </c>
      <c r="H3633" t="s">
        <v>6848</v>
      </c>
      <c r="I3633" t="s">
        <v>9835</v>
      </c>
      <c r="J3633" t="b">
        <v>0</v>
      </c>
      <c r="K3633" t="s">
        <v>1219</v>
      </c>
      <c r="L3633" t="s">
        <v>9696</v>
      </c>
      <c r="M3633" t="str">
        <f t="shared" si="61"/>
        <v>FALSE</v>
      </c>
      <c r="AN3633">
        <v>0</v>
      </c>
    </row>
    <row r="3634" spans="1:40" ht="14.45" hidden="1" x14ac:dyDescent="0.3">
      <c r="A3634" t="s">
        <v>418</v>
      </c>
      <c r="B3634" t="s">
        <v>9183</v>
      </c>
      <c r="C3634" t="s">
        <v>9683</v>
      </c>
      <c r="E3634" s="39" t="s">
        <v>9711</v>
      </c>
      <c r="F3634" s="39" t="s">
        <v>9354</v>
      </c>
      <c r="G3634" t="s">
        <v>6442</v>
      </c>
      <c r="H3634" t="s">
        <v>6848</v>
      </c>
      <c r="I3634" t="s">
        <v>9835</v>
      </c>
      <c r="J3634" t="b">
        <v>0</v>
      </c>
      <c r="K3634" t="s">
        <v>1219</v>
      </c>
      <c r="L3634" t="s">
        <v>9696</v>
      </c>
      <c r="M3634" t="str">
        <f t="shared" si="61"/>
        <v>FALSE</v>
      </c>
      <c r="AN3634">
        <v>0</v>
      </c>
    </row>
    <row r="3635" spans="1:40" ht="14.45" hidden="1" x14ac:dyDescent="0.3">
      <c r="A3635" t="s">
        <v>418</v>
      </c>
      <c r="B3635" t="s">
        <v>9184</v>
      </c>
      <c r="C3635" t="s">
        <v>9683</v>
      </c>
      <c r="E3635" s="39" t="s">
        <v>9711</v>
      </c>
      <c r="F3635" s="39" t="s">
        <v>9354</v>
      </c>
      <c r="G3635" t="s">
        <v>6442</v>
      </c>
      <c r="H3635" t="s">
        <v>6848</v>
      </c>
      <c r="I3635" t="s">
        <v>9835</v>
      </c>
      <c r="J3635" t="b">
        <v>0</v>
      </c>
      <c r="K3635" t="s">
        <v>1219</v>
      </c>
      <c r="L3635" t="s">
        <v>9696</v>
      </c>
      <c r="M3635" t="str">
        <f t="shared" si="61"/>
        <v>FALSE</v>
      </c>
      <c r="AN3635">
        <v>0</v>
      </c>
    </row>
    <row r="3636" spans="1:40" ht="14.45" hidden="1" x14ac:dyDescent="0.3">
      <c r="A3636" t="s">
        <v>418</v>
      </c>
      <c r="B3636" t="s">
        <v>9185</v>
      </c>
      <c r="C3636" t="s">
        <v>9683</v>
      </c>
      <c r="E3636" s="39" t="s">
        <v>9711</v>
      </c>
      <c r="F3636" s="39" t="s">
        <v>9354</v>
      </c>
      <c r="G3636" t="s">
        <v>6442</v>
      </c>
      <c r="H3636" t="s">
        <v>6848</v>
      </c>
      <c r="I3636" t="s">
        <v>9835</v>
      </c>
      <c r="J3636" t="b">
        <v>0</v>
      </c>
      <c r="K3636" t="s">
        <v>1219</v>
      </c>
      <c r="L3636" t="s">
        <v>9696</v>
      </c>
      <c r="M3636" t="str">
        <f t="shared" si="61"/>
        <v>FALSE</v>
      </c>
      <c r="AN3636">
        <v>0</v>
      </c>
    </row>
    <row r="3637" spans="1:40" ht="14.45" hidden="1" x14ac:dyDescent="0.3">
      <c r="A3637" t="s">
        <v>418</v>
      </c>
      <c r="B3637" t="s">
        <v>9186</v>
      </c>
      <c r="C3637" t="s">
        <v>9683</v>
      </c>
      <c r="E3637" s="39" t="s">
        <v>9711</v>
      </c>
      <c r="F3637" s="39" t="s">
        <v>9354</v>
      </c>
      <c r="G3637" t="s">
        <v>6442</v>
      </c>
      <c r="H3637" t="s">
        <v>6848</v>
      </c>
      <c r="I3637" t="s">
        <v>9835</v>
      </c>
      <c r="J3637" t="b">
        <v>0</v>
      </c>
      <c r="K3637" t="s">
        <v>1219</v>
      </c>
      <c r="L3637" t="s">
        <v>9696</v>
      </c>
      <c r="M3637" t="str">
        <f t="shared" si="61"/>
        <v>FALSE</v>
      </c>
      <c r="AN3637">
        <v>0</v>
      </c>
    </row>
    <row r="3638" spans="1:40" ht="14.45" hidden="1" x14ac:dyDescent="0.3">
      <c r="A3638" t="s">
        <v>418</v>
      </c>
      <c r="B3638" t="s">
        <v>9187</v>
      </c>
      <c r="C3638" t="s">
        <v>9683</v>
      </c>
      <c r="E3638" s="39" t="s">
        <v>9711</v>
      </c>
      <c r="F3638" s="39" t="s">
        <v>9354</v>
      </c>
      <c r="G3638" t="s">
        <v>6442</v>
      </c>
      <c r="H3638" t="s">
        <v>6848</v>
      </c>
      <c r="I3638" t="s">
        <v>9835</v>
      </c>
      <c r="J3638" t="b">
        <v>0</v>
      </c>
      <c r="K3638" t="s">
        <v>1219</v>
      </c>
      <c r="L3638" t="s">
        <v>9696</v>
      </c>
      <c r="M3638" t="str">
        <f t="shared" si="61"/>
        <v>FALSE</v>
      </c>
      <c r="AN3638">
        <v>0</v>
      </c>
    </row>
    <row r="3639" spans="1:40" ht="14.45" hidden="1" x14ac:dyDescent="0.3">
      <c r="A3639" t="s">
        <v>418</v>
      </c>
      <c r="B3639" t="s">
        <v>9188</v>
      </c>
      <c r="C3639" t="s">
        <v>9683</v>
      </c>
      <c r="E3639" s="39" t="s">
        <v>9711</v>
      </c>
      <c r="F3639" s="39" t="s">
        <v>9354</v>
      </c>
      <c r="G3639" t="s">
        <v>6442</v>
      </c>
      <c r="H3639" t="s">
        <v>6848</v>
      </c>
      <c r="I3639" t="s">
        <v>9835</v>
      </c>
      <c r="J3639" t="b">
        <v>0</v>
      </c>
      <c r="K3639" t="s">
        <v>1219</v>
      </c>
      <c r="L3639" t="s">
        <v>9696</v>
      </c>
      <c r="M3639" t="str">
        <f t="shared" si="61"/>
        <v>FALSE</v>
      </c>
      <c r="W3639" t="s">
        <v>24</v>
      </c>
      <c r="X3639" t="s">
        <v>6402</v>
      </c>
      <c r="Y3639" t="s">
        <v>25</v>
      </c>
      <c r="Z3639" t="s">
        <v>25</v>
      </c>
      <c r="AA3639" t="s">
        <v>26</v>
      </c>
      <c r="AB3639" t="s">
        <v>10</v>
      </c>
      <c r="AC3639" t="s">
        <v>25</v>
      </c>
      <c r="AD3639">
        <v>32</v>
      </c>
      <c r="AE3639" t="s">
        <v>25</v>
      </c>
      <c r="AF3639" t="s">
        <v>29</v>
      </c>
      <c r="AG3639" t="s">
        <v>375</v>
      </c>
      <c r="AN3639">
        <v>2</v>
      </c>
    </row>
    <row r="3640" spans="1:40" ht="14.45" hidden="1" x14ac:dyDescent="0.3">
      <c r="A3640" t="s">
        <v>418</v>
      </c>
      <c r="B3640" t="s">
        <v>9189</v>
      </c>
      <c r="C3640" t="s">
        <v>9683</v>
      </c>
      <c r="E3640" s="39" t="s">
        <v>9711</v>
      </c>
      <c r="F3640" s="39" t="s">
        <v>9354</v>
      </c>
      <c r="G3640" t="s">
        <v>6442</v>
      </c>
      <c r="H3640" t="s">
        <v>6848</v>
      </c>
      <c r="I3640" t="s">
        <v>9835</v>
      </c>
      <c r="J3640" t="b">
        <v>0</v>
      </c>
      <c r="K3640" t="s">
        <v>1219</v>
      </c>
      <c r="L3640" t="s">
        <v>9696</v>
      </c>
      <c r="M3640" t="str">
        <f t="shared" si="61"/>
        <v>FALSE</v>
      </c>
      <c r="W3640" t="s">
        <v>24</v>
      </c>
      <c r="X3640" t="s">
        <v>6402</v>
      </c>
      <c r="Y3640" t="s">
        <v>25</v>
      </c>
      <c r="Z3640" t="s">
        <v>25</v>
      </c>
      <c r="AA3640" t="s">
        <v>26</v>
      </c>
      <c r="AB3640" t="s">
        <v>10</v>
      </c>
      <c r="AC3640" t="s">
        <v>25</v>
      </c>
      <c r="AD3640">
        <v>32</v>
      </c>
      <c r="AE3640" t="s">
        <v>25</v>
      </c>
      <c r="AF3640" t="s">
        <v>29</v>
      </c>
      <c r="AG3640" t="s">
        <v>375</v>
      </c>
      <c r="AN3640">
        <v>2</v>
      </c>
    </row>
    <row r="3641" spans="1:40" ht="14.45" hidden="1" x14ac:dyDescent="0.3">
      <c r="A3641" t="s">
        <v>418</v>
      </c>
      <c r="B3641" t="s">
        <v>9190</v>
      </c>
      <c r="C3641" t="s">
        <v>9683</v>
      </c>
      <c r="E3641" s="39" t="s">
        <v>9711</v>
      </c>
      <c r="F3641" s="39" t="s">
        <v>9354</v>
      </c>
      <c r="G3641" t="s">
        <v>6442</v>
      </c>
      <c r="H3641" t="s">
        <v>6848</v>
      </c>
      <c r="I3641" t="s">
        <v>9835</v>
      </c>
      <c r="J3641" t="b">
        <v>0</v>
      </c>
      <c r="K3641" t="s">
        <v>1219</v>
      </c>
      <c r="L3641" t="s">
        <v>9696</v>
      </c>
      <c r="M3641" t="str">
        <f t="shared" si="61"/>
        <v>FALSE</v>
      </c>
      <c r="W3641" t="s">
        <v>24</v>
      </c>
      <c r="X3641" t="s">
        <v>6402</v>
      </c>
      <c r="Y3641" t="s">
        <v>25</v>
      </c>
      <c r="Z3641" t="s">
        <v>25</v>
      </c>
      <c r="AA3641" t="s">
        <v>26</v>
      </c>
      <c r="AB3641" t="s">
        <v>10</v>
      </c>
      <c r="AC3641" t="s">
        <v>25</v>
      </c>
      <c r="AD3641">
        <v>32</v>
      </c>
      <c r="AE3641" t="s">
        <v>25</v>
      </c>
      <c r="AF3641" t="s">
        <v>29</v>
      </c>
      <c r="AG3641" t="s">
        <v>375</v>
      </c>
      <c r="AN3641">
        <v>2</v>
      </c>
    </row>
    <row r="3642" spans="1:40" ht="14.45" hidden="1" x14ac:dyDescent="0.3">
      <c r="A3642" t="s">
        <v>418</v>
      </c>
      <c r="B3642" t="s">
        <v>9191</v>
      </c>
      <c r="C3642" t="s">
        <v>9683</v>
      </c>
      <c r="E3642" s="39" t="s">
        <v>9711</v>
      </c>
      <c r="F3642" s="39" t="s">
        <v>9354</v>
      </c>
      <c r="G3642" t="s">
        <v>6442</v>
      </c>
      <c r="H3642" t="s">
        <v>6848</v>
      </c>
      <c r="I3642" t="s">
        <v>9835</v>
      </c>
      <c r="J3642" t="b">
        <v>0</v>
      </c>
      <c r="K3642" t="s">
        <v>1219</v>
      </c>
      <c r="L3642" t="s">
        <v>9696</v>
      </c>
      <c r="M3642" t="str">
        <f t="shared" si="61"/>
        <v>FALSE</v>
      </c>
      <c r="W3642" t="s">
        <v>24</v>
      </c>
      <c r="X3642" t="s">
        <v>6402</v>
      </c>
      <c r="Y3642" t="s">
        <v>25</v>
      </c>
      <c r="Z3642" t="s">
        <v>25</v>
      </c>
      <c r="AA3642" t="s">
        <v>26</v>
      </c>
      <c r="AB3642" t="s">
        <v>10</v>
      </c>
      <c r="AC3642" t="s">
        <v>25</v>
      </c>
      <c r="AD3642">
        <v>32</v>
      </c>
      <c r="AE3642" t="s">
        <v>25</v>
      </c>
      <c r="AF3642" t="s">
        <v>29</v>
      </c>
      <c r="AG3642" t="s">
        <v>375</v>
      </c>
      <c r="AN3642">
        <v>2</v>
      </c>
    </row>
    <row r="3643" spans="1:40" ht="14.45" hidden="1" x14ac:dyDescent="0.3">
      <c r="A3643" t="s">
        <v>418</v>
      </c>
      <c r="B3643" t="s">
        <v>9192</v>
      </c>
      <c r="C3643" t="s">
        <v>9683</v>
      </c>
      <c r="E3643" s="39" t="s">
        <v>9711</v>
      </c>
      <c r="F3643" s="39" t="s">
        <v>9354</v>
      </c>
      <c r="G3643" t="s">
        <v>6442</v>
      </c>
      <c r="H3643" t="s">
        <v>6848</v>
      </c>
      <c r="I3643" t="s">
        <v>9835</v>
      </c>
      <c r="J3643" t="b">
        <v>0</v>
      </c>
      <c r="K3643" t="s">
        <v>1219</v>
      </c>
      <c r="L3643" t="s">
        <v>9696</v>
      </c>
      <c r="M3643" t="str">
        <f t="shared" si="61"/>
        <v>FALSE</v>
      </c>
      <c r="AN3643">
        <v>0</v>
      </c>
    </row>
    <row r="3644" spans="1:40" ht="14.45" hidden="1" x14ac:dyDescent="0.3">
      <c r="A3644" t="s">
        <v>418</v>
      </c>
      <c r="B3644" t="s">
        <v>9193</v>
      </c>
      <c r="C3644" t="s">
        <v>9683</v>
      </c>
      <c r="E3644" s="39" t="s">
        <v>9711</v>
      </c>
      <c r="F3644" s="39" t="s">
        <v>9354</v>
      </c>
      <c r="G3644" t="s">
        <v>6442</v>
      </c>
      <c r="H3644" t="s">
        <v>6848</v>
      </c>
      <c r="I3644" t="s">
        <v>9835</v>
      </c>
      <c r="J3644" t="b">
        <v>0</v>
      </c>
      <c r="K3644" t="s">
        <v>1219</v>
      </c>
      <c r="L3644" t="s">
        <v>9696</v>
      </c>
      <c r="M3644" t="str">
        <f t="shared" si="61"/>
        <v>FALSE</v>
      </c>
      <c r="AN3644">
        <v>0</v>
      </c>
    </row>
    <row r="3645" spans="1:40" ht="14.45" hidden="1" x14ac:dyDescent="0.3">
      <c r="A3645" t="s">
        <v>418</v>
      </c>
      <c r="B3645" t="s">
        <v>9194</v>
      </c>
      <c r="C3645" t="s">
        <v>9683</v>
      </c>
      <c r="E3645" s="39" t="s">
        <v>9711</v>
      </c>
      <c r="F3645" s="39" t="s">
        <v>9354</v>
      </c>
      <c r="G3645" t="s">
        <v>6442</v>
      </c>
      <c r="H3645" t="s">
        <v>6848</v>
      </c>
      <c r="I3645" t="s">
        <v>9835</v>
      </c>
      <c r="J3645" t="b">
        <v>0</v>
      </c>
      <c r="K3645" t="s">
        <v>1219</v>
      </c>
      <c r="L3645" t="s">
        <v>9696</v>
      </c>
      <c r="M3645" t="str">
        <f t="shared" si="61"/>
        <v>FALSE</v>
      </c>
      <c r="AN3645">
        <v>0</v>
      </c>
    </row>
    <row r="3646" spans="1:40" ht="14.45" hidden="1" x14ac:dyDescent="0.3">
      <c r="A3646" t="s">
        <v>418</v>
      </c>
      <c r="B3646" t="s">
        <v>9195</v>
      </c>
      <c r="C3646" t="s">
        <v>9683</v>
      </c>
      <c r="E3646" s="39" t="s">
        <v>9711</v>
      </c>
      <c r="F3646" s="39" t="s">
        <v>9354</v>
      </c>
      <c r="G3646" t="s">
        <v>6442</v>
      </c>
      <c r="H3646" t="s">
        <v>6848</v>
      </c>
      <c r="I3646" t="s">
        <v>9835</v>
      </c>
      <c r="J3646" t="b">
        <v>0</v>
      </c>
      <c r="K3646" t="s">
        <v>1219</v>
      </c>
      <c r="L3646" t="s">
        <v>9696</v>
      </c>
      <c r="M3646" t="str">
        <f t="shared" si="61"/>
        <v>FALSE</v>
      </c>
      <c r="AN3646">
        <v>0</v>
      </c>
    </row>
    <row r="3647" spans="1:40" ht="14.45" hidden="1" x14ac:dyDescent="0.3">
      <c r="A3647" t="s">
        <v>418</v>
      </c>
      <c r="B3647" t="s">
        <v>9196</v>
      </c>
      <c r="C3647" t="s">
        <v>9683</v>
      </c>
      <c r="E3647" s="39" t="s">
        <v>9711</v>
      </c>
      <c r="F3647" s="39" t="s">
        <v>9354</v>
      </c>
      <c r="G3647" t="s">
        <v>6442</v>
      </c>
      <c r="H3647" t="s">
        <v>6848</v>
      </c>
      <c r="I3647" t="s">
        <v>9835</v>
      </c>
      <c r="J3647" t="b">
        <v>0</v>
      </c>
      <c r="K3647" t="s">
        <v>1219</v>
      </c>
      <c r="L3647" t="s">
        <v>9696</v>
      </c>
      <c r="M3647" t="str">
        <f t="shared" si="61"/>
        <v>FALSE</v>
      </c>
      <c r="W3647" t="s">
        <v>24</v>
      </c>
      <c r="X3647" t="s">
        <v>6402</v>
      </c>
      <c r="Y3647" t="s">
        <v>25</v>
      </c>
      <c r="Z3647" t="s">
        <v>25</v>
      </c>
      <c r="AA3647" t="s">
        <v>26</v>
      </c>
      <c r="AB3647" t="s">
        <v>10</v>
      </c>
      <c r="AC3647" t="s">
        <v>25</v>
      </c>
      <c r="AD3647">
        <v>32</v>
      </c>
      <c r="AE3647" t="s">
        <v>25</v>
      </c>
      <c r="AF3647" t="s">
        <v>29</v>
      </c>
      <c r="AG3647" t="s">
        <v>375</v>
      </c>
      <c r="AN3647">
        <v>2</v>
      </c>
    </row>
    <row r="3648" spans="1:40" ht="14.45" hidden="1" x14ac:dyDescent="0.3">
      <c r="A3648" t="s">
        <v>418</v>
      </c>
      <c r="B3648" t="s">
        <v>9197</v>
      </c>
      <c r="C3648" t="s">
        <v>9683</v>
      </c>
      <c r="E3648" s="39" t="s">
        <v>9711</v>
      </c>
      <c r="F3648" s="39" t="s">
        <v>9354</v>
      </c>
      <c r="G3648" t="s">
        <v>6442</v>
      </c>
      <c r="H3648" t="s">
        <v>6848</v>
      </c>
      <c r="I3648" t="s">
        <v>9835</v>
      </c>
      <c r="J3648" t="b">
        <v>0</v>
      </c>
      <c r="K3648" t="s">
        <v>1219</v>
      </c>
      <c r="L3648" t="s">
        <v>9696</v>
      </c>
      <c r="M3648" t="str">
        <f t="shared" si="61"/>
        <v>FALSE</v>
      </c>
      <c r="W3648" t="s">
        <v>24</v>
      </c>
      <c r="X3648" t="s">
        <v>6402</v>
      </c>
      <c r="Y3648" t="s">
        <v>25</v>
      </c>
      <c r="Z3648" t="s">
        <v>25</v>
      </c>
      <c r="AA3648" t="s">
        <v>26</v>
      </c>
      <c r="AB3648" t="s">
        <v>10</v>
      </c>
      <c r="AC3648" t="s">
        <v>25</v>
      </c>
      <c r="AD3648">
        <v>32</v>
      </c>
      <c r="AE3648" t="s">
        <v>25</v>
      </c>
      <c r="AF3648" t="s">
        <v>29</v>
      </c>
      <c r="AG3648" t="s">
        <v>375</v>
      </c>
      <c r="AN3648">
        <v>2</v>
      </c>
    </row>
    <row r="3649" spans="1:40" ht="14.45" hidden="1" x14ac:dyDescent="0.3">
      <c r="A3649" t="s">
        <v>418</v>
      </c>
      <c r="B3649" t="s">
        <v>9198</v>
      </c>
      <c r="C3649" t="s">
        <v>9683</v>
      </c>
      <c r="E3649" s="39" t="s">
        <v>9711</v>
      </c>
      <c r="F3649" s="39" t="s">
        <v>9354</v>
      </c>
      <c r="G3649" t="s">
        <v>6442</v>
      </c>
      <c r="H3649" t="s">
        <v>6848</v>
      </c>
      <c r="I3649" t="s">
        <v>9835</v>
      </c>
      <c r="J3649" t="b">
        <v>0</v>
      </c>
      <c r="K3649" t="s">
        <v>1219</v>
      </c>
      <c r="L3649" t="s">
        <v>9696</v>
      </c>
      <c r="M3649" t="str">
        <f t="shared" si="61"/>
        <v>FALSE</v>
      </c>
      <c r="W3649" t="s">
        <v>24</v>
      </c>
      <c r="X3649" t="s">
        <v>6402</v>
      </c>
      <c r="Y3649" t="s">
        <v>25</v>
      </c>
      <c r="Z3649" t="s">
        <v>25</v>
      </c>
      <c r="AA3649" t="s">
        <v>26</v>
      </c>
      <c r="AB3649" t="s">
        <v>10</v>
      </c>
      <c r="AC3649" t="s">
        <v>25</v>
      </c>
      <c r="AD3649">
        <v>32</v>
      </c>
      <c r="AE3649" t="s">
        <v>25</v>
      </c>
      <c r="AF3649" t="s">
        <v>29</v>
      </c>
      <c r="AG3649" t="s">
        <v>375</v>
      </c>
      <c r="AN3649">
        <v>2</v>
      </c>
    </row>
    <row r="3650" spans="1:40" ht="14.45" hidden="1" x14ac:dyDescent="0.3">
      <c r="A3650" t="s">
        <v>418</v>
      </c>
      <c r="B3650" t="s">
        <v>9199</v>
      </c>
      <c r="C3650" t="s">
        <v>9683</v>
      </c>
      <c r="E3650" s="39" t="s">
        <v>9711</v>
      </c>
      <c r="F3650" s="39" t="s">
        <v>9354</v>
      </c>
      <c r="G3650" t="s">
        <v>6442</v>
      </c>
      <c r="H3650" t="s">
        <v>6848</v>
      </c>
      <c r="I3650" t="s">
        <v>9835</v>
      </c>
      <c r="J3650" t="b">
        <v>0</v>
      </c>
      <c r="K3650" t="s">
        <v>1219</v>
      </c>
      <c r="L3650" t="s">
        <v>9696</v>
      </c>
      <c r="M3650" t="str">
        <f t="shared" ref="M3650:M3713" si="62">IsReqd(E3650:L3650,Y3650:AA3650)</f>
        <v>FALSE</v>
      </c>
      <c r="W3650" t="s">
        <v>24</v>
      </c>
      <c r="X3650" t="s">
        <v>6402</v>
      </c>
      <c r="Y3650" t="s">
        <v>25</v>
      </c>
      <c r="Z3650" t="s">
        <v>25</v>
      </c>
      <c r="AA3650" t="s">
        <v>26</v>
      </c>
      <c r="AB3650" t="s">
        <v>10</v>
      </c>
      <c r="AC3650" t="s">
        <v>25</v>
      </c>
      <c r="AD3650">
        <v>32</v>
      </c>
      <c r="AE3650" t="s">
        <v>25</v>
      </c>
      <c r="AF3650" t="s">
        <v>29</v>
      </c>
      <c r="AG3650" t="s">
        <v>375</v>
      </c>
      <c r="AN3650">
        <v>2</v>
      </c>
    </row>
    <row r="3651" spans="1:40" ht="14.45" hidden="1" x14ac:dyDescent="0.3">
      <c r="A3651" t="s">
        <v>418</v>
      </c>
      <c r="B3651" t="s">
        <v>9200</v>
      </c>
      <c r="C3651" t="s">
        <v>9683</v>
      </c>
      <c r="E3651" s="39" t="s">
        <v>9711</v>
      </c>
      <c r="F3651" s="39" t="s">
        <v>9354</v>
      </c>
      <c r="G3651" t="s">
        <v>6442</v>
      </c>
      <c r="H3651" t="s">
        <v>6848</v>
      </c>
      <c r="I3651" t="s">
        <v>9835</v>
      </c>
      <c r="J3651" t="b">
        <v>0</v>
      </c>
      <c r="K3651" t="s">
        <v>1219</v>
      </c>
      <c r="L3651" t="s">
        <v>9696</v>
      </c>
      <c r="M3651" t="str">
        <f t="shared" si="62"/>
        <v>FALSE</v>
      </c>
      <c r="W3651" t="s">
        <v>24</v>
      </c>
      <c r="X3651" t="s">
        <v>6402</v>
      </c>
      <c r="Y3651" t="s">
        <v>25</v>
      </c>
      <c r="Z3651" t="s">
        <v>25</v>
      </c>
      <c r="AA3651" t="s">
        <v>26</v>
      </c>
      <c r="AB3651" t="s">
        <v>10</v>
      </c>
      <c r="AC3651" t="s">
        <v>25</v>
      </c>
      <c r="AD3651">
        <v>32</v>
      </c>
      <c r="AE3651" t="s">
        <v>25</v>
      </c>
      <c r="AF3651" t="s">
        <v>29</v>
      </c>
      <c r="AG3651" t="s">
        <v>375</v>
      </c>
      <c r="AN3651">
        <v>2</v>
      </c>
    </row>
    <row r="3652" spans="1:40" ht="14.45" hidden="1" x14ac:dyDescent="0.3">
      <c r="A3652" t="s">
        <v>418</v>
      </c>
      <c r="B3652" t="s">
        <v>9201</v>
      </c>
      <c r="C3652" t="s">
        <v>9683</v>
      </c>
      <c r="E3652" s="39" t="s">
        <v>9711</v>
      </c>
      <c r="F3652" s="39" t="s">
        <v>9354</v>
      </c>
      <c r="G3652" t="s">
        <v>6442</v>
      </c>
      <c r="H3652" t="s">
        <v>6848</v>
      </c>
      <c r="I3652" t="s">
        <v>9835</v>
      </c>
      <c r="J3652" t="b">
        <v>0</v>
      </c>
      <c r="K3652" t="s">
        <v>1219</v>
      </c>
      <c r="L3652" t="s">
        <v>9696</v>
      </c>
      <c r="M3652" t="str">
        <f t="shared" si="62"/>
        <v>FALSE</v>
      </c>
      <c r="W3652" t="s">
        <v>24</v>
      </c>
      <c r="X3652" t="s">
        <v>6402</v>
      </c>
      <c r="Y3652" t="s">
        <v>25</v>
      </c>
      <c r="Z3652" t="s">
        <v>25</v>
      </c>
      <c r="AA3652" t="s">
        <v>26</v>
      </c>
      <c r="AB3652" t="s">
        <v>10</v>
      </c>
      <c r="AC3652" t="s">
        <v>25</v>
      </c>
      <c r="AD3652">
        <v>32</v>
      </c>
      <c r="AE3652" t="s">
        <v>25</v>
      </c>
      <c r="AF3652" t="s">
        <v>29</v>
      </c>
      <c r="AG3652" t="s">
        <v>375</v>
      </c>
      <c r="AN3652">
        <v>2</v>
      </c>
    </row>
    <row r="3653" spans="1:40" ht="14.45" hidden="1" x14ac:dyDescent="0.3">
      <c r="A3653" t="s">
        <v>418</v>
      </c>
      <c r="B3653" t="s">
        <v>9202</v>
      </c>
      <c r="C3653" t="s">
        <v>9683</v>
      </c>
      <c r="E3653" s="39" t="s">
        <v>9711</v>
      </c>
      <c r="F3653" s="39" t="s">
        <v>9354</v>
      </c>
      <c r="G3653" t="s">
        <v>6442</v>
      </c>
      <c r="H3653" t="s">
        <v>6848</v>
      </c>
      <c r="I3653" t="s">
        <v>9835</v>
      </c>
      <c r="J3653" t="b">
        <v>0</v>
      </c>
      <c r="K3653" t="s">
        <v>1219</v>
      </c>
      <c r="L3653" t="s">
        <v>9696</v>
      </c>
      <c r="M3653" t="str">
        <f t="shared" si="62"/>
        <v>FALSE</v>
      </c>
      <c r="W3653" t="s">
        <v>24</v>
      </c>
      <c r="X3653" t="s">
        <v>6402</v>
      </c>
      <c r="Y3653" t="s">
        <v>25</v>
      </c>
      <c r="Z3653" t="s">
        <v>25</v>
      </c>
      <c r="AA3653" t="s">
        <v>26</v>
      </c>
      <c r="AB3653" t="s">
        <v>10</v>
      </c>
      <c r="AC3653" t="s">
        <v>25</v>
      </c>
      <c r="AD3653">
        <v>32</v>
      </c>
      <c r="AE3653" t="s">
        <v>25</v>
      </c>
      <c r="AF3653" t="s">
        <v>29</v>
      </c>
      <c r="AG3653" t="s">
        <v>375</v>
      </c>
      <c r="AN3653">
        <v>2</v>
      </c>
    </row>
    <row r="3654" spans="1:40" ht="14.45" hidden="1" x14ac:dyDescent="0.3">
      <c r="A3654" t="s">
        <v>418</v>
      </c>
      <c r="B3654" t="s">
        <v>9203</v>
      </c>
      <c r="C3654" t="s">
        <v>9683</v>
      </c>
      <c r="E3654" s="39" t="s">
        <v>9711</v>
      </c>
      <c r="F3654" s="39" t="s">
        <v>9354</v>
      </c>
      <c r="G3654" t="s">
        <v>6442</v>
      </c>
      <c r="H3654" t="s">
        <v>6848</v>
      </c>
      <c r="I3654" t="s">
        <v>9835</v>
      </c>
      <c r="J3654" t="b">
        <v>0</v>
      </c>
      <c r="K3654" t="s">
        <v>1219</v>
      </c>
      <c r="L3654" t="s">
        <v>9696</v>
      </c>
      <c r="M3654" t="str">
        <f t="shared" si="62"/>
        <v>FALSE</v>
      </c>
      <c r="W3654" t="s">
        <v>24</v>
      </c>
      <c r="X3654" t="s">
        <v>6402</v>
      </c>
      <c r="Y3654" t="s">
        <v>25</v>
      </c>
      <c r="Z3654" t="s">
        <v>25</v>
      </c>
      <c r="AA3654" t="s">
        <v>26</v>
      </c>
      <c r="AB3654" t="s">
        <v>10</v>
      </c>
      <c r="AC3654" t="s">
        <v>25</v>
      </c>
      <c r="AD3654">
        <v>32</v>
      </c>
      <c r="AE3654" t="s">
        <v>25</v>
      </c>
      <c r="AF3654" t="s">
        <v>29</v>
      </c>
      <c r="AG3654" t="s">
        <v>375</v>
      </c>
      <c r="AN3654">
        <v>2</v>
      </c>
    </row>
    <row r="3655" spans="1:40" ht="14.45" hidden="1" x14ac:dyDescent="0.3">
      <c r="A3655" t="s">
        <v>418</v>
      </c>
      <c r="B3655" t="s">
        <v>9204</v>
      </c>
      <c r="C3655" t="s">
        <v>9683</v>
      </c>
      <c r="E3655" s="39" t="s">
        <v>9711</v>
      </c>
      <c r="F3655" s="39" t="s">
        <v>9354</v>
      </c>
      <c r="G3655" t="s">
        <v>6442</v>
      </c>
      <c r="H3655" t="s">
        <v>6848</v>
      </c>
      <c r="I3655" t="s">
        <v>9835</v>
      </c>
      <c r="J3655" t="b">
        <v>0</v>
      </c>
      <c r="K3655" t="s">
        <v>1219</v>
      </c>
      <c r="L3655" t="s">
        <v>9696</v>
      </c>
      <c r="M3655" t="str">
        <f t="shared" si="62"/>
        <v>FALSE</v>
      </c>
      <c r="W3655" t="s">
        <v>24</v>
      </c>
      <c r="X3655" t="s">
        <v>6402</v>
      </c>
      <c r="Y3655" t="s">
        <v>25</v>
      </c>
      <c r="Z3655" t="s">
        <v>25</v>
      </c>
      <c r="AA3655" t="s">
        <v>26</v>
      </c>
      <c r="AB3655" t="s">
        <v>10</v>
      </c>
      <c r="AC3655" t="s">
        <v>25</v>
      </c>
      <c r="AD3655">
        <v>32</v>
      </c>
      <c r="AE3655" t="s">
        <v>25</v>
      </c>
      <c r="AF3655" t="s">
        <v>29</v>
      </c>
      <c r="AG3655" t="s">
        <v>375</v>
      </c>
      <c r="AN3655">
        <v>2</v>
      </c>
    </row>
    <row r="3656" spans="1:40" ht="14.45" hidden="1" x14ac:dyDescent="0.3">
      <c r="A3656" t="s">
        <v>418</v>
      </c>
      <c r="B3656" t="s">
        <v>9205</v>
      </c>
      <c r="C3656" t="s">
        <v>9683</v>
      </c>
      <c r="E3656" s="39" t="s">
        <v>9711</v>
      </c>
      <c r="F3656" s="39" t="s">
        <v>9354</v>
      </c>
      <c r="G3656" t="s">
        <v>6442</v>
      </c>
      <c r="H3656" t="s">
        <v>6848</v>
      </c>
      <c r="I3656" t="s">
        <v>9835</v>
      </c>
      <c r="J3656" t="b">
        <v>0</v>
      </c>
      <c r="K3656" t="s">
        <v>1219</v>
      </c>
      <c r="L3656" t="s">
        <v>9696</v>
      </c>
      <c r="M3656" t="str">
        <f t="shared" si="62"/>
        <v>FALSE</v>
      </c>
      <c r="W3656" t="s">
        <v>24</v>
      </c>
      <c r="X3656" t="s">
        <v>6402</v>
      </c>
      <c r="Y3656" t="s">
        <v>25</v>
      </c>
      <c r="Z3656" t="s">
        <v>25</v>
      </c>
      <c r="AA3656" t="s">
        <v>26</v>
      </c>
      <c r="AB3656" t="s">
        <v>10</v>
      </c>
      <c r="AC3656" t="s">
        <v>25</v>
      </c>
      <c r="AD3656">
        <v>32</v>
      </c>
      <c r="AE3656" t="s">
        <v>25</v>
      </c>
      <c r="AF3656" t="s">
        <v>29</v>
      </c>
      <c r="AG3656" t="s">
        <v>375</v>
      </c>
      <c r="AN3656">
        <v>2</v>
      </c>
    </row>
    <row r="3657" spans="1:40" ht="14.45" hidden="1" x14ac:dyDescent="0.3">
      <c r="A3657" t="s">
        <v>418</v>
      </c>
      <c r="B3657" t="s">
        <v>9206</v>
      </c>
      <c r="C3657" t="s">
        <v>9683</v>
      </c>
      <c r="E3657" s="39" t="s">
        <v>9711</v>
      </c>
      <c r="F3657" s="39" t="s">
        <v>9354</v>
      </c>
      <c r="G3657" t="s">
        <v>6442</v>
      </c>
      <c r="H3657" t="s">
        <v>6848</v>
      </c>
      <c r="I3657" t="s">
        <v>9835</v>
      </c>
      <c r="J3657" t="b">
        <v>0</v>
      </c>
      <c r="K3657" t="s">
        <v>1219</v>
      </c>
      <c r="L3657" t="s">
        <v>9696</v>
      </c>
      <c r="M3657" t="str">
        <f t="shared" si="62"/>
        <v>FALSE</v>
      </c>
      <c r="W3657" t="s">
        <v>24</v>
      </c>
      <c r="X3657" t="s">
        <v>6402</v>
      </c>
      <c r="Y3657" t="s">
        <v>25</v>
      </c>
      <c r="Z3657" t="s">
        <v>25</v>
      </c>
      <c r="AA3657" t="s">
        <v>26</v>
      </c>
      <c r="AB3657" t="s">
        <v>10</v>
      </c>
      <c r="AC3657" t="s">
        <v>25</v>
      </c>
      <c r="AD3657">
        <v>32</v>
      </c>
      <c r="AE3657" t="s">
        <v>25</v>
      </c>
      <c r="AF3657" t="s">
        <v>29</v>
      </c>
      <c r="AG3657" t="s">
        <v>375</v>
      </c>
      <c r="AN3657">
        <v>2</v>
      </c>
    </row>
    <row r="3658" spans="1:40" ht="14.45" hidden="1" x14ac:dyDescent="0.3">
      <c r="A3658" t="s">
        <v>418</v>
      </c>
      <c r="B3658" t="s">
        <v>9207</v>
      </c>
      <c r="C3658" t="s">
        <v>9683</v>
      </c>
      <c r="E3658" s="39" t="s">
        <v>9711</v>
      </c>
      <c r="F3658" s="39" t="s">
        <v>9354</v>
      </c>
      <c r="G3658" t="s">
        <v>6442</v>
      </c>
      <c r="H3658" t="s">
        <v>6848</v>
      </c>
      <c r="I3658" t="s">
        <v>9835</v>
      </c>
      <c r="J3658" t="b">
        <v>0</v>
      </c>
      <c r="K3658" t="s">
        <v>1219</v>
      </c>
      <c r="L3658" t="s">
        <v>9696</v>
      </c>
      <c r="M3658" t="str">
        <f t="shared" si="62"/>
        <v>FALSE</v>
      </c>
      <c r="W3658" t="s">
        <v>24</v>
      </c>
      <c r="X3658" t="s">
        <v>6402</v>
      </c>
      <c r="Y3658" t="s">
        <v>25</v>
      </c>
      <c r="Z3658" t="s">
        <v>25</v>
      </c>
      <c r="AA3658" t="s">
        <v>26</v>
      </c>
      <c r="AB3658" t="s">
        <v>10</v>
      </c>
      <c r="AC3658" t="s">
        <v>25</v>
      </c>
      <c r="AD3658">
        <v>32</v>
      </c>
      <c r="AE3658" t="s">
        <v>25</v>
      </c>
      <c r="AF3658" t="s">
        <v>29</v>
      </c>
      <c r="AG3658" t="s">
        <v>375</v>
      </c>
      <c r="AN3658">
        <v>2</v>
      </c>
    </row>
    <row r="3659" spans="1:40" ht="14.45" hidden="1" x14ac:dyDescent="0.3">
      <c r="A3659" t="s">
        <v>418</v>
      </c>
      <c r="B3659" t="s">
        <v>9208</v>
      </c>
      <c r="C3659" t="s">
        <v>9683</v>
      </c>
      <c r="E3659" s="39" t="s">
        <v>9711</v>
      </c>
      <c r="F3659" s="39" t="s">
        <v>9354</v>
      </c>
      <c r="G3659" t="s">
        <v>6442</v>
      </c>
      <c r="H3659" t="s">
        <v>6848</v>
      </c>
      <c r="I3659" t="s">
        <v>9835</v>
      </c>
      <c r="J3659" t="b">
        <v>0</v>
      </c>
      <c r="K3659" t="s">
        <v>1219</v>
      </c>
      <c r="L3659" t="s">
        <v>9696</v>
      </c>
      <c r="M3659" t="str">
        <f t="shared" si="62"/>
        <v>FALSE</v>
      </c>
      <c r="W3659" t="s">
        <v>24</v>
      </c>
      <c r="X3659" t="s">
        <v>6402</v>
      </c>
      <c r="Y3659" t="s">
        <v>25</v>
      </c>
      <c r="Z3659" t="s">
        <v>25</v>
      </c>
      <c r="AA3659" t="s">
        <v>26</v>
      </c>
      <c r="AB3659" t="s">
        <v>10</v>
      </c>
      <c r="AC3659" t="s">
        <v>25</v>
      </c>
      <c r="AD3659">
        <v>32</v>
      </c>
      <c r="AE3659" t="s">
        <v>25</v>
      </c>
      <c r="AF3659" t="s">
        <v>29</v>
      </c>
      <c r="AG3659" t="s">
        <v>375</v>
      </c>
      <c r="AN3659">
        <v>2</v>
      </c>
    </row>
    <row r="3660" spans="1:40" ht="14.45" hidden="1" x14ac:dyDescent="0.3">
      <c r="A3660" t="s">
        <v>418</v>
      </c>
      <c r="B3660" t="s">
        <v>9209</v>
      </c>
      <c r="C3660" t="s">
        <v>9683</v>
      </c>
      <c r="E3660" s="39" t="s">
        <v>9711</v>
      </c>
      <c r="F3660" s="39" t="s">
        <v>9354</v>
      </c>
      <c r="G3660" t="s">
        <v>6442</v>
      </c>
      <c r="H3660" t="s">
        <v>6848</v>
      </c>
      <c r="I3660" t="s">
        <v>9835</v>
      </c>
      <c r="J3660" t="b">
        <v>0</v>
      </c>
      <c r="K3660" t="s">
        <v>1219</v>
      </c>
      <c r="L3660" t="s">
        <v>9696</v>
      </c>
      <c r="M3660" t="str">
        <f t="shared" si="62"/>
        <v>FALSE</v>
      </c>
      <c r="W3660" t="s">
        <v>24</v>
      </c>
      <c r="X3660" t="s">
        <v>6402</v>
      </c>
      <c r="Y3660" t="s">
        <v>25</v>
      </c>
      <c r="Z3660" t="s">
        <v>25</v>
      </c>
      <c r="AA3660" t="s">
        <v>26</v>
      </c>
      <c r="AB3660" t="s">
        <v>10</v>
      </c>
      <c r="AC3660" t="s">
        <v>25</v>
      </c>
      <c r="AD3660">
        <v>32</v>
      </c>
      <c r="AE3660" t="s">
        <v>25</v>
      </c>
      <c r="AF3660" t="s">
        <v>29</v>
      </c>
      <c r="AG3660" t="s">
        <v>375</v>
      </c>
      <c r="AN3660">
        <v>2</v>
      </c>
    </row>
    <row r="3661" spans="1:40" ht="14.45" hidden="1" x14ac:dyDescent="0.3">
      <c r="A3661" t="s">
        <v>418</v>
      </c>
      <c r="B3661" t="s">
        <v>9210</v>
      </c>
      <c r="C3661" t="s">
        <v>9683</v>
      </c>
      <c r="E3661" s="39" t="s">
        <v>9711</v>
      </c>
      <c r="F3661" s="39" t="s">
        <v>9354</v>
      </c>
      <c r="G3661" t="s">
        <v>6442</v>
      </c>
      <c r="H3661" t="s">
        <v>6848</v>
      </c>
      <c r="I3661" t="s">
        <v>9835</v>
      </c>
      <c r="J3661" t="b">
        <v>0</v>
      </c>
      <c r="K3661" t="s">
        <v>1219</v>
      </c>
      <c r="L3661" t="s">
        <v>9696</v>
      </c>
      <c r="M3661" t="str">
        <f t="shared" si="62"/>
        <v>FALSE</v>
      </c>
      <c r="W3661" t="s">
        <v>24</v>
      </c>
      <c r="X3661" t="s">
        <v>6402</v>
      </c>
      <c r="Y3661" t="s">
        <v>25</v>
      </c>
      <c r="Z3661" t="s">
        <v>25</v>
      </c>
      <c r="AA3661" t="s">
        <v>26</v>
      </c>
      <c r="AB3661" t="s">
        <v>10</v>
      </c>
      <c r="AC3661" t="s">
        <v>25</v>
      </c>
      <c r="AD3661">
        <v>32</v>
      </c>
      <c r="AE3661" t="s">
        <v>25</v>
      </c>
      <c r="AF3661" t="s">
        <v>29</v>
      </c>
      <c r="AG3661" t="s">
        <v>375</v>
      </c>
      <c r="AN3661">
        <v>2</v>
      </c>
    </row>
    <row r="3662" spans="1:40" ht="14.45" hidden="1" x14ac:dyDescent="0.3">
      <c r="A3662" t="s">
        <v>418</v>
      </c>
      <c r="B3662" t="s">
        <v>9211</v>
      </c>
      <c r="C3662" t="s">
        <v>9683</v>
      </c>
      <c r="E3662" s="39" t="s">
        <v>9711</v>
      </c>
      <c r="F3662" s="39" t="s">
        <v>9354</v>
      </c>
      <c r="G3662" t="s">
        <v>6442</v>
      </c>
      <c r="H3662" t="s">
        <v>6848</v>
      </c>
      <c r="I3662" t="s">
        <v>9835</v>
      </c>
      <c r="J3662" t="b">
        <v>0</v>
      </c>
      <c r="K3662" t="s">
        <v>1219</v>
      </c>
      <c r="L3662" t="s">
        <v>9696</v>
      </c>
      <c r="M3662" t="str">
        <f t="shared" si="62"/>
        <v>FALSE</v>
      </c>
      <c r="W3662" t="s">
        <v>24</v>
      </c>
      <c r="X3662" t="s">
        <v>6402</v>
      </c>
      <c r="Y3662" t="s">
        <v>25</v>
      </c>
      <c r="Z3662" t="s">
        <v>25</v>
      </c>
      <c r="AA3662" t="s">
        <v>26</v>
      </c>
      <c r="AB3662" t="s">
        <v>10</v>
      </c>
      <c r="AC3662" t="s">
        <v>25</v>
      </c>
      <c r="AD3662">
        <v>32</v>
      </c>
      <c r="AE3662" t="s">
        <v>25</v>
      </c>
      <c r="AF3662" t="s">
        <v>29</v>
      </c>
      <c r="AG3662" t="s">
        <v>375</v>
      </c>
      <c r="AN3662">
        <v>2</v>
      </c>
    </row>
    <row r="3663" spans="1:40" ht="14.45" hidden="1" x14ac:dyDescent="0.3">
      <c r="A3663" t="s">
        <v>418</v>
      </c>
      <c r="B3663" t="s">
        <v>9212</v>
      </c>
      <c r="C3663" t="s">
        <v>9683</v>
      </c>
      <c r="E3663" s="39" t="s">
        <v>9711</v>
      </c>
      <c r="F3663" s="39" t="s">
        <v>9354</v>
      </c>
      <c r="G3663" t="s">
        <v>6442</v>
      </c>
      <c r="H3663" t="s">
        <v>6848</v>
      </c>
      <c r="I3663" t="s">
        <v>9835</v>
      </c>
      <c r="J3663" t="b">
        <v>0</v>
      </c>
      <c r="K3663" t="s">
        <v>1219</v>
      </c>
      <c r="L3663" t="s">
        <v>9696</v>
      </c>
      <c r="M3663" t="str">
        <f t="shared" si="62"/>
        <v>FALSE</v>
      </c>
      <c r="W3663" t="s">
        <v>24</v>
      </c>
      <c r="X3663" t="s">
        <v>6402</v>
      </c>
      <c r="Y3663" t="s">
        <v>25</v>
      </c>
      <c r="Z3663" t="s">
        <v>25</v>
      </c>
      <c r="AA3663" t="s">
        <v>26</v>
      </c>
      <c r="AB3663" t="s">
        <v>10</v>
      </c>
      <c r="AC3663" t="s">
        <v>25</v>
      </c>
      <c r="AD3663">
        <v>32</v>
      </c>
      <c r="AE3663" t="s">
        <v>25</v>
      </c>
      <c r="AF3663" t="s">
        <v>29</v>
      </c>
      <c r="AG3663" t="s">
        <v>375</v>
      </c>
      <c r="AN3663">
        <v>2</v>
      </c>
    </row>
    <row r="3664" spans="1:40" ht="14.45" hidden="1" x14ac:dyDescent="0.3">
      <c r="A3664" t="s">
        <v>418</v>
      </c>
      <c r="B3664" t="s">
        <v>9213</v>
      </c>
      <c r="C3664" t="s">
        <v>9683</v>
      </c>
      <c r="E3664" s="39" t="s">
        <v>9711</v>
      </c>
      <c r="F3664" s="39" t="s">
        <v>9354</v>
      </c>
      <c r="G3664" t="s">
        <v>6442</v>
      </c>
      <c r="H3664" t="s">
        <v>6848</v>
      </c>
      <c r="I3664" t="s">
        <v>9835</v>
      </c>
      <c r="J3664" t="b">
        <v>0</v>
      </c>
      <c r="K3664" t="s">
        <v>1219</v>
      </c>
      <c r="L3664" t="s">
        <v>9696</v>
      </c>
      <c r="M3664" t="str">
        <f t="shared" si="62"/>
        <v>FALSE</v>
      </c>
      <c r="W3664" t="s">
        <v>24</v>
      </c>
      <c r="X3664" t="s">
        <v>6402</v>
      </c>
      <c r="Y3664" t="s">
        <v>25</v>
      </c>
      <c r="Z3664" t="s">
        <v>25</v>
      </c>
      <c r="AA3664" t="s">
        <v>26</v>
      </c>
      <c r="AB3664" t="s">
        <v>10</v>
      </c>
      <c r="AC3664" t="s">
        <v>25</v>
      </c>
      <c r="AD3664">
        <v>32</v>
      </c>
      <c r="AE3664" t="s">
        <v>25</v>
      </c>
      <c r="AF3664" t="s">
        <v>29</v>
      </c>
      <c r="AG3664" t="s">
        <v>375</v>
      </c>
      <c r="AN3664">
        <v>2</v>
      </c>
    </row>
    <row r="3665" spans="1:40" ht="14.45" hidden="1" x14ac:dyDescent="0.3">
      <c r="A3665" t="s">
        <v>418</v>
      </c>
      <c r="B3665" t="s">
        <v>9214</v>
      </c>
      <c r="C3665" t="s">
        <v>9683</v>
      </c>
      <c r="E3665" s="39" t="s">
        <v>9711</v>
      </c>
      <c r="F3665" s="39" t="s">
        <v>9354</v>
      </c>
      <c r="G3665" t="s">
        <v>6442</v>
      </c>
      <c r="H3665" t="s">
        <v>6848</v>
      </c>
      <c r="I3665" t="s">
        <v>9835</v>
      </c>
      <c r="J3665" t="b">
        <v>0</v>
      </c>
      <c r="K3665" t="s">
        <v>1219</v>
      </c>
      <c r="L3665" t="s">
        <v>9696</v>
      </c>
      <c r="M3665" t="str">
        <f t="shared" si="62"/>
        <v>FALSE</v>
      </c>
      <c r="W3665" t="s">
        <v>24</v>
      </c>
      <c r="X3665" t="s">
        <v>6402</v>
      </c>
      <c r="Y3665" t="s">
        <v>25</v>
      </c>
      <c r="Z3665" t="s">
        <v>25</v>
      </c>
      <c r="AA3665" t="s">
        <v>26</v>
      </c>
      <c r="AB3665" t="s">
        <v>10</v>
      </c>
      <c r="AC3665" t="s">
        <v>25</v>
      </c>
      <c r="AD3665">
        <v>32</v>
      </c>
      <c r="AE3665" t="s">
        <v>25</v>
      </c>
      <c r="AF3665" t="s">
        <v>29</v>
      </c>
      <c r="AG3665" t="s">
        <v>375</v>
      </c>
      <c r="AN3665">
        <v>2</v>
      </c>
    </row>
    <row r="3666" spans="1:40" ht="14.45" hidden="1" x14ac:dyDescent="0.3">
      <c r="A3666" t="s">
        <v>418</v>
      </c>
      <c r="B3666" t="s">
        <v>9215</v>
      </c>
      <c r="C3666" t="s">
        <v>9683</v>
      </c>
      <c r="E3666" s="39" t="s">
        <v>9711</v>
      </c>
      <c r="F3666" s="39" t="s">
        <v>9354</v>
      </c>
      <c r="G3666" t="s">
        <v>6442</v>
      </c>
      <c r="H3666" t="s">
        <v>6848</v>
      </c>
      <c r="I3666" t="s">
        <v>9835</v>
      </c>
      <c r="J3666" t="b">
        <v>0</v>
      </c>
      <c r="K3666" t="s">
        <v>1219</v>
      </c>
      <c r="L3666" t="s">
        <v>9696</v>
      </c>
      <c r="M3666" t="str">
        <f t="shared" si="62"/>
        <v>FALSE</v>
      </c>
      <c r="W3666" t="s">
        <v>24</v>
      </c>
      <c r="X3666" t="s">
        <v>6402</v>
      </c>
      <c r="Y3666" t="s">
        <v>25</v>
      </c>
      <c r="Z3666" t="s">
        <v>25</v>
      </c>
      <c r="AA3666" t="s">
        <v>26</v>
      </c>
      <c r="AB3666" t="s">
        <v>10</v>
      </c>
      <c r="AC3666" t="s">
        <v>25</v>
      </c>
      <c r="AD3666">
        <v>32</v>
      </c>
      <c r="AE3666" t="s">
        <v>25</v>
      </c>
      <c r="AF3666" t="s">
        <v>29</v>
      </c>
      <c r="AG3666" t="s">
        <v>375</v>
      </c>
      <c r="AN3666">
        <v>2</v>
      </c>
    </row>
    <row r="3667" spans="1:40" ht="14.45" hidden="1" x14ac:dyDescent="0.3">
      <c r="A3667" t="s">
        <v>418</v>
      </c>
      <c r="B3667" t="s">
        <v>9216</v>
      </c>
      <c r="C3667" t="s">
        <v>9683</v>
      </c>
      <c r="E3667" s="39" t="s">
        <v>9711</v>
      </c>
      <c r="F3667" s="39" t="s">
        <v>9354</v>
      </c>
      <c r="G3667" t="s">
        <v>6442</v>
      </c>
      <c r="H3667" t="s">
        <v>6848</v>
      </c>
      <c r="I3667" t="s">
        <v>9835</v>
      </c>
      <c r="J3667" t="b">
        <v>0</v>
      </c>
      <c r="K3667" t="s">
        <v>1219</v>
      </c>
      <c r="L3667" t="s">
        <v>9696</v>
      </c>
      <c r="M3667" t="str">
        <f t="shared" si="62"/>
        <v>FALSE</v>
      </c>
      <c r="W3667" t="s">
        <v>24</v>
      </c>
      <c r="X3667" t="s">
        <v>6402</v>
      </c>
      <c r="Y3667" t="s">
        <v>25</v>
      </c>
      <c r="Z3667" t="s">
        <v>25</v>
      </c>
      <c r="AA3667" t="s">
        <v>26</v>
      </c>
      <c r="AB3667" t="s">
        <v>10</v>
      </c>
      <c r="AC3667" t="s">
        <v>25</v>
      </c>
      <c r="AD3667">
        <v>32</v>
      </c>
      <c r="AE3667" t="s">
        <v>25</v>
      </c>
      <c r="AF3667" t="s">
        <v>29</v>
      </c>
      <c r="AG3667" t="s">
        <v>375</v>
      </c>
      <c r="AN3667">
        <v>2</v>
      </c>
    </row>
    <row r="3668" spans="1:40" ht="14.45" hidden="1" x14ac:dyDescent="0.3">
      <c r="A3668" t="s">
        <v>418</v>
      </c>
      <c r="B3668" t="s">
        <v>9217</v>
      </c>
      <c r="C3668" t="s">
        <v>9683</v>
      </c>
      <c r="E3668" s="39" t="s">
        <v>9711</v>
      </c>
      <c r="F3668" s="39" t="s">
        <v>9354</v>
      </c>
      <c r="G3668" t="s">
        <v>6442</v>
      </c>
      <c r="H3668" t="s">
        <v>6848</v>
      </c>
      <c r="I3668" t="s">
        <v>9835</v>
      </c>
      <c r="J3668" t="b">
        <v>0</v>
      </c>
      <c r="K3668" t="s">
        <v>1219</v>
      </c>
      <c r="L3668" t="s">
        <v>9696</v>
      </c>
      <c r="M3668" t="str">
        <f t="shared" si="62"/>
        <v>FALSE</v>
      </c>
      <c r="W3668" t="s">
        <v>24</v>
      </c>
      <c r="X3668" t="s">
        <v>6402</v>
      </c>
      <c r="Y3668" t="s">
        <v>25</v>
      </c>
      <c r="Z3668" t="s">
        <v>25</v>
      </c>
      <c r="AA3668" t="s">
        <v>26</v>
      </c>
      <c r="AB3668" t="s">
        <v>10</v>
      </c>
      <c r="AC3668" t="s">
        <v>25</v>
      </c>
      <c r="AD3668">
        <v>32</v>
      </c>
      <c r="AE3668" t="s">
        <v>25</v>
      </c>
      <c r="AF3668" t="s">
        <v>29</v>
      </c>
      <c r="AG3668" t="s">
        <v>375</v>
      </c>
      <c r="AN3668">
        <v>2</v>
      </c>
    </row>
    <row r="3669" spans="1:40" ht="14.45" hidden="1" x14ac:dyDescent="0.3">
      <c r="A3669" t="s">
        <v>418</v>
      </c>
      <c r="B3669" t="s">
        <v>9218</v>
      </c>
      <c r="C3669" t="s">
        <v>9683</v>
      </c>
      <c r="E3669" s="39" t="s">
        <v>9711</v>
      </c>
      <c r="F3669" s="39" t="s">
        <v>9354</v>
      </c>
      <c r="G3669" t="s">
        <v>6442</v>
      </c>
      <c r="H3669" t="s">
        <v>6848</v>
      </c>
      <c r="I3669" t="s">
        <v>9835</v>
      </c>
      <c r="J3669" t="b">
        <v>0</v>
      </c>
      <c r="K3669" t="s">
        <v>1219</v>
      </c>
      <c r="L3669" t="s">
        <v>9696</v>
      </c>
      <c r="M3669" t="str">
        <f t="shared" si="62"/>
        <v>FALSE</v>
      </c>
      <c r="W3669" t="s">
        <v>24</v>
      </c>
      <c r="X3669" t="s">
        <v>6402</v>
      </c>
      <c r="Y3669" t="s">
        <v>25</v>
      </c>
      <c r="Z3669" t="s">
        <v>25</v>
      </c>
      <c r="AA3669" t="s">
        <v>26</v>
      </c>
      <c r="AB3669" t="s">
        <v>10</v>
      </c>
      <c r="AC3669" t="s">
        <v>25</v>
      </c>
      <c r="AD3669">
        <v>32</v>
      </c>
      <c r="AE3669" t="s">
        <v>25</v>
      </c>
      <c r="AF3669" t="s">
        <v>29</v>
      </c>
      <c r="AG3669" t="s">
        <v>375</v>
      </c>
      <c r="AN3669">
        <v>2</v>
      </c>
    </row>
    <row r="3670" spans="1:40" ht="14.45" hidden="1" x14ac:dyDescent="0.3">
      <c r="A3670" t="s">
        <v>418</v>
      </c>
      <c r="B3670" t="s">
        <v>9219</v>
      </c>
      <c r="C3670" t="s">
        <v>9683</v>
      </c>
      <c r="E3670" s="39" t="s">
        <v>9711</v>
      </c>
      <c r="F3670" s="39" t="s">
        <v>9354</v>
      </c>
      <c r="G3670" t="s">
        <v>6442</v>
      </c>
      <c r="H3670" t="s">
        <v>6848</v>
      </c>
      <c r="I3670" t="s">
        <v>9835</v>
      </c>
      <c r="J3670" t="b">
        <v>0</v>
      </c>
      <c r="K3670" t="s">
        <v>1219</v>
      </c>
      <c r="L3670" t="s">
        <v>9696</v>
      </c>
      <c r="M3670" t="str">
        <f t="shared" si="62"/>
        <v>FALSE</v>
      </c>
      <c r="W3670" t="s">
        <v>24</v>
      </c>
      <c r="X3670" t="s">
        <v>6402</v>
      </c>
      <c r="Y3670" t="s">
        <v>25</v>
      </c>
      <c r="Z3670" t="s">
        <v>25</v>
      </c>
      <c r="AA3670" t="s">
        <v>26</v>
      </c>
      <c r="AB3670" t="s">
        <v>10</v>
      </c>
      <c r="AC3670" t="s">
        <v>25</v>
      </c>
      <c r="AD3670">
        <v>32</v>
      </c>
      <c r="AE3670" t="s">
        <v>25</v>
      </c>
      <c r="AF3670" t="s">
        <v>29</v>
      </c>
      <c r="AG3670" t="s">
        <v>375</v>
      </c>
      <c r="AN3670">
        <v>2</v>
      </c>
    </row>
    <row r="3671" spans="1:40" ht="14.45" hidden="1" x14ac:dyDescent="0.3">
      <c r="A3671" t="s">
        <v>418</v>
      </c>
      <c r="B3671" t="s">
        <v>9220</v>
      </c>
      <c r="C3671" t="s">
        <v>9683</v>
      </c>
      <c r="E3671" s="39" t="s">
        <v>9711</v>
      </c>
      <c r="F3671" s="39" t="s">
        <v>9354</v>
      </c>
      <c r="G3671" t="s">
        <v>6442</v>
      </c>
      <c r="H3671" t="s">
        <v>6848</v>
      </c>
      <c r="I3671" t="s">
        <v>9835</v>
      </c>
      <c r="J3671" t="b">
        <v>0</v>
      </c>
      <c r="K3671" t="s">
        <v>1219</v>
      </c>
      <c r="L3671" t="s">
        <v>9696</v>
      </c>
      <c r="M3671" t="str">
        <f t="shared" si="62"/>
        <v>FALSE</v>
      </c>
      <c r="W3671" t="s">
        <v>24</v>
      </c>
      <c r="X3671" t="s">
        <v>6402</v>
      </c>
      <c r="Y3671" t="s">
        <v>25</v>
      </c>
      <c r="Z3671" t="s">
        <v>25</v>
      </c>
      <c r="AA3671" t="s">
        <v>26</v>
      </c>
      <c r="AB3671" t="s">
        <v>10</v>
      </c>
      <c r="AC3671" t="s">
        <v>25</v>
      </c>
      <c r="AD3671">
        <v>32</v>
      </c>
      <c r="AE3671" t="s">
        <v>25</v>
      </c>
      <c r="AF3671" t="s">
        <v>29</v>
      </c>
      <c r="AG3671" t="s">
        <v>375</v>
      </c>
      <c r="AN3671">
        <v>2</v>
      </c>
    </row>
    <row r="3672" spans="1:40" ht="14.45" hidden="1" x14ac:dyDescent="0.3">
      <c r="A3672" t="s">
        <v>418</v>
      </c>
      <c r="B3672" t="s">
        <v>9221</v>
      </c>
      <c r="C3672" t="s">
        <v>9683</v>
      </c>
      <c r="E3672" s="39" t="s">
        <v>9711</v>
      </c>
      <c r="F3672" s="39" t="s">
        <v>9354</v>
      </c>
      <c r="G3672" t="s">
        <v>6442</v>
      </c>
      <c r="H3672" t="s">
        <v>6848</v>
      </c>
      <c r="I3672" t="s">
        <v>9835</v>
      </c>
      <c r="J3672" t="b">
        <v>0</v>
      </c>
      <c r="K3672" t="s">
        <v>1219</v>
      </c>
      <c r="L3672" t="s">
        <v>9696</v>
      </c>
      <c r="M3672" t="str">
        <f t="shared" si="62"/>
        <v>FALSE</v>
      </c>
      <c r="W3672" t="s">
        <v>24</v>
      </c>
      <c r="X3672" t="s">
        <v>6402</v>
      </c>
      <c r="Y3672" t="s">
        <v>25</v>
      </c>
      <c r="Z3672" t="s">
        <v>25</v>
      </c>
      <c r="AA3672" t="s">
        <v>26</v>
      </c>
      <c r="AB3672" t="s">
        <v>10</v>
      </c>
      <c r="AC3672" t="s">
        <v>25</v>
      </c>
      <c r="AD3672">
        <v>32</v>
      </c>
      <c r="AE3672" t="s">
        <v>25</v>
      </c>
      <c r="AF3672" t="s">
        <v>29</v>
      </c>
      <c r="AG3672" t="s">
        <v>375</v>
      </c>
      <c r="AN3672">
        <v>2</v>
      </c>
    </row>
    <row r="3673" spans="1:40" ht="14.45" hidden="1" x14ac:dyDescent="0.3">
      <c r="A3673" t="s">
        <v>418</v>
      </c>
      <c r="B3673" t="s">
        <v>9222</v>
      </c>
      <c r="C3673" t="s">
        <v>9683</v>
      </c>
      <c r="E3673" s="39" t="s">
        <v>9711</v>
      </c>
      <c r="F3673" s="39" t="s">
        <v>9354</v>
      </c>
      <c r="G3673" t="s">
        <v>6442</v>
      </c>
      <c r="H3673" t="s">
        <v>6848</v>
      </c>
      <c r="I3673" t="s">
        <v>9835</v>
      </c>
      <c r="J3673" t="b">
        <v>0</v>
      </c>
      <c r="K3673" t="s">
        <v>1219</v>
      </c>
      <c r="L3673" t="s">
        <v>9696</v>
      </c>
      <c r="M3673" t="str">
        <f t="shared" si="62"/>
        <v>FALSE</v>
      </c>
      <c r="W3673" t="s">
        <v>24</v>
      </c>
      <c r="X3673" t="s">
        <v>6402</v>
      </c>
      <c r="Y3673" t="s">
        <v>25</v>
      </c>
      <c r="Z3673" t="s">
        <v>25</v>
      </c>
      <c r="AA3673" t="s">
        <v>26</v>
      </c>
      <c r="AB3673" t="s">
        <v>10</v>
      </c>
      <c r="AC3673" t="s">
        <v>25</v>
      </c>
      <c r="AD3673">
        <v>32</v>
      </c>
      <c r="AE3673" t="s">
        <v>25</v>
      </c>
      <c r="AF3673" t="s">
        <v>29</v>
      </c>
      <c r="AG3673" t="s">
        <v>375</v>
      </c>
      <c r="AN3673">
        <v>2</v>
      </c>
    </row>
    <row r="3674" spans="1:40" ht="14.45" hidden="1" x14ac:dyDescent="0.3">
      <c r="A3674" t="s">
        <v>418</v>
      </c>
      <c r="B3674" t="s">
        <v>9223</v>
      </c>
      <c r="C3674" t="s">
        <v>9683</v>
      </c>
      <c r="E3674" s="39" t="s">
        <v>9711</v>
      </c>
      <c r="F3674" s="39" t="s">
        <v>9354</v>
      </c>
      <c r="G3674" t="s">
        <v>6442</v>
      </c>
      <c r="H3674" t="s">
        <v>6848</v>
      </c>
      <c r="I3674" t="s">
        <v>9835</v>
      </c>
      <c r="J3674" t="b">
        <v>0</v>
      </c>
      <c r="K3674" t="s">
        <v>1219</v>
      </c>
      <c r="L3674" t="s">
        <v>9696</v>
      </c>
      <c r="M3674" t="str">
        <f t="shared" si="62"/>
        <v>FALSE</v>
      </c>
      <c r="W3674" t="s">
        <v>24</v>
      </c>
      <c r="X3674" t="s">
        <v>6402</v>
      </c>
      <c r="Y3674" t="s">
        <v>25</v>
      </c>
      <c r="Z3674" t="s">
        <v>25</v>
      </c>
      <c r="AA3674" t="s">
        <v>26</v>
      </c>
      <c r="AB3674" t="s">
        <v>10</v>
      </c>
      <c r="AC3674" t="s">
        <v>25</v>
      </c>
      <c r="AD3674">
        <v>32</v>
      </c>
      <c r="AE3674" t="s">
        <v>25</v>
      </c>
      <c r="AF3674" t="s">
        <v>29</v>
      </c>
      <c r="AG3674" t="s">
        <v>375</v>
      </c>
      <c r="AN3674">
        <v>2</v>
      </c>
    </row>
    <row r="3675" spans="1:40" ht="14.45" hidden="1" x14ac:dyDescent="0.3">
      <c r="A3675" t="s">
        <v>418</v>
      </c>
      <c r="B3675" t="s">
        <v>9224</v>
      </c>
      <c r="C3675" t="s">
        <v>9683</v>
      </c>
      <c r="E3675" s="39" t="s">
        <v>9711</v>
      </c>
      <c r="F3675" s="39" t="s">
        <v>9354</v>
      </c>
      <c r="G3675" t="s">
        <v>6442</v>
      </c>
      <c r="H3675" t="s">
        <v>6848</v>
      </c>
      <c r="I3675" t="s">
        <v>9835</v>
      </c>
      <c r="J3675" t="b">
        <v>0</v>
      </c>
      <c r="K3675" t="s">
        <v>1219</v>
      </c>
      <c r="L3675" t="s">
        <v>9696</v>
      </c>
      <c r="M3675" t="str">
        <f t="shared" si="62"/>
        <v>FALSE</v>
      </c>
      <c r="W3675" t="s">
        <v>24</v>
      </c>
      <c r="X3675" t="s">
        <v>6402</v>
      </c>
      <c r="Y3675" t="s">
        <v>25</v>
      </c>
      <c r="Z3675" t="s">
        <v>25</v>
      </c>
      <c r="AA3675" t="s">
        <v>26</v>
      </c>
      <c r="AB3675" t="s">
        <v>10</v>
      </c>
      <c r="AC3675" t="s">
        <v>25</v>
      </c>
      <c r="AD3675">
        <v>32</v>
      </c>
      <c r="AE3675" t="s">
        <v>25</v>
      </c>
      <c r="AF3675" t="s">
        <v>29</v>
      </c>
      <c r="AG3675" t="s">
        <v>375</v>
      </c>
      <c r="AN3675">
        <v>2</v>
      </c>
    </row>
    <row r="3676" spans="1:40" ht="14.45" hidden="1" x14ac:dyDescent="0.3">
      <c r="A3676" t="s">
        <v>418</v>
      </c>
      <c r="B3676" t="s">
        <v>9225</v>
      </c>
      <c r="C3676" t="s">
        <v>9683</v>
      </c>
      <c r="E3676" s="39" t="s">
        <v>9711</v>
      </c>
      <c r="F3676" s="39" t="s">
        <v>9354</v>
      </c>
      <c r="G3676" t="s">
        <v>6442</v>
      </c>
      <c r="H3676" t="s">
        <v>6848</v>
      </c>
      <c r="I3676" t="s">
        <v>9835</v>
      </c>
      <c r="J3676" t="b">
        <v>0</v>
      </c>
      <c r="K3676" t="s">
        <v>1219</v>
      </c>
      <c r="L3676" t="s">
        <v>9696</v>
      </c>
      <c r="M3676" t="str">
        <f t="shared" si="62"/>
        <v>FALSE</v>
      </c>
      <c r="W3676" t="s">
        <v>24</v>
      </c>
      <c r="X3676" t="s">
        <v>6402</v>
      </c>
      <c r="Y3676" t="s">
        <v>25</v>
      </c>
      <c r="Z3676" t="s">
        <v>25</v>
      </c>
      <c r="AA3676" t="s">
        <v>26</v>
      </c>
      <c r="AB3676" t="s">
        <v>10</v>
      </c>
      <c r="AC3676" t="s">
        <v>25</v>
      </c>
      <c r="AD3676">
        <v>32</v>
      </c>
      <c r="AE3676" t="s">
        <v>25</v>
      </c>
      <c r="AF3676" t="s">
        <v>29</v>
      </c>
      <c r="AG3676" t="s">
        <v>375</v>
      </c>
      <c r="AN3676">
        <v>2</v>
      </c>
    </row>
    <row r="3677" spans="1:40" ht="14.45" hidden="1" x14ac:dyDescent="0.3">
      <c r="A3677" t="s">
        <v>418</v>
      </c>
      <c r="B3677" t="s">
        <v>9226</v>
      </c>
      <c r="C3677" t="s">
        <v>9683</v>
      </c>
      <c r="E3677" s="39" t="s">
        <v>9711</v>
      </c>
      <c r="F3677" s="39" t="s">
        <v>9354</v>
      </c>
      <c r="G3677" t="s">
        <v>6442</v>
      </c>
      <c r="H3677" t="s">
        <v>6848</v>
      </c>
      <c r="I3677" t="s">
        <v>9835</v>
      </c>
      <c r="J3677" t="b">
        <v>0</v>
      </c>
      <c r="K3677" t="s">
        <v>1219</v>
      </c>
      <c r="L3677" t="s">
        <v>9696</v>
      </c>
      <c r="M3677" t="str">
        <f t="shared" si="62"/>
        <v>FALSE</v>
      </c>
      <c r="W3677" t="s">
        <v>24</v>
      </c>
      <c r="X3677" t="s">
        <v>6402</v>
      </c>
      <c r="Y3677" t="s">
        <v>25</v>
      </c>
      <c r="Z3677" t="s">
        <v>25</v>
      </c>
      <c r="AA3677" t="s">
        <v>26</v>
      </c>
      <c r="AB3677" t="s">
        <v>10</v>
      </c>
      <c r="AC3677" t="s">
        <v>25</v>
      </c>
      <c r="AD3677">
        <v>32</v>
      </c>
      <c r="AE3677" t="s">
        <v>25</v>
      </c>
      <c r="AF3677" t="s">
        <v>29</v>
      </c>
      <c r="AG3677" t="s">
        <v>375</v>
      </c>
      <c r="AN3677">
        <v>2</v>
      </c>
    </row>
    <row r="3678" spans="1:40" ht="14.45" hidden="1" x14ac:dyDescent="0.3">
      <c r="A3678" t="s">
        <v>418</v>
      </c>
      <c r="B3678" t="s">
        <v>9227</v>
      </c>
      <c r="C3678" t="s">
        <v>9683</v>
      </c>
      <c r="E3678" s="39" t="s">
        <v>9711</v>
      </c>
      <c r="F3678" s="39" t="s">
        <v>9354</v>
      </c>
      <c r="G3678" t="s">
        <v>6442</v>
      </c>
      <c r="H3678" t="s">
        <v>6848</v>
      </c>
      <c r="I3678" t="s">
        <v>9835</v>
      </c>
      <c r="J3678" t="b">
        <v>0</v>
      </c>
      <c r="K3678" t="s">
        <v>1219</v>
      </c>
      <c r="L3678" t="s">
        <v>9696</v>
      </c>
      <c r="M3678" t="str">
        <f t="shared" si="62"/>
        <v>FALSE</v>
      </c>
      <c r="W3678" t="s">
        <v>24</v>
      </c>
      <c r="X3678" t="s">
        <v>6402</v>
      </c>
      <c r="Y3678" t="s">
        <v>25</v>
      </c>
      <c r="Z3678" t="s">
        <v>25</v>
      </c>
      <c r="AA3678" t="s">
        <v>26</v>
      </c>
      <c r="AB3678" t="s">
        <v>10</v>
      </c>
      <c r="AC3678" t="s">
        <v>25</v>
      </c>
      <c r="AD3678">
        <v>32</v>
      </c>
      <c r="AE3678" t="s">
        <v>25</v>
      </c>
      <c r="AF3678" t="s">
        <v>29</v>
      </c>
      <c r="AG3678" t="s">
        <v>375</v>
      </c>
      <c r="AN3678">
        <v>2</v>
      </c>
    </row>
    <row r="3679" spans="1:40" ht="14.45" hidden="1" x14ac:dyDescent="0.3">
      <c r="A3679" t="s">
        <v>418</v>
      </c>
      <c r="B3679" t="s">
        <v>9228</v>
      </c>
      <c r="C3679" t="s">
        <v>9683</v>
      </c>
      <c r="E3679" s="39" t="s">
        <v>9711</v>
      </c>
      <c r="F3679" s="39" t="s">
        <v>9354</v>
      </c>
      <c r="G3679" t="s">
        <v>6442</v>
      </c>
      <c r="H3679" t="s">
        <v>6848</v>
      </c>
      <c r="I3679" t="s">
        <v>9835</v>
      </c>
      <c r="J3679" t="b">
        <v>0</v>
      </c>
      <c r="K3679" t="s">
        <v>1219</v>
      </c>
      <c r="L3679" t="s">
        <v>9696</v>
      </c>
      <c r="M3679" t="str">
        <f t="shared" si="62"/>
        <v>FALSE</v>
      </c>
      <c r="W3679" t="s">
        <v>24</v>
      </c>
      <c r="X3679" t="s">
        <v>6402</v>
      </c>
      <c r="Y3679" t="s">
        <v>25</v>
      </c>
      <c r="Z3679" t="s">
        <v>25</v>
      </c>
      <c r="AA3679" t="s">
        <v>26</v>
      </c>
      <c r="AB3679" t="s">
        <v>10</v>
      </c>
      <c r="AC3679" t="s">
        <v>25</v>
      </c>
      <c r="AD3679">
        <v>32</v>
      </c>
      <c r="AE3679" t="s">
        <v>25</v>
      </c>
      <c r="AF3679" t="s">
        <v>29</v>
      </c>
      <c r="AG3679" t="s">
        <v>375</v>
      </c>
      <c r="AN3679">
        <v>2</v>
      </c>
    </row>
    <row r="3680" spans="1:40" ht="14.45" hidden="1" x14ac:dyDescent="0.3">
      <c r="A3680" t="s">
        <v>418</v>
      </c>
      <c r="B3680" t="s">
        <v>9229</v>
      </c>
      <c r="C3680" t="s">
        <v>9683</v>
      </c>
      <c r="E3680" s="39" t="s">
        <v>9711</v>
      </c>
      <c r="F3680" s="39" t="s">
        <v>9354</v>
      </c>
      <c r="G3680" t="s">
        <v>6442</v>
      </c>
      <c r="H3680" t="s">
        <v>6848</v>
      </c>
      <c r="I3680" t="s">
        <v>9835</v>
      </c>
      <c r="J3680" t="b">
        <v>0</v>
      </c>
      <c r="K3680" t="s">
        <v>1219</v>
      </c>
      <c r="L3680" t="s">
        <v>9696</v>
      </c>
      <c r="M3680" t="str">
        <f t="shared" si="62"/>
        <v>FALSE</v>
      </c>
      <c r="W3680" t="s">
        <v>24</v>
      </c>
      <c r="X3680" t="s">
        <v>6402</v>
      </c>
      <c r="Y3680" t="s">
        <v>25</v>
      </c>
      <c r="Z3680" t="s">
        <v>25</v>
      </c>
      <c r="AA3680" t="s">
        <v>26</v>
      </c>
      <c r="AB3680" t="s">
        <v>10</v>
      </c>
      <c r="AC3680" t="s">
        <v>25</v>
      </c>
      <c r="AD3680">
        <v>32</v>
      </c>
      <c r="AE3680" t="s">
        <v>25</v>
      </c>
      <c r="AF3680" t="s">
        <v>29</v>
      </c>
      <c r="AG3680" t="s">
        <v>375</v>
      </c>
      <c r="AN3680">
        <v>2</v>
      </c>
    </row>
    <row r="3681" spans="1:40" ht="14.45" hidden="1" x14ac:dyDescent="0.3">
      <c r="A3681" t="s">
        <v>418</v>
      </c>
      <c r="B3681" t="s">
        <v>9230</v>
      </c>
      <c r="C3681" t="s">
        <v>9683</v>
      </c>
      <c r="E3681" s="39" t="s">
        <v>9711</v>
      </c>
      <c r="F3681" s="39" t="s">
        <v>9354</v>
      </c>
      <c r="G3681" t="s">
        <v>6442</v>
      </c>
      <c r="H3681" t="s">
        <v>6848</v>
      </c>
      <c r="I3681" t="s">
        <v>9835</v>
      </c>
      <c r="J3681" t="b">
        <v>0</v>
      </c>
      <c r="K3681" t="s">
        <v>1219</v>
      </c>
      <c r="L3681" t="s">
        <v>9696</v>
      </c>
      <c r="M3681" t="str">
        <f t="shared" si="62"/>
        <v>FALSE</v>
      </c>
      <c r="W3681" t="s">
        <v>24</v>
      </c>
      <c r="X3681" t="s">
        <v>6402</v>
      </c>
      <c r="Y3681" t="s">
        <v>25</v>
      </c>
      <c r="Z3681" t="s">
        <v>25</v>
      </c>
      <c r="AA3681" t="s">
        <v>26</v>
      </c>
      <c r="AB3681" t="s">
        <v>10</v>
      </c>
      <c r="AC3681" t="s">
        <v>25</v>
      </c>
      <c r="AD3681">
        <v>32</v>
      </c>
      <c r="AE3681" t="s">
        <v>25</v>
      </c>
      <c r="AF3681" t="s">
        <v>29</v>
      </c>
      <c r="AG3681" t="s">
        <v>375</v>
      </c>
      <c r="AN3681">
        <v>2</v>
      </c>
    </row>
    <row r="3682" spans="1:40" ht="14.45" hidden="1" x14ac:dyDescent="0.3">
      <c r="A3682" t="s">
        <v>418</v>
      </c>
      <c r="B3682" t="s">
        <v>9231</v>
      </c>
      <c r="C3682" t="s">
        <v>9683</v>
      </c>
      <c r="E3682" s="39" t="s">
        <v>9711</v>
      </c>
      <c r="F3682" s="39" t="s">
        <v>9354</v>
      </c>
      <c r="G3682" t="s">
        <v>6442</v>
      </c>
      <c r="H3682" t="s">
        <v>6848</v>
      </c>
      <c r="I3682" t="s">
        <v>9835</v>
      </c>
      <c r="J3682" t="b">
        <v>0</v>
      </c>
      <c r="K3682" t="s">
        <v>1219</v>
      </c>
      <c r="L3682" t="s">
        <v>9696</v>
      </c>
      <c r="M3682" t="str">
        <f t="shared" si="62"/>
        <v>FALSE</v>
      </c>
      <c r="W3682" t="s">
        <v>24</v>
      </c>
      <c r="X3682" t="s">
        <v>6402</v>
      </c>
      <c r="Y3682" t="s">
        <v>25</v>
      </c>
      <c r="Z3682" t="s">
        <v>25</v>
      </c>
      <c r="AA3682" t="s">
        <v>26</v>
      </c>
      <c r="AB3682" t="s">
        <v>10</v>
      </c>
      <c r="AC3682" t="s">
        <v>25</v>
      </c>
      <c r="AD3682">
        <v>32</v>
      </c>
      <c r="AE3682" t="s">
        <v>25</v>
      </c>
      <c r="AF3682" t="s">
        <v>29</v>
      </c>
      <c r="AG3682" t="s">
        <v>375</v>
      </c>
      <c r="AN3682">
        <v>2</v>
      </c>
    </row>
    <row r="3683" spans="1:40" ht="14.45" hidden="1" x14ac:dyDescent="0.3">
      <c r="A3683" t="s">
        <v>418</v>
      </c>
      <c r="B3683" t="s">
        <v>9232</v>
      </c>
      <c r="C3683" t="s">
        <v>9683</v>
      </c>
      <c r="E3683" s="39" t="s">
        <v>9711</v>
      </c>
      <c r="F3683" s="39" t="s">
        <v>9354</v>
      </c>
      <c r="G3683" t="s">
        <v>6442</v>
      </c>
      <c r="H3683" t="s">
        <v>6848</v>
      </c>
      <c r="I3683" t="s">
        <v>9835</v>
      </c>
      <c r="J3683" t="b">
        <v>0</v>
      </c>
      <c r="K3683" t="s">
        <v>1219</v>
      </c>
      <c r="L3683" t="s">
        <v>9696</v>
      </c>
      <c r="M3683" t="str">
        <f t="shared" si="62"/>
        <v>FALSE</v>
      </c>
      <c r="W3683" t="s">
        <v>24</v>
      </c>
      <c r="X3683" t="s">
        <v>6402</v>
      </c>
      <c r="Y3683" t="s">
        <v>25</v>
      </c>
      <c r="Z3683" t="s">
        <v>25</v>
      </c>
      <c r="AA3683" t="s">
        <v>26</v>
      </c>
      <c r="AB3683" t="s">
        <v>10</v>
      </c>
      <c r="AC3683" t="s">
        <v>25</v>
      </c>
      <c r="AD3683">
        <v>32</v>
      </c>
      <c r="AE3683" t="s">
        <v>25</v>
      </c>
      <c r="AF3683" t="s">
        <v>29</v>
      </c>
      <c r="AG3683" t="s">
        <v>375</v>
      </c>
      <c r="AN3683">
        <v>2</v>
      </c>
    </row>
    <row r="3684" spans="1:40" ht="14.45" hidden="1" x14ac:dyDescent="0.3">
      <c r="A3684" t="s">
        <v>418</v>
      </c>
      <c r="B3684" t="s">
        <v>9233</v>
      </c>
      <c r="C3684" t="s">
        <v>9683</v>
      </c>
      <c r="E3684" s="39" t="s">
        <v>9711</v>
      </c>
      <c r="F3684" s="39" t="s">
        <v>9354</v>
      </c>
      <c r="G3684" t="s">
        <v>6442</v>
      </c>
      <c r="H3684" t="s">
        <v>6848</v>
      </c>
      <c r="I3684" t="s">
        <v>9835</v>
      </c>
      <c r="J3684" t="b">
        <v>0</v>
      </c>
      <c r="K3684" t="s">
        <v>1219</v>
      </c>
      <c r="L3684" t="s">
        <v>9696</v>
      </c>
      <c r="M3684" t="str">
        <f t="shared" si="62"/>
        <v>FALSE</v>
      </c>
      <c r="W3684" t="s">
        <v>24</v>
      </c>
      <c r="X3684" t="s">
        <v>6402</v>
      </c>
      <c r="Y3684" t="s">
        <v>25</v>
      </c>
      <c r="Z3684" t="s">
        <v>25</v>
      </c>
      <c r="AA3684" t="s">
        <v>26</v>
      </c>
      <c r="AB3684" t="s">
        <v>10</v>
      </c>
      <c r="AC3684" t="s">
        <v>25</v>
      </c>
      <c r="AD3684">
        <v>32</v>
      </c>
      <c r="AE3684" t="s">
        <v>25</v>
      </c>
      <c r="AF3684" t="s">
        <v>29</v>
      </c>
      <c r="AG3684" t="s">
        <v>375</v>
      </c>
      <c r="AN3684">
        <v>2</v>
      </c>
    </row>
    <row r="3685" spans="1:40" ht="14.45" hidden="1" x14ac:dyDescent="0.3">
      <c r="A3685" t="s">
        <v>418</v>
      </c>
      <c r="B3685" t="s">
        <v>9234</v>
      </c>
      <c r="C3685" t="s">
        <v>9683</v>
      </c>
      <c r="E3685" s="39" t="s">
        <v>9711</v>
      </c>
      <c r="F3685" s="39" t="s">
        <v>9354</v>
      </c>
      <c r="G3685" t="s">
        <v>6442</v>
      </c>
      <c r="H3685" t="s">
        <v>6848</v>
      </c>
      <c r="I3685" t="s">
        <v>9835</v>
      </c>
      <c r="J3685" t="b">
        <v>0</v>
      </c>
      <c r="K3685" t="s">
        <v>1219</v>
      </c>
      <c r="L3685" t="s">
        <v>9696</v>
      </c>
      <c r="M3685" t="str">
        <f t="shared" si="62"/>
        <v>FALSE</v>
      </c>
      <c r="W3685" t="s">
        <v>24</v>
      </c>
      <c r="X3685" t="s">
        <v>6402</v>
      </c>
      <c r="Y3685" t="s">
        <v>25</v>
      </c>
      <c r="Z3685" t="s">
        <v>25</v>
      </c>
      <c r="AA3685" t="s">
        <v>26</v>
      </c>
      <c r="AB3685" t="s">
        <v>10</v>
      </c>
      <c r="AC3685" t="s">
        <v>25</v>
      </c>
      <c r="AD3685">
        <v>32</v>
      </c>
      <c r="AE3685" t="s">
        <v>25</v>
      </c>
      <c r="AF3685" t="s">
        <v>29</v>
      </c>
      <c r="AG3685" t="s">
        <v>375</v>
      </c>
      <c r="AN3685">
        <v>2</v>
      </c>
    </row>
    <row r="3686" spans="1:40" ht="14.45" hidden="1" x14ac:dyDescent="0.3">
      <c r="A3686" t="s">
        <v>418</v>
      </c>
      <c r="B3686" t="s">
        <v>9235</v>
      </c>
      <c r="C3686" t="s">
        <v>9683</v>
      </c>
      <c r="E3686" s="39" t="s">
        <v>9711</v>
      </c>
      <c r="F3686" s="39" t="s">
        <v>9354</v>
      </c>
      <c r="G3686" t="s">
        <v>6442</v>
      </c>
      <c r="H3686" t="s">
        <v>6848</v>
      </c>
      <c r="I3686" t="s">
        <v>9835</v>
      </c>
      <c r="J3686" t="b">
        <v>0</v>
      </c>
      <c r="K3686" t="s">
        <v>1219</v>
      </c>
      <c r="L3686" t="s">
        <v>9696</v>
      </c>
      <c r="M3686" t="str">
        <f t="shared" si="62"/>
        <v>FALSE</v>
      </c>
      <c r="W3686" t="s">
        <v>24</v>
      </c>
      <c r="X3686" t="s">
        <v>6402</v>
      </c>
      <c r="Y3686" t="s">
        <v>25</v>
      </c>
      <c r="Z3686" t="s">
        <v>25</v>
      </c>
      <c r="AA3686" t="s">
        <v>26</v>
      </c>
      <c r="AB3686" t="s">
        <v>10</v>
      </c>
      <c r="AC3686" t="s">
        <v>25</v>
      </c>
      <c r="AD3686">
        <v>32</v>
      </c>
      <c r="AE3686" t="s">
        <v>25</v>
      </c>
      <c r="AF3686" t="s">
        <v>29</v>
      </c>
      <c r="AG3686" t="s">
        <v>375</v>
      </c>
      <c r="AN3686">
        <v>2</v>
      </c>
    </row>
    <row r="3687" spans="1:40" ht="14.45" hidden="1" x14ac:dyDescent="0.3">
      <c r="A3687" t="s">
        <v>418</v>
      </c>
      <c r="B3687" t="s">
        <v>9236</v>
      </c>
      <c r="C3687" t="s">
        <v>9683</v>
      </c>
      <c r="E3687" s="39" t="s">
        <v>9711</v>
      </c>
      <c r="F3687" s="39" t="s">
        <v>9354</v>
      </c>
      <c r="G3687" t="s">
        <v>6442</v>
      </c>
      <c r="H3687" t="s">
        <v>6848</v>
      </c>
      <c r="I3687" t="s">
        <v>9835</v>
      </c>
      <c r="J3687" t="b">
        <v>0</v>
      </c>
      <c r="K3687" t="s">
        <v>1219</v>
      </c>
      <c r="L3687" t="s">
        <v>9696</v>
      </c>
      <c r="M3687" t="str">
        <f t="shared" si="62"/>
        <v>FALSE</v>
      </c>
      <c r="W3687" t="s">
        <v>24</v>
      </c>
      <c r="X3687" t="s">
        <v>6402</v>
      </c>
      <c r="Y3687" t="s">
        <v>25</v>
      </c>
      <c r="Z3687" t="s">
        <v>25</v>
      </c>
      <c r="AA3687" t="s">
        <v>26</v>
      </c>
      <c r="AB3687" t="s">
        <v>10</v>
      </c>
      <c r="AC3687" t="s">
        <v>25</v>
      </c>
      <c r="AD3687">
        <v>32</v>
      </c>
      <c r="AE3687" t="s">
        <v>25</v>
      </c>
      <c r="AF3687" t="s">
        <v>29</v>
      </c>
      <c r="AG3687" t="s">
        <v>375</v>
      </c>
      <c r="AN3687">
        <v>2</v>
      </c>
    </row>
    <row r="3688" spans="1:40" ht="14.45" hidden="1" x14ac:dyDescent="0.3">
      <c r="A3688" t="s">
        <v>418</v>
      </c>
      <c r="B3688" t="s">
        <v>9237</v>
      </c>
      <c r="C3688" t="s">
        <v>9683</v>
      </c>
      <c r="E3688" s="39" t="s">
        <v>9711</v>
      </c>
      <c r="F3688" s="39" t="s">
        <v>9354</v>
      </c>
      <c r="G3688" t="s">
        <v>6442</v>
      </c>
      <c r="H3688" t="s">
        <v>6848</v>
      </c>
      <c r="I3688" t="s">
        <v>9835</v>
      </c>
      <c r="J3688" t="b">
        <v>0</v>
      </c>
      <c r="K3688" t="s">
        <v>1219</v>
      </c>
      <c r="L3688" t="s">
        <v>9696</v>
      </c>
      <c r="M3688" t="str">
        <f t="shared" si="62"/>
        <v>FALSE</v>
      </c>
      <c r="W3688" t="s">
        <v>24</v>
      </c>
      <c r="X3688" t="s">
        <v>6402</v>
      </c>
      <c r="Y3688" t="s">
        <v>25</v>
      </c>
      <c r="Z3688" t="s">
        <v>25</v>
      </c>
      <c r="AA3688" t="s">
        <v>26</v>
      </c>
      <c r="AB3688" t="s">
        <v>10</v>
      </c>
      <c r="AC3688" t="s">
        <v>25</v>
      </c>
      <c r="AD3688">
        <v>32</v>
      </c>
      <c r="AE3688" t="s">
        <v>25</v>
      </c>
      <c r="AF3688" t="s">
        <v>29</v>
      </c>
      <c r="AG3688" t="s">
        <v>375</v>
      </c>
      <c r="AN3688">
        <v>2</v>
      </c>
    </row>
    <row r="3689" spans="1:40" ht="14.45" hidden="1" x14ac:dyDescent="0.3">
      <c r="A3689" t="s">
        <v>418</v>
      </c>
      <c r="B3689" t="s">
        <v>9238</v>
      </c>
      <c r="C3689" t="s">
        <v>9683</v>
      </c>
      <c r="E3689" s="39" t="s">
        <v>9711</v>
      </c>
      <c r="F3689" s="39" t="s">
        <v>9354</v>
      </c>
      <c r="G3689" t="s">
        <v>6442</v>
      </c>
      <c r="H3689" t="s">
        <v>6848</v>
      </c>
      <c r="I3689" t="s">
        <v>9835</v>
      </c>
      <c r="J3689" t="b">
        <v>0</v>
      </c>
      <c r="K3689" t="s">
        <v>1219</v>
      </c>
      <c r="L3689" t="s">
        <v>9696</v>
      </c>
      <c r="M3689" t="str">
        <f t="shared" si="62"/>
        <v>FALSE</v>
      </c>
      <c r="W3689" t="s">
        <v>24</v>
      </c>
      <c r="X3689" t="s">
        <v>6402</v>
      </c>
      <c r="Y3689" t="s">
        <v>25</v>
      </c>
      <c r="Z3689" t="s">
        <v>25</v>
      </c>
      <c r="AA3689" t="s">
        <v>26</v>
      </c>
      <c r="AB3689" t="s">
        <v>10</v>
      </c>
      <c r="AC3689" t="s">
        <v>25</v>
      </c>
      <c r="AD3689">
        <v>32</v>
      </c>
      <c r="AE3689" t="s">
        <v>25</v>
      </c>
      <c r="AF3689" t="s">
        <v>29</v>
      </c>
      <c r="AG3689" t="s">
        <v>375</v>
      </c>
      <c r="AN3689">
        <v>2</v>
      </c>
    </row>
    <row r="3690" spans="1:40" ht="14.45" hidden="1" x14ac:dyDescent="0.3">
      <c r="A3690" t="s">
        <v>418</v>
      </c>
      <c r="B3690" t="s">
        <v>9239</v>
      </c>
      <c r="C3690" t="s">
        <v>9683</v>
      </c>
      <c r="E3690" s="39" t="s">
        <v>9711</v>
      </c>
      <c r="F3690" s="39" t="s">
        <v>9354</v>
      </c>
      <c r="G3690" t="s">
        <v>6442</v>
      </c>
      <c r="H3690" t="s">
        <v>6848</v>
      </c>
      <c r="I3690" t="s">
        <v>9835</v>
      </c>
      <c r="J3690" t="b">
        <v>0</v>
      </c>
      <c r="K3690" t="s">
        <v>1219</v>
      </c>
      <c r="L3690" t="s">
        <v>9696</v>
      </c>
      <c r="M3690" t="str">
        <f t="shared" si="62"/>
        <v>FALSE</v>
      </c>
      <c r="W3690" t="s">
        <v>24</v>
      </c>
      <c r="X3690" t="s">
        <v>6402</v>
      </c>
      <c r="Y3690" t="s">
        <v>25</v>
      </c>
      <c r="Z3690" t="s">
        <v>25</v>
      </c>
      <c r="AA3690" t="s">
        <v>26</v>
      </c>
      <c r="AB3690" t="s">
        <v>10</v>
      </c>
      <c r="AC3690" t="s">
        <v>25</v>
      </c>
      <c r="AD3690">
        <v>32</v>
      </c>
      <c r="AE3690" t="s">
        <v>25</v>
      </c>
      <c r="AF3690" t="s">
        <v>29</v>
      </c>
      <c r="AG3690" t="s">
        <v>375</v>
      </c>
      <c r="AN3690">
        <v>2</v>
      </c>
    </row>
    <row r="3691" spans="1:40" ht="14.45" hidden="1" x14ac:dyDescent="0.3">
      <c r="A3691" t="s">
        <v>418</v>
      </c>
      <c r="B3691" t="s">
        <v>9240</v>
      </c>
      <c r="C3691" t="s">
        <v>9683</v>
      </c>
      <c r="E3691" s="39" t="s">
        <v>9711</v>
      </c>
      <c r="F3691" s="39" t="s">
        <v>9354</v>
      </c>
      <c r="G3691" t="s">
        <v>6442</v>
      </c>
      <c r="H3691" t="s">
        <v>6848</v>
      </c>
      <c r="I3691" t="s">
        <v>9835</v>
      </c>
      <c r="J3691" t="b">
        <v>0</v>
      </c>
      <c r="K3691" t="s">
        <v>1219</v>
      </c>
      <c r="L3691" t="s">
        <v>9696</v>
      </c>
      <c r="M3691" t="str">
        <f t="shared" si="62"/>
        <v>FALSE</v>
      </c>
      <c r="W3691" t="s">
        <v>24</v>
      </c>
      <c r="X3691" t="s">
        <v>6402</v>
      </c>
      <c r="Y3691" t="s">
        <v>25</v>
      </c>
      <c r="Z3691" t="s">
        <v>25</v>
      </c>
      <c r="AA3691" t="s">
        <v>26</v>
      </c>
      <c r="AB3691" t="s">
        <v>10</v>
      </c>
      <c r="AC3691" t="s">
        <v>25</v>
      </c>
      <c r="AD3691">
        <v>32</v>
      </c>
      <c r="AE3691" t="s">
        <v>25</v>
      </c>
      <c r="AF3691" t="s">
        <v>29</v>
      </c>
      <c r="AG3691" t="s">
        <v>375</v>
      </c>
      <c r="AN3691">
        <v>2</v>
      </c>
    </row>
    <row r="3692" spans="1:40" ht="14.45" hidden="1" x14ac:dyDescent="0.3">
      <c r="A3692" t="s">
        <v>418</v>
      </c>
      <c r="B3692" t="s">
        <v>9241</v>
      </c>
      <c r="C3692" t="s">
        <v>9683</v>
      </c>
      <c r="E3692" s="39" t="s">
        <v>9711</v>
      </c>
      <c r="F3692" s="39" t="s">
        <v>9354</v>
      </c>
      <c r="G3692" t="s">
        <v>6442</v>
      </c>
      <c r="H3692" t="s">
        <v>6848</v>
      </c>
      <c r="I3692" t="s">
        <v>9835</v>
      </c>
      <c r="J3692" t="b">
        <v>0</v>
      </c>
      <c r="K3692" t="s">
        <v>1219</v>
      </c>
      <c r="L3692" t="s">
        <v>9696</v>
      </c>
      <c r="M3692" t="str">
        <f t="shared" si="62"/>
        <v>FALSE</v>
      </c>
      <c r="W3692" t="s">
        <v>24</v>
      </c>
      <c r="X3692" t="s">
        <v>6402</v>
      </c>
      <c r="Y3692" t="s">
        <v>25</v>
      </c>
      <c r="Z3692" t="s">
        <v>25</v>
      </c>
      <c r="AA3692" t="s">
        <v>26</v>
      </c>
      <c r="AB3692" t="s">
        <v>10</v>
      </c>
      <c r="AC3692" t="s">
        <v>25</v>
      </c>
      <c r="AD3692">
        <v>32</v>
      </c>
      <c r="AE3692" t="s">
        <v>25</v>
      </c>
      <c r="AF3692" t="s">
        <v>29</v>
      </c>
      <c r="AG3692" t="s">
        <v>375</v>
      </c>
      <c r="AN3692">
        <v>2</v>
      </c>
    </row>
    <row r="3693" spans="1:40" ht="14.45" hidden="1" x14ac:dyDescent="0.3">
      <c r="A3693" t="s">
        <v>418</v>
      </c>
      <c r="B3693" t="s">
        <v>9242</v>
      </c>
      <c r="C3693" t="s">
        <v>9683</v>
      </c>
      <c r="E3693" s="39" t="s">
        <v>9711</v>
      </c>
      <c r="F3693" s="39" t="s">
        <v>9354</v>
      </c>
      <c r="G3693" t="s">
        <v>6442</v>
      </c>
      <c r="H3693" t="s">
        <v>6848</v>
      </c>
      <c r="I3693" t="s">
        <v>9835</v>
      </c>
      <c r="J3693" t="b">
        <v>0</v>
      </c>
      <c r="K3693" t="s">
        <v>1219</v>
      </c>
      <c r="L3693" t="s">
        <v>9696</v>
      </c>
      <c r="M3693" t="str">
        <f t="shared" si="62"/>
        <v>FALSE</v>
      </c>
      <c r="W3693" t="s">
        <v>24</v>
      </c>
      <c r="X3693" t="s">
        <v>6402</v>
      </c>
      <c r="Y3693" t="s">
        <v>25</v>
      </c>
      <c r="Z3693" t="s">
        <v>25</v>
      </c>
      <c r="AA3693" t="s">
        <v>26</v>
      </c>
      <c r="AB3693" t="s">
        <v>10</v>
      </c>
      <c r="AC3693" t="s">
        <v>25</v>
      </c>
      <c r="AD3693">
        <v>32</v>
      </c>
      <c r="AE3693" t="s">
        <v>25</v>
      </c>
      <c r="AF3693" t="s">
        <v>29</v>
      </c>
      <c r="AG3693" t="s">
        <v>375</v>
      </c>
      <c r="AN3693">
        <v>2</v>
      </c>
    </row>
    <row r="3694" spans="1:40" ht="14.45" hidden="1" x14ac:dyDescent="0.3">
      <c r="A3694" t="s">
        <v>418</v>
      </c>
      <c r="B3694" t="s">
        <v>9243</v>
      </c>
      <c r="C3694" t="s">
        <v>9683</v>
      </c>
      <c r="E3694" s="39" t="s">
        <v>9711</v>
      </c>
      <c r="F3694" s="39" t="s">
        <v>9354</v>
      </c>
      <c r="G3694" t="s">
        <v>6442</v>
      </c>
      <c r="H3694" t="s">
        <v>6848</v>
      </c>
      <c r="I3694" t="s">
        <v>9835</v>
      </c>
      <c r="J3694" t="b">
        <v>0</v>
      </c>
      <c r="K3694" t="s">
        <v>1219</v>
      </c>
      <c r="L3694" t="s">
        <v>9696</v>
      </c>
      <c r="M3694" t="str">
        <f t="shared" si="62"/>
        <v>FALSE</v>
      </c>
      <c r="W3694" t="s">
        <v>24</v>
      </c>
      <c r="X3694" t="s">
        <v>6402</v>
      </c>
      <c r="Y3694" t="s">
        <v>25</v>
      </c>
      <c r="Z3694" t="s">
        <v>25</v>
      </c>
      <c r="AA3694" t="s">
        <v>26</v>
      </c>
      <c r="AB3694" t="s">
        <v>10</v>
      </c>
      <c r="AC3694" t="s">
        <v>25</v>
      </c>
      <c r="AD3694">
        <v>32</v>
      </c>
      <c r="AE3694" t="s">
        <v>25</v>
      </c>
      <c r="AF3694" t="s">
        <v>29</v>
      </c>
      <c r="AG3694" t="s">
        <v>375</v>
      </c>
      <c r="AN3694">
        <v>2</v>
      </c>
    </row>
    <row r="3695" spans="1:40" ht="14.45" hidden="1" x14ac:dyDescent="0.3">
      <c r="A3695" t="s">
        <v>418</v>
      </c>
      <c r="B3695" t="s">
        <v>9244</v>
      </c>
      <c r="C3695" t="s">
        <v>9683</v>
      </c>
      <c r="E3695" s="39" t="s">
        <v>9711</v>
      </c>
      <c r="F3695" s="39" t="s">
        <v>9354</v>
      </c>
      <c r="G3695" t="s">
        <v>6442</v>
      </c>
      <c r="H3695" t="s">
        <v>6848</v>
      </c>
      <c r="I3695" t="s">
        <v>9835</v>
      </c>
      <c r="J3695" t="b">
        <v>0</v>
      </c>
      <c r="K3695" t="s">
        <v>1219</v>
      </c>
      <c r="L3695" t="s">
        <v>9696</v>
      </c>
      <c r="M3695" t="str">
        <f t="shared" si="62"/>
        <v>FALSE</v>
      </c>
      <c r="W3695" t="s">
        <v>24</v>
      </c>
      <c r="X3695" t="s">
        <v>6402</v>
      </c>
      <c r="Y3695" t="s">
        <v>25</v>
      </c>
      <c r="Z3695" t="s">
        <v>25</v>
      </c>
      <c r="AA3695" t="s">
        <v>26</v>
      </c>
      <c r="AB3695" t="s">
        <v>10</v>
      </c>
      <c r="AC3695" t="s">
        <v>25</v>
      </c>
      <c r="AD3695">
        <v>32</v>
      </c>
      <c r="AE3695" t="s">
        <v>25</v>
      </c>
      <c r="AF3695" t="s">
        <v>29</v>
      </c>
      <c r="AG3695" t="s">
        <v>375</v>
      </c>
      <c r="AN3695">
        <v>2</v>
      </c>
    </row>
    <row r="3696" spans="1:40" ht="14.45" hidden="1" x14ac:dyDescent="0.3">
      <c r="A3696" t="s">
        <v>418</v>
      </c>
      <c r="B3696" t="s">
        <v>9245</v>
      </c>
      <c r="C3696" t="s">
        <v>9683</v>
      </c>
      <c r="E3696" s="39" t="s">
        <v>9711</v>
      </c>
      <c r="F3696" s="39" t="s">
        <v>9354</v>
      </c>
      <c r="G3696" t="s">
        <v>6442</v>
      </c>
      <c r="H3696" t="s">
        <v>6848</v>
      </c>
      <c r="I3696" t="s">
        <v>9835</v>
      </c>
      <c r="J3696" t="b">
        <v>0</v>
      </c>
      <c r="K3696" t="s">
        <v>1219</v>
      </c>
      <c r="L3696" t="s">
        <v>9696</v>
      </c>
      <c r="M3696" t="str">
        <f t="shared" si="62"/>
        <v>FALSE</v>
      </c>
      <c r="W3696" t="s">
        <v>24</v>
      </c>
      <c r="X3696" t="s">
        <v>6402</v>
      </c>
      <c r="Y3696" t="s">
        <v>25</v>
      </c>
      <c r="Z3696" t="s">
        <v>25</v>
      </c>
      <c r="AA3696" t="s">
        <v>26</v>
      </c>
      <c r="AB3696" t="s">
        <v>10</v>
      </c>
      <c r="AC3696" t="s">
        <v>25</v>
      </c>
      <c r="AD3696">
        <v>32</v>
      </c>
      <c r="AE3696" t="s">
        <v>25</v>
      </c>
      <c r="AF3696" t="s">
        <v>29</v>
      </c>
      <c r="AG3696" t="s">
        <v>375</v>
      </c>
      <c r="AN3696">
        <v>2</v>
      </c>
    </row>
    <row r="3697" spans="1:40" ht="14.45" hidden="1" x14ac:dyDescent="0.3">
      <c r="A3697" t="s">
        <v>418</v>
      </c>
      <c r="B3697" t="s">
        <v>9246</v>
      </c>
      <c r="C3697" t="s">
        <v>9683</v>
      </c>
      <c r="E3697" s="39" t="s">
        <v>9711</v>
      </c>
      <c r="F3697" s="39" t="s">
        <v>9354</v>
      </c>
      <c r="G3697" t="s">
        <v>6442</v>
      </c>
      <c r="H3697" t="s">
        <v>6848</v>
      </c>
      <c r="I3697" t="s">
        <v>9835</v>
      </c>
      <c r="J3697" t="b">
        <v>0</v>
      </c>
      <c r="K3697" t="s">
        <v>1219</v>
      </c>
      <c r="L3697" t="s">
        <v>9696</v>
      </c>
      <c r="M3697" t="str">
        <f t="shared" si="62"/>
        <v>FALSE</v>
      </c>
      <c r="W3697" t="s">
        <v>24</v>
      </c>
      <c r="X3697" t="s">
        <v>6402</v>
      </c>
      <c r="Y3697" t="s">
        <v>25</v>
      </c>
      <c r="Z3697" t="s">
        <v>25</v>
      </c>
      <c r="AA3697" t="s">
        <v>26</v>
      </c>
      <c r="AB3697" t="s">
        <v>10</v>
      </c>
      <c r="AC3697" t="s">
        <v>25</v>
      </c>
      <c r="AD3697">
        <v>32</v>
      </c>
      <c r="AE3697" t="s">
        <v>25</v>
      </c>
      <c r="AF3697" t="s">
        <v>29</v>
      </c>
      <c r="AG3697" t="s">
        <v>375</v>
      </c>
      <c r="AN3697">
        <v>2</v>
      </c>
    </row>
    <row r="3698" spans="1:40" ht="14.45" hidden="1" x14ac:dyDescent="0.3">
      <c r="A3698" t="s">
        <v>418</v>
      </c>
      <c r="B3698" t="s">
        <v>9247</v>
      </c>
      <c r="C3698" t="s">
        <v>9683</v>
      </c>
      <c r="E3698" s="39" t="s">
        <v>9711</v>
      </c>
      <c r="F3698" s="39" t="s">
        <v>9354</v>
      </c>
      <c r="G3698" t="s">
        <v>6442</v>
      </c>
      <c r="H3698" t="s">
        <v>6848</v>
      </c>
      <c r="I3698" t="s">
        <v>9835</v>
      </c>
      <c r="J3698" t="b">
        <v>0</v>
      </c>
      <c r="K3698" t="s">
        <v>1219</v>
      </c>
      <c r="L3698" t="s">
        <v>9696</v>
      </c>
      <c r="M3698" t="str">
        <f t="shared" si="62"/>
        <v>FALSE</v>
      </c>
      <c r="W3698" t="s">
        <v>24</v>
      </c>
      <c r="X3698" t="s">
        <v>6402</v>
      </c>
      <c r="Y3698" t="s">
        <v>25</v>
      </c>
      <c r="Z3698" t="s">
        <v>25</v>
      </c>
      <c r="AA3698" t="s">
        <v>26</v>
      </c>
      <c r="AB3698" t="s">
        <v>10</v>
      </c>
      <c r="AC3698" t="s">
        <v>25</v>
      </c>
      <c r="AD3698">
        <v>32</v>
      </c>
      <c r="AE3698" t="s">
        <v>25</v>
      </c>
      <c r="AF3698" t="s">
        <v>29</v>
      </c>
      <c r="AG3698" t="s">
        <v>375</v>
      </c>
      <c r="AN3698">
        <v>2</v>
      </c>
    </row>
    <row r="3699" spans="1:40" ht="14.45" hidden="1" x14ac:dyDescent="0.3">
      <c r="A3699" t="s">
        <v>418</v>
      </c>
      <c r="B3699" t="s">
        <v>9248</v>
      </c>
      <c r="C3699" t="s">
        <v>9683</v>
      </c>
      <c r="E3699" s="39" t="s">
        <v>9711</v>
      </c>
      <c r="F3699" s="39" t="s">
        <v>9354</v>
      </c>
      <c r="G3699" t="s">
        <v>6442</v>
      </c>
      <c r="H3699" t="s">
        <v>6848</v>
      </c>
      <c r="I3699" t="s">
        <v>9835</v>
      </c>
      <c r="J3699" t="b">
        <v>0</v>
      </c>
      <c r="K3699" t="s">
        <v>1219</v>
      </c>
      <c r="L3699" t="s">
        <v>9696</v>
      </c>
      <c r="M3699" t="str">
        <f t="shared" si="62"/>
        <v>FALSE</v>
      </c>
      <c r="W3699" t="s">
        <v>24</v>
      </c>
      <c r="X3699" t="s">
        <v>6402</v>
      </c>
      <c r="Y3699" t="s">
        <v>25</v>
      </c>
      <c r="Z3699" t="s">
        <v>25</v>
      </c>
      <c r="AA3699" t="s">
        <v>26</v>
      </c>
      <c r="AB3699" t="s">
        <v>10</v>
      </c>
      <c r="AC3699" t="s">
        <v>25</v>
      </c>
      <c r="AD3699">
        <v>32</v>
      </c>
      <c r="AE3699" t="s">
        <v>25</v>
      </c>
      <c r="AF3699" t="s">
        <v>29</v>
      </c>
      <c r="AG3699" t="s">
        <v>375</v>
      </c>
      <c r="AN3699">
        <v>2</v>
      </c>
    </row>
    <row r="3700" spans="1:40" ht="14.45" hidden="1" x14ac:dyDescent="0.3">
      <c r="A3700" t="s">
        <v>418</v>
      </c>
      <c r="B3700" t="s">
        <v>9249</v>
      </c>
      <c r="C3700" t="s">
        <v>9683</v>
      </c>
      <c r="E3700" s="39" t="s">
        <v>9711</v>
      </c>
      <c r="F3700" s="39" t="s">
        <v>9354</v>
      </c>
      <c r="G3700" t="s">
        <v>6442</v>
      </c>
      <c r="H3700" t="s">
        <v>6848</v>
      </c>
      <c r="I3700" t="s">
        <v>9835</v>
      </c>
      <c r="J3700" t="b">
        <v>0</v>
      </c>
      <c r="K3700" t="s">
        <v>1219</v>
      </c>
      <c r="L3700" t="s">
        <v>9696</v>
      </c>
      <c r="M3700" t="str">
        <f t="shared" si="62"/>
        <v>FALSE</v>
      </c>
      <c r="W3700" t="s">
        <v>24</v>
      </c>
      <c r="X3700" t="s">
        <v>6402</v>
      </c>
      <c r="Y3700" t="s">
        <v>25</v>
      </c>
      <c r="Z3700" t="s">
        <v>25</v>
      </c>
      <c r="AA3700" t="s">
        <v>26</v>
      </c>
      <c r="AB3700" t="s">
        <v>10</v>
      </c>
      <c r="AC3700" t="s">
        <v>25</v>
      </c>
      <c r="AD3700">
        <v>32</v>
      </c>
      <c r="AE3700" t="s">
        <v>25</v>
      </c>
      <c r="AF3700" t="s">
        <v>29</v>
      </c>
      <c r="AG3700" t="s">
        <v>375</v>
      </c>
      <c r="AN3700">
        <v>2</v>
      </c>
    </row>
    <row r="3701" spans="1:40" ht="14.45" hidden="1" x14ac:dyDescent="0.3">
      <c r="A3701" t="s">
        <v>418</v>
      </c>
      <c r="B3701" t="s">
        <v>9250</v>
      </c>
      <c r="C3701" t="s">
        <v>9683</v>
      </c>
      <c r="E3701" s="39" t="s">
        <v>9711</v>
      </c>
      <c r="F3701" s="39" t="s">
        <v>9354</v>
      </c>
      <c r="G3701" t="s">
        <v>6442</v>
      </c>
      <c r="H3701" t="s">
        <v>6848</v>
      </c>
      <c r="I3701" t="s">
        <v>9835</v>
      </c>
      <c r="J3701" t="b">
        <v>0</v>
      </c>
      <c r="K3701" t="s">
        <v>1219</v>
      </c>
      <c r="L3701" t="s">
        <v>9696</v>
      </c>
      <c r="M3701" t="str">
        <f t="shared" si="62"/>
        <v>FALSE</v>
      </c>
      <c r="W3701" t="s">
        <v>24</v>
      </c>
      <c r="X3701" t="s">
        <v>6402</v>
      </c>
      <c r="Y3701" t="s">
        <v>25</v>
      </c>
      <c r="Z3701" t="s">
        <v>25</v>
      </c>
      <c r="AA3701" t="s">
        <v>26</v>
      </c>
      <c r="AB3701" t="s">
        <v>10</v>
      </c>
      <c r="AC3701" t="s">
        <v>25</v>
      </c>
      <c r="AD3701">
        <v>32</v>
      </c>
      <c r="AE3701" t="s">
        <v>25</v>
      </c>
      <c r="AF3701" t="s">
        <v>29</v>
      </c>
      <c r="AG3701" t="s">
        <v>375</v>
      </c>
      <c r="AN3701">
        <v>2</v>
      </c>
    </row>
    <row r="3702" spans="1:40" ht="14.45" hidden="1" x14ac:dyDescent="0.3">
      <c r="A3702" t="s">
        <v>418</v>
      </c>
      <c r="B3702" t="s">
        <v>9251</v>
      </c>
      <c r="C3702" t="s">
        <v>9683</v>
      </c>
      <c r="E3702" s="39" t="s">
        <v>9711</v>
      </c>
      <c r="F3702" s="39" t="s">
        <v>9354</v>
      </c>
      <c r="G3702" t="s">
        <v>6442</v>
      </c>
      <c r="H3702" t="s">
        <v>6848</v>
      </c>
      <c r="I3702" t="s">
        <v>9835</v>
      </c>
      <c r="J3702" t="b">
        <v>0</v>
      </c>
      <c r="K3702" t="s">
        <v>1219</v>
      </c>
      <c r="L3702" t="s">
        <v>9696</v>
      </c>
      <c r="M3702" t="str">
        <f t="shared" si="62"/>
        <v>FALSE</v>
      </c>
      <c r="W3702" t="s">
        <v>24</v>
      </c>
      <c r="X3702" t="s">
        <v>6402</v>
      </c>
      <c r="Y3702" t="s">
        <v>25</v>
      </c>
      <c r="Z3702" t="s">
        <v>25</v>
      </c>
      <c r="AA3702" t="s">
        <v>26</v>
      </c>
      <c r="AB3702" t="s">
        <v>10</v>
      </c>
      <c r="AC3702" t="s">
        <v>25</v>
      </c>
      <c r="AD3702">
        <v>32</v>
      </c>
      <c r="AE3702" t="s">
        <v>25</v>
      </c>
      <c r="AF3702" t="s">
        <v>29</v>
      </c>
      <c r="AG3702" t="s">
        <v>375</v>
      </c>
      <c r="AN3702">
        <v>2</v>
      </c>
    </row>
    <row r="3703" spans="1:40" ht="14.45" hidden="1" x14ac:dyDescent="0.3">
      <c r="A3703" t="s">
        <v>418</v>
      </c>
      <c r="B3703" t="s">
        <v>9252</v>
      </c>
      <c r="C3703" t="s">
        <v>9683</v>
      </c>
      <c r="E3703" s="39" t="s">
        <v>9711</v>
      </c>
      <c r="F3703" s="39" t="s">
        <v>9354</v>
      </c>
      <c r="G3703" t="s">
        <v>6442</v>
      </c>
      <c r="H3703" t="s">
        <v>6848</v>
      </c>
      <c r="I3703" t="s">
        <v>9835</v>
      </c>
      <c r="J3703" t="b">
        <v>0</v>
      </c>
      <c r="K3703" t="s">
        <v>1219</v>
      </c>
      <c r="L3703" t="s">
        <v>9696</v>
      </c>
      <c r="M3703" t="str">
        <f t="shared" si="62"/>
        <v>FALSE</v>
      </c>
      <c r="W3703" t="s">
        <v>24</v>
      </c>
      <c r="X3703" t="s">
        <v>6402</v>
      </c>
      <c r="Y3703" t="s">
        <v>25</v>
      </c>
      <c r="Z3703" t="s">
        <v>25</v>
      </c>
      <c r="AA3703" t="s">
        <v>26</v>
      </c>
      <c r="AB3703" t="s">
        <v>10</v>
      </c>
      <c r="AC3703" t="s">
        <v>25</v>
      </c>
      <c r="AD3703">
        <v>32</v>
      </c>
      <c r="AE3703" t="s">
        <v>25</v>
      </c>
      <c r="AF3703" t="s">
        <v>29</v>
      </c>
      <c r="AG3703" t="s">
        <v>375</v>
      </c>
      <c r="AN3703">
        <v>2</v>
      </c>
    </row>
    <row r="3704" spans="1:40" ht="14.45" hidden="1" x14ac:dyDescent="0.3">
      <c r="A3704" t="s">
        <v>418</v>
      </c>
      <c r="B3704" t="s">
        <v>9253</v>
      </c>
      <c r="C3704" t="s">
        <v>9683</v>
      </c>
      <c r="E3704" s="39" t="s">
        <v>9711</v>
      </c>
      <c r="F3704" s="39" t="s">
        <v>9354</v>
      </c>
      <c r="G3704" t="s">
        <v>6442</v>
      </c>
      <c r="H3704" t="s">
        <v>6848</v>
      </c>
      <c r="I3704" t="s">
        <v>9835</v>
      </c>
      <c r="J3704" t="b">
        <v>0</v>
      </c>
      <c r="K3704" t="s">
        <v>1219</v>
      </c>
      <c r="L3704" t="s">
        <v>9696</v>
      </c>
      <c r="M3704" t="str">
        <f t="shared" si="62"/>
        <v>FALSE</v>
      </c>
      <c r="W3704" t="s">
        <v>24</v>
      </c>
      <c r="X3704" t="s">
        <v>6402</v>
      </c>
      <c r="Y3704" t="s">
        <v>25</v>
      </c>
      <c r="Z3704" t="s">
        <v>25</v>
      </c>
      <c r="AA3704" t="s">
        <v>26</v>
      </c>
      <c r="AB3704" t="s">
        <v>10</v>
      </c>
      <c r="AC3704" t="s">
        <v>25</v>
      </c>
      <c r="AD3704">
        <v>32</v>
      </c>
      <c r="AE3704" t="s">
        <v>25</v>
      </c>
      <c r="AF3704" t="s">
        <v>29</v>
      </c>
      <c r="AG3704" t="s">
        <v>375</v>
      </c>
      <c r="AN3704">
        <v>2</v>
      </c>
    </row>
    <row r="3705" spans="1:40" ht="14.45" hidden="1" x14ac:dyDescent="0.3">
      <c r="A3705" t="s">
        <v>418</v>
      </c>
      <c r="B3705" t="s">
        <v>9254</v>
      </c>
      <c r="C3705" t="s">
        <v>9683</v>
      </c>
      <c r="E3705" s="39" t="s">
        <v>9711</v>
      </c>
      <c r="F3705" s="39" t="s">
        <v>9354</v>
      </c>
      <c r="G3705" t="s">
        <v>6442</v>
      </c>
      <c r="H3705" t="s">
        <v>6848</v>
      </c>
      <c r="I3705" t="s">
        <v>9835</v>
      </c>
      <c r="J3705" t="b">
        <v>0</v>
      </c>
      <c r="K3705" t="s">
        <v>1219</v>
      </c>
      <c r="L3705" t="s">
        <v>9696</v>
      </c>
      <c r="M3705" t="str">
        <f t="shared" si="62"/>
        <v>FALSE</v>
      </c>
      <c r="W3705" t="s">
        <v>24</v>
      </c>
      <c r="X3705" t="s">
        <v>6402</v>
      </c>
      <c r="Y3705" t="s">
        <v>25</v>
      </c>
      <c r="Z3705" t="s">
        <v>25</v>
      </c>
      <c r="AA3705" t="s">
        <v>26</v>
      </c>
      <c r="AB3705" t="s">
        <v>10</v>
      </c>
      <c r="AC3705" t="s">
        <v>25</v>
      </c>
      <c r="AD3705">
        <v>32</v>
      </c>
      <c r="AE3705" t="s">
        <v>25</v>
      </c>
      <c r="AF3705" t="s">
        <v>29</v>
      </c>
      <c r="AG3705" t="s">
        <v>375</v>
      </c>
      <c r="AN3705">
        <v>2</v>
      </c>
    </row>
    <row r="3706" spans="1:40" ht="14.45" hidden="1" x14ac:dyDescent="0.3">
      <c r="A3706" t="s">
        <v>418</v>
      </c>
      <c r="B3706" t="s">
        <v>9255</v>
      </c>
      <c r="C3706" t="s">
        <v>9683</v>
      </c>
      <c r="E3706" s="39" t="s">
        <v>9711</v>
      </c>
      <c r="F3706" s="39" t="s">
        <v>9354</v>
      </c>
      <c r="G3706" t="s">
        <v>6442</v>
      </c>
      <c r="H3706" t="s">
        <v>6848</v>
      </c>
      <c r="I3706" t="s">
        <v>9835</v>
      </c>
      <c r="J3706" t="b">
        <v>0</v>
      </c>
      <c r="K3706" t="s">
        <v>1219</v>
      </c>
      <c r="L3706" t="s">
        <v>9696</v>
      </c>
      <c r="M3706" t="str">
        <f t="shared" si="62"/>
        <v>FALSE</v>
      </c>
      <c r="W3706" t="s">
        <v>24</v>
      </c>
      <c r="X3706" t="s">
        <v>6402</v>
      </c>
      <c r="Y3706" t="s">
        <v>25</v>
      </c>
      <c r="Z3706" t="s">
        <v>25</v>
      </c>
      <c r="AA3706" t="s">
        <v>26</v>
      </c>
      <c r="AB3706" t="s">
        <v>10</v>
      </c>
      <c r="AC3706" t="s">
        <v>25</v>
      </c>
      <c r="AD3706">
        <v>32</v>
      </c>
      <c r="AE3706" t="s">
        <v>25</v>
      </c>
      <c r="AF3706" t="s">
        <v>29</v>
      </c>
      <c r="AG3706" t="s">
        <v>375</v>
      </c>
      <c r="AN3706">
        <v>2</v>
      </c>
    </row>
    <row r="3707" spans="1:40" ht="14.45" hidden="1" x14ac:dyDescent="0.3">
      <c r="A3707" t="s">
        <v>418</v>
      </c>
      <c r="B3707" t="s">
        <v>9256</v>
      </c>
      <c r="C3707" t="s">
        <v>9683</v>
      </c>
      <c r="E3707" s="39" t="s">
        <v>9711</v>
      </c>
      <c r="F3707" s="39" t="s">
        <v>9354</v>
      </c>
      <c r="G3707" t="s">
        <v>6442</v>
      </c>
      <c r="H3707" t="s">
        <v>6848</v>
      </c>
      <c r="I3707" t="s">
        <v>9835</v>
      </c>
      <c r="J3707" t="b">
        <v>0</v>
      </c>
      <c r="K3707" t="s">
        <v>1219</v>
      </c>
      <c r="L3707" t="s">
        <v>9696</v>
      </c>
      <c r="M3707" t="str">
        <f t="shared" si="62"/>
        <v>FALSE</v>
      </c>
      <c r="W3707" t="s">
        <v>24</v>
      </c>
      <c r="X3707" t="s">
        <v>6402</v>
      </c>
      <c r="Y3707" t="s">
        <v>25</v>
      </c>
      <c r="Z3707" t="s">
        <v>25</v>
      </c>
      <c r="AA3707" t="s">
        <v>26</v>
      </c>
      <c r="AB3707" t="s">
        <v>10</v>
      </c>
      <c r="AC3707" t="s">
        <v>25</v>
      </c>
      <c r="AD3707">
        <v>32</v>
      </c>
      <c r="AE3707" t="s">
        <v>25</v>
      </c>
      <c r="AF3707" t="s">
        <v>29</v>
      </c>
      <c r="AG3707" t="s">
        <v>375</v>
      </c>
      <c r="AN3707">
        <v>2</v>
      </c>
    </row>
    <row r="3708" spans="1:40" ht="14.45" hidden="1" x14ac:dyDescent="0.3">
      <c r="A3708" t="s">
        <v>418</v>
      </c>
      <c r="B3708" t="s">
        <v>9257</v>
      </c>
      <c r="C3708" t="s">
        <v>9683</v>
      </c>
      <c r="E3708" s="39" t="s">
        <v>9711</v>
      </c>
      <c r="F3708" s="39" t="s">
        <v>9354</v>
      </c>
      <c r="G3708" t="s">
        <v>6442</v>
      </c>
      <c r="H3708" t="s">
        <v>6848</v>
      </c>
      <c r="I3708" t="s">
        <v>9835</v>
      </c>
      <c r="J3708" t="b">
        <v>0</v>
      </c>
      <c r="K3708" t="s">
        <v>1219</v>
      </c>
      <c r="L3708" t="s">
        <v>9696</v>
      </c>
      <c r="M3708" t="str">
        <f t="shared" si="62"/>
        <v>FALSE</v>
      </c>
      <c r="W3708" t="s">
        <v>24</v>
      </c>
      <c r="X3708" t="s">
        <v>6402</v>
      </c>
      <c r="Y3708" t="s">
        <v>25</v>
      </c>
      <c r="Z3708" t="s">
        <v>25</v>
      </c>
      <c r="AA3708" t="s">
        <v>26</v>
      </c>
      <c r="AB3708" t="s">
        <v>10</v>
      </c>
      <c r="AC3708" t="s">
        <v>25</v>
      </c>
      <c r="AD3708">
        <v>32</v>
      </c>
      <c r="AE3708" t="s">
        <v>25</v>
      </c>
      <c r="AF3708" t="s">
        <v>29</v>
      </c>
      <c r="AG3708" t="s">
        <v>375</v>
      </c>
      <c r="AN3708">
        <v>2</v>
      </c>
    </row>
    <row r="3709" spans="1:40" ht="14.45" hidden="1" x14ac:dyDescent="0.3">
      <c r="A3709" t="s">
        <v>418</v>
      </c>
      <c r="B3709" t="s">
        <v>9258</v>
      </c>
      <c r="C3709" t="s">
        <v>9683</v>
      </c>
      <c r="E3709" s="39" t="s">
        <v>9711</v>
      </c>
      <c r="F3709" s="39" t="s">
        <v>9354</v>
      </c>
      <c r="G3709" t="s">
        <v>6442</v>
      </c>
      <c r="H3709" t="s">
        <v>6848</v>
      </c>
      <c r="I3709" t="s">
        <v>9835</v>
      </c>
      <c r="J3709" t="b">
        <v>0</v>
      </c>
      <c r="K3709" t="s">
        <v>1219</v>
      </c>
      <c r="L3709" t="s">
        <v>9696</v>
      </c>
      <c r="M3709" t="str">
        <f t="shared" si="62"/>
        <v>FALSE</v>
      </c>
      <c r="W3709" t="s">
        <v>24</v>
      </c>
      <c r="X3709" t="s">
        <v>6402</v>
      </c>
      <c r="Y3709" t="s">
        <v>25</v>
      </c>
      <c r="Z3709" t="s">
        <v>25</v>
      </c>
      <c r="AA3709" t="s">
        <v>26</v>
      </c>
      <c r="AB3709" t="s">
        <v>10</v>
      </c>
      <c r="AC3709" t="s">
        <v>25</v>
      </c>
      <c r="AD3709">
        <v>32</v>
      </c>
      <c r="AE3709" t="s">
        <v>25</v>
      </c>
      <c r="AF3709" t="s">
        <v>29</v>
      </c>
      <c r="AG3709" t="s">
        <v>375</v>
      </c>
      <c r="AN3709">
        <v>2</v>
      </c>
    </row>
    <row r="3710" spans="1:40" ht="14.45" hidden="1" x14ac:dyDescent="0.3">
      <c r="A3710" t="s">
        <v>418</v>
      </c>
      <c r="B3710" t="s">
        <v>9259</v>
      </c>
      <c r="C3710" t="s">
        <v>9683</v>
      </c>
      <c r="E3710" s="39" t="s">
        <v>9711</v>
      </c>
      <c r="F3710" s="39" t="s">
        <v>9354</v>
      </c>
      <c r="G3710" t="s">
        <v>6442</v>
      </c>
      <c r="H3710" t="s">
        <v>6848</v>
      </c>
      <c r="I3710" t="s">
        <v>9835</v>
      </c>
      <c r="J3710" t="b">
        <v>0</v>
      </c>
      <c r="K3710" t="s">
        <v>1219</v>
      </c>
      <c r="L3710" t="s">
        <v>9696</v>
      </c>
      <c r="M3710" t="str">
        <f t="shared" si="62"/>
        <v>FALSE</v>
      </c>
      <c r="W3710" t="s">
        <v>24</v>
      </c>
      <c r="X3710" t="s">
        <v>6402</v>
      </c>
      <c r="Y3710" t="s">
        <v>25</v>
      </c>
      <c r="Z3710" t="s">
        <v>25</v>
      </c>
      <c r="AA3710" t="s">
        <v>26</v>
      </c>
      <c r="AB3710" t="s">
        <v>10</v>
      </c>
      <c r="AC3710" t="s">
        <v>25</v>
      </c>
      <c r="AD3710">
        <v>32</v>
      </c>
      <c r="AE3710" t="s">
        <v>25</v>
      </c>
      <c r="AF3710" t="s">
        <v>29</v>
      </c>
      <c r="AG3710" t="s">
        <v>375</v>
      </c>
      <c r="AN3710">
        <v>2</v>
      </c>
    </row>
    <row r="3711" spans="1:40" ht="14.45" hidden="1" x14ac:dyDescent="0.3">
      <c r="A3711" t="s">
        <v>418</v>
      </c>
      <c r="B3711" t="s">
        <v>9260</v>
      </c>
      <c r="C3711" t="s">
        <v>9683</v>
      </c>
      <c r="E3711" s="39" t="s">
        <v>9711</v>
      </c>
      <c r="F3711" s="39" t="s">
        <v>9354</v>
      </c>
      <c r="G3711" t="s">
        <v>6442</v>
      </c>
      <c r="H3711" t="s">
        <v>6848</v>
      </c>
      <c r="I3711" t="s">
        <v>9835</v>
      </c>
      <c r="J3711" t="b">
        <v>0</v>
      </c>
      <c r="K3711" t="s">
        <v>1219</v>
      </c>
      <c r="L3711" t="s">
        <v>9696</v>
      </c>
      <c r="M3711" t="str">
        <f t="shared" si="62"/>
        <v>FALSE</v>
      </c>
      <c r="W3711" t="s">
        <v>24</v>
      </c>
      <c r="X3711" t="s">
        <v>6402</v>
      </c>
      <c r="Y3711" t="s">
        <v>25</v>
      </c>
      <c r="Z3711" t="s">
        <v>25</v>
      </c>
      <c r="AA3711" t="s">
        <v>26</v>
      </c>
      <c r="AB3711" t="s">
        <v>10</v>
      </c>
      <c r="AC3711" t="s">
        <v>25</v>
      </c>
      <c r="AD3711">
        <v>32</v>
      </c>
      <c r="AE3711" t="s">
        <v>25</v>
      </c>
      <c r="AF3711" t="s">
        <v>29</v>
      </c>
      <c r="AG3711" t="s">
        <v>375</v>
      </c>
      <c r="AN3711">
        <v>2</v>
      </c>
    </row>
    <row r="3712" spans="1:40" ht="14.45" hidden="1" x14ac:dyDescent="0.3">
      <c r="A3712" t="s">
        <v>418</v>
      </c>
      <c r="B3712" t="s">
        <v>9261</v>
      </c>
      <c r="C3712" t="s">
        <v>9683</v>
      </c>
      <c r="E3712" s="39" t="s">
        <v>9711</v>
      </c>
      <c r="F3712" s="39" t="s">
        <v>9354</v>
      </c>
      <c r="G3712" t="s">
        <v>6442</v>
      </c>
      <c r="H3712" t="s">
        <v>6848</v>
      </c>
      <c r="I3712" t="s">
        <v>9835</v>
      </c>
      <c r="J3712" t="b">
        <v>0</v>
      </c>
      <c r="K3712" t="s">
        <v>1219</v>
      </c>
      <c r="L3712" t="s">
        <v>9696</v>
      </c>
      <c r="M3712" t="str">
        <f t="shared" si="62"/>
        <v>FALSE</v>
      </c>
      <c r="W3712" t="s">
        <v>24</v>
      </c>
      <c r="X3712" t="s">
        <v>6402</v>
      </c>
      <c r="Y3712" t="s">
        <v>25</v>
      </c>
      <c r="Z3712" t="s">
        <v>25</v>
      </c>
      <c r="AA3712" t="s">
        <v>26</v>
      </c>
      <c r="AB3712" t="s">
        <v>10</v>
      </c>
      <c r="AC3712" t="s">
        <v>25</v>
      </c>
      <c r="AD3712">
        <v>32</v>
      </c>
      <c r="AE3712" t="s">
        <v>25</v>
      </c>
      <c r="AF3712" t="s">
        <v>29</v>
      </c>
      <c r="AG3712" t="s">
        <v>375</v>
      </c>
      <c r="AN3712">
        <v>2</v>
      </c>
    </row>
    <row r="3713" spans="1:40" ht="14.45" hidden="1" x14ac:dyDescent="0.3">
      <c r="A3713" t="s">
        <v>418</v>
      </c>
      <c r="B3713" t="s">
        <v>9262</v>
      </c>
      <c r="C3713" t="s">
        <v>9683</v>
      </c>
      <c r="E3713" s="39" t="s">
        <v>9711</v>
      </c>
      <c r="F3713" s="39" t="s">
        <v>9354</v>
      </c>
      <c r="G3713" t="s">
        <v>6442</v>
      </c>
      <c r="H3713" t="s">
        <v>6848</v>
      </c>
      <c r="I3713" t="s">
        <v>9835</v>
      </c>
      <c r="J3713" t="b">
        <v>0</v>
      </c>
      <c r="K3713" t="s">
        <v>1219</v>
      </c>
      <c r="L3713" t="s">
        <v>9696</v>
      </c>
      <c r="M3713" t="str">
        <f t="shared" si="62"/>
        <v>FALSE</v>
      </c>
      <c r="AN3713">
        <v>0</v>
      </c>
    </row>
    <row r="3714" spans="1:40" ht="14.45" hidden="1" x14ac:dyDescent="0.3">
      <c r="A3714" t="s">
        <v>418</v>
      </c>
      <c r="B3714" t="s">
        <v>9263</v>
      </c>
      <c r="C3714" t="s">
        <v>9683</v>
      </c>
      <c r="E3714" s="39" t="s">
        <v>9711</v>
      </c>
      <c r="F3714" s="39" t="s">
        <v>9354</v>
      </c>
      <c r="G3714" t="s">
        <v>6442</v>
      </c>
      <c r="H3714" t="s">
        <v>6848</v>
      </c>
      <c r="I3714" t="s">
        <v>9835</v>
      </c>
      <c r="J3714" t="b">
        <v>0</v>
      </c>
      <c r="K3714" t="s">
        <v>1219</v>
      </c>
      <c r="L3714" t="s">
        <v>9696</v>
      </c>
      <c r="M3714" t="str">
        <f t="shared" ref="M3714:M3777" si="63">IsReqd(E3714:L3714,Y3714:AA3714)</f>
        <v>FALSE</v>
      </c>
      <c r="AN3714">
        <v>0</v>
      </c>
    </row>
    <row r="3715" spans="1:40" ht="14.45" hidden="1" x14ac:dyDescent="0.3">
      <c r="A3715" t="s">
        <v>418</v>
      </c>
      <c r="B3715" t="s">
        <v>9264</v>
      </c>
      <c r="C3715" t="s">
        <v>9683</v>
      </c>
      <c r="E3715" s="39" t="s">
        <v>9711</v>
      </c>
      <c r="F3715" s="39" t="s">
        <v>9354</v>
      </c>
      <c r="G3715" t="s">
        <v>6442</v>
      </c>
      <c r="H3715" t="s">
        <v>6848</v>
      </c>
      <c r="I3715" t="s">
        <v>9835</v>
      </c>
      <c r="J3715" t="b">
        <v>0</v>
      </c>
      <c r="K3715" t="s">
        <v>1219</v>
      </c>
      <c r="L3715" t="s">
        <v>9696</v>
      </c>
      <c r="M3715" t="str">
        <f t="shared" si="63"/>
        <v>FALSE</v>
      </c>
      <c r="W3715" t="s">
        <v>24</v>
      </c>
      <c r="X3715" t="s">
        <v>6402</v>
      </c>
      <c r="Y3715" t="s">
        <v>25</v>
      </c>
      <c r="Z3715" t="s">
        <v>25</v>
      </c>
      <c r="AA3715" t="s">
        <v>26</v>
      </c>
      <c r="AB3715" t="s">
        <v>10</v>
      </c>
      <c r="AC3715" t="s">
        <v>25</v>
      </c>
      <c r="AD3715">
        <v>32</v>
      </c>
      <c r="AE3715" t="s">
        <v>25</v>
      </c>
      <c r="AF3715" t="s">
        <v>29</v>
      </c>
      <c r="AG3715" t="s">
        <v>375</v>
      </c>
      <c r="AN3715">
        <v>2</v>
      </c>
    </row>
    <row r="3716" spans="1:40" ht="14.45" hidden="1" x14ac:dyDescent="0.3">
      <c r="A3716" t="s">
        <v>418</v>
      </c>
      <c r="B3716" t="s">
        <v>9265</v>
      </c>
      <c r="C3716" t="s">
        <v>9683</v>
      </c>
      <c r="E3716" s="39" t="s">
        <v>9711</v>
      </c>
      <c r="F3716" s="39" t="s">
        <v>9354</v>
      </c>
      <c r="G3716" t="s">
        <v>6442</v>
      </c>
      <c r="H3716" t="s">
        <v>6848</v>
      </c>
      <c r="I3716" t="s">
        <v>9835</v>
      </c>
      <c r="J3716" t="b">
        <v>0</v>
      </c>
      <c r="K3716" t="s">
        <v>1219</v>
      </c>
      <c r="L3716" t="s">
        <v>9696</v>
      </c>
      <c r="M3716" t="str">
        <f t="shared" si="63"/>
        <v>FALSE</v>
      </c>
      <c r="W3716" t="s">
        <v>24</v>
      </c>
      <c r="X3716" t="s">
        <v>6402</v>
      </c>
      <c r="Y3716" t="s">
        <v>25</v>
      </c>
      <c r="Z3716" t="s">
        <v>25</v>
      </c>
      <c r="AA3716" t="s">
        <v>26</v>
      </c>
      <c r="AB3716" t="s">
        <v>10</v>
      </c>
      <c r="AC3716" t="s">
        <v>25</v>
      </c>
      <c r="AD3716">
        <v>32</v>
      </c>
      <c r="AE3716" t="s">
        <v>25</v>
      </c>
      <c r="AF3716" t="s">
        <v>29</v>
      </c>
      <c r="AG3716" t="s">
        <v>375</v>
      </c>
      <c r="AN3716">
        <v>2</v>
      </c>
    </row>
    <row r="3717" spans="1:40" ht="14.45" hidden="1" x14ac:dyDescent="0.3">
      <c r="A3717" t="s">
        <v>418</v>
      </c>
      <c r="B3717" t="s">
        <v>9266</v>
      </c>
      <c r="C3717" t="s">
        <v>9683</v>
      </c>
      <c r="E3717" s="39" t="s">
        <v>9711</v>
      </c>
      <c r="F3717" s="39" t="s">
        <v>9354</v>
      </c>
      <c r="G3717" t="s">
        <v>6442</v>
      </c>
      <c r="H3717" t="s">
        <v>6848</v>
      </c>
      <c r="I3717" t="s">
        <v>9835</v>
      </c>
      <c r="J3717" t="b">
        <v>0</v>
      </c>
      <c r="K3717" t="s">
        <v>1219</v>
      </c>
      <c r="L3717" t="s">
        <v>9696</v>
      </c>
      <c r="M3717" t="str">
        <f t="shared" si="63"/>
        <v>FALSE</v>
      </c>
      <c r="W3717" t="s">
        <v>24</v>
      </c>
      <c r="X3717" t="s">
        <v>6402</v>
      </c>
      <c r="Y3717" t="s">
        <v>25</v>
      </c>
      <c r="Z3717" t="s">
        <v>25</v>
      </c>
      <c r="AA3717" t="s">
        <v>26</v>
      </c>
      <c r="AB3717" t="s">
        <v>10</v>
      </c>
      <c r="AC3717" t="s">
        <v>25</v>
      </c>
      <c r="AD3717">
        <v>32</v>
      </c>
      <c r="AE3717" t="s">
        <v>25</v>
      </c>
      <c r="AF3717" t="s">
        <v>29</v>
      </c>
      <c r="AG3717" t="s">
        <v>375</v>
      </c>
      <c r="AN3717">
        <v>2</v>
      </c>
    </row>
    <row r="3718" spans="1:40" ht="14.45" hidden="1" x14ac:dyDescent="0.3">
      <c r="A3718" t="s">
        <v>418</v>
      </c>
      <c r="B3718" t="s">
        <v>9267</v>
      </c>
      <c r="C3718" t="s">
        <v>9683</v>
      </c>
      <c r="E3718" s="39" t="s">
        <v>9711</v>
      </c>
      <c r="F3718" s="39" t="s">
        <v>9354</v>
      </c>
      <c r="G3718" t="s">
        <v>6442</v>
      </c>
      <c r="H3718" t="s">
        <v>6848</v>
      </c>
      <c r="I3718" t="s">
        <v>9835</v>
      </c>
      <c r="J3718" t="b">
        <v>0</v>
      </c>
      <c r="K3718" t="s">
        <v>1219</v>
      </c>
      <c r="L3718" t="s">
        <v>9696</v>
      </c>
      <c r="M3718" t="str">
        <f t="shared" si="63"/>
        <v>FALSE</v>
      </c>
      <c r="W3718" t="s">
        <v>24</v>
      </c>
      <c r="X3718" t="s">
        <v>6402</v>
      </c>
      <c r="Y3718" t="s">
        <v>25</v>
      </c>
      <c r="Z3718" t="s">
        <v>25</v>
      </c>
      <c r="AA3718" t="s">
        <v>26</v>
      </c>
      <c r="AB3718" t="s">
        <v>10</v>
      </c>
      <c r="AC3718" t="s">
        <v>25</v>
      </c>
      <c r="AD3718">
        <v>32</v>
      </c>
      <c r="AE3718" t="s">
        <v>25</v>
      </c>
      <c r="AF3718" t="s">
        <v>29</v>
      </c>
      <c r="AG3718" t="s">
        <v>375</v>
      </c>
      <c r="AN3718">
        <v>2</v>
      </c>
    </row>
    <row r="3719" spans="1:40" ht="14.45" hidden="1" x14ac:dyDescent="0.3">
      <c r="A3719" t="s">
        <v>418</v>
      </c>
      <c r="B3719" t="s">
        <v>9268</v>
      </c>
      <c r="C3719" t="s">
        <v>9683</v>
      </c>
      <c r="E3719" s="39" t="s">
        <v>9711</v>
      </c>
      <c r="F3719" s="39" t="s">
        <v>9354</v>
      </c>
      <c r="G3719" t="s">
        <v>6442</v>
      </c>
      <c r="H3719" t="s">
        <v>6848</v>
      </c>
      <c r="I3719" t="s">
        <v>9835</v>
      </c>
      <c r="J3719" t="b">
        <v>0</v>
      </c>
      <c r="K3719" t="s">
        <v>1219</v>
      </c>
      <c r="L3719" t="s">
        <v>9696</v>
      </c>
      <c r="M3719" t="str">
        <f t="shared" si="63"/>
        <v>FALSE</v>
      </c>
      <c r="W3719" t="s">
        <v>24</v>
      </c>
      <c r="X3719" t="s">
        <v>6402</v>
      </c>
      <c r="Y3719" t="s">
        <v>25</v>
      </c>
      <c r="Z3719" t="s">
        <v>25</v>
      </c>
      <c r="AA3719" t="s">
        <v>26</v>
      </c>
      <c r="AB3719" t="s">
        <v>10</v>
      </c>
      <c r="AC3719" t="s">
        <v>25</v>
      </c>
      <c r="AD3719">
        <v>32</v>
      </c>
      <c r="AE3719" t="s">
        <v>25</v>
      </c>
      <c r="AF3719" t="s">
        <v>29</v>
      </c>
      <c r="AG3719" t="s">
        <v>375</v>
      </c>
      <c r="AN3719">
        <v>2</v>
      </c>
    </row>
    <row r="3720" spans="1:40" ht="14.45" hidden="1" x14ac:dyDescent="0.3">
      <c r="A3720" t="s">
        <v>418</v>
      </c>
      <c r="B3720" t="s">
        <v>9269</v>
      </c>
      <c r="C3720" t="s">
        <v>9683</v>
      </c>
      <c r="E3720" s="39" t="s">
        <v>9711</v>
      </c>
      <c r="F3720" s="39" t="s">
        <v>9354</v>
      </c>
      <c r="G3720" t="s">
        <v>6442</v>
      </c>
      <c r="H3720" t="s">
        <v>6848</v>
      </c>
      <c r="I3720" t="s">
        <v>9835</v>
      </c>
      <c r="J3720" t="b">
        <v>0</v>
      </c>
      <c r="K3720" t="s">
        <v>1219</v>
      </c>
      <c r="L3720" t="s">
        <v>9696</v>
      </c>
      <c r="M3720" t="str">
        <f t="shared" si="63"/>
        <v>FALSE</v>
      </c>
      <c r="AN3720">
        <v>0</v>
      </c>
    </row>
    <row r="3721" spans="1:40" ht="14.45" hidden="1" x14ac:dyDescent="0.3">
      <c r="A3721" t="s">
        <v>418</v>
      </c>
      <c r="B3721" t="s">
        <v>9270</v>
      </c>
      <c r="C3721" t="s">
        <v>9683</v>
      </c>
      <c r="E3721" s="39" t="s">
        <v>9711</v>
      </c>
      <c r="F3721" s="39" t="s">
        <v>9354</v>
      </c>
      <c r="G3721" t="s">
        <v>6442</v>
      </c>
      <c r="H3721" t="s">
        <v>6848</v>
      </c>
      <c r="I3721" t="s">
        <v>9835</v>
      </c>
      <c r="J3721" t="b">
        <v>0</v>
      </c>
      <c r="K3721" t="s">
        <v>1219</v>
      </c>
      <c r="L3721" t="s">
        <v>9696</v>
      </c>
      <c r="M3721" t="str">
        <f t="shared" si="63"/>
        <v>FALSE</v>
      </c>
      <c r="AN3721">
        <v>0</v>
      </c>
    </row>
    <row r="3722" spans="1:40" ht="14.45" hidden="1" x14ac:dyDescent="0.3">
      <c r="A3722" t="s">
        <v>418</v>
      </c>
      <c r="B3722" t="s">
        <v>9271</v>
      </c>
      <c r="C3722" t="s">
        <v>9683</v>
      </c>
      <c r="E3722" s="39" t="s">
        <v>9711</v>
      </c>
      <c r="F3722" s="39" t="s">
        <v>9354</v>
      </c>
      <c r="G3722" t="s">
        <v>6442</v>
      </c>
      <c r="H3722" t="s">
        <v>6848</v>
      </c>
      <c r="I3722" t="s">
        <v>9835</v>
      </c>
      <c r="J3722" t="b">
        <v>0</v>
      </c>
      <c r="K3722" t="s">
        <v>1219</v>
      </c>
      <c r="L3722" t="s">
        <v>9696</v>
      </c>
      <c r="M3722" t="str">
        <f t="shared" si="63"/>
        <v>FALSE</v>
      </c>
      <c r="AN3722">
        <v>0</v>
      </c>
    </row>
    <row r="3723" spans="1:40" ht="14.45" hidden="1" x14ac:dyDescent="0.3">
      <c r="A3723" t="s">
        <v>418</v>
      </c>
      <c r="B3723" t="s">
        <v>9272</v>
      </c>
      <c r="C3723" t="s">
        <v>9683</v>
      </c>
      <c r="E3723" s="39" t="s">
        <v>9711</v>
      </c>
      <c r="F3723" s="39" t="s">
        <v>9354</v>
      </c>
      <c r="G3723" t="s">
        <v>6442</v>
      </c>
      <c r="H3723" t="s">
        <v>6848</v>
      </c>
      <c r="I3723" t="s">
        <v>9835</v>
      </c>
      <c r="J3723" t="b">
        <v>0</v>
      </c>
      <c r="K3723" t="s">
        <v>1219</v>
      </c>
      <c r="L3723" t="s">
        <v>9696</v>
      </c>
      <c r="M3723" t="str">
        <f t="shared" si="63"/>
        <v>FALSE</v>
      </c>
      <c r="AN3723">
        <v>0</v>
      </c>
    </row>
    <row r="3724" spans="1:40" ht="14.45" hidden="1" x14ac:dyDescent="0.3">
      <c r="A3724" t="s">
        <v>418</v>
      </c>
      <c r="B3724" t="s">
        <v>9273</v>
      </c>
      <c r="C3724" t="s">
        <v>9683</v>
      </c>
      <c r="E3724" s="39" t="s">
        <v>9711</v>
      </c>
      <c r="F3724" s="39" t="s">
        <v>9354</v>
      </c>
      <c r="G3724" t="s">
        <v>6442</v>
      </c>
      <c r="H3724" t="s">
        <v>6848</v>
      </c>
      <c r="I3724" t="s">
        <v>9835</v>
      </c>
      <c r="J3724" t="b">
        <v>0</v>
      </c>
      <c r="K3724" t="s">
        <v>1219</v>
      </c>
      <c r="L3724" t="s">
        <v>9696</v>
      </c>
      <c r="M3724" t="str">
        <f t="shared" si="63"/>
        <v>FALSE</v>
      </c>
      <c r="AN3724">
        <v>0</v>
      </c>
    </row>
    <row r="3725" spans="1:40" ht="14.45" hidden="1" x14ac:dyDescent="0.3">
      <c r="A3725" t="s">
        <v>418</v>
      </c>
      <c r="B3725" t="s">
        <v>9274</v>
      </c>
      <c r="C3725" t="s">
        <v>9683</v>
      </c>
      <c r="E3725" s="39" t="s">
        <v>9711</v>
      </c>
      <c r="F3725" s="39" t="s">
        <v>9354</v>
      </c>
      <c r="G3725" t="s">
        <v>6442</v>
      </c>
      <c r="H3725" t="s">
        <v>6848</v>
      </c>
      <c r="I3725" t="s">
        <v>9835</v>
      </c>
      <c r="J3725" t="b">
        <v>0</v>
      </c>
      <c r="K3725" t="s">
        <v>1219</v>
      </c>
      <c r="L3725" t="s">
        <v>9696</v>
      </c>
      <c r="M3725" t="str">
        <f t="shared" si="63"/>
        <v>FALSE</v>
      </c>
      <c r="AN3725">
        <v>0</v>
      </c>
    </row>
    <row r="3726" spans="1:40" ht="14.45" hidden="1" x14ac:dyDescent="0.3">
      <c r="A3726" t="s">
        <v>418</v>
      </c>
      <c r="B3726" t="s">
        <v>9275</v>
      </c>
      <c r="C3726" t="s">
        <v>9683</v>
      </c>
      <c r="E3726" s="39" t="s">
        <v>9711</v>
      </c>
      <c r="F3726" s="39" t="s">
        <v>9354</v>
      </c>
      <c r="G3726" t="s">
        <v>6442</v>
      </c>
      <c r="H3726" t="s">
        <v>6848</v>
      </c>
      <c r="I3726" t="s">
        <v>9835</v>
      </c>
      <c r="J3726" t="b">
        <v>0</v>
      </c>
      <c r="K3726" t="s">
        <v>1219</v>
      </c>
      <c r="L3726" t="s">
        <v>9696</v>
      </c>
      <c r="M3726" t="str">
        <f t="shared" si="63"/>
        <v>FALSE</v>
      </c>
      <c r="AN3726">
        <v>0</v>
      </c>
    </row>
    <row r="3727" spans="1:40" ht="14.45" hidden="1" x14ac:dyDescent="0.3">
      <c r="A3727" t="s">
        <v>418</v>
      </c>
      <c r="B3727" t="s">
        <v>9276</v>
      </c>
      <c r="C3727" t="s">
        <v>9683</v>
      </c>
      <c r="E3727" s="39" t="s">
        <v>9711</v>
      </c>
      <c r="F3727" s="39" t="s">
        <v>9354</v>
      </c>
      <c r="G3727" t="s">
        <v>6442</v>
      </c>
      <c r="H3727" t="s">
        <v>6848</v>
      </c>
      <c r="I3727" t="s">
        <v>9835</v>
      </c>
      <c r="J3727" t="b">
        <v>0</v>
      </c>
      <c r="K3727" t="s">
        <v>1219</v>
      </c>
      <c r="L3727" t="s">
        <v>9696</v>
      </c>
      <c r="M3727" t="str">
        <f t="shared" si="63"/>
        <v>FALSE</v>
      </c>
      <c r="AN3727">
        <v>0</v>
      </c>
    </row>
    <row r="3728" spans="1:40" ht="14.45" hidden="1" x14ac:dyDescent="0.3">
      <c r="A3728" t="s">
        <v>418</v>
      </c>
      <c r="B3728" t="s">
        <v>9277</v>
      </c>
      <c r="C3728" t="s">
        <v>9683</v>
      </c>
      <c r="E3728" s="39" t="s">
        <v>9711</v>
      </c>
      <c r="F3728" s="39" t="s">
        <v>9354</v>
      </c>
      <c r="G3728" t="s">
        <v>6442</v>
      </c>
      <c r="H3728" t="s">
        <v>6848</v>
      </c>
      <c r="I3728" t="s">
        <v>9835</v>
      </c>
      <c r="J3728" t="b">
        <v>0</v>
      </c>
      <c r="K3728" t="s">
        <v>1219</v>
      </c>
      <c r="L3728" t="s">
        <v>9696</v>
      </c>
      <c r="M3728" t="str">
        <f t="shared" si="63"/>
        <v>FALSE</v>
      </c>
      <c r="AN3728">
        <v>0</v>
      </c>
    </row>
    <row r="3729" spans="1:40" ht="14.45" hidden="1" x14ac:dyDescent="0.3">
      <c r="A3729" t="s">
        <v>418</v>
      </c>
      <c r="B3729" t="s">
        <v>9278</v>
      </c>
      <c r="C3729" t="s">
        <v>9683</v>
      </c>
      <c r="E3729" s="39" t="s">
        <v>9711</v>
      </c>
      <c r="F3729" s="39" t="s">
        <v>9354</v>
      </c>
      <c r="G3729" t="s">
        <v>6442</v>
      </c>
      <c r="H3729" t="s">
        <v>6848</v>
      </c>
      <c r="I3729" t="s">
        <v>9835</v>
      </c>
      <c r="J3729" t="b">
        <v>0</v>
      </c>
      <c r="K3729" t="s">
        <v>1219</v>
      </c>
      <c r="L3729" t="s">
        <v>9696</v>
      </c>
      <c r="M3729" t="str">
        <f t="shared" si="63"/>
        <v>FALSE</v>
      </c>
      <c r="AN3729">
        <v>0</v>
      </c>
    </row>
    <row r="3730" spans="1:40" ht="14.45" hidden="1" x14ac:dyDescent="0.3">
      <c r="A3730" t="s">
        <v>418</v>
      </c>
      <c r="B3730" t="s">
        <v>9279</v>
      </c>
      <c r="C3730" t="s">
        <v>9683</v>
      </c>
      <c r="E3730" s="39" t="s">
        <v>9711</v>
      </c>
      <c r="F3730" s="39" t="s">
        <v>9354</v>
      </c>
      <c r="G3730" t="s">
        <v>6442</v>
      </c>
      <c r="H3730" t="s">
        <v>6848</v>
      </c>
      <c r="I3730" t="s">
        <v>9835</v>
      </c>
      <c r="J3730" t="b">
        <v>0</v>
      </c>
      <c r="K3730" t="s">
        <v>1219</v>
      </c>
      <c r="L3730" t="s">
        <v>9696</v>
      </c>
      <c r="M3730" t="str">
        <f t="shared" si="63"/>
        <v>FALSE</v>
      </c>
      <c r="AN3730">
        <v>0</v>
      </c>
    </row>
    <row r="3731" spans="1:40" ht="14.45" hidden="1" x14ac:dyDescent="0.3">
      <c r="A3731" t="s">
        <v>418</v>
      </c>
      <c r="B3731" t="s">
        <v>9280</v>
      </c>
      <c r="C3731" t="s">
        <v>9683</v>
      </c>
      <c r="E3731" s="39" t="s">
        <v>9711</v>
      </c>
      <c r="F3731" s="39" t="s">
        <v>9354</v>
      </c>
      <c r="G3731" t="s">
        <v>6442</v>
      </c>
      <c r="H3731" t="s">
        <v>6848</v>
      </c>
      <c r="I3731" t="s">
        <v>9835</v>
      </c>
      <c r="J3731" t="b">
        <v>0</v>
      </c>
      <c r="K3731" t="s">
        <v>1219</v>
      </c>
      <c r="L3731" t="s">
        <v>9696</v>
      </c>
      <c r="M3731" t="str">
        <f t="shared" si="63"/>
        <v>FALSE</v>
      </c>
      <c r="AN3731">
        <v>0</v>
      </c>
    </row>
    <row r="3732" spans="1:40" ht="14.45" hidden="1" x14ac:dyDescent="0.3">
      <c r="A3732" t="s">
        <v>418</v>
      </c>
      <c r="B3732" t="s">
        <v>9281</v>
      </c>
      <c r="C3732" t="s">
        <v>9683</v>
      </c>
      <c r="E3732" s="39" t="s">
        <v>9711</v>
      </c>
      <c r="F3732" s="39" t="s">
        <v>9354</v>
      </c>
      <c r="G3732" t="s">
        <v>6442</v>
      </c>
      <c r="H3732" t="s">
        <v>6848</v>
      </c>
      <c r="I3732" t="s">
        <v>9835</v>
      </c>
      <c r="J3732" t="b">
        <v>0</v>
      </c>
      <c r="K3732" t="s">
        <v>1219</v>
      </c>
      <c r="L3732" t="s">
        <v>9696</v>
      </c>
      <c r="M3732" t="str">
        <f t="shared" si="63"/>
        <v>FALSE</v>
      </c>
      <c r="AN3732">
        <v>0</v>
      </c>
    </row>
    <row r="3733" spans="1:40" ht="14.45" hidden="1" x14ac:dyDescent="0.3">
      <c r="A3733" t="s">
        <v>418</v>
      </c>
      <c r="B3733" t="s">
        <v>9282</v>
      </c>
      <c r="C3733" t="s">
        <v>9683</v>
      </c>
      <c r="E3733" s="39" t="s">
        <v>9711</v>
      </c>
      <c r="F3733" s="39" t="s">
        <v>9354</v>
      </c>
      <c r="G3733" t="s">
        <v>6442</v>
      </c>
      <c r="H3733" t="s">
        <v>6848</v>
      </c>
      <c r="I3733" t="s">
        <v>9835</v>
      </c>
      <c r="J3733" t="b">
        <v>0</v>
      </c>
      <c r="K3733" t="s">
        <v>1219</v>
      </c>
      <c r="L3733" t="s">
        <v>9696</v>
      </c>
      <c r="M3733" t="str">
        <f t="shared" si="63"/>
        <v>FALSE</v>
      </c>
      <c r="AN3733">
        <v>0</v>
      </c>
    </row>
    <row r="3734" spans="1:40" ht="14.45" hidden="1" x14ac:dyDescent="0.3">
      <c r="A3734" t="s">
        <v>418</v>
      </c>
      <c r="B3734" t="s">
        <v>9283</v>
      </c>
      <c r="C3734" t="s">
        <v>9683</v>
      </c>
      <c r="E3734" s="39" t="s">
        <v>9711</v>
      </c>
      <c r="F3734" s="39" t="s">
        <v>9354</v>
      </c>
      <c r="G3734" t="s">
        <v>6442</v>
      </c>
      <c r="H3734" t="s">
        <v>6848</v>
      </c>
      <c r="I3734" t="s">
        <v>9835</v>
      </c>
      <c r="J3734" t="b">
        <v>0</v>
      </c>
      <c r="K3734" t="s">
        <v>1219</v>
      </c>
      <c r="L3734" t="s">
        <v>9696</v>
      </c>
      <c r="M3734" t="str">
        <f t="shared" si="63"/>
        <v>FALSE</v>
      </c>
      <c r="AN3734">
        <v>0</v>
      </c>
    </row>
    <row r="3735" spans="1:40" ht="14.45" hidden="1" x14ac:dyDescent="0.3">
      <c r="A3735" t="s">
        <v>418</v>
      </c>
      <c r="B3735" t="s">
        <v>9284</v>
      </c>
      <c r="C3735" t="s">
        <v>9683</v>
      </c>
      <c r="E3735" s="39" t="s">
        <v>9711</v>
      </c>
      <c r="F3735" s="39" t="s">
        <v>9354</v>
      </c>
      <c r="G3735" t="s">
        <v>6442</v>
      </c>
      <c r="H3735" t="s">
        <v>6848</v>
      </c>
      <c r="I3735" t="s">
        <v>9835</v>
      </c>
      <c r="J3735" t="b">
        <v>0</v>
      </c>
      <c r="K3735" t="s">
        <v>1219</v>
      </c>
      <c r="L3735" t="s">
        <v>9696</v>
      </c>
      <c r="M3735" t="str">
        <f t="shared" si="63"/>
        <v>FALSE</v>
      </c>
      <c r="AN3735">
        <v>0</v>
      </c>
    </row>
    <row r="3736" spans="1:40" ht="14.45" hidden="1" x14ac:dyDescent="0.3">
      <c r="A3736" t="s">
        <v>418</v>
      </c>
      <c r="B3736" t="s">
        <v>9285</v>
      </c>
      <c r="C3736" t="s">
        <v>9683</v>
      </c>
      <c r="E3736" s="39" t="s">
        <v>9711</v>
      </c>
      <c r="F3736" s="39" t="s">
        <v>9354</v>
      </c>
      <c r="G3736" t="s">
        <v>6442</v>
      </c>
      <c r="H3736" t="s">
        <v>6848</v>
      </c>
      <c r="I3736" t="s">
        <v>9835</v>
      </c>
      <c r="J3736" t="b">
        <v>0</v>
      </c>
      <c r="K3736" t="s">
        <v>1219</v>
      </c>
      <c r="L3736" t="s">
        <v>9696</v>
      </c>
      <c r="M3736" t="str">
        <f t="shared" si="63"/>
        <v>FALSE</v>
      </c>
      <c r="AN3736">
        <v>0</v>
      </c>
    </row>
    <row r="3737" spans="1:40" ht="14.45" hidden="1" x14ac:dyDescent="0.3">
      <c r="A3737" t="s">
        <v>418</v>
      </c>
      <c r="B3737" t="s">
        <v>9286</v>
      </c>
      <c r="C3737" t="s">
        <v>9683</v>
      </c>
      <c r="E3737" s="39" t="s">
        <v>9711</v>
      </c>
      <c r="F3737" s="39" t="s">
        <v>9354</v>
      </c>
      <c r="G3737" t="s">
        <v>6442</v>
      </c>
      <c r="H3737" t="s">
        <v>6848</v>
      </c>
      <c r="I3737" t="s">
        <v>9835</v>
      </c>
      <c r="J3737" t="b">
        <v>0</v>
      </c>
      <c r="K3737" t="s">
        <v>1219</v>
      </c>
      <c r="L3737" t="s">
        <v>9696</v>
      </c>
      <c r="M3737" t="str">
        <f t="shared" si="63"/>
        <v>FALSE</v>
      </c>
      <c r="AN3737">
        <v>0</v>
      </c>
    </row>
    <row r="3738" spans="1:40" ht="14.45" hidden="1" x14ac:dyDescent="0.3">
      <c r="A3738" t="s">
        <v>418</v>
      </c>
      <c r="B3738" t="s">
        <v>9287</v>
      </c>
      <c r="C3738" t="s">
        <v>9683</v>
      </c>
      <c r="E3738" s="39" t="s">
        <v>9711</v>
      </c>
      <c r="F3738" s="39" t="s">
        <v>9354</v>
      </c>
      <c r="G3738" t="s">
        <v>6442</v>
      </c>
      <c r="H3738" t="s">
        <v>6848</v>
      </c>
      <c r="I3738" t="s">
        <v>9835</v>
      </c>
      <c r="J3738" t="b">
        <v>0</v>
      </c>
      <c r="K3738" t="s">
        <v>1219</v>
      </c>
      <c r="L3738" t="s">
        <v>9696</v>
      </c>
      <c r="M3738" t="str">
        <f t="shared" si="63"/>
        <v>FALSE</v>
      </c>
      <c r="AN3738">
        <v>0</v>
      </c>
    </row>
    <row r="3739" spans="1:40" ht="14.45" hidden="1" x14ac:dyDescent="0.3">
      <c r="A3739" t="s">
        <v>418</v>
      </c>
      <c r="B3739" t="s">
        <v>9288</v>
      </c>
      <c r="C3739" t="s">
        <v>9683</v>
      </c>
      <c r="E3739" s="39" t="s">
        <v>9711</v>
      </c>
      <c r="F3739" s="39" t="s">
        <v>9354</v>
      </c>
      <c r="G3739" t="s">
        <v>6442</v>
      </c>
      <c r="H3739" t="s">
        <v>6848</v>
      </c>
      <c r="I3739" t="s">
        <v>9835</v>
      </c>
      <c r="J3739" t="b">
        <v>0</v>
      </c>
      <c r="K3739" t="s">
        <v>1219</v>
      </c>
      <c r="L3739" t="s">
        <v>9696</v>
      </c>
      <c r="M3739" t="str">
        <f t="shared" si="63"/>
        <v>FALSE</v>
      </c>
      <c r="AN3739">
        <v>0</v>
      </c>
    </row>
    <row r="3740" spans="1:40" ht="14.45" hidden="1" x14ac:dyDescent="0.3">
      <c r="A3740" t="s">
        <v>418</v>
      </c>
      <c r="B3740" t="s">
        <v>9289</v>
      </c>
      <c r="C3740" t="s">
        <v>9683</v>
      </c>
      <c r="E3740" s="39" t="s">
        <v>9711</v>
      </c>
      <c r="F3740" s="39" t="s">
        <v>9354</v>
      </c>
      <c r="G3740" t="s">
        <v>6442</v>
      </c>
      <c r="H3740" t="s">
        <v>6848</v>
      </c>
      <c r="I3740" t="s">
        <v>9835</v>
      </c>
      <c r="J3740" t="b">
        <v>0</v>
      </c>
      <c r="K3740" t="s">
        <v>1219</v>
      </c>
      <c r="L3740" t="s">
        <v>9696</v>
      </c>
      <c r="M3740" t="str">
        <f t="shared" si="63"/>
        <v>FALSE</v>
      </c>
      <c r="AN3740">
        <v>0</v>
      </c>
    </row>
    <row r="3741" spans="1:40" ht="14.45" hidden="1" x14ac:dyDescent="0.3">
      <c r="A3741" t="s">
        <v>418</v>
      </c>
      <c r="B3741" t="s">
        <v>9290</v>
      </c>
      <c r="C3741" t="s">
        <v>9683</v>
      </c>
      <c r="E3741" s="39" t="s">
        <v>9711</v>
      </c>
      <c r="F3741" s="39" t="s">
        <v>9354</v>
      </c>
      <c r="G3741" t="s">
        <v>6442</v>
      </c>
      <c r="H3741" t="s">
        <v>6848</v>
      </c>
      <c r="I3741" t="s">
        <v>9835</v>
      </c>
      <c r="J3741" t="b">
        <v>0</v>
      </c>
      <c r="K3741" t="s">
        <v>1219</v>
      </c>
      <c r="L3741" t="s">
        <v>9696</v>
      </c>
      <c r="M3741" t="str">
        <f t="shared" si="63"/>
        <v>FALSE</v>
      </c>
      <c r="AN3741">
        <v>0</v>
      </c>
    </row>
    <row r="3742" spans="1:40" ht="14.45" hidden="1" x14ac:dyDescent="0.3">
      <c r="A3742" t="s">
        <v>418</v>
      </c>
      <c r="B3742" t="s">
        <v>9291</v>
      </c>
      <c r="C3742" t="s">
        <v>9683</v>
      </c>
      <c r="E3742" s="39" t="s">
        <v>9711</v>
      </c>
      <c r="F3742" s="39" t="s">
        <v>9354</v>
      </c>
      <c r="G3742" t="s">
        <v>6442</v>
      </c>
      <c r="H3742" t="s">
        <v>6848</v>
      </c>
      <c r="I3742" t="s">
        <v>9835</v>
      </c>
      <c r="J3742" t="b">
        <v>0</v>
      </c>
      <c r="K3742" t="s">
        <v>1219</v>
      </c>
      <c r="L3742" t="s">
        <v>9696</v>
      </c>
      <c r="M3742" t="str">
        <f t="shared" si="63"/>
        <v>FALSE</v>
      </c>
      <c r="AN3742">
        <v>0</v>
      </c>
    </row>
    <row r="3743" spans="1:40" ht="14.45" hidden="1" x14ac:dyDescent="0.3">
      <c r="A3743" t="s">
        <v>418</v>
      </c>
      <c r="B3743" t="s">
        <v>9292</v>
      </c>
      <c r="C3743" t="s">
        <v>9683</v>
      </c>
      <c r="E3743" s="39" t="s">
        <v>9711</v>
      </c>
      <c r="F3743" s="39" t="s">
        <v>9354</v>
      </c>
      <c r="G3743" t="s">
        <v>6442</v>
      </c>
      <c r="H3743" t="s">
        <v>6848</v>
      </c>
      <c r="I3743" t="s">
        <v>9835</v>
      </c>
      <c r="J3743" t="b">
        <v>0</v>
      </c>
      <c r="K3743" t="s">
        <v>1219</v>
      </c>
      <c r="L3743" t="s">
        <v>9696</v>
      </c>
      <c r="M3743" t="str">
        <f t="shared" si="63"/>
        <v>FALSE</v>
      </c>
      <c r="AN3743">
        <v>0</v>
      </c>
    </row>
    <row r="3744" spans="1:40" ht="14.45" hidden="1" x14ac:dyDescent="0.3">
      <c r="A3744" t="s">
        <v>418</v>
      </c>
      <c r="B3744" t="s">
        <v>9293</v>
      </c>
      <c r="C3744" t="s">
        <v>9683</v>
      </c>
      <c r="E3744" s="39" t="s">
        <v>9711</v>
      </c>
      <c r="F3744" s="39" t="s">
        <v>9354</v>
      </c>
      <c r="G3744" t="s">
        <v>6442</v>
      </c>
      <c r="H3744" t="s">
        <v>6848</v>
      </c>
      <c r="I3744" t="s">
        <v>9835</v>
      </c>
      <c r="J3744" t="b">
        <v>0</v>
      </c>
      <c r="K3744" t="s">
        <v>1219</v>
      </c>
      <c r="L3744" t="s">
        <v>9696</v>
      </c>
      <c r="M3744" t="str">
        <f t="shared" si="63"/>
        <v>FALSE</v>
      </c>
      <c r="AN3744">
        <v>0</v>
      </c>
    </row>
    <row r="3745" spans="1:40" ht="14.45" hidden="1" x14ac:dyDescent="0.3">
      <c r="A3745" t="s">
        <v>418</v>
      </c>
      <c r="B3745" t="s">
        <v>9294</v>
      </c>
      <c r="C3745" t="s">
        <v>9683</v>
      </c>
      <c r="E3745" s="39" t="s">
        <v>9711</v>
      </c>
      <c r="F3745" s="39" t="s">
        <v>9354</v>
      </c>
      <c r="G3745" t="s">
        <v>6442</v>
      </c>
      <c r="H3745" t="s">
        <v>6848</v>
      </c>
      <c r="I3745" t="s">
        <v>9835</v>
      </c>
      <c r="J3745" t="b">
        <v>0</v>
      </c>
      <c r="K3745" t="s">
        <v>1219</v>
      </c>
      <c r="L3745" t="s">
        <v>9696</v>
      </c>
      <c r="M3745" t="str">
        <f t="shared" si="63"/>
        <v>FALSE</v>
      </c>
      <c r="AN3745">
        <v>0</v>
      </c>
    </row>
    <row r="3746" spans="1:40" ht="14.45" hidden="1" x14ac:dyDescent="0.3">
      <c r="A3746" t="s">
        <v>418</v>
      </c>
      <c r="B3746" t="s">
        <v>9295</v>
      </c>
      <c r="C3746" t="s">
        <v>9683</v>
      </c>
      <c r="E3746" s="39" t="s">
        <v>9711</v>
      </c>
      <c r="F3746" s="39" t="s">
        <v>9354</v>
      </c>
      <c r="G3746" t="s">
        <v>6442</v>
      </c>
      <c r="H3746" t="s">
        <v>6848</v>
      </c>
      <c r="I3746" t="s">
        <v>9835</v>
      </c>
      <c r="J3746" t="b">
        <v>0</v>
      </c>
      <c r="K3746" t="s">
        <v>1219</v>
      </c>
      <c r="L3746" t="s">
        <v>9696</v>
      </c>
      <c r="M3746" t="str">
        <f t="shared" si="63"/>
        <v>FALSE</v>
      </c>
      <c r="AN3746">
        <v>0</v>
      </c>
    </row>
    <row r="3747" spans="1:40" ht="14.45" hidden="1" x14ac:dyDescent="0.3">
      <c r="A3747" t="s">
        <v>418</v>
      </c>
      <c r="B3747" t="s">
        <v>9296</v>
      </c>
      <c r="C3747" t="s">
        <v>9683</v>
      </c>
      <c r="E3747" s="39" t="s">
        <v>9711</v>
      </c>
      <c r="F3747" s="39" t="s">
        <v>9354</v>
      </c>
      <c r="G3747" t="s">
        <v>6442</v>
      </c>
      <c r="H3747" t="s">
        <v>6848</v>
      </c>
      <c r="I3747" t="s">
        <v>9835</v>
      </c>
      <c r="J3747" t="b">
        <v>0</v>
      </c>
      <c r="K3747" t="s">
        <v>1219</v>
      </c>
      <c r="L3747" t="s">
        <v>9696</v>
      </c>
      <c r="M3747" t="str">
        <f t="shared" si="63"/>
        <v>FALSE</v>
      </c>
      <c r="AN3747">
        <v>0</v>
      </c>
    </row>
    <row r="3748" spans="1:40" ht="14.45" hidden="1" x14ac:dyDescent="0.3">
      <c r="A3748" t="s">
        <v>418</v>
      </c>
      <c r="B3748" t="s">
        <v>9297</v>
      </c>
      <c r="C3748" t="s">
        <v>9683</v>
      </c>
      <c r="E3748" s="39" t="s">
        <v>9711</v>
      </c>
      <c r="F3748" s="39" t="s">
        <v>9354</v>
      </c>
      <c r="G3748" t="s">
        <v>6442</v>
      </c>
      <c r="H3748" t="s">
        <v>6848</v>
      </c>
      <c r="I3748" t="s">
        <v>9835</v>
      </c>
      <c r="J3748" t="b">
        <v>0</v>
      </c>
      <c r="K3748" t="s">
        <v>1219</v>
      </c>
      <c r="L3748" t="s">
        <v>9696</v>
      </c>
      <c r="M3748" t="str">
        <f t="shared" si="63"/>
        <v>FALSE</v>
      </c>
      <c r="AN3748">
        <v>0</v>
      </c>
    </row>
    <row r="3749" spans="1:40" ht="14.45" hidden="1" x14ac:dyDescent="0.3">
      <c r="A3749" t="s">
        <v>418</v>
      </c>
      <c r="B3749" t="s">
        <v>9298</v>
      </c>
      <c r="C3749" t="s">
        <v>9683</v>
      </c>
      <c r="E3749" s="39" t="s">
        <v>9711</v>
      </c>
      <c r="F3749" s="39" t="s">
        <v>9354</v>
      </c>
      <c r="G3749" t="s">
        <v>6442</v>
      </c>
      <c r="H3749" t="s">
        <v>6848</v>
      </c>
      <c r="I3749" t="s">
        <v>9835</v>
      </c>
      <c r="J3749" t="b">
        <v>0</v>
      </c>
      <c r="K3749" t="s">
        <v>1219</v>
      </c>
      <c r="L3749" t="s">
        <v>9696</v>
      </c>
      <c r="M3749" t="str">
        <f t="shared" si="63"/>
        <v>FALSE</v>
      </c>
      <c r="AN3749">
        <v>0</v>
      </c>
    </row>
    <row r="3750" spans="1:40" ht="14.45" hidden="1" x14ac:dyDescent="0.3">
      <c r="A3750" t="s">
        <v>418</v>
      </c>
      <c r="B3750" t="s">
        <v>9299</v>
      </c>
      <c r="C3750" t="s">
        <v>9683</v>
      </c>
      <c r="E3750" s="39" t="s">
        <v>9711</v>
      </c>
      <c r="F3750" s="39" t="s">
        <v>9354</v>
      </c>
      <c r="G3750" t="s">
        <v>6442</v>
      </c>
      <c r="H3750" t="s">
        <v>6848</v>
      </c>
      <c r="I3750" t="s">
        <v>9835</v>
      </c>
      <c r="J3750" t="b">
        <v>0</v>
      </c>
      <c r="K3750" t="s">
        <v>1219</v>
      </c>
      <c r="L3750" t="s">
        <v>9696</v>
      </c>
      <c r="M3750" t="str">
        <f t="shared" si="63"/>
        <v>FALSE</v>
      </c>
      <c r="AN3750">
        <v>0</v>
      </c>
    </row>
    <row r="3751" spans="1:40" ht="14.45" hidden="1" x14ac:dyDescent="0.3">
      <c r="A3751" t="s">
        <v>418</v>
      </c>
      <c r="B3751" t="s">
        <v>9300</v>
      </c>
      <c r="C3751" t="s">
        <v>9683</v>
      </c>
      <c r="E3751" s="39" t="s">
        <v>9711</v>
      </c>
      <c r="F3751" s="39" t="s">
        <v>9354</v>
      </c>
      <c r="G3751" t="s">
        <v>6442</v>
      </c>
      <c r="H3751" t="s">
        <v>6848</v>
      </c>
      <c r="I3751" t="s">
        <v>9835</v>
      </c>
      <c r="J3751" t="b">
        <v>0</v>
      </c>
      <c r="K3751" t="s">
        <v>1219</v>
      </c>
      <c r="L3751" t="s">
        <v>9696</v>
      </c>
      <c r="M3751" t="str">
        <f t="shared" si="63"/>
        <v>FALSE</v>
      </c>
      <c r="AN3751">
        <v>0</v>
      </c>
    </row>
    <row r="3752" spans="1:40" ht="14.45" hidden="1" x14ac:dyDescent="0.3">
      <c r="A3752" t="s">
        <v>418</v>
      </c>
      <c r="B3752" t="s">
        <v>9301</v>
      </c>
      <c r="C3752" t="s">
        <v>9683</v>
      </c>
      <c r="E3752" s="39" t="s">
        <v>9711</v>
      </c>
      <c r="F3752" s="39" t="s">
        <v>9354</v>
      </c>
      <c r="G3752" t="s">
        <v>6442</v>
      </c>
      <c r="H3752" t="s">
        <v>6848</v>
      </c>
      <c r="I3752" t="s">
        <v>9835</v>
      </c>
      <c r="J3752" t="b">
        <v>0</v>
      </c>
      <c r="K3752" t="s">
        <v>1219</v>
      </c>
      <c r="L3752" t="s">
        <v>9696</v>
      </c>
      <c r="M3752" t="str">
        <f t="shared" si="63"/>
        <v>FALSE</v>
      </c>
      <c r="AN3752">
        <v>0</v>
      </c>
    </row>
    <row r="3753" spans="1:40" ht="14.45" hidden="1" x14ac:dyDescent="0.3">
      <c r="A3753" t="s">
        <v>418</v>
      </c>
      <c r="B3753" t="s">
        <v>9302</v>
      </c>
      <c r="C3753" t="s">
        <v>9683</v>
      </c>
      <c r="E3753" s="39" t="s">
        <v>9711</v>
      </c>
      <c r="F3753" s="39" t="s">
        <v>9354</v>
      </c>
      <c r="G3753" t="s">
        <v>6442</v>
      </c>
      <c r="H3753" t="s">
        <v>6848</v>
      </c>
      <c r="I3753" t="s">
        <v>9835</v>
      </c>
      <c r="J3753" t="b">
        <v>0</v>
      </c>
      <c r="K3753" t="s">
        <v>1219</v>
      </c>
      <c r="L3753" t="s">
        <v>9696</v>
      </c>
      <c r="M3753" t="str">
        <f t="shared" si="63"/>
        <v>FALSE</v>
      </c>
      <c r="AN3753">
        <v>0</v>
      </c>
    </row>
    <row r="3754" spans="1:40" ht="14.45" hidden="1" x14ac:dyDescent="0.3">
      <c r="A3754" t="s">
        <v>418</v>
      </c>
      <c r="B3754" t="s">
        <v>9303</v>
      </c>
      <c r="C3754" t="s">
        <v>9683</v>
      </c>
      <c r="E3754" s="39" t="s">
        <v>9711</v>
      </c>
      <c r="F3754" s="39" t="s">
        <v>9354</v>
      </c>
      <c r="G3754" t="s">
        <v>6442</v>
      </c>
      <c r="H3754" t="s">
        <v>6848</v>
      </c>
      <c r="I3754" t="s">
        <v>9835</v>
      </c>
      <c r="J3754" t="b">
        <v>0</v>
      </c>
      <c r="K3754" t="s">
        <v>1219</v>
      </c>
      <c r="L3754" t="s">
        <v>9696</v>
      </c>
      <c r="M3754" t="str">
        <f t="shared" si="63"/>
        <v>FALSE</v>
      </c>
      <c r="AN3754">
        <v>0</v>
      </c>
    </row>
    <row r="3755" spans="1:40" ht="14.45" hidden="1" x14ac:dyDescent="0.3">
      <c r="A3755" t="s">
        <v>418</v>
      </c>
      <c r="B3755" t="s">
        <v>9304</v>
      </c>
      <c r="C3755" t="s">
        <v>9683</v>
      </c>
      <c r="E3755" s="39" t="s">
        <v>9711</v>
      </c>
      <c r="F3755" s="39" t="s">
        <v>9354</v>
      </c>
      <c r="G3755" t="s">
        <v>6442</v>
      </c>
      <c r="H3755" t="s">
        <v>6848</v>
      </c>
      <c r="I3755" t="s">
        <v>9835</v>
      </c>
      <c r="J3755" t="b">
        <v>0</v>
      </c>
      <c r="K3755" t="s">
        <v>1219</v>
      </c>
      <c r="L3755" t="s">
        <v>9696</v>
      </c>
      <c r="M3755" t="str">
        <f t="shared" si="63"/>
        <v>FALSE</v>
      </c>
      <c r="AN3755">
        <v>0</v>
      </c>
    </row>
    <row r="3756" spans="1:40" ht="14.45" hidden="1" x14ac:dyDescent="0.3">
      <c r="A3756" t="s">
        <v>418</v>
      </c>
      <c r="B3756" t="s">
        <v>9305</v>
      </c>
      <c r="C3756" t="s">
        <v>9683</v>
      </c>
      <c r="E3756" s="39" t="s">
        <v>9711</v>
      </c>
      <c r="F3756" s="39" t="s">
        <v>9354</v>
      </c>
      <c r="G3756" t="s">
        <v>6442</v>
      </c>
      <c r="H3756" t="s">
        <v>6848</v>
      </c>
      <c r="I3756" t="s">
        <v>9835</v>
      </c>
      <c r="J3756" t="b">
        <v>0</v>
      </c>
      <c r="K3756" t="s">
        <v>1219</v>
      </c>
      <c r="L3756" t="s">
        <v>9696</v>
      </c>
      <c r="M3756" t="str">
        <f t="shared" si="63"/>
        <v>FALSE</v>
      </c>
      <c r="AN3756">
        <v>0</v>
      </c>
    </row>
    <row r="3757" spans="1:40" ht="14.45" hidden="1" x14ac:dyDescent="0.3">
      <c r="A3757" t="s">
        <v>418</v>
      </c>
      <c r="B3757" t="s">
        <v>9306</v>
      </c>
      <c r="C3757" t="s">
        <v>9683</v>
      </c>
      <c r="E3757" s="39" t="s">
        <v>9711</v>
      </c>
      <c r="F3757" s="39" t="s">
        <v>9354</v>
      </c>
      <c r="G3757" t="s">
        <v>6442</v>
      </c>
      <c r="H3757" t="s">
        <v>6848</v>
      </c>
      <c r="I3757" t="s">
        <v>9835</v>
      </c>
      <c r="J3757" t="b">
        <v>0</v>
      </c>
      <c r="K3757" t="s">
        <v>1219</v>
      </c>
      <c r="L3757" t="s">
        <v>9696</v>
      </c>
      <c r="M3757" t="str">
        <f t="shared" si="63"/>
        <v>FALSE</v>
      </c>
      <c r="AN3757">
        <v>0</v>
      </c>
    </row>
    <row r="3758" spans="1:40" ht="14.45" hidden="1" x14ac:dyDescent="0.3">
      <c r="A3758" t="s">
        <v>418</v>
      </c>
      <c r="B3758" t="s">
        <v>9307</v>
      </c>
      <c r="C3758" t="s">
        <v>9683</v>
      </c>
      <c r="E3758" s="39" t="s">
        <v>9711</v>
      </c>
      <c r="F3758" s="39" t="s">
        <v>9354</v>
      </c>
      <c r="G3758" t="s">
        <v>6442</v>
      </c>
      <c r="H3758" t="s">
        <v>6848</v>
      </c>
      <c r="I3758" t="s">
        <v>9835</v>
      </c>
      <c r="J3758" t="b">
        <v>0</v>
      </c>
      <c r="K3758" t="s">
        <v>1219</v>
      </c>
      <c r="L3758" t="s">
        <v>9696</v>
      </c>
      <c r="M3758" t="str">
        <f t="shared" si="63"/>
        <v>FALSE</v>
      </c>
      <c r="AN3758">
        <v>0</v>
      </c>
    </row>
    <row r="3759" spans="1:40" ht="14.45" hidden="1" x14ac:dyDescent="0.3">
      <c r="A3759" t="s">
        <v>418</v>
      </c>
      <c r="B3759" t="s">
        <v>9308</v>
      </c>
      <c r="C3759" t="s">
        <v>9683</v>
      </c>
      <c r="E3759" s="39" t="s">
        <v>9711</v>
      </c>
      <c r="F3759" s="39" t="s">
        <v>9354</v>
      </c>
      <c r="G3759" t="s">
        <v>6442</v>
      </c>
      <c r="H3759" t="s">
        <v>6848</v>
      </c>
      <c r="I3759" t="s">
        <v>9835</v>
      </c>
      <c r="J3759" t="b">
        <v>0</v>
      </c>
      <c r="K3759" t="s">
        <v>1219</v>
      </c>
      <c r="L3759" t="s">
        <v>9696</v>
      </c>
      <c r="M3759" t="str">
        <f t="shared" si="63"/>
        <v>FALSE</v>
      </c>
      <c r="AN3759">
        <v>0</v>
      </c>
    </row>
    <row r="3760" spans="1:40" ht="14.45" hidden="1" x14ac:dyDescent="0.3">
      <c r="A3760" t="s">
        <v>418</v>
      </c>
      <c r="B3760" t="s">
        <v>9309</v>
      </c>
      <c r="C3760" t="s">
        <v>9683</v>
      </c>
      <c r="E3760" s="39" t="s">
        <v>9711</v>
      </c>
      <c r="F3760" s="39" t="s">
        <v>9354</v>
      </c>
      <c r="G3760" t="s">
        <v>6442</v>
      </c>
      <c r="H3760" t="s">
        <v>6848</v>
      </c>
      <c r="I3760" t="s">
        <v>9835</v>
      </c>
      <c r="J3760" t="b">
        <v>0</v>
      </c>
      <c r="K3760" t="s">
        <v>1219</v>
      </c>
      <c r="L3760" t="s">
        <v>9696</v>
      </c>
      <c r="M3760" t="str">
        <f t="shared" si="63"/>
        <v>FALSE</v>
      </c>
      <c r="AN3760">
        <v>0</v>
      </c>
    </row>
    <row r="3761" spans="1:40" ht="14.45" hidden="1" x14ac:dyDescent="0.3">
      <c r="A3761" t="s">
        <v>418</v>
      </c>
      <c r="B3761" t="s">
        <v>9310</v>
      </c>
      <c r="C3761" t="s">
        <v>9683</v>
      </c>
      <c r="E3761" s="39" t="s">
        <v>9711</v>
      </c>
      <c r="F3761" s="39" t="s">
        <v>9354</v>
      </c>
      <c r="G3761" t="s">
        <v>6442</v>
      </c>
      <c r="H3761" t="s">
        <v>6848</v>
      </c>
      <c r="I3761" t="s">
        <v>9835</v>
      </c>
      <c r="J3761" t="b">
        <v>0</v>
      </c>
      <c r="K3761" t="s">
        <v>1219</v>
      </c>
      <c r="L3761" t="s">
        <v>9696</v>
      </c>
      <c r="M3761" t="str">
        <f t="shared" si="63"/>
        <v>FALSE</v>
      </c>
      <c r="AN3761">
        <v>0</v>
      </c>
    </row>
    <row r="3762" spans="1:40" ht="14.45" hidden="1" x14ac:dyDescent="0.3">
      <c r="A3762" t="s">
        <v>418</v>
      </c>
      <c r="B3762" t="s">
        <v>9311</v>
      </c>
      <c r="C3762" t="s">
        <v>9683</v>
      </c>
      <c r="E3762" s="39" t="s">
        <v>9711</v>
      </c>
      <c r="F3762" s="39" t="s">
        <v>9354</v>
      </c>
      <c r="G3762" t="s">
        <v>6442</v>
      </c>
      <c r="H3762" t="s">
        <v>6848</v>
      </c>
      <c r="I3762" t="s">
        <v>9835</v>
      </c>
      <c r="J3762" t="b">
        <v>0</v>
      </c>
      <c r="K3762" t="s">
        <v>1219</v>
      </c>
      <c r="L3762" t="s">
        <v>9696</v>
      </c>
      <c r="M3762" t="str">
        <f t="shared" si="63"/>
        <v>FALSE</v>
      </c>
      <c r="AN3762">
        <v>0</v>
      </c>
    </row>
    <row r="3763" spans="1:40" ht="14.45" hidden="1" x14ac:dyDescent="0.3">
      <c r="A3763" t="s">
        <v>418</v>
      </c>
      <c r="B3763" t="s">
        <v>9312</v>
      </c>
      <c r="C3763" t="s">
        <v>9683</v>
      </c>
      <c r="E3763" s="39" t="s">
        <v>9711</v>
      </c>
      <c r="F3763" s="39" t="s">
        <v>9354</v>
      </c>
      <c r="G3763" t="s">
        <v>6442</v>
      </c>
      <c r="H3763" t="s">
        <v>6848</v>
      </c>
      <c r="I3763" t="s">
        <v>9835</v>
      </c>
      <c r="J3763" t="b">
        <v>0</v>
      </c>
      <c r="K3763" t="s">
        <v>1219</v>
      </c>
      <c r="L3763" t="s">
        <v>9696</v>
      </c>
      <c r="M3763" t="str">
        <f t="shared" si="63"/>
        <v>FALSE</v>
      </c>
      <c r="AN3763">
        <v>0</v>
      </c>
    </row>
    <row r="3764" spans="1:40" ht="14.45" hidden="1" x14ac:dyDescent="0.3">
      <c r="A3764" t="s">
        <v>418</v>
      </c>
      <c r="B3764" t="s">
        <v>9313</v>
      </c>
      <c r="C3764" t="s">
        <v>9683</v>
      </c>
      <c r="E3764" s="39" t="s">
        <v>9711</v>
      </c>
      <c r="F3764" s="39" t="s">
        <v>9354</v>
      </c>
      <c r="G3764" t="s">
        <v>6442</v>
      </c>
      <c r="H3764" t="s">
        <v>6848</v>
      </c>
      <c r="I3764" t="s">
        <v>9835</v>
      </c>
      <c r="J3764" t="b">
        <v>0</v>
      </c>
      <c r="K3764" t="s">
        <v>1219</v>
      </c>
      <c r="L3764" t="s">
        <v>9696</v>
      </c>
      <c r="M3764" t="str">
        <f t="shared" si="63"/>
        <v>FALSE</v>
      </c>
      <c r="AN3764">
        <v>0</v>
      </c>
    </row>
    <row r="3765" spans="1:40" ht="14.45" hidden="1" x14ac:dyDescent="0.3">
      <c r="A3765" t="s">
        <v>418</v>
      </c>
      <c r="B3765" t="s">
        <v>9314</v>
      </c>
      <c r="C3765" t="s">
        <v>9683</v>
      </c>
      <c r="E3765" s="39" t="s">
        <v>9711</v>
      </c>
      <c r="F3765" s="39" t="s">
        <v>9354</v>
      </c>
      <c r="G3765" t="s">
        <v>6442</v>
      </c>
      <c r="H3765" t="s">
        <v>6848</v>
      </c>
      <c r="I3765" t="s">
        <v>9835</v>
      </c>
      <c r="J3765" t="b">
        <v>0</v>
      </c>
      <c r="K3765" t="s">
        <v>1219</v>
      </c>
      <c r="L3765" t="s">
        <v>9696</v>
      </c>
      <c r="M3765" t="str">
        <f t="shared" si="63"/>
        <v>FALSE</v>
      </c>
      <c r="AN3765">
        <v>0</v>
      </c>
    </row>
    <row r="3766" spans="1:40" ht="14.45" hidden="1" x14ac:dyDescent="0.3">
      <c r="A3766" t="s">
        <v>418</v>
      </c>
      <c r="B3766" t="s">
        <v>9315</v>
      </c>
      <c r="C3766" t="s">
        <v>9683</v>
      </c>
      <c r="E3766" s="39" t="s">
        <v>9711</v>
      </c>
      <c r="F3766" s="39" t="s">
        <v>9354</v>
      </c>
      <c r="G3766" t="s">
        <v>6442</v>
      </c>
      <c r="H3766" t="s">
        <v>6848</v>
      </c>
      <c r="I3766" t="s">
        <v>9835</v>
      </c>
      <c r="J3766" t="b">
        <v>0</v>
      </c>
      <c r="K3766" t="s">
        <v>1219</v>
      </c>
      <c r="L3766" t="s">
        <v>9696</v>
      </c>
      <c r="M3766" t="str">
        <f t="shared" si="63"/>
        <v>FALSE</v>
      </c>
      <c r="AN3766">
        <v>0</v>
      </c>
    </row>
    <row r="3767" spans="1:40" ht="14.45" hidden="1" x14ac:dyDescent="0.3">
      <c r="A3767" t="s">
        <v>418</v>
      </c>
      <c r="B3767" t="s">
        <v>9316</v>
      </c>
      <c r="C3767" t="s">
        <v>9683</v>
      </c>
      <c r="E3767" s="39" t="s">
        <v>9711</v>
      </c>
      <c r="F3767" s="39" t="s">
        <v>9354</v>
      </c>
      <c r="G3767" t="s">
        <v>6442</v>
      </c>
      <c r="H3767" t="s">
        <v>6848</v>
      </c>
      <c r="I3767" t="s">
        <v>9835</v>
      </c>
      <c r="J3767" t="b">
        <v>0</v>
      </c>
      <c r="K3767" t="s">
        <v>1219</v>
      </c>
      <c r="L3767" t="s">
        <v>9696</v>
      </c>
      <c r="M3767" t="str">
        <f t="shared" si="63"/>
        <v>FALSE</v>
      </c>
      <c r="AN3767">
        <v>0</v>
      </c>
    </row>
    <row r="3768" spans="1:40" ht="14.45" hidden="1" x14ac:dyDescent="0.3">
      <c r="A3768" t="s">
        <v>418</v>
      </c>
      <c r="B3768" t="s">
        <v>9317</v>
      </c>
      <c r="C3768" t="s">
        <v>9683</v>
      </c>
      <c r="E3768" s="39" t="s">
        <v>9711</v>
      </c>
      <c r="F3768" s="39" t="s">
        <v>9354</v>
      </c>
      <c r="G3768" t="s">
        <v>6442</v>
      </c>
      <c r="H3768" t="s">
        <v>6848</v>
      </c>
      <c r="I3768" t="s">
        <v>9835</v>
      </c>
      <c r="J3768" t="b">
        <v>0</v>
      </c>
      <c r="K3768" t="s">
        <v>1219</v>
      </c>
      <c r="L3768" t="s">
        <v>9696</v>
      </c>
      <c r="M3768" t="str">
        <f t="shared" si="63"/>
        <v>FALSE</v>
      </c>
      <c r="AN3768">
        <v>0</v>
      </c>
    </row>
    <row r="3769" spans="1:40" ht="14.45" hidden="1" x14ac:dyDescent="0.3">
      <c r="A3769" t="s">
        <v>418</v>
      </c>
      <c r="B3769" t="s">
        <v>9318</v>
      </c>
      <c r="C3769" t="s">
        <v>9683</v>
      </c>
      <c r="E3769" s="39" t="s">
        <v>9711</v>
      </c>
      <c r="F3769" s="39" t="s">
        <v>9354</v>
      </c>
      <c r="G3769" t="s">
        <v>6442</v>
      </c>
      <c r="H3769" t="s">
        <v>6848</v>
      </c>
      <c r="I3769" t="s">
        <v>9835</v>
      </c>
      <c r="J3769" t="b">
        <v>0</v>
      </c>
      <c r="K3769" t="s">
        <v>1219</v>
      </c>
      <c r="L3769" t="s">
        <v>9696</v>
      </c>
      <c r="M3769" t="str">
        <f t="shared" si="63"/>
        <v>FALSE</v>
      </c>
      <c r="AN3769">
        <v>0</v>
      </c>
    </row>
    <row r="3770" spans="1:40" ht="14.45" hidden="1" x14ac:dyDescent="0.3">
      <c r="A3770" t="s">
        <v>418</v>
      </c>
      <c r="B3770" t="s">
        <v>9319</v>
      </c>
      <c r="C3770" t="s">
        <v>9683</v>
      </c>
      <c r="E3770" s="39" t="s">
        <v>9711</v>
      </c>
      <c r="F3770" s="39" t="s">
        <v>9354</v>
      </c>
      <c r="G3770" t="s">
        <v>6442</v>
      </c>
      <c r="H3770" t="s">
        <v>6848</v>
      </c>
      <c r="I3770" t="s">
        <v>9835</v>
      </c>
      <c r="J3770" t="b">
        <v>0</v>
      </c>
      <c r="K3770" t="s">
        <v>1219</v>
      </c>
      <c r="L3770" t="s">
        <v>9696</v>
      </c>
      <c r="M3770" t="str">
        <f t="shared" si="63"/>
        <v>FALSE</v>
      </c>
      <c r="AN3770">
        <v>0</v>
      </c>
    </row>
    <row r="3771" spans="1:40" ht="14.45" hidden="1" x14ac:dyDescent="0.3">
      <c r="A3771" t="s">
        <v>418</v>
      </c>
      <c r="B3771" t="s">
        <v>9320</v>
      </c>
      <c r="C3771" t="s">
        <v>9683</v>
      </c>
      <c r="E3771" s="39" t="s">
        <v>9711</v>
      </c>
      <c r="F3771" s="39" t="s">
        <v>9354</v>
      </c>
      <c r="G3771" t="s">
        <v>6442</v>
      </c>
      <c r="H3771" t="s">
        <v>6848</v>
      </c>
      <c r="I3771" t="s">
        <v>9835</v>
      </c>
      <c r="J3771" t="b">
        <v>0</v>
      </c>
      <c r="K3771" t="s">
        <v>1219</v>
      </c>
      <c r="L3771" t="s">
        <v>9696</v>
      </c>
      <c r="M3771" t="str">
        <f t="shared" si="63"/>
        <v>FALSE</v>
      </c>
      <c r="AN3771">
        <v>0</v>
      </c>
    </row>
    <row r="3772" spans="1:40" ht="14.45" hidden="1" x14ac:dyDescent="0.3">
      <c r="A3772" t="s">
        <v>418</v>
      </c>
      <c r="B3772" t="s">
        <v>9321</v>
      </c>
      <c r="C3772" t="s">
        <v>9683</v>
      </c>
      <c r="E3772" s="39" t="s">
        <v>9711</v>
      </c>
      <c r="F3772" s="39" t="s">
        <v>9354</v>
      </c>
      <c r="G3772" t="s">
        <v>6442</v>
      </c>
      <c r="H3772" t="s">
        <v>6848</v>
      </c>
      <c r="I3772" t="s">
        <v>9835</v>
      </c>
      <c r="J3772" t="b">
        <v>0</v>
      </c>
      <c r="K3772" t="s">
        <v>1219</v>
      </c>
      <c r="L3772" t="s">
        <v>9696</v>
      </c>
      <c r="M3772" t="str">
        <f t="shared" si="63"/>
        <v>FALSE</v>
      </c>
      <c r="AN3772">
        <v>0</v>
      </c>
    </row>
    <row r="3773" spans="1:40" ht="14.45" hidden="1" x14ac:dyDescent="0.3">
      <c r="A3773" t="s">
        <v>418</v>
      </c>
      <c r="B3773" t="s">
        <v>9322</v>
      </c>
      <c r="C3773" t="s">
        <v>9683</v>
      </c>
      <c r="E3773" s="39" t="s">
        <v>9711</v>
      </c>
      <c r="F3773" s="39" t="s">
        <v>9354</v>
      </c>
      <c r="G3773" t="s">
        <v>6442</v>
      </c>
      <c r="H3773" t="s">
        <v>6848</v>
      </c>
      <c r="I3773" t="s">
        <v>9835</v>
      </c>
      <c r="J3773" t="b">
        <v>0</v>
      </c>
      <c r="K3773" t="s">
        <v>1219</v>
      </c>
      <c r="L3773" t="s">
        <v>9696</v>
      </c>
      <c r="M3773" t="str">
        <f t="shared" si="63"/>
        <v>FALSE</v>
      </c>
      <c r="AN3773">
        <v>0</v>
      </c>
    </row>
    <row r="3774" spans="1:40" ht="14.45" hidden="1" x14ac:dyDescent="0.3">
      <c r="A3774" t="s">
        <v>418</v>
      </c>
      <c r="B3774" t="s">
        <v>9323</v>
      </c>
      <c r="C3774" t="s">
        <v>9683</v>
      </c>
      <c r="E3774" s="39" t="s">
        <v>9711</v>
      </c>
      <c r="F3774" s="39" t="s">
        <v>9354</v>
      </c>
      <c r="G3774" t="s">
        <v>6442</v>
      </c>
      <c r="H3774" t="s">
        <v>6848</v>
      </c>
      <c r="I3774" t="s">
        <v>9835</v>
      </c>
      <c r="J3774" t="b">
        <v>0</v>
      </c>
      <c r="K3774" t="s">
        <v>1219</v>
      </c>
      <c r="L3774" t="s">
        <v>9696</v>
      </c>
      <c r="M3774" t="str">
        <f t="shared" si="63"/>
        <v>FALSE</v>
      </c>
      <c r="AN3774">
        <v>0</v>
      </c>
    </row>
    <row r="3775" spans="1:40" ht="14.45" hidden="1" x14ac:dyDescent="0.3">
      <c r="A3775" t="s">
        <v>418</v>
      </c>
      <c r="B3775" t="s">
        <v>9324</v>
      </c>
      <c r="C3775" t="s">
        <v>9683</v>
      </c>
      <c r="E3775" s="39" t="s">
        <v>9711</v>
      </c>
      <c r="F3775" s="39" t="s">
        <v>9354</v>
      </c>
      <c r="G3775" t="s">
        <v>6442</v>
      </c>
      <c r="H3775" t="s">
        <v>6848</v>
      </c>
      <c r="I3775" t="s">
        <v>9835</v>
      </c>
      <c r="J3775" t="b">
        <v>0</v>
      </c>
      <c r="K3775" t="s">
        <v>1219</v>
      </c>
      <c r="L3775" t="s">
        <v>9696</v>
      </c>
      <c r="M3775" t="str">
        <f t="shared" si="63"/>
        <v>FALSE</v>
      </c>
      <c r="AN3775">
        <v>0</v>
      </c>
    </row>
    <row r="3776" spans="1:40" ht="14.45" hidden="1" x14ac:dyDescent="0.3">
      <c r="A3776" t="s">
        <v>418</v>
      </c>
      <c r="B3776" t="s">
        <v>9325</v>
      </c>
      <c r="C3776" t="s">
        <v>9683</v>
      </c>
      <c r="E3776" s="39" t="s">
        <v>9711</v>
      </c>
      <c r="F3776" s="39" t="s">
        <v>9354</v>
      </c>
      <c r="G3776" t="s">
        <v>6442</v>
      </c>
      <c r="H3776" t="s">
        <v>6848</v>
      </c>
      <c r="I3776" t="s">
        <v>9835</v>
      </c>
      <c r="J3776" t="b">
        <v>0</v>
      </c>
      <c r="K3776" t="s">
        <v>1219</v>
      </c>
      <c r="L3776" t="s">
        <v>9696</v>
      </c>
      <c r="M3776" t="str">
        <f t="shared" si="63"/>
        <v>FALSE</v>
      </c>
      <c r="AN3776">
        <v>0</v>
      </c>
    </row>
    <row r="3777" spans="1:40" ht="14.45" hidden="1" x14ac:dyDescent="0.3">
      <c r="A3777" t="s">
        <v>418</v>
      </c>
      <c r="B3777" t="s">
        <v>9326</v>
      </c>
      <c r="C3777" t="s">
        <v>9683</v>
      </c>
      <c r="E3777" s="39" t="s">
        <v>9711</v>
      </c>
      <c r="F3777" s="39" t="s">
        <v>9354</v>
      </c>
      <c r="G3777" t="s">
        <v>6442</v>
      </c>
      <c r="H3777" t="s">
        <v>6848</v>
      </c>
      <c r="I3777" t="s">
        <v>9835</v>
      </c>
      <c r="J3777" t="b">
        <v>0</v>
      </c>
      <c r="K3777" t="s">
        <v>1219</v>
      </c>
      <c r="L3777" t="s">
        <v>9696</v>
      </c>
      <c r="M3777" t="str">
        <f t="shared" si="63"/>
        <v>FALSE</v>
      </c>
      <c r="AN3777">
        <v>0</v>
      </c>
    </row>
    <row r="3778" spans="1:40" ht="14.45" hidden="1" x14ac:dyDescent="0.3">
      <c r="A3778" t="s">
        <v>418</v>
      </c>
      <c r="B3778" t="s">
        <v>9327</v>
      </c>
      <c r="C3778" t="s">
        <v>9683</v>
      </c>
      <c r="E3778" s="39" t="s">
        <v>9711</v>
      </c>
      <c r="F3778" s="39" t="s">
        <v>9354</v>
      </c>
      <c r="G3778" t="s">
        <v>6442</v>
      </c>
      <c r="H3778" t="s">
        <v>6848</v>
      </c>
      <c r="I3778" t="s">
        <v>9835</v>
      </c>
      <c r="J3778" t="b">
        <v>0</v>
      </c>
      <c r="K3778" t="s">
        <v>1219</v>
      </c>
      <c r="L3778" t="s">
        <v>9696</v>
      </c>
      <c r="M3778" t="str">
        <f t="shared" ref="M3778:M3841" si="64">IsReqd(E3778:L3778,Y3778:AA3778)</f>
        <v>FALSE</v>
      </c>
      <c r="AN3778">
        <v>0</v>
      </c>
    </row>
    <row r="3779" spans="1:40" ht="14.45" hidden="1" x14ac:dyDescent="0.3">
      <c r="A3779" t="s">
        <v>418</v>
      </c>
      <c r="B3779" t="s">
        <v>9328</v>
      </c>
      <c r="C3779" t="s">
        <v>9683</v>
      </c>
      <c r="E3779" s="39" t="s">
        <v>9711</v>
      </c>
      <c r="F3779" s="39" t="s">
        <v>9354</v>
      </c>
      <c r="G3779" t="s">
        <v>6442</v>
      </c>
      <c r="H3779" t="s">
        <v>6848</v>
      </c>
      <c r="I3779" t="s">
        <v>9835</v>
      </c>
      <c r="J3779" t="b">
        <v>0</v>
      </c>
      <c r="K3779" t="s">
        <v>1219</v>
      </c>
      <c r="L3779" t="s">
        <v>9696</v>
      </c>
      <c r="M3779" t="str">
        <f t="shared" si="64"/>
        <v>FALSE</v>
      </c>
      <c r="AN3779">
        <v>0</v>
      </c>
    </row>
    <row r="3780" spans="1:40" ht="14.45" hidden="1" x14ac:dyDescent="0.3">
      <c r="A3780" t="s">
        <v>418</v>
      </c>
      <c r="B3780" t="s">
        <v>9329</v>
      </c>
      <c r="C3780" t="s">
        <v>9683</v>
      </c>
      <c r="E3780" s="39" t="s">
        <v>9711</v>
      </c>
      <c r="F3780" s="39" t="s">
        <v>9354</v>
      </c>
      <c r="G3780" t="s">
        <v>6442</v>
      </c>
      <c r="H3780" t="s">
        <v>6848</v>
      </c>
      <c r="I3780" t="s">
        <v>9835</v>
      </c>
      <c r="J3780" t="b">
        <v>0</v>
      </c>
      <c r="K3780" t="s">
        <v>1219</v>
      </c>
      <c r="L3780" t="s">
        <v>9696</v>
      </c>
      <c r="M3780" t="str">
        <f t="shared" si="64"/>
        <v>FALSE</v>
      </c>
      <c r="AN3780">
        <v>0</v>
      </c>
    </row>
    <row r="3781" spans="1:40" ht="14.45" hidden="1" x14ac:dyDescent="0.3">
      <c r="A3781" t="s">
        <v>418</v>
      </c>
      <c r="B3781" t="s">
        <v>9330</v>
      </c>
      <c r="C3781" t="s">
        <v>9683</v>
      </c>
      <c r="E3781" s="39" t="s">
        <v>9711</v>
      </c>
      <c r="F3781" s="39" t="s">
        <v>9354</v>
      </c>
      <c r="G3781" t="s">
        <v>6442</v>
      </c>
      <c r="H3781" t="s">
        <v>6848</v>
      </c>
      <c r="I3781" t="s">
        <v>9835</v>
      </c>
      <c r="J3781" t="b">
        <v>0</v>
      </c>
      <c r="K3781" t="s">
        <v>1219</v>
      </c>
      <c r="L3781" t="s">
        <v>9696</v>
      </c>
      <c r="M3781" t="str">
        <f t="shared" si="64"/>
        <v>FALSE</v>
      </c>
      <c r="AN3781">
        <v>0</v>
      </c>
    </row>
    <row r="3782" spans="1:40" ht="14.45" hidden="1" x14ac:dyDescent="0.3">
      <c r="A3782" t="s">
        <v>418</v>
      </c>
      <c r="B3782" t="s">
        <v>9331</v>
      </c>
      <c r="C3782" t="s">
        <v>9683</v>
      </c>
      <c r="E3782" s="39" t="s">
        <v>9711</v>
      </c>
      <c r="F3782" s="39" t="s">
        <v>9354</v>
      </c>
      <c r="G3782" t="s">
        <v>6442</v>
      </c>
      <c r="H3782" t="s">
        <v>6848</v>
      </c>
      <c r="I3782" t="s">
        <v>9835</v>
      </c>
      <c r="J3782" t="b">
        <v>0</v>
      </c>
      <c r="K3782" t="s">
        <v>1219</v>
      </c>
      <c r="L3782" t="s">
        <v>9696</v>
      </c>
      <c r="M3782" t="str">
        <f t="shared" si="64"/>
        <v>FALSE</v>
      </c>
      <c r="AN3782">
        <v>0</v>
      </c>
    </row>
    <row r="3783" spans="1:40" ht="14.45" hidden="1" x14ac:dyDescent="0.3">
      <c r="A3783" t="s">
        <v>418</v>
      </c>
      <c r="B3783" t="s">
        <v>9332</v>
      </c>
      <c r="C3783" t="s">
        <v>9683</v>
      </c>
      <c r="E3783" s="39" t="s">
        <v>9711</v>
      </c>
      <c r="F3783" s="39" t="s">
        <v>9354</v>
      </c>
      <c r="G3783" t="s">
        <v>6442</v>
      </c>
      <c r="H3783" t="s">
        <v>6848</v>
      </c>
      <c r="I3783" t="s">
        <v>9835</v>
      </c>
      <c r="J3783" t="b">
        <v>0</v>
      </c>
      <c r="K3783" t="s">
        <v>1219</v>
      </c>
      <c r="L3783" t="s">
        <v>9696</v>
      </c>
      <c r="M3783" t="str">
        <f t="shared" si="64"/>
        <v>FALSE</v>
      </c>
      <c r="AN3783">
        <v>0</v>
      </c>
    </row>
    <row r="3784" spans="1:40" ht="14.45" hidden="1" x14ac:dyDescent="0.3">
      <c r="A3784" t="s">
        <v>418</v>
      </c>
      <c r="B3784" t="s">
        <v>9333</v>
      </c>
      <c r="C3784" t="s">
        <v>9683</v>
      </c>
      <c r="E3784" s="39" t="s">
        <v>9711</v>
      </c>
      <c r="F3784" s="39" t="s">
        <v>9354</v>
      </c>
      <c r="G3784" t="s">
        <v>6442</v>
      </c>
      <c r="H3784" t="s">
        <v>6848</v>
      </c>
      <c r="I3784" t="s">
        <v>9835</v>
      </c>
      <c r="J3784" t="b">
        <v>0</v>
      </c>
      <c r="K3784" t="s">
        <v>1219</v>
      </c>
      <c r="L3784" t="s">
        <v>9696</v>
      </c>
      <c r="M3784" t="str">
        <f t="shared" si="64"/>
        <v>FALSE</v>
      </c>
      <c r="AN3784">
        <v>0</v>
      </c>
    </row>
    <row r="3785" spans="1:40" ht="14.45" hidden="1" x14ac:dyDescent="0.3">
      <c r="A3785" t="s">
        <v>418</v>
      </c>
      <c r="B3785" t="s">
        <v>9334</v>
      </c>
      <c r="C3785" t="s">
        <v>9683</v>
      </c>
      <c r="E3785" s="39" t="s">
        <v>9711</v>
      </c>
      <c r="F3785" s="39" t="s">
        <v>9354</v>
      </c>
      <c r="G3785" t="s">
        <v>6442</v>
      </c>
      <c r="H3785" t="s">
        <v>6848</v>
      </c>
      <c r="I3785" t="s">
        <v>9835</v>
      </c>
      <c r="J3785" t="b">
        <v>0</v>
      </c>
      <c r="K3785" t="s">
        <v>1219</v>
      </c>
      <c r="L3785" t="s">
        <v>9696</v>
      </c>
      <c r="M3785" t="str">
        <f t="shared" si="64"/>
        <v>FALSE</v>
      </c>
      <c r="AN3785">
        <v>0</v>
      </c>
    </row>
    <row r="3786" spans="1:40" ht="14.45" hidden="1" x14ac:dyDescent="0.3">
      <c r="A3786" t="s">
        <v>418</v>
      </c>
      <c r="B3786" t="s">
        <v>9335</v>
      </c>
      <c r="C3786" t="s">
        <v>9683</v>
      </c>
      <c r="E3786" s="39" t="s">
        <v>9711</v>
      </c>
      <c r="F3786" s="39" t="s">
        <v>9354</v>
      </c>
      <c r="G3786" t="s">
        <v>6442</v>
      </c>
      <c r="H3786" t="s">
        <v>6848</v>
      </c>
      <c r="I3786" t="s">
        <v>9835</v>
      </c>
      <c r="J3786" t="b">
        <v>0</v>
      </c>
      <c r="K3786" t="s">
        <v>1219</v>
      </c>
      <c r="L3786" t="s">
        <v>9696</v>
      </c>
      <c r="M3786" t="str">
        <f t="shared" si="64"/>
        <v>FALSE</v>
      </c>
      <c r="AN3786">
        <v>0</v>
      </c>
    </row>
    <row r="3787" spans="1:40" ht="14.45" hidden="1" x14ac:dyDescent="0.3">
      <c r="A3787" t="s">
        <v>418</v>
      </c>
      <c r="B3787" t="s">
        <v>9336</v>
      </c>
      <c r="C3787" t="s">
        <v>9683</v>
      </c>
      <c r="E3787" s="39" t="s">
        <v>9711</v>
      </c>
      <c r="F3787" s="39" t="s">
        <v>9354</v>
      </c>
      <c r="G3787" t="s">
        <v>6442</v>
      </c>
      <c r="H3787" t="s">
        <v>6848</v>
      </c>
      <c r="I3787" t="s">
        <v>9835</v>
      </c>
      <c r="J3787" t="b">
        <v>0</v>
      </c>
      <c r="K3787" t="s">
        <v>1219</v>
      </c>
      <c r="L3787" t="s">
        <v>9696</v>
      </c>
      <c r="M3787" t="str">
        <f t="shared" si="64"/>
        <v>FALSE</v>
      </c>
      <c r="AN3787">
        <v>0</v>
      </c>
    </row>
    <row r="3788" spans="1:40" ht="14.45" hidden="1" x14ac:dyDescent="0.3">
      <c r="A3788" t="s">
        <v>418</v>
      </c>
      <c r="B3788" t="s">
        <v>9337</v>
      </c>
      <c r="C3788" t="s">
        <v>9683</v>
      </c>
      <c r="E3788" s="39" t="s">
        <v>9711</v>
      </c>
      <c r="F3788" s="39" t="s">
        <v>9354</v>
      </c>
      <c r="G3788" t="s">
        <v>6442</v>
      </c>
      <c r="H3788" t="s">
        <v>6848</v>
      </c>
      <c r="I3788" t="s">
        <v>9835</v>
      </c>
      <c r="J3788" t="b">
        <v>0</v>
      </c>
      <c r="K3788" t="s">
        <v>1219</v>
      </c>
      <c r="L3788" t="s">
        <v>9696</v>
      </c>
      <c r="M3788" t="str">
        <f t="shared" si="64"/>
        <v>FALSE</v>
      </c>
      <c r="AN3788">
        <v>0</v>
      </c>
    </row>
    <row r="3789" spans="1:40" ht="14.45" hidden="1" x14ac:dyDescent="0.3">
      <c r="A3789" t="s">
        <v>418</v>
      </c>
      <c r="B3789" t="s">
        <v>9338</v>
      </c>
      <c r="C3789" t="s">
        <v>9683</v>
      </c>
      <c r="E3789" s="39" t="s">
        <v>9711</v>
      </c>
      <c r="F3789" s="39" t="s">
        <v>9354</v>
      </c>
      <c r="G3789" t="s">
        <v>6442</v>
      </c>
      <c r="H3789" t="s">
        <v>6848</v>
      </c>
      <c r="I3789" t="s">
        <v>9835</v>
      </c>
      <c r="J3789" t="b">
        <v>0</v>
      </c>
      <c r="K3789" t="s">
        <v>1219</v>
      </c>
      <c r="L3789" t="s">
        <v>9696</v>
      </c>
      <c r="M3789" t="str">
        <f t="shared" si="64"/>
        <v>FALSE</v>
      </c>
      <c r="AN3789">
        <v>0</v>
      </c>
    </row>
    <row r="3790" spans="1:40" ht="14.45" hidden="1" x14ac:dyDescent="0.3">
      <c r="A3790" t="s">
        <v>418</v>
      </c>
      <c r="B3790" t="s">
        <v>9339</v>
      </c>
      <c r="C3790" t="s">
        <v>9683</v>
      </c>
      <c r="E3790" s="39" t="s">
        <v>9711</v>
      </c>
      <c r="F3790" s="39" t="s">
        <v>9354</v>
      </c>
      <c r="G3790" t="s">
        <v>6442</v>
      </c>
      <c r="H3790" t="s">
        <v>6848</v>
      </c>
      <c r="I3790" t="s">
        <v>9835</v>
      </c>
      <c r="J3790" t="b">
        <v>0</v>
      </c>
      <c r="K3790" t="s">
        <v>1219</v>
      </c>
      <c r="L3790" t="s">
        <v>9696</v>
      </c>
      <c r="M3790" t="str">
        <f t="shared" si="64"/>
        <v>FALSE</v>
      </c>
      <c r="AN3790">
        <v>0</v>
      </c>
    </row>
    <row r="3791" spans="1:40" ht="14.45" hidden="1" x14ac:dyDescent="0.3">
      <c r="A3791" t="s">
        <v>418</v>
      </c>
      <c r="B3791" t="s">
        <v>9340</v>
      </c>
      <c r="C3791" t="s">
        <v>9683</v>
      </c>
      <c r="E3791" s="39" t="s">
        <v>9711</v>
      </c>
      <c r="F3791" s="39" t="s">
        <v>9354</v>
      </c>
      <c r="G3791" t="s">
        <v>6442</v>
      </c>
      <c r="H3791" t="s">
        <v>6848</v>
      </c>
      <c r="I3791" t="s">
        <v>9835</v>
      </c>
      <c r="J3791" t="b">
        <v>0</v>
      </c>
      <c r="K3791" t="s">
        <v>1219</v>
      </c>
      <c r="L3791" t="s">
        <v>9696</v>
      </c>
      <c r="M3791" t="str">
        <f t="shared" si="64"/>
        <v>FALSE</v>
      </c>
      <c r="AN3791">
        <v>0</v>
      </c>
    </row>
    <row r="3792" spans="1:40" ht="14.45" hidden="1" x14ac:dyDescent="0.3">
      <c r="A3792" t="s">
        <v>418</v>
      </c>
      <c r="B3792" t="s">
        <v>9341</v>
      </c>
      <c r="C3792" t="s">
        <v>9683</v>
      </c>
      <c r="E3792" s="39" t="s">
        <v>9711</v>
      </c>
      <c r="F3792" s="39" t="s">
        <v>9354</v>
      </c>
      <c r="G3792" t="s">
        <v>6442</v>
      </c>
      <c r="H3792" t="s">
        <v>6848</v>
      </c>
      <c r="I3792" t="s">
        <v>9835</v>
      </c>
      <c r="J3792" t="b">
        <v>0</v>
      </c>
      <c r="K3792" t="s">
        <v>1219</v>
      </c>
      <c r="L3792" t="s">
        <v>9696</v>
      </c>
      <c r="M3792" t="str">
        <f t="shared" si="64"/>
        <v>FALSE</v>
      </c>
      <c r="AN3792">
        <v>0</v>
      </c>
    </row>
    <row r="3793" spans="1:50" ht="14.45" hidden="1" x14ac:dyDescent="0.3">
      <c r="A3793" t="s">
        <v>418</v>
      </c>
      <c r="B3793" t="s">
        <v>9342</v>
      </c>
      <c r="C3793" t="s">
        <v>9683</v>
      </c>
      <c r="E3793" s="39" t="s">
        <v>9711</v>
      </c>
      <c r="F3793" s="39" t="s">
        <v>9354</v>
      </c>
      <c r="G3793" t="s">
        <v>6442</v>
      </c>
      <c r="H3793" t="s">
        <v>6848</v>
      </c>
      <c r="I3793" t="s">
        <v>9835</v>
      </c>
      <c r="J3793" t="b">
        <v>0</v>
      </c>
      <c r="K3793" t="s">
        <v>1219</v>
      </c>
      <c r="L3793" t="s">
        <v>9696</v>
      </c>
      <c r="M3793" t="str">
        <f t="shared" si="64"/>
        <v>FALSE</v>
      </c>
      <c r="AN3793">
        <v>0</v>
      </c>
    </row>
    <row r="3794" spans="1:50" ht="14.45" hidden="1" x14ac:dyDescent="0.3">
      <c r="A3794" t="s">
        <v>418</v>
      </c>
      <c r="B3794" t="s">
        <v>9343</v>
      </c>
      <c r="C3794" t="s">
        <v>9683</v>
      </c>
      <c r="E3794" s="39" t="s">
        <v>9711</v>
      </c>
      <c r="F3794" s="39" t="s">
        <v>9354</v>
      </c>
      <c r="G3794" t="s">
        <v>6442</v>
      </c>
      <c r="H3794" t="s">
        <v>6848</v>
      </c>
      <c r="I3794" t="s">
        <v>9835</v>
      </c>
      <c r="J3794" t="b">
        <v>0</v>
      </c>
      <c r="K3794" t="s">
        <v>1219</v>
      </c>
      <c r="L3794" t="s">
        <v>9696</v>
      </c>
      <c r="M3794" t="str">
        <f t="shared" si="64"/>
        <v>FALSE</v>
      </c>
      <c r="AN3794">
        <v>0</v>
      </c>
    </row>
    <row r="3795" spans="1:50" ht="14.45" hidden="1" x14ac:dyDescent="0.3">
      <c r="A3795" t="s">
        <v>418</v>
      </c>
      <c r="B3795" t="s">
        <v>9344</v>
      </c>
      <c r="C3795" t="s">
        <v>9683</v>
      </c>
      <c r="E3795" s="39" t="s">
        <v>9711</v>
      </c>
      <c r="F3795" s="39" t="s">
        <v>9354</v>
      </c>
      <c r="G3795" t="s">
        <v>6442</v>
      </c>
      <c r="H3795" t="s">
        <v>6848</v>
      </c>
      <c r="I3795" t="s">
        <v>9835</v>
      </c>
      <c r="J3795" t="b">
        <v>0</v>
      </c>
      <c r="K3795" t="s">
        <v>1219</v>
      </c>
      <c r="L3795" t="s">
        <v>9696</v>
      </c>
      <c r="M3795" t="str">
        <f t="shared" si="64"/>
        <v>FALSE</v>
      </c>
      <c r="AN3795">
        <v>0</v>
      </c>
    </row>
    <row r="3796" spans="1:50" ht="14.45" hidden="1" x14ac:dyDescent="0.3">
      <c r="A3796" t="s">
        <v>418</v>
      </c>
      <c r="B3796" t="s">
        <v>9345</v>
      </c>
      <c r="C3796" t="s">
        <v>9683</v>
      </c>
      <c r="E3796" s="39" t="s">
        <v>9711</v>
      </c>
      <c r="F3796" s="39" t="s">
        <v>9354</v>
      </c>
      <c r="G3796" t="s">
        <v>6442</v>
      </c>
      <c r="H3796" t="s">
        <v>6848</v>
      </c>
      <c r="I3796" t="s">
        <v>9835</v>
      </c>
      <c r="J3796" t="b">
        <v>0</v>
      </c>
      <c r="K3796" t="s">
        <v>1219</v>
      </c>
      <c r="L3796" t="s">
        <v>9696</v>
      </c>
      <c r="M3796" t="str">
        <f t="shared" si="64"/>
        <v>FALSE</v>
      </c>
      <c r="AN3796">
        <v>0</v>
      </c>
    </row>
    <row r="3797" spans="1:50" ht="14.45" hidden="1" x14ac:dyDescent="0.3">
      <c r="A3797" t="s">
        <v>418</v>
      </c>
      <c r="B3797" t="s">
        <v>9346</v>
      </c>
      <c r="C3797" t="s">
        <v>9683</v>
      </c>
      <c r="E3797" s="39" t="s">
        <v>9711</v>
      </c>
      <c r="F3797" s="39" t="s">
        <v>9354</v>
      </c>
      <c r="G3797" t="s">
        <v>6442</v>
      </c>
      <c r="H3797" t="s">
        <v>6848</v>
      </c>
      <c r="I3797" t="s">
        <v>9835</v>
      </c>
      <c r="J3797" t="b">
        <v>0</v>
      </c>
      <c r="K3797" t="s">
        <v>1219</v>
      </c>
      <c r="L3797" t="s">
        <v>9696</v>
      </c>
      <c r="M3797" t="str">
        <f t="shared" si="64"/>
        <v>FALSE</v>
      </c>
      <c r="AN3797">
        <v>0</v>
      </c>
    </row>
    <row r="3798" spans="1:50" ht="14.45" hidden="1" x14ac:dyDescent="0.3">
      <c r="A3798" t="s">
        <v>418</v>
      </c>
      <c r="B3798" t="s">
        <v>9347</v>
      </c>
      <c r="C3798" t="s">
        <v>9683</v>
      </c>
      <c r="E3798" s="39" t="s">
        <v>9711</v>
      </c>
      <c r="F3798" s="39" t="s">
        <v>9354</v>
      </c>
      <c r="G3798" t="s">
        <v>6442</v>
      </c>
      <c r="H3798" t="s">
        <v>6848</v>
      </c>
      <c r="I3798" t="s">
        <v>9835</v>
      </c>
      <c r="J3798" t="b">
        <v>0</v>
      </c>
      <c r="K3798" t="s">
        <v>1219</v>
      </c>
      <c r="L3798" t="s">
        <v>9696</v>
      </c>
      <c r="M3798" t="str">
        <f t="shared" si="64"/>
        <v>FALSE</v>
      </c>
      <c r="AN3798">
        <v>0</v>
      </c>
    </row>
    <row r="3799" spans="1:50" ht="14.45" hidden="1" x14ac:dyDescent="0.3">
      <c r="A3799" t="s">
        <v>418</v>
      </c>
      <c r="B3799" t="s">
        <v>9348</v>
      </c>
      <c r="C3799" t="s">
        <v>9683</v>
      </c>
      <c r="E3799" s="39" t="s">
        <v>9711</v>
      </c>
      <c r="F3799" s="39" t="s">
        <v>9354</v>
      </c>
      <c r="G3799" t="s">
        <v>6442</v>
      </c>
      <c r="H3799" t="s">
        <v>6848</v>
      </c>
      <c r="I3799" t="s">
        <v>9835</v>
      </c>
      <c r="J3799" t="b">
        <v>0</v>
      </c>
      <c r="K3799" t="s">
        <v>1219</v>
      </c>
      <c r="L3799" t="s">
        <v>9696</v>
      </c>
      <c r="M3799" t="str">
        <f t="shared" si="64"/>
        <v>FALSE</v>
      </c>
      <c r="AN3799">
        <v>0</v>
      </c>
    </row>
    <row r="3800" spans="1:50" ht="14.45" hidden="1" x14ac:dyDescent="0.3">
      <c r="A3800" t="s">
        <v>418</v>
      </c>
      <c r="B3800" t="s">
        <v>9349</v>
      </c>
      <c r="C3800" t="s">
        <v>9683</v>
      </c>
      <c r="E3800" s="39" t="s">
        <v>9711</v>
      </c>
      <c r="F3800" s="39" t="s">
        <v>9354</v>
      </c>
      <c r="G3800" t="s">
        <v>6442</v>
      </c>
      <c r="H3800" t="s">
        <v>6848</v>
      </c>
      <c r="I3800" t="s">
        <v>9835</v>
      </c>
      <c r="J3800" t="b">
        <v>0</v>
      </c>
      <c r="K3800" t="s">
        <v>1219</v>
      </c>
      <c r="L3800" t="s">
        <v>9696</v>
      </c>
      <c r="M3800" t="str">
        <f t="shared" si="64"/>
        <v>FALSE</v>
      </c>
      <c r="W3800" t="s">
        <v>24</v>
      </c>
      <c r="X3800" t="s">
        <v>6402</v>
      </c>
      <c r="Y3800" t="s">
        <v>25</v>
      </c>
      <c r="Z3800" t="s">
        <v>25</v>
      </c>
      <c r="AA3800" t="s">
        <v>26</v>
      </c>
      <c r="AB3800" t="s">
        <v>10</v>
      </c>
      <c r="AC3800" t="s">
        <v>25</v>
      </c>
      <c r="AD3800">
        <v>32</v>
      </c>
      <c r="AE3800" t="s">
        <v>25</v>
      </c>
      <c r="AF3800" t="s">
        <v>29</v>
      </c>
      <c r="AG3800" t="s">
        <v>375</v>
      </c>
      <c r="AN3800">
        <v>2</v>
      </c>
    </row>
    <row r="3801" spans="1:50" ht="14.45" hidden="1" x14ac:dyDescent="0.3">
      <c r="A3801" t="s">
        <v>418</v>
      </c>
      <c r="B3801" t="s">
        <v>9350</v>
      </c>
      <c r="C3801" t="s">
        <v>9683</v>
      </c>
      <c r="E3801" s="39" t="s">
        <v>9711</v>
      </c>
      <c r="F3801" s="39" t="s">
        <v>9354</v>
      </c>
      <c r="G3801" t="s">
        <v>6442</v>
      </c>
      <c r="H3801" t="s">
        <v>6848</v>
      </c>
      <c r="I3801" t="s">
        <v>9835</v>
      </c>
      <c r="J3801" t="b">
        <v>0</v>
      </c>
      <c r="K3801" t="s">
        <v>1219</v>
      </c>
      <c r="L3801" t="s">
        <v>9696</v>
      </c>
      <c r="M3801" t="str">
        <f t="shared" si="64"/>
        <v>FALSE</v>
      </c>
      <c r="AN3801">
        <v>0</v>
      </c>
    </row>
    <row r="3802" spans="1:50" ht="14.45" hidden="1" x14ac:dyDescent="0.3">
      <c r="A3802" t="s">
        <v>418</v>
      </c>
      <c r="B3802" t="s">
        <v>9351</v>
      </c>
      <c r="C3802" t="s">
        <v>9683</v>
      </c>
      <c r="E3802" s="39" t="s">
        <v>9711</v>
      </c>
      <c r="F3802" s="39" t="s">
        <v>9354</v>
      </c>
      <c r="G3802" t="s">
        <v>6442</v>
      </c>
      <c r="H3802" t="s">
        <v>6848</v>
      </c>
      <c r="I3802" t="s">
        <v>9835</v>
      </c>
      <c r="J3802" t="b">
        <v>0</v>
      </c>
      <c r="K3802" t="s">
        <v>1219</v>
      </c>
      <c r="L3802" t="s">
        <v>9696</v>
      </c>
      <c r="M3802" t="str">
        <f t="shared" si="64"/>
        <v>FALSE</v>
      </c>
      <c r="AN3802">
        <v>0</v>
      </c>
    </row>
    <row r="3803" spans="1:50" ht="14.45" hidden="1" x14ac:dyDescent="0.3">
      <c r="A3803" t="s">
        <v>418</v>
      </c>
      <c r="B3803" t="s">
        <v>9352</v>
      </c>
      <c r="C3803" t="s">
        <v>9683</v>
      </c>
      <c r="E3803" s="39" t="s">
        <v>9711</v>
      </c>
      <c r="F3803" s="39" t="s">
        <v>9354</v>
      </c>
      <c r="G3803" t="s">
        <v>6442</v>
      </c>
      <c r="H3803" t="s">
        <v>6848</v>
      </c>
      <c r="I3803" t="s">
        <v>9835</v>
      </c>
      <c r="J3803" t="b">
        <v>0</v>
      </c>
      <c r="K3803" t="s">
        <v>1219</v>
      </c>
      <c r="L3803" t="s">
        <v>9696</v>
      </c>
      <c r="M3803" t="str">
        <f t="shared" si="64"/>
        <v>FALSE</v>
      </c>
      <c r="AN3803">
        <v>0</v>
      </c>
    </row>
    <row r="3804" spans="1:50" ht="14.45" hidden="1" x14ac:dyDescent="0.3">
      <c r="A3804" t="s">
        <v>418</v>
      </c>
      <c r="B3804" t="s">
        <v>9353</v>
      </c>
      <c r="C3804" t="s">
        <v>9683</v>
      </c>
      <c r="E3804" s="39" t="s">
        <v>9711</v>
      </c>
      <c r="F3804" s="39" t="s">
        <v>9354</v>
      </c>
      <c r="G3804" t="s">
        <v>6442</v>
      </c>
      <c r="H3804" t="s">
        <v>6848</v>
      </c>
      <c r="I3804" t="s">
        <v>9835</v>
      </c>
      <c r="J3804" t="b">
        <v>0</v>
      </c>
      <c r="K3804" t="s">
        <v>1219</v>
      </c>
      <c r="L3804" t="s">
        <v>9696</v>
      </c>
      <c r="M3804" t="str">
        <f t="shared" si="64"/>
        <v>FALSE</v>
      </c>
      <c r="W3804" t="s">
        <v>24</v>
      </c>
      <c r="X3804" t="s">
        <v>6402</v>
      </c>
      <c r="Y3804" t="s">
        <v>25</v>
      </c>
      <c r="Z3804" t="s">
        <v>25</v>
      </c>
      <c r="AA3804" t="s">
        <v>26</v>
      </c>
      <c r="AB3804" t="s">
        <v>10</v>
      </c>
      <c r="AC3804" t="s">
        <v>25</v>
      </c>
      <c r="AD3804">
        <v>32</v>
      </c>
      <c r="AE3804" t="s">
        <v>25</v>
      </c>
      <c r="AF3804" t="s">
        <v>29</v>
      </c>
      <c r="AG3804" t="s">
        <v>375</v>
      </c>
      <c r="AN3804">
        <v>2</v>
      </c>
    </row>
    <row r="3805" spans="1:50" ht="14.45" hidden="1" x14ac:dyDescent="0.3">
      <c r="A3805" t="s">
        <v>418</v>
      </c>
      <c r="B3805" t="s">
        <v>6435</v>
      </c>
      <c r="C3805" t="s">
        <v>9683</v>
      </c>
      <c r="E3805" s="39" t="s">
        <v>9711</v>
      </c>
      <c r="G3805" t="s">
        <v>6436</v>
      </c>
      <c r="I3805" t="s">
        <v>1242</v>
      </c>
      <c r="M3805" t="str">
        <f t="shared" si="64"/>
        <v>FALSE</v>
      </c>
      <c r="W3805" t="s">
        <v>24</v>
      </c>
      <c r="X3805" t="s">
        <v>24</v>
      </c>
      <c r="Y3805" t="s">
        <v>25</v>
      </c>
      <c r="Z3805" t="s">
        <v>25</v>
      </c>
      <c r="AA3805" t="s">
        <v>6403</v>
      </c>
      <c r="AB3805" t="s">
        <v>57</v>
      </c>
      <c r="AC3805" t="s">
        <v>25</v>
      </c>
      <c r="AD3805">
        <v>16</v>
      </c>
      <c r="AE3805" t="s">
        <v>25</v>
      </c>
      <c r="AF3805" t="s">
        <v>31</v>
      </c>
      <c r="AG3805" t="s">
        <v>375</v>
      </c>
      <c r="AN3805">
        <v>2</v>
      </c>
    </row>
    <row r="3806" spans="1:50" ht="14.45" hidden="1" x14ac:dyDescent="0.3">
      <c r="A3806" t="s">
        <v>418</v>
      </c>
      <c r="B3806" t="s">
        <v>6437</v>
      </c>
      <c r="C3806" t="s">
        <v>9683</v>
      </c>
      <c r="E3806" s="39" t="s">
        <v>9711</v>
      </c>
      <c r="G3806" t="s">
        <v>6438</v>
      </c>
      <c r="I3806" t="s">
        <v>29</v>
      </c>
      <c r="M3806" t="str">
        <f t="shared" si="64"/>
        <v>FALSE</v>
      </c>
      <c r="W3806" t="s">
        <v>24</v>
      </c>
      <c r="X3806" t="s">
        <v>24</v>
      </c>
      <c r="Y3806" t="s">
        <v>25</v>
      </c>
      <c r="Z3806" t="s">
        <v>25</v>
      </c>
      <c r="AA3806" t="s">
        <v>6403</v>
      </c>
      <c r="AB3806" t="s">
        <v>57</v>
      </c>
      <c r="AC3806" t="s">
        <v>25</v>
      </c>
      <c r="AD3806">
        <v>16</v>
      </c>
      <c r="AE3806" t="s">
        <v>25</v>
      </c>
      <c r="AF3806" t="s">
        <v>31</v>
      </c>
      <c r="AG3806" t="s">
        <v>375</v>
      </c>
      <c r="AN3806">
        <v>2</v>
      </c>
    </row>
    <row r="3807" spans="1:50" ht="14.45" x14ac:dyDescent="0.3">
      <c r="A3807" t="s">
        <v>418</v>
      </c>
      <c r="B3807" t="s">
        <v>6411</v>
      </c>
      <c r="C3807" t="s">
        <v>9683</v>
      </c>
      <c r="E3807" s="39" t="s">
        <v>9697</v>
      </c>
      <c r="F3807" s="39" t="b">
        <v>0</v>
      </c>
      <c r="G3807" t="s">
        <v>6401</v>
      </c>
      <c r="H3807" t="s">
        <v>9743</v>
      </c>
      <c r="I3807" t="s">
        <v>9851</v>
      </c>
      <c r="J3807" t="b">
        <v>0</v>
      </c>
      <c r="K3807" t="s">
        <v>1219</v>
      </c>
      <c r="L3807" t="s">
        <v>9696</v>
      </c>
      <c r="M3807" t="str">
        <f t="shared" si="64"/>
        <v>TRUE</v>
      </c>
      <c r="N3807" s="62" t="s">
        <v>9709</v>
      </c>
      <c r="O3807" t="s">
        <v>9852</v>
      </c>
      <c r="P3807" s="72" t="s">
        <v>9852</v>
      </c>
      <c r="T3807" t="b">
        <f t="shared" ref="T3807:T3810" si="65">IF(OR(ISBLANK(S3807),ISBLANK(N3807)),TRUE,N3807=S3807)</f>
        <v>1</v>
      </c>
      <c r="W3807" t="s">
        <v>24</v>
      </c>
      <c r="X3807" t="s">
        <v>6402</v>
      </c>
      <c r="Y3807" t="s">
        <v>25</v>
      </c>
      <c r="Z3807" t="s">
        <v>25</v>
      </c>
      <c r="AA3807" t="s">
        <v>6403</v>
      </c>
      <c r="AB3807" t="s">
        <v>10</v>
      </c>
      <c r="AC3807" t="s">
        <v>25</v>
      </c>
      <c r="AD3807">
        <v>16</v>
      </c>
      <c r="AE3807" t="s">
        <v>2862</v>
      </c>
      <c r="AF3807" t="s">
        <v>27</v>
      </c>
      <c r="AG3807" t="s">
        <v>375</v>
      </c>
      <c r="AN3807">
        <v>2</v>
      </c>
      <c r="AW3807" t="s">
        <v>10090</v>
      </c>
      <c r="AX3807">
        <v>16</v>
      </c>
    </row>
    <row r="3808" spans="1:50" ht="14.45" x14ac:dyDescent="0.3">
      <c r="A3808" t="s">
        <v>418</v>
      </c>
      <c r="B3808" t="s">
        <v>6412</v>
      </c>
      <c r="C3808" t="s">
        <v>9683</v>
      </c>
      <c r="E3808" s="39" t="s">
        <v>9697</v>
      </c>
      <c r="F3808" s="39" t="b">
        <v>0</v>
      </c>
      <c r="G3808" t="s">
        <v>6401</v>
      </c>
      <c r="H3808" t="s">
        <v>9743</v>
      </c>
      <c r="I3808" t="s">
        <v>9852</v>
      </c>
      <c r="J3808" t="b">
        <v>0</v>
      </c>
      <c r="K3808" t="s">
        <v>1219</v>
      </c>
      <c r="L3808" t="s">
        <v>9696</v>
      </c>
      <c r="M3808" t="str">
        <f t="shared" si="64"/>
        <v>TRUE</v>
      </c>
      <c r="N3808" s="62" t="s">
        <v>9709</v>
      </c>
      <c r="O3808" t="s">
        <v>9851</v>
      </c>
      <c r="P3808" s="72" t="s">
        <v>9851</v>
      </c>
      <c r="T3808" t="b">
        <f t="shared" si="65"/>
        <v>1</v>
      </c>
      <c r="W3808" t="s">
        <v>24</v>
      </c>
      <c r="X3808" t="s">
        <v>6402</v>
      </c>
      <c r="Y3808" t="s">
        <v>25</v>
      </c>
      <c r="Z3808" t="s">
        <v>25</v>
      </c>
      <c r="AA3808" t="s">
        <v>6403</v>
      </c>
      <c r="AB3808" t="s">
        <v>10</v>
      </c>
      <c r="AC3808" t="s">
        <v>25</v>
      </c>
      <c r="AD3808">
        <v>16</v>
      </c>
      <c r="AE3808" t="s">
        <v>2862</v>
      </c>
      <c r="AF3808" t="s">
        <v>27</v>
      </c>
      <c r="AG3808" t="s">
        <v>375</v>
      </c>
      <c r="AN3808">
        <v>2</v>
      </c>
      <c r="AW3808" t="s">
        <v>10091</v>
      </c>
      <c r="AX3808">
        <v>16</v>
      </c>
    </row>
    <row r="3809" spans="1:50" ht="14.45" x14ac:dyDescent="0.3">
      <c r="A3809" t="s">
        <v>418</v>
      </c>
      <c r="B3809" t="s">
        <v>6419</v>
      </c>
      <c r="C3809" t="s">
        <v>9683</v>
      </c>
      <c r="E3809" s="39" t="s">
        <v>9697</v>
      </c>
      <c r="F3809" s="39" t="b">
        <v>0</v>
      </c>
      <c r="G3809" t="s">
        <v>6401</v>
      </c>
      <c r="H3809" t="s">
        <v>9743</v>
      </c>
      <c r="I3809" t="s">
        <v>9853</v>
      </c>
      <c r="J3809" t="b">
        <v>0</v>
      </c>
      <c r="K3809" t="s">
        <v>1219</v>
      </c>
      <c r="L3809" t="s">
        <v>9696</v>
      </c>
      <c r="M3809" t="str">
        <f t="shared" si="64"/>
        <v>TRUE</v>
      </c>
      <c r="N3809" s="62" t="s">
        <v>9709</v>
      </c>
      <c r="O3809" t="s">
        <v>9853</v>
      </c>
      <c r="P3809" s="70" t="s">
        <v>9853</v>
      </c>
      <c r="T3809" t="b">
        <f t="shared" si="65"/>
        <v>1</v>
      </c>
      <c r="W3809" t="s">
        <v>24</v>
      </c>
      <c r="X3809" t="s">
        <v>6402</v>
      </c>
      <c r="Y3809" t="s">
        <v>25</v>
      </c>
      <c r="Z3809" t="s">
        <v>25</v>
      </c>
      <c r="AA3809" t="s">
        <v>6403</v>
      </c>
      <c r="AB3809" t="s">
        <v>10</v>
      </c>
      <c r="AC3809" t="s">
        <v>25</v>
      </c>
      <c r="AD3809">
        <v>16</v>
      </c>
      <c r="AE3809" t="s">
        <v>2862</v>
      </c>
      <c r="AF3809" t="s">
        <v>27</v>
      </c>
      <c r="AG3809" t="s">
        <v>375</v>
      </c>
      <c r="AN3809">
        <v>2</v>
      </c>
      <c r="AW3809" t="s">
        <v>10092</v>
      </c>
      <c r="AX3809">
        <v>16</v>
      </c>
    </row>
    <row r="3810" spans="1:50" ht="14.45" x14ac:dyDescent="0.3">
      <c r="A3810" t="s">
        <v>418</v>
      </c>
      <c r="B3810" t="s">
        <v>6439</v>
      </c>
      <c r="C3810" t="s">
        <v>9683</v>
      </c>
      <c r="E3810" s="39" t="s">
        <v>9697</v>
      </c>
      <c r="F3810" s="39" t="b">
        <v>0</v>
      </c>
      <c r="G3810" t="s">
        <v>6440</v>
      </c>
      <c r="H3810" t="s">
        <v>9743</v>
      </c>
      <c r="I3810" t="s">
        <v>9854</v>
      </c>
      <c r="J3810" t="b">
        <v>0</v>
      </c>
      <c r="K3810" t="s">
        <v>1219</v>
      </c>
      <c r="L3810" t="s">
        <v>9696</v>
      </c>
      <c r="M3810" t="str">
        <f t="shared" si="64"/>
        <v>TRUE</v>
      </c>
      <c r="N3810" s="62" t="s">
        <v>9709</v>
      </c>
      <c r="O3810" t="s">
        <v>10202</v>
      </c>
      <c r="P3810" s="70">
        <v>0</v>
      </c>
      <c r="T3810" t="b">
        <f t="shared" si="65"/>
        <v>1</v>
      </c>
      <c r="W3810" t="s">
        <v>24</v>
      </c>
      <c r="X3810" t="s">
        <v>6402</v>
      </c>
      <c r="Y3810" t="s">
        <v>25</v>
      </c>
      <c r="Z3810" t="s">
        <v>25</v>
      </c>
      <c r="AA3810" t="s">
        <v>6403</v>
      </c>
      <c r="AB3810" t="s">
        <v>10</v>
      </c>
      <c r="AC3810" t="s">
        <v>25</v>
      </c>
      <c r="AD3810">
        <v>32</v>
      </c>
      <c r="AE3810" t="s">
        <v>25</v>
      </c>
      <c r="AF3810" t="s">
        <v>29</v>
      </c>
      <c r="AG3810" t="s">
        <v>375</v>
      </c>
      <c r="AN3810">
        <v>2</v>
      </c>
      <c r="AW3810" t="s">
        <v>10093</v>
      </c>
      <c r="AX3810">
        <v>32</v>
      </c>
    </row>
    <row r="3811" spans="1:50" ht="14.45" hidden="1" x14ac:dyDescent="0.3">
      <c r="A3811" t="s">
        <v>6359</v>
      </c>
      <c r="B3811" t="s">
        <v>6360</v>
      </c>
      <c r="C3811" t="str">
        <f>VLOOKUP(A3811,[1]Ownership!$A$1:$B$54,2)</f>
        <v>Ed Cory</v>
      </c>
      <c r="D3811" s="60"/>
      <c r="E3811" s="61" t="s">
        <v>9711</v>
      </c>
      <c r="F3811" s="61" t="s">
        <v>9354</v>
      </c>
      <c r="G3811" s="60" t="s">
        <v>6361</v>
      </c>
      <c r="H3811" s="60" t="s">
        <v>6848</v>
      </c>
      <c r="I3811" s="60" t="s">
        <v>9751</v>
      </c>
      <c r="J3811" s="60" t="b">
        <v>0</v>
      </c>
      <c r="K3811" s="60" t="s">
        <v>1219</v>
      </c>
      <c r="L3811" s="60" t="s">
        <v>9696</v>
      </c>
      <c r="M3811" s="60" t="s">
        <v>9985</v>
      </c>
      <c r="N3811" s="60"/>
      <c r="O3811" s="60"/>
      <c r="Q3811" s="60"/>
      <c r="R3811" s="60"/>
      <c r="S3811" s="60"/>
      <c r="T3811" s="60" t="b">
        <v>1</v>
      </c>
      <c r="W3811" t="s">
        <v>24</v>
      </c>
      <c r="X3811" t="s">
        <v>25</v>
      </c>
      <c r="Y3811" t="s">
        <v>25</v>
      </c>
      <c r="Z3811" t="s">
        <v>25</v>
      </c>
      <c r="AA3811" t="s">
        <v>26</v>
      </c>
      <c r="AB3811" t="s">
        <v>10</v>
      </c>
      <c r="AC3811" t="s">
        <v>25</v>
      </c>
      <c r="AD3811">
        <v>16</v>
      </c>
      <c r="AE3811" t="s">
        <v>25</v>
      </c>
      <c r="AF3811" t="s">
        <v>27</v>
      </c>
      <c r="AN3811">
        <f t="shared" ref="AN3811:AN3817" si="66">IF(B3811="","",MAX(MIN(COUNTIF(W3811:X3811,"No")+COUNTIF(W3811:X3811,"Yes/No"),1),0)+COUNTIF(Y3811:AA3811,"Yes")+COUNTIF(AG3811,"Double")+COUNTIF(AG3811,"Triple")+COUNTIF(AF3811,"Status"))</f>
        <v>1</v>
      </c>
    </row>
    <row r="3812" spans="1:50" ht="14.45" hidden="1" x14ac:dyDescent="0.3">
      <c r="A3812" t="s">
        <v>6359</v>
      </c>
      <c r="B3812" t="s">
        <v>6362</v>
      </c>
      <c r="C3812" t="str">
        <f>VLOOKUP(A3812,[1]Ownership!$A$1:$B$54,2)</f>
        <v>Ed Cory</v>
      </c>
      <c r="D3812" s="60"/>
      <c r="E3812" s="61" t="s">
        <v>9711</v>
      </c>
      <c r="F3812" s="61" t="s">
        <v>9354</v>
      </c>
      <c r="G3812" s="60" t="s">
        <v>6363</v>
      </c>
      <c r="H3812" s="60" t="s">
        <v>6848</v>
      </c>
      <c r="I3812" s="60" t="s">
        <v>9751</v>
      </c>
      <c r="J3812" s="60" t="b">
        <v>0</v>
      </c>
      <c r="K3812" s="60" t="s">
        <v>1219</v>
      </c>
      <c r="L3812" s="60" t="s">
        <v>9696</v>
      </c>
      <c r="M3812" s="60" t="s">
        <v>9985</v>
      </c>
      <c r="N3812" s="60"/>
      <c r="O3812" s="60"/>
      <c r="Q3812" s="60"/>
      <c r="R3812" s="60"/>
      <c r="S3812" s="60"/>
      <c r="T3812" s="60" t="b">
        <v>1</v>
      </c>
      <c r="W3812" t="s">
        <v>24</v>
      </c>
      <c r="X3812" t="s">
        <v>25</v>
      </c>
      <c r="Y3812" t="s">
        <v>25</v>
      </c>
      <c r="Z3812" t="s">
        <v>25</v>
      </c>
      <c r="AA3812" t="s">
        <v>26</v>
      </c>
      <c r="AB3812" t="s">
        <v>10</v>
      </c>
      <c r="AC3812" t="s">
        <v>25</v>
      </c>
      <c r="AD3812">
        <v>32</v>
      </c>
      <c r="AE3812" t="s">
        <v>25</v>
      </c>
      <c r="AF3812" t="s">
        <v>27</v>
      </c>
      <c r="AN3812">
        <f t="shared" si="66"/>
        <v>1</v>
      </c>
    </row>
    <row r="3813" spans="1:50" ht="14.45" x14ac:dyDescent="0.3">
      <c r="A3813" t="s">
        <v>6359</v>
      </c>
      <c r="B3813" t="s">
        <v>6364</v>
      </c>
      <c r="C3813" t="str">
        <f>VLOOKUP(A3813,[1]Ownership!$A$1:$B$54,2)</f>
        <v>Ed Cory</v>
      </c>
      <c r="D3813" s="60"/>
      <c r="E3813" s="61" t="s">
        <v>9697</v>
      </c>
      <c r="F3813" s="61" t="s">
        <v>9354</v>
      </c>
      <c r="G3813" s="60" t="s">
        <v>6365</v>
      </c>
      <c r="H3813" s="60" t="s">
        <v>9743</v>
      </c>
      <c r="I3813" s="61" t="s">
        <v>9891</v>
      </c>
      <c r="J3813" s="60" t="b">
        <v>0</v>
      </c>
      <c r="K3813" s="60" t="s">
        <v>1219</v>
      </c>
      <c r="L3813" s="60" t="s">
        <v>9696</v>
      </c>
      <c r="M3813" s="60" t="s">
        <v>9987</v>
      </c>
      <c r="N3813" s="60" t="s">
        <v>9757</v>
      </c>
      <c r="O3813" s="65" t="s">
        <v>9354</v>
      </c>
      <c r="P3813" s="63" t="s">
        <v>9891</v>
      </c>
      <c r="Q3813" s="60"/>
      <c r="R3813" s="60"/>
      <c r="S3813" s="60"/>
      <c r="T3813" s="60" t="b">
        <v>1</v>
      </c>
      <c r="W3813" t="s">
        <v>24</v>
      </c>
      <c r="X3813" t="s">
        <v>25</v>
      </c>
      <c r="Y3813" t="s">
        <v>25</v>
      </c>
      <c r="Z3813" t="s">
        <v>25</v>
      </c>
      <c r="AA3813" t="s">
        <v>26</v>
      </c>
      <c r="AB3813" t="s">
        <v>10</v>
      </c>
      <c r="AC3813" t="s">
        <v>25</v>
      </c>
      <c r="AD3813">
        <v>1</v>
      </c>
      <c r="AE3813" t="s">
        <v>25</v>
      </c>
      <c r="AF3813" t="s">
        <v>27</v>
      </c>
      <c r="AN3813">
        <f t="shared" si="66"/>
        <v>1</v>
      </c>
      <c r="AW3813" t="s">
        <v>10094</v>
      </c>
      <c r="AX3813">
        <v>8</v>
      </c>
    </row>
    <row r="3814" spans="1:50" ht="14.45" x14ac:dyDescent="0.3">
      <c r="A3814" t="s">
        <v>6359</v>
      </c>
      <c r="B3814" t="s">
        <v>6366</v>
      </c>
      <c r="C3814" t="str">
        <f>VLOOKUP(A3814,[1]Ownership!$A$1:$B$54,2)</f>
        <v>Ed Cory</v>
      </c>
      <c r="D3814" s="60"/>
      <c r="E3814" s="61" t="s">
        <v>9697</v>
      </c>
      <c r="F3814" s="61" t="s">
        <v>9354</v>
      </c>
      <c r="G3814" s="60" t="s">
        <v>6367</v>
      </c>
      <c r="H3814" s="60" t="s">
        <v>9743</v>
      </c>
      <c r="I3814" s="61" t="s">
        <v>10001</v>
      </c>
      <c r="J3814" s="60" t="b">
        <v>0</v>
      </c>
      <c r="K3814" s="60" t="s">
        <v>1219</v>
      </c>
      <c r="L3814" s="60" t="s">
        <v>9696</v>
      </c>
      <c r="M3814" s="60" t="s">
        <v>9987</v>
      </c>
      <c r="N3814" s="60" t="s">
        <v>9757</v>
      </c>
      <c r="O3814" s="65" t="s">
        <v>9354</v>
      </c>
      <c r="P3814" s="63" t="s">
        <v>10001</v>
      </c>
      <c r="Q3814" s="60"/>
      <c r="R3814" s="60"/>
      <c r="S3814" s="60"/>
      <c r="T3814" s="60" t="b">
        <v>1</v>
      </c>
      <c r="W3814" t="s">
        <v>24</v>
      </c>
      <c r="X3814" t="s">
        <v>25</v>
      </c>
      <c r="Y3814" t="s">
        <v>25</v>
      </c>
      <c r="Z3814" t="s">
        <v>25</v>
      </c>
      <c r="AA3814" t="s">
        <v>26</v>
      </c>
      <c r="AB3814" t="s">
        <v>10</v>
      </c>
      <c r="AC3814" t="s">
        <v>25</v>
      </c>
      <c r="AD3814">
        <v>1</v>
      </c>
      <c r="AE3814" t="s">
        <v>25</v>
      </c>
      <c r="AF3814" t="s">
        <v>27</v>
      </c>
      <c r="AN3814">
        <f t="shared" si="66"/>
        <v>1</v>
      </c>
      <c r="AW3814" t="s">
        <v>10095</v>
      </c>
      <c r="AX3814">
        <v>8</v>
      </c>
    </row>
    <row r="3815" spans="1:50" ht="14.45" x14ac:dyDescent="0.3">
      <c r="A3815" t="s">
        <v>6359</v>
      </c>
      <c r="B3815" t="s">
        <v>6368</v>
      </c>
      <c r="C3815" t="str">
        <f>VLOOKUP(A3815,[1]Ownership!$A$1:$B$54,2)</f>
        <v>Ed Cory</v>
      </c>
      <c r="D3815" s="60"/>
      <c r="E3815" s="61" t="s">
        <v>9697</v>
      </c>
      <c r="F3815" s="61" t="s">
        <v>9354</v>
      </c>
      <c r="G3815" s="60" t="s">
        <v>6369</v>
      </c>
      <c r="H3815" s="60" t="s">
        <v>9743</v>
      </c>
      <c r="I3815" s="61" t="s">
        <v>10002</v>
      </c>
      <c r="J3815" s="60" t="b">
        <v>0</v>
      </c>
      <c r="K3815" s="60" t="s">
        <v>1219</v>
      </c>
      <c r="L3815" s="60" t="s">
        <v>9696</v>
      </c>
      <c r="M3815" s="60" t="s">
        <v>9987</v>
      </c>
      <c r="N3815" s="60" t="s">
        <v>9757</v>
      </c>
      <c r="O3815" s="65" t="s">
        <v>9354</v>
      </c>
      <c r="P3815" s="63" t="s">
        <v>10002</v>
      </c>
      <c r="Q3815" s="60"/>
      <c r="R3815" s="60"/>
      <c r="S3815" s="60"/>
      <c r="T3815" s="60" t="b">
        <v>1</v>
      </c>
      <c r="W3815" t="s">
        <v>24</v>
      </c>
      <c r="X3815" t="s">
        <v>25</v>
      </c>
      <c r="Y3815" t="s">
        <v>25</v>
      </c>
      <c r="Z3815" t="s">
        <v>25</v>
      </c>
      <c r="AA3815" t="s">
        <v>26</v>
      </c>
      <c r="AB3815" t="s">
        <v>10</v>
      </c>
      <c r="AC3815" t="s">
        <v>25</v>
      </c>
      <c r="AD3815">
        <v>1</v>
      </c>
      <c r="AE3815" t="s">
        <v>25</v>
      </c>
      <c r="AF3815" t="s">
        <v>27</v>
      </c>
      <c r="AN3815">
        <f t="shared" si="66"/>
        <v>1</v>
      </c>
      <c r="AW3815" t="s">
        <v>10096</v>
      </c>
      <c r="AX3815">
        <v>8</v>
      </c>
    </row>
    <row r="3816" spans="1:50" ht="14.45" x14ac:dyDescent="0.3">
      <c r="A3816" t="s">
        <v>6359</v>
      </c>
      <c r="B3816" t="s">
        <v>6370</v>
      </c>
      <c r="C3816" t="str">
        <f>VLOOKUP(A3816,[1]Ownership!$A$1:$B$54,2)</f>
        <v>Ed Cory</v>
      </c>
      <c r="D3816" s="60"/>
      <c r="E3816" s="61" t="s">
        <v>9697</v>
      </c>
      <c r="F3816" s="61" t="s">
        <v>9354</v>
      </c>
      <c r="G3816" s="60" t="s">
        <v>6371</v>
      </c>
      <c r="H3816" s="60" t="s">
        <v>9743</v>
      </c>
      <c r="I3816" s="61" t="s">
        <v>10003</v>
      </c>
      <c r="J3816" s="60" t="b">
        <v>0</v>
      </c>
      <c r="K3816" s="60" t="s">
        <v>1219</v>
      </c>
      <c r="L3816" s="60" t="s">
        <v>9696</v>
      </c>
      <c r="M3816" s="60" t="s">
        <v>9987</v>
      </c>
      <c r="N3816" s="60" t="s">
        <v>9757</v>
      </c>
      <c r="O3816" s="65" t="s">
        <v>9354</v>
      </c>
      <c r="P3816" s="63" t="s">
        <v>10003</v>
      </c>
      <c r="Q3816" s="60"/>
      <c r="R3816" s="60"/>
      <c r="S3816" s="60"/>
      <c r="T3816" s="60" t="b">
        <v>1</v>
      </c>
      <c r="W3816" t="s">
        <v>24</v>
      </c>
      <c r="X3816" t="s">
        <v>25</v>
      </c>
      <c r="Y3816" t="s">
        <v>25</v>
      </c>
      <c r="Z3816" t="s">
        <v>25</v>
      </c>
      <c r="AA3816" t="s">
        <v>26</v>
      </c>
      <c r="AB3816" t="s">
        <v>10</v>
      </c>
      <c r="AC3816" t="s">
        <v>25</v>
      </c>
      <c r="AD3816">
        <v>1</v>
      </c>
      <c r="AE3816" t="s">
        <v>25</v>
      </c>
      <c r="AF3816" t="s">
        <v>27</v>
      </c>
      <c r="AN3816">
        <f t="shared" si="66"/>
        <v>1</v>
      </c>
      <c r="AW3816" t="s">
        <v>10097</v>
      </c>
      <c r="AX3816">
        <v>8</v>
      </c>
    </row>
    <row r="3817" spans="1:50" ht="14.45" x14ac:dyDescent="0.3">
      <c r="A3817" t="s">
        <v>6359</v>
      </c>
      <c r="B3817" t="s">
        <v>6372</v>
      </c>
      <c r="C3817" t="str">
        <f>VLOOKUP(A3817,[1]Ownership!$A$1:$B$54,2)</f>
        <v>Ed Cory</v>
      </c>
      <c r="D3817" s="60"/>
      <c r="E3817" s="61" t="s">
        <v>9697</v>
      </c>
      <c r="F3817" s="61" t="s">
        <v>9354</v>
      </c>
      <c r="G3817" s="60" t="s">
        <v>6373</v>
      </c>
      <c r="H3817" s="60" t="s">
        <v>9743</v>
      </c>
      <c r="I3817" s="61" t="s">
        <v>9739</v>
      </c>
      <c r="J3817" s="60" t="b">
        <v>0</v>
      </c>
      <c r="K3817" s="60" t="s">
        <v>1219</v>
      </c>
      <c r="L3817" s="60" t="s">
        <v>9696</v>
      </c>
      <c r="M3817" s="60" t="s">
        <v>9987</v>
      </c>
      <c r="N3817" s="62" t="s">
        <v>9757</v>
      </c>
      <c r="O3817" s="65" t="s">
        <v>9354</v>
      </c>
      <c r="P3817" s="63" t="s">
        <v>9739</v>
      </c>
      <c r="Q3817" s="60"/>
      <c r="R3817" s="60"/>
      <c r="S3817" s="60"/>
      <c r="T3817" s="60" t="b">
        <v>1</v>
      </c>
      <c r="W3817" t="s">
        <v>24</v>
      </c>
      <c r="X3817" t="s">
        <v>25</v>
      </c>
      <c r="Y3817" t="s">
        <v>25</v>
      </c>
      <c r="Z3817" t="s">
        <v>25</v>
      </c>
      <c r="AA3817" t="s">
        <v>26</v>
      </c>
      <c r="AB3817" t="s">
        <v>10</v>
      </c>
      <c r="AC3817" t="s">
        <v>25</v>
      </c>
      <c r="AD3817">
        <v>1</v>
      </c>
      <c r="AE3817" t="s">
        <v>25</v>
      </c>
      <c r="AF3817" t="s">
        <v>27</v>
      </c>
      <c r="AN3817">
        <f t="shared" si="66"/>
        <v>1</v>
      </c>
      <c r="AW3817" t="s">
        <v>10098</v>
      </c>
      <c r="AX3817">
        <v>8</v>
      </c>
    </row>
    <row r="3818" spans="1:50" ht="14.45" hidden="1" x14ac:dyDescent="0.3">
      <c r="A3818" t="s">
        <v>3549</v>
      </c>
      <c r="B3818" t="s">
        <v>3550</v>
      </c>
      <c r="C3818" t="s">
        <v>9679</v>
      </c>
      <c r="E3818" s="39" t="s">
        <v>9711</v>
      </c>
      <c r="G3818" t="s">
        <v>3551</v>
      </c>
      <c r="I3818" t="s">
        <v>29</v>
      </c>
      <c r="M3818" t="str">
        <f t="shared" si="64"/>
        <v>FALSE</v>
      </c>
      <c r="W3818" t="s">
        <v>24</v>
      </c>
      <c r="X3818" t="s">
        <v>24</v>
      </c>
      <c r="Y3818" t="s">
        <v>25</v>
      </c>
      <c r="Z3818" t="s">
        <v>25</v>
      </c>
      <c r="AA3818" t="s">
        <v>26</v>
      </c>
      <c r="AB3818" t="s">
        <v>10</v>
      </c>
      <c r="AC3818" t="s">
        <v>25</v>
      </c>
      <c r="AD3818">
        <v>1</v>
      </c>
      <c r="AF3818" t="s">
        <v>29</v>
      </c>
      <c r="AG3818" t="s">
        <v>28</v>
      </c>
      <c r="AN3818">
        <v>0</v>
      </c>
      <c r="AQ3818" t="s">
        <v>2943</v>
      </c>
    </row>
    <row r="3819" spans="1:50" ht="14.45" hidden="1" x14ac:dyDescent="0.3">
      <c r="A3819" t="s">
        <v>3549</v>
      </c>
      <c r="B3819" t="s">
        <v>3552</v>
      </c>
      <c r="C3819" t="s">
        <v>9679</v>
      </c>
      <c r="E3819" s="39" t="s">
        <v>9711</v>
      </c>
      <c r="G3819" t="s">
        <v>3553</v>
      </c>
      <c r="I3819" t="s">
        <v>29</v>
      </c>
      <c r="M3819" t="str">
        <f t="shared" si="64"/>
        <v>FALSE</v>
      </c>
      <c r="W3819" t="s">
        <v>24</v>
      </c>
      <c r="X3819" t="s">
        <v>24</v>
      </c>
      <c r="Y3819" t="s">
        <v>25</v>
      </c>
      <c r="Z3819" t="s">
        <v>25</v>
      </c>
      <c r="AA3819" t="s">
        <v>26</v>
      </c>
      <c r="AB3819" t="s">
        <v>10</v>
      </c>
      <c r="AC3819" t="s">
        <v>25</v>
      </c>
      <c r="AD3819">
        <v>16</v>
      </c>
      <c r="AF3819" t="s">
        <v>29</v>
      </c>
      <c r="AG3819" t="s">
        <v>28</v>
      </c>
      <c r="AN3819">
        <v>0</v>
      </c>
      <c r="AQ3819" t="s">
        <v>2943</v>
      </c>
    </row>
    <row r="3820" spans="1:50" ht="14.45" hidden="1" x14ac:dyDescent="0.3">
      <c r="A3820" t="s">
        <v>3549</v>
      </c>
      <c r="B3820" t="s">
        <v>3554</v>
      </c>
      <c r="C3820" t="s">
        <v>9679</v>
      </c>
      <c r="E3820" s="39" t="s">
        <v>9711</v>
      </c>
      <c r="G3820" t="s">
        <v>3555</v>
      </c>
      <c r="I3820" t="s">
        <v>29</v>
      </c>
      <c r="M3820" t="str">
        <f t="shared" si="64"/>
        <v>FALSE</v>
      </c>
      <c r="W3820" t="s">
        <v>24</v>
      </c>
      <c r="X3820" t="s">
        <v>24</v>
      </c>
      <c r="Y3820" t="s">
        <v>25</v>
      </c>
      <c r="Z3820" t="s">
        <v>25</v>
      </c>
      <c r="AA3820" t="s">
        <v>26</v>
      </c>
      <c r="AB3820" t="s">
        <v>10</v>
      </c>
      <c r="AC3820" t="s">
        <v>25</v>
      </c>
      <c r="AD3820">
        <v>1</v>
      </c>
      <c r="AF3820" t="s">
        <v>29</v>
      </c>
      <c r="AG3820" t="s">
        <v>28</v>
      </c>
      <c r="AN3820">
        <v>0</v>
      </c>
      <c r="AQ3820" t="s">
        <v>2943</v>
      </c>
    </row>
    <row r="3821" spans="1:50" ht="14.45" hidden="1" x14ac:dyDescent="0.3">
      <c r="A3821" t="s">
        <v>3549</v>
      </c>
      <c r="B3821" t="s">
        <v>3556</v>
      </c>
      <c r="C3821" t="s">
        <v>9679</v>
      </c>
      <c r="E3821" s="39" t="s">
        <v>9711</v>
      </c>
      <c r="G3821" t="s">
        <v>3557</v>
      </c>
      <c r="I3821" t="s">
        <v>29</v>
      </c>
      <c r="M3821" t="str">
        <f t="shared" si="64"/>
        <v>FALSE</v>
      </c>
      <c r="W3821" t="s">
        <v>24</v>
      </c>
      <c r="X3821" t="s">
        <v>24</v>
      </c>
      <c r="Y3821" t="s">
        <v>25</v>
      </c>
      <c r="Z3821" t="s">
        <v>25</v>
      </c>
      <c r="AA3821" t="s">
        <v>26</v>
      </c>
      <c r="AB3821" t="s">
        <v>10</v>
      </c>
      <c r="AC3821" t="s">
        <v>25</v>
      </c>
      <c r="AD3821">
        <v>1</v>
      </c>
      <c r="AF3821" t="s">
        <v>29</v>
      </c>
      <c r="AG3821" t="s">
        <v>28</v>
      </c>
      <c r="AN3821">
        <v>0</v>
      </c>
      <c r="AQ3821" t="s">
        <v>2943</v>
      </c>
    </row>
    <row r="3822" spans="1:50" ht="14.45" hidden="1" x14ac:dyDescent="0.3">
      <c r="A3822" t="s">
        <v>3549</v>
      </c>
      <c r="B3822" t="s">
        <v>3558</v>
      </c>
      <c r="C3822" t="s">
        <v>9679</v>
      </c>
      <c r="E3822" s="39" t="s">
        <v>9711</v>
      </c>
      <c r="G3822" t="s">
        <v>3559</v>
      </c>
      <c r="I3822" t="s">
        <v>29</v>
      </c>
      <c r="M3822" t="str">
        <f t="shared" si="64"/>
        <v>FALSE</v>
      </c>
      <c r="W3822" t="s">
        <v>24</v>
      </c>
      <c r="X3822" t="s">
        <v>24</v>
      </c>
      <c r="Y3822" t="s">
        <v>24</v>
      </c>
      <c r="Z3822" t="s">
        <v>25</v>
      </c>
      <c r="AA3822" t="s">
        <v>26</v>
      </c>
      <c r="AB3822" t="s">
        <v>10</v>
      </c>
      <c r="AC3822" t="s">
        <v>25</v>
      </c>
      <c r="AD3822">
        <v>1</v>
      </c>
      <c r="AF3822" t="s">
        <v>27</v>
      </c>
      <c r="AG3822" t="s">
        <v>28</v>
      </c>
      <c r="AN3822">
        <v>1</v>
      </c>
      <c r="AQ3822" t="s">
        <v>2943</v>
      </c>
    </row>
    <row r="3823" spans="1:50" ht="14.45" hidden="1" x14ac:dyDescent="0.3">
      <c r="A3823" t="s">
        <v>3549</v>
      </c>
      <c r="B3823" t="s">
        <v>3560</v>
      </c>
      <c r="C3823" t="s">
        <v>9679</v>
      </c>
      <c r="E3823" s="39" t="s">
        <v>9711</v>
      </c>
      <c r="G3823" t="s">
        <v>3561</v>
      </c>
      <c r="I3823" t="s">
        <v>29</v>
      </c>
      <c r="M3823" t="str">
        <f t="shared" si="64"/>
        <v>FALSE</v>
      </c>
      <c r="W3823" t="s">
        <v>24</v>
      </c>
      <c r="X3823" t="s">
        <v>24</v>
      </c>
      <c r="Y3823" t="s">
        <v>25</v>
      </c>
      <c r="Z3823" t="s">
        <v>25</v>
      </c>
      <c r="AA3823" t="s">
        <v>26</v>
      </c>
      <c r="AB3823" t="s">
        <v>10</v>
      </c>
      <c r="AC3823" t="s">
        <v>25</v>
      </c>
      <c r="AD3823">
        <v>1</v>
      </c>
      <c r="AF3823" t="s">
        <v>29</v>
      </c>
      <c r="AG3823" t="s">
        <v>28</v>
      </c>
      <c r="AN3823">
        <v>0</v>
      </c>
      <c r="AQ3823" t="s">
        <v>2943</v>
      </c>
    </row>
    <row r="3824" spans="1:50" ht="14.45" hidden="1" x14ac:dyDescent="0.3">
      <c r="A3824" t="s">
        <v>3549</v>
      </c>
      <c r="B3824" t="s">
        <v>3562</v>
      </c>
      <c r="C3824" t="s">
        <v>9679</v>
      </c>
      <c r="E3824" s="39" t="s">
        <v>9711</v>
      </c>
      <c r="G3824" t="s">
        <v>3563</v>
      </c>
      <c r="I3824" t="s">
        <v>29</v>
      </c>
      <c r="M3824" t="str">
        <f t="shared" si="64"/>
        <v>FALSE</v>
      </c>
      <c r="W3824" t="s">
        <v>24</v>
      </c>
      <c r="X3824" t="s">
        <v>24</v>
      </c>
      <c r="Y3824" t="s">
        <v>25</v>
      </c>
      <c r="Z3824" t="s">
        <v>25</v>
      </c>
      <c r="AA3824" t="s">
        <v>26</v>
      </c>
      <c r="AB3824" t="s">
        <v>10</v>
      </c>
      <c r="AC3824" t="s">
        <v>25</v>
      </c>
      <c r="AD3824">
        <v>1</v>
      </c>
      <c r="AF3824" t="s">
        <v>29</v>
      </c>
      <c r="AG3824" t="s">
        <v>28</v>
      </c>
      <c r="AN3824">
        <v>0</v>
      </c>
      <c r="AQ3824" t="s">
        <v>2943</v>
      </c>
    </row>
    <row r="3825" spans="1:43" ht="14.45" hidden="1" x14ac:dyDescent="0.3">
      <c r="A3825" t="s">
        <v>3549</v>
      </c>
      <c r="B3825" t="s">
        <v>3564</v>
      </c>
      <c r="C3825" t="s">
        <v>9679</v>
      </c>
      <c r="E3825" s="39" t="s">
        <v>9711</v>
      </c>
      <c r="G3825" t="s">
        <v>3565</v>
      </c>
      <c r="I3825" t="s">
        <v>29</v>
      </c>
      <c r="M3825" t="str">
        <f t="shared" si="64"/>
        <v>FALSE</v>
      </c>
      <c r="W3825" t="s">
        <v>24</v>
      </c>
      <c r="X3825" t="s">
        <v>24</v>
      </c>
      <c r="Y3825" t="s">
        <v>25</v>
      </c>
      <c r="Z3825" t="s">
        <v>25</v>
      </c>
      <c r="AA3825" t="s">
        <v>26</v>
      </c>
      <c r="AB3825" t="s">
        <v>10</v>
      </c>
      <c r="AC3825" t="s">
        <v>25</v>
      </c>
      <c r="AD3825">
        <v>1</v>
      </c>
      <c r="AF3825" t="s">
        <v>29</v>
      </c>
      <c r="AG3825" t="s">
        <v>28</v>
      </c>
      <c r="AN3825">
        <v>0</v>
      </c>
      <c r="AQ3825" t="s">
        <v>2943</v>
      </c>
    </row>
    <row r="3826" spans="1:43" ht="14.45" hidden="1" x14ac:dyDescent="0.3">
      <c r="A3826" t="s">
        <v>3549</v>
      </c>
      <c r="B3826" t="s">
        <v>3566</v>
      </c>
      <c r="C3826" t="s">
        <v>9679</v>
      </c>
      <c r="E3826" s="39" t="s">
        <v>9711</v>
      </c>
      <c r="G3826" t="s">
        <v>3567</v>
      </c>
      <c r="I3826" t="s">
        <v>29</v>
      </c>
      <c r="M3826" t="str">
        <f t="shared" si="64"/>
        <v>FALSE</v>
      </c>
      <c r="W3826" t="s">
        <v>24</v>
      </c>
      <c r="X3826" t="s">
        <v>24</v>
      </c>
      <c r="Y3826" t="s">
        <v>25</v>
      </c>
      <c r="Z3826" t="s">
        <v>25</v>
      </c>
      <c r="AA3826" t="s">
        <v>26</v>
      </c>
      <c r="AB3826" t="s">
        <v>10</v>
      </c>
      <c r="AC3826" t="s">
        <v>25</v>
      </c>
      <c r="AD3826">
        <v>1</v>
      </c>
      <c r="AF3826" t="s">
        <v>29</v>
      </c>
      <c r="AG3826" t="s">
        <v>28</v>
      </c>
      <c r="AN3826">
        <v>0</v>
      </c>
      <c r="AQ3826" t="s">
        <v>2943</v>
      </c>
    </row>
    <row r="3827" spans="1:43" ht="14.45" hidden="1" x14ac:dyDescent="0.3">
      <c r="A3827" t="s">
        <v>3549</v>
      </c>
      <c r="B3827" t="s">
        <v>3568</v>
      </c>
      <c r="C3827" t="s">
        <v>9679</v>
      </c>
      <c r="E3827" s="39" t="s">
        <v>9711</v>
      </c>
      <c r="G3827" t="s">
        <v>3569</v>
      </c>
      <c r="I3827" t="s">
        <v>29</v>
      </c>
      <c r="M3827" t="str">
        <f t="shared" si="64"/>
        <v>FALSE</v>
      </c>
      <c r="W3827" t="s">
        <v>24</v>
      </c>
      <c r="X3827" t="s">
        <v>24</v>
      </c>
      <c r="Y3827" t="s">
        <v>25</v>
      </c>
      <c r="Z3827" t="s">
        <v>25</v>
      </c>
      <c r="AA3827" t="s">
        <v>26</v>
      </c>
      <c r="AB3827" t="s">
        <v>10</v>
      </c>
      <c r="AC3827" t="s">
        <v>25</v>
      </c>
      <c r="AD3827">
        <v>1</v>
      </c>
      <c r="AF3827" t="s">
        <v>29</v>
      </c>
      <c r="AG3827" t="s">
        <v>28</v>
      </c>
      <c r="AN3827">
        <v>0</v>
      </c>
      <c r="AQ3827" t="s">
        <v>2943</v>
      </c>
    </row>
    <row r="3828" spans="1:43" ht="14.45" hidden="1" x14ac:dyDescent="0.3">
      <c r="A3828" t="s">
        <v>3549</v>
      </c>
      <c r="B3828" t="s">
        <v>3570</v>
      </c>
      <c r="C3828" t="s">
        <v>9679</v>
      </c>
      <c r="E3828" s="39" t="s">
        <v>9711</v>
      </c>
      <c r="G3828" t="s">
        <v>3571</v>
      </c>
      <c r="I3828" t="s">
        <v>29</v>
      </c>
      <c r="M3828" t="str">
        <f t="shared" si="64"/>
        <v>FALSE</v>
      </c>
      <c r="W3828" t="s">
        <v>24</v>
      </c>
      <c r="X3828" t="s">
        <v>24</v>
      </c>
      <c r="Y3828" t="s">
        <v>25</v>
      </c>
      <c r="Z3828" t="s">
        <v>25</v>
      </c>
      <c r="AA3828" t="s">
        <v>26</v>
      </c>
      <c r="AB3828" t="s">
        <v>10</v>
      </c>
      <c r="AC3828" t="s">
        <v>25</v>
      </c>
      <c r="AD3828">
        <v>1</v>
      </c>
      <c r="AF3828" t="s">
        <v>29</v>
      </c>
      <c r="AG3828" t="s">
        <v>28</v>
      </c>
      <c r="AN3828">
        <v>0</v>
      </c>
      <c r="AQ3828" t="s">
        <v>2943</v>
      </c>
    </row>
    <row r="3829" spans="1:43" ht="14.45" hidden="1" x14ac:dyDescent="0.3">
      <c r="A3829" t="s">
        <v>3549</v>
      </c>
      <c r="B3829" t="s">
        <v>3574</v>
      </c>
      <c r="C3829" t="s">
        <v>9679</v>
      </c>
      <c r="E3829" s="39" t="s">
        <v>9711</v>
      </c>
      <c r="G3829" t="s">
        <v>3575</v>
      </c>
      <c r="I3829" t="s">
        <v>29</v>
      </c>
      <c r="M3829" t="str">
        <f t="shared" si="64"/>
        <v>FALSE</v>
      </c>
      <c r="W3829" t="s">
        <v>24</v>
      </c>
      <c r="X3829" t="s">
        <v>24</v>
      </c>
      <c r="Y3829" t="s">
        <v>25</v>
      </c>
      <c r="Z3829" t="s">
        <v>25</v>
      </c>
      <c r="AA3829" t="s">
        <v>26</v>
      </c>
      <c r="AB3829" t="s">
        <v>10</v>
      </c>
      <c r="AC3829" t="s">
        <v>25</v>
      </c>
      <c r="AD3829">
        <v>1</v>
      </c>
      <c r="AF3829" t="s">
        <v>27</v>
      </c>
      <c r="AG3829" t="s">
        <v>28</v>
      </c>
      <c r="AN3829">
        <v>0</v>
      </c>
      <c r="AQ3829" t="s">
        <v>2943</v>
      </c>
    </row>
    <row r="3830" spans="1:43" ht="14.45" hidden="1" x14ac:dyDescent="0.3">
      <c r="A3830" t="s">
        <v>3549</v>
      </c>
      <c r="B3830" t="s">
        <v>3576</v>
      </c>
      <c r="C3830" t="s">
        <v>9679</v>
      </c>
      <c r="E3830" s="39" t="s">
        <v>9711</v>
      </c>
      <c r="G3830" t="s">
        <v>3577</v>
      </c>
      <c r="I3830" t="s">
        <v>29</v>
      </c>
      <c r="M3830" t="str">
        <f t="shared" si="64"/>
        <v>FALSE</v>
      </c>
      <c r="W3830" t="s">
        <v>24</v>
      </c>
      <c r="X3830" t="s">
        <v>24</v>
      </c>
      <c r="Y3830" t="s">
        <v>25</v>
      </c>
      <c r="Z3830" t="s">
        <v>25</v>
      </c>
      <c r="AA3830" t="s">
        <v>26</v>
      </c>
      <c r="AB3830" t="s">
        <v>57</v>
      </c>
      <c r="AC3830" t="s">
        <v>25</v>
      </c>
      <c r="AD3830">
        <v>1</v>
      </c>
      <c r="AF3830" t="s">
        <v>31</v>
      </c>
      <c r="AG3830" t="s">
        <v>28</v>
      </c>
      <c r="AN3830">
        <v>1</v>
      </c>
      <c r="AQ3830" t="s">
        <v>2943</v>
      </c>
    </row>
    <row r="3831" spans="1:43" ht="14.45" hidden="1" x14ac:dyDescent="0.3">
      <c r="A3831" t="s">
        <v>3549</v>
      </c>
      <c r="B3831" t="s">
        <v>3578</v>
      </c>
      <c r="C3831" t="s">
        <v>9679</v>
      </c>
      <c r="E3831" s="39" t="s">
        <v>9711</v>
      </c>
      <c r="G3831" t="s">
        <v>3579</v>
      </c>
      <c r="I3831" t="s">
        <v>29</v>
      </c>
      <c r="M3831" t="str">
        <f t="shared" si="64"/>
        <v>FALSE</v>
      </c>
      <c r="W3831" t="s">
        <v>24</v>
      </c>
      <c r="X3831" t="s">
        <v>24</v>
      </c>
      <c r="Y3831" t="s">
        <v>25</v>
      </c>
      <c r="Z3831" t="s">
        <v>25</v>
      </c>
      <c r="AA3831" t="s">
        <v>26</v>
      </c>
      <c r="AB3831" t="s">
        <v>10</v>
      </c>
      <c r="AC3831" t="s">
        <v>25</v>
      </c>
      <c r="AD3831">
        <v>1</v>
      </c>
      <c r="AF3831" t="s">
        <v>31</v>
      </c>
      <c r="AG3831" t="s">
        <v>28</v>
      </c>
      <c r="AN3831">
        <v>1</v>
      </c>
      <c r="AQ3831" t="s">
        <v>2943</v>
      </c>
    </row>
    <row r="3832" spans="1:43" ht="14.45" hidden="1" x14ac:dyDescent="0.3">
      <c r="A3832" t="s">
        <v>3549</v>
      </c>
      <c r="B3832" t="s">
        <v>3580</v>
      </c>
      <c r="C3832" t="s">
        <v>9679</v>
      </c>
      <c r="E3832" s="39" t="s">
        <v>9711</v>
      </c>
      <c r="G3832" t="s">
        <v>3581</v>
      </c>
      <c r="I3832" t="s">
        <v>29</v>
      </c>
      <c r="M3832" t="str">
        <f t="shared" si="64"/>
        <v>FALSE</v>
      </c>
      <c r="W3832" t="s">
        <v>24</v>
      </c>
      <c r="X3832" t="s">
        <v>24</v>
      </c>
      <c r="Y3832" t="s">
        <v>25</v>
      </c>
      <c r="Z3832" t="s">
        <v>25</v>
      </c>
      <c r="AA3832" t="s">
        <v>26</v>
      </c>
      <c r="AB3832" t="s">
        <v>10</v>
      </c>
      <c r="AC3832" t="s">
        <v>25</v>
      </c>
      <c r="AD3832">
        <v>1</v>
      </c>
      <c r="AF3832" t="s">
        <v>31</v>
      </c>
      <c r="AG3832" t="s">
        <v>28</v>
      </c>
      <c r="AN3832">
        <v>1</v>
      </c>
      <c r="AQ3832" t="s">
        <v>2943</v>
      </c>
    </row>
    <row r="3833" spans="1:43" ht="14.45" hidden="1" x14ac:dyDescent="0.3">
      <c r="A3833" t="s">
        <v>3549</v>
      </c>
      <c r="B3833" t="s">
        <v>3582</v>
      </c>
      <c r="C3833" t="s">
        <v>9679</v>
      </c>
      <c r="E3833" s="39" t="s">
        <v>9711</v>
      </c>
      <c r="G3833" t="s">
        <v>3583</v>
      </c>
      <c r="I3833" t="s">
        <v>29</v>
      </c>
      <c r="M3833" t="str">
        <f t="shared" si="64"/>
        <v>FALSE</v>
      </c>
      <c r="W3833" t="s">
        <v>24</v>
      </c>
      <c r="X3833" t="s">
        <v>24</v>
      </c>
      <c r="Y3833" t="s">
        <v>25</v>
      </c>
      <c r="Z3833" t="s">
        <v>25</v>
      </c>
      <c r="AA3833" t="s">
        <v>26</v>
      </c>
      <c r="AB3833" t="s">
        <v>10</v>
      </c>
      <c r="AC3833" t="s">
        <v>25</v>
      </c>
      <c r="AD3833">
        <v>1</v>
      </c>
      <c r="AF3833" t="s">
        <v>29</v>
      </c>
      <c r="AG3833" t="s">
        <v>28</v>
      </c>
      <c r="AN3833">
        <v>0</v>
      </c>
      <c r="AQ3833" t="s">
        <v>2943</v>
      </c>
    </row>
    <row r="3834" spans="1:43" ht="14.45" hidden="1" x14ac:dyDescent="0.3">
      <c r="A3834" t="s">
        <v>3549</v>
      </c>
      <c r="B3834" t="s">
        <v>3584</v>
      </c>
      <c r="C3834" t="s">
        <v>9679</v>
      </c>
      <c r="E3834" s="39" t="s">
        <v>9711</v>
      </c>
      <c r="G3834" t="s">
        <v>3585</v>
      </c>
      <c r="I3834" t="s">
        <v>29</v>
      </c>
      <c r="M3834" t="str">
        <f t="shared" si="64"/>
        <v>FALSE</v>
      </c>
      <c r="W3834" t="s">
        <v>24</v>
      </c>
      <c r="X3834" t="s">
        <v>24</v>
      </c>
      <c r="Y3834" t="s">
        <v>25</v>
      </c>
      <c r="Z3834" t="s">
        <v>25</v>
      </c>
      <c r="AA3834" t="s">
        <v>26</v>
      </c>
      <c r="AB3834" t="s">
        <v>10</v>
      </c>
      <c r="AC3834" t="s">
        <v>25</v>
      </c>
      <c r="AD3834">
        <v>1</v>
      </c>
      <c r="AF3834" t="s">
        <v>29</v>
      </c>
      <c r="AG3834" t="s">
        <v>28</v>
      </c>
      <c r="AN3834">
        <v>0</v>
      </c>
      <c r="AQ3834" t="s">
        <v>2943</v>
      </c>
    </row>
    <row r="3835" spans="1:43" ht="14.45" hidden="1" x14ac:dyDescent="0.3">
      <c r="A3835" t="s">
        <v>3549</v>
      </c>
      <c r="B3835" t="s">
        <v>3586</v>
      </c>
      <c r="C3835" t="s">
        <v>9679</v>
      </c>
      <c r="E3835" s="39" t="s">
        <v>9711</v>
      </c>
      <c r="G3835" t="s">
        <v>3587</v>
      </c>
      <c r="I3835" t="s">
        <v>29</v>
      </c>
      <c r="M3835" t="str">
        <f t="shared" si="64"/>
        <v>FALSE</v>
      </c>
      <c r="W3835" t="s">
        <v>24</v>
      </c>
      <c r="X3835" t="s">
        <v>24</v>
      </c>
      <c r="Y3835" t="s">
        <v>25</v>
      </c>
      <c r="Z3835" t="s">
        <v>25</v>
      </c>
      <c r="AA3835" t="s">
        <v>26</v>
      </c>
      <c r="AB3835" t="s">
        <v>10</v>
      </c>
      <c r="AC3835" t="s">
        <v>25</v>
      </c>
      <c r="AD3835">
        <v>1</v>
      </c>
      <c r="AF3835" t="s">
        <v>29</v>
      </c>
      <c r="AG3835" t="s">
        <v>28</v>
      </c>
      <c r="AN3835">
        <v>0</v>
      </c>
      <c r="AQ3835" t="s">
        <v>2943</v>
      </c>
    </row>
    <row r="3836" spans="1:43" ht="14.45" hidden="1" x14ac:dyDescent="0.3">
      <c r="A3836" t="s">
        <v>3549</v>
      </c>
      <c r="B3836" t="s">
        <v>3588</v>
      </c>
      <c r="C3836" t="s">
        <v>9679</v>
      </c>
      <c r="E3836" s="39" t="s">
        <v>9711</v>
      </c>
      <c r="G3836" t="s">
        <v>3589</v>
      </c>
      <c r="I3836" t="s">
        <v>29</v>
      </c>
      <c r="M3836" t="str">
        <f t="shared" si="64"/>
        <v>FALSE</v>
      </c>
      <c r="W3836" t="s">
        <v>24</v>
      </c>
      <c r="X3836" t="s">
        <v>24</v>
      </c>
      <c r="Y3836" t="s">
        <v>25</v>
      </c>
      <c r="Z3836" t="s">
        <v>25</v>
      </c>
      <c r="AA3836" t="s">
        <v>26</v>
      </c>
      <c r="AB3836" t="s">
        <v>10</v>
      </c>
      <c r="AC3836" t="s">
        <v>25</v>
      </c>
      <c r="AD3836">
        <v>1</v>
      </c>
      <c r="AF3836" t="s">
        <v>29</v>
      </c>
      <c r="AG3836" t="s">
        <v>28</v>
      </c>
      <c r="AN3836">
        <v>0</v>
      </c>
      <c r="AQ3836" t="s">
        <v>2943</v>
      </c>
    </row>
    <row r="3837" spans="1:43" ht="14.45" hidden="1" x14ac:dyDescent="0.3">
      <c r="A3837" t="s">
        <v>3549</v>
      </c>
      <c r="B3837" t="s">
        <v>3590</v>
      </c>
      <c r="C3837" t="s">
        <v>9679</v>
      </c>
      <c r="E3837" s="39" t="s">
        <v>9711</v>
      </c>
      <c r="G3837" t="s">
        <v>3591</v>
      </c>
      <c r="I3837" t="s">
        <v>29</v>
      </c>
      <c r="M3837" t="str">
        <f t="shared" si="64"/>
        <v>FALSE</v>
      </c>
      <c r="W3837" t="s">
        <v>24</v>
      </c>
      <c r="X3837" t="s">
        <v>24</v>
      </c>
      <c r="Y3837" t="s">
        <v>25</v>
      </c>
      <c r="Z3837" t="s">
        <v>25</v>
      </c>
      <c r="AA3837" t="s">
        <v>26</v>
      </c>
      <c r="AB3837" t="s">
        <v>10</v>
      </c>
      <c r="AC3837" t="s">
        <v>25</v>
      </c>
      <c r="AD3837">
        <v>1</v>
      </c>
      <c r="AF3837" t="s">
        <v>29</v>
      </c>
      <c r="AG3837" t="s">
        <v>28</v>
      </c>
      <c r="AN3837">
        <v>0</v>
      </c>
      <c r="AQ3837" t="s">
        <v>2943</v>
      </c>
    </row>
    <row r="3838" spans="1:43" ht="14.45" hidden="1" x14ac:dyDescent="0.3">
      <c r="A3838" t="s">
        <v>3549</v>
      </c>
      <c r="B3838" t="s">
        <v>3592</v>
      </c>
      <c r="C3838" t="s">
        <v>9679</v>
      </c>
      <c r="E3838" s="39" t="s">
        <v>9711</v>
      </c>
      <c r="G3838" t="s">
        <v>3593</v>
      </c>
      <c r="I3838" t="s">
        <v>29</v>
      </c>
      <c r="M3838" t="str">
        <f t="shared" si="64"/>
        <v>FALSE</v>
      </c>
      <c r="W3838" t="s">
        <v>24</v>
      </c>
      <c r="X3838" t="s">
        <v>24</v>
      </c>
      <c r="Y3838" t="s">
        <v>25</v>
      </c>
      <c r="Z3838" t="s">
        <v>25</v>
      </c>
      <c r="AA3838" t="s">
        <v>26</v>
      </c>
      <c r="AB3838" t="s">
        <v>10</v>
      </c>
      <c r="AC3838" t="s">
        <v>25</v>
      </c>
      <c r="AD3838">
        <v>1</v>
      </c>
      <c r="AF3838" t="s">
        <v>29</v>
      </c>
      <c r="AG3838" t="s">
        <v>28</v>
      </c>
      <c r="AN3838">
        <v>0</v>
      </c>
      <c r="AQ3838" t="s">
        <v>2943</v>
      </c>
    </row>
    <row r="3839" spans="1:43" ht="14.45" hidden="1" x14ac:dyDescent="0.3">
      <c r="A3839" t="s">
        <v>3549</v>
      </c>
      <c r="B3839" t="s">
        <v>3594</v>
      </c>
      <c r="C3839" t="s">
        <v>9679</v>
      </c>
      <c r="E3839" s="39" t="s">
        <v>9711</v>
      </c>
      <c r="G3839" t="s">
        <v>3595</v>
      </c>
      <c r="I3839" t="s">
        <v>29</v>
      </c>
      <c r="M3839" t="str">
        <f t="shared" si="64"/>
        <v>FALSE</v>
      </c>
      <c r="W3839" t="s">
        <v>24</v>
      </c>
      <c r="X3839" t="s">
        <v>24</v>
      </c>
      <c r="Y3839" t="s">
        <v>25</v>
      </c>
      <c r="Z3839" t="s">
        <v>25</v>
      </c>
      <c r="AA3839" t="s">
        <v>26</v>
      </c>
      <c r="AB3839" t="s">
        <v>10</v>
      </c>
      <c r="AC3839" t="s">
        <v>25</v>
      </c>
      <c r="AD3839">
        <v>1</v>
      </c>
      <c r="AF3839" t="s">
        <v>29</v>
      </c>
      <c r="AG3839" t="s">
        <v>28</v>
      </c>
      <c r="AN3839">
        <v>0</v>
      </c>
      <c r="AQ3839" t="s">
        <v>2943</v>
      </c>
    </row>
    <row r="3840" spans="1:43" ht="14.45" hidden="1" x14ac:dyDescent="0.3">
      <c r="A3840" t="s">
        <v>3549</v>
      </c>
      <c r="B3840" t="s">
        <v>3596</v>
      </c>
      <c r="C3840" t="s">
        <v>9679</v>
      </c>
      <c r="E3840" s="39" t="s">
        <v>9711</v>
      </c>
      <c r="G3840" t="s">
        <v>3597</v>
      </c>
      <c r="I3840" t="s">
        <v>29</v>
      </c>
      <c r="M3840" t="str">
        <f t="shared" si="64"/>
        <v>FALSE</v>
      </c>
      <c r="W3840" t="s">
        <v>24</v>
      </c>
      <c r="X3840" t="s">
        <v>24</v>
      </c>
      <c r="Y3840" t="s">
        <v>25</v>
      </c>
      <c r="Z3840" t="s">
        <v>25</v>
      </c>
      <c r="AA3840" t="s">
        <v>26</v>
      </c>
      <c r="AB3840" t="s">
        <v>10</v>
      </c>
      <c r="AC3840" t="s">
        <v>25</v>
      </c>
      <c r="AD3840">
        <v>1</v>
      </c>
      <c r="AF3840" t="s">
        <v>29</v>
      </c>
      <c r="AG3840" t="s">
        <v>28</v>
      </c>
      <c r="AN3840">
        <v>0</v>
      </c>
      <c r="AQ3840" t="s">
        <v>2943</v>
      </c>
    </row>
    <row r="3841" spans="1:43" ht="14.45" hidden="1" x14ac:dyDescent="0.3">
      <c r="A3841" t="s">
        <v>3549</v>
      </c>
      <c r="B3841" t="s">
        <v>3598</v>
      </c>
      <c r="C3841" t="s">
        <v>9679</v>
      </c>
      <c r="E3841" s="39" t="s">
        <v>9711</v>
      </c>
      <c r="G3841" t="s">
        <v>3599</v>
      </c>
      <c r="I3841" t="s">
        <v>29</v>
      </c>
      <c r="M3841" t="str">
        <f t="shared" si="64"/>
        <v>FALSE</v>
      </c>
      <c r="W3841" t="s">
        <v>24</v>
      </c>
      <c r="X3841" t="s">
        <v>24</v>
      </c>
      <c r="Y3841" t="s">
        <v>25</v>
      </c>
      <c r="Z3841" t="s">
        <v>25</v>
      </c>
      <c r="AA3841" t="s">
        <v>26</v>
      </c>
      <c r="AB3841" t="s">
        <v>10</v>
      </c>
      <c r="AC3841" t="s">
        <v>25</v>
      </c>
      <c r="AD3841">
        <v>1</v>
      </c>
      <c r="AF3841" t="s">
        <v>29</v>
      </c>
      <c r="AG3841" t="s">
        <v>28</v>
      </c>
      <c r="AN3841">
        <v>0</v>
      </c>
      <c r="AQ3841" t="s">
        <v>2943</v>
      </c>
    </row>
    <row r="3842" spans="1:43" ht="14.45" hidden="1" x14ac:dyDescent="0.3">
      <c r="A3842" t="s">
        <v>3549</v>
      </c>
      <c r="B3842" t="s">
        <v>3600</v>
      </c>
      <c r="C3842" t="s">
        <v>9679</v>
      </c>
      <c r="E3842" s="39" t="s">
        <v>9711</v>
      </c>
      <c r="G3842" t="s">
        <v>3601</v>
      </c>
      <c r="I3842" t="s">
        <v>29</v>
      </c>
      <c r="M3842" t="str">
        <f t="shared" ref="M3842:M3905" si="67">IsReqd(E3842:L3842,Y3842:AA3842)</f>
        <v>FALSE</v>
      </c>
      <c r="W3842" t="s">
        <v>24</v>
      </c>
      <c r="X3842" t="s">
        <v>24</v>
      </c>
      <c r="Y3842" t="s">
        <v>25</v>
      </c>
      <c r="Z3842" t="s">
        <v>25</v>
      </c>
      <c r="AA3842" t="s">
        <v>26</v>
      </c>
      <c r="AB3842" t="s">
        <v>10</v>
      </c>
      <c r="AC3842" t="s">
        <v>25</v>
      </c>
      <c r="AD3842">
        <v>1</v>
      </c>
      <c r="AF3842" t="s">
        <v>29</v>
      </c>
      <c r="AG3842" t="s">
        <v>28</v>
      </c>
      <c r="AN3842">
        <v>0</v>
      </c>
      <c r="AQ3842" t="s">
        <v>2943</v>
      </c>
    </row>
    <row r="3843" spans="1:43" ht="14.45" hidden="1" x14ac:dyDescent="0.3">
      <c r="A3843" t="s">
        <v>3549</v>
      </c>
      <c r="B3843" t="s">
        <v>3602</v>
      </c>
      <c r="C3843" t="s">
        <v>9679</v>
      </c>
      <c r="E3843" s="39" t="s">
        <v>9711</v>
      </c>
      <c r="G3843" t="s">
        <v>3603</v>
      </c>
      <c r="I3843" t="s">
        <v>29</v>
      </c>
      <c r="M3843" t="str">
        <f t="shared" si="67"/>
        <v>FALSE</v>
      </c>
      <c r="W3843" t="s">
        <v>24</v>
      </c>
      <c r="X3843" t="s">
        <v>24</v>
      </c>
      <c r="Y3843" t="s">
        <v>25</v>
      </c>
      <c r="Z3843" t="s">
        <v>25</v>
      </c>
      <c r="AA3843" t="s">
        <v>26</v>
      </c>
      <c r="AB3843" t="s">
        <v>10</v>
      </c>
      <c r="AC3843" t="s">
        <v>25</v>
      </c>
      <c r="AD3843">
        <v>1</v>
      </c>
      <c r="AF3843" t="s">
        <v>29</v>
      </c>
      <c r="AG3843" t="s">
        <v>28</v>
      </c>
      <c r="AN3843">
        <v>0</v>
      </c>
      <c r="AQ3843" t="s">
        <v>2943</v>
      </c>
    </row>
    <row r="3844" spans="1:43" ht="14.45" hidden="1" x14ac:dyDescent="0.3">
      <c r="A3844" t="s">
        <v>3549</v>
      </c>
      <c r="B3844" t="s">
        <v>3604</v>
      </c>
      <c r="C3844" t="s">
        <v>9679</v>
      </c>
      <c r="E3844" s="39" t="s">
        <v>9711</v>
      </c>
      <c r="G3844" t="s">
        <v>3605</v>
      </c>
      <c r="I3844" t="s">
        <v>29</v>
      </c>
      <c r="M3844" t="str">
        <f t="shared" si="67"/>
        <v>FALSE</v>
      </c>
      <c r="W3844" t="s">
        <v>24</v>
      </c>
      <c r="X3844" t="s">
        <v>24</v>
      </c>
      <c r="Y3844" t="s">
        <v>25</v>
      </c>
      <c r="Z3844" t="s">
        <v>25</v>
      </c>
      <c r="AA3844" t="s">
        <v>26</v>
      </c>
      <c r="AB3844" t="s">
        <v>10</v>
      </c>
      <c r="AC3844" t="s">
        <v>25</v>
      </c>
      <c r="AD3844">
        <v>1</v>
      </c>
      <c r="AF3844" t="s">
        <v>29</v>
      </c>
      <c r="AG3844" t="s">
        <v>28</v>
      </c>
      <c r="AN3844">
        <v>0</v>
      </c>
      <c r="AQ3844" t="s">
        <v>2943</v>
      </c>
    </row>
    <row r="3845" spans="1:43" ht="14.45" hidden="1" x14ac:dyDescent="0.3">
      <c r="A3845" t="s">
        <v>3549</v>
      </c>
      <c r="B3845" t="s">
        <v>3606</v>
      </c>
      <c r="C3845" t="s">
        <v>9679</v>
      </c>
      <c r="E3845" s="39" t="s">
        <v>9711</v>
      </c>
      <c r="G3845" t="s">
        <v>3607</v>
      </c>
      <c r="I3845" t="s">
        <v>29</v>
      </c>
      <c r="M3845" t="str">
        <f t="shared" si="67"/>
        <v>FALSE</v>
      </c>
      <c r="W3845" t="s">
        <v>24</v>
      </c>
      <c r="X3845" t="s">
        <v>24</v>
      </c>
      <c r="Y3845" t="s">
        <v>25</v>
      </c>
      <c r="Z3845" t="s">
        <v>25</v>
      </c>
      <c r="AA3845" t="s">
        <v>26</v>
      </c>
      <c r="AB3845" t="s">
        <v>10</v>
      </c>
      <c r="AC3845" t="s">
        <v>25</v>
      </c>
      <c r="AD3845">
        <v>1</v>
      </c>
      <c r="AF3845" t="s">
        <v>29</v>
      </c>
      <c r="AG3845" t="s">
        <v>28</v>
      </c>
      <c r="AN3845">
        <v>0</v>
      </c>
      <c r="AQ3845" t="s">
        <v>2943</v>
      </c>
    </row>
    <row r="3846" spans="1:43" ht="14.45" hidden="1" x14ac:dyDescent="0.3">
      <c r="A3846" t="s">
        <v>3549</v>
      </c>
      <c r="B3846" t="s">
        <v>3608</v>
      </c>
      <c r="C3846" t="s">
        <v>9679</v>
      </c>
      <c r="E3846" s="39" t="s">
        <v>9711</v>
      </c>
      <c r="G3846" t="s">
        <v>3609</v>
      </c>
      <c r="I3846" t="s">
        <v>29</v>
      </c>
      <c r="M3846" t="str">
        <f t="shared" si="67"/>
        <v>FALSE</v>
      </c>
      <c r="W3846" t="s">
        <v>24</v>
      </c>
      <c r="X3846" t="s">
        <v>24</v>
      </c>
      <c r="Y3846" t="s">
        <v>25</v>
      </c>
      <c r="Z3846" t="s">
        <v>25</v>
      </c>
      <c r="AA3846" t="s">
        <v>26</v>
      </c>
      <c r="AB3846" t="s">
        <v>10</v>
      </c>
      <c r="AC3846" t="s">
        <v>25</v>
      </c>
      <c r="AD3846">
        <v>1</v>
      </c>
      <c r="AF3846" t="s">
        <v>29</v>
      </c>
      <c r="AG3846" t="s">
        <v>28</v>
      </c>
      <c r="AN3846">
        <v>0</v>
      </c>
      <c r="AQ3846" t="s">
        <v>2943</v>
      </c>
    </row>
    <row r="3847" spans="1:43" ht="14.45" hidden="1" x14ac:dyDescent="0.3">
      <c r="A3847" t="s">
        <v>3549</v>
      </c>
      <c r="B3847" t="s">
        <v>3610</v>
      </c>
      <c r="C3847" t="s">
        <v>9679</v>
      </c>
      <c r="E3847" s="39" t="s">
        <v>9711</v>
      </c>
      <c r="G3847" t="s">
        <v>3611</v>
      </c>
      <c r="I3847" t="s">
        <v>29</v>
      </c>
      <c r="M3847" t="str">
        <f t="shared" si="67"/>
        <v>FALSE</v>
      </c>
      <c r="W3847" t="s">
        <v>24</v>
      </c>
      <c r="X3847" t="s">
        <v>24</v>
      </c>
      <c r="Y3847" t="s">
        <v>25</v>
      </c>
      <c r="Z3847" t="s">
        <v>25</v>
      </c>
      <c r="AA3847" t="s">
        <v>26</v>
      </c>
      <c r="AB3847" t="s">
        <v>10</v>
      </c>
      <c r="AC3847" t="s">
        <v>25</v>
      </c>
      <c r="AD3847">
        <v>16</v>
      </c>
      <c r="AF3847" t="s">
        <v>29</v>
      </c>
      <c r="AG3847" t="s">
        <v>28</v>
      </c>
      <c r="AN3847">
        <v>0</v>
      </c>
      <c r="AQ3847" t="s">
        <v>2943</v>
      </c>
    </row>
    <row r="3848" spans="1:43" ht="14.45" hidden="1" x14ac:dyDescent="0.3">
      <c r="A3848" t="s">
        <v>3549</v>
      </c>
      <c r="B3848" t="s">
        <v>3612</v>
      </c>
      <c r="C3848" t="s">
        <v>9679</v>
      </c>
      <c r="E3848" s="39" t="s">
        <v>9711</v>
      </c>
      <c r="G3848" t="s">
        <v>3613</v>
      </c>
      <c r="I3848" t="s">
        <v>29</v>
      </c>
      <c r="M3848" t="str">
        <f t="shared" si="67"/>
        <v>FALSE</v>
      </c>
      <c r="W3848" t="s">
        <v>24</v>
      </c>
      <c r="X3848" t="s">
        <v>24</v>
      </c>
      <c r="Y3848" t="s">
        <v>25</v>
      </c>
      <c r="Z3848" t="s">
        <v>25</v>
      </c>
      <c r="AA3848" t="s">
        <v>26</v>
      </c>
      <c r="AB3848" t="s">
        <v>10</v>
      </c>
      <c r="AC3848" t="s">
        <v>25</v>
      </c>
      <c r="AD3848">
        <v>1</v>
      </c>
      <c r="AF3848" t="s">
        <v>29</v>
      </c>
      <c r="AG3848" t="s">
        <v>28</v>
      </c>
      <c r="AN3848">
        <v>0</v>
      </c>
      <c r="AQ3848" t="s">
        <v>2943</v>
      </c>
    </row>
    <row r="3849" spans="1:43" ht="14.45" hidden="1" x14ac:dyDescent="0.3">
      <c r="A3849" t="s">
        <v>3549</v>
      </c>
      <c r="B3849" t="s">
        <v>3614</v>
      </c>
      <c r="C3849" t="s">
        <v>9679</v>
      </c>
      <c r="E3849" s="39" t="s">
        <v>9711</v>
      </c>
      <c r="G3849" t="s">
        <v>3615</v>
      </c>
      <c r="I3849" t="s">
        <v>29</v>
      </c>
      <c r="M3849" t="str">
        <f t="shared" si="67"/>
        <v>FALSE</v>
      </c>
      <c r="W3849" t="s">
        <v>24</v>
      </c>
      <c r="X3849" t="s">
        <v>24</v>
      </c>
      <c r="Y3849" t="s">
        <v>25</v>
      </c>
      <c r="Z3849" t="s">
        <v>25</v>
      </c>
      <c r="AA3849" t="s">
        <v>26</v>
      </c>
      <c r="AB3849" t="s">
        <v>10</v>
      </c>
      <c r="AC3849" t="s">
        <v>25</v>
      </c>
      <c r="AD3849">
        <v>1</v>
      </c>
      <c r="AF3849" t="s">
        <v>29</v>
      </c>
      <c r="AG3849" t="s">
        <v>28</v>
      </c>
      <c r="AN3849">
        <v>0</v>
      </c>
      <c r="AQ3849" t="s">
        <v>2943</v>
      </c>
    </row>
    <row r="3850" spans="1:43" ht="14.45" hidden="1" x14ac:dyDescent="0.3">
      <c r="A3850" t="s">
        <v>3549</v>
      </c>
      <c r="B3850" t="s">
        <v>3616</v>
      </c>
      <c r="C3850" t="s">
        <v>9679</v>
      </c>
      <c r="E3850" s="39" t="s">
        <v>9711</v>
      </c>
      <c r="G3850" t="s">
        <v>3617</v>
      </c>
      <c r="I3850" t="s">
        <v>29</v>
      </c>
      <c r="M3850" t="str">
        <f t="shared" si="67"/>
        <v>FALSE</v>
      </c>
      <c r="W3850" t="s">
        <v>24</v>
      </c>
      <c r="X3850" t="s">
        <v>24</v>
      </c>
      <c r="Y3850" t="s">
        <v>25</v>
      </c>
      <c r="Z3850" t="s">
        <v>25</v>
      </c>
      <c r="AA3850" t="s">
        <v>26</v>
      </c>
      <c r="AB3850" t="s">
        <v>57</v>
      </c>
      <c r="AC3850" t="s">
        <v>24</v>
      </c>
      <c r="AD3850">
        <v>16</v>
      </c>
      <c r="AF3850" t="s">
        <v>31</v>
      </c>
      <c r="AG3850" t="s">
        <v>28</v>
      </c>
      <c r="AN3850">
        <v>1</v>
      </c>
      <c r="AQ3850" t="s">
        <v>2943</v>
      </c>
    </row>
    <row r="3851" spans="1:43" ht="14.45" hidden="1" x14ac:dyDescent="0.3">
      <c r="A3851" t="s">
        <v>3549</v>
      </c>
      <c r="B3851" t="s">
        <v>3618</v>
      </c>
      <c r="C3851" t="s">
        <v>9679</v>
      </c>
      <c r="E3851" s="39" t="s">
        <v>9711</v>
      </c>
      <c r="G3851" t="s">
        <v>3619</v>
      </c>
      <c r="I3851" t="s">
        <v>29</v>
      </c>
      <c r="M3851" t="str">
        <f t="shared" si="67"/>
        <v>FALSE</v>
      </c>
      <c r="W3851" t="s">
        <v>24</v>
      </c>
      <c r="X3851" t="s">
        <v>24</v>
      </c>
      <c r="Y3851" t="s">
        <v>25</v>
      </c>
      <c r="Z3851" t="s">
        <v>25</v>
      </c>
      <c r="AA3851" t="s">
        <v>26</v>
      </c>
      <c r="AB3851" t="s">
        <v>57</v>
      </c>
      <c r="AC3851" t="s">
        <v>24</v>
      </c>
      <c r="AD3851">
        <v>1</v>
      </c>
      <c r="AF3851" t="s">
        <v>31</v>
      </c>
      <c r="AG3851" t="s">
        <v>28</v>
      </c>
      <c r="AN3851">
        <v>1</v>
      </c>
      <c r="AQ3851" t="s">
        <v>2943</v>
      </c>
    </row>
    <row r="3852" spans="1:43" ht="14.45" hidden="1" x14ac:dyDescent="0.3">
      <c r="A3852" t="s">
        <v>3549</v>
      </c>
      <c r="B3852" t="s">
        <v>3620</v>
      </c>
      <c r="C3852" t="s">
        <v>9679</v>
      </c>
      <c r="E3852" s="39" t="s">
        <v>9711</v>
      </c>
      <c r="G3852" t="s">
        <v>3621</v>
      </c>
      <c r="I3852" t="s">
        <v>29</v>
      </c>
      <c r="M3852" t="str">
        <f t="shared" si="67"/>
        <v>FALSE</v>
      </c>
      <c r="W3852" t="s">
        <v>24</v>
      </c>
      <c r="X3852" t="s">
        <v>24</v>
      </c>
      <c r="Y3852" t="s">
        <v>25</v>
      </c>
      <c r="Z3852" t="s">
        <v>25</v>
      </c>
      <c r="AA3852" t="s">
        <v>26</v>
      </c>
      <c r="AB3852" t="s">
        <v>57</v>
      </c>
      <c r="AC3852" t="s">
        <v>24</v>
      </c>
      <c r="AD3852">
        <v>1</v>
      </c>
      <c r="AF3852" t="s">
        <v>31</v>
      </c>
      <c r="AG3852" t="s">
        <v>28</v>
      </c>
      <c r="AN3852">
        <v>1</v>
      </c>
      <c r="AQ3852" t="s">
        <v>2943</v>
      </c>
    </row>
    <row r="3853" spans="1:43" ht="14.45" hidden="1" x14ac:dyDescent="0.3">
      <c r="A3853" t="s">
        <v>3549</v>
      </c>
      <c r="B3853" t="s">
        <v>3622</v>
      </c>
      <c r="C3853" t="s">
        <v>9679</v>
      </c>
      <c r="E3853" s="39" t="s">
        <v>9711</v>
      </c>
      <c r="G3853" t="s">
        <v>3623</v>
      </c>
      <c r="I3853" t="s">
        <v>29</v>
      </c>
      <c r="M3853" t="str">
        <f t="shared" si="67"/>
        <v>FALSE</v>
      </c>
      <c r="W3853" t="s">
        <v>24</v>
      </c>
      <c r="X3853" t="s">
        <v>24</v>
      </c>
      <c r="Y3853" t="s">
        <v>25</v>
      </c>
      <c r="Z3853" t="s">
        <v>25</v>
      </c>
      <c r="AA3853" t="s">
        <v>26</v>
      </c>
      <c r="AB3853" t="s">
        <v>10</v>
      </c>
      <c r="AC3853" t="s">
        <v>25</v>
      </c>
      <c r="AD3853">
        <v>16</v>
      </c>
      <c r="AF3853" t="s">
        <v>29</v>
      </c>
      <c r="AG3853" t="s">
        <v>28</v>
      </c>
      <c r="AN3853">
        <v>0</v>
      </c>
      <c r="AQ3853" t="s">
        <v>2943</v>
      </c>
    </row>
    <row r="3854" spans="1:43" ht="14.45" hidden="1" x14ac:dyDescent="0.3">
      <c r="A3854" t="s">
        <v>3549</v>
      </c>
      <c r="B3854" t="s">
        <v>3624</v>
      </c>
      <c r="C3854" t="s">
        <v>9679</v>
      </c>
      <c r="E3854" s="39" t="s">
        <v>9711</v>
      </c>
      <c r="G3854" t="s">
        <v>3625</v>
      </c>
      <c r="I3854" t="s">
        <v>29</v>
      </c>
      <c r="M3854" t="str">
        <f t="shared" si="67"/>
        <v>FALSE</v>
      </c>
      <c r="W3854" t="s">
        <v>24</v>
      </c>
      <c r="X3854" t="s">
        <v>24</v>
      </c>
      <c r="Y3854" t="s">
        <v>25</v>
      </c>
      <c r="Z3854" t="s">
        <v>25</v>
      </c>
      <c r="AA3854" t="s">
        <v>26</v>
      </c>
      <c r="AB3854" t="s">
        <v>10</v>
      </c>
      <c r="AC3854" t="s">
        <v>25</v>
      </c>
      <c r="AD3854">
        <v>1</v>
      </c>
      <c r="AF3854" t="s">
        <v>29</v>
      </c>
      <c r="AG3854" t="s">
        <v>28</v>
      </c>
      <c r="AN3854">
        <v>0</v>
      </c>
      <c r="AQ3854" t="s">
        <v>2943</v>
      </c>
    </row>
    <row r="3855" spans="1:43" ht="14.45" hidden="1" x14ac:dyDescent="0.3">
      <c r="A3855" t="s">
        <v>3549</v>
      </c>
      <c r="B3855" t="s">
        <v>3626</v>
      </c>
      <c r="C3855" t="s">
        <v>9679</v>
      </c>
      <c r="E3855" s="39" t="s">
        <v>9711</v>
      </c>
      <c r="G3855" t="s">
        <v>3627</v>
      </c>
      <c r="I3855" t="s">
        <v>29</v>
      </c>
      <c r="M3855" t="str">
        <f t="shared" si="67"/>
        <v>FALSE</v>
      </c>
      <c r="W3855" t="s">
        <v>24</v>
      </c>
      <c r="X3855" t="s">
        <v>24</v>
      </c>
      <c r="Y3855" t="s">
        <v>25</v>
      </c>
      <c r="Z3855" t="s">
        <v>25</v>
      </c>
      <c r="AA3855" t="s">
        <v>26</v>
      </c>
      <c r="AB3855" t="s">
        <v>10</v>
      </c>
      <c r="AC3855" t="s">
        <v>25</v>
      </c>
      <c r="AD3855">
        <v>1</v>
      </c>
      <c r="AF3855" t="s">
        <v>29</v>
      </c>
      <c r="AG3855" t="s">
        <v>28</v>
      </c>
      <c r="AN3855">
        <v>0</v>
      </c>
      <c r="AQ3855" t="s">
        <v>2943</v>
      </c>
    </row>
    <row r="3856" spans="1:43" ht="14.45" hidden="1" x14ac:dyDescent="0.3">
      <c r="A3856" t="s">
        <v>3549</v>
      </c>
      <c r="B3856" t="s">
        <v>3628</v>
      </c>
      <c r="C3856" t="s">
        <v>9679</v>
      </c>
      <c r="E3856" s="39" t="s">
        <v>9711</v>
      </c>
      <c r="G3856" t="s">
        <v>3629</v>
      </c>
      <c r="I3856" t="s">
        <v>29</v>
      </c>
      <c r="M3856" t="str">
        <f t="shared" si="67"/>
        <v>FALSE</v>
      </c>
      <c r="W3856" t="s">
        <v>24</v>
      </c>
      <c r="X3856" t="s">
        <v>24</v>
      </c>
      <c r="Y3856" t="s">
        <v>25</v>
      </c>
      <c r="Z3856" t="s">
        <v>25</v>
      </c>
      <c r="AA3856" t="s">
        <v>26</v>
      </c>
      <c r="AB3856" t="s">
        <v>10</v>
      </c>
      <c r="AC3856" t="s">
        <v>25</v>
      </c>
      <c r="AD3856">
        <v>1</v>
      </c>
      <c r="AF3856" t="s">
        <v>29</v>
      </c>
      <c r="AG3856" t="s">
        <v>28</v>
      </c>
      <c r="AN3856">
        <v>0</v>
      </c>
      <c r="AQ3856" t="s">
        <v>2943</v>
      </c>
    </row>
    <row r="3857" spans="1:43" ht="14.45" hidden="1" x14ac:dyDescent="0.3">
      <c r="A3857" t="s">
        <v>3549</v>
      </c>
      <c r="B3857" t="s">
        <v>3630</v>
      </c>
      <c r="C3857" t="s">
        <v>9679</v>
      </c>
      <c r="E3857" s="39" t="s">
        <v>9711</v>
      </c>
      <c r="G3857" t="s">
        <v>3631</v>
      </c>
      <c r="I3857" t="s">
        <v>29</v>
      </c>
      <c r="M3857" t="str">
        <f t="shared" si="67"/>
        <v>FALSE</v>
      </c>
      <c r="W3857" t="s">
        <v>24</v>
      </c>
      <c r="X3857" t="s">
        <v>24</v>
      </c>
      <c r="Y3857" t="s">
        <v>25</v>
      </c>
      <c r="Z3857" t="s">
        <v>25</v>
      </c>
      <c r="AA3857" t="s">
        <v>26</v>
      </c>
      <c r="AB3857" t="s">
        <v>10</v>
      </c>
      <c r="AC3857" t="s">
        <v>25</v>
      </c>
      <c r="AD3857">
        <v>16</v>
      </c>
      <c r="AF3857" t="s">
        <v>29</v>
      </c>
      <c r="AG3857" t="s">
        <v>28</v>
      </c>
      <c r="AN3857">
        <v>0</v>
      </c>
      <c r="AQ3857" t="s">
        <v>2943</v>
      </c>
    </row>
    <row r="3858" spans="1:43" ht="14.45" hidden="1" x14ac:dyDescent="0.3">
      <c r="A3858" t="s">
        <v>3549</v>
      </c>
      <c r="B3858" t="s">
        <v>3632</v>
      </c>
      <c r="C3858" t="s">
        <v>9679</v>
      </c>
      <c r="E3858" s="39" t="s">
        <v>9711</v>
      </c>
      <c r="G3858" t="s">
        <v>3633</v>
      </c>
      <c r="I3858" t="s">
        <v>29</v>
      </c>
      <c r="M3858" t="str">
        <f t="shared" si="67"/>
        <v>FALSE</v>
      </c>
      <c r="W3858" t="s">
        <v>24</v>
      </c>
      <c r="X3858" t="s">
        <v>24</v>
      </c>
      <c r="Y3858" t="s">
        <v>25</v>
      </c>
      <c r="Z3858" t="s">
        <v>25</v>
      </c>
      <c r="AA3858" t="s">
        <v>26</v>
      </c>
      <c r="AB3858" t="s">
        <v>10</v>
      </c>
      <c r="AC3858" t="s">
        <v>25</v>
      </c>
      <c r="AD3858">
        <v>1</v>
      </c>
      <c r="AF3858" t="s">
        <v>29</v>
      </c>
      <c r="AG3858" t="s">
        <v>28</v>
      </c>
      <c r="AN3858">
        <v>0</v>
      </c>
      <c r="AQ3858" t="s">
        <v>2943</v>
      </c>
    </row>
    <row r="3859" spans="1:43" ht="14.45" hidden="1" x14ac:dyDescent="0.3">
      <c r="A3859" t="s">
        <v>3549</v>
      </c>
      <c r="B3859" t="s">
        <v>3634</v>
      </c>
      <c r="C3859" t="s">
        <v>9679</v>
      </c>
      <c r="E3859" s="39" t="s">
        <v>9711</v>
      </c>
      <c r="G3859" t="s">
        <v>3635</v>
      </c>
      <c r="I3859" t="s">
        <v>29</v>
      </c>
      <c r="M3859" t="str">
        <f t="shared" si="67"/>
        <v>FALSE</v>
      </c>
      <c r="W3859" t="s">
        <v>24</v>
      </c>
      <c r="X3859" t="s">
        <v>24</v>
      </c>
      <c r="Y3859" t="s">
        <v>25</v>
      </c>
      <c r="Z3859" t="s">
        <v>25</v>
      </c>
      <c r="AA3859" t="s">
        <v>26</v>
      </c>
      <c r="AB3859" t="s">
        <v>10</v>
      </c>
      <c r="AC3859" t="s">
        <v>25</v>
      </c>
      <c r="AD3859">
        <v>1</v>
      </c>
      <c r="AF3859" t="s">
        <v>29</v>
      </c>
      <c r="AG3859" t="s">
        <v>28</v>
      </c>
      <c r="AN3859">
        <v>0</v>
      </c>
      <c r="AQ3859" t="s">
        <v>2943</v>
      </c>
    </row>
    <row r="3860" spans="1:43" ht="14.45" hidden="1" x14ac:dyDescent="0.3">
      <c r="A3860" t="s">
        <v>3549</v>
      </c>
      <c r="B3860" t="s">
        <v>3636</v>
      </c>
      <c r="C3860" t="s">
        <v>9679</v>
      </c>
      <c r="E3860" s="39" t="s">
        <v>9711</v>
      </c>
      <c r="G3860" t="s">
        <v>3637</v>
      </c>
      <c r="I3860" t="s">
        <v>29</v>
      </c>
      <c r="M3860" t="str">
        <f t="shared" si="67"/>
        <v>FALSE</v>
      </c>
      <c r="W3860" t="s">
        <v>24</v>
      </c>
      <c r="X3860" t="s">
        <v>24</v>
      </c>
      <c r="Y3860" t="s">
        <v>24</v>
      </c>
      <c r="Z3860" t="s">
        <v>25</v>
      </c>
      <c r="AA3860" t="s">
        <v>26</v>
      </c>
      <c r="AB3860" t="s">
        <v>10</v>
      </c>
      <c r="AC3860" t="s">
        <v>25</v>
      </c>
      <c r="AD3860">
        <v>1</v>
      </c>
      <c r="AF3860" t="s">
        <v>27</v>
      </c>
      <c r="AG3860" t="s">
        <v>28</v>
      </c>
      <c r="AN3860">
        <v>1</v>
      </c>
      <c r="AQ3860" t="s">
        <v>2943</v>
      </c>
    </row>
    <row r="3861" spans="1:43" ht="14.45" hidden="1" x14ac:dyDescent="0.3">
      <c r="A3861" t="s">
        <v>3549</v>
      </c>
      <c r="B3861" t="s">
        <v>3638</v>
      </c>
      <c r="C3861" t="s">
        <v>9679</v>
      </c>
      <c r="E3861" s="39" t="s">
        <v>9711</v>
      </c>
      <c r="G3861" t="s">
        <v>3639</v>
      </c>
      <c r="I3861" t="s">
        <v>29</v>
      </c>
      <c r="M3861" t="str">
        <f t="shared" si="67"/>
        <v>FALSE</v>
      </c>
      <c r="W3861" t="s">
        <v>24</v>
      </c>
      <c r="X3861" t="s">
        <v>24</v>
      </c>
      <c r="Y3861" t="s">
        <v>25</v>
      </c>
      <c r="Z3861" t="s">
        <v>25</v>
      </c>
      <c r="AA3861" t="s">
        <v>26</v>
      </c>
      <c r="AB3861" t="s">
        <v>10</v>
      </c>
      <c r="AC3861" t="s">
        <v>25</v>
      </c>
      <c r="AD3861">
        <v>1</v>
      </c>
      <c r="AF3861" t="s">
        <v>29</v>
      </c>
      <c r="AG3861" t="s">
        <v>28</v>
      </c>
      <c r="AN3861">
        <v>0</v>
      </c>
      <c r="AQ3861" t="s">
        <v>2943</v>
      </c>
    </row>
    <row r="3862" spans="1:43" ht="14.45" hidden="1" x14ac:dyDescent="0.3">
      <c r="A3862" t="s">
        <v>3549</v>
      </c>
      <c r="B3862" t="s">
        <v>3640</v>
      </c>
      <c r="C3862" t="s">
        <v>9679</v>
      </c>
      <c r="E3862" s="39" t="s">
        <v>9711</v>
      </c>
      <c r="G3862" t="s">
        <v>3563</v>
      </c>
      <c r="I3862" t="s">
        <v>29</v>
      </c>
      <c r="M3862" t="str">
        <f t="shared" si="67"/>
        <v>FALSE</v>
      </c>
      <c r="W3862" t="s">
        <v>24</v>
      </c>
      <c r="X3862" t="s">
        <v>24</v>
      </c>
      <c r="Y3862" t="s">
        <v>25</v>
      </c>
      <c r="Z3862" t="s">
        <v>25</v>
      </c>
      <c r="AA3862" t="s">
        <v>26</v>
      </c>
      <c r="AB3862" t="s">
        <v>10</v>
      </c>
      <c r="AC3862" t="s">
        <v>25</v>
      </c>
      <c r="AD3862">
        <v>1</v>
      </c>
      <c r="AF3862" t="s">
        <v>29</v>
      </c>
      <c r="AG3862" t="s">
        <v>28</v>
      </c>
      <c r="AN3862">
        <v>0</v>
      </c>
      <c r="AQ3862" t="s">
        <v>2943</v>
      </c>
    </row>
    <row r="3863" spans="1:43" ht="14.45" hidden="1" x14ac:dyDescent="0.3">
      <c r="A3863" t="s">
        <v>3549</v>
      </c>
      <c r="B3863" t="s">
        <v>3641</v>
      </c>
      <c r="C3863" t="s">
        <v>9679</v>
      </c>
      <c r="E3863" s="39" t="s">
        <v>9711</v>
      </c>
      <c r="G3863" t="s">
        <v>3642</v>
      </c>
      <c r="I3863" t="s">
        <v>29</v>
      </c>
      <c r="M3863" t="str">
        <f t="shared" si="67"/>
        <v>FALSE</v>
      </c>
      <c r="W3863" t="s">
        <v>24</v>
      </c>
      <c r="X3863" t="s">
        <v>24</v>
      </c>
      <c r="Y3863" t="s">
        <v>25</v>
      </c>
      <c r="Z3863" t="s">
        <v>25</v>
      </c>
      <c r="AA3863" t="s">
        <v>26</v>
      </c>
      <c r="AB3863" t="s">
        <v>10</v>
      </c>
      <c r="AC3863" t="s">
        <v>25</v>
      </c>
      <c r="AD3863">
        <v>1</v>
      </c>
      <c r="AF3863" t="s">
        <v>29</v>
      </c>
      <c r="AG3863" t="s">
        <v>28</v>
      </c>
      <c r="AN3863">
        <v>0</v>
      </c>
      <c r="AQ3863" t="s">
        <v>2943</v>
      </c>
    </row>
    <row r="3864" spans="1:43" ht="14.45" hidden="1" x14ac:dyDescent="0.3">
      <c r="A3864" t="s">
        <v>3549</v>
      </c>
      <c r="B3864" t="s">
        <v>3643</v>
      </c>
      <c r="C3864" t="s">
        <v>9679</v>
      </c>
      <c r="E3864" s="39" t="s">
        <v>9711</v>
      </c>
      <c r="G3864" t="s">
        <v>3644</v>
      </c>
      <c r="I3864" t="s">
        <v>29</v>
      </c>
      <c r="M3864" t="str">
        <f t="shared" si="67"/>
        <v>FALSE</v>
      </c>
      <c r="W3864" t="s">
        <v>24</v>
      </c>
      <c r="X3864" t="s">
        <v>24</v>
      </c>
      <c r="Y3864" t="s">
        <v>25</v>
      </c>
      <c r="Z3864" t="s">
        <v>25</v>
      </c>
      <c r="AA3864" t="s">
        <v>26</v>
      </c>
      <c r="AB3864" t="s">
        <v>10</v>
      </c>
      <c r="AC3864" t="s">
        <v>25</v>
      </c>
      <c r="AD3864">
        <v>1</v>
      </c>
      <c r="AF3864" t="s">
        <v>29</v>
      </c>
      <c r="AG3864" t="s">
        <v>28</v>
      </c>
      <c r="AN3864">
        <v>0</v>
      </c>
      <c r="AQ3864" t="s">
        <v>2943</v>
      </c>
    </row>
    <row r="3865" spans="1:43" ht="14.45" hidden="1" x14ac:dyDescent="0.3">
      <c r="A3865" t="s">
        <v>3549</v>
      </c>
      <c r="B3865" t="s">
        <v>3645</v>
      </c>
      <c r="C3865" t="s">
        <v>9679</v>
      </c>
      <c r="E3865" s="39" t="s">
        <v>9711</v>
      </c>
      <c r="G3865" t="s">
        <v>3646</v>
      </c>
      <c r="I3865" t="s">
        <v>29</v>
      </c>
      <c r="M3865" t="str">
        <f t="shared" si="67"/>
        <v>FALSE</v>
      </c>
      <c r="W3865" t="s">
        <v>24</v>
      </c>
      <c r="X3865" t="s">
        <v>24</v>
      </c>
      <c r="Y3865" t="s">
        <v>25</v>
      </c>
      <c r="Z3865" t="s">
        <v>25</v>
      </c>
      <c r="AA3865" t="s">
        <v>26</v>
      </c>
      <c r="AB3865" t="s">
        <v>10</v>
      </c>
      <c r="AC3865" t="s">
        <v>25</v>
      </c>
      <c r="AD3865">
        <v>1</v>
      </c>
      <c r="AF3865" t="s">
        <v>29</v>
      </c>
      <c r="AG3865" t="s">
        <v>28</v>
      </c>
      <c r="AN3865">
        <v>0</v>
      </c>
      <c r="AQ3865" t="s">
        <v>2943</v>
      </c>
    </row>
    <row r="3866" spans="1:43" ht="14.45" hidden="1" x14ac:dyDescent="0.3">
      <c r="A3866" t="s">
        <v>3549</v>
      </c>
      <c r="B3866" t="s">
        <v>3647</v>
      </c>
      <c r="C3866" t="s">
        <v>9679</v>
      </c>
      <c r="E3866" s="39" t="s">
        <v>9711</v>
      </c>
      <c r="G3866" t="s">
        <v>3648</v>
      </c>
      <c r="I3866" t="s">
        <v>29</v>
      </c>
      <c r="M3866" t="str">
        <f t="shared" si="67"/>
        <v>FALSE</v>
      </c>
      <c r="W3866" t="s">
        <v>24</v>
      </c>
      <c r="X3866" t="s">
        <v>24</v>
      </c>
      <c r="Y3866" t="s">
        <v>25</v>
      </c>
      <c r="Z3866" t="s">
        <v>25</v>
      </c>
      <c r="AA3866" t="s">
        <v>26</v>
      </c>
      <c r="AB3866" t="s">
        <v>10</v>
      </c>
      <c r="AC3866" t="s">
        <v>25</v>
      </c>
      <c r="AD3866">
        <v>1</v>
      </c>
      <c r="AF3866" t="s">
        <v>29</v>
      </c>
      <c r="AG3866" t="s">
        <v>28</v>
      </c>
      <c r="AN3866">
        <v>0</v>
      </c>
      <c r="AQ3866" t="s">
        <v>2943</v>
      </c>
    </row>
    <row r="3867" spans="1:43" ht="14.45" hidden="1" x14ac:dyDescent="0.3">
      <c r="A3867" t="s">
        <v>3549</v>
      </c>
      <c r="B3867" t="s">
        <v>3651</v>
      </c>
      <c r="C3867" t="s">
        <v>9679</v>
      </c>
      <c r="E3867" s="39" t="s">
        <v>9711</v>
      </c>
      <c r="G3867" t="s">
        <v>3652</v>
      </c>
      <c r="I3867" t="s">
        <v>29</v>
      </c>
      <c r="M3867" t="str">
        <f t="shared" si="67"/>
        <v>FALSE</v>
      </c>
      <c r="W3867" t="s">
        <v>24</v>
      </c>
      <c r="X3867" t="s">
        <v>24</v>
      </c>
      <c r="Y3867" t="s">
        <v>25</v>
      </c>
      <c r="Z3867" t="s">
        <v>25</v>
      </c>
      <c r="AA3867" t="s">
        <v>26</v>
      </c>
      <c r="AB3867" t="s">
        <v>10</v>
      </c>
      <c r="AC3867" t="s">
        <v>25</v>
      </c>
      <c r="AD3867">
        <v>1</v>
      </c>
      <c r="AF3867" t="s">
        <v>27</v>
      </c>
      <c r="AG3867" t="s">
        <v>28</v>
      </c>
      <c r="AN3867">
        <v>0</v>
      </c>
      <c r="AQ3867" t="s">
        <v>2943</v>
      </c>
    </row>
    <row r="3868" spans="1:43" ht="14.45" hidden="1" x14ac:dyDescent="0.3">
      <c r="A3868" t="s">
        <v>3549</v>
      </c>
      <c r="B3868" t="s">
        <v>3653</v>
      </c>
      <c r="C3868" t="s">
        <v>9679</v>
      </c>
      <c r="E3868" s="39" t="s">
        <v>9711</v>
      </c>
      <c r="G3868" t="s">
        <v>3654</v>
      </c>
      <c r="I3868" t="s">
        <v>29</v>
      </c>
      <c r="M3868" t="str">
        <f t="shared" si="67"/>
        <v>FALSE</v>
      </c>
      <c r="W3868" t="s">
        <v>24</v>
      </c>
      <c r="X3868" t="s">
        <v>24</v>
      </c>
      <c r="Y3868" t="s">
        <v>25</v>
      </c>
      <c r="Z3868" t="s">
        <v>25</v>
      </c>
      <c r="AA3868" t="s">
        <v>26</v>
      </c>
      <c r="AB3868" t="s">
        <v>57</v>
      </c>
      <c r="AC3868" t="s">
        <v>25</v>
      </c>
      <c r="AD3868">
        <v>1</v>
      </c>
      <c r="AF3868" t="s">
        <v>31</v>
      </c>
      <c r="AG3868" t="s">
        <v>28</v>
      </c>
      <c r="AN3868">
        <v>1</v>
      </c>
      <c r="AQ3868" t="s">
        <v>2943</v>
      </c>
    </row>
    <row r="3869" spans="1:43" ht="14.45" hidden="1" x14ac:dyDescent="0.3">
      <c r="A3869" t="s">
        <v>3549</v>
      </c>
      <c r="B3869" t="s">
        <v>3655</v>
      </c>
      <c r="C3869" t="s">
        <v>9679</v>
      </c>
      <c r="E3869" s="39" t="s">
        <v>9711</v>
      </c>
      <c r="G3869" t="s">
        <v>3656</v>
      </c>
      <c r="I3869" t="s">
        <v>29</v>
      </c>
      <c r="M3869" t="str">
        <f t="shared" si="67"/>
        <v>FALSE</v>
      </c>
      <c r="W3869" t="s">
        <v>24</v>
      </c>
      <c r="X3869" t="s">
        <v>24</v>
      </c>
      <c r="Y3869" t="s">
        <v>25</v>
      </c>
      <c r="Z3869" t="s">
        <v>25</v>
      </c>
      <c r="AA3869" t="s">
        <v>26</v>
      </c>
      <c r="AB3869" t="s">
        <v>10</v>
      </c>
      <c r="AC3869" t="s">
        <v>25</v>
      </c>
      <c r="AD3869">
        <v>1</v>
      </c>
      <c r="AF3869" t="s">
        <v>31</v>
      </c>
      <c r="AG3869" t="s">
        <v>28</v>
      </c>
      <c r="AN3869">
        <v>1</v>
      </c>
      <c r="AQ3869" t="s">
        <v>2943</v>
      </c>
    </row>
    <row r="3870" spans="1:43" ht="14.45" hidden="1" x14ac:dyDescent="0.3">
      <c r="A3870" t="s">
        <v>3549</v>
      </c>
      <c r="B3870" t="s">
        <v>3657</v>
      </c>
      <c r="C3870" t="s">
        <v>9679</v>
      </c>
      <c r="E3870" s="39" t="s">
        <v>9711</v>
      </c>
      <c r="G3870" t="s">
        <v>3658</v>
      </c>
      <c r="I3870" t="s">
        <v>29</v>
      </c>
      <c r="M3870" t="str">
        <f t="shared" si="67"/>
        <v>FALSE</v>
      </c>
      <c r="W3870" t="s">
        <v>24</v>
      </c>
      <c r="X3870" t="s">
        <v>24</v>
      </c>
      <c r="Y3870" t="s">
        <v>25</v>
      </c>
      <c r="Z3870" t="s">
        <v>25</v>
      </c>
      <c r="AA3870" t="s">
        <v>26</v>
      </c>
      <c r="AB3870" t="s">
        <v>10</v>
      </c>
      <c r="AC3870" t="s">
        <v>25</v>
      </c>
      <c r="AD3870">
        <v>1</v>
      </c>
      <c r="AF3870" t="s">
        <v>31</v>
      </c>
      <c r="AG3870" t="s">
        <v>28</v>
      </c>
      <c r="AN3870">
        <v>1</v>
      </c>
      <c r="AQ3870" t="s">
        <v>2943</v>
      </c>
    </row>
    <row r="3871" spans="1:43" ht="14.45" hidden="1" x14ac:dyDescent="0.3">
      <c r="A3871" t="s">
        <v>3549</v>
      </c>
      <c r="B3871" t="s">
        <v>3659</v>
      </c>
      <c r="C3871" t="s">
        <v>9679</v>
      </c>
      <c r="E3871" s="39" t="s">
        <v>9711</v>
      </c>
      <c r="G3871" t="s">
        <v>3660</v>
      </c>
      <c r="I3871" t="s">
        <v>29</v>
      </c>
      <c r="M3871" t="str">
        <f t="shared" si="67"/>
        <v>FALSE</v>
      </c>
      <c r="W3871" t="s">
        <v>24</v>
      </c>
      <c r="X3871" t="s">
        <v>24</v>
      </c>
      <c r="Y3871" t="s">
        <v>25</v>
      </c>
      <c r="Z3871" t="s">
        <v>25</v>
      </c>
      <c r="AA3871" t="s">
        <v>26</v>
      </c>
      <c r="AB3871" t="s">
        <v>10</v>
      </c>
      <c r="AC3871" t="s">
        <v>25</v>
      </c>
      <c r="AD3871">
        <v>1</v>
      </c>
      <c r="AF3871" t="s">
        <v>29</v>
      </c>
      <c r="AG3871" t="s">
        <v>28</v>
      </c>
      <c r="AN3871">
        <v>0</v>
      </c>
      <c r="AQ3871" t="s">
        <v>2943</v>
      </c>
    </row>
    <row r="3872" spans="1:43" ht="14.45" hidden="1" x14ac:dyDescent="0.3">
      <c r="A3872" t="s">
        <v>3549</v>
      </c>
      <c r="B3872" t="s">
        <v>3661</v>
      </c>
      <c r="C3872" t="s">
        <v>9679</v>
      </c>
      <c r="E3872" s="39" t="s">
        <v>9711</v>
      </c>
      <c r="G3872" t="s">
        <v>3662</v>
      </c>
      <c r="I3872" t="s">
        <v>29</v>
      </c>
      <c r="M3872" t="str">
        <f t="shared" si="67"/>
        <v>FALSE</v>
      </c>
      <c r="W3872" t="s">
        <v>24</v>
      </c>
      <c r="X3872" t="s">
        <v>24</v>
      </c>
      <c r="Y3872" t="s">
        <v>25</v>
      </c>
      <c r="Z3872" t="s">
        <v>25</v>
      </c>
      <c r="AA3872" t="s">
        <v>26</v>
      </c>
      <c r="AB3872" t="s">
        <v>10</v>
      </c>
      <c r="AC3872" t="s">
        <v>25</v>
      </c>
      <c r="AD3872">
        <v>1</v>
      </c>
      <c r="AF3872" t="s">
        <v>29</v>
      </c>
      <c r="AG3872" t="s">
        <v>28</v>
      </c>
      <c r="AN3872">
        <v>0</v>
      </c>
      <c r="AQ3872" t="s">
        <v>2943</v>
      </c>
    </row>
    <row r="3873" spans="1:43" ht="14.45" hidden="1" x14ac:dyDescent="0.3">
      <c r="A3873" t="s">
        <v>3549</v>
      </c>
      <c r="B3873" t="s">
        <v>3663</v>
      </c>
      <c r="C3873" t="s">
        <v>9679</v>
      </c>
      <c r="E3873" s="39" t="s">
        <v>9711</v>
      </c>
      <c r="G3873" t="s">
        <v>3664</v>
      </c>
      <c r="I3873" t="s">
        <v>29</v>
      </c>
      <c r="M3873" t="str">
        <f t="shared" si="67"/>
        <v>FALSE</v>
      </c>
      <c r="W3873" t="s">
        <v>24</v>
      </c>
      <c r="X3873" t="s">
        <v>24</v>
      </c>
      <c r="Y3873" t="s">
        <v>25</v>
      </c>
      <c r="Z3873" t="s">
        <v>25</v>
      </c>
      <c r="AA3873" t="s">
        <v>26</v>
      </c>
      <c r="AB3873" t="s">
        <v>10</v>
      </c>
      <c r="AC3873" t="s">
        <v>25</v>
      </c>
      <c r="AD3873">
        <v>1</v>
      </c>
      <c r="AF3873" t="s">
        <v>29</v>
      </c>
      <c r="AG3873" t="s">
        <v>28</v>
      </c>
      <c r="AN3873">
        <v>0</v>
      </c>
      <c r="AQ3873" t="s">
        <v>2943</v>
      </c>
    </row>
    <row r="3874" spans="1:43" ht="14.45" hidden="1" x14ac:dyDescent="0.3">
      <c r="A3874" t="s">
        <v>3549</v>
      </c>
      <c r="B3874" t="s">
        <v>3665</v>
      </c>
      <c r="C3874" t="s">
        <v>9679</v>
      </c>
      <c r="E3874" s="39" t="s">
        <v>9711</v>
      </c>
      <c r="G3874" t="s">
        <v>3666</v>
      </c>
      <c r="I3874" t="s">
        <v>29</v>
      </c>
      <c r="M3874" t="str">
        <f t="shared" si="67"/>
        <v>FALSE</v>
      </c>
      <c r="W3874" t="s">
        <v>24</v>
      </c>
      <c r="X3874" t="s">
        <v>24</v>
      </c>
      <c r="Y3874" t="s">
        <v>25</v>
      </c>
      <c r="Z3874" t="s">
        <v>25</v>
      </c>
      <c r="AA3874" t="s">
        <v>26</v>
      </c>
      <c r="AB3874" t="s">
        <v>10</v>
      </c>
      <c r="AC3874" t="s">
        <v>25</v>
      </c>
      <c r="AD3874">
        <v>1</v>
      </c>
      <c r="AF3874" t="s">
        <v>29</v>
      </c>
      <c r="AG3874" t="s">
        <v>28</v>
      </c>
      <c r="AN3874">
        <v>0</v>
      </c>
      <c r="AQ3874" t="s">
        <v>2943</v>
      </c>
    </row>
    <row r="3875" spans="1:43" ht="14.45" hidden="1" x14ac:dyDescent="0.3">
      <c r="A3875" t="s">
        <v>3549</v>
      </c>
      <c r="B3875" t="s">
        <v>3667</v>
      </c>
      <c r="C3875" t="s">
        <v>9679</v>
      </c>
      <c r="E3875" s="39" t="s">
        <v>9711</v>
      </c>
      <c r="G3875" t="s">
        <v>3668</v>
      </c>
      <c r="I3875" t="s">
        <v>29</v>
      </c>
      <c r="M3875" t="str">
        <f t="shared" si="67"/>
        <v>FALSE</v>
      </c>
      <c r="W3875" t="s">
        <v>24</v>
      </c>
      <c r="X3875" t="s">
        <v>24</v>
      </c>
      <c r="Y3875" t="s">
        <v>25</v>
      </c>
      <c r="Z3875" t="s">
        <v>25</v>
      </c>
      <c r="AA3875" t="s">
        <v>26</v>
      </c>
      <c r="AB3875" t="s">
        <v>10</v>
      </c>
      <c r="AC3875" t="s">
        <v>25</v>
      </c>
      <c r="AD3875">
        <v>1</v>
      </c>
      <c r="AF3875" t="s">
        <v>29</v>
      </c>
      <c r="AG3875" t="s">
        <v>28</v>
      </c>
      <c r="AN3875">
        <v>0</v>
      </c>
      <c r="AQ3875" t="s">
        <v>2943</v>
      </c>
    </row>
    <row r="3876" spans="1:43" ht="14.45" hidden="1" x14ac:dyDescent="0.3">
      <c r="A3876" t="s">
        <v>3549</v>
      </c>
      <c r="B3876" t="s">
        <v>3669</v>
      </c>
      <c r="C3876" t="s">
        <v>9679</v>
      </c>
      <c r="E3876" s="39" t="s">
        <v>9711</v>
      </c>
      <c r="G3876" t="s">
        <v>3670</v>
      </c>
      <c r="I3876" t="s">
        <v>29</v>
      </c>
      <c r="M3876" t="str">
        <f t="shared" si="67"/>
        <v>FALSE</v>
      </c>
      <c r="W3876" t="s">
        <v>24</v>
      </c>
      <c r="X3876" t="s">
        <v>24</v>
      </c>
      <c r="Y3876" t="s">
        <v>25</v>
      </c>
      <c r="Z3876" t="s">
        <v>25</v>
      </c>
      <c r="AA3876" t="s">
        <v>26</v>
      </c>
      <c r="AB3876" t="s">
        <v>10</v>
      </c>
      <c r="AC3876" t="s">
        <v>25</v>
      </c>
      <c r="AD3876">
        <v>1</v>
      </c>
      <c r="AF3876" t="s">
        <v>29</v>
      </c>
      <c r="AG3876" t="s">
        <v>28</v>
      </c>
      <c r="AN3876">
        <v>0</v>
      </c>
      <c r="AQ3876" t="s">
        <v>2943</v>
      </c>
    </row>
    <row r="3877" spans="1:43" ht="14.45" hidden="1" x14ac:dyDescent="0.3">
      <c r="A3877" t="s">
        <v>3549</v>
      </c>
      <c r="B3877" t="s">
        <v>3671</v>
      </c>
      <c r="C3877" t="s">
        <v>9679</v>
      </c>
      <c r="E3877" s="39" t="s">
        <v>9711</v>
      </c>
      <c r="G3877" t="s">
        <v>3672</v>
      </c>
      <c r="I3877" t="s">
        <v>29</v>
      </c>
      <c r="M3877" t="str">
        <f t="shared" si="67"/>
        <v>FALSE</v>
      </c>
      <c r="W3877" t="s">
        <v>24</v>
      </c>
      <c r="X3877" t="s">
        <v>24</v>
      </c>
      <c r="Y3877" t="s">
        <v>25</v>
      </c>
      <c r="Z3877" t="s">
        <v>25</v>
      </c>
      <c r="AA3877" t="s">
        <v>26</v>
      </c>
      <c r="AB3877" t="s">
        <v>10</v>
      </c>
      <c r="AC3877" t="s">
        <v>25</v>
      </c>
      <c r="AD3877">
        <v>1</v>
      </c>
      <c r="AF3877" t="s">
        <v>29</v>
      </c>
      <c r="AG3877" t="s">
        <v>28</v>
      </c>
      <c r="AN3877">
        <v>0</v>
      </c>
      <c r="AQ3877" t="s">
        <v>2943</v>
      </c>
    </row>
    <row r="3878" spans="1:43" ht="14.45" hidden="1" x14ac:dyDescent="0.3">
      <c r="A3878" t="s">
        <v>3549</v>
      </c>
      <c r="B3878" t="s">
        <v>3673</v>
      </c>
      <c r="C3878" t="s">
        <v>9679</v>
      </c>
      <c r="E3878" s="39" t="s">
        <v>9711</v>
      </c>
      <c r="G3878" t="s">
        <v>3674</v>
      </c>
      <c r="I3878" t="s">
        <v>29</v>
      </c>
      <c r="M3878" t="str">
        <f t="shared" si="67"/>
        <v>FALSE</v>
      </c>
      <c r="W3878" t="s">
        <v>24</v>
      </c>
      <c r="X3878" t="s">
        <v>24</v>
      </c>
      <c r="Y3878" t="s">
        <v>25</v>
      </c>
      <c r="Z3878" t="s">
        <v>25</v>
      </c>
      <c r="AA3878" t="s">
        <v>26</v>
      </c>
      <c r="AB3878" t="s">
        <v>10</v>
      </c>
      <c r="AC3878" t="s">
        <v>25</v>
      </c>
      <c r="AD3878">
        <v>1</v>
      </c>
      <c r="AF3878" t="s">
        <v>29</v>
      </c>
      <c r="AG3878" t="s">
        <v>28</v>
      </c>
      <c r="AN3878">
        <v>0</v>
      </c>
      <c r="AQ3878" t="s">
        <v>2943</v>
      </c>
    </row>
    <row r="3879" spans="1:43" ht="14.45" hidden="1" x14ac:dyDescent="0.3">
      <c r="A3879" t="s">
        <v>3549</v>
      </c>
      <c r="B3879" t="s">
        <v>3675</v>
      </c>
      <c r="C3879" t="s">
        <v>9679</v>
      </c>
      <c r="E3879" s="39" t="s">
        <v>9711</v>
      </c>
      <c r="G3879" t="s">
        <v>3676</v>
      </c>
      <c r="I3879" t="s">
        <v>29</v>
      </c>
      <c r="M3879" t="str">
        <f t="shared" si="67"/>
        <v>FALSE</v>
      </c>
      <c r="W3879" t="s">
        <v>24</v>
      </c>
      <c r="X3879" t="s">
        <v>24</v>
      </c>
      <c r="Y3879" t="s">
        <v>25</v>
      </c>
      <c r="Z3879" t="s">
        <v>25</v>
      </c>
      <c r="AA3879" t="s">
        <v>26</v>
      </c>
      <c r="AB3879" t="s">
        <v>10</v>
      </c>
      <c r="AC3879" t="s">
        <v>25</v>
      </c>
      <c r="AD3879">
        <v>1</v>
      </c>
      <c r="AF3879" t="s">
        <v>29</v>
      </c>
      <c r="AG3879" t="s">
        <v>28</v>
      </c>
      <c r="AN3879">
        <v>0</v>
      </c>
      <c r="AQ3879" t="s">
        <v>2943</v>
      </c>
    </row>
    <row r="3880" spans="1:43" ht="14.45" hidden="1" x14ac:dyDescent="0.3">
      <c r="A3880" t="s">
        <v>3549</v>
      </c>
      <c r="B3880" t="s">
        <v>3677</v>
      </c>
      <c r="C3880" t="s">
        <v>9679</v>
      </c>
      <c r="E3880" s="39" t="s">
        <v>9711</v>
      </c>
      <c r="G3880" t="s">
        <v>3678</v>
      </c>
      <c r="I3880" t="s">
        <v>29</v>
      </c>
      <c r="M3880" t="str">
        <f t="shared" si="67"/>
        <v>FALSE</v>
      </c>
      <c r="W3880" t="s">
        <v>24</v>
      </c>
      <c r="X3880" t="s">
        <v>24</v>
      </c>
      <c r="Y3880" t="s">
        <v>25</v>
      </c>
      <c r="Z3880" t="s">
        <v>25</v>
      </c>
      <c r="AA3880" t="s">
        <v>26</v>
      </c>
      <c r="AB3880" t="s">
        <v>10</v>
      </c>
      <c r="AC3880" t="s">
        <v>25</v>
      </c>
      <c r="AD3880">
        <v>1</v>
      </c>
      <c r="AF3880" t="s">
        <v>29</v>
      </c>
      <c r="AG3880" t="s">
        <v>28</v>
      </c>
      <c r="AN3880">
        <v>0</v>
      </c>
      <c r="AQ3880" t="s">
        <v>2943</v>
      </c>
    </row>
    <row r="3881" spans="1:43" ht="14.45" hidden="1" x14ac:dyDescent="0.3">
      <c r="A3881" t="s">
        <v>3549</v>
      </c>
      <c r="B3881" t="s">
        <v>3679</v>
      </c>
      <c r="C3881" t="s">
        <v>9679</v>
      </c>
      <c r="E3881" s="39" t="s">
        <v>9711</v>
      </c>
      <c r="G3881" t="s">
        <v>3680</v>
      </c>
      <c r="I3881" t="s">
        <v>29</v>
      </c>
      <c r="M3881" t="str">
        <f t="shared" si="67"/>
        <v>FALSE</v>
      </c>
      <c r="W3881" t="s">
        <v>24</v>
      </c>
      <c r="X3881" t="s">
        <v>24</v>
      </c>
      <c r="Y3881" t="s">
        <v>25</v>
      </c>
      <c r="Z3881" t="s">
        <v>25</v>
      </c>
      <c r="AA3881" t="s">
        <v>26</v>
      </c>
      <c r="AB3881" t="s">
        <v>10</v>
      </c>
      <c r="AC3881" t="s">
        <v>25</v>
      </c>
      <c r="AD3881">
        <v>1</v>
      </c>
      <c r="AF3881" t="s">
        <v>29</v>
      </c>
      <c r="AG3881" t="s">
        <v>28</v>
      </c>
      <c r="AN3881">
        <v>0</v>
      </c>
      <c r="AQ3881" t="s">
        <v>2943</v>
      </c>
    </row>
    <row r="3882" spans="1:43" ht="14.45" hidden="1" x14ac:dyDescent="0.3">
      <c r="A3882" t="s">
        <v>3549</v>
      </c>
      <c r="B3882" t="s">
        <v>3681</v>
      </c>
      <c r="C3882" t="s">
        <v>9679</v>
      </c>
      <c r="E3882" s="39" t="s">
        <v>9711</v>
      </c>
      <c r="G3882" t="s">
        <v>3682</v>
      </c>
      <c r="I3882" t="s">
        <v>29</v>
      </c>
      <c r="M3882" t="str">
        <f t="shared" si="67"/>
        <v>FALSE</v>
      </c>
      <c r="W3882" t="s">
        <v>24</v>
      </c>
      <c r="X3882" t="s">
        <v>24</v>
      </c>
      <c r="Y3882" t="s">
        <v>25</v>
      </c>
      <c r="Z3882" t="s">
        <v>25</v>
      </c>
      <c r="AA3882" t="s">
        <v>26</v>
      </c>
      <c r="AB3882" t="s">
        <v>10</v>
      </c>
      <c r="AC3882" t="s">
        <v>25</v>
      </c>
      <c r="AD3882">
        <v>1</v>
      </c>
      <c r="AF3882" t="s">
        <v>29</v>
      </c>
      <c r="AG3882" t="s">
        <v>28</v>
      </c>
      <c r="AN3882">
        <v>0</v>
      </c>
      <c r="AQ3882" t="s">
        <v>2943</v>
      </c>
    </row>
    <row r="3883" spans="1:43" ht="14.45" hidden="1" x14ac:dyDescent="0.3">
      <c r="A3883" t="s">
        <v>3549</v>
      </c>
      <c r="B3883" t="s">
        <v>3683</v>
      </c>
      <c r="C3883" t="s">
        <v>9679</v>
      </c>
      <c r="E3883" s="39" t="s">
        <v>9711</v>
      </c>
      <c r="G3883" t="s">
        <v>3684</v>
      </c>
      <c r="I3883" t="s">
        <v>29</v>
      </c>
      <c r="M3883" t="str">
        <f t="shared" si="67"/>
        <v>FALSE</v>
      </c>
      <c r="W3883" t="s">
        <v>24</v>
      </c>
      <c r="X3883" t="s">
        <v>24</v>
      </c>
      <c r="Y3883" t="s">
        <v>25</v>
      </c>
      <c r="Z3883" t="s">
        <v>25</v>
      </c>
      <c r="AA3883" t="s">
        <v>26</v>
      </c>
      <c r="AB3883" t="s">
        <v>10</v>
      </c>
      <c r="AC3883" t="s">
        <v>25</v>
      </c>
      <c r="AD3883">
        <v>1</v>
      </c>
      <c r="AF3883" t="s">
        <v>29</v>
      </c>
      <c r="AG3883" t="s">
        <v>28</v>
      </c>
      <c r="AN3883">
        <v>0</v>
      </c>
      <c r="AQ3883" t="s">
        <v>2943</v>
      </c>
    </row>
    <row r="3884" spans="1:43" ht="14.45" hidden="1" x14ac:dyDescent="0.3">
      <c r="A3884" t="s">
        <v>3549</v>
      </c>
      <c r="B3884" t="s">
        <v>3685</v>
      </c>
      <c r="C3884" t="s">
        <v>9679</v>
      </c>
      <c r="E3884" s="39" t="s">
        <v>9711</v>
      </c>
      <c r="G3884" t="s">
        <v>3686</v>
      </c>
      <c r="I3884" t="s">
        <v>29</v>
      </c>
      <c r="M3884" t="str">
        <f t="shared" si="67"/>
        <v>FALSE</v>
      </c>
      <c r="W3884" t="s">
        <v>24</v>
      </c>
      <c r="X3884" t="s">
        <v>24</v>
      </c>
      <c r="Y3884" t="s">
        <v>25</v>
      </c>
      <c r="Z3884" t="s">
        <v>25</v>
      </c>
      <c r="AA3884" t="s">
        <v>26</v>
      </c>
      <c r="AB3884" t="s">
        <v>10</v>
      </c>
      <c r="AC3884" t="s">
        <v>25</v>
      </c>
      <c r="AD3884">
        <v>1</v>
      </c>
      <c r="AF3884" t="s">
        <v>29</v>
      </c>
      <c r="AG3884" t="s">
        <v>28</v>
      </c>
      <c r="AN3884">
        <v>0</v>
      </c>
      <c r="AQ3884" t="s">
        <v>2943</v>
      </c>
    </row>
    <row r="3885" spans="1:43" ht="14.45" hidden="1" x14ac:dyDescent="0.3">
      <c r="A3885" t="s">
        <v>3549</v>
      </c>
      <c r="B3885" t="s">
        <v>3687</v>
      </c>
      <c r="C3885" t="s">
        <v>9679</v>
      </c>
      <c r="E3885" s="39" t="s">
        <v>9711</v>
      </c>
      <c r="G3885" t="s">
        <v>3688</v>
      </c>
      <c r="I3885" t="s">
        <v>29</v>
      </c>
      <c r="M3885" t="str">
        <f t="shared" si="67"/>
        <v>FALSE</v>
      </c>
      <c r="W3885" t="s">
        <v>24</v>
      </c>
      <c r="X3885" t="s">
        <v>24</v>
      </c>
      <c r="Y3885" t="s">
        <v>25</v>
      </c>
      <c r="Z3885" t="s">
        <v>25</v>
      </c>
      <c r="AA3885" t="s">
        <v>26</v>
      </c>
      <c r="AB3885" t="s">
        <v>10</v>
      </c>
      <c r="AC3885" t="s">
        <v>25</v>
      </c>
      <c r="AD3885">
        <v>16</v>
      </c>
      <c r="AF3885" t="s">
        <v>29</v>
      </c>
      <c r="AG3885" t="s">
        <v>28</v>
      </c>
      <c r="AN3885">
        <v>0</v>
      </c>
      <c r="AQ3885" t="s">
        <v>2943</v>
      </c>
    </row>
    <row r="3886" spans="1:43" ht="14.45" hidden="1" x14ac:dyDescent="0.3">
      <c r="A3886" t="s">
        <v>3549</v>
      </c>
      <c r="B3886" t="s">
        <v>3689</v>
      </c>
      <c r="C3886" t="s">
        <v>9679</v>
      </c>
      <c r="E3886" s="39" t="s">
        <v>9711</v>
      </c>
      <c r="G3886" t="s">
        <v>3690</v>
      </c>
      <c r="I3886" t="s">
        <v>29</v>
      </c>
      <c r="M3886" t="str">
        <f t="shared" si="67"/>
        <v>FALSE</v>
      </c>
      <c r="W3886" t="s">
        <v>24</v>
      </c>
      <c r="X3886" t="s">
        <v>24</v>
      </c>
      <c r="Y3886" t="s">
        <v>25</v>
      </c>
      <c r="Z3886" t="s">
        <v>25</v>
      </c>
      <c r="AA3886" t="s">
        <v>26</v>
      </c>
      <c r="AB3886" t="s">
        <v>10</v>
      </c>
      <c r="AC3886" t="s">
        <v>25</v>
      </c>
      <c r="AD3886">
        <v>1</v>
      </c>
      <c r="AF3886" t="s">
        <v>29</v>
      </c>
      <c r="AG3886" t="s">
        <v>28</v>
      </c>
      <c r="AN3886">
        <v>0</v>
      </c>
      <c r="AQ3886" t="s">
        <v>2943</v>
      </c>
    </row>
    <row r="3887" spans="1:43" ht="14.45" hidden="1" x14ac:dyDescent="0.3">
      <c r="A3887" t="s">
        <v>3549</v>
      </c>
      <c r="B3887" t="s">
        <v>3691</v>
      </c>
      <c r="C3887" t="s">
        <v>9679</v>
      </c>
      <c r="E3887" s="39" t="s">
        <v>9711</v>
      </c>
      <c r="G3887" t="s">
        <v>3692</v>
      </c>
      <c r="I3887" t="s">
        <v>29</v>
      </c>
      <c r="M3887" t="str">
        <f t="shared" si="67"/>
        <v>FALSE</v>
      </c>
      <c r="W3887" t="s">
        <v>24</v>
      </c>
      <c r="X3887" t="s">
        <v>24</v>
      </c>
      <c r="Y3887" t="s">
        <v>25</v>
      </c>
      <c r="Z3887" t="s">
        <v>25</v>
      </c>
      <c r="AA3887" t="s">
        <v>26</v>
      </c>
      <c r="AB3887" t="s">
        <v>10</v>
      </c>
      <c r="AC3887" t="s">
        <v>25</v>
      </c>
      <c r="AD3887">
        <v>1</v>
      </c>
      <c r="AF3887" t="s">
        <v>29</v>
      </c>
      <c r="AG3887" t="s">
        <v>28</v>
      </c>
      <c r="AN3887">
        <v>0</v>
      </c>
      <c r="AQ3887" t="s">
        <v>2943</v>
      </c>
    </row>
    <row r="3888" spans="1:43" ht="14.45" hidden="1" x14ac:dyDescent="0.3">
      <c r="A3888" t="s">
        <v>3549</v>
      </c>
      <c r="B3888" t="s">
        <v>3693</v>
      </c>
      <c r="C3888" t="s">
        <v>9679</v>
      </c>
      <c r="E3888" s="39" t="s">
        <v>9711</v>
      </c>
      <c r="G3888" t="s">
        <v>3694</v>
      </c>
      <c r="I3888" t="s">
        <v>29</v>
      </c>
      <c r="M3888" t="str">
        <f t="shared" si="67"/>
        <v>FALSE</v>
      </c>
      <c r="W3888" t="s">
        <v>24</v>
      </c>
      <c r="X3888" t="s">
        <v>24</v>
      </c>
      <c r="Y3888" t="s">
        <v>25</v>
      </c>
      <c r="Z3888" t="s">
        <v>25</v>
      </c>
      <c r="AA3888" t="s">
        <v>26</v>
      </c>
      <c r="AB3888" t="s">
        <v>57</v>
      </c>
      <c r="AC3888" t="s">
        <v>24</v>
      </c>
      <c r="AD3888">
        <v>16</v>
      </c>
      <c r="AF3888" t="s">
        <v>31</v>
      </c>
      <c r="AG3888" t="s">
        <v>28</v>
      </c>
      <c r="AN3888">
        <v>1</v>
      </c>
      <c r="AQ3888" t="s">
        <v>2943</v>
      </c>
    </row>
    <row r="3889" spans="1:50" ht="14.45" hidden="1" x14ac:dyDescent="0.3">
      <c r="A3889" t="s">
        <v>3549</v>
      </c>
      <c r="B3889" t="s">
        <v>3695</v>
      </c>
      <c r="C3889" t="s">
        <v>9679</v>
      </c>
      <c r="E3889" s="39" t="s">
        <v>9711</v>
      </c>
      <c r="G3889" t="s">
        <v>3696</v>
      </c>
      <c r="I3889" t="s">
        <v>29</v>
      </c>
      <c r="M3889" t="str">
        <f t="shared" si="67"/>
        <v>FALSE</v>
      </c>
      <c r="W3889" t="s">
        <v>24</v>
      </c>
      <c r="X3889" t="s">
        <v>24</v>
      </c>
      <c r="Y3889" t="s">
        <v>25</v>
      </c>
      <c r="Z3889" t="s">
        <v>25</v>
      </c>
      <c r="AA3889" t="s">
        <v>26</v>
      </c>
      <c r="AB3889" t="s">
        <v>57</v>
      </c>
      <c r="AC3889" t="s">
        <v>24</v>
      </c>
      <c r="AD3889">
        <v>1</v>
      </c>
      <c r="AF3889" t="s">
        <v>31</v>
      </c>
      <c r="AG3889" t="s">
        <v>28</v>
      </c>
      <c r="AN3889">
        <v>1</v>
      </c>
      <c r="AQ3889" t="s">
        <v>2943</v>
      </c>
    </row>
    <row r="3890" spans="1:50" ht="14.45" hidden="1" x14ac:dyDescent="0.3">
      <c r="A3890" t="s">
        <v>3549</v>
      </c>
      <c r="B3890" t="s">
        <v>3697</v>
      </c>
      <c r="C3890" t="s">
        <v>9679</v>
      </c>
      <c r="E3890" s="39" t="s">
        <v>9711</v>
      </c>
      <c r="G3890" t="s">
        <v>3698</v>
      </c>
      <c r="I3890" t="s">
        <v>29</v>
      </c>
      <c r="M3890" t="str">
        <f t="shared" si="67"/>
        <v>FALSE</v>
      </c>
      <c r="W3890" t="s">
        <v>24</v>
      </c>
      <c r="X3890" t="s">
        <v>24</v>
      </c>
      <c r="Y3890" t="s">
        <v>25</v>
      </c>
      <c r="Z3890" t="s">
        <v>25</v>
      </c>
      <c r="AA3890" t="s">
        <v>26</v>
      </c>
      <c r="AB3890" t="s">
        <v>57</v>
      </c>
      <c r="AC3890" t="s">
        <v>24</v>
      </c>
      <c r="AD3890">
        <v>1</v>
      </c>
      <c r="AF3890" t="s">
        <v>31</v>
      </c>
      <c r="AG3890" t="s">
        <v>28</v>
      </c>
      <c r="AN3890">
        <v>1</v>
      </c>
      <c r="AQ3890" t="s">
        <v>2943</v>
      </c>
    </row>
    <row r="3891" spans="1:50" ht="14.45" hidden="1" x14ac:dyDescent="0.3">
      <c r="A3891" t="s">
        <v>3549</v>
      </c>
      <c r="B3891" t="s">
        <v>3699</v>
      </c>
      <c r="C3891" t="s">
        <v>9679</v>
      </c>
      <c r="E3891" s="39" t="s">
        <v>9711</v>
      </c>
      <c r="G3891" t="s">
        <v>3700</v>
      </c>
      <c r="I3891" t="s">
        <v>29</v>
      </c>
      <c r="M3891" t="str">
        <f t="shared" si="67"/>
        <v>FALSE</v>
      </c>
      <c r="W3891" t="s">
        <v>24</v>
      </c>
      <c r="X3891" t="s">
        <v>24</v>
      </c>
      <c r="Y3891" t="s">
        <v>25</v>
      </c>
      <c r="Z3891" t="s">
        <v>25</v>
      </c>
      <c r="AA3891" t="s">
        <v>26</v>
      </c>
      <c r="AB3891" t="s">
        <v>10</v>
      </c>
      <c r="AC3891" t="s">
        <v>25</v>
      </c>
      <c r="AD3891">
        <v>16</v>
      </c>
      <c r="AF3891" t="s">
        <v>29</v>
      </c>
      <c r="AG3891" t="s">
        <v>28</v>
      </c>
      <c r="AN3891">
        <v>0</v>
      </c>
      <c r="AQ3891" t="s">
        <v>2943</v>
      </c>
    </row>
    <row r="3892" spans="1:50" ht="14.45" hidden="1" x14ac:dyDescent="0.3">
      <c r="A3892" t="s">
        <v>3549</v>
      </c>
      <c r="B3892" t="s">
        <v>3701</v>
      </c>
      <c r="C3892" t="s">
        <v>9679</v>
      </c>
      <c r="E3892" s="39" t="s">
        <v>9711</v>
      </c>
      <c r="G3892" t="s">
        <v>3702</v>
      </c>
      <c r="I3892" t="s">
        <v>29</v>
      </c>
      <c r="M3892" t="str">
        <f t="shared" si="67"/>
        <v>FALSE</v>
      </c>
      <c r="W3892" t="s">
        <v>24</v>
      </c>
      <c r="X3892" t="s">
        <v>24</v>
      </c>
      <c r="Y3892" t="s">
        <v>25</v>
      </c>
      <c r="Z3892" t="s">
        <v>25</v>
      </c>
      <c r="AA3892" t="s">
        <v>26</v>
      </c>
      <c r="AB3892" t="s">
        <v>10</v>
      </c>
      <c r="AC3892" t="s">
        <v>25</v>
      </c>
      <c r="AD3892">
        <v>1</v>
      </c>
      <c r="AF3892" t="s">
        <v>29</v>
      </c>
      <c r="AG3892" t="s">
        <v>28</v>
      </c>
      <c r="AN3892">
        <v>0</v>
      </c>
      <c r="AQ3892" t="s">
        <v>2943</v>
      </c>
    </row>
    <row r="3893" spans="1:50" ht="14.45" hidden="1" x14ac:dyDescent="0.3">
      <c r="A3893" t="s">
        <v>3549</v>
      </c>
      <c r="B3893" t="s">
        <v>3703</v>
      </c>
      <c r="C3893" t="s">
        <v>9679</v>
      </c>
      <c r="E3893" s="39" t="s">
        <v>9711</v>
      </c>
      <c r="G3893" t="s">
        <v>3704</v>
      </c>
      <c r="I3893" t="s">
        <v>29</v>
      </c>
      <c r="M3893" t="str">
        <f t="shared" si="67"/>
        <v>FALSE</v>
      </c>
      <c r="W3893" t="s">
        <v>24</v>
      </c>
      <c r="X3893" t="s">
        <v>24</v>
      </c>
      <c r="Y3893" t="s">
        <v>25</v>
      </c>
      <c r="Z3893" t="s">
        <v>25</v>
      </c>
      <c r="AA3893" t="s">
        <v>26</v>
      </c>
      <c r="AB3893" t="s">
        <v>10</v>
      </c>
      <c r="AC3893" t="s">
        <v>25</v>
      </c>
      <c r="AD3893">
        <v>1</v>
      </c>
      <c r="AF3893" t="s">
        <v>29</v>
      </c>
      <c r="AG3893" t="s">
        <v>28</v>
      </c>
      <c r="AN3893">
        <v>0</v>
      </c>
      <c r="AQ3893" t="s">
        <v>2943</v>
      </c>
    </row>
    <row r="3894" spans="1:50" ht="14.45" x14ac:dyDescent="0.3">
      <c r="A3894" t="s">
        <v>3549</v>
      </c>
      <c r="B3894" t="s">
        <v>3572</v>
      </c>
      <c r="C3894" t="s">
        <v>9679</v>
      </c>
      <c r="E3894" s="39" t="s">
        <v>9697</v>
      </c>
      <c r="F3894" s="39" t="s">
        <v>9354</v>
      </c>
      <c r="G3894" t="s">
        <v>3573</v>
      </c>
      <c r="H3894" t="s">
        <v>6848</v>
      </c>
      <c r="I3894" t="s">
        <v>387</v>
      </c>
      <c r="J3894" t="b">
        <v>0</v>
      </c>
      <c r="K3894" t="s">
        <v>1219</v>
      </c>
      <c r="L3894" t="s">
        <v>9696</v>
      </c>
      <c r="M3894" t="str">
        <f t="shared" si="67"/>
        <v>TRUE</v>
      </c>
      <c r="N3894" t="s">
        <v>9709</v>
      </c>
      <c r="O3894" t="s">
        <v>3518</v>
      </c>
      <c r="P3894" s="70" t="s">
        <v>387</v>
      </c>
      <c r="Q3894" s="49" t="s">
        <v>9712</v>
      </c>
      <c r="S3894" t="s">
        <v>9757</v>
      </c>
      <c r="T3894" t="b">
        <f>IF(OR(ISBLANK(S3894),ISBLANK(N3894)),TRUE,N3894=S3894)</f>
        <v>0</v>
      </c>
      <c r="W3894" t="s">
        <v>24</v>
      </c>
      <c r="X3894" t="s">
        <v>24</v>
      </c>
      <c r="Y3894" t="s">
        <v>25</v>
      </c>
      <c r="Z3894" t="s">
        <v>25</v>
      </c>
      <c r="AA3894" t="s">
        <v>26</v>
      </c>
      <c r="AB3894" t="s">
        <v>10</v>
      </c>
      <c r="AC3894" t="s">
        <v>25</v>
      </c>
      <c r="AD3894">
        <v>1</v>
      </c>
      <c r="AF3894" t="s">
        <v>27</v>
      </c>
      <c r="AG3894" t="s">
        <v>28</v>
      </c>
      <c r="AN3894">
        <v>0</v>
      </c>
      <c r="AQ3894" t="s">
        <v>2943</v>
      </c>
      <c r="AW3894" t="s">
        <v>10099</v>
      </c>
      <c r="AX3894">
        <v>8</v>
      </c>
    </row>
    <row r="3895" spans="1:50" ht="14.45" x14ac:dyDescent="0.3">
      <c r="A3895" t="s">
        <v>3549</v>
      </c>
      <c r="B3895" t="s">
        <v>3649</v>
      </c>
      <c r="C3895" t="s">
        <v>9679</v>
      </c>
      <c r="E3895" s="39" t="s">
        <v>9697</v>
      </c>
      <c r="F3895" s="39" t="s">
        <v>9354</v>
      </c>
      <c r="G3895" t="s">
        <v>3650</v>
      </c>
      <c r="H3895" t="s">
        <v>6848</v>
      </c>
      <c r="I3895" t="s">
        <v>387</v>
      </c>
      <c r="J3895" t="b">
        <v>0</v>
      </c>
      <c r="K3895" t="s">
        <v>1219</v>
      </c>
      <c r="L3895" t="s">
        <v>9696</v>
      </c>
      <c r="M3895" t="str">
        <f t="shared" si="67"/>
        <v>TRUE</v>
      </c>
      <c r="N3895" t="s">
        <v>9709</v>
      </c>
      <c r="O3895" t="s">
        <v>3518</v>
      </c>
      <c r="P3895" s="70" t="s">
        <v>387</v>
      </c>
      <c r="Q3895" s="49" t="s">
        <v>9712</v>
      </c>
      <c r="S3895" t="s">
        <v>9757</v>
      </c>
      <c r="T3895" t="b">
        <f>IF(OR(ISBLANK(S3895),ISBLANK(N3895)),TRUE,N3895=S3895)</f>
        <v>0</v>
      </c>
      <c r="W3895" t="s">
        <v>24</v>
      </c>
      <c r="X3895" t="s">
        <v>24</v>
      </c>
      <c r="Y3895" t="s">
        <v>25</v>
      </c>
      <c r="Z3895" t="s">
        <v>25</v>
      </c>
      <c r="AA3895" t="s">
        <v>26</v>
      </c>
      <c r="AB3895" t="s">
        <v>10</v>
      </c>
      <c r="AC3895" t="s">
        <v>25</v>
      </c>
      <c r="AD3895">
        <v>1</v>
      </c>
      <c r="AF3895" t="s">
        <v>27</v>
      </c>
      <c r="AG3895" t="s">
        <v>28</v>
      </c>
      <c r="AN3895">
        <v>0</v>
      </c>
      <c r="AQ3895" t="s">
        <v>2943</v>
      </c>
      <c r="AW3895" t="s">
        <v>10100</v>
      </c>
      <c r="AX3895">
        <v>8</v>
      </c>
    </row>
    <row r="3896" spans="1:50" ht="14.45" hidden="1" x14ac:dyDescent="0.3">
      <c r="A3896" t="s">
        <v>1103</v>
      </c>
      <c r="B3896" t="s">
        <v>1106</v>
      </c>
      <c r="C3896" t="s">
        <v>9683</v>
      </c>
      <c r="E3896" s="39" t="s">
        <v>9711</v>
      </c>
      <c r="G3896" t="s">
        <v>1107</v>
      </c>
      <c r="I3896" t="s">
        <v>29</v>
      </c>
      <c r="M3896" t="str">
        <f t="shared" si="67"/>
        <v>FALSE</v>
      </c>
      <c r="W3896" t="s">
        <v>24</v>
      </c>
      <c r="X3896" t="s">
        <v>24</v>
      </c>
      <c r="Y3896" t="s">
        <v>25</v>
      </c>
      <c r="Z3896" t="s">
        <v>24</v>
      </c>
      <c r="AA3896" t="s">
        <v>26</v>
      </c>
      <c r="AB3896" t="s">
        <v>10</v>
      </c>
      <c r="AC3896" t="s">
        <v>25</v>
      </c>
      <c r="AD3896">
        <v>32</v>
      </c>
      <c r="AF3896" t="s">
        <v>27</v>
      </c>
      <c r="AG3896" t="s">
        <v>940</v>
      </c>
      <c r="AN3896">
        <v>2</v>
      </c>
    </row>
    <row r="3897" spans="1:50" ht="14.45" hidden="1" x14ac:dyDescent="0.3">
      <c r="A3897" t="s">
        <v>1103</v>
      </c>
      <c r="B3897" t="s">
        <v>1108</v>
      </c>
      <c r="C3897" t="s">
        <v>9683</v>
      </c>
      <c r="E3897" s="39" t="s">
        <v>9711</v>
      </c>
      <c r="G3897" t="s">
        <v>1109</v>
      </c>
      <c r="I3897" t="s">
        <v>29</v>
      </c>
      <c r="M3897" t="str">
        <f t="shared" si="67"/>
        <v>FALSE</v>
      </c>
      <c r="W3897" t="s">
        <v>24</v>
      </c>
      <c r="X3897" t="s">
        <v>24</v>
      </c>
      <c r="Y3897" t="s">
        <v>25</v>
      </c>
      <c r="Z3897" t="s">
        <v>25</v>
      </c>
      <c r="AA3897" t="s">
        <v>26</v>
      </c>
      <c r="AB3897" t="s">
        <v>57</v>
      </c>
      <c r="AC3897" t="s">
        <v>25</v>
      </c>
      <c r="AD3897">
        <v>32</v>
      </c>
      <c r="AF3897" t="s">
        <v>31</v>
      </c>
      <c r="AG3897" t="s">
        <v>28</v>
      </c>
      <c r="AN3897">
        <v>1</v>
      </c>
    </row>
    <row r="3898" spans="1:50" ht="14.45" hidden="1" x14ac:dyDescent="0.3">
      <c r="A3898" t="s">
        <v>1103</v>
      </c>
      <c r="B3898" t="s">
        <v>1110</v>
      </c>
      <c r="C3898" t="s">
        <v>9683</v>
      </c>
      <c r="E3898" s="39" t="s">
        <v>9711</v>
      </c>
      <c r="G3898" t="s">
        <v>1111</v>
      </c>
      <c r="I3898" t="s">
        <v>29</v>
      </c>
      <c r="M3898" t="str">
        <f t="shared" si="67"/>
        <v>FALSE</v>
      </c>
      <c r="W3898" t="s">
        <v>24</v>
      </c>
      <c r="X3898" t="s">
        <v>24</v>
      </c>
      <c r="Y3898" t="s">
        <v>25</v>
      </c>
      <c r="Z3898" t="s">
        <v>25</v>
      </c>
      <c r="AA3898" t="s">
        <v>26</v>
      </c>
      <c r="AB3898" t="s">
        <v>57</v>
      </c>
      <c r="AC3898" t="s">
        <v>25</v>
      </c>
      <c r="AD3898">
        <v>32</v>
      </c>
      <c r="AF3898" t="s">
        <v>31</v>
      </c>
      <c r="AG3898" t="s">
        <v>28</v>
      </c>
      <c r="AN3898">
        <v>1</v>
      </c>
    </row>
    <row r="3899" spans="1:50" ht="14.45" hidden="1" x14ac:dyDescent="0.3">
      <c r="A3899" t="s">
        <v>1103</v>
      </c>
      <c r="B3899" t="s">
        <v>1116</v>
      </c>
      <c r="C3899" t="s">
        <v>9683</v>
      </c>
      <c r="E3899" s="39" t="s">
        <v>9711</v>
      </c>
      <c r="G3899" t="s">
        <v>1117</v>
      </c>
      <c r="I3899" t="s">
        <v>29</v>
      </c>
      <c r="M3899" t="str">
        <f t="shared" si="67"/>
        <v>FALSE</v>
      </c>
      <c r="W3899" t="s">
        <v>24</v>
      </c>
      <c r="X3899" t="s">
        <v>24</v>
      </c>
      <c r="Y3899" t="s">
        <v>25</v>
      </c>
      <c r="Z3899" t="s">
        <v>25</v>
      </c>
      <c r="AA3899" t="s">
        <v>26</v>
      </c>
      <c r="AB3899" t="s">
        <v>343</v>
      </c>
      <c r="AC3899" t="s">
        <v>25</v>
      </c>
      <c r="AD3899">
        <v>32</v>
      </c>
      <c r="AF3899" t="s">
        <v>27</v>
      </c>
      <c r="AG3899" t="s">
        <v>940</v>
      </c>
      <c r="AN3899">
        <v>1</v>
      </c>
    </row>
    <row r="3900" spans="1:50" ht="14.45" hidden="1" x14ac:dyDescent="0.3">
      <c r="A3900" t="s">
        <v>1103</v>
      </c>
      <c r="B3900" t="s">
        <v>1118</v>
      </c>
      <c r="C3900" t="s">
        <v>9683</v>
      </c>
      <c r="E3900" s="39" t="s">
        <v>9711</v>
      </c>
      <c r="G3900" t="s">
        <v>1119</v>
      </c>
      <c r="I3900" t="s">
        <v>29</v>
      </c>
      <c r="M3900" t="str">
        <f t="shared" si="67"/>
        <v>FALSE</v>
      </c>
      <c r="W3900" t="s">
        <v>24</v>
      </c>
      <c r="X3900" t="s">
        <v>24</v>
      </c>
      <c r="Y3900" t="s">
        <v>25</v>
      </c>
      <c r="Z3900" t="s">
        <v>25</v>
      </c>
      <c r="AA3900" t="s">
        <v>26</v>
      </c>
      <c r="AB3900" t="s">
        <v>57</v>
      </c>
      <c r="AC3900" t="s">
        <v>25</v>
      </c>
      <c r="AD3900">
        <v>32</v>
      </c>
      <c r="AF3900" t="s">
        <v>31</v>
      </c>
      <c r="AG3900" t="s">
        <v>940</v>
      </c>
      <c r="AN3900">
        <v>2</v>
      </c>
    </row>
    <row r="3901" spans="1:50" ht="14.45" hidden="1" x14ac:dyDescent="0.3">
      <c r="A3901" t="s">
        <v>1103</v>
      </c>
      <c r="B3901" t="s">
        <v>1120</v>
      </c>
      <c r="C3901" t="s">
        <v>9683</v>
      </c>
      <c r="E3901" s="39" t="s">
        <v>9711</v>
      </c>
      <c r="G3901" t="s">
        <v>1121</v>
      </c>
      <c r="I3901" t="s">
        <v>29</v>
      </c>
      <c r="M3901" t="str">
        <f t="shared" si="67"/>
        <v>FALSE</v>
      </c>
      <c r="W3901" t="s">
        <v>24</v>
      </c>
      <c r="X3901" t="s">
        <v>24</v>
      </c>
      <c r="Y3901" t="s">
        <v>25</v>
      </c>
      <c r="Z3901" t="s">
        <v>25</v>
      </c>
      <c r="AA3901" t="s">
        <v>26</v>
      </c>
      <c r="AB3901" t="s">
        <v>57</v>
      </c>
      <c r="AC3901" t="s">
        <v>25</v>
      </c>
      <c r="AD3901">
        <v>32</v>
      </c>
      <c r="AF3901" t="s">
        <v>31</v>
      </c>
      <c r="AG3901" t="s">
        <v>940</v>
      </c>
      <c r="AN3901">
        <v>2</v>
      </c>
    </row>
    <row r="3902" spans="1:50" ht="14.45" hidden="1" x14ac:dyDescent="0.3">
      <c r="A3902" t="s">
        <v>1103</v>
      </c>
      <c r="B3902" t="s">
        <v>1122</v>
      </c>
      <c r="C3902" t="s">
        <v>9683</v>
      </c>
      <c r="E3902" s="39" t="s">
        <v>9711</v>
      </c>
      <c r="G3902" t="s">
        <v>1123</v>
      </c>
      <c r="I3902" t="s">
        <v>29</v>
      </c>
      <c r="M3902" t="str">
        <f t="shared" si="67"/>
        <v>FALSE</v>
      </c>
      <c r="W3902" t="s">
        <v>24</v>
      </c>
      <c r="X3902" t="s">
        <v>24</v>
      </c>
      <c r="Y3902" t="s">
        <v>25</v>
      </c>
      <c r="Z3902" t="s">
        <v>25</v>
      </c>
      <c r="AA3902" t="s">
        <v>26</v>
      </c>
      <c r="AB3902" t="s">
        <v>57</v>
      </c>
      <c r="AC3902" t="s">
        <v>25</v>
      </c>
      <c r="AD3902">
        <v>32</v>
      </c>
      <c r="AF3902" t="s">
        <v>31</v>
      </c>
      <c r="AG3902" t="s">
        <v>940</v>
      </c>
      <c r="AN3902">
        <v>2</v>
      </c>
    </row>
    <row r="3903" spans="1:50" ht="14.45" hidden="1" x14ac:dyDescent="0.3">
      <c r="A3903" t="s">
        <v>1103</v>
      </c>
      <c r="B3903" t="s">
        <v>1124</v>
      </c>
      <c r="C3903" t="s">
        <v>9683</v>
      </c>
      <c r="E3903" s="39" t="s">
        <v>9711</v>
      </c>
      <c r="G3903" t="s">
        <v>1125</v>
      </c>
      <c r="I3903" t="s">
        <v>29</v>
      </c>
      <c r="M3903" t="str">
        <f t="shared" si="67"/>
        <v>FALSE</v>
      </c>
      <c r="W3903" t="s">
        <v>24</v>
      </c>
      <c r="X3903" t="s">
        <v>24</v>
      </c>
      <c r="Y3903" t="s">
        <v>25</v>
      </c>
      <c r="Z3903" t="s">
        <v>25</v>
      </c>
      <c r="AA3903" t="s">
        <v>26</v>
      </c>
      <c r="AB3903" t="s">
        <v>57</v>
      </c>
      <c r="AC3903" t="s">
        <v>25</v>
      </c>
      <c r="AD3903">
        <v>32</v>
      </c>
      <c r="AF3903" t="s">
        <v>31</v>
      </c>
      <c r="AG3903" t="s">
        <v>940</v>
      </c>
      <c r="AN3903">
        <v>2</v>
      </c>
    </row>
    <row r="3904" spans="1:50" ht="14.45" hidden="1" x14ac:dyDescent="0.3">
      <c r="A3904" t="s">
        <v>1103</v>
      </c>
      <c r="B3904" t="s">
        <v>1126</v>
      </c>
      <c r="C3904" t="s">
        <v>9683</v>
      </c>
      <c r="E3904" s="39" t="s">
        <v>9711</v>
      </c>
      <c r="G3904" t="s">
        <v>1127</v>
      </c>
      <c r="I3904" t="s">
        <v>29</v>
      </c>
      <c r="M3904" t="str">
        <f t="shared" si="67"/>
        <v>FALSE</v>
      </c>
      <c r="W3904" t="s">
        <v>24</v>
      </c>
      <c r="X3904" t="s">
        <v>24</v>
      </c>
      <c r="Y3904" t="s">
        <v>25</v>
      </c>
      <c r="Z3904" t="s">
        <v>25</v>
      </c>
      <c r="AA3904" t="s">
        <v>26</v>
      </c>
      <c r="AB3904" t="s">
        <v>57</v>
      </c>
      <c r="AC3904" t="s">
        <v>25</v>
      </c>
      <c r="AD3904">
        <v>32</v>
      </c>
      <c r="AF3904" t="s">
        <v>31</v>
      </c>
      <c r="AG3904" t="s">
        <v>940</v>
      </c>
      <c r="AN3904">
        <v>2</v>
      </c>
    </row>
    <row r="3905" spans="1:50" ht="14.45" hidden="1" x14ac:dyDescent="0.3">
      <c r="A3905" t="s">
        <v>1103</v>
      </c>
      <c r="B3905" t="s">
        <v>1128</v>
      </c>
      <c r="C3905" t="s">
        <v>9683</v>
      </c>
      <c r="E3905" s="39" t="s">
        <v>9711</v>
      </c>
      <c r="G3905" t="s">
        <v>1129</v>
      </c>
      <c r="I3905" t="s">
        <v>29</v>
      </c>
      <c r="M3905" t="str">
        <f t="shared" si="67"/>
        <v>FALSE</v>
      </c>
      <c r="W3905" t="s">
        <v>24</v>
      </c>
      <c r="X3905" t="s">
        <v>24</v>
      </c>
      <c r="Y3905" t="s">
        <v>25</v>
      </c>
      <c r="Z3905" t="s">
        <v>25</v>
      </c>
      <c r="AA3905" t="s">
        <v>26</v>
      </c>
      <c r="AB3905" t="s">
        <v>57</v>
      </c>
      <c r="AC3905" t="s">
        <v>25</v>
      </c>
      <c r="AD3905">
        <v>32</v>
      </c>
      <c r="AF3905" t="s">
        <v>31</v>
      </c>
      <c r="AG3905" t="s">
        <v>940</v>
      </c>
      <c r="AN3905">
        <v>2</v>
      </c>
    </row>
    <row r="3906" spans="1:50" ht="14.45" hidden="1" x14ac:dyDescent="0.3">
      <c r="A3906" t="s">
        <v>1103</v>
      </c>
      <c r="B3906" t="s">
        <v>1104</v>
      </c>
      <c r="C3906" t="s">
        <v>9683</v>
      </c>
      <c r="E3906" s="39" t="s">
        <v>9711</v>
      </c>
      <c r="G3906" t="s">
        <v>1105</v>
      </c>
      <c r="M3906" t="str">
        <f t="shared" ref="M3906:M3969" si="68">IsReqd(E3906:L3906,Y3906:AA3906)</f>
        <v>FALSE</v>
      </c>
      <c r="AN3906">
        <v>0</v>
      </c>
    </row>
    <row r="3907" spans="1:50" ht="14.45" x14ac:dyDescent="0.3">
      <c r="A3907" t="s">
        <v>1103</v>
      </c>
      <c r="B3907" t="s">
        <v>1112</v>
      </c>
      <c r="C3907" t="s">
        <v>9683</v>
      </c>
      <c r="E3907" s="39" t="s">
        <v>9697</v>
      </c>
      <c r="F3907" s="39" t="b">
        <v>1</v>
      </c>
      <c r="G3907" t="s">
        <v>1113</v>
      </c>
      <c r="H3907" t="s">
        <v>9743</v>
      </c>
      <c r="I3907" t="s">
        <v>9836</v>
      </c>
      <c r="J3907" t="b">
        <v>0</v>
      </c>
      <c r="K3907" t="s">
        <v>1219</v>
      </c>
      <c r="L3907" t="s">
        <v>9696</v>
      </c>
      <c r="M3907" t="str">
        <f t="shared" si="68"/>
        <v>TRUE</v>
      </c>
      <c r="N3907" s="62" t="s">
        <v>9709</v>
      </c>
      <c r="O3907" s="65" t="s">
        <v>9354</v>
      </c>
      <c r="P3907" s="70" t="s">
        <v>9836</v>
      </c>
      <c r="S3907" t="s">
        <v>9757</v>
      </c>
      <c r="T3907" t="b">
        <f>IF(OR(ISBLANK(S3907),ISBLANK(N3907)),TRUE,N3907=S3907)</f>
        <v>0</v>
      </c>
      <c r="W3907" t="s">
        <v>24</v>
      </c>
      <c r="X3907" t="s">
        <v>24</v>
      </c>
      <c r="Y3907" t="s">
        <v>25</v>
      </c>
      <c r="Z3907" t="s">
        <v>24</v>
      </c>
      <c r="AA3907" t="s">
        <v>26</v>
      </c>
      <c r="AB3907" t="s">
        <v>10</v>
      </c>
      <c r="AC3907" t="s">
        <v>25</v>
      </c>
      <c r="AD3907">
        <v>32</v>
      </c>
      <c r="AF3907" t="s">
        <v>27</v>
      </c>
      <c r="AG3907" t="s">
        <v>940</v>
      </c>
      <c r="AN3907">
        <v>2</v>
      </c>
      <c r="AW3907" t="s">
        <v>10101</v>
      </c>
      <c r="AX3907">
        <v>32</v>
      </c>
    </row>
    <row r="3908" spans="1:50" ht="14.45" x14ac:dyDescent="0.3">
      <c r="A3908" t="s">
        <v>1103</v>
      </c>
      <c r="B3908" t="s">
        <v>1114</v>
      </c>
      <c r="C3908" t="s">
        <v>9683</v>
      </c>
      <c r="E3908" s="39" t="s">
        <v>9697</v>
      </c>
      <c r="F3908" s="39" t="b">
        <v>1</v>
      </c>
      <c r="G3908" t="s">
        <v>1115</v>
      </c>
      <c r="H3908" t="s">
        <v>9743</v>
      </c>
      <c r="I3908" t="s">
        <v>9841</v>
      </c>
      <c r="J3908" t="b">
        <v>0</v>
      </c>
      <c r="K3908" t="s">
        <v>1219</v>
      </c>
      <c r="L3908" t="s">
        <v>9696</v>
      </c>
      <c r="M3908" t="str">
        <f t="shared" si="68"/>
        <v>TRUE</v>
      </c>
      <c r="N3908" s="62" t="s">
        <v>9709</v>
      </c>
      <c r="O3908" s="65" t="s">
        <v>9354</v>
      </c>
      <c r="P3908" s="72" t="s">
        <v>9841</v>
      </c>
      <c r="S3908" t="s">
        <v>9757</v>
      </c>
      <c r="T3908" t="b">
        <f>IF(OR(ISBLANK(S3908),ISBLANK(N3908)),TRUE,N3908=S3908)</f>
        <v>0</v>
      </c>
      <c r="W3908" t="s">
        <v>24</v>
      </c>
      <c r="X3908" t="s">
        <v>24</v>
      </c>
      <c r="Y3908" t="s">
        <v>25</v>
      </c>
      <c r="Z3908" t="s">
        <v>25</v>
      </c>
      <c r="AA3908" t="s">
        <v>26</v>
      </c>
      <c r="AB3908" t="s">
        <v>10</v>
      </c>
      <c r="AC3908" t="s">
        <v>25</v>
      </c>
      <c r="AD3908">
        <v>32</v>
      </c>
      <c r="AF3908" t="s">
        <v>27</v>
      </c>
      <c r="AG3908" t="s">
        <v>940</v>
      </c>
      <c r="AN3908">
        <v>1</v>
      </c>
      <c r="AW3908" t="s">
        <v>10102</v>
      </c>
      <c r="AX3908">
        <v>32</v>
      </c>
    </row>
    <row r="3909" spans="1:50" ht="14.45" hidden="1" x14ac:dyDescent="0.3">
      <c r="A3909" t="s">
        <v>928</v>
      </c>
      <c r="B3909" t="s">
        <v>929</v>
      </c>
      <c r="C3909" t="s">
        <v>9683</v>
      </c>
      <c r="E3909" s="39" t="s">
        <v>9711</v>
      </c>
      <c r="G3909" t="s">
        <v>930</v>
      </c>
      <c r="I3909" t="s">
        <v>29</v>
      </c>
      <c r="M3909" t="str">
        <f t="shared" si="68"/>
        <v>FALSE</v>
      </c>
      <c r="W3909" t="s">
        <v>24</v>
      </c>
      <c r="X3909" t="s">
        <v>24</v>
      </c>
      <c r="Y3909" t="s">
        <v>25</v>
      </c>
      <c r="Z3909" t="s">
        <v>25</v>
      </c>
      <c r="AA3909" t="s">
        <v>931</v>
      </c>
      <c r="AB3909" t="s">
        <v>10</v>
      </c>
      <c r="AC3909" t="s">
        <v>25</v>
      </c>
      <c r="AD3909">
        <v>32</v>
      </c>
      <c r="AF3909" t="s">
        <v>27</v>
      </c>
      <c r="AG3909" t="s">
        <v>28</v>
      </c>
      <c r="AN3909">
        <v>0</v>
      </c>
    </row>
    <row r="3910" spans="1:50" ht="14.45" hidden="1" x14ac:dyDescent="0.3">
      <c r="A3910" t="s">
        <v>928</v>
      </c>
      <c r="B3910" t="s">
        <v>6474</v>
      </c>
      <c r="C3910" t="s">
        <v>9683</v>
      </c>
      <c r="E3910" s="39" t="s">
        <v>9711</v>
      </c>
      <c r="G3910" t="s">
        <v>6475</v>
      </c>
      <c r="I3910" t="s">
        <v>6476</v>
      </c>
      <c r="M3910" t="str">
        <f t="shared" si="68"/>
        <v>FALSE</v>
      </c>
      <c r="W3910" t="s">
        <v>24</v>
      </c>
      <c r="X3910" t="s">
        <v>24</v>
      </c>
      <c r="Y3910" t="s">
        <v>25</v>
      </c>
      <c r="Z3910" t="s">
        <v>25</v>
      </c>
      <c r="AA3910" t="s">
        <v>931</v>
      </c>
      <c r="AB3910" t="s">
        <v>10</v>
      </c>
      <c r="AC3910" t="s">
        <v>25</v>
      </c>
      <c r="AD3910">
        <v>32</v>
      </c>
      <c r="AF3910" t="s">
        <v>29</v>
      </c>
      <c r="AG3910" t="s">
        <v>28</v>
      </c>
      <c r="AN3910">
        <v>0</v>
      </c>
    </row>
    <row r="3911" spans="1:50" ht="14.45" hidden="1" x14ac:dyDescent="0.3">
      <c r="A3911" t="s">
        <v>928</v>
      </c>
      <c r="B3911" t="s">
        <v>6477</v>
      </c>
      <c r="C3911" t="s">
        <v>9683</v>
      </c>
      <c r="E3911" s="39" t="s">
        <v>9711</v>
      </c>
      <c r="G3911" t="s">
        <v>6478</v>
      </c>
      <c r="I3911" t="s">
        <v>29</v>
      </c>
      <c r="M3911" t="str">
        <f t="shared" si="68"/>
        <v>FALSE</v>
      </c>
      <c r="W3911" t="s">
        <v>24</v>
      </c>
      <c r="X3911" t="s">
        <v>24</v>
      </c>
      <c r="Y3911" t="s">
        <v>25</v>
      </c>
      <c r="Z3911" t="s">
        <v>25</v>
      </c>
      <c r="AA3911" t="s">
        <v>931</v>
      </c>
      <c r="AB3911" t="s">
        <v>10</v>
      </c>
      <c r="AC3911" t="s">
        <v>25</v>
      </c>
      <c r="AD3911">
        <v>32</v>
      </c>
      <c r="AF3911" t="s">
        <v>29</v>
      </c>
      <c r="AG3911" t="s">
        <v>28</v>
      </c>
      <c r="AN3911">
        <v>0</v>
      </c>
    </row>
    <row r="3912" spans="1:50" ht="14.45" x14ac:dyDescent="0.3">
      <c r="A3912" t="s">
        <v>1220</v>
      </c>
      <c r="B3912" t="s">
        <v>1221</v>
      </c>
      <c r="C3912" t="s">
        <v>9682</v>
      </c>
      <c r="E3912" s="39" t="s">
        <v>9697</v>
      </c>
      <c r="F3912" s="39" t="b">
        <v>1</v>
      </c>
      <c r="G3912" t="s">
        <v>1222</v>
      </c>
      <c r="H3912" t="s">
        <v>6848</v>
      </c>
      <c r="I3912" t="s">
        <v>9909</v>
      </c>
      <c r="J3912" t="b">
        <v>0</v>
      </c>
      <c r="K3912" t="s">
        <v>1219</v>
      </c>
      <c r="L3912" t="s">
        <v>9696</v>
      </c>
      <c r="M3912" t="str">
        <f>IsReqd(E3912:L3912,Y3912:AB3912)</f>
        <v>TRUE</v>
      </c>
      <c r="N3912" t="s">
        <v>9757</v>
      </c>
      <c r="O3912" t="s">
        <v>9354</v>
      </c>
      <c r="P3912" s="70" t="s">
        <v>9892</v>
      </c>
      <c r="Q3912" s="49" t="s">
        <v>9910</v>
      </c>
      <c r="T3912" t="b">
        <f>IF(OR(ISBLANK(S3912),ISBLANK(N3912)),TRUE,N3912=S3912)</f>
        <v>1</v>
      </c>
      <c r="X3912" t="s">
        <v>25</v>
      </c>
      <c r="Y3912" t="s">
        <v>25</v>
      </c>
      <c r="AA3912" t="s">
        <v>26</v>
      </c>
      <c r="AB3912" t="s">
        <v>57</v>
      </c>
      <c r="AC3912" t="s">
        <v>25</v>
      </c>
      <c r="AD3912">
        <v>8</v>
      </c>
      <c r="AF3912" t="s">
        <v>31</v>
      </c>
      <c r="AW3912" t="s">
        <v>10103</v>
      </c>
      <c r="AX3912">
        <v>8</v>
      </c>
    </row>
    <row r="3913" spans="1:50" ht="14.45" hidden="1" x14ac:dyDescent="0.3">
      <c r="A3913" t="s">
        <v>4906</v>
      </c>
      <c r="B3913" t="s">
        <v>4907</v>
      </c>
      <c r="C3913" t="s">
        <v>9679</v>
      </c>
      <c r="E3913" s="39" t="s">
        <v>9711</v>
      </c>
      <c r="G3913" t="s">
        <v>4908</v>
      </c>
      <c r="I3913" t="s">
        <v>29</v>
      </c>
      <c r="M3913" t="str">
        <f t="shared" si="68"/>
        <v>FALSE</v>
      </c>
      <c r="W3913" t="s">
        <v>24</v>
      </c>
      <c r="X3913" t="s">
        <v>24</v>
      </c>
      <c r="Y3913" t="s">
        <v>25</v>
      </c>
      <c r="Z3913" t="s">
        <v>25</v>
      </c>
      <c r="AA3913" t="s">
        <v>26</v>
      </c>
      <c r="AB3913" t="s">
        <v>10</v>
      </c>
      <c r="AC3913" t="s">
        <v>25</v>
      </c>
      <c r="AD3913">
        <v>16</v>
      </c>
      <c r="AF3913" t="s">
        <v>27</v>
      </c>
      <c r="AG3913" t="s">
        <v>28</v>
      </c>
      <c r="AN3913">
        <v>0</v>
      </c>
      <c r="AQ3913" t="s">
        <v>2943</v>
      </c>
    </row>
    <row r="3914" spans="1:50" ht="14.45" hidden="1" x14ac:dyDescent="0.3">
      <c r="A3914" t="s">
        <v>4906</v>
      </c>
      <c r="B3914" t="s">
        <v>4909</v>
      </c>
      <c r="C3914" t="s">
        <v>9679</v>
      </c>
      <c r="E3914" s="39" t="s">
        <v>9711</v>
      </c>
      <c r="G3914" t="s">
        <v>4910</v>
      </c>
      <c r="I3914" t="s">
        <v>29</v>
      </c>
      <c r="M3914" t="str">
        <f t="shared" si="68"/>
        <v>FALSE</v>
      </c>
      <c r="W3914" t="s">
        <v>24</v>
      </c>
      <c r="X3914" t="s">
        <v>24</v>
      </c>
      <c r="Y3914" t="s">
        <v>25</v>
      </c>
      <c r="Z3914" t="s">
        <v>25</v>
      </c>
      <c r="AA3914" t="s">
        <v>26</v>
      </c>
      <c r="AB3914" t="s">
        <v>10</v>
      </c>
      <c r="AC3914" t="s">
        <v>25</v>
      </c>
      <c r="AD3914">
        <v>1</v>
      </c>
      <c r="AF3914" t="s">
        <v>27</v>
      </c>
      <c r="AG3914" t="s">
        <v>28</v>
      </c>
      <c r="AN3914">
        <v>0</v>
      </c>
      <c r="AQ3914" t="s">
        <v>2943</v>
      </c>
    </row>
    <row r="3915" spans="1:50" ht="14.45" hidden="1" x14ac:dyDescent="0.3">
      <c r="A3915" t="s">
        <v>4906</v>
      </c>
      <c r="B3915" t="s">
        <v>4911</v>
      </c>
      <c r="C3915" t="s">
        <v>9679</v>
      </c>
      <c r="E3915" s="39" t="s">
        <v>9711</v>
      </c>
      <c r="G3915" t="s">
        <v>4912</v>
      </c>
      <c r="I3915" t="s">
        <v>29</v>
      </c>
      <c r="M3915" t="str">
        <f t="shared" si="68"/>
        <v>FALSE</v>
      </c>
      <c r="W3915" t="s">
        <v>24</v>
      </c>
      <c r="X3915" t="s">
        <v>24</v>
      </c>
      <c r="Y3915" t="s">
        <v>25</v>
      </c>
      <c r="Z3915" t="s">
        <v>25</v>
      </c>
      <c r="AA3915" t="s">
        <v>26</v>
      </c>
      <c r="AB3915" t="s">
        <v>10</v>
      </c>
      <c r="AC3915" t="s">
        <v>25</v>
      </c>
      <c r="AD3915">
        <v>16</v>
      </c>
      <c r="AF3915" t="s">
        <v>27</v>
      </c>
      <c r="AG3915" t="s">
        <v>28</v>
      </c>
      <c r="AN3915">
        <v>0</v>
      </c>
      <c r="AQ3915" t="s">
        <v>2943</v>
      </c>
    </row>
    <row r="3916" spans="1:50" ht="14.45" hidden="1" x14ac:dyDescent="0.3">
      <c r="A3916" t="s">
        <v>4906</v>
      </c>
      <c r="B3916" t="s">
        <v>4913</v>
      </c>
      <c r="C3916" t="s">
        <v>9679</v>
      </c>
      <c r="E3916" s="39" t="s">
        <v>9711</v>
      </c>
      <c r="G3916" t="s">
        <v>4914</v>
      </c>
      <c r="I3916" t="s">
        <v>29</v>
      </c>
      <c r="M3916" t="str">
        <f t="shared" si="68"/>
        <v>FALSE</v>
      </c>
      <c r="W3916" t="s">
        <v>24</v>
      </c>
      <c r="X3916" t="s">
        <v>24</v>
      </c>
      <c r="Y3916" t="s">
        <v>25</v>
      </c>
      <c r="Z3916" t="s">
        <v>25</v>
      </c>
      <c r="AA3916" t="s">
        <v>26</v>
      </c>
      <c r="AB3916" t="s">
        <v>10</v>
      </c>
      <c r="AC3916" t="s">
        <v>25</v>
      </c>
      <c r="AD3916">
        <v>16</v>
      </c>
      <c r="AF3916" t="s">
        <v>27</v>
      </c>
      <c r="AG3916" t="s">
        <v>28</v>
      </c>
      <c r="AN3916">
        <v>0</v>
      </c>
      <c r="AQ3916" t="s">
        <v>2943</v>
      </c>
    </row>
    <row r="3917" spans="1:50" ht="14.45" hidden="1" x14ac:dyDescent="0.3">
      <c r="A3917" t="s">
        <v>4906</v>
      </c>
      <c r="B3917" t="s">
        <v>4917</v>
      </c>
      <c r="C3917" t="s">
        <v>9679</v>
      </c>
      <c r="E3917" s="39" t="s">
        <v>9711</v>
      </c>
      <c r="G3917" t="s">
        <v>4918</v>
      </c>
      <c r="I3917" t="s">
        <v>29</v>
      </c>
      <c r="M3917" t="str">
        <f t="shared" si="68"/>
        <v>FALSE</v>
      </c>
      <c r="W3917" t="s">
        <v>24</v>
      </c>
      <c r="X3917" t="s">
        <v>24</v>
      </c>
      <c r="Y3917" t="s">
        <v>25</v>
      </c>
      <c r="Z3917" t="s">
        <v>25</v>
      </c>
      <c r="AA3917" t="s">
        <v>26</v>
      </c>
      <c r="AB3917" t="s">
        <v>57</v>
      </c>
      <c r="AC3917" t="s">
        <v>25</v>
      </c>
      <c r="AD3917">
        <v>1</v>
      </c>
      <c r="AF3917" t="s">
        <v>31</v>
      </c>
      <c r="AG3917" t="s">
        <v>28</v>
      </c>
      <c r="AN3917">
        <v>1</v>
      </c>
      <c r="AQ3917" t="s">
        <v>2943</v>
      </c>
    </row>
    <row r="3918" spans="1:50" ht="14.45" hidden="1" x14ac:dyDescent="0.3">
      <c r="A3918" t="s">
        <v>4906</v>
      </c>
      <c r="B3918" t="s">
        <v>4919</v>
      </c>
      <c r="C3918" t="s">
        <v>9679</v>
      </c>
      <c r="E3918" s="39" t="s">
        <v>9711</v>
      </c>
      <c r="G3918" t="s">
        <v>4920</v>
      </c>
      <c r="I3918" t="s">
        <v>29</v>
      </c>
      <c r="M3918" t="str">
        <f t="shared" si="68"/>
        <v>FALSE</v>
      </c>
      <c r="W3918" t="s">
        <v>24</v>
      </c>
      <c r="X3918" t="s">
        <v>24</v>
      </c>
      <c r="Y3918" t="s">
        <v>25</v>
      </c>
      <c r="Z3918" t="s">
        <v>25</v>
      </c>
      <c r="AA3918" t="s">
        <v>26</v>
      </c>
      <c r="AB3918" t="s">
        <v>57</v>
      </c>
      <c r="AC3918" t="s">
        <v>25</v>
      </c>
      <c r="AD3918">
        <v>16</v>
      </c>
      <c r="AF3918" t="s">
        <v>31</v>
      </c>
      <c r="AG3918" t="s">
        <v>28</v>
      </c>
      <c r="AN3918">
        <v>1</v>
      </c>
      <c r="AQ3918" t="s">
        <v>2943</v>
      </c>
    </row>
    <row r="3919" spans="1:50" ht="14.45" hidden="1" x14ac:dyDescent="0.3">
      <c r="A3919" t="s">
        <v>4906</v>
      </c>
      <c r="B3919" t="s">
        <v>4921</v>
      </c>
      <c r="C3919" t="s">
        <v>9679</v>
      </c>
      <c r="E3919" s="39" t="s">
        <v>9711</v>
      </c>
      <c r="G3919" t="s">
        <v>4922</v>
      </c>
      <c r="I3919" t="s">
        <v>29</v>
      </c>
      <c r="M3919" t="str">
        <f t="shared" si="68"/>
        <v>FALSE</v>
      </c>
      <c r="W3919" t="s">
        <v>24</v>
      </c>
      <c r="X3919" t="s">
        <v>24</v>
      </c>
      <c r="Y3919" t="s">
        <v>25</v>
      </c>
      <c r="Z3919" t="s">
        <v>25</v>
      </c>
      <c r="AA3919" t="s">
        <v>26</v>
      </c>
      <c r="AB3919" t="s">
        <v>343</v>
      </c>
      <c r="AC3919" t="s">
        <v>25</v>
      </c>
      <c r="AD3919">
        <v>16</v>
      </c>
      <c r="AF3919" t="s">
        <v>27</v>
      </c>
      <c r="AG3919" t="s">
        <v>28</v>
      </c>
      <c r="AN3919">
        <v>0</v>
      </c>
      <c r="AQ3919" t="s">
        <v>2943</v>
      </c>
    </row>
    <row r="3920" spans="1:50" ht="14.45" hidden="1" x14ac:dyDescent="0.3">
      <c r="A3920" t="s">
        <v>4906</v>
      </c>
      <c r="B3920" t="s">
        <v>4923</v>
      </c>
      <c r="C3920" t="s">
        <v>9679</v>
      </c>
      <c r="E3920" s="39" t="s">
        <v>9711</v>
      </c>
      <c r="G3920" t="s">
        <v>4924</v>
      </c>
      <c r="I3920" t="s">
        <v>29</v>
      </c>
      <c r="M3920" t="str">
        <f t="shared" si="68"/>
        <v>FALSE</v>
      </c>
      <c r="W3920" t="s">
        <v>24</v>
      </c>
      <c r="X3920" t="s">
        <v>24</v>
      </c>
      <c r="Y3920" t="s">
        <v>25</v>
      </c>
      <c r="Z3920" t="s">
        <v>25</v>
      </c>
      <c r="AA3920" t="s">
        <v>26</v>
      </c>
      <c r="AB3920" t="s">
        <v>10</v>
      </c>
      <c r="AC3920" t="s">
        <v>25</v>
      </c>
      <c r="AD3920">
        <v>1</v>
      </c>
      <c r="AF3920" t="s">
        <v>29</v>
      </c>
      <c r="AG3920" t="s">
        <v>28</v>
      </c>
      <c r="AN3920">
        <v>0</v>
      </c>
      <c r="AQ3920" t="s">
        <v>2943</v>
      </c>
    </row>
    <row r="3921" spans="1:43" ht="14.45" hidden="1" x14ac:dyDescent="0.3">
      <c r="A3921" t="s">
        <v>4906</v>
      </c>
      <c r="B3921" t="s">
        <v>4925</v>
      </c>
      <c r="C3921" t="s">
        <v>9679</v>
      </c>
      <c r="E3921" s="39" t="s">
        <v>9711</v>
      </c>
      <c r="G3921" t="s">
        <v>4926</v>
      </c>
      <c r="I3921" t="s">
        <v>29</v>
      </c>
      <c r="M3921" t="str">
        <f t="shared" si="68"/>
        <v>FALSE</v>
      </c>
      <c r="W3921" t="s">
        <v>24</v>
      </c>
      <c r="X3921" t="s">
        <v>24</v>
      </c>
      <c r="Y3921" t="s">
        <v>25</v>
      </c>
      <c r="Z3921" t="s">
        <v>25</v>
      </c>
      <c r="AA3921" t="s">
        <v>26</v>
      </c>
      <c r="AB3921" t="s">
        <v>10</v>
      </c>
      <c r="AC3921" t="s">
        <v>25</v>
      </c>
      <c r="AD3921">
        <v>1</v>
      </c>
      <c r="AF3921" t="s">
        <v>29</v>
      </c>
      <c r="AG3921" t="s">
        <v>28</v>
      </c>
      <c r="AN3921">
        <v>0</v>
      </c>
      <c r="AQ3921" t="s">
        <v>2943</v>
      </c>
    </row>
    <row r="3922" spans="1:43" ht="14.45" hidden="1" x14ac:dyDescent="0.3">
      <c r="A3922" t="s">
        <v>4906</v>
      </c>
      <c r="B3922" t="s">
        <v>4927</v>
      </c>
      <c r="C3922" t="s">
        <v>9679</v>
      </c>
      <c r="E3922" s="39" t="s">
        <v>9711</v>
      </c>
      <c r="G3922" t="s">
        <v>4928</v>
      </c>
      <c r="I3922" t="s">
        <v>29</v>
      </c>
      <c r="M3922" t="str">
        <f t="shared" si="68"/>
        <v>FALSE</v>
      </c>
      <c r="W3922" t="s">
        <v>24</v>
      </c>
      <c r="X3922" t="s">
        <v>24</v>
      </c>
      <c r="Y3922" t="s">
        <v>25</v>
      </c>
      <c r="Z3922" t="s">
        <v>25</v>
      </c>
      <c r="AA3922" t="s">
        <v>26</v>
      </c>
      <c r="AB3922" t="s">
        <v>57</v>
      </c>
      <c r="AC3922" t="s">
        <v>25</v>
      </c>
      <c r="AD3922">
        <v>16</v>
      </c>
      <c r="AF3922" t="s">
        <v>31</v>
      </c>
      <c r="AG3922" t="s">
        <v>28</v>
      </c>
      <c r="AN3922">
        <v>1</v>
      </c>
      <c r="AQ3922" t="s">
        <v>2943</v>
      </c>
    </row>
    <row r="3923" spans="1:43" ht="14.45" hidden="1" x14ac:dyDescent="0.3">
      <c r="A3923" t="s">
        <v>4906</v>
      </c>
      <c r="B3923" t="s">
        <v>4929</v>
      </c>
      <c r="C3923" t="s">
        <v>9679</v>
      </c>
      <c r="E3923" s="39" t="s">
        <v>9711</v>
      </c>
      <c r="G3923" t="s">
        <v>4930</v>
      </c>
      <c r="I3923" t="s">
        <v>29</v>
      </c>
      <c r="M3923" t="str">
        <f t="shared" si="68"/>
        <v>FALSE</v>
      </c>
      <c r="W3923" t="s">
        <v>24</v>
      </c>
      <c r="X3923" t="s">
        <v>24</v>
      </c>
      <c r="Y3923" t="s">
        <v>25</v>
      </c>
      <c r="Z3923" t="s">
        <v>25</v>
      </c>
      <c r="AA3923" t="s">
        <v>26</v>
      </c>
      <c r="AB3923" t="s">
        <v>57</v>
      </c>
      <c r="AC3923" t="s">
        <v>25</v>
      </c>
      <c r="AD3923">
        <v>16</v>
      </c>
      <c r="AF3923" t="s">
        <v>31</v>
      </c>
      <c r="AG3923" t="s">
        <v>28</v>
      </c>
      <c r="AN3923">
        <v>1</v>
      </c>
      <c r="AQ3923" t="s">
        <v>2943</v>
      </c>
    </row>
    <row r="3924" spans="1:43" ht="14.45" hidden="1" x14ac:dyDescent="0.3">
      <c r="A3924" t="s">
        <v>4906</v>
      </c>
      <c r="B3924" t="s">
        <v>4931</v>
      </c>
      <c r="C3924" t="s">
        <v>9679</v>
      </c>
      <c r="E3924" s="39" t="s">
        <v>9711</v>
      </c>
      <c r="G3924" t="s">
        <v>4932</v>
      </c>
      <c r="I3924" t="s">
        <v>29</v>
      </c>
      <c r="M3924" t="str">
        <f t="shared" si="68"/>
        <v>FALSE</v>
      </c>
      <c r="W3924" t="s">
        <v>24</v>
      </c>
      <c r="X3924" t="s">
        <v>24</v>
      </c>
      <c r="Y3924" t="s">
        <v>25</v>
      </c>
      <c r="Z3924" t="s">
        <v>25</v>
      </c>
      <c r="AA3924" t="s">
        <v>26</v>
      </c>
      <c r="AB3924" t="s">
        <v>10</v>
      </c>
      <c r="AC3924" t="s">
        <v>25</v>
      </c>
      <c r="AD3924">
        <v>1</v>
      </c>
      <c r="AF3924" t="s">
        <v>29</v>
      </c>
      <c r="AG3924" t="s">
        <v>28</v>
      </c>
      <c r="AN3924">
        <v>0</v>
      </c>
      <c r="AQ3924" t="s">
        <v>2943</v>
      </c>
    </row>
    <row r="3925" spans="1:43" ht="14.45" hidden="1" x14ac:dyDescent="0.3">
      <c r="A3925" t="s">
        <v>4906</v>
      </c>
      <c r="B3925" t="s">
        <v>4933</v>
      </c>
      <c r="C3925" t="s">
        <v>9679</v>
      </c>
      <c r="E3925" s="39" t="s">
        <v>9711</v>
      </c>
      <c r="G3925" t="s">
        <v>4934</v>
      </c>
      <c r="I3925" t="s">
        <v>29</v>
      </c>
      <c r="M3925" t="str">
        <f t="shared" si="68"/>
        <v>FALSE</v>
      </c>
      <c r="W3925" t="s">
        <v>24</v>
      </c>
      <c r="X3925" t="s">
        <v>24</v>
      </c>
      <c r="Y3925" t="s">
        <v>25</v>
      </c>
      <c r="Z3925" t="s">
        <v>25</v>
      </c>
      <c r="AA3925" t="s">
        <v>26</v>
      </c>
      <c r="AB3925" t="s">
        <v>10</v>
      </c>
      <c r="AC3925" t="s">
        <v>25</v>
      </c>
      <c r="AD3925">
        <v>1</v>
      </c>
      <c r="AF3925" t="s">
        <v>29</v>
      </c>
      <c r="AG3925" t="s">
        <v>28</v>
      </c>
      <c r="AN3925">
        <v>0</v>
      </c>
      <c r="AQ3925" t="s">
        <v>2943</v>
      </c>
    </row>
    <row r="3926" spans="1:43" ht="14.45" hidden="1" x14ac:dyDescent="0.3">
      <c r="A3926" t="s">
        <v>4906</v>
      </c>
      <c r="B3926" t="s">
        <v>4935</v>
      </c>
      <c r="C3926" t="s">
        <v>9679</v>
      </c>
      <c r="E3926" s="39" t="s">
        <v>9711</v>
      </c>
      <c r="G3926" t="s">
        <v>4936</v>
      </c>
      <c r="I3926" t="s">
        <v>29</v>
      </c>
      <c r="M3926" t="str">
        <f t="shared" si="68"/>
        <v>FALSE</v>
      </c>
      <c r="W3926" t="s">
        <v>24</v>
      </c>
      <c r="X3926" t="s">
        <v>24</v>
      </c>
      <c r="Y3926" t="s">
        <v>25</v>
      </c>
      <c r="Z3926" t="s">
        <v>25</v>
      </c>
      <c r="AA3926" t="s">
        <v>26</v>
      </c>
      <c r="AB3926" t="s">
        <v>10</v>
      </c>
      <c r="AC3926" t="s">
        <v>25</v>
      </c>
      <c r="AD3926">
        <v>1</v>
      </c>
      <c r="AF3926" t="s">
        <v>29</v>
      </c>
      <c r="AG3926" t="s">
        <v>28</v>
      </c>
      <c r="AN3926">
        <v>0</v>
      </c>
      <c r="AQ3926" t="s">
        <v>2943</v>
      </c>
    </row>
    <row r="3927" spans="1:43" ht="14.45" hidden="1" x14ac:dyDescent="0.3">
      <c r="A3927" t="s">
        <v>4906</v>
      </c>
      <c r="B3927" t="s">
        <v>4937</v>
      </c>
      <c r="C3927" t="s">
        <v>9679</v>
      </c>
      <c r="E3927" s="39" t="s">
        <v>9711</v>
      </c>
      <c r="G3927" t="s">
        <v>4938</v>
      </c>
      <c r="I3927" t="s">
        <v>29</v>
      </c>
      <c r="M3927" t="str">
        <f t="shared" si="68"/>
        <v>FALSE</v>
      </c>
      <c r="W3927" t="s">
        <v>24</v>
      </c>
      <c r="X3927" t="s">
        <v>24</v>
      </c>
      <c r="Y3927" t="s">
        <v>25</v>
      </c>
      <c r="Z3927" t="s">
        <v>25</v>
      </c>
      <c r="AA3927" t="s">
        <v>26</v>
      </c>
      <c r="AB3927" t="s">
        <v>10</v>
      </c>
      <c r="AC3927" t="s">
        <v>25</v>
      </c>
      <c r="AD3927">
        <v>32</v>
      </c>
      <c r="AF3927" t="s">
        <v>29</v>
      </c>
      <c r="AG3927" t="s">
        <v>28</v>
      </c>
      <c r="AN3927">
        <v>0</v>
      </c>
      <c r="AQ3927" t="s">
        <v>2943</v>
      </c>
    </row>
    <row r="3928" spans="1:43" ht="14.45" hidden="1" x14ac:dyDescent="0.3">
      <c r="A3928" t="s">
        <v>4906</v>
      </c>
      <c r="B3928" t="s">
        <v>4939</v>
      </c>
      <c r="C3928" t="s">
        <v>9679</v>
      </c>
      <c r="E3928" s="39" t="s">
        <v>9711</v>
      </c>
      <c r="G3928" t="s">
        <v>4940</v>
      </c>
      <c r="I3928" t="s">
        <v>29</v>
      </c>
      <c r="M3928" t="str">
        <f t="shared" si="68"/>
        <v>FALSE</v>
      </c>
      <c r="W3928" t="s">
        <v>24</v>
      </c>
      <c r="X3928" t="s">
        <v>24</v>
      </c>
      <c r="Y3928" t="s">
        <v>25</v>
      </c>
      <c r="Z3928" t="s">
        <v>25</v>
      </c>
      <c r="AA3928" t="s">
        <v>26</v>
      </c>
      <c r="AB3928" t="s">
        <v>10</v>
      </c>
      <c r="AC3928" t="s">
        <v>25</v>
      </c>
      <c r="AD3928">
        <v>32</v>
      </c>
      <c r="AF3928" t="s">
        <v>29</v>
      </c>
      <c r="AG3928" t="s">
        <v>28</v>
      </c>
      <c r="AN3928">
        <v>0</v>
      </c>
      <c r="AQ3928" t="s">
        <v>2943</v>
      </c>
    </row>
    <row r="3929" spans="1:43" ht="14.45" hidden="1" x14ac:dyDescent="0.3">
      <c r="A3929" t="s">
        <v>4906</v>
      </c>
      <c r="B3929" t="s">
        <v>4941</v>
      </c>
      <c r="C3929" t="s">
        <v>9679</v>
      </c>
      <c r="E3929" s="39" t="s">
        <v>9711</v>
      </c>
      <c r="G3929" t="s">
        <v>4942</v>
      </c>
      <c r="I3929" t="s">
        <v>29</v>
      </c>
      <c r="M3929" t="str">
        <f t="shared" si="68"/>
        <v>FALSE</v>
      </c>
      <c r="W3929" t="s">
        <v>24</v>
      </c>
      <c r="X3929" t="s">
        <v>24</v>
      </c>
      <c r="Y3929" t="s">
        <v>25</v>
      </c>
      <c r="Z3929" t="s">
        <v>25</v>
      </c>
      <c r="AA3929" t="s">
        <v>26</v>
      </c>
      <c r="AB3929" t="s">
        <v>10</v>
      </c>
      <c r="AC3929" t="s">
        <v>25</v>
      </c>
      <c r="AD3929">
        <v>32</v>
      </c>
      <c r="AF3929" t="s">
        <v>29</v>
      </c>
      <c r="AG3929" t="s">
        <v>28</v>
      </c>
      <c r="AN3929">
        <v>0</v>
      </c>
      <c r="AQ3929" t="s">
        <v>2943</v>
      </c>
    </row>
    <row r="3930" spans="1:43" ht="14.45" hidden="1" x14ac:dyDescent="0.3">
      <c r="A3930" t="s">
        <v>4906</v>
      </c>
      <c r="B3930" t="s">
        <v>4943</v>
      </c>
      <c r="C3930" t="s">
        <v>9679</v>
      </c>
      <c r="E3930" s="39" t="s">
        <v>9711</v>
      </c>
      <c r="G3930" t="s">
        <v>4944</v>
      </c>
      <c r="I3930" t="s">
        <v>29</v>
      </c>
      <c r="M3930" t="str">
        <f t="shared" si="68"/>
        <v>FALSE</v>
      </c>
      <c r="W3930" t="s">
        <v>24</v>
      </c>
      <c r="X3930" t="s">
        <v>24</v>
      </c>
      <c r="Y3930" t="s">
        <v>25</v>
      </c>
      <c r="Z3930" t="s">
        <v>25</v>
      </c>
      <c r="AA3930" t="s">
        <v>26</v>
      </c>
      <c r="AB3930" t="s">
        <v>10</v>
      </c>
      <c r="AC3930" t="s">
        <v>25</v>
      </c>
      <c r="AD3930">
        <v>32</v>
      </c>
      <c r="AF3930" t="s">
        <v>29</v>
      </c>
      <c r="AG3930" t="s">
        <v>28</v>
      </c>
      <c r="AN3930">
        <v>0</v>
      </c>
      <c r="AQ3930" t="s">
        <v>2943</v>
      </c>
    </row>
    <row r="3931" spans="1:43" ht="14.45" hidden="1" x14ac:dyDescent="0.3">
      <c r="A3931" t="s">
        <v>4906</v>
      </c>
      <c r="B3931" t="s">
        <v>4945</v>
      </c>
      <c r="C3931" t="s">
        <v>9679</v>
      </c>
      <c r="E3931" s="39" t="s">
        <v>9711</v>
      </c>
      <c r="G3931" t="s">
        <v>4946</v>
      </c>
      <c r="I3931" t="s">
        <v>29</v>
      </c>
      <c r="M3931" t="str">
        <f t="shared" si="68"/>
        <v>FALSE</v>
      </c>
      <c r="W3931" t="s">
        <v>24</v>
      </c>
      <c r="X3931" t="s">
        <v>24</v>
      </c>
      <c r="Y3931" t="s">
        <v>25</v>
      </c>
      <c r="Z3931" t="s">
        <v>25</v>
      </c>
      <c r="AA3931" t="s">
        <v>26</v>
      </c>
      <c r="AB3931" t="s">
        <v>10</v>
      </c>
      <c r="AC3931" t="s">
        <v>25</v>
      </c>
      <c r="AD3931">
        <v>32</v>
      </c>
      <c r="AF3931" t="s">
        <v>29</v>
      </c>
      <c r="AG3931" t="s">
        <v>28</v>
      </c>
      <c r="AN3931">
        <v>0</v>
      </c>
      <c r="AQ3931" t="s">
        <v>2943</v>
      </c>
    </row>
    <row r="3932" spans="1:43" ht="14.45" hidden="1" x14ac:dyDescent="0.3">
      <c r="A3932" t="s">
        <v>4906</v>
      </c>
      <c r="B3932" t="s">
        <v>4947</v>
      </c>
      <c r="C3932" t="s">
        <v>9679</v>
      </c>
      <c r="E3932" s="39" t="s">
        <v>9711</v>
      </c>
      <c r="G3932" t="s">
        <v>4948</v>
      </c>
      <c r="I3932" t="s">
        <v>29</v>
      </c>
      <c r="M3932" t="str">
        <f t="shared" si="68"/>
        <v>FALSE</v>
      </c>
      <c r="W3932" t="s">
        <v>24</v>
      </c>
      <c r="X3932" t="s">
        <v>24</v>
      </c>
      <c r="Y3932" t="s">
        <v>25</v>
      </c>
      <c r="Z3932" t="s">
        <v>25</v>
      </c>
      <c r="AA3932" t="s">
        <v>26</v>
      </c>
      <c r="AB3932" t="s">
        <v>10</v>
      </c>
      <c r="AC3932" t="s">
        <v>25</v>
      </c>
      <c r="AD3932">
        <v>32</v>
      </c>
      <c r="AF3932" t="s">
        <v>29</v>
      </c>
      <c r="AG3932" t="s">
        <v>28</v>
      </c>
      <c r="AN3932">
        <v>0</v>
      </c>
      <c r="AQ3932" t="s">
        <v>2943</v>
      </c>
    </row>
    <row r="3933" spans="1:43" ht="14.45" hidden="1" x14ac:dyDescent="0.3">
      <c r="A3933" t="s">
        <v>4906</v>
      </c>
      <c r="B3933" t="s">
        <v>4949</v>
      </c>
      <c r="C3933" t="s">
        <v>9679</v>
      </c>
      <c r="E3933" s="39" t="s">
        <v>9711</v>
      </c>
      <c r="G3933" t="s">
        <v>4950</v>
      </c>
      <c r="I3933" t="s">
        <v>29</v>
      </c>
      <c r="M3933" t="str">
        <f t="shared" si="68"/>
        <v>FALSE</v>
      </c>
      <c r="W3933" t="s">
        <v>24</v>
      </c>
      <c r="X3933" t="s">
        <v>24</v>
      </c>
      <c r="Y3933" t="s">
        <v>25</v>
      </c>
      <c r="Z3933" t="s">
        <v>25</v>
      </c>
      <c r="AA3933" t="s">
        <v>26</v>
      </c>
      <c r="AB3933" t="s">
        <v>10</v>
      </c>
      <c r="AC3933" t="s">
        <v>25</v>
      </c>
      <c r="AD3933">
        <v>32</v>
      </c>
      <c r="AF3933" t="s">
        <v>29</v>
      </c>
      <c r="AG3933" t="s">
        <v>28</v>
      </c>
      <c r="AN3933">
        <v>0</v>
      </c>
      <c r="AQ3933" t="s">
        <v>2943</v>
      </c>
    </row>
    <row r="3934" spans="1:43" ht="14.45" hidden="1" x14ac:dyDescent="0.3">
      <c r="A3934" t="s">
        <v>4906</v>
      </c>
      <c r="B3934" t="s">
        <v>4951</v>
      </c>
      <c r="C3934" t="s">
        <v>9679</v>
      </c>
      <c r="E3934" s="39" t="s">
        <v>9711</v>
      </c>
      <c r="G3934" t="s">
        <v>4952</v>
      </c>
      <c r="I3934" t="s">
        <v>29</v>
      </c>
      <c r="M3934" t="str">
        <f t="shared" si="68"/>
        <v>FALSE</v>
      </c>
      <c r="W3934" t="s">
        <v>24</v>
      </c>
      <c r="X3934" t="s">
        <v>24</v>
      </c>
      <c r="Y3934" t="s">
        <v>25</v>
      </c>
      <c r="Z3934" t="s">
        <v>25</v>
      </c>
      <c r="AA3934" t="s">
        <v>26</v>
      </c>
      <c r="AB3934" t="s">
        <v>10</v>
      </c>
      <c r="AC3934" t="s">
        <v>25</v>
      </c>
      <c r="AD3934">
        <v>32</v>
      </c>
      <c r="AF3934" t="s">
        <v>29</v>
      </c>
      <c r="AG3934" t="s">
        <v>28</v>
      </c>
      <c r="AN3934">
        <v>0</v>
      </c>
      <c r="AQ3934" t="s">
        <v>2943</v>
      </c>
    </row>
    <row r="3935" spans="1:43" ht="14.45" hidden="1" x14ac:dyDescent="0.3">
      <c r="A3935" t="s">
        <v>4906</v>
      </c>
      <c r="B3935" t="s">
        <v>4953</v>
      </c>
      <c r="C3935" t="s">
        <v>9679</v>
      </c>
      <c r="E3935" s="39" t="s">
        <v>9711</v>
      </c>
      <c r="G3935" t="s">
        <v>4954</v>
      </c>
      <c r="I3935" t="s">
        <v>29</v>
      </c>
      <c r="M3935" t="str">
        <f t="shared" si="68"/>
        <v>FALSE</v>
      </c>
      <c r="W3935" t="s">
        <v>24</v>
      </c>
      <c r="X3935" t="s">
        <v>24</v>
      </c>
      <c r="Y3935" t="s">
        <v>25</v>
      </c>
      <c r="Z3935" t="s">
        <v>25</v>
      </c>
      <c r="AA3935" t="s">
        <v>26</v>
      </c>
      <c r="AB3935" t="s">
        <v>10</v>
      </c>
      <c r="AC3935" t="s">
        <v>25</v>
      </c>
      <c r="AD3935">
        <v>32</v>
      </c>
      <c r="AF3935" t="s">
        <v>29</v>
      </c>
      <c r="AG3935" t="s">
        <v>28</v>
      </c>
      <c r="AN3935">
        <v>0</v>
      </c>
      <c r="AQ3935" t="s">
        <v>2943</v>
      </c>
    </row>
    <row r="3936" spans="1:43" ht="14.45" hidden="1" x14ac:dyDescent="0.3">
      <c r="A3936" t="s">
        <v>4906</v>
      </c>
      <c r="B3936" t="s">
        <v>4955</v>
      </c>
      <c r="C3936" t="s">
        <v>9679</v>
      </c>
      <c r="E3936" s="39" t="s">
        <v>9711</v>
      </c>
      <c r="G3936" t="s">
        <v>4956</v>
      </c>
      <c r="I3936" t="s">
        <v>29</v>
      </c>
      <c r="M3936" t="str">
        <f t="shared" si="68"/>
        <v>FALSE</v>
      </c>
      <c r="W3936" t="s">
        <v>24</v>
      </c>
      <c r="X3936" t="s">
        <v>24</v>
      </c>
      <c r="Y3936" t="s">
        <v>25</v>
      </c>
      <c r="Z3936" t="s">
        <v>25</v>
      </c>
      <c r="AA3936" t="s">
        <v>26</v>
      </c>
      <c r="AB3936" t="s">
        <v>10</v>
      </c>
      <c r="AC3936" t="s">
        <v>25</v>
      </c>
      <c r="AD3936">
        <v>32</v>
      </c>
      <c r="AF3936" t="s">
        <v>29</v>
      </c>
      <c r="AG3936" t="s">
        <v>28</v>
      </c>
      <c r="AN3936">
        <v>0</v>
      </c>
      <c r="AQ3936" t="s">
        <v>2943</v>
      </c>
    </row>
    <row r="3937" spans="1:43" ht="14.45" hidden="1" x14ac:dyDescent="0.3">
      <c r="A3937" t="s">
        <v>4906</v>
      </c>
      <c r="B3937" t="s">
        <v>4957</v>
      </c>
      <c r="C3937" t="s">
        <v>9679</v>
      </c>
      <c r="E3937" s="39" t="s">
        <v>9711</v>
      </c>
      <c r="G3937" t="s">
        <v>4958</v>
      </c>
      <c r="I3937" t="s">
        <v>29</v>
      </c>
      <c r="M3937" t="str">
        <f t="shared" si="68"/>
        <v>FALSE</v>
      </c>
      <c r="W3937" t="s">
        <v>24</v>
      </c>
      <c r="X3937" t="s">
        <v>24</v>
      </c>
      <c r="Y3937" t="s">
        <v>25</v>
      </c>
      <c r="Z3937" t="s">
        <v>25</v>
      </c>
      <c r="AA3937" t="s">
        <v>26</v>
      </c>
      <c r="AB3937" t="s">
        <v>10</v>
      </c>
      <c r="AC3937" t="s">
        <v>25</v>
      </c>
      <c r="AD3937">
        <v>32</v>
      </c>
      <c r="AF3937" t="s">
        <v>29</v>
      </c>
      <c r="AG3937" t="s">
        <v>28</v>
      </c>
      <c r="AN3937">
        <v>0</v>
      </c>
      <c r="AQ3937" t="s">
        <v>2943</v>
      </c>
    </row>
    <row r="3938" spans="1:43" ht="14.45" hidden="1" x14ac:dyDescent="0.3">
      <c r="A3938" t="s">
        <v>4906</v>
      </c>
      <c r="B3938" t="s">
        <v>4959</v>
      </c>
      <c r="C3938" t="s">
        <v>9679</v>
      </c>
      <c r="E3938" s="39" t="s">
        <v>9711</v>
      </c>
      <c r="G3938" t="s">
        <v>4960</v>
      </c>
      <c r="I3938" t="s">
        <v>29</v>
      </c>
      <c r="M3938" t="str">
        <f t="shared" si="68"/>
        <v>FALSE</v>
      </c>
      <c r="W3938" t="s">
        <v>24</v>
      </c>
      <c r="X3938" t="s">
        <v>24</v>
      </c>
      <c r="Y3938" t="s">
        <v>25</v>
      </c>
      <c r="Z3938" t="s">
        <v>24</v>
      </c>
      <c r="AA3938" t="s">
        <v>26</v>
      </c>
      <c r="AB3938" t="s">
        <v>10</v>
      </c>
      <c r="AC3938" t="s">
        <v>25</v>
      </c>
      <c r="AD3938">
        <v>32</v>
      </c>
      <c r="AF3938" t="s">
        <v>27</v>
      </c>
      <c r="AG3938" t="s">
        <v>28</v>
      </c>
      <c r="AN3938">
        <v>1</v>
      </c>
      <c r="AQ3938" t="s">
        <v>2943</v>
      </c>
    </row>
    <row r="3939" spans="1:43" ht="14.45" hidden="1" x14ac:dyDescent="0.3">
      <c r="A3939" t="s">
        <v>4906</v>
      </c>
      <c r="B3939" t="s">
        <v>4961</v>
      </c>
      <c r="C3939" t="s">
        <v>9679</v>
      </c>
      <c r="E3939" s="39" t="s">
        <v>9711</v>
      </c>
      <c r="G3939" t="s">
        <v>4962</v>
      </c>
      <c r="I3939" t="s">
        <v>29</v>
      </c>
      <c r="M3939" t="str">
        <f t="shared" si="68"/>
        <v>FALSE</v>
      </c>
      <c r="W3939" t="s">
        <v>24</v>
      </c>
      <c r="X3939" t="s">
        <v>24</v>
      </c>
      <c r="Y3939" t="s">
        <v>25</v>
      </c>
      <c r="Z3939" t="s">
        <v>24</v>
      </c>
      <c r="AA3939" t="s">
        <v>26</v>
      </c>
      <c r="AB3939" t="s">
        <v>10</v>
      </c>
      <c r="AC3939" t="s">
        <v>25</v>
      </c>
      <c r="AD3939">
        <v>32</v>
      </c>
      <c r="AF3939" t="s">
        <v>27</v>
      </c>
      <c r="AG3939" t="s">
        <v>28</v>
      </c>
      <c r="AN3939">
        <v>1</v>
      </c>
      <c r="AQ3939" t="s">
        <v>2943</v>
      </c>
    </row>
    <row r="3940" spans="1:43" ht="14.45" hidden="1" x14ac:dyDescent="0.3">
      <c r="A3940" t="s">
        <v>4906</v>
      </c>
      <c r="B3940" t="s">
        <v>4963</v>
      </c>
      <c r="C3940" t="s">
        <v>9679</v>
      </c>
      <c r="E3940" s="39" t="s">
        <v>9711</v>
      </c>
      <c r="G3940" t="s">
        <v>4964</v>
      </c>
      <c r="I3940" t="s">
        <v>29</v>
      </c>
      <c r="M3940" t="str">
        <f t="shared" si="68"/>
        <v>FALSE</v>
      </c>
      <c r="W3940" t="s">
        <v>24</v>
      </c>
      <c r="X3940" t="s">
        <v>24</v>
      </c>
      <c r="Y3940" t="s">
        <v>25</v>
      </c>
      <c r="Z3940" t="s">
        <v>25</v>
      </c>
      <c r="AA3940" t="s">
        <v>26</v>
      </c>
      <c r="AB3940" t="s">
        <v>10</v>
      </c>
      <c r="AC3940" t="s">
        <v>25</v>
      </c>
      <c r="AD3940">
        <v>32</v>
      </c>
      <c r="AF3940" t="s">
        <v>27</v>
      </c>
      <c r="AG3940" t="s">
        <v>28</v>
      </c>
      <c r="AN3940">
        <v>0</v>
      </c>
      <c r="AQ3940" t="s">
        <v>2943</v>
      </c>
    </row>
    <row r="3941" spans="1:43" ht="14.45" hidden="1" x14ac:dyDescent="0.3">
      <c r="A3941" t="s">
        <v>4906</v>
      </c>
      <c r="B3941" t="s">
        <v>4965</v>
      </c>
      <c r="C3941" t="s">
        <v>9679</v>
      </c>
      <c r="E3941" s="39" t="s">
        <v>9711</v>
      </c>
      <c r="G3941" t="s">
        <v>4966</v>
      </c>
      <c r="I3941" t="s">
        <v>29</v>
      </c>
      <c r="M3941" t="str">
        <f t="shared" si="68"/>
        <v>FALSE</v>
      </c>
      <c r="W3941" t="s">
        <v>24</v>
      </c>
      <c r="X3941" t="s">
        <v>24</v>
      </c>
      <c r="Y3941" t="s">
        <v>25</v>
      </c>
      <c r="Z3941" t="s">
        <v>25</v>
      </c>
      <c r="AA3941" t="s">
        <v>26</v>
      </c>
      <c r="AB3941" t="s">
        <v>10</v>
      </c>
      <c r="AC3941" t="s">
        <v>25</v>
      </c>
      <c r="AD3941">
        <v>32</v>
      </c>
      <c r="AF3941" t="s">
        <v>27</v>
      </c>
      <c r="AG3941" t="s">
        <v>28</v>
      </c>
      <c r="AN3941">
        <v>0</v>
      </c>
      <c r="AQ3941" t="s">
        <v>2943</v>
      </c>
    </row>
    <row r="3942" spans="1:43" ht="14.45" hidden="1" x14ac:dyDescent="0.3">
      <c r="A3942" t="s">
        <v>4906</v>
      </c>
      <c r="B3942" t="s">
        <v>4967</v>
      </c>
      <c r="C3942" t="s">
        <v>9679</v>
      </c>
      <c r="E3942" s="39" t="s">
        <v>9711</v>
      </c>
      <c r="G3942" t="s">
        <v>4968</v>
      </c>
      <c r="I3942" t="s">
        <v>29</v>
      </c>
      <c r="M3942" t="str">
        <f t="shared" si="68"/>
        <v>FALSE</v>
      </c>
      <c r="W3942" t="s">
        <v>24</v>
      </c>
      <c r="X3942" t="s">
        <v>24</v>
      </c>
      <c r="Y3942" t="s">
        <v>25</v>
      </c>
      <c r="Z3942" t="s">
        <v>25</v>
      </c>
      <c r="AA3942" t="s">
        <v>26</v>
      </c>
      <c r="AB3942" t="s">
        <v>10</v>
      </c>
      <c r="AC3942" t="s">
        <v>25</v>
      </c>
      <c r="AD3942">
        <v>32</v>
      </c>
      <c r="AF3942" t="s">
        <v>27</v>
      </c>
      <c r="AG3942" t="s">
        <v>28</v>
      </c>
      <c r="AN3942">
        <v>0</v>
      </c>
      <c r="AQ3942" t="s">
        <v>2943</v>
      </c>
    </row>
    <row r="3943" spans="1:43" ht="14.45" hidden="1" x14ac:dyDescent="0.3">
      <c r="A3943" t="s">
        <v>4906</v>
      </c>
      <c r="B3943" t="s">
        <v>4969</v>
      </c>
      <c r="C3943" t="s">
        <v>9679</v>
      </c>
      <c r="E3943" s="39" t="s">
        <v>9711</v>
      </c>
      <c r="G3943" t="s">
        <v>4970</v>
      </c>
      <c r="I3943" t="s">
        <v>29</v>
      </c>
      <c r="M3943" t="str">
        <f t="shared" si="68"/>
        <v>FALSE</v>
      </c>
      <c r="W3943" t="s">
        <v>24</v>
      </c>
      <c r="X3943" t="s">
        <v>24</v>
      </c>
      <c r="Y3943" t="s">
        <v>25</v>
      </c>
      <c r="Z3943" t="s">
        <v>25</v>
      </c>
      <c r="AA3943" t="s">
        <v>26</v>
      </c>
      <c r="AB3943" t="s">
        <v>10</v>
      </c>
      <c r="AC3943" t="s">
        <v>25</v>
      </c>
      <c r="AD3943" t="s">
        <v>29</v>
      </c>
      <c r="AF3943" t="s">
        <v>29</v>
      </c>
      <c r="AG3943" t="s">
        <v>28</v>
      </c>
      <c r="AN3943">
        <v>0</v>
      </c>
      <c r="AQ3943" t="s">
        <v>2943</v>
      </c>
    </row>
    <row r="3944" spans="1:43" ht="14.45" hidden="1" x14ac:dyDescent="0.3">
      <c r="A3944" t="s">
        <v>4906</v>
      </c>
      <c r="B3944" t="s">
        <v>4971</v>
      </c>
      <c r="C3944" t="s">
        <v>9679</v>
      </c>
      <c r="E3944" s="39" t="s">
        <v>9711</v>
      </c>
      <c r="G3944" t="s">
        <v>4972</v>
      </c>
      <c r="I3944" t="s">
        <v>29</v>
      </c>
      <c r="M3944" t="str">
        <f t="shared" si="68"/>
        <v>FALSE</v>
      </c>
      <c r="W3944" t="s">
        <v>24</v>
      </c>
      <c r="X3944" t="s">
        <v>24</v>
      </c>
      <c r="Y3944" t="s">
        <v>25</v>
      </c>
      <c r="Z3944" t="s">
        <v>25</v>
      </c>
      <c r="AA3944" t="s">
        <v>26</v>
      </c>
      <c r="AB3944" t="s">
        <v>10</v>
      </c>
      <c r="AC3944" t="s">
        <v>25</v>
      </c>
      <c r="AD3944" t="s">
        <v>29</v>
      </c>
      <c r="AF3944" t="s">
        <v>29</v>
      </c>
      <c r="AG3944" t="s">
        <v>28</v>
      </c>
      <c r="AN3944">
        <v>0</v>
      </c>
      <c r="AQ3944" t="s">
        <v>2943</v>
      </c>
    </row>
    <row r="3945" spans="1:43" ht="14.45" hidden="1" x14ac:dyDescent="0.3">
      <c r="A3945" t="s">
        <v>4906</v>
      </c>
      <c r="B3945" t="s">
        <v>4973</v>
      </c>
      <c r="C3945" t="s">
        <v>9679</v>
      </c>
      <c r="E3945" s="39" t="s">
        <v>9711</v>
      </c>
      <c r="G3945" t="s">
        <v>4974</v>
      </c>
      <c r="I3945" t="s">
        <v>29</v>
      </c>
      <c r="M3945" t="str">
        <f t="shared" si="68"/>
        <v>FALSE</v>
      </c>
      <c r="W3945" t="s">
        <v>24</v>
      </c>
      <c r="X3945" t="s">
        <v>24</v>
      </c>
      <c r="Y3945" t="s">
        <v>25</v>
      </c>
      <c r="Z3945" t="s">
        <v>25</v>
      </c>
      <c r="AA3945" t="s">
        <v>26</v>
      </c>
      <c r="AB3945" t="s">
        <v>10</v>
      </c>
      <c r="AC3945" t="s">
        <v>25</v>
      </c>
      <c r="AD3945" t="s">
        <v>29</v>
      </c>
      <c r="AF3945" t="s">
        <v>29</v>
      </c>
      <c r="AG3945" t="s">
        <v>28</v>
      </c>
      <c r="AN3945">
        <v>0</v>
      </c>
      <c r="AQ3945" t="s">
        <v>2943</v>
      </c>
    </row>
    <row r="3946" spans="1:43" ht="14.45" hidden="1" x14ac:dyDescent="0.3">
      <c r="A3946" t="s">
        <v>4906</v>
      </c>
      <c r="B3946" t="s">
        <v>4975</v>
      </c>
      <c r="C3946" t="s">
        <v>9679</v>
      </c>
      <c r="E3946" s="39" t="s">
        <v>9711</v>
      </c>
      <c r="G3946" t="s">
        <v>4976</v>
      </c>
      <c r="I3946" t="s">
        <v>29</v>
      </c>
      <c r="M3946" t="str">
        <f t="shared" si="68"/>
        <v>FALSE</v>
      </c>
      <c r="W3946" t="s">
        <v>24</v>
      </c>
      <c r="X3946" t="s">
        <v>24</v>
      </c>
      <c r="Y3946" t="s">
        <v>25</v>
      </c>
      <c r="Z3946" t="s">
        <v>25</v>
      </c>
      <c r="AA3946" t="s">
        <v>26</v>
      </c>
      <c r="AB3946" t="s">
        <v>10</v>
      </c>
      <c r="AC3946" t="s">
        <v>25</v>
      </c>
      <c r="AD3946" t="s">
        <v>29</v>
      </c>
      <c r="AF3946" t="s">
        <v>29</v>
      </c>
      <c r="AG3946" t="s">
        <v>28</v>
      </c>
      <c r="AN3946">
        <v>0</v>
      </c>
      <c r="AQ3946" t="s">
        <v>2943</v>
      </c>
    </row>
    <row r="3947" spans="1:43" ht="14.45" hidden="1" x14ac:dyDescent="0.3">
      <c r="A3947" t="s">
        <v>4906</v>
      </c>
      <c r="B3947" t="s">
        <v>4977</v>
      </c>
      <c r="C3947" t="s">
        <v>9679</v>
      </c>
      <c r="E3947" s="39" t="s">
        <v>9711</v>
      </c>
      <c r="G3947" t="s">
        <v>4978</v>
      </c>
      <c r="I3947" t="s">
        <v>29</v>
      </c>
      <c r="M3947" t="str">
        <f t="shared" si="68"/>
        <v>FALSE</v>
      </c>
      <c r="W3947" t="s">
        <v>24</v>
      </c>
      <c r="X3947" t="s">
        <v>24</v>
      </c>
      <c r="Y3947" t="s">
        <v>25</v>
      </c>
      <c r="Z3947" t="s">
        <v>25</v>
      </c>
      <c r="AA3947" t="s">
        <v>26</v>
      </c>
      <c r="AB3947" t="s">
        <v>10</v>
      </c>
      <c r="AC3947" t="s">
        <v>25</v>
      </c>
      <c r="AD3947" t="s">
        <v>29</v>
      </c>
      <c r="AF3947" t="s">
        <v>29</v>
      </c>
      <c r="AG3947" t="s">
        <v>28</v>
      </c>
      <c r="AN3947">
        <v>0</v>
      </c>
      <c r="AQ3947" t="s">
        <v>2943</v>
      </c>
    </row>
    <row r="3948" spans="1:43" ht="14.45" hidden="1" x14ac:dyDescent="0.3">
      <c r="A3948" t="s">
        <v>4906</v>
      </c>
      <c r="B3948" t="s">
        <v>4979</v>
      </c>
      <c r="C3948" t="s">
        <v>9679</v>
      </c>
      <c r="E3948" s="39" t="s">
        <v>9711</v>
      </c>
      <c r="G3948" t="s">
        <v>4980</v>
      </c>
      <c r="I3948" t="s">
        <v>29</v>
      </c>
      <c r="M3948" t="str">
        <f t="shared" si="68"/>
        <v>FALSE</v>
      </c>
      <c r="W3948" t="s">
        <v>24</v>
      </c>
      <c r="X3948" t="s">
        <v>24</v>
      </c>
      <c r="Y3948" t="s">
        <v>25</v>
      </c>
      <c r="Z3948" t="s">
        <v>25</v>
      </c>
      <c r="AA3948" t="s">
        <v>26</v>
      </c>
      <c r="AB3948" t="s">
        <v>10</v>
      </c>
      <c r="AC3948" t="s">
        <v>25</v>
      </c>
      <c r="AD3948" t="s">
        <v>29</v>
      </c>
      <c r="AF3948" t="s">
        <v>29</v>
      </c>
      <c r="AG3948" t="s">
        <v>28</v>
      </c>
      <c r="AN3948">
        <v>0</v>
      </c>
      <c r="AQ3948" t="s">
        <v>2943</v>
      </c>
    </row>
    <row r="3949" spans="1:43" ht="14.45" hidden="1" x14ac:dyDescent="0.3">
      <c r="A3949" t="s">
        <v>4906</v>
      </c>
      <c r="B3949" t="s">
        <v>4981</v>
      </c>
      <c r="C3949" t="s">
        <v>9679</v>
      </c>
      <c r="E3949" s="39" t="s">
        <v>9711</v>
      </c>
      <c r="G3949" t="s">
        <v>4982</v>
      </c>
      <c r="I3949" t="s">
        <v>29</v>
      </c>
      <c r="M3949" t="str">
        <f t="shared" si="68"/>
        <v>FALSE</v>
      </c>
      <c r="W3949" t="s">
        <v>24</v>
      </c>
      <c r="X3949" t="s">
        <v>24</v>
      </c>
      <c r="Y3949" t="s">
        <v>25</v>
      </c>
      <c r="Z3949" t="s">
        <v>25</v>
      </c>
      <c r="AA3949" t="s">
        <v>26</v>
      </c>
      <c r="AB3949" t="s">
        <v>10</v>
      </c>
      <c r="AC3949" t="s">
        <v>25</v>
      </c>
      <c r="AD3949" t="s">
        <v>29</v>
      </c>
      <c r="AF3949" t="s">
        <v>29</v>
      </c>
      <c r="AG3949" t="s">
        <v>28</v>
      </c>
      <c r="AN3949">
        <v>0</v>
      </c>
      <c r="AQ3949" t="s">
        <v>2943</v>
      </c>
    </row>
    <row r="3950" spans="1:43" ht="14.45" hidden="1" x14ac:dyDescent="0.3">
      <c r="A3950" t="s">
        <v>4906</v>
      </c>
      <c r="B3950" t="s">
        <v>4983</v>
      </c>
      <c r="C3950" t="s">
        <v>9679</v>
      </c>
      <c r="E3950" s="39" t="s">
        <v>9711</v>
      </c>
      <c r="G3950" t="s">
        <v>4984</v>
      </c>
      <c r="I3950" t="s">
        <v>29</v>
      </c>
      <c r="M3950" t="str">
        <f t="shared" si="68"/>
        <v>FALSE</v>
      </c>
      <c r="W3950" t="s">
        <v>24</v>
      </c>
      <c r="X3950" t="s">
        <v>24</v>
      </c>
      <c r="Y3950" t="s">
        <v>25</v>
      </c>
      <c r="Z3950" t="s">
        <v>25</v>
      </c>
      <c r="AA3950" t="s">
        <v>26</v>
      </c>
      <c r="AB3950" t="s">
        <v>10</v>
      </c>
      <c r="AC3950" t="s">
        <v>25</v>
      </c>
      <c r="AD3950" t="s">
        <v>29</v>
      </c>
      <c r="AF3950" t="s">
        <v>29</v>
      </c>
      <c r="AG3950" t="s">
        <v>28</v>
      </c>
      <c r="AN3950">
        <v>0</v>
      </c>
      <c r="AQ3950" t="s">
        <v>2943</v>
      </c>
    </row>
    <row r="3951" spans="1:43" ht="14.45" hidden="1" x14ac:dyDescent="0.3">
      <c r="A3951" t="s">
        <v>4906</v>
      </c>
      <c r="B3951" t="s">
        <v>4985</v>
      </c>
      <c r="C3951" t="s">
        <v>9679</v>
      </c>
      <c r="E3951" s="39" t="s">
        <v>9711</v>
      </c>
      <c r="G3951" t="s">
        <v>4986</v>
      </c>
      <c r="I3951" t="s">
        <v>29</v>
      </c>
      <c r="M3951" t="str">
        <f t="shared" si="68"/>
        <v>FALSE</v>
      </c>
      <c r="W3951" t="s">
        <v>24</v>
      </c>
      <c r="X3951" t="s">
        <v>24</v>
      </c>
      <c r="Y3951" t="s">
        <v>25</v>
      </c>
      <c r="Z3951" t="s">
        <v>25</v>
      </c>
      <c r="AA3951" t="s">
        <v>26</v>
      </c>
      <c r="AB3951" t="s">
        <v>10</v>
      </c>
      <c r="AC3951" t="s">
        <v>25</v>
      </c>
      <c r="AD3951" t="s">
        <v>29</v>
      </c>
      <c r="AF3951" t="s">
        <v>29</v>
      </c>
      <c r="AG3951" t="s">
        <v>28</v>
      </c>
      <c r="AN3951">
        <v>0</v>
      </c>
      <c r="AQ3951" t="s">
        <v>2943</v>
      </c>
    </row>
    <row r="3952" spans="1:43" ht="14.45" hidden="1" x14ac:dyDescent="0.3">
      <c r="A3952" t="s">
        <v>4906</v>
      </c>
      <c r="B3952" t="s">
        <v>4987</v>
      </c>
      <c r="C3952" t="s">
        <v>9679</v>
      </c>
      <c r="E3952" s="39" t="s">
        <v>9711</v>
      </c>
      <c r="G3952" t="s">
        <v>4988</v>
      </c>
      <c r="I3952" t="s">
        <v>29</v>
      </c>
      <c r="M3952" t="str">
        <f t="shared" si="68"/>
        <v>FALSE</v>
      </c>
      <c r="W3952" t="s">
        <v>24</v>
      </c>
      <c r="X3952" t="s">
        <v>24</v>
      </c>
      <c r="Y3952" t="s">
        <v>25</v>
      </c>
      <c r="Z3952" t="s">
        <v>25</v>
      </c>
      <c r="AA3952" t="s">
        <v>26</v>
      </c>
      <c r="AB3952" t="s">
        <v>10</v>
      </c>
      <c r="AC3952" t="s">
        <v>25</v>
      </c>
      <c r="AD3952" t="s">
        <v>29</v>
      </c>
      <c r="AF3952" t="s">
        <v>29</v>
      </c>
      <c r="AG3952" t="s">
        <v>28</v>
      </c>
      <c r="AN3952">
        <v>0</v>
      </c>
      <c r="AQ3952" t="s">
        <v>2943</v>
      </c>
    </row>
    <row r="3953" spans="1:43" ht="14.45" hidden="1" x14ac:dyDescent="0.3">
      <c r="A3953" t="s">
        <v>4906</v>
      </c>
      <c r="B3953" t="s">
        <v>4989</v>
      </c>
      <c r="C3953" t="s">
        <v>9679</v>
      </c>
      <c r="E3953" s="39" t="s">
        <v>9711</v>
      </c>
      <c r="G3953" t="s">
        <v>4990</v>
      </c>
      <c r="I3953" t="s">
        <v>29</v>
      </c>
      <c r="M3953" t="str">
        <f t="shared" si="68"/>
        <v>FALSE</v>
      </c>
      <c r="W3953" t="s">
        <v>24</v>
      </c>
      <c r="X3953" t="s">
        <v>24</v>
      </c>
      <c r="Y3953" t="s">
        <v>25</v>
      </c>
      <c r="Z3953" t="s">
        <v>25</v>
      </c>
      <c r="AA3953" t="s">
        <v>26</v>
      </c>
      <c r="AB3953" t="s">
        <v>10</v>
      </c>
      <c r="AC3953" t="s">
        <v>25</v>
      </c>
      <c r="AD3953" t="s">
        <v>29</v>
      </c>
      <c r="AF3953" t="s">
        <v>29</v>
      </c>
      <c r="AG3953" t="s">
        <v>28</v>
      </c>
      <c r="AN3953">
        <v>0</v>
      </c>
      <c r="AQ3953" t="s">
        <v>2943</v>
      </c>
    </row>
    <row r="3954" spans="1:43" ht="14.45" hidden="1" x14ac:dyDescent="0.3">
      <c r="A3954" t="s">
        <v>4906</v>
      </c>
      <c r="B3954" t="s">
        <v>4991</v>
      </c>
      <c r="C3954" t="s">
        <v>9679</v>
      </c>
      <c r="E3954" s="39" t="s">
        <v>9711</v>
      </c>
      <c r="G3954" t="s">
        <v>4992</v>
      </c>
      <c r="I3954" t="s">
        <v>29</v>
      </c>
      <c r="M3954" t="str">
        <f t="shared" si="68"/>
        <v>FALSE</v>
      </c>
      <c r="W3954" t="s">
        <v>24</v>
      </c>
      <c r="X3954" t="s">
        <v>24</v>
      </c>
      <c r="Y3954" t="s">
        <v>25</v>
      </c>
      <c r="Z3954" t="s">
        <v>25</v>
      </c>
      <c r="AA3954" t="s">
        <v>26</v>
      </c>
      <c r="AB3954" t="s">
        <v>10</v>
      </c>
      <c r="AC3954" t="s">
        <v>25</v>
      </c>
      <c r="AD3954" t="s">
        <v>29</v>
      </c>
      <c r="AF3954" t="s">
        <v>29</v>
      </c>
      <c r="AG3954" t="s">
        <v>28</v>
      </c>
      <c r="AN3954">
        <v>0</v>
      </c>
      <c r="AQ3954" t="s">
        <v>2943</v>
      </c>
    </row>
    <row r="3955" spans="1:43" ht="14.45" hidden="1" x14ac:dyDescent="0.3">
      <c r="A3955" t="s">
        <v>4906</v>
      </c>
      <c r="B3955" t="s">
        <v>4993</v>
      </c>
      <c r="C3955" t="s">
        <v>9679</v>
      </c>
      <c r="E3955" s="39" t="s">
        <v>9711</v>
      </c>
      <c r="G3955" t="s">
        <v>4994</v>
      </c>
      <c r="I3955" t="s">
        <v>29</v>
      </c>
      <c r="M3955" t="str">
        <f t="shared" si="68"/>
        <v>FALSE</v>
      </c>
      <c r="W3955" t="s">
        <v>24</v>
      </c>
      <c r="X3955" t="s">
        <v>24</v>
      </c>
      <c r="Y3955" t="s">
        <v>25</v>
      </c>
      <c r="Z3955" t="s">
        <v>25</v>
      </c>
      <c r="AA3955" t="s">
        <v>26</v>
      </c>
      <c r="AB3955" t="s">
        <v>10</v>
      </c>
      <c r="AC3955" t="s">
        <v>25</v>
      </c>
      <c r="AD3955">
        <v>16</v>
      </c>
      <c r="AF3955" t="s">
        <v>29</v>
      </c>
      <c r="AG3955" t="s">
        <v>28</v>
      </c>
      <c r="AN3955">
        <v>0</v>
      </c>
      <c r="AQ3955" t="s">
        <v>2943</v>
      </c>
    </row>
    <row r="3956" spans="1:43" ht="14.45" hidden="1" x14ac:dyDescent="0.3">
      <c r="A3956" t="s">
        <v>4906</v>
      </c>
      <c r="B3956" t="s">
        <v>4995</v>
      </c>
      <c r="C3956" t="s">
        <v>9679</v>
      </c>
      <c r="E3956" s="39" t="s">
        <v>9711</v>
      </c>
      <c r="G3956" t="s">
        <v>4996</v>
      </c>
      <c r="I3956" t="s">
        <v>29</v>
      </c>
      <c r="M3956" t="str">
        <f t="shared" si="68"/>
        <v>FALSE</v>
      </c>
      <c r="W3956" t="s">
        <v>24</v>
      </c>
      <c r="X3956" t="s">
        <v>24</v>
      </c>
      <c r="Y3956" t="s">
        <v>25</v>
      </c>
      <c r="Z3956" t="s">
        <v>25</v>
      </c>
      <c r="AA3956" t="s">
        <v>26</v>
      </c>
      <c r="AB3956" t="s">
        <v>10</v>
      </c>
      <c r="AC3956" t="s">
        <v>25</v>
      </c>
      <c r="AD3956">
        <v>16</v>
      </c>
      <c r="AF3956" t="s">
        <v>29</v>
      </c>
      <c r="AG3956" t="s">
        <v>28</v>
      </c>
      <c r="AN3956">
        <v>0</v>
      </c>
      <c r="AQ3956" t="s">
        <v>2943</v>
      </c>
    </row>
    <row r="3957" spans="1:43" ht="14.45" hidden="1" x14ac:dyDescent="0.3">
      <c r="A3957" t="s">
        <v>4906</v>
      </c>
      <c r="B3957" t="s">
        <v>4997</v>
      </c>
      <c r="C3957" t="s">
        <v>9679</v>
      </c>
      <c r="E3957" s="39" t="s">
        <v>9711</v>
      </c>
      <c r="G3957" t="s">
        <v>4998</v>
      </c>
      <c r="I3957" t="s">
        <v>29</v>
      </c>
      <c r="M3957" t="str">
        <f t="shared" si="68"/>
        <v>FALSE</v>
      </c>
      <c r="W3957" t="s">
        <v>24</v>
      </c>
      <c r="X3957" t="s">
        <v>24</v>
      </c>
      <c r="Y3957" t="s">
        <v>25</v>
      </c>
      <c r="Z3957" t="s">
        <v>25</v>
      </c>
      <c r="AA3957" t="s">
        <v>26</v>
      </c>
      <c r="AB3957" t="s">
        <v>10</v>
      </c>
      <c r="AC3957" t="s">
        <v>25</v>
      </c>
      <c r="AD3957">
        <v>16</v>
      </c>
      <c r="AF3957" t="s">
        <v>29</v>
      </c>
      <c r="AG3957" t="s">
        <v>28</v>
      </c>
      <c r="AN3957">
        <v>0</v>
      </c>
      <c r="AQ3957" t="s">
        <v>2943</v>
      </c>
    </row>
    <row r="3958" spans="1:43" ht="14.45" hidden="1" x14ac:dyDescent="0.3">
      <c r="A3958" t="s">
        <v>4906</v>
      </c>
      <c r="B3958" t="s">
        <v>4999</v>
      </c>
      <c r="C3958" t="s">
        <v>9679</v>
      </c>
      <c r="E3958" s="39" t="s">
        <v>9711</v>
      </c>
      <c r="G3958" t="s">
        <v>5000</v>
      </c>
      <c r="I3958" t="s">
        <v>29</v>
      </c>
      <c r="M3958" t="str">
        <f t="shared" si="68"/>
        <v>FALSE</v>
      </c>
      <c r="W3958" t="s">
        <v>24</v>
      </c>
      <c r="X3958" t="s">
        <v>24</v>
      </c>
      <c r="Y3958" t="s">
        <v>25</v>
      </c>
      <c r="Z3958" t="s">
        <v>25</v>
      </c>
      <c r="AA3958" t="s">
        <v>26</v>
      </c>
      <c r="AB3958" t="s">
        <v>10</v>
      </c>
      <c r="AC3958" t="s">
        <v>25</v>
      </c>
      <c r="AD3958">
        <v>16</v>
      </c>
      <c r="AF3958" t="s">
        <v>29</v>
      </c>
      <c r="AG3958" t="s">
        <v>28</v>
      </c>
      <c r="AN3958">
        <v>0</v>
      </c>
      <c r="AQ3958" t="s">
        <v>2943</v>
      </c>
    </row>
    <row r="3959" spans="1:43" ht="14.45" hidden="1" x14ac:dyDescent="0.3">
      <c r="A3959" t="s">
        <v>4906</v>
      </c>
      <c r="B3959" t="s">
        <v>5001</v>
      </c>
      <c r="C3959" t="s">
        <v>9679</v>
      </c>
      <c r="E3959" s="39" t="s">
        <v>9711</v>
      </c>
      <c r="G3959" t="s">
        <v>5002</v>
      </c>
      <c r="I3959" t="s">
        <v>29</v>
      </c>
      <c r="M3959" t="str">
        <f t="shared" si="68"/>
        <v>FALSE</v>
      </c>
      <c r="W3959" t="s">
        <v>24</v>
      </c>
      <c r="X3959" t="s">
        <v>24</v>
      </c>
      <c r="Y3959" t="s">
        <v>25</v>
      </c>
      <c r="Z3959" t="s">
        <v>25</v>
      </c>
      <c r="AA3959" t="s">
        <v>26</v>
      </c>
      <c r="AB3959" t="s">
        <v>10</v>
      </c>
      <c r="AC3959" t="s">
        <v>25</v>
      </c>
      <c r="AD3959">
        <v>16</v>
      </c>
      <c r="AF3959" t="s">
        <v>29</v>
      </c>
      <c r="AG3959" t="s">
        <v>28</v>
      </c>
      <c r="AN3959">
        <v>0</v>
      </c>
      <c r="AQ3959" t="s">
        <v>2943</v>
      </c>
    </row>
    <row r="3960" spans="1:43" ht="14.45" hidden="1" x14ac:dyDescent="0.3">
      <c r="A3960" t="s">
        <v>4906</v>
      </c>
      <c r="B3960" t="s">
        <v>5003</v>
      </c>
      <c r="C3960" t="s">
        <v>9679</v>
      </c>
      <c r="E3960" s="39" t="s">
        <v>9711</v>
      </c>
      <c r="G3960" t="s">
        <v>5004</v>
      </c>
      <c r="I3960" t="s">
        <v>29</v>
      </c>
      <c r="M3960" t="str">
        <f t="shared" si="68"/>
        <v>FALSE</v>
      </c>
      <c r="W3960" t="s">
        <v>24</v>
      </c>
      <c r="X3960" t="s">
        <v>24</v>
      </c>
      <c r="Y3960" t="s">
        <v>25</v>
      </c>
      <c r="Z3960" t="s">
        <v>25</v>
      </c>
      <c r="AA3960" t="s">
        <v>26</v>
      </c>
      <c r="AB3960" t="s">
        <v>10</v>
      </c>
      <c r="AC3960" t="s">
        <v>25</v>
      </c>
      <c r="AD3960">
        <v>16</v>
      </c>
      <c r="AF3960" t="s">
        <v>29</v>
      </c>
      <c r="AG3960" t="s">
        <v>28</v>
      </c>
      <c r="AN3960">
        <v>0</v>
      </c>
      <c r="AQ3960" t="s">
        <v>2943</v>
      </c>
    </row>
    <row r="3961" spans="1:43" ht="14.45" hidden="1" x14ac:dyDescent="0.3">
      <c r="A3961" t="s">
        <v>4906</v>
      </c>
      <c r="B3961" t="s">
        <v>5005</v>
      </c>
      <c r="C3961" t="s">
        <v>9679</v>
      </c>
      <c r="E3961" s="39" t="s">
        <v>9711</v>
      </c>
      <c r="G3961" t="s">
        <v>5006</v>
      </c>
      <c r="I3961" t="s">
        <v>29</v>
      </c>
      <c r="M3961" t="str">
        <f t="shared" si="68"/>
        <v>FALSE</v>
      </c>
      <c r="W3961" t="s">
        <v>24</v>
      </c>
      <c r="X3961" t="s">
        <v>24</v>
      </c>
      <c r="Y3961" t="s">
        <v>25</v>
      </c>
      <c r="Z3961" t="s">
        <v>25</v>
      </c>
      <c r="AA3961" t="s">
        <v>26</v>
      </c>
      <c r="AB3961" t="s">
        <v>10</v>
      </c>
      <c r="AC3961" t="s">
        <v>25</v>
      </c>
      <c r="AD3961">
        <v>32</v>
      </c>
      <c r="AF3961" t="s">
        <v>29</v>
      </c>
      <c r="AG3961" t="s">
        <v>28</v>
      </c>
      <c r="AN3961">
        <v>0</v>
      </c>
      <c r="AQ3961" t="s">
        <v>2943</v>
      </c>
    </row>
    <row r="3962" spans="1:43" ht="14.45" hidden="1" x14ac:dyDescent="0.3">
      <c r="A3962" t="s">
        <v>4906</v>
      </c>
      <c r="B3962" t="s">
        <v>5007</v>
      </c>
      <c r="C3962" t="s">
        <v>9679</v>
      </c>
      <c r="E3962" s="39" t="s">
        <v>9711</v>
      </c>
      <c r="G3962" t="s">
        <v>5008</v>
      </c>
      <c r="I3962" t="s">
        <v>29</v>
      </c>
      <c r="M3962" t="str">
        <f t="shared" si="68"/>
        <v>FALSE</v>
      </c>
      <c r="W3962" t="s">
        <v>24</v>
      </c>
      <c r="X3962" t="s">
        <v>24</v>
      </c>
      <c r="Y3962" t="s">
        <v>25</v>
      </c>
      <c r="Z3962" t="s">
        <v>25</v>
      </c>
      <c r="AA3962" t="s">
        <v>26</v>
      </c>
      <c r="AB3962" t="s">
        <v>10</v>
      </c>
      <c r="AC3962" t="s">
        <v>25</v>
      </c>
      <c r="AD3962">
        <v>32</v>
      </c>
      <c r="AF3962" t="s">
        <v>29</v>
      </c>
      <c r="AG3962" t="s">
        <v>28</v>
      </c>
      <c r="AN3962">
        <v>0</v>
      </c>
      <c r="AQ3962" t="s">
        <v>2943</v>
      </c>
    </row>
    <row r="3963" spans="1:43" ht="14.45" hidden="1" x14ac:dyDescent="0.3">
      <c r="A3963" t="s">
        <v>4906</v>
      </c>
      <c r="B3963" t="s">
        <v>5009</v>
      </c>
      <c r="C3963" t="s">
        <v>9679</v>
      </c>
      <c r="E3963" s="39" t="s">
        <v>9711</v>
      </c>
      <c r="G3963" t="s">
        <v>5010</v>
      </c>
      <c r="I3963" t="s">
        <v>29</v>
      </c>
      <c r="M3963" t="str">
        <f t="shared" si="68"/>
        <v>FALSE</v>
      </c>
      <c r="W3963" t="s">
        <v>24</v>
      </c>
      <c r="X3963" t="s">
        <v>24</v>
      </c>
      <c r="Y3963" t="s">
        <v>25</v>
      </c>
      <c r="Z3963" t="s">
        <v>25</v>
      </c>
      <c r="AA3963" t="s">
        <v>26</v>
      </c>
      <c r="AB3963" t="s">
        <v>10</v>
      </c>
      <c r="AC3963" t="s">
        <v>25</v>
      </c>
      <c r="AD3963">
        <v>32</v>
      </c>
      <c r="AF3963" t="s">
        <v>29</v>
      </c>
      <c r="AG3963" t="s">
        <v>28</v>
      </c>
      <c r="AN3963">
        <v>0</v>
      </c>
      <c r="AQ3963" t="s">
        <v>2943</v>
      </c>
    </row>
    <row r="3964" spans="1:43" ht="14.45" hidden="1" x14ac:dyDescent="0.3">
      <c r="A3964" t="s">
        <v>4906</v>
      </c>
      <c r="B3964" t="s">
        <v>5011</v>
      </c>
      <c r="C3964" t="s">
        <v>9679</v>
      </c>
      <c r="E3964" s="39" t="s">
        <v>9711</v>
      </c>
      <c r="G3964" t="s">
        <v>5012</v>
      </c>
      <c r="I3964" t="s">
        <v>29</v>
      </c>
      <c r="M3964" t="str">
        <f t="shared" si="68"/>
        <v>FALSE</v>
      </c>
      <c r="W3964" t="s">
        <v>24</v>
      </c>
      <c r="X3964" t="s">
        <v>24</v>
      </c>
      <c r="Y3964" t="s">
        <v>25</v>
      </c>
      <c r="Z3964" t="s">
        <v>25</v>
      </c>
      <c r="AA3964" t="s">
        <v>26</v>
      </c>
      <c r="AB3964" t="s">
        <v>10</v>
      </c>
      <c r="AC3964" t="s">
        <v>25</v>
      </c>
      <c r="AD3964">
        <v>32</v>
      </c>
      <c r="AF3964" t="s">
        <v>29</v>
      </c>
      <c r="AG3964" t="s">
        <v>28</v>
      </c>
      <c r="AN3964">
        <v>0</v>
      </c>
      <c r="AQ3964" t="s">
        <v>2943</v>
      </c>
    </row>
    <row r="3965" spans="1:43" ht="14.45" hidden="1" x14ac:dyDescent="0.3">
      <c r="A3965" t="s">
        <v>4906</v>
      </c>
      <c r="B3965" t="s">
        <v>5013</v>
      </c>
      <c r="C3965" t="s">
        <v>9679</v>
      </c>
      <c r="E3965" s="39" t="s">
        <v>9711</v>
      </c>
      <c r="G3965" t="s">
        <v>5014</v>
      </c>
      <c r="I3965" t="s">
        <v>29</v>
      </c>
      <c r="M3965" t="str">
        <f t="shared" si="68"/>
        <v>FALSE</v>
      </c>
      <c r="W3965" t="s">
        <v>24</v>
      </c>
      <c r="X3965" t="s">
        <v>24</v>
      </c>
      <c r="Y3965" t="s">
        <v>25</v>
      </c>
      <c r="Z3965" t="s">
        <v>25</v>
      </c>
      <c r="AA3965" t="s">
        <v>26</v>
      </c>
      <c r="AB3965" t="s">
        <v>10</v>
      </c>
      <c r="AC3965" t="s">
        <v>25</v>
      </c>
      <c r="AD3965">
        <v>32</v>
      </c>
      <c r="AF3965" t="s">
        <v>29</v>
      </c>
      <c r="AG3965" t="s">
        <v>28</v>
      </c>
      <c r="AN3965">
        <v>0</v>
      </c>
      <c r="AQ3965" t="s">
        <v>2943</v>
      </c>
    </row>
    <row r="3966" spans="1:43" ht="14.45" hidden="1" x14ac:dyDescent="0.3">
      <c r="A3966" t="s">
        <v>4906</v>
      </c>
      <c r="B3966" t="s">
        <v>5015</v>
      </c>
      <c r="C3966" t="s">
        <v>9679</v>
      </c>
      <c r="E3966" s="39" t="s">
        <v>9711</v>
      </c>
      <c r="G3966" t="s">
        <v>5016</v>
      </c>
      <c r="I3966" t="s">
        <v>29</v>
      </c>
      <c r="M3966" t="str">
        <f t="shared" si="68"/>
        <v>FALSE</v>
      </c>
      <c r="W3966" t="s">
        <v>24</v>
      </c>
      <c r="X3966" t="s">
        <v>24</v>
      </c>
      <c r="Y3966" t="s">
        <v>25</v>
      </c>
      <c r="Z3966" t="s">
        <v>25</v>
      </c>
      <c r="AA3966" t="s">
        <v>26</v>
      </c>
      <c r="AB3966" t="s">
        <v>10</v>
      </c>
      <c r="AC3966" t="s">
        <v>25</v>
      </c>
      <c r="AD3966">
        <v>32</v>
      </c>
      <c r="AF3966" t="s">
        <v>29</v>
      </c>
      <c r="AG3966" t="s">
        <v>28</v>
      </c>
      <c r="AN3966">
        <v>0</v>
      </c>
      <c r="AQ3966" t="s">
        <v>2943</v>
      </c>
    </row>
    <row r="3967" spans="1:43" ht="14.45" hidden="1" x14ac:dyDescent="0.3">
      <c r="A3967" t="s">
        <v>4906</v>
      </c>
      <c r="B3967" t="s">
        <v>5017</v>
      </c>
      <c r="C3967" t="s">
        <v>9679</v>
      </c>
      <c r="E3967" s="39" t="s">
        <v>9711</v>
      </c>
      <c r="G3967" t="s">
        <v>5018</v>
      </c>
      <c r="I3967" t="s">
        <v>29</v>
      </c>
      <c r="M3967" t="str">
        <f t="shared" si="68"/>
        <v>FALSE</v>
      </c>
      <c r="W3967" t="s">
        <v>24</v>
      </c>
      <c r="X3967" t="s">
        <v>24</v>
      </c>
      <c r="Y3967" t="s">
        <v>25</v>
      </c>
      <c r="Z3967" t="s">
        <v>25</v>
      </c>
      <c r="AA3967" t="s">
        <v>26</v>
      </c>
      <c r="AB3967" t="s">
        <v>10</v>
      </c>
      <c r="AC3967" t="s">
        <v>25</v>
      </c>
      <c r="AD3967">
        <v>32</v>
      </c>
      <c r="AF3967" t="s">
        <v>29</v>
      </c>
      <c r="AG3967" t="s">
        <v>28</v>
      </c>
      <c r="AN3967">
        <v>0</v>
      </c>
      <c r="AQ3967" t="s">
        <v>2943</v>
      </c>
    </row>
    <row r="3968" spans="1:43" ht="14.45" hidden="1" x14ac:dyDescent="0.3">
      <c r="A3968" t="s">
        <v>4906</v>
      </c>
      <c r="B3968" t="s">
        <v>5019</v>
      </c>
      <c r="C3968" t="s">
        <v>9679</v>
      </c>
      <c r="E3968" s="39" t="s">
        <v>9711</v>
      </c>
      <c r="G3968" t="s">
        <v>5020</v>
      </c>
      <c r="I3968" t="s">
        <v>29</v>
      </c>
      <c r="M3968" t="str">
        <f t="shared" si="68"/>
        <v>FALSE</v>
      </c>
      <c r="W3968" t="s">
        <v>24</v>
      </c>
      <c r="X3968" t="s">
        <v>24</v>
      </c>
      <c r="Y3968" t="s">
        <v>25</v>
      </c>
      <c r="Z3968" t="s">
        <v>25</v>
      </c>
      <c r="AA3968" t="s">
        <v>26</v>
      </c>
      <c r="AB3968" t="s">
        <v>10</v>
      </c>
      <c r="AC3968" t="s">
        <v>25</v>
      </c>
      <c r="AD3968">
        <v>32</v>
      </c>
      <c r="AF3968" t="s">
        <v>29</v>
      </c>
      <c r="AG3968" t="s">
        <v>28</v>
      </c>
      <c r="AN3968">
        <v>0</v>
      </c>
      <c r="AQ3968" t="s">
        <v>2943</v>
      </c>
    </row>
    <row r="3969" spans="1:43" ht="14.45" hidden="1" x14ac:dyDescent="0.3">
      <c r="A3969" t="s">
        <v>4906</v>
      </c>
      <c r="B3969" t="s">
        <v>5021</v>
      </c>
      <c r="C3969" t="s">
        <v>9679</v>
      </c>
      <c r="E3969" s="39" t="s">
        <v>9711</v>
      </c>
      <c r="G3969" t="s">
        <v>5022</v>
      </c>
      <c r="I3969" t="s">
        <v>29</v>
      </c>
      <c r="M3969" t="str">
        <f t="shared" si="68"/>
        <v>FALSE</v>
      </c>
      <c r="W3969" t="s">
        <v>24</v>
      </c>
      <c r="X3969" t="s">
        <v>24</v>
      </c>
      <c r="Y3969" t="s">
        <v>25</v>
      </c>
      <c r="Z3969" t="s">
        <v>25</v>
      </c>
      <c r="AA3969" t="s">
        <v>26</v>
      </c>
      <c r="AB3969" t="s">
        <v>10</v>
      </c>
      <c r="AC3969" t="s">
        <v>25</v>
      </c>
      <c r="AD3969">
        <v>32</v>
      </c>
      <c r="AF3969" t="s">
        <v>29</v>
      </c>
      <c r="AG3969" t="s">
        <v>28</v>
      </c>
      <c r="AN3969">
        <v>0</v>
      </c>
      <c r="AQ3969" t="s">
        <v>2943</v>
      </c>
    </row>
    <row r="3970" spans="1:43" ht="14.45" hidden="1" x14ac:dyDescent="0.3">
      <c r="A3970" t="s">
        <v>4906</v>
      </c>
      <c r="B3970" t="s">
        <v>5023</v>
      </c>
      <c r="C3970" t="s">
        <v>9679</v>
      </c>
      <c r="E3970" s="39" t="s">
        <v>9711</v>
      </c>
      <c r="G3970" t="s">
        <v>5024</v>
      </c>
      <c r="I3970" t="s">
        <v>29</v>
      </c>
      <c r="M3970" t="str">
        <f t="shared" ref="M3970:M4033" si="69">IsReqd(E3970:L3970,Y3970:AA3970)</f>
        <v>FALSE</v>
      </c>
      <c r="W3970" t="s">
        <v>24</v>
      </c>
      <c r="X3970" t="s">
        <v>24</v>
      </c>
      <c r="Y3970" t="s">
        <v>25</v>
      </c>
      <c r="Z3970" t="s">
        <v>25</v>
      </c>
      <c r="AA3970" t="s">
        <v>26</v>
      </c>
      <c r="AB3970" t="s">
        <v>10</v>
      </c>
      <c r="AC3970" t="s">
        <v>25</v>
      </c>
      <c r="AD3970">
        <v>32</v>
      </c>
      <c r="AF3970" t="s">
        <v>29</v>
      </c>
      <c r="AG3970" t="s">
        <v>28</v>
      </c>
      <c r="AN3970">
        <v>0</v>
      </c>
      <c r="AQ3970" t="s">
        <v>2943</v>
      </c>
    </row>
    <row r="3971" spans="1:43" ht="14.45" hidden="1" x14ac:dyDescent="0.3">
      <c r="A3971" t="s">
        <v>4906</v>
      </c>
      <c r="B3971" t="s">
        <v>5025</v>
      </c>
      <c r="C3971" t="s">
        <v>9679</v>
      </c>
      <c r="E3971" s="39" t="s">
        <v>9711</v>
      </c>
      <c r="G3971" t="s">
        <v>5026</v>
      </c>
      <c r="I3971" t="s">
        <v>29</v>
      </c>
      <c r="M3971" t="str">
        <f t="shared" si="69"/>
        <v>FALSE</v>
      </c>
      <c r="W3971" t="s">
        <v>24</v>
      </c>
      <c r="X3971" t="s">
        <v>24</v>
      </c>
      <c r="Y3971" t="s">
        <v>25</v>
      </c>
      <c r="Z3971" t="s">
        <v>25</v>
      </c>
      <c r="AA3971" t="s">
        <v>26</v>
      </c>
      <c r="AB3971" t="s">
        <v>10</v>
      </c>
      <c r="AC3971" t="s">
        <v>25</v>
      </c>
      <c r="AD3971">
        <v>32</v>
      </c>
      <c r="AF3971" t="s">
        <v>29</v>
      </c>
      <c r="AG3971" t="s">
        <v>28</v>
      </c>
      <c r="AN3971">
        <v>0</v>
      </c>
      <c r="AQ3971" t="s">
        <v>2943</v>
      </c>
    </row>
    <row r="3972" spans="1:43" ht="14.45" hidden="1" x14ac:dyDescent="0.3">
      <c r="A3972" t="s">
        <v>4906</v>
      </c>
      <c r="B3972" t="s">
        <v>5027</v>
      </c>
      <c r="C3972" t="s">
        <v>9679</v>
      </c>
      <c r="E3972" s="39" t="s">
        <v>9711</v>
      </c>
      <c r="G3972" t="s">
        <v>5028</v>
      </c>
      <c r="I3972" t="s">
        <v>29</v>
      </c>
      <c r="M3972" t="str">
        <f t="shared" si="69"/>
        <v>FALSE</v>
      </c>
      <c r="W3972" t="s">
        <v>24</v>
      </c>
      <c r="X3972" t="s">
        <v>24</v>
      </c>
      <c r="Y3972" t="s">
        <v>25</v>
      </c>
      <c r="Z3972" t="s">
        <v>25</v>
      </c>
      <c r="AA3972" t="s">
        <v>26</v>
      </c>
      <c r="AB3972" t="s">
        <v>10</v>
      </c>
      <c r="AC3972" t="s">
        <v>25</v>
      </c>
      <c r="AD3972">
        <v>32</v>
      </c>
      <c r="AF3972" t="s">
        <v>29</v>
      </c>
      <c r="AG3972" t="s">
        <v>28</v>
      </c>
      <c r="AN3972">
        <v>0</v>
      </c>
      <c r="AQ3972" t="s">
        <v>2943</v>
      </c>
    </row>
    <row r="3973" spans="1:43" ht="14.45" hidden="1" x14ac:dyDescent="0.3">
      <c r="A3973" t="s">
        <v>4906</v>
      </c>
      <c r="B3973" t="s">
        <v>5029</v>
      </c>
      <c r="C3973" t="s">
        <v>9679</v>
      </c>
      <c r="E3973" s="39" t="s">
        <v>9711</v>
      </c>
      <c r="G3973" t="s">
        <v>5030</v>
      </c>
      <c r="I3973" t="s">
        <v>29</v>
      </c>
      <c r="M3973" t="str">
        <f t="shared" si="69"/>
        <v>FALSE</v>
      </c>
      <c r="W3973" t="s">
        <v>24</v>
      </c>
      <c r="X3973" t="s">
        <v>24</v>
      </c>
      <c r="Y3973" t="s">
        <v>25</v>
      </c>
      <c r="Z3973" t="s">
        <v>25</v>
      </c>
      <c r="AA3973" t="s">
        <v>26</v>
      </c>
      <c r="AB3973" t="s">
        <v>10</v>
      </c>
      <c r="AC3973" t="s">
        <v>25</v>
      </c>
      <c r="AD3973">
        <v>32</v>
      </c>
      <c r="AF3973" t="s">
        <v>29</v>
      </c>
      <c r="AG3973" t="s">
        <v>28</v>
      </c>
      <c r="AN3973">
        <v>0</v>
      </c>
      <c r="AQ3973" t="s">
        <v>2943</v>
      </c>
    </row>
    <row r="3974" spans="1:43" ht="14.45" hidden="1" x14ac:dyDescent="0.3">
      <c r="A3974" t="s">
        <v>4906</v>
      </c>
      <c r="B3974" t="s">
        <v>5031</v>
      </c>
      <c r="C3974" t="s">
        <v>9679</v>
      </c>
      <c r="E3974" s="39" t="s">
        <v>9711</v>
      </c>
      <c r="G3974" t="s">
        <v>5032</v>
      </c>
      <c r="I3974" t="s">
        <v>29</v>
      </c>
      <c r="M3974" t="str">
        <f t="shared" si="69"/>
        <v>FALSE</v>
      </c>
      <c r="W3974" t="s">
        <v>24</v>
      </c>
      <c r="X3974" t="s">
        <v>24</v>
      </c>
      <c r="Y3974" t="s">
        <v>25</v>
      </c>
      <c r="Z3974" t="s">
        <v>25</v>
      </c>
      <c r="AA3974" t="s">
        <v>26</v>
      </c>
      <c r="AB3974" t="s">
        <v>10</v>
      </c>
      <c r="AC3974" t="s">
        <v>25</v>
      </c>
      <c r="AD3974">
        <v>32</v>
      </c>
      <c r="AF3974" t="s">
        <v>29</v>
      </c>
      <c r="AG3974" t="s">
        <v>28</v>
      </c>
      <c r="AN3974">
        <v>0</v>
      </c>
      <c r="AQ3974" t="s">
        <v>2943</v>
      </c>
    </row>
    <row r="3975" spans="1:43" ht="14.45" hidden="1" x14ac:dyDescent="0.3">
      <c r="A3975" t="s">
        <v>4906</v>
      </c>
      <c r="B3975" t="s">
        <v>5033</v>
      </c>
      <c r="C3975" t="s">
        <v>9679</v>
      </c>
      <c r="E3975" s="39" t="s">
        <v>9711</v>
      </c>
      <c r="G3975" t="s">
        <v>5034</v>
      </c>
      <c r="I3975" t="s">
        <v>29</v>
      </c>
      <c r="M3975" t="str">
        <f t="shared" si="69"/>
        <v>FALSE</v>
      </c>
      <c r="W3975" t="s">
        <v>24</v>
      </c>
      <c r="X3975" t="s">
        <v>24</v>
      </c>
      <c r="Y3975" t="s">
        <v>25</v>
      </c>
      <c r="Z3975" t="s">
        <v>25</v>
      </c>
      <c r="AA3975" t="s">
        <v>26</v>
      </c>
      <c r="AB3975" t="s">
        <v>10</v>
      </c>
      <c r="AC3975" t="s">
        <v>25</v>
      </c>
      <c r="AD3975">
        <v>32</v>
      </c>
      <c r="AF3975" t="s">
        <v>29</v>
      </c>
      <c r="AG3975" t="s">
        <v>28</v>
      </c>
      <c r="AN3975">
        <v>0</v>
      </c>
      <c r="AQ3975" t="s">
        <v>2943</v>
      </c>
    </row>
    <row r="3976" spans="1:43" ht="14.45" hidden="1" x14ac:dyDescent="0.3">
      <c r="A3976" t="s">
        <v>4906</v>
      </c>
      <c r="B3976" t="s">
        <v>5035</v>
      </c>
      <c r="C3976" t="s">
        <v>9679</v>
      </c>
      <c r="E3976" s="39" t="s">
        <v>9711</v>
      </c>
      <c r="G3976" t="s">
        <v>5036</v>
      </c>
      <c r="I3976" t="s">
        <v>29</v>
      </c>
      <c r="M3976" t="str">
        <f t="shared" si="69"/>
        <v>FALSE</v>
      </c>
      <c r="W3976" t="s">
        <v>24</v>
      </c>
      <c r="X3976" t="s">
        <v>24</v>
      </c>
      <c r="Y3976" t="s">
        <v>25</v>
      </c>
      <c r="Z3976" t="s">
        <v>25</v>
      </c>
      <c r="AA3976" t="s">
        <v>26</v>
      </c>
      <c r="AB3976" t="s">
        <v>10</v>
      </c>
      <c r="AC3976" t="s">
        <v>25</v>
      </c>
      <c r="AD3976">
        <v>32</v>
      </c>
      <c r="AF3976" t="s">
        <v>29</v>
      </c>
      <c r="AG3976" t="s">
        <v>28</v>
      </c>
      <c r="AN3976">
        <v>0</v>
      </c>
      <c r="AQ3976" t="s">
        <v>2943</v>
      </c>
    </row>
    <row r="3977" spans="1:43" ht="14.45" hidden="1" x14ac:dyDescent="0.3">
      <c r="A3977" t="s">
        <v>4906</v>
      </c>
      <c r="B3977" t="s">
        <v>5037</v>
      </c>
      <c r="C3977" t="s">
        <v>9679</v>
      </c>
      <c r="E3977" s="39" t="s">
        <v>9711</v>
      </c>
      <c r="G3977" t="s">
        <v>5038</v>
      </c>
      <c r="I3977" t="s">
        <v>29</v>
      </c>
      <c r="M3977" t="str">
        <f t="shared" si="69"/>
        <v>FALSE</v>
      </c>
      <c r="W3977" t="s">
        <v>24</v>
      </c>
      <c r="X3977" t="s">
        <v>24</v>
      </c>
      <c r="Y3977" t="s">
        <v>25</v>
      </c>
      <c r="Z3977" t="s">
        <v>25</v>
      </c>
      <c r="AA3977" t="s">
        <v>26</v>
      </c>
      <c r="AB3977" t="s">
        <v>10</v>
      </c>
      <c r="AC3977" t="s">
        <v>25</v>
      </c>
      <c r="AD3977">
        <v>32</v>
      </c>
      <c r="AF3977" t="s">
        <v>29</v>
      </c>
      <c r="AG3977" t="s">
        <v>28</v>
      </c>
      <c r="AN3977">
        <v>0</v>
      </c>
      <c r="AQ3977" t="s">
        <v>2943</v>
      </c>
    </row>
    <row r="3978" spans="1:43" ht="14.45" hidden="1" x14ac:dyDescent="0.3">
      <c r="A3978" t="s">
        <v>4906</v>
      </c>
      <c r="B3978" t="s">
        <v>5039</v>
      </c>
      <c r="C3978" t="s">
        <v>9679</v>
      </c>
      <c r="E3978" s="39" t="s">
        <v>9711</v>
      </c>
      <c r="G3978" t="s">
        <v>5040</v>
      </c>
      <c r="I3978" t="s">
        <v>29</v>
      </c>
      <c r="M3978" t="str">
        <f t="shared" si="69"/>
        <v>FALSE</v>
      </c>
      <c r="W3978" t="s">
        <v>24</v>
      </c>
      <c r="X3978" t="s">
        <v>24</v>
      </c>
      <c r="Y3978" t="s">
        <v>25</v>
      </c>
      <c r="Z3978" t="s">
        <v>25</v>
      </c>
      <c r="AA3978" t="s">
        <v>26</v>
      </c>
      <c r="AB3978" t="s">
        <v>10</v>
      </c>
      <c r="AC3978" t="s">
        <v>25</v>
      </c>
      <c r="AD3978">
        <v>32</v>
      </c>
      <c r="AF3978" t="s">
        <v>29</v>
      </c>
      <c r="AG3978" t="s">
        <v>28</v>
      </c>
      <c r="AN3978">
        <v>0</v>
      </c>
      <c r="AQ3978" t="s">
        <v>2943</v>
      </c>
    </row>
    <row r="3979" spans="1:43" ht="14.45" hidden="1" x14ac:dyDescent="0.3">
      <c r="A3979" t="s">
        <v>4906</v>
      </c>
      <c r="B3979" t="s">
        <v>5041</v>
      </c>
      <c r="C3979" t="s">
        <v>9679</v>
      </c>
      <c r="E3979" s="39" t="s">
        <v>9711</v>
      </c>
      <c r="G3979" t="s">
        <v>5042</v>
      </c>
      <c r="I3979" t="s">
        <v>29</v>
      </c>
      <c r="M3979" t="str">
        <f t="shared" si="69"/>
        <v>FALSE</v>
      </c>
      <c r="W3979" t="s">
        <v>24</v>
      </c>
      <c r="X3979" t="s">
        <v>24</v>
      </c>
      <c r="Y3979" t="s">
        <v>25</v>
      </c>
      <c r="Z3979" t="s">
        <v>25</v>
      </c>
      <c r="AA3979" t="s">
        <v>26</v>
      </c>
      <c r="AB3979" t="s">
        <v>10</v>
      </c>
      <c r="AC3979" t="s">
        <v>25</v>
      </c>
      <c r="AD3979">
        <v>32</v>
      </c>
      <c r="AF3979" t="s">
        <v>29</v>
      </c>
      <c r="AG3979" t="s">
        <v>28</v>
      </c>
      <c r="AN3979">
        <v>0</v>
      </c>
      <c r="AQ3979" t="s">
        <v>2943</v>
      </c>
    </row>
    <row r="3980" spans="1:43" ht="14.45" hidden="1" x14ac:dyDescent="0.3">
      <c r="A3980" t="s">
        <v>4906</v>
      </c>
      <c r="B3980" t="s">
        <v>5043</v>
      </c>
      <c r="C3980" t="s">
        <v>9679</v>
      </c>
      <c r="E3980" s="39" t="s">
        <v>9711</v>
      </c>
      <c r="G3980" t="s">
        <v>5044</v>
      </c>
      <c r="I3980" t="s">
        <v>29</v>
      </c>
      <c r="M3980" t="str">
        <f t="shared" si="69"/>
        <v>FALSE</v>
      </c>
      <c r="W3980" t="s">
        <v>24</v>
      </c>
      <c r="X3980" t="s">
        <v>24</v>
      </c>
      <c r="Y3980" t="s">
        <v>25</v>
      </c>
      <c r="Z3980" t="s">
        <v>25</v>
      </c>
      <c r="AA3980" t="s">
        <v>26</v>
      </c>
      <c r="AB3980" t="s">
        <v>10</v>
      </c>
      <c r="AC3980" t="s">
        <v>25</v>
      </c>
      <c r="AD3980">
        <v>32</v>
      </c>
      <c r="AF3980" t="s">
        <v>29</v>
      </c>
      <c r="AG3980" t="s">
        <v>28</v>
      </c>
      <c r="AN3980">
        <v>0</v>
      </c>
      <c r="AQ3980" t="s">
        <v>2943</v>
      </c>
    </row>
    <row r="3981" spans="1:43" ht="14.45" hidden="1" x14ac:dyDescent="0.3">
      <c r="A3981" t="s">
        <v>4906</v>
      </c>
      <c r="B3981" t="s">
        <v>5045</v>
      </c>
      <c r="C3981" t="s">
        <v>9679</v>
      </c>
      <c r="E3981" s="39" t="s">
        <v>9711</v>
      </c>
      <c r="G3981" t="s">
        <v>5046</v>
      </c>
      <c r="I3981" t="s">
        <v>29</v>
      </c>
      <c r="M3981" t="str">
        <f t="shared" si="69"/>
        <v>FALSE</v>
      </c>
      <c r="W3981" t="s">
        <v>24</v>
      </c>
      <c r="X3981" t="s">
        <v>24</v>
      </c>
      <c r="Y3981" t="s">
        <v>25</v>
      </c>
      <c r="Z3981" t="s">
        <v>25</v>
      </c>
      <c r="AA3981" t="s">
        <v>26</v>
      </c>
      <c r="AB3981" t="s">
        <v>10</v>
      </c>
      <c r="AC3981" t="s">
        <v>25</v>
      </c>
      <c r="AD3981">
        <v>32</v>
      </c>
      <c r="AF3981" t="s">
        <v>29</v>
      </c>
      <c r="AG3981" t="s">
        <v>28</v>
      </c>
      <c r="AN3981">
        <v>0</v>
      </c>
      <c r="AQ3981" t="s">
        <v>2943</v>
      </c>
    </row>
    <row r="3982" spans="1:43" ht="14.45" hidden="1" x14ac:dyDescent="0.3">
      <c r="A3982" t="s">
        <v>4906</v>
      </c>
      <c r="B3982" t="s">
        <v>5047</v>
      </c>
      <c r="C3982" t="s">
        <v>9679</v>
      </c>
      <c r="E3982" s="39" t="s">
        <v>9711</v>
      </c>
      <c r="G3982" t="s">
        <v>5048</v>
      </c>
      <c r="I3982" t="s">
        <v>29</v>
      </c>
      <c r="M3982" t="str">
        <f t="shared" si="69"/>
        <v>FALSE</v>
      </c>
      <c r="W3982" t="s">
        <v>24</v>
      </c>
      <c r="X3982" t="s">
        <v>24</v>
      </c>
      <c r="Y3982" t="s">
        <v>25</v>
      </c>
      <c r="Z3982" t="s">
        <v>25</v>
      </c>
      <c r="AA3982" t="s">
        <v>26</v>
      </c>
      <c r="AB3982" t="s">
        <v>10</v>
      </c>
      <c r="AC3982" t="s">
        <v>25</v>
      </c>
      <c r="AD3982">
        <v>32</v>
      </c>
      <c r="AF3982" t="s">
        <v>29</v>
      </c>
      <c r="AG3982" t="s">
        <v>28</v>
      </c>
      <c r="AN3982">
        <v>0</v>
      </c>
      <c r="AQ3982" t="s">
        <v>2943</v>
      </c>
    </row>
    <row r="3983" spans="1:43" ht="14.45" hidden="1" x14ac:dyDescent="0.3">
      <c r="A3983" t="s">
        <v>4906</v>
      </c>
      <c r="B3983" t="s">
        <v>5049</v>
      </c>
      <c r="C3983" t="s">
        <v>9679</v>
      </c>
      <c r="E3983" s="39" t="s">
        <v>9711</v>
      </c>
      <c r="G3983" t="s">
        <v>5050</v>
      </c>
      <c r="I3983" t="s">
        <v>29</v>
      </c>
      <c r="M3983" t="str">
        <f t="shared" si="69"/>
        <v>FALSE</v>
      </c>
      <c r="W3983" t="s">
        <v>24</v>
      </c>
      <c r="X3983" t="s">
        <v>24</v>
      </c>
      <c r="Y3983" t="s">
        <v>25</v>
      </c>
      <c r="Z3983" t="s">
        <v>25</v>
      </c>
      <c r="AA3983" t="s">
        <v>26</v>
      </c>
      <c r="AB3983" t="s">
        <v>10</v>
      </c>
      <c r="AC3983" t="s">
        <v>25</v>
      </c>
      <c r="AD3983">
        <v>32</v>
      </c>
      <c r="AF3983" t="s">
        <v>29</v>
      </c>
      <c r="AG3983" t="s">
        <v>28</v>
      </c>
      <c r="AN3983">
        <v>0</v>
      </c>
      <c r="AQ3983" t="s">
        <v>2943</v>
      </c>
    </row>
    <row r="3984" spans="1:43" ht="14.45" hidden="1" x14ac:dyDescent="0.3">
      <c r="A3984" t="s">
        <v>4906</v>
      </c>
      <c r="B3984" t="s">
        <v>5051</v>
      </c>
      <c r="C3984" t="s">
        <v>9679</v>
      </c>
      <c r="E3984" s="39" t="s">
        <v>9711</v>
      </c>
      <c r="G3984" t="s">
        <v>5052</v>
      </c>
      <c r="I3984" t="s">
        <v>29</v>
      </c>
      <c r="M3984" t="str">
        <f t="shared" si="69"/>
        <v>FALSE</v>
      </c>
      <c r="W3984" t="s">
        <v>24</v>
      </c>
      <c r="X3984" t="s">
        <v>24</v>
      </c>
      <c r="Y3984" t="s">
        <v>25</v>
      </c>
      <c r="Z3984" t="s">
        <v>25</v>
      </c>
      <c r="AA3984" t="s">
        <v>26</v>
      </c>
      <c r="AB3984" t="s">
        <v>10</v>
      </c>
      <c r="AC3984" t="s">
        <v>25</v>
      </c>
      <c r="AD3984">
        <v>32</v>
      </c>
      <c r="AF3984" t="s">
        <v>29</v>
      </c>
      <c r="AG3984" t="s">
        <v>28</v>
      </c>
      <c r="AN3984">
        <v>0</v>
      </c>
      <c r="AQ3984" t="s">
        <v>2943</v>
      </c>
    </row>
    <row r="3985" spans="1:43" ht="14.45" hidden="1" x14ac:dyDescent="0.3">
      <c r="A3985" t="s">
        <v>4906</v>
      </c>
      <c r="B3985" t="s">
        <v>5053</v>
      </c>
      <c r="C3985" t="s">
        <v>9679</v>
      </c>
      <c r="E3985" s="39" t="s">
        <v>9711</v>
      </c>
      <c r="G3985" t="s">
        <v>5054</v>
      </c>
      <c r="I3985" t="s">
        <v>29</v>
      </c>
      <c r="M3985" t="str">
        <f t="shared" si="69"/>
        <v>FALSE</v>
      </c>
      <c r="W3985" t="s">
        <v>24</v>
      </c>
      <c r="X3985" t="s">
        <v>24</v>
      </c>
      <c r="Y3985" t="s">
        <v>25</v>
      </c>
      <c r="Z3985" t="s">
        <v>25</v>
      </c>
      <c r="AA3985" t="s">
        <v>26</v>
      </c>
      <c r="AB3985" t="s">
        <v>10</v>
      </c>
      <c r="AC3985" t="s">
        <v>25</v>
      </c>
      <c r="AD3985">
        <v>32</v>
      </c>
      <c r="AF3985" t="s">
        <v>29</v>
      </c>
      <c r="AG3985" t="s">
        <v>28</v>
      </c>
      <c r="AN3985">
        <v>0</v>
      </c>
      <c r="AQ3985" t="s">
        <v>2943</v>
      </c>
    </row>
    <row r="3986" spans="1:43" ht="14.45" hidden="1" x14ac:dyDescent="0.3">
      <c r="A3986" t="s">
        <v>4906</v>
      </c>
      <c r="B3986" t="s">
        <v>5055</v>
      </c>
      <c r="C3986" t="s">
        <v>9679</v>
      </c>
      <c r="E3986" s="39" t="s">
        <v>9711</v>
      </c>
      <c r="G3986" t="s">
        <v>5056</v>
      </c>
      <c r="I3986" t="s">
        <v>29</v>
      </c>
      <c r="M3986" t="str">
        <f t="shared" si="69"/>
        <v>FALSE</v>
      </c>
      <c r="W3986" t="s">
        <v>24</v>
      </c>
      <c r="X3986" t="s">
        <v>24</v>
      </c>
      <c r="Y3986" t="s">
        <v>25</v>
      </c>
      <c r="Z3986" t="s">
        <v>25</v>
      </c>
      <c r="AA3986" t="s">
        <v>26</v>
      </c>
      <c r="AB3986" t="s">
        <v>10</v>
      </c>
      <c r="AC3986" t="s">
        <v>25</v>
      </c>
      <c r="AD3986">
        <v>32</v>
      </c>
      <c r="AF3986" t="s">
        <v>29</v>
      </c>
      <c r="AG3986" t="s">
        <v>28</v>
      </c>
      <c r="AN3986">
        <v>0</v>
      </c>
      <c r="AQ3986" t="s">
        <v>2943</v>
      </c>
    </row>
    <row r="3987" spans="1:43" ht="14.45" hidden="1" x14ac:dyDescent="0.3">
      <c r="A3987" t="s">
        <v>4906</v>
      </c>
      <c r="B3987" t="s">
        <v>5057</v>
      </c>
      <c r="C3987" t="s">
        <v>9679</v>
      </c>
      <c r="E3987" s="39" t="s">
        <v>9711</v>
      </c>
      <c r="G3987" t="s">
        <v>5058</v>
      </c>
      <c r="I3987" t="s">
        <v>29</v>
      </c>
      <c r="M3987" t="str">
        <f t="shared" si="69"/>
        <v>FALSE</v>
      </c>
      <c r="W3987" t="s">
        <v>24</v>
      </c>
      <c r="X3987" t="s">
        <v>24</v>
      </c>
      <c r="Y3987" t="s">
        <v>25</v>
      </c>
      <c r="Z3987" t="s">
        <v>25</v>
      </c>
      <c r="AA3987" t="s">
        <v>26</v>
      </c>
      <c r="AB3987" t="s">
        <v>10</v>
      </c>
      <c r="AC3987" t="s">
        <v>25</v>
      </c>
      <c r="AD3987">
        <v>32</v>
      </c>
      <c r="AF3987" t="s">
        <v>29</v>
      </c>
      <c r="AG3987" t="s">
        <v>28</v>
      </c>
      <c r="AN3987">
        <v>0</v>
      </c>
      <c r="AQ3987" t="s">
        <v>2943</v>
      </c>
    </row>
    <row r="3988" spans="1:43" ht="14.45" hidden="1" x14ac:dyDescent="0.3">
      <c r="A3988" t="s">
        <v>4906</v>
      </c>
      <c r="B3988" t="s">
        <v>5059</v>
      </c>
      <c r="C3988" t="s">
        <v>9679</v>
      </c>
      <c r="E3988" s="39" t="s">
        <v>9711</v>
      </c>
      <c r="G3988" t="s">
        <v>5060</v>
      </c>
      <c r="I3988" t="s">
        <v>29</v>
      </c>
      <c r="M3988" t="str">
        <f t="shared" si="69"/>
        <v>FALSE</v>
      </c>
      <c r="W3988" t="s">
        <v>24</v>
      </c>
      <c r="X3988" t="s">
        <v>24</v>
      </c>
      <c r="Y3988" t="s">
        <v>25</v>
      </c>
      <c r="Z3988" t="s">
        <v>25</v>
      </c>
      <c r="AA3988" t="s">
        <v>26</v>
      </c>
      <c r="AB3988" t="s">
        <v>10</v>
      </c>
      <c r="AC3988" t="s">
        <v>25</v>
      </c>
      <c r="AD3988">
        <v>32</v>
      </c>
      <c r="AF3988" t="s">
        <v>29</v>
      </c>
      <c r="AG3988" t="s">
        <v>28</v>
      </c>
      <c r="AN3988">
        <v>0</v>
      </c>
      <c r="AQ3988" t="s">
        <v>2943</v>
      </c>
    </row>
    <row r="3989" spans="1:43" ht="14.45" hidden="1" x14ac:dyDescent="0.3">
      <c r="A3989" t="s">
        <v>4906</v>
      </c>
      <c r="B3989" t="s">
        <v>5061</v>
      </c>
      <c r="C3989" t="s">
        <v>9679</v>
      </c>
      <c r="E3989" s="39" t="s">
        <v>9711</v>
      </c>
      <c r="G3989" t="s">
        <v>5062</v>
      </c>
      <c r="I3989" t="s">
        <v>29</v>
      </c>
      <c r="M3989" t="str">
        <f t="shared" si="69"/>
        <v>FALSE</v>
      </c>
      <c r="W3989" t="s">
        <v>24</v>
      </c>
      <c r="X3989" t="s">
        <v>24</v>
      </c>
      <c r="Y3989" t="s">
        <v>25</v>
      </c>
      <c r="Z3989" t="s">
        <v>25</v>
      </c>
      <c r="AA3989" t="s">
        <v>26</v>
      </c>
      <c r="AB3989" t="s">
        <v>57</v>
      </c>
      <c r="AC3989" t="s">
        <v>25</v>
      </c>
      <c r="AD3989">
        <v>32</v>
      </c>
      <c r="AF3989" t="s">
        <v>31</v>
      </c>
      <c r="AG3989" t="s">
        <v>28</v>
      </c>
      <c r="AN3989">
        <v>1</v>
      </c>
      <c r="AQ3989" t="s">
        <v>2943</v>
      </c>
    </row>
    <row r="3990" spans="1:43" ht="14.45" hidden="1" x14ac:dyDescent="0.3">
      <c r="A3990" t="s">
        <v>4906</v>
      </c>
      <c r="B3990" t="s">
        <v>5063</v>
      </c>
      <c r="C3990" t="s">
        <v>9679</v>
      </c>
      <c r="E3990" s="39" t="s">
        <v>9711</v>
      </c>
      <c r="G3990" t="s">
        <v>5064</v>
      </c>
      <c r="I3990" t="s">
        <v>29</v>
      </c>
      <c r="M3990" t="str">
        <f t="shared" si="69"/>
        <v>FALSE</v>
      </c>
      <c r="W3990" t="s">
        <v>24</v>
      </c>
      <c r="X3990" t="s">
        <v>24</v>
      </c>
      <c r="Y3990" t="s">
        <v>25</v>
      </c>
      <c r="Z3990" t="s">
        <v>25</v>
      </c>
      <c r="AA3990" t="s">
        <v>26</v>
      </c>
      <c r="AB3990" t="s">
        <v>57</v>
      </c>
      <c r="AC3990" t="s">
        <v>25</v>
      </c>
      <c r="AD3990">
        <v>32</v>
      </c>
      <c r="AF3990" t="s">
        <v>31</v>
      </c>
      <c r="AG3990" t="s">
        <v>28</v>
      </c>
      <c r="AN3990">
        <v>1</v>
      </c>
      <c r="AQ3990" t="s">
        <v>2943</v>
      </c>
    </row>
    <row r="3991" spans="1:43" ht="14.45" hidden="1" x14ac:dyDescent="0.3">
      <c r="A3991" t="s">
        <v>4906</v>
      </c>
      <c r="B3991" t="s">
        <v>5065</v>
      </c>
      <c r="C3991" t="s">
        <v>9679</v>
      </c>
      <c r="E3991" s="39" t="s">
        <v>9711</v>
      </c>
      <c r="G3991" t="s">
        <v>5066</v>
      </c>
      <c r="I3991" t="s">
        <v>29</v>
      </c>
      <c r="M3991" t="str">
        <f t="shared" si="69"/>
        <v>FALSE</v>
      </c>
      <c r="W3991" t="s">
        <v>24</v>
      </c>
      <c r="X3991" t="s">
        <v>24</v>
      </c>
      <c r="Y3991" t="s">
        <v>25</v>
      </c>
      <c r="Z3991" t="s">
        <v>25</v>
      </c>
      <c r="AA3991" t="s">
        <v>26</v>
      </c>
      <c r="AB3991" t="s">
        <v>10</v>
      </c>
      <c r="AC3991" t="s">
        <v>25</v>
      </c>
      <c r="AD3991">
        <v>1</v>
      </c>
      <c r="AF3991" t="s">
        <v>27</v>
      </c>
      <c r="AG3991" t="s">
        <v>28</v>
      </c>
      <c r="AN3991">
        <v>0</v>
      </c>
      <c r="AQ3991" t="s">
        <v>2943</v>
      </c>
    </row>
    <row r="3992" spans="1:43" ht="14.45" hidden="1" x14ac:dyDescent="0.3">
      <c r="A3992" t="s">
        <v>4906</v>
      </c>
      <c r="B3992" t="s">
        <v>5067</v>
      </c>
      <c r="C3992" t="s">
        <v>9679</v>
      </c>
      <c r="E3992" s="39" t="s">
        <v>9711</v>
      </c>
      <c r="G3992" t="s">
        <v>5068</v>
      </c>
      <c r="I3992" t="s">
        <v>29</v>
      </c>
      <c r="M3992" t="str">
        <f t="shared" si="69"/>
        <v>FALSE</v>
      </c>
      <c r="W3992" t="s">
        <v>24</v>
      </c>
      <c r="X3992" t="s">
        <v>24</v>
      </c>
      <c r="Y3992" t="s">
        <v>25</v>
      </c>
      <c r="Z3992" t="s">
        <v>25</v>
      </c>
      <c r="AA3992" t="s">
        <v>26</v>
      </c>
      <c r="AB3992" t="s">
        <v>10</v>
      </c>
      <c r="AC3992" t="s">
        <v>25</v>
      </c>
      <c r="AD3992">
        <v>1</v>
      </c>
      <c r="AF3992" t="s">
        <v>27</v>
      </c>
      <c r="AG3992" t="s">
        <v>28</v>
      </c>
      <c r="AN3992">
        <v>0</v>
      </c>
      <c r="AQ3992" t="s">
        <v>2943</v>
      </c>
    </row>
    <row r="3993" spans="1:43" ht="14.45" hidden="1" x14ac:dyDescent="0.3">
      <c r="A3993" t="s">
        <v>4906</v>
      </c>
      <c r="B3993" t="s">
        <v>5069</v>
      </c>
      <c r="C3993" t="s">
        <v>9679</v>
      </c>
      <c r="E3993" s="39" t="s">
        <v>9711</v>
      </c>
      <c r="G3993" t="s">
        <v>5070</v>
      </c>
      <c r="I3993" t="s">
        <v>29</v>
      </c>
      <c r="M3993" t="str">
        <f t="shared" si="69"/>
        <v>FALSE</v>
      </c>
      <c r="W3993" t="s">
        <v>24</v>
      </c>
      <c r="X3993" t="s">
        <v>24</v>
      </c>
      <c r="Y3993" t="s">
        <v>25</v>
      </c>
      <c r="Z3993" t="s">
        <v>25</v>
      </c>
      <c r="AA3993" t="s">
        <v>26</v>
      </c>
      <c r="AB3993" t="s">
        <v>10</v>
      </c>
      <c r="AC3993" t="s">
        <v>25</v>
      </c>
      <c r="AD3993">
        <v>1</v>
      </c>
      <c r="AF3993" t="s">
        <v>27</v>
      </c>
      <c r="AG3993" t="s">
        <v>28</v>
      </c>
      <c r="AN3993">
        <v>0</v>
      </c>
      <c r="AQ3993" t="s">
        <v>2943</v>
      </c>
    </row>
    <row r="3994" spans="1:43" ht="14.45" hidden="1" x14ac:dyDescent="0.3">
      <c r="A3994" t="s">
        <v>4906</v>
      </c>
      <c r="B3994" t="s">
        <v>5071</v>
      </c>
      <c r="C3994" t="s">
        <v>9679</v>
      </c>
      <c r="E3994" s="39" t="s">
        <v>9711</v>
      </c>
      <c r="G3994" t="s">
        <v>5072</v>
      </c>
      <c r="I3994" t="s">
        <v>29</v>
      </c>
      <c r="M3994" t="str">
        <f t="shared" si="69"/>
        <v>FALSE</v>
      </c>
      <c r="W3994" t="s">
        <v>24</v>
      </c>
      <c r="X3994" t="s">
        <v>24</v>
      </c>
      <c r="Y3994" t="s">
        <v>25</v>
      </c>
      <c r="Z3994" t="s">
        <v>25</v>
      </c>
      <c r="AA3994" t="s">
        <v>26</v>
      </c>
      <c r="AB3994" t="s">
        <v>10</v>
      </c>
      <c r="AC3994" t="s">
        <v>25</v>
      </c>
      <c r="AD3994">
        <v>16</v>
      </c>
      <c r="AF3994" t="s">
        <v>27</v>
      </c>
      <c r="AG3994" t="s">
        <v>28</v>
      </c>
      <c r="AN3994">
        <v>0</v>
      </c>
      <c r="AQ3994" t="s">
        <v>2943</v>
      </c>
    </row>
    <row r="3995" spans="1:43" ht="14.45" hidden="1" x14ac:dyDescent="0.3">
      <c r="A3995" t="s">
        <v>4906</v>
      </c>
      <c r="B3995" t="s">
        <v>5073</v>
      </c>
      <c r="C3995" t="s">
        <v>9679</v>
      </c>
      <c r="E3995" s="39" t="s">
        <v>9711</v>
      </c>
      <c r="G3995" t="s">
        <v>5074</v>
      </c>
      <c r="I3995" t="s">
        <v>29</v>
      </c>
      <c r="M3995" t="str">
        <f t="shared" si="69"/>
        <v>FALSE</v>
      </c>
      <c r="W3995" t="s">
        <v>24</v>
      </c>
      <c r="X3995" t="s">
        <v>24</v>
      </c>
      <c r="Y3995" t="s">
        <v>25</v>
      </c>
      <c r="Z3995" t="s">
        <v>24</v>
      </c>
      <c r="AA3995" t="s">
        <v>26</v>
      </c>
      <c r="AB3995" t="s">
        <v>10</v>
      </c>
      <c r="AC3995" t="s">
        <v>25</v>
      </c>
      <c r="AD3995">
        <v>16</v>
      </c>
      <c r="AF3995" t="s">
        <v>29</v>
      </c>
      <c r="AG3995" t="s">
        <v>28</v>
      </c>
      <c r="AN3995">
        <v>1</v>
      </c>
      <c r="AQ3995" t="s">
        <v>2943</v>
      </c>
    </row>
    <row r="3996" spans="1:43" ht="14.45" hidden="1" x14ac:dyDescent="0.3">
      <c r="A3996" t="s">
        <v>4906</v>
      </c>
      <c r="B3996" t="s">
        <v>5075</v>
      </c>
      <c r="C3996" t="s">
        <v>9679</v>
      </c>
      <c r="E3996" s="39" t="s">
        <v>9711</v>
      </c>
      <c r="G3996" t="s">
        <v>5076</v>
      </c>
      <c r="I3996" t="s">
        <v>29</v>
      </c>
      <c r="M3996" t="str">
        <f t="shared" si="69"/>
        <v>FALSE</v>
      </c>
      <c r="W3996" t="s">
        <v>24</v>
      </c>
      <c r="X3996" t="s">
        <v>24</v>
      </c>
      <c r="Y3996" t="s">
        <v>25</v>
      </c>
      <c r="Z3996" t="s">
        <v>25</v>
      </c>
      <c r="AA3996" t="s">
        <v>26</v>
      </c>
      <c r="AB3996" t="s">
        <v>10</v>
      </c>
      <c r="AC3996" t="s">
        <v>25</v>
      </c>
      <c r="AD3996">
        <v>1</v>
      </c>
      <c r="AF3996" t="s">
        <v>27</v>
      </c>
      <c r="AG3996" t="s">
        <v>28</v>
      </c>
      <c r="AN3996">
        <v>0</v>
      </c>
      <c r="AQ3996" t="s">
        <v>2943</v>
      </c>
    </row>
    <row r="3997" spans="1:43" ht="14.45" hidden="1" x14ac:dyDescent="0.3">
      <c r="A3997" t="s">
        <v>4906</v>
      </c>
      <c r="B3997" t="s">
        <v>5077</v>
      </c>
      <c r="C3997" t="s">
        <v>9679</v>
      </c>
      <c r="E3997" s="39" t="s">
        <v>9711</v>
      </c>
      <c r="G3997" t="s">
        <v>5078</v>
      </c>
      <c r="I3997" t="s">
        <v>29</v>
      </c>
      <c r="M3997" t="str">
        <f t="shared" si="69"/>
        <v>FALSE</v>
      </c>
      <c r="W3997" t="s">
        <v>24</v>
      </c>
      <c r="X3997" t="s">
        <v>24</v>
      </c>
      <c r="Y3997" t="s">
        <v>25</v>
      </c>
      <c r="Z3997" t="s">
        <v>25</v>
      </c>
      <c r="AA3997" t="s">
        <v>26</v>
      </c>
      <c r="AB3997" t="s">
        <v>10</v>
      </c>
      <c r="AC3997" t="s">
        <v>25</v>
      </c>
      <c r="AD3997">
        <v>8</v>
      </c>
      <c r="AF3997" t="s">
        <v>27</v>
      </c>
      <c r="AG3997" t="s">
        <v>28</v>
      </c>
      <c r="AN3997">
        <v>0</v>
      </c>
      <c r="AQ3997" t="s">
        <v>2943</v>
      </c>
    </row>
    <row r="3998" spans="1:43" ht="14.45" hidden="1" x14ac:dyDescent="0.3">
      <c r="A3998" t="s">
        <v>4906</v>
      </c>
      <c r="B3998" t="s">
        <v>5079</v>
      </c>
      <c r="C3998" t="s">
        <v>9679</v>
      </c>
      <c r="E3998" s="39" t="s">
        <v>9697</v>
      </c>
      <c r="F3998" s="39" t="s">
        <v>9354</v>
      </c>
      <c r="G3998" t="s">
        <v>5080</v>
      </c>
      <c r="I3998" t="s">
        <v>29</v>
      </c>
      <c r="J3998" t="b">
        <v>1</v>
      </c>
      <c r="M3998" t="str">
        <f t="shared" si="69"/>
        <v>FALSE</v>
      </c>
      <c r="W3998" t="s">
        <v>24</v>
      </c>
      <c r="X3998" t="s">
        <v>24</v>
      </c>
      <c r="Y3998" t="s">
        <v>25</v>
      </c>
      <c r="Z3998" t="s">
        <v>25</v>
      </c>
      <c r="AA3998" t="s">
        <v>26</v>
      </c>
      <c r="AB3998" t="s">
        <v>10</v>
      </c>
      <c r="AC3998" t="s">
        <v>25</v>
      </c>
      <c r="AD3998">
        <v>16</v>
      </c>
      <c r="AF3998" t="s">
        <v>27</v>
      </c>
      <c r="AG3998" t="s">
        <v>28</v>
      </c>
      <c r="AN3998">
        <v>0</v>
      </c>
      <c r="AQ3998" t="s">
        <v>2943</v>
      </c>
    </row>
    <row r="3999" spans="1:43" ht="14.45" hidden="1" x14ac:dyDescent="0.3">
      <c r="A3999" t="s">
        <v>4906</v>
      </c>
      <c r="B3999" t="s">
        <v>5081</v>
      </c>
      <c r="C3999" t="s">
        <v>9679</v>
      </c>
      <c r="E3999" s="39" t="s">
        <v>9697</v>
      </c>
      <c r="F3999" s="39" t="s">
        <v>9354</v>
      </c>
      <c r="G3999" t="s">
        <v>5082</v>
      </c>
      <c r="I3999" t="s">
        <v>29</v>
      </c>
      <c r="J3999" t="b">
        <v>1</v>
      </c>
      <c r="M3999" t="str">
        <f t="shared" si="69"/>
        <v>FALSE</v>
      </c>
      <c r="W3999" t="s">
        <v>24</v>
      </c>
      <c r="X3999" t="s">
        <v>24</v>
      </c>
      <c r="Y3999" t="s">
        <v>25</v>
      </c>
      <c r="Z3999" t="s">
        <v>25</v>
      </c>
      <c r="AA3999" t="s">
        <v>26</v>
      </c>
      <c r="AB3999" t="s">
        <v>10</v>
      </c>
      <c r="AC3999" t="s">
        <v>25</v>
      </c>
      <c r="AD3999">
        <v>1</v>
      </c>
      <c r="AF3999" t="s">
        <v>27</v>
      </c>
      <c r="AG3999" t="s">
        <v>28</v>
      </c>
      <c r="AN3999">
        <v>0</v>
      </c>
      <c r="AQ3999" t="s">
        <v>2943</v>
      </c>
    </row>
    <row r="4000" spans="1:43" ht="14.45" hidden="1" x14ac:dyDescent="0.3">
      <c r="A4000" t="s">
        <v>4906</v>
      </c>
      <c r="B4000" t="s">
        <v>5083</v>
      </c>
      <c r="C4000" t="s">
        <v>9679</v>
      </c>
      <c r="E4000" s="39" t="s">
        <v>9697</v>
      </c>
      <c r="F4000" s="39" t="s">
        <v>9354</v>
      </c>
      <c r="G4000" t="s">
        <v>5084</v>
      </c>
      <c r="I4000" t="s">
        <v>29</v>
      </c>
      <c r="J4000" t="b">
        <v>1</v>
      </c>
      <c r="M4000" t="str">
        <f t="shared" si="69"/>
        <v>FALSE</v>
      </c>
      <c r="W4000" t="s">
        <v>24</v>
      </c>
      <c r="X4000" t="s">
        <v>24</v>
      </c>
      <c r="Y4000" t="s">
        <v>25</v>
      </c>
      <c r="Z4000" t="s">
        <v>25</v>
      </c>
      <c r="AA4000" t="s">
        <v>26</v>
      </c>
      <c r="AB4000" t="s">
        <v>10</v>
      </c>
      <c r="AC4000" t="s">
        <v>25</v>
      </c>
      <c r="AD4000">
        <v>16</v>
      </c>
      <c r="AF4000" t="s">
        <v>27</v>
      </c>
      <c r="AG4000" t="s">
        <v>28</v>
      </c>
      <c r="AN4000">
        <v>0</v>
      </c>
      <c r="AQ4000" t="s">
        <v>2943</v>
      </c>
    </row>
    <row r="4001" spans="1:43" ht="14.45" hidden="1" x14ac:dyDescent="0.3">
      <c r="A4001" t="s">
        <v>4906</v>
      </c>
      <c r="B4001" t="s">
        <v>5085</v>
      </c>
      <c r="C4001" t="s">
        <v>9679</v>
      </c>
      <c r="E4001" s="39" t="s">
        <v>9697</v>
      </c>
      <c r="F4001" s="39" t="s">
        <v>9354</v>
      </c>
      <c r="G4001" t="s">
        <v>5086</v>
      </c>
      <c r="I4001" t="s">
        <v>29</v>
      </c>
      <c r="J4001" t="b">
        <v>1</v>
      </c>
      <c r="M4001" t="str">
        <f t="shared" si="69"/>
        <v>FALSE</v>
      </c>
      <c r="W4001" t="s">
        <v>24</v>
      </c>
      <c r="X4001" t="s">
        <v>24</v>
      </c>
      <c r="Y4001" t="s">
        <v>25</v>
      </c>
      <c r="Z4001" t="s">
        <v>25</v>
      </c>
      <c r="AA4001" t="s">
        <v>26</v>
      </c>
      <c r="AB4001" t="s">
        <v>10</v>
      </c>
      <c r="AC4001" t="s">
        <v>25</v>
      </c>
      <c r="AD4001">
        <v>16</v>
      </c>
      <c r="AF4001" t="s">
        <v>27</v>
      </c>
      <c r="AG4001" t="s">
        <v>28</v>
      </c>
      <c r="AN4001">
        <v>0</v>
      </c>
      <c r="AQ4001" t="s">
        <v>2943</v>
      </c>
    </row>
    <row r="4002" spans="1:43" ht="14.45" hidden="1" x14ac:dyDescent="0.3">
      <c r="A4002" t="s">
        <v>4906</v>
      </c>
      <c r="B4002" t="s">
        <v>5087</v>
      </c>
      <c r="C4002" t="s">
        <v>9679</v>
      </c>
      <c r="E4002" s="39" t="s">
        <v>9697</v>
      </c>
      <c r="F4002" s="39" t="s">
        <v>9354</v>
      </c>
      <c r="G4002" t="s">
        <v>5088</v>
      </c>
      <c r="I4002" t="s">
        <v>29</v>
      </c>
      <c r="J4002" t="b">
        <v>1</v>
      </c>
      <c r="M4002" t="str">
        <f t="shared" si="69"/>
        <v>FALSE</v>
      </c>
      <c r="W4002" t="s">
        <v>24</v>
      </c>
      <c r="X4002" t="s">
        <v>24</v>
      </c>
      <c r="Y4002" t="s">
        <v>25</v>
      </c>
      <c r="Z4002" t="s">
        <v>25</v>
      </c>
      <c r="AA4002" t="s">
        <v>26</v>
      </c>
      <c r="AB4002" t="s">
        <v>57</v>
      </c>
      <c r="AC4002" t="s">
        <v>25</v>
      </c>
      <c r="AD4002">
        <v>1</v>
      </c>
      <c r="AF4002" t="s">
        <v>31</v>
      </c>
      <c r="AG4002" t="s">
        <v>28</v>
      </c>
      <c r="AN4002">
        <v>1</v>
      </c>
      <c r="AQ4002" t="s">
        <v>2943</v>
      </c>
    </row>
    <row r="4003" spans="1:43" ht="14.45" hidden="1" x14ac:dyDescent="0.3">
      <c r="A4003" t="s">
        <v>4906</v>
      </c>
      <c r="B4003" t="s">
        <v>5089</v>
      </c>
      <c r="C4003" t="s">
        <v>9679</v>
      </c>
      <c r="E4003" s="39" t="s">
        <v>9697</v>
      </c>
      <c r="F4003" s="39" t="s">
        <v>9354</v>
      </c>
      <c r="G4003" t="s">
        <v>5090</v>
      </c>
      <c r="I4003" t="s">
        <v>29</v>
      </c>
      <c r="J4003" t="b">
        <v>1</v>
      </c>
      <c r="M4003" t="str">
        <f t="shared" si="69"/>
        <v>FALSE</v>
      </c>
      <c r="W4003" t="s">
        <v>24</v>
      </c>
      <c r="X4003" t="s">
        <v>24</v>
      </c>
      <c r="Y4003" t="s">
        <v>25</v>
      </c>
      <c r="Z4003" t="s">
        <v>25</v>
      </c>
      <c r="AA4003" t="s">
        <v>26</v>
      </c>
      <c r="AB4003" t="s">
        <v>57</v>
      </c>
      <c r="AC4003" t="s">
        <v>25</v>
      </c>
      <c r="AD4003">
        <v>1</v>
      </c>
      <c r="AF4003" t="s">
        <v>31</v>
      </c>
      <c r="AG4003" t="s">
        <v>28</v>
      </c>
      <c r="AN4003">
        <v>1</v>
      </c>
      <c r="AQ4003" t="s">
        <v>2943</v>
      </c>
    </row>
    <row r="4004" spans="1:43" ht="14.45" hidden="1" x14ac:dyDescent="0.3">
      <c r="A4004" t="s">
        <v>4906</v>
      </c>
      <c r="B4004" t="s">
        <v>5091</v>
      </c>
      <c r="C4004" t="s">
        <v>9679</v>
      </c>
      <c r="E4004" s="39" t="s">
        <v>9697</v>
      </c>
      <c r="F4004" s="39" t="s">
        <v>9354</v>
      </c>
      <c r="G4004" t="s">
        <v>5092</v>
      </c>
      <c r="I4004" t="s">
        <v>29</v>
      </c>
      <c r="J4004" t="b">
        <v>1</v>
      </c>
      <c r="M4004" t="str">
        <f t="shared" si="69"/>
        <v>FALSE</v>
      </c>
      <c r="W4004" t="s">
        <v>24</v>
      </c>
      <c r="X4004" t="s">
        <v>24</v>
      </c>
      <c r="Y4004" t="s">
        <v>25</v>
      </c>
      <c r="Z4004" t="s">
        <v>25</v>
      </c>
      <c r="AA4004" t="s">
        <v>26</v>
      </c>
      <c r="AB4004" t="s">
        <v>57</v>
      </c>
      <c r="AC4004" t="s">
        <v>25</v>
      </c>
      <c r="AD4004">
        <v>16</v>
      </c>
      <c r="AF4004" t="s">
        <v>31</v>
      </c>
      <c r="AG4004" t="s">
        <v>28</v>
      </c>
      <c r="AN4004">
        <v>1</v>
      </c>
      <c r="AQ4004" t="s">
        <v>2943</v>
      </c>
    </row>
    <row r="4005" spans="1:43" ht="14.45" hidden="1" x14ac:dyDescent="0.3">
      <c r="A4005" t="s">
        <v>4906</v>
      </c>
      <c r="B4005" t="s">
        <v>5093</v>
      </c>
      <c r="C4005" t="s">
        <v>9679</v>
      </c>
      <c r="E4005" s="39" t="s">
        <v>9697</v>
      </c>
      <c r="F4005" s="39" t="s">
        <v>9354</v>
      </c>
      <c r="G4005" t="s">
        <v>5094</v>
      </c>
      <c r="I4005" t="s">
        <v>29</v>
      </c>
      <c r="J4005" t="b">
        <v>1</v>
      </c>
      <c r="M4005" t="str">
        <f t="shared" si="69"/>
        <v>FALSE</v>
      </c>
      <c r="W4005" t="s">
        <v>24</v>
      </c>
      <c r="X4005" t="s">
        <v>24</v>
      </c>
      <c r="Y4005" t="s">
        <v>25</v>
      </c>
      <c r="Z4005" t="s">
        <v>25</v>
      </c>
      <c r="AA4005" t="s">
        <v>26</v>
      </c>
      <c r="AB4005" t="s">
        <v>343</v>
      </c>
      <c r="AC4005" t="s">
        <v>25</v>
      </c>
      <c r="AD4005">
        <v>16</v>
      </c>
      <c r="AF4005" t="s">
        <v>27</v>
      </c>
      <c r="AG4005" t="s">
        <v>28</v>
      </c>
      <c r="AN4005">
        <v>0</v>
      </c>
      <c r="AQ4005" t="s">
        <v>2943</v>
      </c>
    </row>
    <row r="4006" spans="1:43" ht="14.45" hidden="1" x14ac:dyDescent="0.3">
      <c r="A4006" t="s">
        <v>4906</v>
      </c>
      <c r="B4006" t="s">
        <v>5095</v>
      </c>
      <c r="C4006" t="s">
        <v>9679</v>
      </c>
      <c r="E4006" s="39" t="s">
        <v>9697</v>
      </c>
      <c r="F4006" s="39" t="s">
        <v>9354</v>
      </c>
      <c r="G4006" t="s">
        <v>5096</v>
      </c>
      <c r="I4006" t="s">
        <v>29</v>
      </c>
      <c r="J4006" t="b">
        <v>1</v>
      </c>
      <c r="M4006" t="str">
        <f t="shared" si="69"/>
        <v>FALSE</v>
      </c>
      <c r="W4006" t="s">
        <v>24</v>
      </c>
      <c r="X4006" t="s">
        <v>24</v>
      </c>
      <c r="Y4006" t="s">
        <v>25</v>
      </c>
      <c r="Z4006" t="s">
        <v>25</v>
      </c>
      <c r="AA4006" t="s">
        <v>26</v>
      </c>
      <c r="AB4006" t="s">
        <v>10</v>
      </c>
      <c r="AC4006" t="s">
        <v>25</v>
      </c>
      <c r="AD4006">
        <v>1</v>
      </c>
      <c r="AF4006" t="s">
        <v>29</v>
      </c>
      <c r="AG4006" t="s">
        <v>28</v>
      </c>
      <c r="AN4006">
        <v>0</v>
      </c>
      <c r="AQ4006" t="s">
        <v>2943</v>
      </c>
    </row>
    <row r="4007" spans="1:43" ht="14.45" hidden="1" x14ac:dyDescent="0.3">
      <c r="A4007" t="s">
        <v>4906</v>
      </c>
      <c r="B4007" t="s">
        <v>5097</v>
      </c>
      <c r="C4007" t="s">
        <v>9679</v>
      </c>
      <c r="E4007" s="39" t="s">
        <v>9697</v>
      </c>
      <c r="F4007" s="39" t="s">
        <v>9354</v>
      </c>
      <c r="G4007" t="s">
        <v>5098</v>
      </c>
      <c r="I4007" t="s">
        <v>29</v>
      </c>
      <c r="J4007" t="b">
        <v>1</v>
      </c>
      <c r="M4007" t="str">
        <f t="shared" si="69"/>
        <v>FALSE</v>
      </c>
      <c r="W4007" t="s">
        <v>24</v>
      </c>
      <c r="X4007" t="s">
        <v>24</v>
      </c>
      <c r="Y4007" t="s">
        <v>25</v>
      </c>
      <c r="Z4007" t="s">
        <v>25</v>
      </c>
      <c r="AA4007" t="s">
        <v>26</v>
      </c>
      <c r="AB4007" t="s">
        <v>10</v>
      </c>
      <c r="AC4007" t="s">
        <v>25</v>
      </c>
      <c r="AD4007">
        <v>1</v>
      </c>
      <c r="AF4007" t="s">
        <v>29</v>
      </c>
      <c r="AG4007" t="s">
        <v>28</v>
      </c>
      <c r="AN4007">
        <v>0</v>
      </c>
      <c r="AQ4007" t="s">
        <v>2943</v>
      </c>
    </row>
    <row r="4008" spans="1:43" ht="14.45" hidden="1" x14ac:dyDescent="0.3">
      <c r="A4008" t="s">
        <v>4906</v>
      </c>
      <c r="B4008" t="s">
        <v>5099</v>
      </c>
      <c r="C4008" t="s">
        <v>9679</v>
      </c>
      <c r="E4008" s="39" t="s">
        <v>9697</v>
      </c>
      <c r="F4008" s="39" t="s">
        <v>9354</v>
      </c>
      <c r="G4008" t="s">
        <v>5100</v>
      </c>
      <c r="I4008" t="s">
        <v>29</v>
      </c>
      <c r="J4008" t="b">
        <v>1</v>
      </c>
      <c r="M4008" t="str">
        <f t="shared" si="69"/>
        <v>FALSE</v>
      </c>
      <c r="W4008" t="s">
        <v>24</v>
      </c>
      <c r="X4008" t="s">
        <v>24</v>
      </c>
      <c r="Y4008" t="s">
        <v>25</v>
      </c>
      <c r="Z4008" t="s">
        <v>25</v>
      </c>
      <c r="AA4008" t="s">
        <v>26</v>
      </c>
      <c r="AB4008" t="s">
        <v>57</v>
      </c>
      <c r="AC4008" t="s">
        <v>25</v>
      </c>
      <c r="AD4008">
        <v>16</v>
      </c>
      <c r="AF4008" t="s">
        <v>31</v>
      </c>
      <c r="AG4008" t="s">
        <v>28</v>
      </c>
      <c r="AN4008">
        <v>1</v>
      </c>
      <c r="AQ4008" t="s">
        <v>2943</v>
      </c>
    </row>
    <row r="4009" spans="1:43" ht="14.45" hidden="1" x14ac:dyDescent="0.3">
      <c r="A4009" t="s">
        <v>4906</v>
      </c>
      <c r="B4009" t="s">
        <v>5101</v>
      </c>
      <c r="C4009" t="s">
        <v>9679</v>
      </c>
      <c r="E4009" s="39" t="s">
        <v>9697</v>
      </c>
      <c r="F4009" s="39" t="s">
        <v>9354</v>
      </c>
      <c r="G4009" t="s">
        <v>5102</v>
      </c>
      <c r="I4009" t="s">
        <v>29</v>
      </c>
      <c r="J4009" t="b">
        <v>1</v>
      </c>
      <c r="M4009" t="str">
        <f t="shared" si="69"/>
        <v>FALSE</v>
      </c>
      <c r="W4009" t="s">
        <v>24</v>
      </c>
      <c r="X4009" t="s">
        <v>24</v>
      </c>
      <c r="Y4009" t="s">
        <v>25</v>
      </c>
      <c r="Z4009" t="s">
        <v>25</v>
      </c>
      <c r="AA4009" t="s">
        <v>26</v>
      </c>
      <c r="AB4009" t="s">
        <v>57</v>
      </c>
      <c r="AC4009" t="s">
        <v>25</v>
      </c>
      <c r="AD4009">
        <v>16</v>
      </c>
      <c r="AF4009" t="s">
        <v>31</v>
      </c>
      <c r="AG4009" t="s">
        <v>28</v>
      </c>
      <c r="AN4009">
        <v>1</v>
      </c>
      <c r="AQ4009" t="s">
        <v>2943</v>
      </c>
    </row>
    <row r="4010" spans="1:43" ht="14.45" hidden="1" x14ac:dyDescent="0.3">
      <c r="A4010" t="s">
        <v>4906</v>
      </c>
      <c r="B4010" t="s">
        <v>5103</v>
      </c>
      <c r="C4010" t="s">
        <v>9679</v>
      </c>
      <c r="E4010" s="39" t="s">
        <v>9697</v>
      </c>
      <c r="F4010" s="39" t="s">
        <v>9354</v>
      </c>
      <c r="G4010" t="s">
        <v>5104</v>
      </c>
      <c r="I4010" t="s">
        <v>29</v>
      </c>
      <c r="J4010" t="b">
        <v>1</v>
      </c>
      <c r="M4010" t="str">
        <f t="shared" si="69"/>
        <v>FALSE</v>
      </c>
      <c r="W4010" t="s">
        <v>24</v>
      </c>
      <c r="X4010" t="s">
        <v>24</v>
      </c>
      <c r="Y4010" t="s">
        <v>25</v>
      </c>
      <c r="Z4010" t="s">
        <v>25</v>
      </c>
      <c r="AA4010" t="s">
        <v>26</v>
      </c>
      <c r="AB4010" t="s">
        <v>10</v>
      </c>
      <c r="AC4010" t="s">
        <v>25</v>
      </c>
      <c r="AD4010">
        <v>1</v>
      </c>
      <c r="AF4010" t="s">
        <v>29</v>
      </c>
      <c r="AG4010" t="s">
        <v>28</v>
      </c>
      <c r="AN4010">
        <v>0</v>
      </c>
      <c r="AQ4010" t="s">
        <v>2943</v>
      </c>
    </row>
    <row r="4011" spans="1:43" ht="14.45" hidden="1" x14ac:dyDescent="0.3">
      <c r="A4011" t="s">
        <v>4906</v>
      </c>
      <c r="B4011" t="s">
        <v>5105</v>
      </c>
      <c r="C4011" t="s">
        <v>9679</v>
      </c>
      <c r="E4011" s="39" t="s">
        <v>9697</v>
      </c>
      <c r="F4011" s="39" t="s">
        <v>9354</v>
      </c>
      <c r="G4011" t="s">
        <v>5106</v>
      </c>
      <c r="I4011" t="s">
        <v>29</v>
      </c>
      <c r="J4011" t="b">
        <v>1</v>
      </c>
      <c r="M4011" t="str">
        <f t="shared" si="69"/>
        <v>FALSE</v>
      </c>
      <c r="W4011" t="s">
        <v>24</v>
      </c>
      <c r="X4011" t="s">
        <v>24</v>
      </c>
      <c r="Y4011" t="s">
        <v>25</v>
      </c>
      <c r="Z4011" t="s">
        <v>25</v>
      </c>
      <c r="AA4011" t="s">
        <v>26</v>
      </c>
      <c r="AB4011" t="s">
        <v>10</v>
      </c>
      <c r="AC4011" t="s">
        <v>25</v>
      </c>
      <c r="AD4011">
        <v>1</v>
      </c>
      <c r="AF4011" t="s">
        <v>29</v>
      </c>
      <c r="AG4011" t="s">
        <v>28</v>
      </c>
      <c r="AN4011">
        <v>0</v>
      </c>
      <c r="AQ4011" t="s">
        <v>2943</v>
      </c>
    </row>
    <row r="4012" spans="1:43" ht="14.45" hidden="1" x14ac:dyDescent="0.3">
      <c r="A4012" t="s">
        <v>4906</v>
      </c>
      <c r="B4012" t="s">
        <v>5107</v>
      </c>
      <c r="C4012" t="s">
        <v>9679</v>
      </c>
      <c r="E4012" s="39" t="s">
        <v>9697</v>
      </c>
      <c r="F4012" s="39" t="s">
        <v>9354</v>
      </c>
      <c r="G4012" t="s">
        <v>5108</v>
      </c>
      <c r="I4012" t="s">
        <v>29</v>
      </c>
      <c r="J4012" t="b">
        <v>1</v>
      </c>
      <c r="M4012" t="str">
        <f t="shared" si="69"/>
        <v>FALSE</v>
      </c>
      <c r="W4012" t="s">
        <v>24</v>
      </c>
      <c r="X4012" t="s">
        <v>24</v>
      </c>
      <c r="Y4012" t="s">
        <v>25</v>
      </c>
      <c r="Z4012" t="s">
        <v>25</v>
      </c>
      <c r="AA4012" t="s">
        <v>26</v>
      </c>
      <c r="AB4012" t="s">
        <v>10</v>
      </c>
      <c r="AC4012" t="s">
        <v>25</v>
      </c>
      <c r="AD4012">
        <v>1</v>
      </c>
      <c r="AF4012" t="s">
        <v>29</v>
      </c>
      <c r="AG4012" t="s">
        <v>28</v>
      </c>
      <c r="AN4012">
        <v>0</v>
      </c>
      <c r="AQ4012" t="s">
        <v>2943</v>
      </c>
    </row>
    <row r="4013" spans="1:43" ht="14.45" hidden="1" x14ac:dyDescent="0.3">
      <c r="A4013" t="s">
        <v>4906</v>
      </c>
      <c r="B4013" t="s">
        <v>5109</v>
      </c>
      <c r="C4013" t="s">
        <v>9679</v>
      </c>
      <c r="E4013" s="39" t="s">
        <v>9697</v>
      </c>
      <c r="F4013" s="39" t="s">
        <v>9354</v>
      </c>
      <c r="G4013" t="s">
        <v>5110</v>
      </c>
      <c r="I4013" t="s">
        <v>29</v>
      </c>
      <c r="J4013" t="b">
        <v>1</v>
      </c>
      <c r="M4013" t="str">
        <f t="shared" si="69"/>
        <v>FALSE</v>
      </c>
      <c r="W4013" t="s">
        <v>24</v>
      </c>
      <c r="X4013" t="s">
        <v>24</v>
      </c>
      <c r="Y4013" t="s">
        <v>25</v>
      </c>
      <c r="Z4013" t="s">
        <v>25</v>
      </c>
      <c r="AA4013" t="s">
        <v>26</v>
      </c>
      <c r="AB4013" t="s">
        <v>10</v>
      </c>
      <c r="AC4013" t="s">
        <v>25</v>
      </c>
      <c r="AD4013">
        <v>32</v>
      </c>
      <c r="AF4013" t="s">
        <v>29</v>
      </c>
      <c r="AG4013" t="s">
        <v>28</v>
      </c>
      <c r="AN4013">
        <v>0</v>
      </c>
      <c r="AQ4013" t="s">
        <v>2943</v>
      </c>
    </row>
    <row r="4014" spans="1:43" ht="14.45" hidden="1" x14ac:dyDescent="0.3">
      <c r="A4014" t="s">
        <v>4906</v>
      </c>
      <c r="B4014" t="s">
        <v>5111</v>
      </c>
      <c r="C4014" t="s">
        <v>9679</v>
      </c>
      <c r="E4014" s="39" t="s">
        <v>9697</v>
      </c>
      <c r="F4014" s="39" t="s">
        <v>9354</v>
      </c>
      <c r="G4014" t="s">
        <v>5112</v>
      </c>
      <c r="I4014" t="s">
        <v>29</v>
      </c>
      <c r="J4014" t="b">
        <v>1</v>
      </c>
      <c r="M4014" t="str">
        <f t="shared" si="69"/>
        <v>FALSE</v>
      </c>
      <c r="W4014" t="s">
        <v>24</v>
      </c>
      <c r="X4014" t="s">
        <v>24</v>
      </c>
      <c r="Y4014" t="s">
        <v>25</v>
      </c>
      <c r="Z4014" t="s">
        <v>25</v>
      </c>
      <c r="AA4014" t="s">
        <v>26</v>
      </c>
      <c r="AB4014" t="s">
        <v>10</v>
      </c>
      <c r="AC4014" t="s">
        <v>25</v>
      </c>
      <c r="AD4014">
        <v>32</v>
      </c>
      <c r="AF4014" t="s">
        <v>29</v>
      </c>
      <c r="AG4014" t="s">
        <v>28</v>
      </c>
      <c r="AN4014">
        <v>0</v>
      </c>
      <c r="AQ4014" t="s">
        <v>2943</v>
      </c>
    </row>
    <row r="4015" spans="1:43" ht="14.45" hidden="1" x14ac:dyDescent="0.3">
      <c r="A4015" t="s">
        <v>4906</v>
      </c>
      <c r="B4015" t="s">
        <v>5113</v>
      </c>
      <c r="C4015" t="s">
        <v>9679</v>
      </c>
      <c r="E4015" s="39" t="s">
        <v>9697</v>
      </c>
      <c r="F4015" s="39" t="s">
        <v>9354</v>
      </c>
      <c r="G4015" t="s">
        <v>5114</v>
      </c>
      <c r="I4015" t="s">
        <v>29</v>
      </c>
      <c r="J4015" t="b">
        <v>1</v>
      </c>
      <c r="M4015" t="str">
        <f t="shared" si="69"/>
        <v>FALSE</v>
      </c>
      <c r="W4015" t="s">
        <v>24</v>
      </c>
      <c r="X4015" t="s">
        <v>24</v>
      </c>
      <c r="Y4015" t="s">
        <v>25</v>
      </c>
      <c r="Z4015" t="s">
        <v>25</v>
      </c>
      <c r="AA4015" t="s">
        <v>26</v>
      </c>
      <c r="AB4015" t="s">
        <v>10</v>
      </c>
      <c r="AC4015" t="s">
        <v>25</v>
      </c>
      <c r="AD4015">
        <v>32</v>
      </c>
      <c r="AF4015" t="s">
        <v>29</v>
      </c>
      <c r="AG4015" t="s">
        <v>28</v>
      </c>
      <c r="AN4015">
        <v>0</v>
      </c>
      <c r="AQ4015" t="s">
        <v>2943</v>
      </c>
    </row>
    <row r="4016" spans="1:43" ht="14.45" hidden="1" x14ac:dyDescent="0.3">
      <c r="A4016" t="s">
        <v>4906</v>
      </c>
      <c r="B4016" t="s">
        <v>5115</v>
      </c>
      <c r="C4016" t="s">
        <v>9679</v>
      </c>
      <c r="E4016" s="39" t="s">
        <v>9697</v>
      </c>
      <c r="F4016" s="39" t="s">
        <v>9354</v>
      </c>
      <c r="G4016" t="s">
        <v>5116</v>
      </c>
      <c r="I4016" t="s">
        <v>29</v>
      </c>
      <c r="J4016" t="b">
        <v>1</v>
      </c>
      <c r="M4016" t="str">
        <f t="shared" si="69"/>
        <v>FALSE</v>
      </c>
      <c r="W4016" t="s">
        <v>24</v>
      </c>
      <c r="X4016" t="s">
        <v>24</v>
      </c>
      <c r="Y4016" t="s">
        <v>25</v>
      </c>
      <c r="Z4016" t="s">
        <v>25</v>
      </c>
      <c r="AA4016" t="s">
        <v>26</v>
      </c>
      <c r="AB4016" t="s">
        <v>10</v>
      </c>
      <c r="AC4016" t="s">
        <v>25</v>
      </c>
      <c r="AD4016">
        <v>32</v>
      </c>
      <c r="AF4016" t="s">
        <v>29</v>
      </c>
      <c r="AG4016" t="s">
        <v>28</v>
      </c>
      <c r="AN4016">
        <v>0</v>
      </c>
      <c r="AQ4016" t="s">
        <v>2943</v>
      </c>
    </row>
    <row r="4017" spans="1:43" ht="14.45" hidden="1" x14ac:dyDescent="0.3">
      <c r="A4017" t="s">
        <v>4906</v>
      </c>
      <c r="B4017" t="s">
        <v>5117</v>
      </c>
      <c r="C4017" t="s">
        <v>9679</v>
      </c>
      <c r="E4017" s="39" t="s">
        <v>9697</v>
      </c>
      <c r="F4017" s="39" t="s">
        <v>9354</v>
      </c>
      <c r="G4017" t="s">
        <v>5118</v>
      </c>
      <c r="I4017" t="s">
        <v>29</v>
      </c>
      <c r="J4017" t="b">
        <v>1</v>
      </c>
      <c r="M4017" t="str">
        <f t="shared" si="69"/>
        <v>FALSE</v>
      </c>
      <c r="W4017" t="s">
        <v>24</v>
      </c>
      <c r="X4017" t="s">
        <v>24</v>
      </c>
      <c r="Y4017" t="s">
        <v>25</v>
      </c>
      <c r="Z4017" t="s">
        <v>25</v>
      </c>
      <c r="AA4017" t="s">
        <v>26</v>
      </c>
      <c r="AB4017" t="s">
        <v>10</v>
      </c>
      <c r="AC4017" t="s">
        <v>25</v>
      </c>
      <c r="AD4017">
        <v>32</v>
      </c>
      <c r="AF4017" t="s">
        <v>29</v>
      </c>
      <c r="AG4017" t="s">
        <v>28</v>
      </c>
      <c r="AN4017">
        <v>0</v>
      </c>
      <c r="AQ4017" t="s">
        <v>2943</v>
      </c>
    </row>
    <row r="4018" spans="1:43" ht="14.45" hidden="1" x14ac:dyDescent="0.3">
      <c r="A4018" t="s">
        <v>4906</v>
      </c>
      <c r="B4018" t="s">
        <v>5119</v>
      </c>
      <c r="C4018" t="s">
        <v>9679</v>
      </c>
      <c r="E4018" s="39" t="s">
        <v>9697</v>
      </c>
      <c r="F4018" s="39" t="s">
        <v>9354</v>
      </c>
      <c r="G4018" t="s">
        <v>5120</v>
      </c>
      <c r="I4018" t="s">
        <v>29</v>
      </c>
      <c r="J4018" t="b">
        <v>1</v>
      </c>
      <c r="M4018" t="str">
        <f t="shared" si="69"/>
        <v>FALSE</v>
      </c>
      <c r="W4018" t="s">
        <v>24</v>
      </c>
      <c r="X4018" t="s">
        <v>24</v>
      </c>
      <c r="Y4018" t="s">
        <v>25</v>
      </c>
      <c r="Z4018" t="s">
        <v>25</v>
      </c>
      <c r="AA4018" t="s">
        <v>26</v>
      </c>
      <c r="AB4018" t="s">
        <v>10</v>
      </c>
      <c r="AC4018" t="s">
        <v>25</v>
      </c>
      <c r="AD4018">
        <v>32</v>
      </c>
      <c r="AF4018" t="s">
        <v>29</v>
      </c>
      <c r="AG4018" t="s">
        <v>28</v>
      </c>
      <c r="AN4018">
        <v>0</v>
      </c>
      <c r="AQ4018" t="s">
        <v>2943</v>
      </c>
    </row>
    <row r="4019" spans="1:43" ht="14.45" hidden="1" x14ac:dyDescent="0.3">
      <c r="A4019" t="s">
        <v>4906</v>
      </c>
      <c r="B4019" t="s">
        <v>5121</v>
      </c>
      <c r="C4019" t="s">
        <v>9679</v>
      </c>
      <c r="E4019" s="39" t="s">
        <v>9697</v>
      </c>
      <c r="F4019" s="39" t="s">
        <v>9354</v>
      </c>
      <c r="G4019" t="s">
        <v>5122</v>
      </c>
      <c r="I4019" t="s">
        <v>29</v>
      </c>
      <c r="J4019" t="b">
        <v>1</v>
      </c>
      <c r="M4019" t="str">
        <f t="shared" si="69"/>
        <v>FALSE</v>
      </c>
      <c r="W4019" t="s">
        <v>24</v>
      </c>
      <c r="X4019" t="s">
        <v>24</v>
      </c>
      <c r="Y4019" t="s">
        <v>25</v>
      </c>
      <c r="Z4019" t="s">
        <v>25</v>
      </c>
      <c r="AA4019" t="s">
        <v>26</v>
      </c>
      <c r="AB4019" t="s">
        <v>10</v>
      </c>
      <c r="AC4019" t="s">
        <v>25</v>
      </c>
      <c r="AD4019">
        <v>32</v>
      </c>
      <c r="AF4019" t="s">
        <v>29</v>
      </c>
      <c r="AG4019" t="s">
        <v>28</v>
      </c>
      <c r="AN4019">
        <v>0</v>
      </c>
      <c r="AQ4019" t="s">
        <v>2943</v>
      </c>
    </row>
    <row r="4020" spans="1:43" ht="14.45" hidden="1" x14ac:dyDescent="0.3">
      <c r="A4020" t="s">
        <v>4906</v>
      </c>
      <c r="B4020" t="s">
        <v>5123</v>
      </c>
      <c r="C4020" t="s">
        <v>9679</v>
      </c>
      <c r="E4020" s="39" t="s">
        <v>9697</v>
      </c>
      <c r="F4020" s="39" t="s">
        <v>9354</v>
      </c>
      <c r="G4020" t="s">
        <v>5124</v>
      </c>
      <c r="I4020" t="s">
        <v>29</v>
      </c>
      <c r="J4020" t="b">
        <v>1</v>
      </c>
      <c r="M4020" t="str">
        <f t="shared" si="69"/>
        <v>FALSE</v>
      </c>
      <c r="W4020" t="s">
        <v>24</v>
      </c>
      <c r="X4020" t="s">
        <v>24</v>
      </c>
      <c r="Y4020" t="s">
        <v>25</v>
      </c>
      <c r="Z4020" t="s">
        <v>25</v>
      </c>
      <c r="AA4020" t="s">
        <v>26</v>
      </c>
      <c r="AB4020" t="s">
        <v>10</v>
      </c>
      <c r="AC4020" t="s">
        <v>25</v>
      </c>
      <c r="AD4020">
        <v>32</v>
      </c>
      <c r="AF4020" t="s">
        <v>29</v>
      </c>
      <c r="AG4020" t="s">
        <v>28</v>
      </c>
      <c r="AN4020">
        <v>0</v>
      </c>
      <c r="AQ4020" t="s">
        <v>2943</v>
      </c>
    </row>
    <row r="4021" spans="1:43" ht="14.45" hidden="1" x14ac:dyDescent="0.3">
      <c r="A4021" t="s">
        <v>4906</v>
      </c>
      <c r="B4021" t="s">
        <v>5125</v>
      </c>
      <c r="C4021" t="s">
        <v>9679</v>
      </c>
      <c r="E4021" s="39" t="s">
        <v>9697</v>
      </c>
      <c r="F4021" s="39" t="s">
        <v>9354</v>
      </c>
      <c r="G4021" t="s">
        <v>5126</v>
      </c>
      <c r="I4021" t="s">
        <v>29</v>
      </c>
      <c r="J4021" t="b">
        <v>1</v>
      </c>
      <c r="M4021" t="str">
        <f t="shared" si="69"/>
        <v>FALSE</v>
      </c>
      <c r="W4021" t="s">
        <v>24</v>
      </c>
      <c r="X4021" t="s">
        <v>24</v>
      </c>
      <c r="Y4021" t="s">
        <v>25</v>
      </c>
      <c r="Z4021" t="s">
        <v>25</v>
      </c>
      <c r="AA4021" t="s">
        <v>26</v>
      </c>
      <c r="AB4021" t="s">
        <v>10</v>
      </c>
      <c r="AC4021" t="s">
        <v>25</v>
      </c>
      <c r="AD4021">
        <v>32</v>
      </c>
      <c r="AF4021" t="s">
        <v>29</v>
      </c>
      <c r="AG4021" t="s">
        <v>28</v>
      </c>
      <c r="AN4021">
        <v>0</v>
      </c>
      <c r="AQ4021" t="s">
        <v>2943</v>
      </c>
    </row>
    <row r="4022" spans="1:43" ht="14.45" hidden="1" x14ac:dyDescent="0.3">
      <c r="A4022" t="s">
        <v>4906</v>
      </c>
      <c r="B4022" t="s">
        <v>5127</v>
      </c>
      <c r="C4022" t="s">
        <v>9679</v>
      </c>
      <c r="E4022" s="39" t="s">
        <v>9697</v>
      </c>
      <c r="F4022" s="39" t="s">
        <v>9354</v>
      </c>
      <c r="G4022" t="s">
        <v>5128</v>
      </c>
      <c r="I4022" t="s">
        <v>29</v>
      </c>
      <c r="J4022" t="b">
        <v>1</v>
      </c>
      <c r="M4022" t="str">
        <f t="shared" si="69"/>
        <v>FALSE</v>
      </c>
      <c r="W4022" t="s">
        <v>24</v>
      </c>
      <c r="X4022" t="s">
        <v>24</v>
      </c>
      <c r="Y4022" t="s">
        <v>25</v>
      </c>
      <c r="Z4022" t="s">
        <v>25</v>
      </c>
      <c r="AA4022" t="s">
        <v>26</v>
      </c>
      <c r="AB4022" t="s">
        <v>10</v>
      </c>
      <c r="AC4022" t="s">
        <v>25</v>
      </c>
      <c r="AD4022">
        <v>32</v>
      </c>
      <c r="AF4022" t="s">
        <v>29</v>
      </c>
      <c r="AG4022" t="s">
        <v>28</v>
      </c>
      <c r="AN4022">
        <v>0</v>
      </c>
      <c r="AQ4022" t="s">
        <v>2943</v>
      </c>
    </row>
    <row r="4023" spans="1:43" ht="14.45" hidden="1" x14ac:dyDescent="0.3">
      <c r="A4023" t="s">
        <v>4906</v>
      </c>
      <c r="B4023" t="s">
        <v>5129</v>
      </c>
      <c r="C4023" t="s">
        <v>9679</v>
      </c>
      <c r="E4023" s="39" t="s">
        <v>9697</v>
      </c>
      <c r="F4023" s="39" t="s">
        <v>9354</v>
      </c>
      <c r="G4023" t="s">
        <v>5130</v>
      </c>
      <c r="I4023" t="s">
        <v>29</v>
      </c>
      <c r="J4023" t="b">
        <v>1</v>
      </c>
      <c r="M4023" t="str">
        <f t="shared" si="69"/>
        <v>FALSE</v>
      </c>
      <c r="W4023" t="s">
        <v>24</v>
      </c>
      <c r="X4023" t="s">
        <v>24</v>
      </c>
      <c r="Y4023" t="s">
        <v>25</v>
      </c>
      <c r="Z4023" t="s">
        <v>25</v>
      </c>
      <c r="AA4023" t="s">
        <v>26</v>
      </c>
      <c r="AB4023" t="s">
        <v>10</v>
      </c>
      <c r="AC4023" t="s">
        <v>25</v>
      </c>
      <c r="AD4023">
        <v>32</v>
      </c>
      <c r="AF4023" t="s">
        <v>29</v>
      </c>
      <c r="AG4023" t="s">
        <v>28</v>
      </c>
      <c r="AN4023">
        <v>0</v>
      </c>
      <c r="AQ4023" t="s">
        <v>2943</v>
      </c>
    </row>
    <row r="4024" spans="1:43" ht="14.45" hidden="1" x14ac:dyDescent="0.3">
      <c r="A4024" t="s">
        <v>4906</v>
      </c>
      <c r="B4024" t="s">
        <v>5131</v>
      </c>
      <c r="C4024" t="s">
        <v>9679</v>
      </c>
      <c r="E4024" s="39" t="s">
        <v>9697</v>
      </c>
      <c r="F4024" s="39" t="s">
        <v>9354</v>
      </c>
      <c r="G4024" t="s">
        <v>5132</v>
      </c>
      <c r="I4024" t="s">
        <v>29</v>
      </c>
      <c r="J4024" t="b">
        <v>1</v>
      </c>
      <c r="M4024" t="str">
        <f t="shared" si="69"/>
        <v>FALSE</v>
      </c>
      <c r="W4024" t="s">
        <v>24</v>
      </c>
      <c r="X4024" t="s">
        <v>24</v>
      </c>
      <c r="Y4024" t="s">
        <v>25</v>
      </c>
      <c r="Z4024" t="s">
        <v>24</v>
      </c>
      <c r="AA4024" t="s">
        <v>26</v>
      </c>
      <c r="AB4024" t="s">
        <v>10</v>
      </c>
      <c r="AC4024" t="s">
        <v>25</v>
      </c>
      <c r="AD4024">
        <v>32</v>
      </c>
      <c r="AF4024" t="s">
        <v>27</v>
      </c>
      <c r="AG4024" t="s">
        <v>28</v>
      </c>
      <c r="AN4024">
        <v>1</v>
      </c>
      <c r="AQ4024" t="s">
        <v>2943</v>
      </c>
    </row>
    <row r="4025" spans="1:43" ht="14.45" hidden="1" x14ac:dyDescent="0.3">
      <c r="A4025" t="s">
        <v>4906</v>
      </c>
      <c r="B4025" t="s">
        <v>5133</v>
      </c>
      <c r="C4025" t="s">
        <v>9679</v>
      </c>
      <c r="E4025" s="39" t="s">
        <v>9697</v>
      </c>
      <c r="F4025" s="39" t="s">
        <v>9354</v>
      </c>
      <c r="G4025" t="s">
        <v>5134</v>
      </c>
      <c r="I4025" t="s">
        <v>29</v>
      </c>
      <c r="J4025" t="b">
        <v>1</v>
      </c>
      <c r="M4025" t="str">
        <f t="shared" si="69"/>
        <v>FALSE</v>
      </c>
      <c r="W4025" t="s">
        <v>24</v>
      </c>
      <c r="X4025" t="s">
        <v>24</v>
      </c>
      <c r="Y4025" t="s">
        <v>25</v>
      </c>
      <c r="Z4025" t="s">
        <v>24</v>
      </c>
      <c r="AA4025" t="s">
        <v>26</v>
      </c>
      <c r="AB4025" t="s">
        <v>10</v>
      </c>
      <c r="AC4025" t="s">
        <v>25</v>
      </c>
      <c r="AD4025">
        <v>32</v>
      </c>
      <c r="AF4025" t="s">
        <v>27</v>
      </c>
      <c r="AG4025" t="s">
        <v>28</v>
      </c>
      <c r="AN4025">
        <v>1</v>
      </c>
      <c r="AQ4025" t="s">
        <v>2943</v>
      </c>
    </row>
    <row r="4026" spans="1:43" ht="14.45" hidden="1" x14ac:dyDescent="0.3">
      <c r="A4026" t="s">
        <v>4906</v>
      </c>
      <c r="B4026" t="s">
        <v>5135</v>
      </c>
      <c r="C4026" t="s">
        <v>9679</v>
      </c>
      <c r="E4026" s="39" t="s">
        <v>9697</v>
      </c>
      <c r="F4026" s="39" t="s">
        <v>9354</v>
      </c>
      <c r="G4026" t="s">
        <v>5136</v>
      </c>
      <c r="I4026" t="s">
        <v>29</v>
      </c>
      <c r="J4026" t="b">
        <v>1</v>
      </c>
      <c r="M4026" t="str">
        <f t="shared" si="69"/>
        <v>FALSE</v>
      </c>
      <c r="W4026" t="s">
        <v>24</v>
      </c>
      <c r="X4026" t="s">
        <v>24</v>
      </c>
      <c r="Y4026" t="s">
        <v>25</v>
      </c>
      <c r="Z4026" t="s">
        <v>25</v>
      </c>
      <c r="AA4026" t="s">
        <v>26</v>
      </c>
      <c r="AB4026" t="s">
        <v>10</v>
      </c>
      <c r="AC4026" t="s">
        <v>25</v>
      </c>
      <c r="AD4026">
        <v>32</v>
      </c>
      <c r="AF4026" t="s">
        <v>27</v>
      </c>
      <c r="AG4026" t="s">
        <v>28</v>
      </c>
      <c r="AN4026">
        <v>0</v>
      </c>
      <c r="AQ4026" t="s">
        <v>2943</v>
      </c>
    </row>
    <row r="4027" spans="1:43" ht="14.45" hidden="1" x14ac:dyDescent="0.3">
      <c r="A4027" t="s">
        <v>4906</v>
      </c>
      <c r="B4027" t="s">
        <v>5137</v>
      </c>
      <c r="C4027" t="s">
        <v>9679</v>
      </c>
      <c r="E4027" s="39" t="s">
        <v>9697</v>
      </c>
      <c r="F4027" s="39" t="s">
        <v>9354</v>
      </c>
      <c r="G4027" t="s">
        <v>5138</v>
      </c>
      <c r="I4027" t="s">
        <v>29</v>
      </c>
      <c r="J4027" t="b">
        <v>1</v>
      </c>
      <c r="M4027" t="str">
        <f t="shared" si="69"/>
        <v>FALSE</v>
      </c>
      <c r="W4027" t="s">
        <v>24</v>
      </c>
      <c r="X4027" t="s">
        <v>24</v>
      </c>
      <c r="Y4027" t="s">
        <v>25</v>
      </c>
      <c r="Z4027" t="s">
        <v>25</v>
      </c>
      <c r="AA4027" t="s">
        <v>26</v>
      </c>
      <c r="AB4027" t="s">
        <v>10</v>
      </c>
      <c r="AC4027" t="s">
        <v>25</v>
      </c>
      <c r="AD4027">
        <v>32</v>
      </c>
      <c r="AF4027" t="s">
        <v>27</v>
      </c>
      <c r="AG4027" t="s">
        <v>28</v>
      </c>
      <c r="AN4027">
        <v>0</v>
      </c>
      <c r="AQ4027" t="s">
        <v>2943</v>
      </c>
    </row>
    <row r="4028" spans="1:43" ht="14.45" hidden="1" x14ac:dyDescent="0.3">
      <c r="A4028" t="s">
        <v>4906</v>
      </c>
      <c r="B4028" t="s">
        <v>5139</v>
      </c>
      <c r="C4028" t="s">
        <v>9679</v>
      </c>
      <c r="E4028" s="39" t="s">
        <v>9697</v>
      </c>
      <c r="F4028" s="39" t="s">
        <v>9354</v>
      </c>
      <c r="G4028" t="s">
        <v>5140</v>
      </c>
      <c r="I4028" t="s">
        <v>29</v>
      </c>
      <c r="J4028" t="b">
        <v>1</v>
      </c>
      <c r="M4028" t="str">
        <f t="shared" si="69"/>
        <v>FALSE</v>
      </c>
      <c r="W4028" t="s">
        <v>24</v>
      </c>
      <c r="X4028" t="s">
        <v>24</v>
      </c>
      <c r="Y4028" t="s">
        <v>25</v>
      </c>
      <c r="Z4028" t="s">
        <v>25</v>
      </c>
      <c r="AA4028" t="s">
        <v>26</v>
      </c>
      <c r="AB4028" t="s">
        <v>10</v>
      </c>
      <c r="AC4028" t="s">
        <v>25</v>
      </c>
      <c r="AD4028">
        <v>32</v>
      </c>
      <c r="AF4028" t="s">
        <v>27</v>
      </c>
      <c r="AG4028" t="s">
        <v>28</v>
      </c>
      <c r="AN4028">
        <v>0</v>
      </c>
      <c r="AQ4028" t="s">
        <v>2943</v>
      </c>
    </row>
    <row r="4029" spans="1:43" ht="14.45" hidden="1" x14ac:dyDescent="0.3">
      <c r="A4029" t="s">
        <v>4906</v>
      </c>
      <c r="B4029" t="s">
        <v>5141</v>
      </c>
      <c r="C4029" t="s">
        <v>9679</v>
      </c>
      <c r="E4029" s="39" t="s">
        <v>9697</v>
      </c>
      <c r="F4029" s="39" t="s">
        <v>9354</v>
      </c>
      <c r="G4029" t="s">
        <v>5142</v>
      </c>
      <c r="I4029" t="s">
        <v>29</v>
      </c>
      <c r="J4029" t="b">
        <v>1</v>
      </c>
      <c r="M4029" t="str">
        <f t="shared" si="69"/>
        <v>FALSE</v>
      </c>
      <c r="W4029" t="s">
        <v>24</v>
      </c>
      <c r="X4029" t="s">
        <v>24</v>
      </c>
      <c r="Y4029" t="s">
        <v>25</v>
      </c>
      <c r="Z4029" t="s">
        <v>25</v>
      </c>
      <c r="AA4029" t="s">
        <v>26</v>
      </c>
      <c r="AB4029" t="s">
        <v>10</v>
      </c>
      <c r="AC4029" t="s">
        <v>25</v>
      </c>
      <c r="AD4029" t="s">
        <v>29</v>
      </c>
      <c r="AF4029" t="s">
        <v>29</v>
      </c>
      <c r="AG4029" t="s">
        <v>28</v>
      </c>
      <c r="AN4029">
        <v>0</v>
      </c>
      <c r="AQ4029" t="s">
        <v>2943</v>
      </c>
    </row>
    <row r="4030" spans="1:43" ht="14.45" hidden="1" x14ac:dyDescent="0.3">
      <c r="A4030" t="s">
        <v>4906</v>
      </c>
      <c r="B4030" t="s">
        <v>5143</v>
      </c>
      <c r="C4030" t="s">
        <v>9679</v>
      </c>
      <c r="E4030" s="39" t="s">
        <v>9697</v>
      </c>
      <c r="F4030" s="39" t="s">
        <v>9354</v>
      </c>
      <c r="G4030" t="s">
        <v>5144</v>
      </c>
      <c r="I4030" t="s">
        <v>29</v>
      </c>
      <c r="J4030" t="b">
        <v>1</v>
      </c>
      <c r="M4030" t="str">
        <f t="shared" si="69"/>
        <v>FALSE</v>
      </c>
      <c r="W4030" t="s">
        <v>24</v>
      </c>
      <c r="X4030" t="s">
        <v>24</v>
      </c>
      <c r="Y4030" t="s">
        <v>25</v>
      </c>
      <c r="Z4030" t="s">
        <v>25</v>
      </c>
      <c r="AA4030" t="s">
        <v>26</v>
      </c>
      <c r="AB4030" t="s">
        <v>10</v>
      </c>
      <c r="AC4030" t="s">
        <v>25</v>
      </c>
      <c r="AD4030" t="s">
        <v>29</v>
      </c>
      <c r="AF4030" t="s">
        <v>29</v>
      </c>
      <c r="AG4030" t="s">
        <v>28</v>
      </c>
      <c r="AN4030">
        <v>0</v>
      </c>
      <c r="AQ4030" t="s">
        <v>2943</v>
      </c>
    </row>
    <row r="4031" spans="1:43" ht="14.45" hidden="1" x14ac:dyDescent="0.3">
      <c r="A4031" t="s">
        <v>4906</v>
      </c>
      <c r="B4031" t="s">
        <v>5145</v>
      </c>
      <c r="C4031" t="s">
        <v>9679</v>
      </c>
      <c r="E4031" s="39" t="s">
        <v>9697</v>
      </c>
      <c r="F4031" s="39" t="s">
        <v>9354</v>
      </c>
      <c r="G4031" t="s">
        <v>5146</v>
      </c>
      <c r="I4031" t="s">
        <v>29</v>
      </c>
      <c r="J4031" t="b">
        <v>1</v>
      </c>
      <c r="M4031" t="str">
        <f t="shared" si="69"/>
        <v>FALSE</v>
      </c>
      <c r="W4031" t="s">
        <v>24</v>
      </c>
      <c r="X4031" t="s">
        <v>24</v>
      </c>
      <c r="Y4031" t="s">
        <v>25</v>
      </c>
      <c r="Z4031" t="s">
        <v>25</v>
      </c>
      <c r="AA4031" t="s">
        <v>26</v>
      </c>
      <c r="AB4031" t="s">
        <v>10</v>
      </c>
      <c r="AC4031" t="s">
        <v>25</v>
      </c>
      <c r="AD4031" t="s">
        <v>29</v>
      </c>
      <c r="AF4031" t="s">
        <v>29</v>
      </c>
      <c r="AG4031" t="s">
        <v>28</v>
      </c>
      <c r="AN4031">
        <v>0</v>
      </c>
      <c r="AQ4031" t="s">
        <v>2943</v>
      </c>
    </row>
    <row r="4032" spans="1:43" ht="14.45" hidden="1" x14ac:dyDescent="0.3">
      <c r="A4032" t="s">
        <v>4906</v>
      </c>
      <c r="B4032" t="s">
        <v>5147</v>
      </c>
      <c r="C4032" t="s">
        <v>9679</v>
      </c>
      <c r="E4032" s="39" t="s">
        <v>9697</v>
      </c>
      <c r="F4032" s="39" t="s">
        <v>9354</v>
      </c>
      <c r="G4032" t="s">
        <v>5148</v>
      </c>
      <c r="I4032" t="s">
        <v>29</v>
      </c>
      <c r="J4032" t="b">
        <v>1</v>
      </c>
      <c r="M4032" t="str">
        <f t="shared" si="69"/>
        <v>FALSE</v>
      </c>
      <c r="W4032" t="s">
        <v>24</v>
      </c>
      <c r="X4032" t="s">
        <v>24</v>
      </c>
      <c r="Y4032" t="s">
        <v>25</v>
      </c>
      <c r="Z4032" t="s">
        <v>25</v>
      </c>
      <c r="AA4032" t="s">
        <v>26</v>
      </c>
      <c r="AB4032" t="s">
        <v>10</v>
      </c>
      <c r="AC4032" t="s">
        <v>25</v>
      </c>
      <c r="AD4032" t="s">
        <v>29</v>
      </c>
      <c r="AF4032" t="s">
        <v>29</v>
      </c>
      <c r="AG4032" t="s">
        <v>28</v>
      </c>
      <c r="AN4032">
        <v>0</v>
      </c>
      <c r="AQ4032" t="s">
        <v>2943</v>
      </c>
    </row>
    <row r="4033" spans="1:43" ht="14.45" hidden="1" x14ac:dyDescent="0.3">
      <c r="A4033" t="s">
        <v>4906</v>
      </c>
      <c r="B4033" t="s">
        <v>5149</v>
      </c>
      <c r="C4033" t="s">
        <v>9679</v>
      </c>
      <c r="E4033" s="39" t="s">
        <v>9697</v>
      </c>
      <c r="F4033" s="39" t="s">
        <v>9354</v>
      </c>
      <c r="G4033" t="s">
        <v>5150</v>
      </c>
      <c r="I4033" t="s">
        <v>29</v>
      </c>
      <c r="J4033" t="b">
        <v>1</v>
      </c>
      <c r="M4033" t="str">
        <f t="shared" si="69"/>
        <v>FALSE</v>
      </c>
      <c r="W4033" t="s">
        <v>24</v>
      </c>
      <c r="X4033" t="s">
        <v>24</v>
      </c>
      <c r="Y4033" t="s">
        <v>25</v>
      </c>
      <c r="Z4033" t="s">
        <v>25</v>
      </c>
      <c r="AA4033" t="s">
        <v>26</v>
      </c>
      <c r="AB4033" t="s">
        <v>10</v>
      </c>
      <c r="AC4033" t="s">
        <v>25</v>
      </c>
      <c r="AD4033" t="s">
        <v>29</v>
      </c>
      <c r="AF4033" t="s">
        <v>29</v>
      </c>
      <c r="AG4033" t="s">
        <v>28</v>
      </c>
      <c r="AN4033">
        <v>0</v>
      </c>
      <c r="AQ4033" t="s">
        <v>2943</v>
      </c>
    </row>
    <row r="4034" spans="1:43" ht="14.45" hidden="1" x14ac:dyDescent="0.3">
      <c r="A4034" t="s">
        <v>4906</v>
      </c>
      <c r="B4034" t="s">
        <v>5151</v>
      </c>
      <c r="C4034" t="s">
        <v>9679</v>
      </c>
      <c r="E4034" s="39" t="s">
        <v>9697</v>
      </c>
      <c r="F4034" s="39" t="s">
        <v>9354</v>
      </c>
      <c r="G4034" t="s">
        <v>5152</v>
      </c>
      <c r="I4034" t="s">
        <v>29</v>
      </c>
      <c r="J4034" t="b">
        <v>1</v>
      </c>
      <c r="M4034" t="str">
        <f t="shared" ref="M4034:M4097" si="70">IsReqd(E4034:L4034,Y4034:AA4034)</f>
        <v>FALSE</v>
      </c>
      <c r="W4034" t="s">
        <v>24</v>
      </c>
      <c r="X4034" t="s">
        <v>24</v>
      </c>
      <c r="Y4034" t="s">
        <v>25</v>
      </c>
      <c r="Z4034" t="s">
        <v>25</v>
      </c>
      <c r="AA4034" t="s">
        <v>26</v>
      </c>
      <c r="AB4034" t="s">
        <v>10</v>
      </c>
      <c r="AC4034" t="s">
        <v>25</v>
      </c>
      <c r="AD4034" t="s">
        <v>29</v>
      </c>
      <c r="AF4034" t="s">
        <v>29</v>
      </c>
      <c r="AG4034" t="s">
        <v>28</v>
      </c>
      <c r="AN4034">
        <v>0</v>
      </c>
      <c r="AQ4034" t="s">
        <v>2943</v>
      </c>
    </row>
    <row r="4035" spans="1:43" ht="14.45" hidden="1" x14ac:dyDescent="0.3">
      <c r="A4035" t="s">
        <v>4906</v>
      </c>
      <c r="B4035" t="s">
        <v>5153</v>
      </c>
      <c r="C4035" t="s">
        <v>9679</v>
      </c>
      <c r="E4035" s="39" t="s">
        <v>9697</v>
      </c>
      <c r="F4035" s="39" t="s">
        <v>9354</v>
      </c>
      <c r="G4035" t="s">
        <v>5154</v>
      </c>
      <c r="I4035" t="s">
        <v>29</v>
      </c>
      <c r="J4035" t="b">
        <v>1</v>
      </c>
      <c r="M4035" t="str">
        <f t="shared" si="70"/>
        <v>FALSE</v>
      </c>
      <c r="W4035" t="s">
        <v>24</v>
      </c>
      <c r="X4035" t="s">
        <v>24</v>
      </c>
      <c r="Y4035" t="s">
        <v>25</v>
      </c>
      <c r="Z4035" t="s">
        <v>25</v>
      </c>
      <c r="AA4035" t="s">
        <v>26</v>
      </c>
      <c r="AB4035" t="s">
        <v>10</v>
      </c>
      <c r="AC4035" t="s">
        <v>25</v>
      </c>
      <c r="AD4035" t="s">
        <v>29</v>
      </c>
      <c r="AF4035" t="s">
        <v>29</v>
      </c>
      <c r="AG4035" t="s">
        <v>28</v>
      </c>
      <c r="AN4035">
        <v>0</v>
      </c>
      <c r="AQ4035" t="s">
        <v>2943</v>
      </c>
    </row>
    <row r="4036" spans="1:43" ht="14.45" hidden="1" x14ac:dyDescent="0.3">
      <c r="A4036" t="s">
        <v>4906</v>
      </c>
      <c r="B4036" t="s">
        <v>5155</v>
      </c>
      <c r="C4036" t="s">
        <v>9679</v>
      </c>
      <c r="E4036" s="39" t="s">
        <v>9697</v>
      </c>
      <c r="F4036" s="39" t="s">
        <v>9354</v>
      </c>
      <c r="G4036" t="s">
        <v>5156</v>
      </c>
      <c r="I4036" t="s">
        <v>29</v>
      </c>
      <c r="J4036" t="b">
        <v>1</v>
      </c>
      <c r="M4036" t="str">
        <f t="shared" si="70"/>
        <v>FALSE</v>
      </c>
      <c r="W4036" t="s">
        <v>24</v>
      </c>
      <c r="X4036" t="s">
        <v>24</v>
      </c>
      <c r="Y4036" t="s">
        <v>25</v>
      </c>
      <c r="Z4036" t="s">
        <v>25</v>
      </c>
      <c r="AA4036" t="s">
        <v>26</v>
      </c>
      <c r="AB4036" t="s">
        <v>10</v>
      </c>
      <c r="AC4036" t="s">
        <v>25</v>
      </c>
      <c r="AD4036" t="s">
        <v>29</v>
      </c>
      <c r="AF4036" t="s">
        <v>29</v>
      </c>
      <c r="AG4036" t="s">
        <v>28</v>
      </c>
      <c r="AN4036">
        <v>0</v>
      </c>
      <c r="AQ4036" t="s">
        <v>2943</v>
      </c>
    </row>
    <row r="4037" spans="1:43" ht="14.45" hidden="1" x14ac:dyDescent="0.3">
      <c r="A4037" t="s">
        <v>4906</v>
      </c>
      <c r="B4037" t="s">
        <v>5157</v>
      </c>
      <c r="C4037" t="s">
        <v>9679</v>
      </c>
      <c r="E4037" s="39" t="s">
        <v>9697</v>
      </c>
      <c r="F4037" s="39" t="s">
        <v>9354</v>
      </c>
      <c r="G4037" t="s">
        <v>5158</v>
      </c>
      <c r="I4037" t="s">
        <v>29</v>
      </c>
      <c r="J4037" t="b">
        <v>1</v>
      </c>
      <c r="M4037" t="str">
        <f t="shared" si="70"/>
        <v>FALSE</v>
      </c>
      <c r="W4037" t="s">
        <v>24</v>
      </c>
      <c r="X4037" t="s">
        <v>24</v>
      </c>
      <c r="Y4037" t="s">
        <v>25</v>
      </c>
      <c r="Z4037" t="s">
        <v>25</v>
      </c>
      <c r="AA4037" t="s">
        <v>26</v>
      </c>
      <c r="AB4037" t="s">
        <v>10</v>
      </c>
      <c r="AC4037" t="s">
        <v>25</v>
      </c>
      <c r="AD4037" t="s">
        <v>29</v>
      </c>
      <c r="AF4037" t="s">
        <v>29</v>
      </c>
      <c r="AG4037" t="s">
        <v>28</v>
      </c>
      <c r="AN4037">
        <v>0</v>
      </c>
      <c r="AQ4037" t="s">
        <v>2943</v>
      </c>
    </row>
    <row r="4038" spans="1:43" ht="14.45" hidden="1" x14ac:dyDescent="0.3">
      <c r="A4038" t="s">
        <v>4906</v>
      </c>
      <c r="B4038" t="s">
        <v>5159</v>
      </c>
      <c r="C4038" t="s">
        <v>9679</v>
      </c>
      <c r="E4038" s="39" t="s">
        <v>9697</v>
      </c>
      <c r="F4038" s="39" t="s">
        <v>9354</v>
      </c>
      <c r="G4038" t="s">
        <v>5160</v>
      </c>
      <c r="I4038" t="s">
        <v>29</v>
      </c>
      <c r="J4038" t="b">
        <v>1</v>
      </c>
      <c r="M4038" t="str">
        <f t="shared" si="70"/>
        <v>FALSE</v>
      </c>
      <c r="W4038" t="s">
        <v>24</v>
      </c>
      <c r="X4038" t="s">
        <v>24</v>
      </c>
      <c r="Y4038" t="s">
        <v>25</v>
      </c>
      <c r="Z4038" t="s">
        <v>25</v>
      </c>
      <c r="AA4038" t="s">
        <v>26</v>
      </c>
      <c r="AB4038" t="s">
        <v>10</v>
      </c>
      <c r="AC4038" t="s">
        <v>25</v>
      </c>
      <c r="AD4038" t="s">
        <v>29</v>
      </c>
      <c r="AF4038" t="s">
        <v>29</v>
      </c>
      <c r="AG4038" t="s">
        <v>28</v>
      </c>
      <c r="AN4038">
        <v>0</v>
      </c>
      <c r="AQ4038" t="s">
        <v>2943</v>
      </c>
    </row>
    <row r="4039" spans="1:43" ht="14.45" hidden="1" x14ac:dyDescent="0.3">
      <c r="A4039" t="s">
        <v>4906</v>
      </c>
      <c r="B4039" t="s">
        <v>5161</v>
      </c>
      <c r="C4039" t="s">
        <v>9679</v>
      </c>
      <c r="E4039" s="39" t="s">
        <v>9697</v>
      </c>
      <c r="F4039" s="39" t="s">
        <v>9354</v>
      </c>
      <c r="G4039" t="s">
        <v>5162</v>
      </c>
      <c r="I4039" t="s">
        <v>29</v>
      </c>
      <c r="J4039" t="b">
        <v>1</v>
      </c>
      <c r="M4039" t="str">
        <f t="shared" si="70"/>
        <v>FALSE</v>
      </c>
      <c r="W4039" t="s">
        <v>24</v>
      </c>
      <c r="X4039" t="s">
        <v>24</v>
      </c>
      <c r="Y4039" t="s">
        <v>25</v>
      </c>
      <c r="Z4039" t="s">
        <v>25</v>
      </c>
      <c r="AA4039" t="s">
        <v>26</v>
      </c>
      <c r="AB4039" t="s">
        <v>10</v>
      </c>
      <c r="AC4039" t="s">
        <v>25</v>
      </c>
      <c r="AD4039" t="s">
        <v>29</v>
      </c>
      <c r="AF4039" t="s">
        <v>29</v>
      </c>
      <c r="AG4039" t="s">
        <v>28</v>
      </c>
      <c r="AN4039">
        <v>0</v>
      </c>
      <c r="AQ4039" t="s">
        <v>2943</v>
      </c>
    </row>
    <row r="4040" spans="1:43" ht="14.45" hidden="1" x14ac:dyDescent="0.3">
      <c r="A4040" t="s">
        <v>4906</v>
      </c>
      <c r="B4040" t="s">
        <v>5163</v>
      </c>
      <c r="C4040" t="s">
        <v>9679</v>
      </c>
      <c r="E4040" s="39" t="s">
        <v>9697</v>
      </c>
      <c r="F4040" s="39" t="s">
        <v>9354</v>
      </c>
      <c r="G4040" t="s">
        <v>5164</v>
      </c>
      <c r="I4040" t="s">
        <v>29</v>
      </c>
      <c r="J4040" t="b">
        <v>1</v>
      </c>
      <c r="M4040" t="str">
        <f t="shared" si="70"/>
        <v>FALSE</v>
      </c>
      <c r="W4040" t="s">
        <v>24</v>
      </c>
      <c r="X4040" t="s">
        <v>24</v>
      </c>
      <c r="Y4040" t="s">
        <v>25</v>
      </c>
      <c r="Z4040" t="s">
        <v>25</v>
      </c>
      <c r="AA4040" t="s">
        <v>26</v>
      </c>
      <c r="AB4040" t="s">
        <v>10</v>
      </c>
      <c r="AC4040" t="s">
        <v>25</v>
      </c>
      <c r="AD4040" t="s">
        <v>29</v>
      </c>
      <c r="AF4040" t="s">
        <v>29</v>
      </c>
      <c r="AG4040" t="s">
        <v>28</v>
      </c>
      <c r="AN4040">
        <v>0</v>
      </c>
      <c r="AQ4040" t="s">
        <v>2943</v>
      </c>
    </row>
    <row r="4041" spans="1:43" ht="14.45" hidden="1" x14ac:dyDescent="0.3">
      <c r="A4041" t="s">
        <v>4906</v>
      </c>
      <c r="B4041" t="s">
        <v>5165</v>
      </c>
      <c r="C4041" t="s">
        <v>9679</v>
      </c>
      <c r="E4041" s="39" t="s">
        <v>9697</v>
      </c>
      <c r="F4041" s="39" t="s">
        <v>9354</v>
      </c>
      <c r="G4041" t="s">
        <v>5166</v>
      </c>
      <c r="I4041" t="s">
        <v>29</v>
      </c>
      <c r="J4041" t="b">
        <v>1</v>
      </c>
      <c r="M4041" t="str">
        <f t="shared" si="70"/>
        <v>FALSE</v>
      </c>
      <c r="W4041" t="s">
        <v>24</v>
      </c>
      <c r="X4041" t="s">
        <v>24</v>
      </c>
      <c r="Y4041" t="s">
        <v>25</v>
      </c>
      <c r="Z4041" t="s">
        <v>25</v>
      </c>
      <c r="AA4041" t="s">
        <v>26</v>
      </c>
      <c r="AB4041" t="s">
        <v>10</v>
      </c>
      <c r="AC4041" t="s">
        <v>25</v>
      </c>
      <c r="AD4041">
        <v>16</v>
      </c>
      <c r="AF4041" t="s">
        <v>29</v>
      </c>
      <c r="AG4041" t="s">
        <v>28</v>
      </c>
      <c r="AN4041">
        <v>0</v>
      </c>
      <c r="AQ4041" t="s">
        <v>2943</v>
      </c>
    </row>
    <row r="4042" spans="1:43" ht="14.45" hidden="1" x14ac:dyDescent="0.3">
      <c r="A4042" t="s">
        <v>4906</v>
      </c>
      <c r="B4042" t="s">
        <v>5167</v>
      </c>
      <c r="C4042" t="s">
        <v>9679</v>
      </c>
      <c r="E4042" s="39" t="s">
        <v>9697</v>
      </c>
      <c r="F4042" s="39" t="s">
        <v>9354</v>
      </c>
      <c r="G4042" t="s">
        <v>5168</v>
      </c>
      <c r="I4042" t="s">
        <v>29</v>
      </c>
      <c r="J4042" t="b">
        <v>1</v>
      </c>
      <c r="M4042" t="str">
        <f t="shared" si="70"/>
        <v>FALSE</v>
      </c>
      <c r="W4042" t="s">
        <v>24</v>
      </c>
      <c r="X4042" t="s">
        <v>24</v>
      </c>
      <c r="Y4042" t="s">
        <v>25</v>
      </c>
      <c r="Z4042" t="s">
        <v>25</v>
      </c>
      <c r="AA4042" t="s">
        <v>26</v>
      </c>
      <c r="AB4042" t="s">
        <v>10</v>
      </c>
      <c r="AC4042" t="s">
        <v>25</v>
      </c>
      <c r="AD4042">
        <v>16</v>
      </c>
      <c r="AF4042" t="s">
        <v>29</v>
      </c>
      <c r="AG4042" t="s">
        <v>28</v>
      </c>
      <c r="AN4042">
        <v>0</v>
      </c>
      <c r="AQ4042" t="s">
        <v>2943</v>
      </c>
    </row>
    <row r="4043" spans="1:43" ht="14.45" hidden="1" x14ac:dyDescent="0.3">
      <c r="A4043" t="s">
        <v>4906</v>
      </c>
      <c r="B4043" t="s">
        <v>5169</v>
      </c>
      <c r="C4043" t="s">
        <v>9679</v>
      </c>
      <c r="E4043" s="39" t="s">
        <v>9697</v>
      </c>
      <c r="F4043" s="39" t="s">
        <v>9354</v>
      </c>
      <c r="G4043" t="s">
        <v>5170</v>
      </c>
      <c r="I4043" t="s">
        <v>29</v>
      </c>
      <c r="J4043" t="b">
        <v>1</v>
      </c>
      <c r="M4043" t="str">
        <f t="shared" si="70"/>
        <v>FALSE</v>
      </c>
      <c r="W4043" t="s">
        <v>24</v>
      </c>
      <c r="X4043" t="s">
        <v>24</v>
      </c>
      <c r="Y4043" t="s">
        <v>25</v>
      </c>
      <c r="Z4043" t="s">
        <v>25</v>
      </c>
      <c r="AA4043" t="s">
        <v>26</v>
      </c>
      <c r="AB4043" t="s">
        <v>10</v>
      </c>
      <c r="AC4043" t="s">
        <v>25</v>
      </c>
      <c r="AD4043">
        <v>16</v>
      </c>
      <c r="AF4043" t="s">
        <v>29</v>
      </c>
      <c r="AG4043" t="s">
        <v>28</v>
      </c>
      <c r="AN4043">
        <v>0</v>
      </c>
      <c r="AQ4043" t="s">
        <v>2943</v>
      </c>
    </row>
    <row r="4044" spans="1:43" ht="14.45" hidden="1" x14ac:dyDescent="0.3">
      <c r="A4044" t="s">
        <v>4906</v>
      </c>
      <c r="B4044" t="s">
        <v>5171</v>
      </c>
      <c r="C4044" t="s">
        <v>9679</v>
      </c>
      <c r="E4044" s="39" t="s">
        <v>9697</v>
      </c>
      <c r="F4044" s="39" t="s">
        <v>9354</v>
      </c>
      <c r="G4044" t="s">
        <v>5172</v>
      </c>
      <c r="I4044" t="s">
        <v>29</v>
      </c>
      <c r="J4044" t="b">
        <v>1</v>
      </c>
      <c r="M4044" t="str">
        <f t="shared" si="70"/>
        <v>FALSE</v>
      </c>
      <c r="W4044" t="s">
        <v>24</v>
      </c>
      <c r="X4044" t="s">
        <v>24</v>
      </c>
      <c r="Y4044" t="s">
        <v>25</v>
      </c>
      <c r="Z4044" t="s">
        <v>25</v>
      </c>
      <c r="AA4044" t="s">
        <v>26</v>
      </c>
      <c r="AB4044" t="s">
        <v>10</v>
      </c>
      <c r="AC4044" t="s">
        <v>25</v>
      </c>
      <c r="AD4044">
        <v>16</v>
      </c>
      <c r="AF4044" t="s">
        <v>29</v>
      </c>
      <c r="AG4044" t="s">
        <v>28</v>
      </c>
      <c r="AN4044">
        <v>0</v>
      </c>
      <c r="AQ4044" t="s">
        <v>2943</v>
      </c>
    </row>
    <row r="4045" spans="1:43" ht="14.45" hidden="1" x14ac:dyDescent="0.3">
      <c r="A4045" t="s">
        <v>4906</v>
      </c>
      <c r="B4045" t="s">
        <v>5173</v>
      </c>
      <c r="C4045" t="s">
        <v>9679</v>
      </c>
      <c r="E4045" s="39" t="s">
        <v>9697</v>
      </c>
      <c r="F4045" s="39" t="s">
        <v>9354</v>
      </c>
      <c r="G4045" t="s">
        <v>5174</v>
      </c>
      <c r="I4045" t="s">
        <v>29</v>
      </c>
      <c r="J4045" t="b">
        <v>1</v>
      </c>
      <c r="M4045" t="str">
        <f t="shared" si="70"/>
        <v>FALSE</v>
      </c>
      <c r="W4045" t="s">
        <v>24</v>
      </c>
      <c r="X4045" t="s">
        <v>24</v>
      </c>
      <c r="Y4045" t="s">
        <v>25</v>
      </c>
      <c r="Z4045" t="s">
        <v>25</v>
      </c>
      <c r="AA4045" t="s">
        <v>26</v>
      </c>
      <c r="AB4045" t="s">
        <v>10</v>
      </c>
      <c r="AC4045" t="s">
        <v>25</v>
      </c>
      <c r="AD4045">
        <v>16</v>
      </c>
      <c r="AF4045" t="s">
        <v>29</v>
      </c>
      <c r="AG4045" t="s">
        <v>28</v>
      </c>
      <c r="AN4045">
        <v>0</v>
      </c>
      <c r="AQ4045" t="s">
        <v>2943</v>
      </c>
    </row>
    <row r="4046" spans="1:43" ht="14.45" hidden="1" x14ac:dyDescent="0.3">
      <c r="A4046" t="s">
        <v>4906</v>
      </c>
      <c r="B4046" t="s">
        <v>5175</v>
      </c>
      <c r="C4046" t="s">
        <v>9679</v>
      </c>
      <c r="E4046" s="39" t="s">
        <v>9697</v>
      </c>
      <c r="F4046" s="39" t="s">
        <v>9354</v>
      </c>
      <c r="G4046" t="s">
        <v>5176</v>
      </c>
      <c r="I4046" t="s">
        <v>29</v>
      </c>
      <c r="J4046" t="b">
        <v>1</v>
      </c>
      <c r="M4046" t="str">
        <f t="shared" si="70"/>
        <v>FALSE</v>
      </c>
      <c r="W4046" t="s">
        <v>24</v>
      </c>
      <c r="X4046" t="s">
        <v>24</v>
      </c>
      <c r="Y4046" t="s">
        <v>25</v>
      </c>
      <c r="Z4046" t="s">
        <v>25</v>
      </c>
      <c r="AA4046" t="s">
        <v>26</v>
      </c>
      <c r="AB4046" t="s">
        <v>10</v>
      </c>
      <c r="AC4046" t="s">
        <v>25</v>
      </c>
      <c r="AD4046">
        <v>16</v>
      </c>
      <c r="AF4046" t="s">
        <v>29</v>
      </c>
      <c r="AG4046" t="s">
        <v>28</v>
      </c>
      <c r="AN4046">
        <v>0</v>
      </c>
      <c r="AQ4046" t="s">
        <v>2943</v>
      </c>
    </row>
    <row r="4047" spans="1:43" ht="14.45" hidden="1" x14ac:dyDescent="0.3">
      <c r="A4047" t="s">
        <v>4906</v>
      </c>
      <c r="B4047" t="s">
        <v>5177</v>
      </c>
      <c r="C4047" t="s">
        <v>9679</v>
      </c>
      <c r="E4047" s="39" t="s">
        <v>9697</v>
      </c>
      <c r="F4047" s="39" t="s">
        <v>9354</v>
      </c>
      <c r="G4047" t="s">
        <v>5178</v>
      </c>
      <c r="I4047" t="s">
        <v>29</v>
      </c>
      <c r="J4047" t="b">
        <v>1</v>
      </c>
      <c r="M4047" t="str">
        <f t="shared" si="70"/>
        <v>FALSE</v>
      </c>
      <c r="W4047" t="s">
        <v>24</v>
      </c>
      <c r="X4047" t="s">
        <v>24</v>
      </c>
      <c r="Y4047" t="s">
        <v>25</v>
      </c>
      <c r="Z4047" t="s">
        <v>25</v>
      </c>
      <c r="AA4047" t="s">
        <v>26</v>
      </c>
      <c r="AB4047" t="s">
        <v>10</v>
      </c>
      <c r="AC4047" t="s">
        <v>25</v>
      </c>
      <c r="AD4047">
        <v>32</v>
      </c>
      <c r="AF4047" t="s">
        <v>29</v>
      </c>
      <c r="AG4047" t="s">
        <v>28</v>
      </c>
      <c r="AN4047">
        <v>0</v>
      </c>
      <c r="AQ4047" t="s">
        <v>2943</v>
      </c>
    </row>
    <row r="4048" spans="1:43" ht="14.45" hidden="1" x14ac:dyDescent="0.3">
      <c r="A4048" t="s">
        <v>4906</v>
      </c>
      <c r="B4048" t="s">
        <v>5179</v>
      </c>
      <c r="C4048" t="s">
        <v>9679</v>
      </c>
      <c r="E4048" s="39" t="s">
        <v>9697</v>
      </c>
      <c r="F4048" s="39" t="s">
        <v>9354</v>
      </c>
      <c r="G4048" t="s">
        <v>5180</v>
      </c>
      <c r="I4048" t="s">
        <v>29</v>
      </c>
      <c r="J4048" t="b">
        <v>1</v>
      </c>
      <c r="M4048" t="str">
        <f t="shared" si="70"/>
        <v>FALSE</v>
      </c>
      <c r="W4048" t="s">
        <v>24</v>
      </c>
      <c r="X4048" t="s">
        <v>24</v>
      </c>
      <c r="Y4048" t="s">
        <v>25</v>
      </c>
      <c r="Z4048" t="s">
        <v>25</v>
      </c>
      <c r="AA4048" t="s">
        <v>26</v>
      </c>
      <c r="AB4048" t="s">
        <v>10</v>
      </c>
      <c r="AC4048" t="s">
        <v>25</v>
      </c>
      <c r="AD4048">
        <v>32</v>
      </c>
      <c r="AF4048" t="s">
        <v>29</v>
      </c>
      <c r="AG4048" t="s">
        <v>28</v>
      </c>
      <c r="AN4048">
        <v>0</v>
      </c>
      <c r="AQ4048" t="s">
        <v>2943</v>
      </c>
    </row>
    <row r="4049" spans="1:43" ht="14.45" hidden="1" x14ac:dyDescent="0.3">
      <c r="A4049" t="s">
        <v>4906</v>
      </c>
      <c r="B4049" t="s">
        <v>5181</v>
      </c>
      <c r="C4049" t="s">
        <v>9679</v>
      </c>
      <c r="E4049" s="39" t="s">
        <v>9697</v>
      </c>
      <c r="F4049" s="39" t="s">
        <v>9354</v>
      </c>
      <c r="G4049" t="s">
        <v>5182</v>
      </c>
      <c r="I4049" t="s">
        <v>29</v>
      </c>
      <c r="J4049" t="b">
        <v>1</v>
      </c>
      <c r="M4049" t="str">
        <f t="shared" si="70"/>
        <v>FALSE</v>
      </c>
      <c r="W4049" t="s">
        <v>24</v>
      </c>
      <c r="X4049" t="s">
        <v>24</v>
      </c>
      <c r="Y4049" t="s">
        <v>25</v>
      </c>
      <c r="Z4049" t="s">
        <v>25</v>
      </c>
      <c r="AA4049" t="s">
        <v>26</v>
      </c>
      <c r="AB4049" t="s">
        <v>10</v>
      </c>
      <c r="AC4049" t="s">
        <v>25</v>
      </c>
      <c r="AD4049">
        <v>32</v>
      </c>
      <c r="AF4049" t="s">
        <v>29</v>
      </c>
      <c r="AG4049" t="s">
        <v>28</v>
      </c>
      <c r="AN4049">
        <v>0</v>
      </c>
      <c r="AQ4049" t="s">
        <v>2943</v>
      </c>
    </row>
    <row r="4050" spans="1:43" ht="14.45" hidden="1" x14ac:dyDescent="0.3">
      <c r="A4050" t="s">
        <v>4906</v>
      </c>
      <c r="B4050" t="s">
        <v>5183</v>
      </c>
      <c r="C4050" t="s">
        <v>9679</v>
      </c>
      <c r="E4050" s="39" t="s">
        <v>9697</v>
      </c>
      <c r="F4050" s="39" t="s">
        <v>9354</v>
      </c>
      <c r="G4050" t="s">
        <v>5184</v>
      </c>
      <c r="I4050" t="s">
        <v>29</v>
      </c>
      <c r="J4050" t="b">
        <v>1</v>
      </c>
      <c r="M4050" t="str">
        <f t="shared" si="70"/>
        <v>FALSE</v>
      </c>
      <c r="W4050" t="s">
        <v>24</v>
      </c>
      <c r="X4050" t="s">
        <v>24</v>
      </c>
      <c r="Y4050" t="s">
        <v>25</v>
      </c>
      <c r="Z4050" t="s">
        <v>25</v>
      </c>
      <c r="AA4050" t="s">
        <v>26</v>
      </c>
      <c r="AB4050" t="s">
        <v>10</v>
      </c>
      <c r="AC4050" t="s">
        <v>25</v>
      </c>
      <c r="AD4050">
        <v>32</v>
      </c>
      <c r="AF4050" t="s">
        <v>29</v>
      </c>
      <c r="AG4050" t="s">
        <v>28</v>
      </c>
      <c r="AN4050">
        <v>0</v>
      </c>
      <c r="AQ4050" t="s">
        <v>2943</v>
      </c>
    </row>
    <row r="4051" spans="1:43" ht="14.45" hidden="1" x14ac:dyDescent="0.3">
      <c r="A4051" t="s">
        <v>4906</v>
      </c>
      <c r="B4051" t="s">
        <v>5185</v>
      </c>
      <c r="C4051" t="s">
        <v>9679</v>
      </c>
      <c r="E4051" s="39" t="s">
        <v>9697</v>
      </c>
      <c r="F4051" s="39" t="s">
        <v>9354</v>
      </c>
      <c r="G4051" t="s">
        <v>5186</v>
      </c>
      <c r="I4051" t="s">
        <v>29</v>
      </c>
      <c r="J4051" t="b">
        <v>1</v>
      </c>
      <c r="M4051" t="str">
        <f t="shared" si="70"/>
        <v>FALSE</v>
      </c>
      <c r="W4051" t="s">
        <v>24</v>
      </c>
      <c r="X4051" t="s">
        <v>24</v>
      </c>
      <c r="Y4051" t="s">
        <v>25</v>
      </c>
      <c r="Z4051" t="s">
        <v>25</v>
      </c>
      <c r="AA4051" t="s">
        <v>26</v>
      </c>
      <c r="AB4051" t="s">
        <v>10</v>
      </c>
      <c r="AC4051" t="s">
        <v>25</v>
      </c>
      <c r="AD4051">
        <v>32</v>
      </c>
      <c r="AF4051" t="s">
        <v>29</v>
      </c>
      <c r="AG4051" t="s">
        <v>28</v>
      </c>
      <c r="AN4051">
        <v>0</v>
      </c>
      <c r="AQ4051" t="s">
        <v>2943</v>
      </c>
    </row>
    <row r="4052" spans="1:43" ht="14.45" hidden="1" x14ac:dyDescent="0.3">
      <c r="A4052" t="s">
        <v>4906</v>
      </c>
      <c r="B4052" t="s">
        <v>5187</v>
      </c>
      <c r="C4052" t="s">
        <v>9679</v>
      </c>
      <c r="E4052" s="39" t="s">
        <v>9697</v>
      </c>
      <c r="F4052" s="39" t="s">
        <v>9354</v>
      </c>
      <c r="G4052" t="s">
        <v>5188</v>
      </c>
      <c r="I4052" t="s">
        <v>29</v>
      </c>
      <c r="J4052" t="b">
        <v>1</v>
      </c>
      <c r="M4052" t="str">
        <f t="shared" si="70"/>
        <v>FALSE</v>
      </c>
      <c r="W4052" t="s">
        <v>24</v>
      </c>
      <c r="X4052" t="s">
        <v>24</v>
      </c>
      <c r="Y4052" t="s">
        <v>25</v>
      </c>
      <c r="Z4052" t="s">
        <v>25</v>
      </c>
      <c r="AA4052" t="s">
        <v>26</v>
      </c>
      <c r="AB4052" t="s">
        <v>10</v>
      </c>
      <c r="AC4052" t="s">
        <v>25</v>
      </c>
      <c r="AD4052">
        <v>32</v>
      </c>
      <c r="AF4052" t="s">
        <v>29</v>
      </c>
      <c r="AG4052" t="s">
        <v>28</v>
      </c>
      <c r="AN4052">
        <v>0</v>
      </c>
      <c r="AQ4052" t="s">
        <v>2943</v>
      </c>
    </row>
    <row r="4053" spans="1:43" ht="14.45" hidden="1" x14ac:dyDescent="0.3">
      <c r="A4053" t="s">
        <v>4906</v>
      </c>
      <c r="B4053" t="s">
        <v>5189</v>
      </c>
      <c r="C4053" t="s">
        <v>9679</v>
      </c>
      <c r="E4053" s="39" t="s">
        <v>9697</v>
      </c>
      <c r="F4053" s="39" t="s">
        <v>9354</v>
      </c>
      <c r="G4053" t="s">
        <v>5190</v>
      </c>
      <c r="I4053" t="s">
        <v>29</v>
      </c>
      <c r="J4053" t="b">
        <v>1</v>
      </c>
      <c r="M4053" t="str">
        <f t="shared" si="70"/>
        <v>FALSE</v>
      </c>
      <c r="W4053" t="s">
        <v>24</v>
      </c>
      <c r="X4053" t="s">
        <v>24</v>
      </c>
      <c r="Y4053" t="s">
        <v>25</v>
      </c>
      <c r="Z4053" t="s">
        <v>25</v>
      </c>
      <c r="AA4053" t="s">
        <v>26</v>
      </c>
      <c r="AB4053" t="s">
        <v>10</v>
      </c>
      <c r="AC4053" t="s">
        <v>25</v>
      </c>
      <c r="AD4053">
        <v>32</v>
      </c>
      <c r="AF4053" t="s">
        <v>29</v>
      </c>
      <c r="AG4053" t="s">
        <v>28</v>
      </c>
      <c r="AN4053">
        <v>0</v>
      </c>
      <c r="AQ4053" t="s">
        <v>2943</v>
      </c>
    </row>
    <row r="4054" spans="1:43" ht="14.45" hidden="1" x14ac:dyDescent="0.3">
      <c r="A4054" t="s">
        <v>4906</v>
      </c>
      <c r="B4054" t="s">
        <v>5191</v>
      </c>
      <c r="C4054" t="s">
        <v>9679</v>
      </c>
      <c r="E4054" s="39" t="s">
        <v>9697</v>
      </c>
      <c r="F4054" s="39" t="s">
        <v>9354</v>
      </c>
      <c r="G4054" t="s">
        <v>5192</v>
      </c>
      <c r="I4054" t="s">
        <v>29</v>
      </c>
      <c r="J4054" t="b">
        <v>1</v>
      </c>
      <c r="M4054" t="str">
        <f t="shared" si="70"/>
        <v>FALSE</v>
      </c>
      <c r="W4054" t="s">
        <v>24</v>
      </c>
      <c r="X4054" t="s">
        <v>24</v>
      </c>
      <c r="Y4054" t="s">
        <v>25</v>
      </c>
      <c r="Z4054" t="s">
        <v>25</v>
      </c>
      <c r="AA4054" t="s">
        <v>26</v>
      </c>
      <c r="AB4054" t="s">
        <v>10</v>
      </c>
      <c r="AC4054" t="s">
        <v>25</v>
      </c>
      <c r="AD4054">
        <v>32</v>
      </c>
      <c r="AF4054" t="s">
        <v>29</v>
      </c>
      <c r="AG4054" t="s">
        <v>28</v>
      </c>
      <c r="AN4054">
        <v>0</v>
      </c>
      <c r="AQ4054" t="s">
        <v>2943</v>
      </c>
    </row>
    <row r="4055" spans="1:43" ht="14.45" hidden="1" x14ac:dyDescent="0.3">
      <c r="A4055" t="s">
        <v>4906</v>
      </c>
      <c r="B4055" t="s">
        <v>5193</v>
      </c>
      <c r="C4055" t="s">
        <v>9679</v>
      </c>
      <c r="E4055" s="39" t="s">
        <v>9697</v>
      </c>
      <c r="F4055" s="39" t="s">
        <v>9354</v>
      </c>
      <c r="G4055" t="s">
        <v>5194</v>
      </c>
      <c r="I4055" t="s">
        <v>29</v>
      </c>
      <c r="J4055" t="b">
        <v>1</v>
      </c>
      <c r="M4055" t="str">
        <f t="shared" si="70"/>
        <v>FALSE</v>
      </c>
      <c r="W4055" t="s">
        <v>24</v>
      </c>
      <c r="X4055" t="s">
        <v>24</v>
      </c>
      <c r="Y4055" t="s">
        <v>25</v>
      </c>
      <c r="Z4055" t="s">
        <v>25</v>
      </c>
      <c r="AA4055" t="s">
        <v>26</v>
      </c>
      <c r="AB4055" t="s">
        <v>10</v>
      </c>
      <c r="AC4055" t="s">
        <v>25</v>
      </c>
      <c r="AD4055">
        <v>32</v>
      </c>
      <c r="AF4055" t="s">
        <v>29</v>
      </c>
      <c r="AG4055" t="s">
        <v>28</v>
      </c>
      <c r="AN4055">
        <v>0</v>
      </c>
      <c r="AQ4055" t="s">
        <v>2943</v>
      </c>
    </row>
    <row r="4056" spans="1:43" ht="14.45" hidden="1" x14ac:dyDescent="0.3">
      <c r="A4056" t="s">
        <v>4906</v>
      </c>
      <c r="B4056" t="s">
        <v>5195</v>
      </c>
      <c r="C4056" t="s">
        <v>9679</v>
      </c>
      <c r="E4056" s="39" t="s">
        <v>9697</v>
      </c>
      <c r="F4056" s="39" t="s">
        <v>9354</v>
      </c>
      <c r="G4056" t="s">
        <v>5196</v>
      </c>
      <c r="I4056" t="s">
        <v>29</v>
      </c>
      <c r="J4056" t="b">
        <v>1</v>
      </c>
      <c r="M4056" t="str">
        <f t="shared" si="70"/>
        <v>FALSE</v>
      </c>
      <c r="W4056" t="s">
        <v>24</v>
      </c>
      <c r="X4056" t="s">
        <v>24</v>
      </c>
      <c r="Y4056" t="s">
        <v>25</v>
      </c>
      <c r="Z4056" t="s">
        <v>25</v>
      </c>
      <c r="AA4056" t="s">
        <v>26</v>
      </c>
      <c r="AB4056" t="s">
        <v>10</v>
      </c>
      <c r="AC4056" t="s">
        <v>25</v>
      </c>
      <c r="AD4056">
        <v>32</v>
      </c>
      <c r="AF4056" t="s">
        <v>29</v>
      </c>
      <c r="AG4056" t="s">
        <v>28</v>
      </c>
      <c r="AN4056">
        <v>0</v>
      </c>
      <c r="AQ4056" t="s">
        <v>2943</v>
      </c>
    </row>
    <row r="4057" spans="1:43" ht="14.45" hidden="1" x14ac:dyDescent="0.3">
      <c r="A4057" t="s">
        <v>4906</v>
      </c>
      <c r="B4057" t="s">
        <v>5197</v>
      </c>
      <c r="C4057" t="s">
        <v>9679</v>
      </c>
      <c r="E4057" s="39" t="s">
        <v>9697</v>
      </c>
      <c r="F4057" s="39" t="s">
        <v>9354</v>
      </c>
      <c r="G4057" t="s">
        <v>5198</v>
      </c>
      <c r="I4057" t="s">
        <v>29</v>
      </c>
      <c r="J4057" t="b">
        <v>1</v>
      </c>
      <c r="M4057" t="str">
        <f t="shared" si="70"/>
        <v>FALSE</v>
      </c>
      <c r="W4057" t="s">
        <v>24</v>
      </c>
      <c r="X4057" t="s">
        <v>24</v>
      </c>
      <c r="Y4057" t="s">
        <v>25</v>
      </c>
      <c r="Z4057" t="s">
        <v>25</v>
      </c>
      <c r="AA4057" t="s">
        <v>26</v>
      </c>
      <c r="AB4057" t="s">
        <v>10</v>
      </c>
      <c r="AC4057" t="s">
        <v>25</v>
      </c>
      <c r="AD4057">
        <v>32</v>
      </c>
      <c r="AF4057" t="s">
        <v>29</v>
      </c>
      <c r="AG4057" t="s">
        <v>28</v>
      </c>
      <c r="AN4057">
        <v>0</v>
      </c>
      <c r="AQ4057" t="s">
        <v>2943</v>
      </c>
    </row>
    <row r="4058" spans="1:43" ht="14.45" hidden="1" x14ac:dyDescent="0.3">
      <c r="A4058" t="s">
        <v>4906</v>
      </c>
      <c r="B4058" t="s">
        <v>5199</v>
      </c>
      <c r="C4058" t="s">
        <v>9679</v>
      </c>
      <c r="E4058" s="39" t="s">
        <v>9697</v>
      </c>
      <c r="F4058" s="39" t="s">
        <v>9354</v>
      </c>
      <c r="G4058" t="s">
        <v>5200</v>
      </c>
      <c r="I4058" t="s">
        <v>29</v>
      </c>
      <c r="J4058" t="b">
        <v>1</v>
      </c>
      <c r="M4058" t="str">
        <f t="shared" si="70"/>
        <v>FALSE</v>
      </c>
      <c r="W4058" t="s">
        <v>24</v>
      </c>
      <c r="X4058" t="s">
        <v>24</v>
      </c>
      <c r="Y4058" t="s">
        <v>25</v>
      </c>
      <c r="Z4058" t="s">
        <v>25</v>
      </c>
      <c r="AA4058" t="s">
        <v>26</v>
      </c>
      <c r="AB4058" t="s">
        <v>10</v>
      </c>
      <c r="AC4058" t="s">
        <v>25</v>
      </c>
      <c r="AD4058">
        <v>32</v>
      </c>
      <c r="AF4058" t="s">
        <v>29</v>
      </c>
      <c r="AG4058" t="s">
        <v>28</v>
      </c>
      <c r="AN4058">
        <v>0</v>
      </c>
      <c r="AQ4058" t="s">
        <v>2943</v>
      </c>
    </row>
    <row r="4059" spans="1:43" ht="14.45" hidden="1" x14ac:dyDescent="0.3">
      <c r="A4059" t="s">
        <v>4906</v>
      </c>
      <c r="B4059" t="s">
        <v>5201</v>
      </c>
      <c r="C4059" t="s">
        <v>9679</v>
      </c>
      <c r="E4059" s="39" t="s">
        <v>9697</v>
      </c>
      <c r="F4059" s="39" t="s">
        <v>9354</v>
      </c>
      <c r="G4059" t="s">
        <v>5202</v>
      </c>
      <c r="I4059" t="s">
        <v>29</v>
      </c>
      <c r="J4059" t="b">
        <v>1</v>
      </c>
      <c r="M4059" t="str">
        <f t="shared" si="70"/>
        <v>FALSE</v>
      </c>
      <c r="W4059" t="s">
        <v>24</v>
      </c>
      <c r="X4059" t="s">
        <v>24</v>
      </c>
      <c r="Y4059" t="s">
        <v>25</v>
      </c>
      <c r="Z4059" t="s">
        <v>25</v>
      </c>
      <c r="AA4059" t="s">
        <v>26</v>
      </c>
      <c r="AB4059" t="s">
        <v>10</v>
      </c>
      <c r="AC4059" t="s">
        <v>25</v>
      </c>
      <c r="AD4059">
        <v>32</v>
      </c>
      <c r="AF4059" t="s">
        <v>29</v>
      </c>
      <c r="AG4059" t="s">
        <v>28</v>
      </c>
      <c r="AN4059">
        <v>0</v>
      </c>
      <c r="AQ4059" t="s">
        <v>2943</v>
      </c>
    </row>
    <row r="4060" spans="1:43" ht="14.45" hidden="1" x14ac:dyDescent="0.3">
      <c r="A4060" t="s">
        <v>4906</v>
      </c>
      <c r="B4060" t="s">
        <v>5203</v>
      </c>
      <c r="C4060" t="s">
        <v>9679</v>
      </c>
      <c r="E4060" s="39" t="s">
        <v>9697</v>
      </c>
      <c r="F4060" s="39" t="s">
        <v>9354</v>
      </c>
      <c r="G4060" t="s">
        <v>5204</v>
      </c>
      <c r="I4060" t="s">
        <v>29</v>
      </c>
      <c r="J4060" t="b">
        <v>1</v>
      </c>
      <c r="M4060" t="str">
        <f t="shared" si="70"/>
        <v>FALSE</v>
      </c>
      <c r="W4060" t="s">
        <v>24</v>
      </c>
      <c r="X4060" t="s">
        <v>24</v>
      </c>
      <c r="Y4060" t="s">
        <v>25</v>
      </c>
      <c r="Z4060" t="s">
        <v>25</v>
      </c>
      <c r="AA4060" t="s">
        <v>26</v>
      </c>
      <c r="AB4060" t="s">
        <v>10</v>
      </c>
      <c r="AC4060" t="s">
        <v>25</v>
      </c>
      <c r="AD4060">
        <v>32</v>
      </c>
      <c r="AF4060" t="s">
        <v>29</v>
      </c>
      <c r="AG4060" t="s">
        <v>28</v>
      </c>
      <c r="AN4060">
        <v>0</v>
      </c>
      <c r="AQ4060" t="s">
        <v>2943</v>
      </c>
    </row>
    <row r="4061" spans="1:43" ht="14.45" hidden="1" x14ac:dyDescent="0.3">
      <c r="A4061" t="s">
        <v>4906</v>
      </c>
      <c r="B4061" t="s">
        <v>5205</v>
      </c>
      <c r="C4061" t="s">
        <v>9679</v>
      </c>
      <c r="E4061" s="39" t="s">
        <v>9697</v>
      </c>
      <c r="F4061" s="39" t="s">
        <v>9354</v>
      </c>
      <c r="G4061" t="s">
        <v>5206</v>
      </c>
      <c r="I4061" t="s">
        <v>29</v>
      </c>
      <c r="J4061" t="b">
        <v>1</v>
      </c>
      <c r="M4061" t="str">
        <f t="shared" si="70"/>
        <v>FALSE</v>
      </c>
      <c r="W4061" t="s">
        <v>24</v>
      </c>
      <c r="X4061" t="s">
        <v>24</v>
      </c>
      <c r="Y4061" t="s">
        <v>25</v>
      </c>
      <c r="Z4061" t="s">
        <v>25</v>
      </c>
      <c r="AA4061" t="s">
        <v>26</v>
      </c>
      <c r="AB4061" t="s">
        <v>10</v>
      </c>
      <c r="AC4061" t="s">
        <v>25</v>
      </c>
      <c r="AD4061">
        <v>32</v>
      </c>
      <c r="AF4061" t="s">
        <v>29</v>
      </c>
      <c r="AG4061" t="s">
        <v>28</v>
      </c>
      <c r="AN4061">
        <v>0</v>
      </c>
      <c r="AQ4061" t="s">
        <v>2943</v>
      </c>
    </row>
    <row r="4062" spans="1:43" ht="14.45" hidden="1" x14ac:dyDescent="0.3">
      <c r="A4062" t="s">
        <v>4906</v>
      </c>
      <c r="B4062" t="s">
        <v>5207</v>
      </c>
      <c r="C4062" t="s">
        <v>9679</v>
      </c>
      <c r="E4062" s="39" t="s">
        <v>9697</v>
      </c>
      <c r="F4062" s="39" t="s">
        <v>9354</v>
      </c>
      <c r="G4062" t="s">
        <v>5208</v>
      </c>
      <c r="I4062" t="s">
        <v>29</v>
      </c>
      <c r="J4062" t="b">
        <v>1</v>
      </c>
      <c r="M4062" t="str">
        <f t="shared" si="70"/>
        <v>FALSE</v>
      </c>
      <c r="W4062" t="s">
        <v>24</v>
      </c>
      <c r="X4062" t="s">
        <v>24</v>
      </c>
      <c r="Y4062" t="s">
        <v>25</v>
      </c>
      <c r="Z4062" t="s">
        <v>25</v>
      </c>
      <c r="AA4062" t="s">
        <v>26</v>
      </c>
      <c r="AB4062" t="s">
        <v>10</v>
      </c>
      <c r="AC4062" t="s">
        <v>25</v>
      </c>
      <c r="AD4062">
        <v>32</v>
      </c>
      <c r="AF4062" t="s">
        <v>29</v>
      </c>
      <c r="AG4062" t="s">
        <v>28</v>
      </c>
      <c r="AN4062">
        <v>0</v>
      </c>
      <c r="AQ4062" t="s">
        <v>2943</v>
      </c>
    </row>
    <row r="4063" spans="1:43" ht="14.45" hidden="1" x14ac:dyDescent="0.3">
      <c r="A4063" t="s">
        <v>4906</v>
      </c>
      <c r="B4063" t="s">
        <v>5209</v>
      </c>
      <c r="C4063" t="s">
        <v>9679</v>
      </c>
      <c r="E4063" s="39" t="s">
        <v>9697</v>
      </c>
      <c r="F4063" s="39" t="s">
        <v>9354</v>
      </c>
      <c r="G4063" t="s">
        <v>5210</v>
      </c>
      <c r="I4063" t="s">
        <v>29</v>
      </c>
      <c r="J4063" t="b">
        <v>1</v>
      </c>
      <c r="M4063" t="str">
        <f t="shared" si="70"/>
        <v>FALSE</v>
      </c>
      <c r="W4063" t="s">
        <v>24</v>
      </c>
      <c r="X4063" t="s">
        <v>24</v>
      </c>
      <c r="Y4063" t="s">
        <v>25</v>
      </c>
      <c r="Z4063" t="s">
        <v>25</v>
      </c>
      <c r="AA4063" t="s">
        <v>26</v>
      </c>
      <c r="AB4063" t="s">
        <v>10</v>
      </c>
      <c r="AC4063" t="s">
        <v>25</v>
      </c>
      <c r="AD4063">
        <v>32</v>
      </c>
      <c r="AF4063" t="s">
        <v>29</v>
      </c>
      <c r="AG4063" t="s">
        <v>28</v>
      </c>
      <c r="AN4063">
        <v>0</v>
      </c>
      <c r="AQ4063" t="s">
        <v>2943</v>
      </c>
    </row>
    <row r="4064" spans="1:43" ht="14.45" hidden="1" x14ac:dyDescent="0.3">
      <c r="A4064" t="s">
        <v>4906</v>
      </c>
      <c r="B4064" t="s">
        <v>5211</v>
      </c>
      <c r="C4064" t="s">
        <v>9679</v>
      </c>
      <c r="E4064" s="39" t="s">
        <v>9697</v>
      </c>
      <c r="F4064" s="39" t="s">
        <v>9354</v>
      </c>
      <c r="G4064" t="s">
        <v>5212</v>
      </c>
      <c r="I4064" t="s">
        <v>29</v>
      </c>
      <c r="J4064" t="b">
        <v>1</v>
      </c>
      <c r="M4064" t="str">
        <f t="shared" si="70"/>
        <v>FALSE</v>
      </c>
      <c r="W4064" t="s">
        <v>24</v>
      </c>
      <c r="X4064" t="s">
        <v>24</v>
      </c>
      <c r="Y4064" t="s">
        <v>25</v>
      </c>
      <c r="Z4064" t="s">
        <v>25</v>
      </c>
      <c r="AA4064" t="s">
        <v>26</v>
      </c>
      <c r="AB4064" t="s">
        <v>10</v>
      </c>
      <c r="AC4064" t="s">
        <v>25</v>
      </c>
      <c r="AD4064">
        <v>32</v>
      </c>
      <c r="AF4064" t="s">
        <v>29</v>
      </c>
      <c r="AG4064" t="s">
        <v>28</v>
      </c>
      <c r="AN4064">
        <v>0</v>
      </c>
      <c r="AQ4064" t="s">
        <v>2943</v>
      </c>
    </row>
    <row r="4065" spans="1:43" ht="14.45" hidden="1" x14ac:dyDescent="0.3">
      <c r="A4065" t="s">
        <v>4906</v>
      </c>
      <c r="B4065" t="s">
        <v>5213</v>
      </c>
      <c r="C4065" t="s">
        <v>9679</v>
      </c>
      <c r="E4065" s="39" t="s">
        <v>9697</v>
      </c>
      <c r="F4065" s="39" t="s">
        <v>9354</v>
      </c>
      <c r="G4065" t="s">
        <v>5214</v>
      </c>
      <c r="I4065" t="s">
        <v>29</v>
      </c>
      <c r="J4065" t="b">
        <v>1</v>
      </c>
      <c r="M4065" t="str">
        <f t="shared" si="70"/>
        <v>FALSE</v>
      </c>
      <c r="W4065" t="s">
        <v>24</v>
      </c>
      <c r="X4065" t="s">
        <v>24</v>
      </c>
      <c r="Y4065" t="s">
        <v>25</v>
      </c>
      <c r="Z4065" t="s">
        <v>25</v>
      </c>
      <c r="AA4065" t="s">
        <v>26</v>
      </c>
      <c r="AB4065" t="s">
        <v>10</v>
      </c>
      <c r="AC4065" t="s">
        <v>25</v>
      </c>
      <c r="AD4065">
        <v>32</v>
      </c>
      <c r="AF4065" t="s">
        <v>29</v>
      </c>
      <c r="AG4065" t="s">
        <v>28</v>
      </c>
      <c r="AN4065">
        <v>0</v>
      </c>
      <c r="AQ4065" t="s">
        <v>2943</v>
      </c>
    </row>
    <row r="4066" spans="1:43" ht="14.45" hidden="1" x14ac:dyDescent="0.3">
      <c r="A4066" t="s">
        <v>4906</v>
      </c>
      <c r="B4066" t="s">
        <v>5215</v>
      </c>
      <c r="C4066" t="s">
        <v>9679</v>
      </c>
      <c r="E4066" s="39" t="s">
        <v>9697</v>
      </c>
      <c r="F4066" s="39" t="s">
        <v>9354</v>
      </c>
      <c r="G4066" t="s">
        <v>5216</v>
      </c>
      <c r="I4066" t="s">
        <v>29</v>
      </c>
      <c r="J4066" t="b">
        <v>1</v>
      </c>
      <c r="M4066" t="str">
        <f t="shared" si="70"/>
        <v>FALSE</v>
      </c>
      <c r="W4066" t="s">
        <v>24</v>
      </c>
      <c r="X4066" t="s">
        <v>24</v>
      </c>
      <c r="Y4066" t="s">
        <v>25</v>
      </c>
      <c r="Z4066" t="s">
        <v>25</v>
      </c>
      <c r="AA4066" t="s">
        <v>26</v>
      </c>
      <c r="AB4066" t="s">
        <v>10</v>
      </c>
      <c r="AC4066" t="s">
        <v>25</v>
      </c>
      <c r="AD4066">
        <v>32</v>
      </c>
      <c r="AF4066" t="s">
        <v>29</v>
      </c>
      <c r="AG4066" t="s">
        <v>28</v>
      </c>
      <c r="AN4066">
        <v>0</v>
      </c>
      <c r="AQ4066" t="s">
        <v>2943</v>
      </c>
    </row>
    <row r="4067" spans="1:43" ht="14.45" hidden="1" x14ac:dyDescent="0.3">
      <c r="A4067" t="s">
        <v>4906</v>
      </c>
      <c r="B4067" t="s">
        <v>5217</v>
      </c>
      <c r="C4067" t="s">
        <v>9679</v>
      </c>
      <c r="E4067" s="39" t="s">
        <v>9697</v>
      </c>
      <c r="F4067" s="39" t="s">
        <v>9354</v>
      </c>
      <c r="G4067" t="s">
        <v>5218</v>
      </c>
      <c r="I4067" t="s">
        <v>29</v>
      </c>
      <c r="J4067" t="b">
        <v>1</v>
      </c>
      <c r="M4067" t="str">
        <f t="shared" si="70"/>
        <v>FALSE</v>
      </c>
      <c r="W4067" t="s">
        <v>24</v>
      </c>
      <c r="X4067" t="s">
        <v>24</v>
      </c>
      <c r="Y4067" t="s">
        <v>25</v>
      </c>
      <c r="Z4067" t="s">
        <v>25</v>
      </c>
      <c r="AA4067" t="s">
        <v>26</v>
      </c>
      <c r="AB4067" t="s">
        <v>10</v>
      </c>
      <c r="AC4067" t="s">
        <v>25</v>
      </c>
      <c r="AD4067">
        <v>32</v>
      </c>
      <c r="AF4067" t="s">
        <v>29</v>
      </c>
      <c r="AG4067" t="s">
        <v>28</v>
      </c>
      <c r="AN4067">
        <v>0</v>
      </c>
      <c r="AQ4067" t="s">
        <v>2943</v>
      </c>
    </row>
    <row r="4068" spans="1:43" ht="14.45" hidden="1" x14ac:dyDescent="0.3">
      <c r="A4068" t="s">
        <v>4906</v>
      </c>
      <c r="B4068" t="s">
        <v>5219</v>
      </c>
      <c r="C4068" t="s">
        <v>9679</v>
      </c>
      <c r="E4068" s="39" t="s">
        <v>9697</v>
      </c>
      <c r="F4068" s="39" t="s">
        <v>9354</v>
      </c>
      <c r="G4068" t="s">
        <v>5220</v>
      </c>
      <c r="I4068" t="s">
        <v>29</v>
      </c>
      <c r="J4068" t="b">
        <v>1</v>
      </c>
      <c r="M4068" t="str">
        <f t="shared" si="70"/>
        <v>FALSE</v>
      </c>
      <c r="W4068" t="s">
        <v>24</v>
      </c>
      <c r="X4068" t="s">
        <v>24</v>
      </c>
      <c r="Y4068" t="s">
        <v>25</v>
      </c>
      <c r="Z4068" t="s">
        <v>25</v>
      </c>
      <c r="AA4068" t="s">
        <v>26</v>
      </c>
      <c r="AB4068" t="s">
        <v>10</v>
      </c>
      <c r="AC4068" t="s">
        <v>25</v>
      </c>
      <c r="AD4068">
        <v>32</v>
      </c>
      <c r="AF4068" t="s">
        <v>29</v>
      </c>
      <c r="AG4068" t="s">
        <v>28</v>
      </c>
      <c r="AN4068">
        <v>0</v>
      </c>
      <c r="AQ4068" t="s">
        <v>2943</v>
      </c>
    </row>
    <row r="4069" spans="1:43" ht="14.45" hidden="1" x14ac:dyDescent="0.3">
      <c r="A4069" t="s">
        <v>4906</v>
      </c>
      <c r="B4069" t="s">
        <v>5221</v>
      </c>
      <c r="C4069" t="s">
        <v>9679</v>
      </c>
      <c r="E4069" s="39" t="s">
        <v>9697</v>
      </c>
      <c r="F4069" s="39" t="s">
        <v>9354</v>
      </c>
      <c r="G4069" t="s">
        <v>5222</v>
      </c>
      <c r="I4069" t="s">
        <v>29</v>
      </c>
      <c r="J4069" t="b">
        <v>1</v>
      </c>
      <c r="M4069" t="str">
        <f t="shared" si="70"/>
        <v>FALSE</v>
      </c>
      <c r="W4069" t="s">
        <v>24</v>
      </c>
      <c r="X4069" t="s">
        <v>24</v>
      </c>
      <c r="Y4069" t="s">
        <v>25</v>
      </c>
      <c r="Z4069" t="s">
        <v>25</v>
      </c>
      <c r="AA4069" t="s">
        <v>26</v>
      </c>
      <c r="AB4069" t="s">
        <v>10</v>
      </c>
      <c r="AC4069" t="s">
        <v>25</v>
      </c>
      <c r="AD4069">
        <v>32</v>
      </c>
      <c r="AF4069" t="s">
        <v>29</v>
      </c>
      <c r="AG4069" t="s">
        <v>28</v>
      </c>
      <c r="AN4069">
        <v>0</v>
      </c>
      <c r="AQ4069" t="s">
        <v>2943</v>
      </c>
    </row>
    <row r="4070" spans="1:43" ht="14.45" hidden="1" x14ac:dyDescent="0.3">
      <c r="A4070" t="s">
        <v>4906</v>
      </c>
      <c r="B4070" t="s">
        <v>5223</v>
      </c>
      <c r="C4070" t="s">
        <v>9679</v>
      </c>
      <c r="E4070" s="39" t="s">
        <v>9697</v>
      </c>
      <c r="F4070" s="39" t="s">
        <v>9354</v>
      </c>
      <c r="G4070" t="s">
        <v>5224</v>
      </c>
      <c r="I4070" t="s">
        <v>29</v>
      </c>
      <c r="J4070" t="b">
        <v>1</v>
      </c>
      <c r="M4070" t="str">
        <f t="shared" si="70"/>
        <v>FALSE</v>
      </c>
      <c r="W4070" t="s">
        <v>24</v>
      </c>
      <c r="X4070" t="s">
        <v>24</v>
      </c>
      <c r="Y4070" t="s">
        <v>25</v>
      </c>
      <c r="Z4070" t="s">
        <v>25</v>
      </c>
      <c r="AA4070" t="s">
        <v>26</v>
      </c>
      <c r="AB4070" t="s">
        <v>10</v>
      </c>
      <c r="AC4070" t="s">
        <v>25</v>
      </c>
      <c r="AD4070">
        <v>32</v>
      </c>
      <c r="AF4070" t="s">
        <v>29</v>
      </c>
      <c r="AG4070" t="s">
        <v>28</v>
      </c>
      <c r="AN4070">
        <v>0</v>
      </c>
      <c r="AQ4070" t="s">
        <v>2943</v>
      </c>
    </row>
    <row r="4071" spans="1:43" ht="14.45" hidden="1" x14ac:dyDescent="0.3">
      <c r="A4071" t="s">
        <v>4906</v>
      </c>
      <c r="B4071" t="s">
        <v>5225</v>
      </c>
      <c r="C4071" t="s">
        <v>9679</v>
      </c>
      <c r="E4071" s="39" t="s">
        <v>9697</v>
      </c>
      <c r="F4071" s="39" t="s">
        <v>9354</v>
      </c>
      <c r="G4071" t="s">
        <v>5226</v>
      </c>
      <c r="I4071" t="s">
        <v>29</v>
      </c>
      <c r="J4071" t="b">
        <v>1</v>
      </c>
      <c r="M4071" t="str">
        <f t="shared" si="70"/>
        <v>FALSE</v>
      </c>
      <c r="W4071" t="s">
        <v>24</v>
      </c>
      <c r="X4071" t="s">
        <v>24</v>
      </c>
      <c r="Y4071" t="s">
        <v>25</v>
      </c>
      <c r="Z4071" t="s">
        <v>25</v>
      </c>
      <c r="AA4071" t="s">
        <v>26</v>
      </c>
      <c r="AB4071" t="s">
        <v>10</v>
      </c>
      <c r="AC4071" t="s">
        <v>25</v>
      </c>
      <c r="AD4071">
        <v>32</v>
      </c>
      <c r="AF4071" t="s">
        <v>29</v>
      </c>
      <c r="AG4071" t="s">
        <v>28</v>
      </c>
      <c r="AN4071">
        <v>0</v>
      </c>
      <c r="AQ4071" t="s">
        <v>2943</v>
      </c>
    </row>
    <row r="4072" spans="1:43" ht="14.45" hidden="1" x14ac:dyDescent="0.3">
      <c r="A4072" t="s">
        <v>4906</v>
      </c>
      <c r="B4072" t="s">
        <v>5227</v>
      </c>
      <c r="C4072" t="s">
        <v>9679</v>
      </c>
      <c r="E4072" s="39" t="s">
        <v>9697</v>
      </c>
      <c r="F4072" s="39" t="s">
        <v>9354</v>
      </c>
      <c r="G4072" t="s">
        <v>5228</v>
      </c>
      <c r="I4072" t="s">
        <v>29</v>
      </c>
      <c r="J4072" t="b">
        <v>1</v>
      </c>
      <c r="M4072" t="str">
        <f t="shared" si="70"/>
        <v>FALSE</v>
      </c>
      <c r="W4072" t="s">
        <v>24</v>
      </c>
      <c r="X4072" t="s">
        <v>24</v>
      </c>
      <c r="Y4072" t="s">
        <v>25</v>
      </c>
      <c r="Z4072" t="s">
        <v>25</v>
      </c>
      <c r="AA4072" t="s">
        <v>26</v>
      </c>
      <c r="AB4072" t="s">
        <v>10</v>
      </c>
      <c r="AC4072" t="s">
        <v>25</v>
      </c>
      <c r="AD4072">
        <v>32</v>
      </c>
      <c r="AF4072" t="s">
        <v>29</v>
      </c>
      <c r="AG4072" t="s">
        <v>28</v>
      </c>
      <c r="AN4072">
        <v>0</v>
      </c>
      <c r="AQ4072" t="s">
        <v>2943</v>
      </c>
    </row>
    <row r="4073" spans="1:43" ht="14.45" hidden="1" x14ac:dyDescent="0.3">
      <c r="A4073" t="s">
        <v>4906</v>
      </c>
      <c r="B4073" t="s">
        <v>5229</v>
      </c>
      <c r="C4073" t="s">
        <v>9679</v>
      </c>
      <c r="E4073" s="39" t="s">
        <v>9697</v>
      </c>
      <c r="F4073" s="39" t="s">
        <v>9354</v>
      </c>
      <c r="G4073" t="s">
        <v>5230</v>
      </c>
      <c r="I4073" t="s">
        <v>29</v>
      </c>
      <c r="J4073" t="b">
        <v>1</v>
      </c>
      <c r="M4073" t="str">
        <f t="shared" si="70"/>
        <v>FALSE</v>
      </c>
      <c r="W4073" t="s">
        <v>24</v>
      </c>
      <c r="X4073" t="s">
        <v>24</v>
      </c>
      <c r="Y4073" t="s">
        <v>25</v>
      </c>
      <c r="Z4073" t="s">
        <v>25</v>
      </c>
      <c r="AA4073" t="s">
        <v>26</v>
      </c>
      <c r="AB4073" t="s">
        <v>10</v>
      </c>
      <c r="AC4073" t="s">
        <v>25</v>
      </c>
      <c r="AD4073">
        <v>32</v>
      </c>
      <c r="AF4073" t="s">
        <v>29</v>
      </c>
      <c r="AG4073" t="s">
        <v>28</v>
      </c>
      <c r="AN4073">
        <v>0</v>
      </c>
      <c r="AQ4073" t="s">
        <v>2943</v>
      </c>
    </row>
    <row r="4074" spans="1:43" ht="14.45" hidden="1" x14ac:dyDescent="0.3">
      <c r="A4074" t="s">
        <v>4906</v>
      </c>
      <c r="B4074" t="s">
        <v>5231</v>
      </c>
      <c r="C4074" t="s">
        <v>9679</v>
      </c>
      <c r="E4074" s="39" t="s">
        <v>9697</v>
      </c>
      <c r="F4074" s="39" t="s">
        <v>9354</v>
      </c>
      <c r="G4074" t="s">
        <v>5232</v>
      </c>
      <c r="I4074" t="s">
        <v>29</v>
      </c>
      <c r="J4074" t="b">
        <v>1</v>
      </c>
      <c r="M4074" t="str">
        <f t="shared" si="70"/>
        <v>FALSE</v>
      </c>
      <c r="W4074" t="s">
        <v>24</v>
      </c>
      <c r="X4074" t="s">
        <v>24</v>
      </c>
      <c r="Y4074" t="s">
        <v>25</v>
      </c>
      <c r="Z4074" t="s">
        <v>25</v>
      </c>
      <c r="AA4074" t="s">
        <v>26</v>
      </c>
      <c r="AB4074" t="s">
        <v>10</v>
      </c>
      <c r="AC4074" t="s">
        <v>25</v>
      </c>
      <c r="AD4074">
        <v>32</v>
      </c>
      <c r="AF4074" t="s">
        <v>29</v>
      </c>
      <c r="AG4074" t="s">
        <v>28</v>
      </c>
      <c r="AN4074">
        <v>0</v>
      </c>
      <c r="AQ4074" t="s">
        <v>2943</v>
      </c>
    </row>
    <row r="4075" spans="1:43" ht="14.45" hidden="1" x14ac:dyDescent="0.3">
      <c r="A4075" t="s">
        <v>4906</v>
      </c>
      <c r="B4075" t="s">
        <v>5233</v>
      </c>
      <c r="C4075" t="s">
        <v>9679</v>
      </c>
      <c r="E4075" s="39" t="s">
        <v>9697</v>
      </c>
      <c r="F4075" s="39" t="s">
        <v>9354</v>
      </c>
      <c r="G4075" t="s">
        <v>5234</v>
      </c>
      <c r="I4075" t="s">
        <v>29</v>
      </c>
      <c r="J4075" t="b">
        <v>1</v>
      </c>
      <c r="M4075" t="str">
        <f t="shared" si="70"/>
        <v>FALSE</v>
      </c>
      <c r="W4075" t="s">
        <v>24</v>
      </c>
      <c r="X4075" t="s">
        <v>24</v>
      </c>
      <c r="Y4075" t="s">
        <v>25</v>
      </c>
      <c r="Z4075" t="s">
        <v>25</v>
      </c>
      <c r="AA4075" t="s">
        <v>26</v>
      </c>
      <c r="AB4075" t="s">
        <v>57</v>
      </c>
      <c r="AC4075" t="s">
        <v>25</v>
      </c>
      <c r="AD4075">
        <v>32</v>
      </c>
      <c r="AF4075" t="s">
        <v>31</v>
      </c>
      <c r="AG4075" t="s">
        <v>28</v>
      </c>
      <c r="AN4075">
        <v>1</v>
      </c>
      <c r="AQ4075" t="s">
        <v>2943</v>
      </c>
    </row>
    <row r="4076" spans="1:43" ht="14.45" hidden="1" x14ac:dyDescent="0.3">
      <c r="A4076" t="s">
        <v>4906</v>
      </c>
      <c r="B4076" t="s">
        <v>5235</v>
      </c>
      <c r="C4076" t="s">
        <v>9679</v>
      </c>
      <c r="E4076" s="39" t="s">
        <v>9697</v>
      </c>
      <c r="F4076" s="39" t="s">
        <v>9354</v>
      </c>
      <c r="G4076" t="s">
        <v>5236</v>
      </c>
      <c r="I4076" t="s">
        <v>29</v>
      </c>
      <c r="J4076" t="b">
        <v>1</v>
      </c>
      <c r="M4076" t="str">
        <f t="shared" si="70"/>
        <v>FALSE</v>
      </c>
      <c r="W4076" t="s">
        <v>24</v>
      </c>
      <c r="X4076" t="s">
        <v>24</v>
      </c>
      <c r="Y4076" t="s">
        <v>25</v>
      </c>
      <c r="Z4076" t="s">
        <v>25</v>
      </c>
      <c r="AA4076" t="s">
        <v>26</v>
      </c>
      <c r="AB4076" t="s">
        <v>57</v>
      </c>
      <c r="AC4076" t="s">
        <v>25</v>
      </c>
      <c r="AD4076">
        <v>32</v>
      </c>
      <c r="AF4076" t="s">
        <v>31</v>
      </c>
      <c r="AG4076" t="s">
        <v>28</v>
      </c>
      <c r="AN4076">
        <v>1</v>
      </c>
      <c r="AQ4076" t="s">
        <v>2943</v>
      </c>
    </row>
    <row r="4077" spans="1:43" ht="14.45" hidden="1" x14ac:dyDescent="0.3">
      <c r="A4077" t="s">
        <v>4906</v>
      </c>
      <c r="B4077" t="s">
        <v>5237</v>
      </c>
      <c r="C4077" t="s">
        <v>9679</v>
      </c>
      <c r="E4077" s="39" t="s">
        <v>9697</v>
      </c>
      <c r="F4077" s="39" t="s">
        <v>9354</v>
      </c>
      <c r="G4077" t="s">
        <v>5238</v>
      </c>
      <c r="I4077" t="s">
        <v>29</v>
      </c>
      <c r="J4077" t="b">
        <v>1</v>
      </c>
      <c r="M4077" t="str">
        <f t="shared" si="70"/>
        <v>FALSE</v>
      </c>
      <c r="W4077" t="s">
        <v>24</v>
      </c>
      <c r="X4077" t="s">
        <v>24</v>
      </c>
      <c r="Y4077" t="s">
        <v>25</v>
      </c>
      <c r="Z4077" t="s">
        <v>25</v>
      </c>
      <c r="AA4077" t="s">
        <v>26</v>
      </c>
      <c r="AB4077" t="s">
        <v>10</v>
      </c>
      <c r="AC4077" t="s">
        <v>25</v>
      </c>
      <c r="AD4077">
        <v>1</v>
      </c>
      <c r="AF4077" t="s">
        <v>27</v>
      </c>
      <c r="AG4077" t="s">
        <v>28</v>
      </c>
      <c r="AN4077">
        <v>0</v>
      </c>
      <c r="AQ4077" t="s">
        <v>2943</v>
      </c>
    </row>
    <row r="4078" spans="1:43" ht="14.45" hidden="1" x14ac:dyDescent="0.3">
      <c r="A4078" t="s">
        <v>4906</v>
      </c>
      <c r="B4078" t="s">
        <v>5239</v>
      </c>
      <c r="C4078" t="s">
        <v>9679</v>
      </c>
      <c r="E4078" s="39" t="s">
        <v>9697</v>
      </c>
      <c r="F4078" s="39" t="s">
        <v>9354</v>
      </c>
      <c r="G4078" t="s">
        <v>5240</v>
      </c>
      <c r="I4078" t="s">
        <v>29</v>
      </c>
      <c r="J4078" t="b">
        <v>1</v>
      </c>
      <c r="M4078" t="str">
        <f t="shared" si="70"/>
        <v>FALSE</v>
      </c>
      <c r="W4078" t="s">
        <v>24</v>
      </c>
      <c r="X4078" t="s">
        <v>24</v>
      </c>
      <c r="Y4078" t="s">
        <v>25</v>
      </c>
      <c r="Z4078" t="s">
        <v>25</v>
      </c>
      <c r="AA4078" t="s">
        <v>26</v>
      </c>
      <c r="AB4078" t="s">
        <v>10</v>
      </c>
      <c r="AC4078" t="s">
        <v>25</v>
      </c>
      <c r="AD4078">
        <v>1</v>
      </c>
      <c r="AF4078" t="s">
        <v>27</v>
      </c>
      <c r="AG4078" t="s">
        <v>28</v>
      </c>
      <c r="AN4078">
        <v>0</v>
      </c>
      <c r="AQ4078" t="s">
        <v>2943</v>
      </c>
    </row>
    <row r="4079" spans="1:43" ht="14.45" hidden="1" x14ac:dyDescent="0.3">
      <c r="A4079" t="s">
        <v>4906</v>
      </c>
      <c r="B4079" t="s">
        <v>5241</v>
      </c>
      <c r="C4079" t="s">
        <v>9679</v>
      </c>
      <c r="E4079" s="39" t="s">
        <v>9697</v>
      </c>
      <c r="F4079" s="39" t="s">
        <v>9354</v>
      </c>
      <c r="G4079" t="s">
        <v>5242</v>
      </c>
      <c r="I4079" t="s">
        <v>29</v>
      </c>
      <c r="J4079" t="b">
        <v>1</v>
      </c>
      <c r="M4079" t="str">
        <f t="shared" si="70"/>
        <v>FALSE</v>
      </c>
      <c r="W4079" t="s">
        <v>24</v>
      </c>
      <c r="X4079" t="s">
        <v>24</v>
      </c>
      <c r="Y4079" t="s">
        <v>25</v>
      </c>
      <c r="Z4079" t="s">
        <v>25</v>
      </c>
      <c r="AA4079" t="s">
        <v>26</v>
      </c>
      <c r="AB4079" t="s">
        <v>10</v>
      </c>
      <c r="AC4079" t="s">
        <v>25</v>
      </c>
      <c r="AD4079">
        <v>1</v>
      </c>
      <c r="AF4079" t="s">
        <v>27</v>
      </c>
      <c r="AG4079" t="s">
        <v>28</v>
      </c>
      <c r="AN4079">
        <v>0</v>
      </c>
      <c r="AQ4079" t="s">
        <v>2943</v>
      </c>
    </row>
    <row r="4080" spans="1:43" ht="14.45" hidden="1" x14ac:dyDescent="0.3">
      <c r="A4080" t="s">
        <v>4906</v>
      </c>
      <c r="B4080" t="s">
        <v>5243</v>
      </c>
      <c r="C4080" t="s">
        <v>9679</v>
      </c>
      <c r="E4080" s="39" t="s">
        <v>9697</v>
      </c>
      <c r="F4080" s="39" t="s">
        <v>9354</v>
      </c>
      <c r="G4080" t="s">
        <v>5244</v>
      </c>
      <c r="I4080" t="s">
        <v>29</v>
      </c>
      <c r="J4080" t="b">
        <v>1</v>
      </c>
      <c r="M4080" t="str">
        <f t="shared" si="70"/>
        <v>FALSE</v>
      </c>
      <c r="W4080" t="s">
        <v>24</v>
      </c>
      <c r="X4080" t="s">
        <v>24</v>
      </c>
      <c r="Y4080" t="s">
        <v>25</v>
      </c>
      <c r="Z4080" t="s">
        <v>25</v>
      </c>
      <c r="AA4080" t="s">
        <v>26</v>
      </c>
      <c r="AB4080" t="s">
        <v>10</v>
      </c>
      <c r="AC4080" t="s">
        <v>25</v>
      </c>
      <c r="AD4080">
        <v>16</v>
      </c>
      <c r="AF4080" t="s">
        <v>27</v>
      </c>
      <c r="AG4080" t="s">
        <v>28</v>
      </c>
      <c r="AN4080">
        <v>0</v>
      </c>
      <c r="AQ4080" t="s">
        <v>2943</v>
      </c>
    </row>
    <row r="4081" spans="1:50" ht="14.45" hidden="1" x14ac:dyDescent="0.3">
      <c r="A4081" t="s">
        <v>4906</v>
      </c>
      <c r="B4081" t="s">
        <v>5245</v>
      </c>
      <c r="C4081" t="s">
        <v>9679</v>
      </c>
      <c r="E4081" s="39" t="s">
        <v>9697</v>
      </c>
      <c r="F4081" s="39" t="s">
        <v>9354</v>
      </c>
      <c r="G4081" t="s">
        <v>5246</v>
      </c>
      <c r="I4081" t="s">
        <v>29</v>
      </c>
      <c r="J4081" t="b">
        <v>1</v>
      </c>
      <c r="M4081" t="str">
        <f t="shared" si="70"/>
        <v>FALSE</v>
      </c>
      <c r="W4081" t="s">
        <v>24</v>
      </c>
      <c r="X4081" t="s">
        <v>24</v>
      </c>
      <c r="Y4081" t="s">
        <v>25</v>
      </c>
      <c r="Z4081" t="s">
        <v>24</v>
      </c>
      <c r="AA4081" t="s">
        <v>26</v>
      </c>
      <c r="AB4081" t="s">
        <v>10</v>
      </c>
      <c r="AC4081" t="s">
        <v>25</v>
      </c>
      <c r="AD4081">
        <v>16</v>
      </c>
      <c r="AF4081" t="s">
        <v>29</v>
      </c>
      <c r="AG4081" t="s">
        <v>28</v>
      </c>
      <c r="AN4081">
        <v>1</v>
      </c>
      <c r="AQ4081" t="s">
        <v>2943</v>
      </c>
    </row>
    <row r="4082" spans="1:50" ht="14.45" hidden="1" x14ac:dyDescent="0.3">
      <c r="A4082" t="s">
        <v>4906</v>
      </c>
      <c r="B4082" t="s">
        <v>5247</v>
      </c>
      <c r="C4082" t="s">
        <v>9679</v>
      </c>
      <c r="E4082" s="39" t="s">
        <v>9697</v>
      </c>
      <c r="F4082" s="39" t="s">
        <v>9354</v>
      </c>
      <c r="G4082" t="s">
        <v>5248</v>
      </c>
      <c r="I4082" t="s">
        <v>29</v>
      </c>
      <c r="J4082" t="b">
        <v>1</v>
      </c>
      <c r="M4082" t="str">
        <f t="shared" si="70"/>
        <v>FALSE</v>
      </c>
      <c r="W4082" t="s">
        <v>24</v>
      </c>
      <c r="X4082" t="s">
        <v>24</v>
      </c>
      <c r="Y4082" t="s">
        <v>25</v>
      </c>
      <c r="Z4082" t="s">
        <v>25</v>
      </c>
      <c r="AA4082" t="s">
        <v>26</v>
      </c>
      <c r="AB4082" t="s">
        <v>10</v>
      </c>
      <c r="AC4082" t="s">
        <v>25</v>
      </c>
      <c r="AD4082">
        <v>1</v>
      </c>
      <c r="AF4082" t="s">
        <v>27</v>
      </c>
      <c r="AG4082" t="s">
        <v>28</v>
      </c>
      <c r="AN4082">
        <v>0</v>
      </c>
      <c r="AQ4082" t="s">
        <v>2943</v>
      </c>
    </row>
    <row r="4083" spans="1:50" ht="14.45" hidden="1" x14ac:dyDescent="0.3">
      <c r="A4083" t="s">
        <v>4906</v>
      </c>
      <c r="B4083" t="s">
        <v>5249</v>
      </c>
      <c r="C4083" t="s">
        <v>9679</v>
      </c>
      <c r="E4083" s="39" t="s">
        <v>9697</v>
      </c>
      <c r="F4083" s="39" t="s">
        <v>9354</v>
      </c>
      <c r="G4083" t="s">
        <v>5250</v>
      </c>
      <c r="I4083" t="s">
        <v>29</v>
      </c>
      <c r="J4083" t="b">
        <v>1</v>
      </c>
      <c r="M4083" t="str">
        <f t="shared" si="70"/>
        <v>FALSE</v>
      </c>
      <c r="W4083" t="s">
        <v>24</v>
      </c>
      <c r="X4083" t="s">
        <v>24</v>
      </c>
      <c r="Y4083" t="s">
        <v>25</v>
      </c>
      <c r="Z4083" t="s">
        <v>25</v>
      </c>
      <c r="AA4083" t="s">
        <v>26</v>
      </c>
      <c r="AB4083" t="s">
        <v>10</v>
      </c>
      <c r="AC4083" t="s">
        <v>25</v>
      </c>
      <c r="AD4083">
        <v>8</v>
      </c>
      <c r="AF4083" t="s">
        <v>27</v>
      </c>
      <c r="AG4083" t="s">
        <v>28</v>
      </c>
      <c r="AN4083">
        <v>0</v>
      </c>
      <c r="AQ4083" t="s">
        <v>2943</v>
      </c>
    </row>
    <row r="4084" spans="1:50" ht="14.45" x14ac:dyDescent="0.3">
      <c r="A4084" t="s">
        <v>4906</v>
      </c>
      <c r="B4084" t="s">
        <v>4915</v>
      </c>
      <c r="C4084" t="s">
        <v>9679</v>
      </c>
      <c r="E4084" s="39" t="s">
        <v>9697</v>
      </c>
      <c r="F4084" s="39" t="b">
        <v>1</v>
      </c>
      <c r="G4084" t="s">
        <v>4916</v>
      </c>
      <c r="I4084" t="s">
        <v>29</v>
      </c>
      <c r="J4084" t="b">
        <v>0</v>
      </c>
      <c r="K4084" t="s">
        <v>1219</v>
      </c>
      <c r="L4084" t="s">
        <v>6848</v>
      </c>
      <c r="M4084" t="str">
        <f t="shared" si="70"/>
        <v>TRUE</v>
      </c>
      <c r="N4084" t="s">
        <v>9709</v>
      </c>
      <c r="O4084" t="s">
        <v>9739</v>
      </c>
      <c r="P4084" s="70" t="s">
        <v>387</v>
      </c>
      <c r="Q4084" s="49" t="s">
        <v>9740</v>
      </c>
      <c r="S4084" t="s">
        <v>9757</v>
      </c>
      <c r="T4084" t="b">
        <f>IF(OR(ISBLANK(S4084),ISBLANK(N4084)),TRUE,N4084=S4084)</f>
        <v>0</v>
      </c>
      <c r="W4084" t="s">
        <v>24</v>
      </c>
      <c r="X4084" t="s">
        <v>24</v>
      </c>
      <c r="Y4084" t="s">
        <v>25</v>
      </c>
      <c r="Z4084" t="s">
        <v>25</v>
      </c>
      <c r="AA4084" t="s">
        <v>26</v>
      </c>
      <c r="AB4084" t="s">
        <v>57</v>
      </c>
      <c r="AC4084" t="s">
        <v>25</v>
      </c>
      <c r="AD4084">
        <v>1</v>
      </c>
      <c r="AF4084" t="s">
        <v>31</v>
      </c>
      <c r="AG4084" t="s">
        <v>28</v>
      </c>
      <c r="AN4084">
        <v>1</v>
      </c>
      <c r="AQ4084" t="s">
        <v>2943</v>
      </c>
      <c r="AW4084" t="s">
        <v>10106</v>
      </c>
      <c r="AX4084">
        <v>8</v>
      </c>
    </row>
    <row r="4085" spans="1:50" ht="14.45" x14ac:dyDescent="0.3">
      <c r="A4085" t="s">
        <v>1202</v>
      </c>
      <c r="B4085" t="s">
        <v>1203</v>
      </c>
      <c r="C4085" t="s">
        <v>9682</v>
      </c>
      <c r="E4085" s="39" t="s">
        <v>9697</v>
      </c>
      <c r="F4085" s="39" t="b">
        <v>1</v>
      </c>
      <c r="G4085" t="s">
        <v>1204</v>
      </c>
      <c r="H4085" t="s">
        <v>6848</v>
      </c>
      <c r="I4085" t="s">
        <v>9911</v>
      </c>
      <c r="J4085" t="b">
        <v>0</v>
      </c>
      <c r="K4085" t="s">
        <v>1219</v>
      </c>
      <c r="L4085" t="s">
        <v>9696</v>
      </c>
      <c r="M4085" t="str">
        <f>IsReqd(E4085:L4085,Z4085:AB4085)</f>
        <v>TRUE</v>
      </c>
      <c r="N4085" t="s">
        <v>9709</v>
      </c>
      <c r="O4085" t="s">
        <v>9354</v>
      </c>
      <c r="P4085" s="72" t="s">
        <v>10199</v>
      </c>
      <c r="Q4085" s="49" t="s">
        <v>9912</v>
      </c>
      <c r="T4085" t="b">
        <f>IF(OR(ISBLANK(S4085),ISBLANK(N4085)),TRUE,N4085=S4085)</f>
        <v>1</v>
      </c>
      <c r="W4085" t="s">
        <v>24</v>
      </c>
      <c r="X4085" t="s">
        <v>24</v>
      </c>
      <c r="Y4085" t="s">
        <v>25</v>
      </c>
      <c r="Z4085" t="s">
        <v>25</v>
      </c>
      <c r="AA4085" t="s">
        <v>26</v>
      </c>
      <c r="AB4085" t="s">
        <v>57</v>
      </c>
      <c r="AC4085" t="s">
        <v>25</v>
      </c>
      <c r="AD4085">
        <v>32</v>
      </c>
      <c r="AF4085" t="s">
        <v>31</v>
      </c>
      <c r="AG4085" t="s">
        <v>28</v>
      </c>
      <c r="AM4085">
        <v>1</v>
      </c>
      <c r="AW4085" t="s">
        <v>10104</v>
      </c>
      <c r="AX4085">
        <v>32</v>
      </c>
    </row>
    <row r="4086" spans="1:50" x14ac:dyDescent="0.25">
      <c r="A4086" t="s">
        <v>1202</v>
      </c>
      <c r="B4086" t="s">
        <v>1205</v>
      </c>
      <c r="C4086" t="s">
        <v>9682</v>
      </c>
      <c r="E4086" s="39" t="s">
        <v>9697</v>
      </c>
      <c r="F4086" s="39" t="b">
        <v>1</v>
      </c>
      <c r="G4086" t="s">
        <v>1206</v>
      </c>
      <c r="H4086" t="s">
        <v>6848</v>
      </c>
      <c r="I4086" t="s">
        <v>9911</v>
      </c>
      <c r="J4086" t="b">
        <v>0</v>
      </c>
      <c r="K4086" t="s">
        <v>1219</v>
      </c>
      <c r="L4086" t="s">
        <v>9696</v>
      </c>
      <c r="M4086" t="str">
        <f>IsReqd(E4086:L4086,Z4086:AB4086)</f>
        <v>TRUE</v>
      </c>
      <c r="N4086" t="s">
        <v>9709</v>
      </c>
      <c r="O4086" t="s">
        <v>9354</v>
      </c>
      <c r="P4086" s="72" t="s">
        <v>10200</v>
      </c>
      <c r="Q4086" s="49" t="s">
        <v>9912</v>
      </c>
      <c r="T4086" t="b">
        <f>IF(OR(ISBLANK(S4086),ISBLANK(N4086)),TRUE,N4086=S4086)</f>
        <v>1</v>
      </c>
      <c r="W4086" t="s">
        <v>24</v>
      </c>
      <c r="X4086" t="s">
        <v>24</v>
      </c>
      <c r="Y4086" t="s">
        <v>25</v>
      </c>
      <c r="Z4086" t="s">
        <v>25</v>
      </c>
      <c r="AA4086" t="s">
        <v>26</v>
      </c>
      <c r="AB4086" t="s">
        <v>57</v>
      </c>
      <c r="AC4086" t="s">
        <v>25</v>
      </c>
      <c r="AD4086">
        <v>32</v>
      </c>
      <c r="AF4086" t="s">
        <v>31</v>
      </c>
      <c r="AG4086" t="s">
        <v>28</v>
      </c>
      <c r="AM4086">
        <v>1</v>
      </c>
      <c r="AW4086" s="70" t="s">
        <v>10105</v>
      </c>
      <c r="AX4086">
        <v>32</v>
      </c>
    </row>
    <row r="4087" spans="1:50" ht="14.45" hidden="1" x14ac:dyDescent="0.3">
      <c r="A4087" t="s">
        <v>2881</v>
      </c>
      <c r="B4087" t="s">
        <v>2882</v>
      </c>
      <c r="C4087" t="s">
        <v>9683</v>
      </c>
      <c r="E4087" s="39" t="s">
        <v>9711</v>
      </c>
      <c r="G4087" t="s">
        <v>2883</v>
      </c>
      <c r="I4087" t="s">
        <v>9836</v>
      </c>
      <c r="M4087" t="str">
        <f t="shared" si="70"/>
        <v>FALSE</v>
      </c>
      <c r="W4087" t="s">
        <v>24</v>
      </c>
      <c r="X4087" t="s">
        <v>24</v>
      </c>
      <c r="Y4087" t="s">
        <v>25</v>
      </c>
      <c r="Z4087" t="s">
        <v>2884</v>
      </c>
      <c r="AA4087" t="s">
        <v>26</v>
      </c>
      <c r="AB4087" t="s">
        <v>10</v>
      </c>
      <c r="AC4087" t="s">
        <v>25</v>
      </c>
      <c r="AD4087">
        <v>32</v>
      </c>
      <c r="AF4087" t="s">
        <v>29</v>
      </c>
      <c r="AG4087" t="s">
        <v>940</v>
      </c>
      <c r="AN4087">
        <v>1</v>
      </c>
    </row>
    <row r="4088" spans="1:50" ht="14.45" hidden="1" x14ac:dyDescent="0.3">
      <c r="A4088" t="s">
        <v>2881</v>
      </c>
      <c r="B4088" t="s">
        <v>2885</v>
      </c>
      <c r="C4088" t="s">
        <v>9683</v>
      </c>
      <c r="E4088" s="39" t="s">
        <v>9711</v>
      </c>
      <c r="G4088" t="s">
        <v>2886</v>
      </c>
      <c r="H4088" t="s">
        <v>6848</v>
      </c>
      <c r="I4088" t="s">
        <v>9710</v>
      </c>
      <c r="M4088" t="str">
        <f t="shared" si="70"/>
        <v>FALSE</v>
      </c>
      <c r="W4088" t="s">
        <v>24</v>
      </c>
      <c r="X4088" t="s">
        <v>24</v>
      </c>
      <c r="Y4088" t="s">
        <v>25</v>
      </c>
      <c r="Z4088" t="s">
        <v>2884</v>
      </c>
      <c r="AA4088" t="s">
        <v>26</v>
      </c>
      <c r="AB4088" t="s">
        <v>57</v>
      </c>
      <c r="AC4088" t="s">
        <v>25</v>
      </c>
      <c r="AD4088">
        <v>32</v>
      </c>
      <c r="AF4088" t="s">
        <v>31</v>
      </c>
      <c r="AG4088" t="s">
        <v>28</v>
      </c>
      <c r="AN4088">
        <v>1</v>
      </c>
    </row>
    <row r="4089" spans="1:50" ht="14.45" hidden="1" x14ac:dyDescent="0.3">
      <c r="A4089" t="s">
        <v>2881</v>
      </c>
      <c r="B4089" t="s">
        <v>2887</v>
      </c>
      <c r="C4089" t="s">
        <v>9683</v>
      </c>
      <c r="E4089" s="39" t="s">
        <v>9711</v>
      </c>
      <c r="G4089" t="s">
        <v>2888</v>
      </c>
      <c r="H4089" t="s">
        <v>6848</v>
      </c>
      <c r="M4089" t="str">
        <f t="shared" si="70"/>
        <v>FALSE</v>
      </c>
      <c r="AN4089">
        <v>0</v>
      </c>
    </row>
    <row r="4090" spans="1:50" ht="14.45" hidden="1" x14ac:dyDescent="0.3">
      <c r="A4090" t="s">
        <v>2881</v>
      </c>
      <c r="B4090" t="s">
        <v>2889</v>
      </c>
      <c r="C4090" t="s">
        <v>9683</v>
      </c>
      <c r="E4090" s="39" t="s">
        <v>9711</v>
      </c>
      <c r="G4090" t="s">
        <v>2890</v>
      </c>
      <c r="H4090" t="s">
        <v>6848</v>
      </c>
      <c r="M4090" t="str">
        <f t="shared" si="70"/>
        <v>FALSE</v>
      </c>
      <c r="AN4090">
        <v>0</v>
      </c>
    </row>
    <row r="4091" spans="1:50" ht="14.45" hidden="1" x14ac:dyDescent="0.3">
      <c r="A4091" t="s">
        <v>2881</v>
      </c>
      <c r="B4091" t="s">
        <v>2891</v>
      </c>
      <c r="C4091" t="s">
        <v>9683</v>
      </c>
      <c r="E4091" s="39" t="s">
        <v>9711</v>
      </c>
      <c r="G4091" t="s">
        <v>2892</v>
      </c>
      <c r="H4091" t="s">
        <v>6848</v>
      </c>
      <c r="I4091" t="s">
        <v>387</v>
      </c>
      <c r="M4091" t="str">
        <f t="shared" si="70"/>
        <v>FALSE</v>
      </c>
      <c r="W4091" t="s">
        <v>24</v>
      </c>
      <c r="X4091" t="s">
        <v>24</v>
      </c>
      <c r="Y4091" t="s">
        <v>25</v>
      </c>
      <c r="Z4091" t="s">
        <v>2884</v>
      </c>
      <c r="AA4091" t="s">
        <v>26</v>
      </c>
      <c r="AB4091" t="s">
        <v>57</v>
      </c>
      <c r="AC4091" t="s">
        <v>25</v>
      </c>
      <c r="AD4091">
        <v>1</v>
      </c>
      <c r="AF4091" t="s">
        <v>31</v>
      </c>
      <c r="AG4091" t="s">
        <v>940</v>
      </c>
      <c r="AN4091">
        <v>2</v>
      </c>
    </row>
    <row r="4092" spans="1:50" ht="14.45" hidden="1" x14ac:dyDescent="0.3">
      <c r="A4092" t="s">
        <v>2881</v>
      </c>
      <c r="B4092" t="s">
        <v>2893</v>
      </c>
      <c r="C4092" t="s">
        <v>9683</v>
      </c>
      <c r="E4092" s="39" t="s">
        <v>9711</v>
      </c>
      <c r="G4092" t="s">
        <v>2894</v>
      </c>
      <c r="H4092" t="s">
        <v>6848</v>
      </c>
      <c r="I4092" t="s">
        <v>387</v>
      </c>
      <c r="M4092" t="str">
        <f t="shared" si="70"/>
        <v>FALSE</v>
      </c>
      <c r="W4092" t="s">
        <v>24</v>
      </c>
      <c r="X4092" t="s">
        <v>24</v>
      </c>
      <c r="Y4092" t="s">
        <v>25</v>
      </c>
      <c r="Z4092" t="s">
        <v>2884</v>
      </c>
      <c r="AA4092" t="s">
        <v>26</v>
      </c>
      <c r="AB4092" t="s">
        <v>10</v>
      </c>
      <c r="AC4092" t="s">
        <v>25</v>
      </c>
      <c r="AD4092">
        <v>1</v>
      </c>
      <c r="AF4092" t="s">
        <v>29</v>
      </c>
      <c r="AG4092" t="s">
        <v>940</v>
      </c>
      <c r="AN4092">
        <v>1</v>
      </c>
    </row>
    <row r="4093" spans="1:50" ht="14.45" hidden="1" x14ac:dyDescent="0.3">
      <c r="A4093" t="s">
        <v>2881</v>
      </c>
      <c r="B4093" t="s">
        <v>2895</v>
      </c>
      <c r="C4093" t="s">
        <v>9683</v>
      </c>
      <c r="E4093" s="39" t="s">
        <v>9711</v>
      </c>
      <c r="G4093" t="s">
        <v>2896</v>
      </c>
      <c r="H4093" t="s">
        <v>6848</v>
      </c>
      <c r="I4093" t="s">
        <v>387</v>
      </c>
      <c r="M4093" t="str">
        <f t="shared" si="70"/>
        <v>FALSE</v>
      </c>
      <c r="W4093" t="s">
        <v>24</v>
      </c>
      <c r="X4093" t="s">
        <v>24</v>
      </c>
      <c r="Y4093" t="s">
        <v>25</v>
      </c>
      <c r="Z4093" t="s">
        <v>2884</v>
      </c>
      <c r="AA4093" t="s">
        <v>26</v>
      </c>
      <c r="AB4093" t="s">
        <v>10</v>
      </c>
      <c r="AC4093" t="s">
        <v>25</v>
      </c>
      <c r="AD4093">
        <v>1</v>
      </c>
      <c r="AF4093" t="s">
        <v>29</v>
      </c>
      <c r="AG4093" t="s">
        <v>940</v>
      </c>
      <c r="AN4093">
        <v>1</v>
      </c>
    </row>
    <row r="4094" spans="1:50" ht="14.45" hidden="1" x14ac:dyDescent="0.3">
      <c r="A4094" t="s">
        <v>2881</v>
      </c>
      <c r="B4094" t="s">
        <v>2897</v>
      </c>
      <c r="C4094" t="s">
        <v>9683</v>
      </c>
      <c r="E4094" s="39" t="s">
        <v>9711</v>
      </c>
      <c r="G4094" t="s">
        <v>2898</v>
      </c>
      <c r="H4094" t="s">
        <v>6848</v>
      </c>
      <c r="I4094" t="s">
        <v>387</v>
      </c>
      <c r="M4094" t="str">
        <f t="shared" si="70"/>
        <v>FALSE</v>
      </c>
      <c r="W4094" t="s">
        <v>24</v>
      </c>
      <c r="X4094" t="s">
        <v>24</v>
      </c>
      <c r="Y4094" t="s">
        <v>25</v>
      </c>
      <c r="Z4094" t="s">
        <v>2884</v>
      </c>
      <c r="AA4094" t="s">
        <v>26</v>
      </c>
      <c r="AB4094" t="s">
        <v>10</v>
      </c>
      <c r="AC4094" t="s">
        <v>25</v>
      </c>
      <c r="AD4094">
        <v>1</v>
      </c>
      <c r="AF4094" t="s">
        <v>27</v>
      </c>
      <c r="AG4094" t="s">
        <v>940</v>
      </c>
      <c r="AN4094">
        <v>1</v>
      </c>
    </row>
    <row r="4095" spans="1:50" ht="14.45" hidden="1" x14ac:dyDescent="0.3">
      <c r="A4095" t="s">
        <v>2881</v>
      </c>
      <c r="B4095" t="s">
        <v>2899</v>
      </c>
      <c r="C4095" t="s">
        <v>9683</v>
      </c>
      <c r="E4095" s="39" t="s">
        <v>9711</v>
      </c>
      <c r="G4095" t="s">
        <v>2883</v>
      </c>
      <c r="H4095" t="s">
        <v>6848</v>
      </c>
      <c r="I4095" t="s">
        <v>9836</v>
      </c>
      <c r="M4095" t="str">
        <f t="shared" si="70"/>
        <v>FALSE</v>
      </c>
      <c r="W4095" t="s">
        <v>24</v>
      </c>
      <c r="X4095" t="s">
        <v>24</v>
      </c>
      <c r="Y4095" t="s">
        <v>25</v>
      </c>
      <c r="Z4095" t="s">
        <v>2884</v>
      </c>
      <c r="AA4095" t="s">
        <v>26</v>
      </c>
      <c r="AB4095" t="s">
        <v>10</v>
      </c>
      <c r="AC4095" t="s">
        <v>25</v>
      </c>
      <c r="AD4095">
        <v>32</v>
      </c>
      <c r="AF4095" t="s">
        <v>29</v>
      </c>
      <c r="AG4095" t="s">
        <v>940</v>
      </c>
      <c r="AN4095">
        <v>1</v>
      </c>
    </row>
    <row r="4096" spans="1:50" ht="14.45" hidden="1" x14ac:dyDescent="0.3">
      <c r="A4096" t="s">
        <v>2881</v>
      </c>
      <c r="B4096" t="s">
        <v>2900</v>
      </c>
      <c r="C4096" t="s">
        <v>9683</v>
      </c>
      <c r="E4096" s="39" t="s">
        <v>9711</v>
      </c>
      <c r="G4096" t="s">
        <v>2886</v>
      </c>
      <c r="H4096" t="s">
        <v>6848</v>
      </c>
      <c r="I4096" t="s">
        <v>9710</v>
      </c>
      <c r="M4096" t="str">
        <f t="shared" si="70"/>
        <v>FALSE</v>
      </c>
      <c r="W4096" t="s">
        <v>24</v>
      </c>
      <c r="X4096" t="s">
        <v>24</v>
      </c>
      <c r="Y4096" t="s">
        <v>25</v>
      </c>
      <c r="Z4096" t="s">
        <v>2884</v>
      </c>
      <c r="AA4096" t="s">
        <v>26</v>
      </c>
      <c r="AB4096" t="s">
        <v>57</v>
      </c>
      <c r="AC4096" t="s">
        <v>25</v>
      </c>
      <c r="AD4096">
        <v>32</v>
      </c>
      <c r="AF4096" t="s">
        <v>31</v>
      </c>
      <c r="AG4096" t="s">
        <v>28</v>
      </c>
      <c r="AN4096">
        <v>1</v>
      </c>
    </row>
    <row r="4097" spans="1:40" ht="14.45" hidden="1" x14ac:dyDescent="0.3">
      <c r="A4097" t="s">
        <v>2881</v>
      </c>
      <c r="B4097" t="s">
        <v>2901</v>
      </c>
      <c r="C4097" t="s">
        <v>9683</v>
      </c>
      <c r="E4097" s="39" t="s">
        <v>9711</v>
      </c>
      <c r="G4097" t="s">
        <v>2888</v>
      </c>
      <c r="H4097" t="s">
        <v>6848</v>
      </c>
      <c r="M4097" t="str">
        <f t="shared" si="70"/>
        <v>FALSE</v>
      </c>
      <c r="AN4097">
        <v>0</v>
      </c>
    </row>
    <row r="4098" spans="1:40" ht="14.45" hidden="1" x14ac:dyDescent="0.3">
      <c r="A4098" t="s">
        <v>2881</v>
      </c>
      <c r="B4098" t="s">
        <v>2902</v>
      </c>
      <c r="C4098" t="s">
        <v>9683</v>
      </c>
      <c r="E4098" s="39" t="s">
        <v>9711</v>
      </c>
      <c r="G4098" t="s">
        <v>2890</v>
      </c>
      <c r="H4098" t="s">
        <v>6848</v>
      </c>
      <c r="M4098" t="str">
        <f t="shared" ref="M4098:M4144" si="71">IsReqd(E4098:L4098,Y4098:AA4098)</f>
        <v>FALSE</v>
      </c>
      <c r="AN4098">
        <v>0</v>
      </c>
    </row>
    <row r="4099" spans="1:40" ht="14.45" hidden="1" x14ac:dyDescent="0.3">
      <c r="A4099" t="s">
        <v>2881</v>
      </c>
      <c r="B4099" t="s">
        <v>2903</v>
      </c>
      <c r="C4099" t="s">
        <v>9683</v>
      </c>
      <c r="E4099" s="39" t="s">
        <v>9711</v>
      </c>
      <c r="G4099" t="s">
        <v>2892</v>
      </c>
      <c r="H4099" t="s">
        <v>6848</v>
      </c>
      <c r="I4099" t="s">
        <v>387</v>
      </c>
      <c r="M4099" t="str">
        <f t="shared" si="71"/>
        <v>FALSE</v>
      </c>
      <c r="W4099" t="s">
        <v>24</v>
      </c>
      <c r="X4099" t="s">
        <v>24</v>
      </c>
      <c r="Y4099" t="s">
        <v>25</v>
      </c>
      <c r="Z4099" t="s">
        <v>2884</v>
      </c>
      <c r="AA4099" t="s">
        <v>26</v>
      </c>
      <c r="AB4099" t="s">
        <v>57</v>
      </c>
      <c r="AC4099" t="s">
        <v>25</v>
      </c>
      <c r="AD4099">
        <v>1</v>
      </c>
      <c r="AF4099" t="s">
        <v>31</v>
      </c>
      <c r="AG4099" t="s">
        <v>940</v>
      </c>
      <c r="AN4099">
        <v>2</v>
      </c>
    </row>
    <row r="4100" spans="1:40" ht="14.45" hidden="1" x14ac:dyDescent="0.3">
      <c r="A4100" t="s">
        <v>2881</v>
      </c>
      <c r="B4100" t="s">
        <v>2904</v>
      </c>
      <c r="C4100" t="s">
        <v>9683</v>
      </c>
      <c r="E4100" s="39" t="s">
        <v>9711</v>
      </c>
      <c r="G4100" t="s">
        <v>2894</v>
      </c>
      <c r="H4100" t="s">
        <v>6848</v>
      </c>
      <c r="I4100" t="s">
        <v>387</v>
      </c>
      <c r="M4100" t="str">
        <f t="shared" si="71"/>
        <v>FALSE</v>
      </c>
      <c r="W4100" t="s">
        <v>24</v>
      </c>
      <c r="X4100" t="s">
        <v>24</v>
      </c>
      <c r="Y4100" t="s">
        <v>25</v>
      </c>
      <c r="Z4100" t="s">
        <v>2884</v>
      </c>
      <c r="AA4100" t="s">
        <v>26</v>
      </c>
      <c r="AB4100" t="s">
        <v>10</v>
      </c>
      <c r="AC4100" t="s">
        <v>25</v>
      </c>
      <c r="AD4100">
        <v>1</v>
      </c>
      <c r="AF4100" t="s">
        <v>29</v>
      </c>
      <c r="AG4100" t="s">
        <v>940</v>
      </c>
      <c r="AN4100">
        <v>1</v>
      </c>
    </row>
    <row r="4101" spans="1:40" ht="14.45" hidden="1" x14ac:dyDescent="0.3">
      <c r="A4101" t="s">
        <v>2881</v>
      </c>
      <c r="B4101" t="s">
        <v>2905</v>
      </c>
      <c r="C4101" t="s">
        <v>9683</v>
      </c>
      <c r="E4101" s="39" t="s">
        <v>9711</v>
      </c>
      <c r="G4101" t="s">
        <v>2896</v>
      </c>
      <c r="H4101" t="s">
        <v>6848</v>
      </c>
      <c r="I4101" t="s">
        <v>387</v>
      </c>
      <c r="M4101" t="str">
        <f t="shared" si="71"/>
        <v>FALSE</v>
      </c>
      <c r="W4101" t="s">
        <v>24</v>
      </c>
      <c r="X4101" t="s">
        <v>24</v>
      </c>
      <c r="Y4101" t="s">
        <v>25</v>
      </c>
      <c r="Z4101" t="s">
        <v>2884</v>
      </c>
      <c r="AA4101" t="s">
        <v>26</v>
      </c>
      <c r="AB4101" t="s">
        <v>10</v>
      </c>
      <c r="AC4101" t="s">
        <v>25</v>
      </c>
      <c r="AD4101">
        <v>1</v>
      </c>
      <c r="AF4101" t="s">
        <v>29</v>
      </c>
      <c r="AG4101" t="s">
        <v>940</v>
      </c>
      <c r="AN4101">
        <v>1</v>
      </c>
    </row>
    <row r="4102" spans="1:40" ht="14.45" hidden="1" x14ac:dyDescent="0.3">
      <c r="A4102" t="s">
        <v>2881</v>
      </c>
      <c r="B4102" t="s">
        <v>2906</v>
      </c>
      <c r="C4102" t="s">
        <v>9683</v>
      </c>
      <c r="E4102" s="39" t="s">
        <v>9711</v>
      </c>
      <c r="G4102" t="s">
        <v>2898</v>
      </c>
      <c r="H4102" t="s">
        <v>6848</v>
      </c>
      <c r="I4102" t="s">
        <v>387</v>
      </c>
      <c r="M4102" t="str">
        <f t="shared" si="71"/>
        <v>FALSE</v>
      </c>
      <c r="W4102" t="s">
        <v>24</v>
      </c>
      <c r="X4102" t="s">
        <v>24</v>
      </c>
      <c r="Y4102" t="s">
        <v>25</v>
      </c>
      <c r="Z4102" t="s">
        <v>2884</v>
      </c>
      <c r="AA4102" t="s">
        <v>26</v>
      </c>
      <c r="AB4102" t="s">
        <v>10</v>
      </c>
      <c r="AC4102" t="s">
        <v>25</v>
      </c>
      <c r="AD4102">
        <v>1</v>
      </c>
      <c r="AF4102" t="s">
        <v>27</v>
      </c>
      <c r="AG4102" t="s">
        <v>940</v>
      </c>
      <c r="AN4102">
        <v>1</v>
      </c>
    </row>
    <row r="4103" spans="1:40" ht="14.45" hidden="1" x14ac:dyDescent="0.3">
      <c r="A4103" t="s">
        <v>2881</v>
      </c>
      <c r="B4103" t="s">
        <v>2907</v>
      </c>
      <c r="C4103" t="s">
        <v>9683</v>
      </c>
      <c r="E4103" s="39" t="s">
        <v>9711</v>
      </c>
      <c r="G4103" t="s">
        <v>2883</v>
      </c>
      <c r="H4103" t="s">
        <v>6848</v>
      </c>
      <c r="I4103" t="s">
        <v>9836</v>
      </c>
      <c r="M4103" t="str">
        <f t="shared" si="71"/>
        <v>FALSE</v>
      </c>
      <c r="W4103" t="s">
        <v>24</v>
      </c>
      <c r="X4103" t="s">
        <v>24</v>
      </c>
      <c r="Y4103" t="s">
        <v>25</v>
      </c>
      <c r="Z4103" t="s">
        <v>2884</v>
      </c>
      <c r="AA4103" t="s">
        <v>26</v>
      </c>
      <c r="AB4103" t="s">
        <v>10</v>
      </c>
      <c r="AC4103" t="s">
        <v>25</v>
      </c>
      <c r="AD4103">
        <v>32</v>
      </c>
      <c r="AF4103" t="s">
        <v>29</v>
      </c>
      <c r="AG4103" t="s">
        <v>940</v>
      </c>
      <c r="AN4103">
        <v>1</v>
      </c>
    </row>
    <row r="4104" spans="1:40" ht="14.45" hidden="1" x14ac:dyDescent="0.3">
      <c r="A4104" t="s">
        <v>2881</v>
      </c>
      <c r="B4104" t="s">
        <v>2908</v>
      </c>
      <c r="C4104" t="s">
        <v>9683</v>
      </c>
      <c r="E4104" s="39" t="s">
        <v>9711</v>
      </c>
      <c r="G4104" t="s">
        <v>2886</v>
      </c>
      <c r="H4104" t="s">
        <v>6848</v>
      </c>
      <c r="I4104" t="s">
        <v>9710</v>
      </c>
      <c r="M4104" t="str">
        <f t="shared" si="71"/>
        <v>FALSE</v>
      </c>
      <c r="W4104" t="s">
        <v>24</v>
      </c>
      <c r="X4104" t="s">
        <v>24</v>
      </c>
      <c r="Y4104" t="s">
        <v>25</v>
      </c>
      <c r="Z4104" t="s">
        <v>2884</v>
      </c>
      <c r="AA4104" t="s">
        <v>26</v>
      </c>
      <c r="AB4104" t="s">
        <v>57</v>
      </c>
      <c r="AC4104" t="s">
        <v>25</v>
      </c>
      <c r="AD4104">
        <v>32</v>
      </c>
      <c r="AF4104" t="s">
        <v>31</v>
      </c>
      <c r="AG4104" t="s">
        <v>28</v>
      </c>
      <c r="AN4104">
        <v>1</v>
      </c>
    </row>
    <row r="4105" spans="1:40" ht="14.45" hidden="1" x14ac:dyDescent="0.3">
      <c r="A4105" t="s">
        <v>2881</v>
      </c>
      <c r="B4105" t="s">
        <v>2909</v>
      </c>
      <c r="C4105" t="s">
        <v>9683</v>
      </c>
      <c r="E4105" s="39" t="s">
        <v>9711</v>
      </c>
      <c r="G4105" t="s">
        <v>2888</v>
      </c>
      <c r="H4105" t="s">
        <v>6848</v>
      </c>
      <c r="M4105" t="str">
        <f t="shared" si="71"/>
        <v>FALSE</v>
      </c>
      <c r="AN4105">
        <v>0</v>
      </c>
    </row>
    <row r="4106" spans="1:40" ht="14.45" hidden="1" x14ac:dyDescent="0.3">
      <c r="A4106" t="s">
        <v>2881</v>
      </c>
      <c r="B4106" t="s">
        <v>2910</v>
      </c>
      <c r="C4106" t="s">
        <v>9683</v>
      </c>
      <c r="E4106" s="39" t="s">
        <v>9711</v>
      </c>
      <c r="G4106" t="s">
        <v>2890</v>
      </c>
      <c r="H4106" t="s">
        <v>6848</v>
      </c>
      <c r="M4106" t="str">
        <f t="shared" si="71"/>
        <v>FALSE</v>
      </c>
      <c r="AN4106">
        <v>0</v>
      </c>
    </row>
    <row r="4107" spans="1:40" ht="14.45" hidden="1" x14ac:dyDescent="0.3">
      <c r="A4107" t="s">
        <v>2881</v>
      </c>
      <c r="B4107" t="s">
        <v>2911</v>
      </c>
      <c r="C4107" t="s">
        <v>9683</v>
      </c>
      <c r="E4107" s="39" t="s">
        <v>9711</v>
      </c>
      <c r="G4107" t="s">
        <v>2892</v>
      </c>
      <c r="H4107" t="s">
        <v>6848</v>
      </c>
      <c r="I4107" t="s">
        <v>387</v>
      </c>
      <c r="M4107" t="str">
        <f t="shared" si="71"/>
        <v>FALSE</v>
      </c>
      <c r="W4107" t="s">
        <v>24</v>
      </c>
      <c r="X4107" t="s">
        <v>24</v>
      </c>
      <c r="Y4107" t="s">
        <v>25</v>
      </c>
      <c r="Z4107" t="s">
        <v>2884</v>
      </c>
      <c r="AA4107" t="s">
        <v>26</v>
      </c>
      <c r="AB4107" t="s">
        <v>57</v>
      </c>
      <c r="AC4107" t="s">
        <v>25</v>
      </c>
      <c r="AD4107">
        <v>1</v>
      </c>
      <c r="AF4107" t="s">
        <v>31</v>
      </c>
      <c r="AG4107" t="s">
        <v>940</v>
      </c>
      <c r="AN4107">
        <v>2</v>
      </c>
    </row>
    <row r="4108" spans="1:40" ht="14.45" hidden="1" x14ac:dyDescent="0.3">
      <c r="A4108" t="s">
        <v>2881</v>
      </c>
      <c r="B4108" t="s">
        <v>2912</v>
      </c>
      <c r="C4108" t="s">
        <v>9683</v>
      </c>
      <c r="E4108" s="39" t="s">
        <v>9711</v>
      </c>
      <c r="G4108" t="s">
        <v>2894</v>
      </c>
      <c r="H4108" t="s">
        <v>6848</v>
      </c>
      <c r="I4108" t="s">
        <v>387</v>
      </c>
      <c r="M4108" t="str">
        <f t="shared" si="71"/>
        <v>FALSE</v>
      </c>
      <c r="W4108" t="s">
        <v>24</v>
      </c>
      <c r="X4108" t="s">
        <v>24</v>
      </c>
      <c r="Y4108" t="s">
        <v>25</v>
      </c>
      <c r="Z4108" t="s">
        <v>2884</v>
      </c>
      <c r="AA4108" t="s">
        <v>26</v>
      </c>
      <c r="AB4108" t="s">
        <v>10</v>
      </c>
      <c r="AC4108" t="s">
        <v>25</v>
      </c>
      <c r="AD4108">
        <v>1</v>
      </c>
      <c r="AF4108" t="s">
        <v>29</v>
      </c>
      <c r="AG4108" t="s">
        <v>940</v>
      </c>
      <c r="AN4108">
        <v>1</v>
      </c>
    </row>
    <row r="4109" spans="1:40" ht="14.45" hidden="1" x14ac:dyDescent="0.3">
      <c r="A4109" t="s">
        <v>2881</v>
      </c>
      <c r="B4109" t="s">
        <v>2913</v>
      </c>
      <c r="C4109" t="s">
        <v>9683</v>
      </c>
      <c r="E4109" s="39" t="s">
        <v>9711</v>
      </c>
      <c r="G4109" t="s">
        <v>2896</v>
      </c>
      <c r="H4109" t="s">
        <v>6848</v>
      </c>
      <c r="I4109" t="s">
        <v>387</v>
      </c>
      <c r="M4109" t="str">
        <f t="shared" si="71"/>
        <v>FALSE</v>
      </c>
      <c r="W4109" t="s">
        <v>24</v>
      </c>
      <c r="X4109" t="s">
        <v>24</v>
      </c>
      <c r="Y4109" t="s">
        <v>25</v>
      </c>
      <c r="Z4109" t="s">
        <v>2884</v>
      </c>
      <c r="AA4109" t="s">
        <v>26</v>
      </c>
      <c r="AB4109" t="s">
        <v>10</v>
      </c>
      <c r="AC4109" t="s">
        <v>25</v>
      </c>
      <c r="AD4109">
        <v>1</v>
      </c>
      <c r="AF4109" t="s">
        <v>29</v>
      </c>
      <c r="AG4109" t="s">
        <v>940</v>
      </c>
      <c r="AN4109">
        <v>1</v>
      </c>
    </row>
    <row r="4110" spans="1:40" ht="14.45" hidden="1" x14ac:dyDescent="0.3">
      <c r="A4110" t="s">
        <v>2881</v>
      </c>
      <c r="B4110" t="s">
        <v>2914</v>
      </c>
      <c r="C4110" t="s">
        <v>9683</v>
      </c>
      <c r="E4110" s="39" t="s">
        <v>9711</v>
      </c>
      <c r="G4110" t="s">
        <v>2898</v>
      </c>
      <c r="H4110" t="s">
        <v>6848</v>
      </c>
      <c r="I4110" t="s">
        <v>387</v>
      </c>
      <c r="M4110" t="str">
        <f t="shared" si="71"/>
        <v>FALSE</v>
      </c>
      <c r="W4110" t="s">
        <v>24</v>
      </c>
      <c r="X4110" t="s">
        <v>24</v>
      </c>
      <c r="Y4110" t="s">
        <v>25</v>
      </c>
      <c r="Z4110" t="s">
        <v>2884</v>
      </c>
      <c r="AA4110" t="s">
        <v>26</v>
      </c>
      <c r="AB4110" t="s">
        <v>10</v>
      </c>
      <c r="AC4110" t="s">
        <v>25</v>
      </c>
      <c r="AD4110">
        <v>1</v>
      </c>
      <c r="AF4110" t="s">
        <v>27</v>
      </c>
      <c r="AG4110" t="s">
        <v>940</v>
      </c>
      <c r="AN4110">
        <v>1</v>
      </c>
    </row>
    <row r="4111" spans="1:40" ht="14.45" hidden="1" x14ac:dyDescent="0.3">
      <c r="A4111" t="s">
        <v>2881</v>
      </c>
      <c r="B4111" t="s">
        <v>2915</v>
      </c>
      <c r="C4111" t="s">
        <v>9683</v>
      </c>
      <c r="E4111" s="39" t="s">
        <v>9711</v>
      </c>
      <c r="G4111" t="s">
        <v>2883</v>
      </c>
      <c r="H4111" t="s">
        <v>6848</v>
      </c>
      <c r="I4111" t="s">
        <v>9836</v>
      </c>
      <c r="M4111" t="str">
        <f t="shared" si="71"/>
        <v>FALSE</v>
      </c>
      <c r="W4111" t="s">
        <v>24</v>
      </c>
      <c r="X4111" t="s">
        <v>24</v>
      </c>
      <c r="Y4111" t="s">
        <v>25</v>
      </c>
      <c r="Z4111" t="s">
        <v>2884</v>
      </c>
      <c r="AA4111" t="s">
        <v>26</v>
      </c>
      <c r="AB4111" t="s">
        <v>10</v>
      </c>
      <c r="AC4111" t="s">
        <v>25</v>
      </c>
      <c r="AD4111">
        <v>32</v>
      </c>
      <c r="AF4111" t="s">
        <v>29</v>
      </c>
      <c r="AG4111" t="s">
        <v>940</v>
      </c>
      <c r="AN4111">
        <v>1</v>
      </c>
    </row>
    <row r="4112" spans="1:40" ht="14.45" hidden="1" x14ac:dyDescent="0.3">
      <c r="A4112" t="s">
        <v>2881</v>
      </c>
      <c r="B4112" t="s">
        <v>2916</v>
      </c>
      <c r="C4112" t="s">
        <v>9683</v>
      </c>
      <c r="E4112" s="39" t="s">
        <v>9711</v>
      </c>
      <c r="G4112" t="s">
        <v>2886</v>
      </c>
      <c r="H4112" t="s">
        <v>6848</v>
      </c>
      <c r="I4112" t="s">
        <v>9710</v>
      </c>
      <c r="M4112" t="str">
        <f t="shared" si="71"/>
        <v>FALSE</v>
      </c>
      <c r="W4112" t="s">
        <v>24</v>
      </c>
      <c r="X4112" t="s">
        <v>24</v>
      </c>
      <c r="Y4112" t="s">
        <v>25</v>
      </c>
      <c r="Z4112" t="s">
        <v>2884</v>
      </c>
      <c r="AA4112" t="s">
        <v>26</v>
      </c>
      <c r="AB4112" t="s">
        <v>57</v>
      </c>
      <c r="AC4112" t="s">
        <v>25</v>
      </c>
      <c r="AD4112">
        <v>32</v>
      </c>
      <c r="AF4112" t="s">
        <v>31</v>
      </c>
      <c r="AG4112" t="s">
        <v>28</v>
      </c>
      <c r="AN4112">
        <v>1</v>
      </c>
    </row>
    <row r="4113" spans="1:40" ht="14.45" hidden="1" x14ac:dyDescent="0.3">
      <c r="A4113" t="s">
        <v>2881</v>
      </c>
      <c r="B4113" t="s">
        <v>2917</v>
      </c>
      <c r="C4113" t="s">
        <v>9683</v>
      </c>
      <c r="E4113" s="39" t="s">
        <v>9711</v>
      </c>
      <c r="G4113" t="s">
        <v>2888</v>
      </c>
      <c r="H4113" t="s">
        <v>6848</v>
      </c>
      <c r="M4113" t="str">
        <f t="shared" si="71"/>
        <v>FALSE</v>
      </c>
      <c r="AN4113">
        <v>0</v>
      </c>
    </row>
    <row r="4114" spans="1:40" ht="14.45" hidden="1" x14ac:dyDescent="0.3">
      <c r="A4114" t="s">
        <v>2881</v>
      </c>
      <c r="B4114" t="s">
        <v>2918</v>
      </c>
      <c r="C4114" t="s">
        <v>9683</v>
      </c>
      <c r="E4114" s="39" t="s">
        <v>9711</v>
      </c>
      <c r="G4114" t="s">
        <v>2890</v>
      </c>
      <c r="H4114" t="s">
        <v>6848</v>
      </c>
      <c r="M4114" t="str">
        <f t="shared" si="71"/>
        <v>FALSE</v>
      </c>
      <c r="AN4114">
        <v>0</v>
      </c>
    </row>
    <row r="4115" spans="1:40" ht="14.45" hidden="1" x14ac:dyDescent="0.3">
      <c r="A4115" t="s">
        <v>2881</v>
      </c>
      <c r="B4115" t="s">
        <v>2919</v>
      </c>
      <c r="C4115" t="s">
        <v>9683</v>
      </c>
      <c r="E4115" s="39" t="s">
        <v>9711</v>
      </c>
      <c r="G4115" t="s">
        <v>2892</v>
      </c>
      <c r="H4115" t="s">
        <v>6848</v>
      </c>
      <c r="I4115" t="s">
        <v>387</v>
      </c>
      <c r="M4115" t="str">
        <f t="shared" si="71"/>
        <v>FALSE</v>
      </c>
      <c r="W4115" t="s">
        <v>24</v>
      </c>
      <c r="X4115" t="s">
        <v>24</v>
      </c>
      <c r="Y4115" t="s">
        <v>25</v>
      </c>
      <c r="Z4115" t="s">
        <v>2884</v>
      </c>
      <c r="AA4115" t="s">
        <v>26</v>
      </c>
      <c r="AB4115" t="s">
        <v>57</v>
      </c>
      <c r="AC4115" t="s">
        <v>25</v>
      </c>
      <c r="AD4115">
        <v>1</v>
      </c>
      <c r="AF4115" t="s">
        <v>31</v>
      </c>
      <c r="AG4115" t="s">
        <v>940</v>
      </c>
      <c r="AN4115">
        <v>2</v>
      </c>
    </row>
    <row r="4116" spans="1:40" ht="14.45" hidden="1" x14ac:dyDescent="0.3">
      <c r="A4116" t="s">
        <v>2881</v>
      </c>
      <c r="B4116" t="s">
        <v>2920</v>
      </c>
      <c r="C4116" t="s">
        <v>9683</v>
      </c>
      <c r="E4116" s="39" t="s">
        <v>9711</v>
      </c>
      <c r="G4116" t="s">
        <v>2894</v>
      </c>
      <c r="H4116" t="s">
        <v>6848</v>
      </c>
      <c r="I4116" t="s">
        <v>387</v>
      </c>
      <c r="M4116" t="str">
        <f t="shared" si="71"/>
        <v>FALSE</v>
      </c>
      <c r="W4116" t="s">
        <v>24</v>
      </c>
      <c r="X4116" t="s">
        <v>24</v>
      </c>
      <c r="Y4116" t="s">
        <v>25</v>
      </c>
      <c r="Z4116" t="s">
        <v>2884</v>
      </c>
      <c r="AA4116" t="s">
        <v>26</v>
      </c>
      <c r="AB4116" t="s">
        <v>10</v>
      </c>
      <c r="AC4116" t="s">
        <v>25</v>
      </c>
      <c r="AD4116">
        <v>1</v>
      </c>
      <c r="AF4116" t="s">
        <v>29</v>
      </c>
      <c r="AG4116" t="s">
        <v>940</v>
      </c>
      <c r="AN4116">
        <v>1</v>
      </c>
    </row>
    <row r="4117" spans="1:40" ht="14.45" hidden="1" x14ac:dyDescent="0.3">
      <c r="A4117" t="s">
        <v>2881</v>
      </c>
      <c r="B4117" t="s">
        <v>2921</v>
      </c>
      <c r="C4117" t="s">
        <v>9683</v>
      </c>
      <c r="E4117" s="39" t="s">
        <v>9711</v>
      </c>
      <c r="G4117" t="s">
        <v>2896</v>
      </c>
      <c r="H4117" t="s">
        <v>6848</v>
      </c>
      <c r="I4117" t="s">
        <v>387</v>
      </c>
      <c r="M4117" t="str">
        <f t="shared" si="71"/>
        <v>FALSE</v>
      </c>
      <c r="W4117" t="s">
        <v>24</v>
      </c>
      <c r="X4117" t="s">
        <v>24</v>
      </c>
      <c r="Y4117" t="s">
        <v>25</v>
      </c>
      <c r="Z4117" t="s">
        <v>2884</v>
      </c>
      <c r="AA4117" t="s">
        <v>26</v>
      </c>
      <c r="AB4117" t="s">
        <v>10</v>
      </c>
      <c r="AC4117" t="s">
        <v>25</v>
      </c>
      <c r="AD4117">
        <v>1</v>
      </c>
      <c r="AF4117" t="s">
        <v>29</v>
      </c>
      <c r="AG4117" t="s">
        <v>940</v>
      </c>
      <c r="AN4117">
        <v>1</v>
      </c>
    </row>
    <row r="4118" spans="1:40" ht="14.45" hidden="1" x14ac:dyDescent="0.3">
      <c r="A4118" t="s">
        <v>2881</v>
      </c>
      <c r="B4118" t="s">
        <v>2922</v>
      </c>
      <c r="C4118" t="s">
        <v>9683</v>
      </c>
      <c r="E4118" s="39" t="s">
        <v>9711</v>
      </c>
      <c r="G4118" t="s">
        <v>2898</v>
      </c>
      <c r="H4118" t="s">
        <v>6848</v>
      </c>
      <c r="I4118" t="s">
        <v>387</v>
      </c>
      <c r="M4118" t="str">
        <f t="shared" si="71"/>
        <v>FALSE</v>
      </c>
      <c r="W4118" t="s">
        <v>24</v>
      </c>
      <c r="X4118" t="s">
        <v>24</v>
      </c>
      <c r="Y4118" t="s">
        <v>25</v>
      </c>
      <c r="Z4118" t="s">
        <v>2884</v>
      </c>
      <c r="AA4118" t="s">
        <v>26</v>
      </c>
      <c r="AB4118" t="s">
        <v>10</v>
      </c>
      <c r="AC4118" t="s">
        <v>25</v>
      </c>
      <c r="AD4118">
        <v>1</v>
      </c>
      <c r="AF4118" t="s">
        <v>27</v>
      </c>
      <c r="AG4118" t="s">
        <v>940</v>
      </c>
      <c r="AN4118">
        <v>1</v>
      </c>
    </row>
    <row r="4119" spans="1:40" ht="14.45" hidden="1" x14ac:dyDescent="0.3">
      <c r="A4119" t="s">
        <v>2881</v>
      </c>
      <c r="B4119" t="s">
        <v>2923</v>
      </c>
      <c r="C4119" t="s">
        <v>9683</v>
      </c>
      <c r="E4119" s="39" t="s">
        <v>9711</v>
      </c>
      <c r="G4119" t="s">
        <v>2883</v>
      </c>
      <c r="H4119" t="s">
        <v>6848</v>
      </c>
      <c r="I4119" t="s">
        <v>9836</v>
      </c>
      <c r="M4119" t="str">
        <f t="shared" si="71"/>
        <v>FALSE</v>
      </c>
      <c r="W4119" t="s">
        <v>24</v>
      </c>
      <c r="X4119" t="s">
        <v>24</v>
      </c>
      <c r="Y4119" t="s">
        <v>25</v>
      </c>
      <c r="Z4119" t="s">
        <v>2884</v>
      </c>
      <c r="AA4119" t="s">
        <v>26</v>
      </c>
      <c r="AB4119" t="s">
        <v>10</v>
      </c>
      <c r="AC4119" t="s">
        <v>25</v>
      </c>
      <c r="AD4119">
        <v>32</v>
      </c>
      <c r="AF4119" t="s">
        <v>29</v>
      </c>
      <c r="AG4119" t="s">
        <v>940</v>
      </c>
      <c r="AN4119">
        <v>1</v>
      </c>
    </row>
    <row r="4120" spans="1:40" ht="14.45" hidden="1" x14ac:dyDescent="0.3">
      <c r="A4120" t="s">
        <v>2881</v>
      </c>
      <c r="B4120" t="s">
        <v>2924</v>
      </c>
      <c r="C4120" t="s">
        <v>9683</v>
      </c>
      <c r="E4120" s="39" t="s">
        <v>9711</v>
      </c>
      <c r="G4120" t="s">
        <v>2886</v>
      </c>
      <c r="H4120" t="s">
        <v>6848</v>
      </c>
      <c r="I4120" t="s">
        <v>9710</v>
      </c>
      <c r="M4120" t="str">
        <f t="shared" si="71"/>
        <v>FALSE</v>
      </c>
      <c r="W4120" t="s">
        <v>24</v>
      </c>
      <c r="X4120" t="s">
        <v>24</v>
      </c>
      <c r="Y4120" t="s">
        <v>25</v>
      </c>
      <c r="Z4120" t="s">
        <v>2884</v>
      </c>
      <c r="AA4120" t="s">
        <v>26</v>
      </c>
      <c r="AB4120" t="s">
        <v>57</v>
      </c>
      <c r="AC4120" t="s">
        <v>25</v>
      </c>
      <c r="AD4120">
        <v>32</v>
      </c>
      <c r="AF4120" t="s">
        <v>31</v>
      </c>
      <c r="AG4120" t="s">
        <v>28</v>
      </c>
      <c r="AN4120">
        <v>1</v>
      </c>
    </row>
    <row r="4121" spans="1:40" ht="14.45" hidden="1" x14ac:dyDescent="0.3">
      <c r="A4121" t="s">
        <v>2881</v>
      </c>
      <c r="B4121" t="s">
        <v>2925</v>
      </c>
      <c r="C4121" t="s">
        <v>9683</v>
      </c>
      <c r="E4121" s="39" t="s">
        <v>9711</v>
      </c>
      <c r="G4121" t="s">
        <v>2888</v>
      </c>
      <c r="H4121" t="s">
        <v>6848</v>
      </c>
      <c r="M4121" t="str">
        <f t="shared" si="71"/>
        <v>FALSE</v>
      </c>
      <c r="AN4121">
        <v>0</v>
      </c>
    </row>
    <row r="4122" spans="1:40" ht="14.45" hidden="1" x14ac:dyDescent="0.3">
      <c r="A4122" t="s">
        <v>2881</v>
      </c>
      <c r="B4122" t="s">
        <v>2926</v>
      </c>
      <c r="C4122" t="s">
        <v>9683</v>
      </c>
      <c r="E4122" s="39" t="s">
        <v>9711</v>
      </c>
      <c r="G4122" t="s">
        <v>2890</v>
      </c>
      <c r="H4122" t="s">
        <v>6848</v>
      </c>
      <c r="M4122" t="str">
        <f t="shared" si="71"/>
        <v>FALSE</v>
      </c>
      <c r="AN4122">
        <v>0</v>
      </c>
    </row>
    <row r="4123" spans="1:40" ht="14.45" hidden="1" x14ac:dyDescent="0.3">
      <c r="A4123" t="s">
        <v>2881</v>
      </c>
      <c r="B4123" t="s">
        <v>2927</v>
      </c>
      <c r="C4123" t="s">
        <v>9683</v>
      </c>
      <c r="E4123" s="39" t="s">
        <v>9711</v>
      </c>
      <c r="G4123" t="s">
        <v>2892</v>
      </c>
      <c r="H4123" t="s">
        <v>6848</v>
      </c>
      <c r="I4123" t="s">
        <v>387</v>
      </c>
      <c r="M4123" t="str">
        <f t="shared" si="71"/>
        <v>FALSE</v>
      </c>
      <c r="W4123" t="s">
        <v>24</v>
      </c>
      <c r="X4123" t="s">
        <v>24</v>
      </c>
      <c r="Y4123" t="s">
        <v>25</v>
      </c>
      <c r="Z4123" t="s">
        <v>2884</v>
      </c>
      <c r="AA4123" t="s">
        <v>26</v>
      </c>
      <c r="AB4123" t="s">
        <v>57</v>
      </c>
      <c r="AC4123" t="s">
        <v>25</v>
      </c>
      <c r="AD4123">
        <v>1</v>
      </c>
      <c r="AF4123" t="s">
        <v>31</v>
      </c>
      <c r="AG4123" t="s">
        <v>940</v>
      </c>
      <c r="AN4123">
        <v>2</v>
      </c>
    </row>
    <row r="4124" spans="1:40" ht="14.45" hidden="1" x14ac:dyDescent="0.3">
      <c r="A4124" t="s">
        <v>2881</v>
      </c>
      <c r="B4124" t="s">
        <v>2928</v>
      </c>
      <c r="C4124" t="s">
        <v>9683</v>
      </c>
      <c r="E4124" s="39" t="s">
        <v>9711</v>
      </c>
      <c r="G4124" t="s">
        <v>2894</v>
      </c>
      <c r="H4124" t="s">
        <v>6848</v>
      </c>
      <c r="I4124" t="s">
        <v>387</v>
      </c>
      <c r="M4124" t="str">
        <f t="shared" si="71"/>
        <v>FALSE</v>
      </c>
      <c r="W4124" t="s">
        <v>24</v>
      </c>
      <c r="X4124" t="s">
        <v>24</v>
      </c>
      <c r="Y4124" t="s">
        <v>25</v>
      </c>
      <c r="Z4124" t="s">
        <v>2884</v>
      </c>
      <c r="AA4124" t="s">
        <v>26</v>
      </c>
      <c r="AB4124" t="s">
        <v>10</v>
      </c>
      <c r="AC4124" t="s">
        <v>25</v>
      </c>
      <c r="AD4124">
        <v>1</v>
      </c>
      <c r="AF4124" t="s">
        <v>29</v>
      </c>
      <c r="AG4124" t="s">
        <v>940</v>
      </c>
      <c r="AN4124">
        <v>1</v>
      </c>
    </row>
    <row r="4125" spans="1:40" ht="14.45" hidden="1" x14ac:dyDescent="0.3">
      <c r="A4125" t="s">
        <v>2881</v>
      </c>
      <c r="B4125" t="s">
        <v>2929</v>
      </c>
      <c r="C4125" t="s">
        <v>9683</v>
      </c>
      <c r="E4125" s="39" t="s">
        <v>9711</v>
      </c>
      <c r="G4125" t="s">
        <v>2896</v>
      </c>
      <c r="H4125" t="s">
        <v>6848</v>
      </c>
      <c r="I4125" t="s">
        <v>387</v>
      </c>
      <c r="M4125" t="str">
        <f t="shared" si="71"/>
        <v>FALSE</v>
      </c>
      <c r="W4125" t="s">
        <v>24</v>
      </c>
      <c r="X4125" t="s">
        <v>24</v>
      </c>
      <c r="Y4125" t="s">
        <v>25</v>
      </c>
      <c r="Z4125" t="s">
        <v>2884</v>
      </c>
      <c r="AA4125" t="s">
        <v>26</v>
      </c>
      <c r="AB4125" t="s">
        <v>10</v>
      </c>
      <c r="AC4125" t="s">
        <v>25</v>
      </c>
      <c r="AD4125">
        <v>1</v>
      </c>
      <c r="AF4125" t="s">
        <v>29</v>
      </c>
      <c r="AG4125" t="s">
        <v>940</v>
      </c>
      <c r="AN4125">
        <v>1</v>
      </c>
    </row>
    <row r="4126" spans="1:40" ht="14.45" hidden="1" x14ac:dyDescent="0.3">
      <c r="A4126" t="s">
        <v>2881</v>
      </c>
      <c r="B4126" t="s">
        <v>2930</v>
      </c>
      <c r="C4126" t="s">
        <v>9683</v>
      </c>
      <c r="E4126" s="39" t="s">
        <v>9711</v>
      </c>
      <c r="G4126" t="s">
        <v>2898</v>
      </c>
      <c r="H4126" t="s">
        <v>6848</v>
      </c>
      <c r="I4126" t="s">
        <v>387</v>
      </c>
      <c r="M4126" t="str">
        <f t="shared" si="71"/>
        <v>FALSE</v>
      </c>
      <c r="W4126" t="s">
        <v>24</v>
      </c>
      <c r="X4126" t="s">
        <v>24</v>
      </c>
      <c r="Y4126" t="s">
        <v>25</v>
      </c>
      <c r="Z4126" t="s">
        <v>2884</v>
      </c>
      <c r="AA4126" t="s">
        <v>26</v>
      </c>
      <c r="AB4126" t="s">
        <v>10</v>
      </c>
      <c r="AC4126" t="s">
        <v>25</v>
      </c>
      <c r="AD4126">
        <v>1</v>
      </c>
      <c r="AF4126" t="s">
        <v>27</v>
      </c>
      <c r="AG4126" t="s">
        <v>940</v>
      </c>
      <c r="AN4126">
        <v>1</v>
      </c>
    </row>
    <row r="4127" spans="1:40" ht="14.45" hidden="1" x14ac:dyDescent="0.3">
      <c r="A4127" t="s">
        <v>2881</v>
      </c>
      <c r="B4127" t="s">
        <v>3442</v>
      </c>
      <c r="C4127" t="s">
        <v>9683</v>
      </c>
      <c r="E4127" s="39" t="s">
        <v>9711</v>
      </c>
      <c r="G4127" t="s">
        <v>3443</v>
      </c>
      <c r="H4127" t="s">
        <v>6848</v>
      </c>
      <c r="I4127" t="s">
        <v>387</v>
      </c>
      <c r="M4127" t="str">
        <f t="shared" si="71"/>
        <v>FALSE</v>
      </c>
      <c r="W4127" t="s">
        <v>24</v>
      </c>
      <c r="X4127" t="s">
        <v>24</v>
      </c>
      <c r="Y4127" t="s">
        <v>25</v>
      </c>
      <c r="Z4127" t="s">
        <v>2884</v>
      </c>
      <c r="AA4127" t="s">
        <v>26</v>
      </c>
      <c r="AB4127" t="s">
        <v>10</v>
      </c>
      <c r="AC4127" t="s">
        <v>25</v>
      </c>
      <c r="AD4127">
        <v>16</v>
      </c>
      <c r="AF4127" t="s">
        <v>29</v>
      </c>
      <c r="AG4127" t="s">
        <v>28</v>
      </c>
      <c r="AN4127">
        <v>0</v>
      </c>
    </row>
    <row r="4128" spans="1:40" ht="14.45" hidden="1" x14ac:dyDescent="0.3">
      <c r="A4128" t="s">
        <v>2881</v>
      </c>
      <c r="B4128" t="s">
        <v>3444</v>
      </c>
      <c r="C4128" t="s">
        <v>9683</v>
      </c>
      <c r="E4128" s="39" t="s">
        <v>9711</v>
      </c>
      <c r="G4128" t="s">
        <v>3445</v>
      </c>
      <c r="H4128" t="s">
        <v>6848</v>
      </c>
      <c r="I4128">
        <v>0</v>
      </c>
      <c r="M4128" t="str">
        <f t="shared" si="71"/>
        <v>FALSE</v>
      </c>
      <c r="W4128" t="s">
        <v>24</v>
      </c>
      <c r="X4128" t="s">
        <v>24</v>
      </c>
      <c r="Y4128" t="s">
        <v>25</v>
      </c>
      <c r="Z4128" t="s">
        <v>2884</v>
      </c>
      <c r="AA4128" t="s">
        <v>26</v>
      </c>
      <c r="AB4128" t="s">
        <v>10</v>
      </c>
      <c r="AC4128" t="s">
        <v>25</v>
      </c>
      <c r="AD4128">
        <v>16</v>
      </c>
      <c r="AF4128" t="s">
        <v>29</v>
      </c>
      <c r="AG4128" t="s">
        <v>28</v>
      </c>
      <c r="AN4128">
        <v>0</v>
      </c>
    </row>
    <row r="4129" spans="1:47" ht="14.45" hidden="1" x14ac:dyDescent="0.3">
      <c r="A4129" t="s">
        <v>2881</v>
      </c>
      <c r="B4129" t="s">
        <v>3450</v>
      </c>
      <c r="C4129" t="s">
        <v>9683</v>
      </c>
      <c r="E4129" s="39" t="s">
        <v>9711</v>
      </c>
      <c r="G4129" t="s">
        <v>2883</v>
      </c>
      <c r="H4129" t="s">
        <v>6848</v>
      </c>
      <c r="I4129" t="s">
        <v>9855</v>
      </c>
      <c r="K4129" t="s">
        <v>9675</v>
      </c>
      <c r="M4129" t="str">
        <f t="shared" si="71"/>
        <v>FALSE</v>
      </c>
      <c r="W4129" t="s">
        <v>24</v>
      </c>
      <c r="X4129" t="s">
        <v>24</v>
      </c>
      <c r="Y4129" t="s">
        <v>25</v>
      </c>
      <c r="Z4129" t="s">
        <v>2884</v>
      </c>
      <c r="AA4129" t="s">
        <v>26</v>
      </c>
      <c r="AB4129" t="s">
        <v>10</v>
      </c>
      <c r="AC4129" t="s">
        <v>25</v>
      </c>
      <c r="AD4129">
        <v>32</v>
      </c>
      <c r="AF4129" t="s">
        <v>29</v>
      </c>
      <c r="AG4129" t="s">
        <v>28</v>
      </c>
      <c r="AN4129">
        <v>0</v>
      </c>
    </row>
    <row r="4130" spans="1:47" ht="14.45" hidden="1" x14ac:dyDescent="0.3">
      <c r="A4130" t="s">
        <v>2881</v>
      </c>
      <c r="B4130" t="s">
        <v>3451</v>
      </c>
      <c r="C4130" t="s">
        <v>9683</v>
      </c>
      <c r="E4130" s="39" t="s">
        <v>9711</v>
      </c>
      <c r="G4130" t="s">
        <v>2886</v>
      </c>
      <c r="H4130" t="s">
        <v>6848</v>
      </c>
      <c r="I4130" t="s">
        <v>9710</v>
      </c>
      <c r="M4130" t="str">
        <f t="shared" si="71"/>
        <v>FALSE</v>
      </c>
      <c r="W4130" t="s">
        <v>24</v>
      </c>
      <c r="X4130" t="s">
        <v>24</v>
      </c>
      <c r="Y4130" t="s">
        <v>25</v>
      </c>
      <c r="Z4130" t="s">
        <v>2884</v>
      </c>
      <c r="AA4130" t="s">
        <v>26</v>
      </c>
      <c r="AB4130" t="s">
        <v>57</v>
      </c>
      <c r="AC4130" t="s">
        <v>25</v>
      </c>
      <c r="AD4130">
        <v>32</v>
      </c>
      <c r="AF4130" t="s">
        <v>31</v>
      </c>
      <c r="AG4130" t="s">
        <v>28</v>
      </c>
      <c r="AN4130">
        <v>1</v>
      </c>
    </row>
    <row r="4131" spans="1:47" ht="14.45" hidden="1" x14ac:dyDescent="0.3">
      <c r="A4131" t="s">
        <v>2881</v>
      </c>
      <c r="B4131" t="s">
        <v>3452</v>
      </c>
      <c r="C4131" t="s">
        <v>9683</v>
      </c>
      <c r="E4131" s="39" t="s">
        <v>9711</v>
      </c>
      <c r="G4131" t="s">
        <v>2888</v>
      </c>
      <c r="H4131" t="s">
        <v>6848</v>
      </c>
      <c r="I4131" t="s">
        <v>387</v>
      </c>
      <c r="M4131" t="str">
        <f t="shared" si="71"/>
        <v>FALSE</v>
      </c>
      <c r="W4131" t="s">
        <v>24</v>
      </c>
      <c r="X4131" t="s">
        <v>24</v>
      </c>
      <c r="Y4131" t="s">
        <v>25</v>
      </c>
      <c r="Z4131" t="s">
        <v>2884</v>
      </c>
      <c r="AA4131" t="s">
        <v>26</v>
      </c>
      <c r="AB4131" t="s">
        <v>10</v>
      </c>
      <c r="AC4131" t="s">
        <v>25</v>
      </c>
      <c r="AD4131">
        <v>1</v>
      </c>
      <c r="AF4131" t="s">
        <v>29</v>
      </c>
      <c r="AG4131" t="s">
        <v>28</v>
      </c>
      <c r="AN4131">
        <v>0</v>
      </c>
    </row>
    <row r="4132" spans="1:47" ht="14.45" hidden="1" x14ac:dyDescent="0.3">
      <c r="A4132" t="s">
        <v>2881</v>
      </c>
      <c r="B4132" t="s">
        <v>3453</v>
      </c>
      <c r="C4132" t="s">
        <v>9683</v>
      </c>
      <c r="E4132" s="39" t="s">
        <v>9711</v>
      </c>
      <c r="G4132" t="s">
        <v>2890</v>
      </c>
      <c r="H4132" t="s">
        <v>6848</v>
      </c>
      <c r="I4132" t="s">
        <v>387</v>
      </c>
      <c r="M4132" t="str">
        <f t="shared" si="71"/>
        <v>FALSE</v>
      </c>
      <c r="W4132" t="s">
        <v>24</v>
      </c>
      <c r="X4132" t="s">
        <v>24</v>
      </c>
      <c r="Y4132" t="s">
        <v>25</v>
      </c>
      <c r="Z4132" t="s">
        <v>2884</v>
      </c>
      <c r="AA4132" t="s">
        <v>26</v>
      </c>
      <c r="AB4132" t="s">
        <v>10</v>
      </c>
      <c r="AC4132" t="s">
        <v>25</v>
      </c>
      <c r="AD4132">
        <v>1</v>
      </c>
      <c r="AF4132" t="s">
        <v>29</v>
      </c>
      <c r="AG4132" t="s">
        <v>28</v>
      </c>
      <c r="AN4132">
        <v>0</v>
      </c>
    </row>
    <row r="4133" spans="1:47" ht="14.45" hidden="1" x14ac:dyDescent="0.3">
      <c r="A4133" t="s">
        <v>2881</v>
      </c>
      <c r="B4133" t="s">
        <v>3454</v>
      </c>
      <c r="C4133" t="s">
        <v>9683</v>
      </c>
      <c r="E4133" s="39" t="s">
        <v>9711</v>
      </c>
      <c r="G4133" t="s">
        <v>2892</v>
      </c>
      <c r="H4133" t="s">
        <v>6848</v>
      </c>
      <c r="I4133" t="s">
        <v>387</v>
      </c>
      <c r="M4133" t="str">
        <f t="shared" si="71"/>
        <v>FALSE</v>
      </c>
      <c r="W4133" t="s">
        <v>24</v>
      </c>
      <c r="X4133" t="s">
        <v>24</v>
      </c>
      <c r="Y4133" t="s">
        <v>25</v>
      </c>
      <c r="Z4133" t="s">
        <v>2884</v>
      </c>
      <c r="AA4133" t="s">
        <v>26</v>
      </c>
      <c r="AB4133" t="s">
        <v>57</v>
      </c>
      <c r="AC4133" t="s">
        <v>25</v>
      </c>
      <c r="AD4133">
        <v>1</v>
      </c>
      <c r="AF4133" t="s">
        <v>31</v>
      </c>
      <c r="AG4133" t="s">
        <v>28</v>
      </c>
      <c r="AN4133">
        <v>1</v>
      </c>
    </row>
    <row r="4134" spans="1:47" ht="14.45" hidden="1" x14ac:dyDescent="0.3">
      <c r="A4134" t="s">
        <v>2881</v>
      </c>
      <c r="B4134" t="s">
        <v>3455</v>
      </c>
      <c r="C4134" t="s">
        <v>9683</v>
      </c>
      <c r="E4134" s="39" t="s">
        <v>9711</v>
      </c>
      <c r="G4134" t="s">
        <v>2894</v>
      </c>
      <c r="H4134" t="s">
        <v>6848</v>
      </c>
      <c r="K4134" t="s">
        <v>9675</v>
      </c>
      <c r="M4134" t="str">
        <f t="shared" si="71"/>
        <v>FALSE</v>
      </c>
      <c r="W4134" t="s">
        <v>24</v>
      </c>
      <c r="X4134" t="s">
        <v>24</v>
      </c>
      <c r="Y4134" t="s">
        <v>25</v>
      </c>
      <c r="Z4134" t="s">
        <v>2884</v>
      </c>
      <c r="AA4134" t="s">
        <v>26</v>
      </c>
      <c r="AB4134" t="s">
        <v>10</v>
      </c>
      <c r="AC4134" t="s">
        <v>25</v>
      </c>
      <c r="AD4134">
        <v>1</v>
      </c>
      <c r="AF4134" t="s">
        <v>29</v>
      </c>
      <c r="AG4134" t="s">
        <v>28</v>
      </c>
      <c r="AN4134">
        <v>0</v>
      </c>
    </row>
    <row r="4135" spans="1:47" ht="14.45" hidden="1" x14ac:dyDescent="0.3">
      <c r="A4135" t="s">
        <v>2881</v>
      </c>
      <c r="B4135" t="s">
        <v>3456</v>
      </c>
      <c r="C4135" t="s">
        <v>9683</v>
      </c>
      <c r="E4135" s="39" t="s">
        <v>9711</v>
      </c>
      <c r="G4135" t="s">
        <v>2896</v>
      </c>
      <c r="H4135" t="s">
        <v>6848</v>
      </c>
      <c r="K4135" t="s">
        <v>9675</v>
      </c>
      <c r="M4135" t="str">
        <f t="shared" si="71"/>
        <v>FALSE</v>
      </c>
      <c r="W4135" t="s">
        <v>24</v>
      </c>
      <c r="X4135" t="s">
        <v>24</v>
      </c>
      <c r="Y4135" t="s">
        <v>25</v>
      </c>
      <c r="Z4135" t="s">
        <v>2884</v>
      </c>
      <c r="AA4135" t="s">
        <v>26</v>
      </c>
      <c r="AB4135" t="s">
        <v>10</v>
      </c>
      <c r="AC4135" t="s">
        <v>25</v>
      </c>
      <c r="AD4135">
        <v>1</v>
      </c>
      <c r="AF4135" t="s">
        <v>29</v>
      </c>
      <c r="AG4135" t="s">
        <v>28</v>
      </c>
      <c r="AN4135">
        <v>0</v>
      </c>
    </row>
    <row r="4136" spans="1:47" ht="14.45" hidden="1" x14ac:dyDescent="0.3">
      <c r="A4136" t="s">
        <v>2881</v>
      </c>
      <c r="B4136" t="s">
        <v>3457</v>
      </c>
      <c r="C4136" t="s">
        <v>9683</v>
      </c>
      <c r="E4136" s="39" t="s">
        <v>9711</v>
      </c>
      <c r="G4136" t="s">
        <v>2898</v>
      </c>
      <c r="H4136" t="s">
        <v>6848</v>
      </c>
      <c r="I4136" t="s">
        <v>387</v>
      </c>
      <c r="M4136" t="str">
        <f t="shared" si="71"/>
        <v>FALSE</v>
      </c>
      <c r="W4136" t="s">
        <v>24</v>
      </c>
      <c r="X4136" t="s">
        <v>24</v>
      </c>
      <c r="Y4136" t="s">
        <v>25</v>
      </c>
      <c r="Z4136" t="s">
        <v>2884</v>
      </c>
      <c r="AA4136" t="s">
        <v>26</v>
      </c>
      <c r="AB4136" t="s">
        <v>10</v>
      </c>
      <c r="AC4136" t="s">
        <v>25</v>
      </c>
      <c r="AD4136">
        <v>1</v>
      </c>
      <c r="AF4136" t="s">
        <v>27</v>
      </c>
      <c r="AG4136" t="s">
        <v>28</v>
      </c>
      <c r="AN4136">
        <v>0</v>
      </c>
    </row>
    <row r="4137" spans="1:47" ht="14.45" hidden="1" x14ac:dyDescent="0.3">
      <c r="A4137" t="s">
        <v>2881</v>
      </c>
      <c r="B4137" t="s">
        <v>3458</v>
      </c>
      <c r="C4137" t="s">
        <v>9683</v>
      </c>
      <c r="E4137" s="39" t="s">
        <v>9711</v>
      </c>
      <c r="G4137" t="s">
        <v>2883</v>
      </c>
      <c r="H4137" t="s">
        <v>6848</v>
      </c>
      <c r="I4137" t="s">
        <v>29</v>
      </c>
      <c r="K4137" t="s">
        <v>9675</v>
      </c>
      <c r="M4137" t="str">
        <f t="shared" si="71"/>
        <v>FALSE</v>
      </c>
      <c r="W4137" t="s">
        <v>24</v>
      </c>
      <c r="X4137" t="s">
        <v>24</v>
      </c>
      <c r="Y4137" t="s">
        <v>25</v>
      </c>
      <c r="Z4137" t="s">
        <v>2884</v>
      </c>
      <c r="AA4137" t="s">
        <v>26</v>
      </c>
      <c r="AB4137" t="s">
        <v>10</v>
      </c>
      <c r="AC4137" t="s">
        <v>25</v>
      </c>
      <c r="AD4137">
        <v>32</v>
      </c>
      <c r="AF4137" t="s">
        <v>29</v>
      </c>
      <c r="AG4137" t="s">
        <v>28</v>
      </c>
      <c r="AN4137">
        <v>0</v>
      </c>
    </row>
    <row r="4138" spans="1:47" ht="14.45" hidden="1" x14ac:dyDescent="0.3">
      <c r="A4138" t="s">
        <v>2881</v>
      </c>
      <c r="B4138" t="s">
        <v>3459</v>
      </c>
      <c r="C4138" t="s">
        <v>9683</v>
      </c>
      <c r="E4138" s="39" t="s">
        <v>9711</v>
      </c>
      <c r="G4138" t="s">
        <v>2886</v>
      </c>
      <c r="H4138" t="s">
        <v>6848</v>
      </c>
      <c r="M4138" t="str">
        <f t="shared" si="71"/>
        <v>FALSE</v>
      </c>
      <c r="W4138" t="s">
        <v>24</v>
      </c>
      <c r="X4138" t="s">
        <v>24</v>
      </c>
      <c r="Y4138" t="s">
        <v>25</v>
      </c>
      <c r="Z4138" t="s">
        <v>2884</v>
      </c>
      <c r="AA4138" t="s">
        <v>26</v>
      </c>
      <c r="AB4138" t="s">
        <v>57</v>
      </c>
      <c r="AC4138" t="s">
        <v>25</v>
      </c>
      <c r="AD4138">
        <v>32</v>
      </c>
      <c r="AF4138" t="s">
        <v>31</v>
      </c>
      <c r="AG4138" t="s">
        <v>28</v>
      </c>
      <c r="AN4138">
        <v>1</v>
      </c>
    </row>
    <row r="4139" spans="1:47" ht="14.45" hidden="1" x14ac:dyDescent="0.3">
      <c r="A4139" t="s">
        <v>2881</v>
      </c>
      <c r="B4139" t="s">
        <v>3460</v>
      </c>
      <c r="C4139" t="s">
        <v>9683</v>
      </c>
      <c r="E4139" s="39" t="s">
        <v>9711</v>
      </c>
      <c r="G4139" t="s">
        <v>2888</v>
      </c>
      <c r="H4139" t="s">
        <v>6848</v>
      </c>
      <c r="I4139" t="s">
        <v>29</v>
      </c>
      <c r="M4139" t="str">
        <f t="shared" si="71"/>
        <v>FALSE</v>
      </c>
      <c r="W4139" t="s">
        <v>24</v>
      </c>
      <c r="X4139" t="s">
        <v>24</v>
      </c>
      <c r="Y4139" t="s">
        <v>25</v>
      </c>
      <c r="Z4139" t="s">
        <v>2884</v>
      </c>
      <c r="AA4139" t="s">
        <v>26</v>
      </c>
      <c r="AB4139" t="s">
        <v>10</v>
      </c>
      <c r="AC4139" t="s">
        <v>25</v>
      </c>
      <c r="AD4139">
        <v>1</v>
      </c>
      <c r="AF4139" t="s">
        <v>29</v>
      </c>
      <c r="AG4139" t="s">
        <v>28</v>
      </c>
      <c r="AN4139">
        <v>0</v>
      </c>
    </row>
    <row r="4140" spans="1:47" ht="14.45" hidden="1" x14ac:dyDescent="0.3">
      <c r="A4140" t="s">
        <v>2881</v>
      </c>
      <c r="B4140" t="s">
        <v>3461</v>
      </c>
      <c r="C4140" t="s">
        <v>9683</v>
      </c>
      <c r="E4140" s="39" t="s">
        <v>9711</v>
      </c>
      <c r="G4140" t="s">
        <v>2890</v>
      </c>
      <c r="H4140" t="s">
        <v>6848</v>
      </c>
      <c r="I4140" t="s">
        <v>29</v>
      </c>
      <c r="M4140" t="str">
        <f t="shared" si="71"/>
        <v>FALSE</v>
      </c>
      <c r="W4140" t="s">
        <v>24</v>
      </c>
      <c r="X4140" t="s">
        <v>24</v>
      </c>
      <c r="Y4140" t="s">
        <v>25</v>
      </c>
      <c r="Z4140" t="s">
        <v>2884</v>
      </c>
      <c r="AA4140" t="s">
        <v>26</v>
      </c>
      <c r="AB4140" t="s">
        <v>10</v>
      </c>
      <c r="AC4140" t="s">
        <v>25</v>
      </c>
      <c r="AD4140">
        <v>1</v>
      </c>
      <c r="AF4140" t="s">
        <v>29</v>
      </c>
      <c r="AG4140" t="s">
        <v>28</v>
      </c>
      <c r="AN4140">
        <v>0</v>
      </c>
    </row>
    <row r="4141" spans="1:47" ht="14.45" hidden="1" x14ac:dyDescent="0.3">
      <c r="A4141" t="s">
        <v>2881</v>
      </c>
      <c r="B4141" t="s">
        <v>3462</v>
      </c>
      <c r="C4141" t="s">
        <v>9683</v>
      </c>
      <c r="E4141" s="39" t="s">
        <v>9711</v>
      </c>
      <c r="G4141" t="s">
        <v>2892</v>
      </c>
      <c r="H4141" t="s">
        <v>6848</v>
      </c>
      <c r="I4141" t="s">
        <v>29</v>
      </c>
      <c r="M4141" t="str">
        <f t="shared" si="71"/>
        <v>FALSE</v>
      </c>
      <c r="W4141" t="s">
        <v>24</v>
      </c>
      <c r="X4141" t="s">
        <v>24</v>
      </c>
      <c r="Y4141" t="s">
        <v>25</v>
      </c>
      <c r="Z4141" t="s">
        <v>2884</v>
      </c>
      <c r="AA4141" t="s">
        <v>26</v>
      </c>
      <c r="AB4141" t="s">
        <v>57</v>
      </c>
      <c r="AC4141" t="s">
        <v>25</v>
      </c>
      <c r="AD4141">
        <v>1</v>
      </c>
      <c r="AF4141" t="s">
        <v>31</v>
      </c>
      <c r="AG4141" t="s">
        <v>28</v>
      </c>
      <c r="AN4141">
        <v>1</v>
      </c>
    </row>
    <row r="4142" spans="1:47" ht="14.45" hidden="1" x14ac:dyDescent="0.3">
      <c r="A4142" t="s">
        <v>2881</v>
      </c>
      <c r="B4142" t="s">
        <v>3463</v>
      </c>
      <c r="C4142" t="s">
        <v>9683</v>
      </c>
      <c r="E4142" s="39" t="s">
        <v>9711</v>
      </c>
      <c r="G4142" t="s">
        <v>2894</v>
      </c>
      <c r="H4142" t="s">
        <v>6848</v>
      </c>
      <c r="I4142" t="s">
        <v>29</v>
      </c>
      <c r="K4142" t="s">
        <v>9675</v>
      </c>
      <c r="M4142" t="str">
        <f t="shared" si="71"/>
        <v>FALSE</v>
      </c>
      <c r="W4142" t="s">
        <v>24</v>
      </c>
      <c r="X4142" t="s">
        <v>24</v>
      </c>
      <c r="Y4142" t="s">
        <v>25</v>
      </c>
      <c r="Z4142" t="s">
        <v>2884</v>
      </c>
      <c r="AA4142" t="s">
        <v>26</v>
      </c>
      <c r="AB4142" t="s">
        <v>10</v>
      </c>
      <c r="AC4142" t="s">
        <v>25</v>
      </c>
      <c r="AD4142">
        <v>1</v>
      </c>
      <c r="AF4142" t="s">
        <v>29</v>
      </c>
      <c r="AG4142" t="s">
        <v>28</v>
      </c>
      <c r="AN4142">
        <v>0</v>
      </c>
    </row>
    <row r="4143" spans="1:47" ht="14.45" hidden="1" x14ac:dyDescent="0.3">
      <c r="A4143" t="s">
        <v>2881</v>
      </c>
      <c r="B4143" t="s">
        <v>3464</v>
      </c>
      <c r="C4143" t="s">
        <v>9683</v>
      </c>
      <c r="E4143" s="39" t="s">
        <v>9711</v>
      </c>
      <c r="G4143" t="s">
        <v>2896</v>
      </c>
      <c r="H4143" t="s">
        <v>6848</v>
      </c>
      <c r="I4143" t="s">
        <v>29</v>
      </c>
      <c r="K4143" t="s">
        <v>9675</v>
      </c>
      <c r="M4143" t="str">
        <f t="shared" si="71"/>
        <v>FALSE</v>
      </c>
      <c r="W4143" t="s">
        <v>24</v>
      </c>
      <c r="X4143" t="s">
        <v>24</v>
      </c>
      <c r="Y4143" t="s">
        <v>25</v>
      </c>
      <c r="Z4143" t="s">
        <v>2884</v>
      </c>
      <c r="AA4143" t="s">
        <v>26</v>
      </c>
      <c r="AB4143" t="s">
        <v>10</v>
      </c>
      <c r="AC4143" t="s">
        <v>25</v>
      </c>
      <c r="AD4143">
        <v>1</v>
      </c>
      <c r="AF4143" t="s">
        <v>29</v>
      </c>
      <c r="AG4143" t="s">
        <v>28</v>
      </c>
      <c r="AN4143">
        <v>0</v>
      </c>
    </row>
    <row r="4144" spans="1:47" ht="14.45" hidden="1" x14ac:dyDescent="0.3">
      <c r="A4144" t="s">
        <v>2881</v>
      </c>
      <c r="B4144" t="s">
        <v>3465</v>
      </c>
      <c r="C4144" t="s">
        <v>9683</v>
      </c>
      <c r="E4144" s="39" t="s">
        <v>9711</v>
      </c>
      <c r="G4144" t="s">
        <v>2898</v>
      </c>
      <c r="H4144" t="s">
        <v>6848</v>
      </c>
      <c r="I4144" t="s">
        <v>387</v>
      </c>
      <c r="M4144" t="str">
        <f t="shared" si="71"/>
        <v>FALSE</v>
      </c>
      <c r="W4144" t="s">
        <v>24</v>
      </c>
      <c r="X4144" t="s">
        <v>24</v>
      </c>
      <c r="Y4144" t="s">
        <v>25</v>
      </c>
      <c r="Z4144" t="s">
        <v>2884</v>
      </c>
      <c r="AA4144" t="s">
        <v>26</v>
      </c>
      <c r="AB4144" t="s">
        <v>10</v>
      </c>
      <c r="AC4144" t="s">
        <v>25</v>
      </c>
      <c r="AD4144">
        <v>1</v>
      </c>
      <c r="AF4144" t="s">
        <v>27</v>
      </c>
      <c r="AG4144" t="s">
        <v>28</v>
      </c>
      <c r="AN4144">
        <v>0</v>
      </c>
      <c r="AU4144">
        <v>1</v>
      </c>
    </row>
    <row r="4145" spans="1:40" ht="14.45" hidden="1" x14ac:dyDescent="0.3">
      <c r="A4145" t="s">
        <v>1130</v>
      </c>
      <c r="B4145" t="s">
        <v>1131</v>
      </c>
      <c r="C4145" t="str">
        <f>VLOOKUP(A4145,[1]Ownership!$A$1:$B$54,2)</f>
        <v>Ed Cory</v>
      </c>
      <c r="D4145" s="57"/>
      <c r="E4145" s="58" t="s">
        <v>9711</v>
      </c>
      <c r="F4145" s="58" t="s">
        <v>9354</v>
      </c>
      <c r="G4145" s="57" t="s">
        <v>1132</v>
      </c>
      <c r="H4145" s="57" t="s">
        <v>6848</v>
      </c>
      <c r="I4145" s="57"/>
      <c r="J4145" s="57" t="b">
        <v>0</v>
      </c>
      <c r="K4145" s="57" t="s">
        <v>9675</v>
      </c>
      <c r="L4145" s="57" t="s">
        <v>6848</v>
      </c>
      <c r="M4145" s="57" t="s">
        <v>9985</v>
      </c>
      <c r="N4145" s="57"/>
      <c r="O4145" s="57"/>
      <c r="Q4145" s="57"/>
      <c r="R4145" s="57"/>
      <c r="S4145" s="57"/>
      <c r="T4145" s="57"/>
      <c r="W4145" t="s">
        <v>24</v>
      </c>
      <c r="X4145" t="s">
        <v>24</v>
      </c>
      <c r="Y4145" t="s">
        <v>25</v>
      </c>
      <c r="Z4145" t="s">
        <v>25</v>
      </c>
      <c r="AA4145" t="s">
        <v>26</v>
      </c>
      <c r="AB4145" t="s">
        <v>57</v>
      </c>
      <c r="AC4145" t="s">
        <v>25</v>
      </c>
      <c r="AD4145">
        <v>32</v>
      </c>
      <c r="AF4145" t="s">
        <v>31</v>
      </c>
      <c r="AG4145" t="s">
        <v>28</v>
      </c>
      <c r="AN4145">
        <f t="shared" ref="AN4145:AN4208" si="72">IF(B4145="","",MAX(MIN(COUNTIF(W4145:X4145,"No")+COUNTIF(W4145:X4145,"Yes/No"),1),0)+COUNTIF(Y4145:AA4145,"Yes")+COUNTIF(AG4145,"Double")+COUNTIF(AG4145,"Triple")+COUNTIF(AF4145,"Status"))</f>
        <v>1</v>
      </c>
    </row>
    <row r="4146" spans="1:40" ht="14.45" hidden="1" x14ac:dyDescent="0.3">
      <c r="A4146" t="s">
        <v>1130</v>
      </c>
      <c r="B4146" t="s">
        <v>1133</v>
      </c>
      <c r="C4146" t="str">
        <f>VLOOKUP(A4146,[1]Ownership!$A$1:$B$54,2)</f>
        <v>Ed Cory</v>
      </c>
      <c r="D4146" s="57"/>
      <c r="E4146" s="58" t="s">
        <v>9711</v>
      </c>
      <c r="F4146" s="58" t="s">
        <v>9354</v>
      </c>
      <c r="G4146" s="57" t="s">
        <v>1134</v>
      </c>
      <c r="H4146" s="57" t="s">
        <v>6848</v>
      </c>
      <c r="I4146" s="57" t="s">
        <v>29</v>
      </c>
      <c r="J4146" s="57" t="b">
        <v>0</v>
      </c>
      <c r="K4146" s="57" t="s">
        <v>1219</v>
      </c>
      <c r="L4146" s="57" t="s">
        <v>6848</v>
      </c>
      <c r="M4146" s="57" t="s">
        <v>9985</v>
      </c>
      <c r="N4146" s="57"/>
      <c r="O4146" s="57"/>
      <c r="Q4146" s="57"/>
      <c r="R4146" s="57"/>
      <c r="S4146" s="57"/>
      <c r="T4146" s="57"/>
      <c r="W4146" t="s">
        <v>24</v>
      </c>
      <c r="X4146" t="s">
        <v>24</v>
      </c>
      <c r="Y4146" t="s">
        <v>25</v>
      </c>
      <c r="Z4146" t="s">
        <v>25</v>
      </c>
      <c r="AA4146" t="s">
        <v>26</v>
      </c>
      <c r="AB4146" t="s">
        <v>343</v>
      </c>
      <c r="AC4146" t="s">
        <v>25</v>
      </c>
      <c r="AD4146">
        <v>32</v>
      </c>
      <c r="AF4146" t="s">
        <v>27</v>
      </c>
      <c r="AG4146" t="s">
        <v>28</v>
      </c>
      <c r="AN4146">
        <f t="shared" si="72"/>
        <v>0</v>
      </c>
    </row>
    <row r="4147" spans="1:40" ht="14.45" hidden="1" x14ac:dyDescent="0.3">
      <c r="A4147" t="s">
        <v>1130</v>
      </c>
      <c r="B4147" t="s">
        <v>1137</v>
      </c>
      <c r="C4147" t="str">
        <f>VLOOKUP(A4147,[1]Ownership!$A$1:$B$54,2)</f>
        <v>Ed Cory</v>
      </c>
      <c r="D4147" s="57"/>
      <c r="E4147" s="58" t="s">
        <v>9711</v>
      </c>
      <c r="F4147" s="58" t="s">
        <v>9354</v>
      </c>
      <c r="G4147" s="57" t="s">
        <v>1138</v>
      </c>
      <c r="H4147" s="57" t="s">
        <v>6848</v>
      </c>
      <c r="I4147" s="57" t="s">
        <v>29</v>
      </c>
      <c r="J4147" s="57" t="b">
        <v>0</v>
      </c>
      <c r="K4147" s="57" t="s">
        <v>9675</v>
      </c>
      <c r="L4147" s="57" t="s">
        <v>6848</v>
      </c>
      <c r="M4147" s="57" t="s">
        <v>9985</v>
      </c>
      <c r="N4147" s="57"/>
      <c r="O4147" s="57"/>
      <c r="Q4147" s="57"/>
      <c r="R4147" s="57"/>
      <c r="S4147" s="57"/>
      <c r="T4147" s="57"/>
      <c r="W4147" t="s">
        <v>24</v>
      </c>
      <c r="X4147" t="s">
        <v>24</v>
      </c>
      <c r="Y4147" t="s">
        <v>25</v>
      </c>
      <c r="Z4147" t="s">
        <v>25</v>
      </c>
      <c r="AA4147" t="s">
        <v>26</v>
      </c>
      <c r="AB4147" t="s">
        <v>57</v>
      </c>
      <c r="AC4147" t="s">
        <v>25</v>
      </c>
      <c r="AD4147">
        <v>32</v>
      </c>
      <c r="AF4147" t="s">
        <v>31</v>
      </c>
      <c r="AG4147" t="s">
        <v>28</v>
      </c>
      <c r="AN4147">
        <f t="shared" si="72"/>
        <v>1</v>
      </c>
    </row>
    <row r="4148" spans="1:40" ht="14.45" hidden="1" x14ac:dyDescent="0.3">
      <c r="A4148" t="s">
        <v>1130</v>
      </c>
      <c r="B4148" t="s">
        <v>9793</v>
      </c>
      <c r="C4148" t="str">
        <f>VLOOKUP(A4148,[1]Ownership!$A$1:$B$54,2)</f>
        <v>Ed Cory</v>
      </c>
      <c r="D4148" s="57"/>
      <c r="E4148" s="58" t="s">
        <v>9711</v>
      </c>
      <c r="F4148" s="58" t="s">
        <v>9354</v>
      </c>
      <c r="G4148" s="57" t="s">
        <v>1139</v>
      </c>
      <c r="H4148" s="57" t="s">
        <v>6848</v>
      </c>
      <c r="I4148" s="57"/>
      <c r="J4148" s="57" t="b">
        <v>0</v>
      </c>
      <c r="K4148" s="57" t="s">
        <v>9675</v>
      </c>
      <c r="L4148" s="57" t="s">
        <v>6848</v>
      </c>
      <c r="M4148" s="57" t="s">
        <v>9985</v>
      </c>
      <c r="N4148" s="57"/>
      <c r="O4148" s="57"/>
      <c r="Q4148" s="57"/>
      <c r="R4148" s="57"/>
      <c r="S4148" s="57"/>
      <c r="T4148" s="57"/>
      <c r="W4148" t="s">
        <v>24</v>
      </c>
      <c r="X4148" t="s">
        <v>24</v>
      </c>
      <c r="Y4148" t="s">
        <v>25</v>
      </c>
      <c r="Z4148" t="s">
        <v>25</v>
      </c>
      <c r="AA4148" t="s">
        <v>26</v>
      </c>
      <c r="AB4148" t="s">
        <v>57</v>
      </c>
      <c r="AC4148" t="s">
        <v>25</v>
      </c>
      <c r="AD4148">
        <v>32</v>
      </c>
      <c r="AF4148" t="s">
        <v>31</v>
      </c>
      <c r="AG4148" t="s">
        <v>28</v>
      </c>
      <c r="AN4148">
        <f t="shared" si="72"/>
        <v>1</v>
      </c>
    </row>
    <row r="4149" spans="1:40" ht="14.45" hidden="1" x14ac:dyDescent="0.3">
      <c r="A4149" t="s">
        <v>1130</v>
      </c>
      <c r="B4149" t="s">
        <v>1140</v>
      </c>
      <c r="C4149" t="str">
        <f>VLOOKUP(A4149,[1]Ownership!$A$1:$B$54,2)</f>
        <v>Ed Cory</v>
      </c>
      <c r="D4149" s="57"/>
      <c r="E4149" s="58" t="s">
        <v>9711</v>
      </c>
      <c r="F4149" s="58" t="s">
        <v>9354</v>
      </c>
      <c r="G4149" s="57" t="s">
        <v>1141</v>
      </c>
      <c r="H4149" s="57" t="s">
        <v>6848</v>
      </c>
      <c r="I4149" s="57" t="s">
        <v>29</v>
      </c>
      <c r="J4149" s="57" t="b">
        <v>0</v>
      </c>
      <c r="K4149" s="57" t="s">
        <v>1219</v>
      </c>
      <c r="L4149" s="57" t="s">
        <v>6848</v>
      </c>
      <c r="M4149" s="57" t="s">
        <v>9985</v>
      </c>
      <c r="N4149" s="57"/>
      <c r="O4149" s="57"/>
      <c r="Q4149" s="57"/>
      <c r="R4149" s="57"/>
      <c r="S4149" s="57"/>
      <c r="T4149" s="57"/>
      <c r="W4149" t="s">
        <v>24</v>
      </c>
      <c r="X4149" t="s">
        <v>24</v>
      </c>
      <c r="Y4149" t="s">
        <v>25</v>
      </c>
      <c r="Z4149" t="s">
        <v>25</v>
      </c>
      <c r="AA4149" t="s">
        <v>26</v>
      </c>
      <c r="AB4149" t="s">
        <v>343</v>
      </c>
      <c r="AC4149" t="s">
        <v>25</v>
      </c>
      <c r="AD4149">
        <v>32</v>
      </c>
      <c r="AF4149" t="s">
        <v>27</v>
      </c>
      <c r="AG4149" t="s">
        <v>28</v>
      </c>
      <c r="AN4149">
        <f t="shared" si="72"/>
        <v>0</v>
      </c>
    </row>
    <row r="4150" spans="1:40" ht="14.45" hidden="1" x14ac:dyDescent="0.3">
      <c r="A4150" t="s">
        <v>1130</v>
      </c>
      <c r="B4150" t="s">
        <v>1144</v>
      </c>
      <c r="C4150" t="str">
        <f>VLOOKUP(A4150,[1]Ownership!$A$1:$B$54,2)</f>
        <v>Ed Cory</v>
      </c>
      <c r="D4150" s="57"/>
      <c r="E4150" s="58" t="s">
        <v>9711</v>
      </c>
      <c r="F4150" s="58" t="s">
        <v>9354</v>
      </c>
      <c r="G4150" s="57" t="s">
        <v>1145</v>
      </c>
      <c r="H4150" s="57" t="s">
        <v>6848</v>
      </c>
      <c r="I4150" s="57" t="s">
        <v>29</v>
      </c>
      <c r="J4150" s="57" t="b">
        <v>0</v>
      </c>
      <c r="K4150" s="57" t="s">
        <v>9675</v>
      </c>
      <c r="L4150" s="57" t="s">
        <v>6848</v>
      </c>
      <c r="M4150" s="57" t="s">
        <v>9985</v>
      </c>
      <c r="N4150" s="57"/>
      <c r="O4150" s="57"/>
      <c r="Q4150" s="57"/>
      <c r="R4150" s="57"/>
      <c r="S4150" s="57"/>
      <c r="T4150" s="57"/>
      <c r="W4150" t="s">
        <v>24</v>
      </c>
      <c r="X4150" t="s">
        <v>24</v>
      </c>
      <c r="Y4150" t="s">
        <v>25</v>
      </c>
      <c r="Z4150" t="s">
        <v>25</v>
      </c>
      <c r="AA4150" t="s">
        <v>26</v>
      </c>
      <c r="AB4150" t="s">
        <v>57</v>
      </c>
      <c r="AC4150" t="s">
        <v>25</v>
      </c>
      <c r="AD4150">
        <v>32</v>
      </c>
      <c r="AF4150" t="s">
        <v>31</v>
      </c>
      <c r="AG4150" t="s">
        <v>28</v>
      </c>
      <c r="AN4150">
        <f t="shared" si="72"/>
        <v>1</v>
      </c>
    </row>
    <row r="4151" spans="1:40" ht="14.45" hidden="1" x14ac:dyDescent="0.3">
      <c r="A4151" t="s">
        <v>1130</v>
      </c>
      <c r="B4151" t="s">
        <v>1186</v>
      </c>
      <c r="C4151" t="str">
        <f>VLOOKUP(A4151,[1]Ownership!$A$1:$B$54,2)</f>
        <v>Ed Cory</v>
      </c>
      <c r="D4151" s="57"/>
      <c r="E4151" s="58" t="s">
        <v>9711</v>
      </c>
      <c r="F4151" s="58" t="s">
        <v>9354</v>
      </c>
      <c r="G4151" s="57" t="s">
        <v>1187</v>
      </c>
      <c r="H4151" s="57" t="s">
        <v>6848</v>
      </c>
      <c r="I4151" s="57"/>
      <c r="J4151" s="57" t="b">
        <v>0</v>
      </c>
      <c r="K4151" s="57" t="s">
        <v>9675</v>
      </c>
      <c r="L4151" s="57" t="s">
        <v>6848</v>
      </c>
      <c r="M4151" s="57" t="s">
        <v>9985</v>
      </c>
      <c r="N4151" s="57"/>
      <c r="O4151" s="57"/>
      <c r="Q4151" s="57"/>
      <c r="R4151" s="57"/>
      <c r="S4151" s="57"/>
      <c r="T4151" s="57"/>
      <c r="W4151" t="s">
        <v>24</v>
      </c>
      <c r="X4151" t="s">
        <v>24</v>
      </c>
      <c r="Y4151" t="s">
        <v>25</v>
      </c>
      <c r="Z4151" t="s">
        <v>25</v>
      </c>
      <c r="AA4151" t="s">
        <v>26</v>
      </c>
      <c r="AB4151" t="s">
        <v>57</v>
      </c>
      <c r="AC4151" t="s">
        <v>25</v>
      </c>
      <c r="AD4151">
        <v>32</v>
      </c>
      <c r="AF4151" t="s">
        <v>31</v>
      </c>
      <c r="AG4151" t="s">
        <v>28</v>
      </c>
      <c r="AN4151">
        <f t="shared" si="72"/>
        <v>1</v>
      </c>
    </row>
    <row r="4152" spans="1:40" ht="14.45" hidden="1" x14ac:dyDescent="0.3">
      <c r="A4152" t="s">
        <v>1130</v>
      </c>
      <c r="B4152" t="s">
        <v>1188</v>
      </c>
      <c r="C4152" t="str">
        <f>VLOOKUP(A4152,[1]Ownership!$A$1:$B$54,2)</f>
        <v>Ed Cory</v>
      </c>
      <c r="D4152" s="57"/>
      <c r="E4152" s="58" t="s">
        <v>9711</v>
      </c>
      <c r="F4152" s="58" t="s">
        <v>9354</v>
      </c>
      <c r="G4152" s="57" t="s">
        <v>1189</v>
      </c>
      <c r="H4152" s="57" t="s">
        <v>6848</v>
      </c>
      <c r="I4152" s="57" t="s">
        <v>29</v>
      </c>
      <c r="J4152" s="57" t="b">
        <v>0</v>
      </c>
      <c r="K4152" s="57" t="s">
        <v>1219</v>
      </c>
      <c r="L4152" s="57" t="s">
        <v>6848</v>
      </c>
      <c r="M4152" s="57" t="s">
        <v>9985</v>
      </c>
      <c r="N4152" s="57"/>
      <c r="O4152" s="57"/>
      <c r="Q4152" s="57"/>
      <c r="R4152" s="57"/>
      <c r="S4152" s="57"/>
      <c r="T4152" s="57"/>
      <c r="W4152" t="s">
        <v>24</v>
      </c>
      <c r="X4152" t="s">
        <v>24</v>
      </c>
      <c r="Y4152" t="s">
        <v>25</v>
      </c>
      <c r="Z4152" t="s">
        <v>25</v>
      </c>
      <c r="AA4152" t="s">
        <v>26</v>
      </c>
      <c r="AB4152" t="s">
        <v>343</v>
      </c>
      <c r="AC4152" t="s">
        <v>25</v>
      </c>
      <c r="AD4152">
        <v>32</v>
      </c>
      <c r="AF4152" t="s">
        <v>27</v>
      </c>
      <c r="AG4152" t="s">
        <v>28</v>
      </c>
      <c r="AN4152">
        <f t="shared" si="72"/>
        <v>0</v>
      </c>
    </row>
    <row r="4153" spans="1:40" ht="14.45" hidden="1" x14ac:dyDescent="0.3">
      <c r="A4153" t="s">
        <v>1130</v>
      </c>
      <c r="B4153" t="s">
        <v>1192</v>
      </c>
      <c r="C4153" t="str">
        <f>VLOOKUP(A4153,[1]Ownership!$A$1:$B$54,2)</f>
        <v>Ed Cory</v>
      </c>
      <c r="D4153" s="57"/>
      <c r="E4153" s="58" t="s">
        <v>9711</v>
      </c>
      <c r="F4153" s="58" t="s">
        <v>9354</v>
      </c>
      <c r="G4153" s="57" t="s">
        <v>1193</v>
      </c>
      <c r="H4153" s="57" t="s">
        <v>6848</v>
      </c>
      <c r="I4153" s="57" t="s">
        <v>29</v>
      </c>
      <c r="J4153" s="57" t="b">
        <v>0</v>
      </c>
      <c r="K4153" s="57" t="s">
        <v>9675</v>
      </c>
      <c r="L4153" s="57" t="s">
        <v>6848</v>
      </c>
      <c r="M4153" s="57" t="s">
        <v>9985</v>
      </c>
      <c r="N4153" s="57"/>
      <c r="O4153" s="57"/>
      <c r="Q4153" s="57"/>
      <c r="R4153" s="57"/>
      <c r="S4153" s="57"/>
      <c r="T4153" s="57"/>
      <c r="W4153" t="s">
        <v>24</v>
      </c>
      <c r="X4153" t="s">
        <v>24</v>
      </c>
      <c r="Y4153" t="s">
        <v>25</v>
      </c>
      <c r="Z4153" t="s">
        <v>25</v>
      </c>
      <c r="AA4153" t="s">
        <v>26</v>
      </c>
      <c r="AB4153" t="s">
        <v>57</v>
      </c>
      <c r="AC4153" t="s">
        <v>25</v>
      </c>
      <c r="AD4153">
        <v>32</v>
      </c>
      <c r="AF4153" t="s">
        <v>31</v>
      </c>
      <c r="AG4153" t="s">
        <v>28</v>
      </c>
      <c r="AN4153">
        <f t="shared" si="72"/>
        <v>1</v>
      </c>
    </row>
    <row r="4154" spans="1:40" ht="14.45" hidden="1" x14ac:dyDescent="0.3">
      <c r="A4154" t="s">
        <v>1130</v>
      </c>
      <c r="B4154" t="s">
        <v>1194</v>
      </c>
      <c r="C4154" t="str">
        <f>VLOOKUP(A4154,[1]Ownership!$A$1:$B$54,2)</f>
        <v>Ed Cory</v>
      </c>
      <c r="D4154" s="57"/>
      <c r="E4154" s="58" t="s">
        <v>9711</v>
      </c>
      <c r="F4154" s="58" t="s">
        <v>9354</v>
      </c>
      <c r="G4154" s="57" t="s">
        <v>1195</v>
      </c>
      <c r="H4154" s="57" t="s">
        <v>6848</v>
      </c>
      <c r="I4154" s="57"/>
      <c r="J4154" s="57" t="b">
        <v>0</v>
      </c>
      <c r="K4154" s="57" t="s">
        <v>9675</v>
      </c>
      <c r="L4154" s="57" t="s">
        <v>6848</v>
      </c>
      <c r="M4154" s="57" t="s">
        <v>9985</v>
      </c>
      <c r="N4154" s="57"/>
      <c r="O4154" s="57"/>
      <c r="Q4154" s="57"/>
      <c r="R4154" s="57"/>
      <c r="S4154" s="57"/>
      <c r="T4154" s="57"/>
      <c r="W4154" t="s">
        <v>24</v>
      </c>
      <c r="X4154" t="s">
        <v>24</v>
      </c>
      <c r="Y4154" t="s">
        <v>25</v>
      </c>
      <c r="Z4154" t="s">
        <v>25</v>
      </c>
      <c r="AA4154" t="s">
        <v>26</v>
      </c>
      <c r="AB4154" t="s">
        <v>57</v>
      </c>
      <c r="AC4154" t="s">
        <v>25</v>
      </c>
      <c r="AD4154">
        <v>32</v>
      </c>
      <c r="AF4154" t="s">
        <v>31</v>
      </c>
      <c r="AG4154" t="s">
        <v>28</v>
      </c>
      <c r="AN4154">
        <f t="shared" si="72"/>
        <v>1</v>
      </c>
    </row>
    <row r="4155" spans="1:40" ht="14.45" hidden="1" x14ac:dyDescent="0.3">
      <c r="A4155" t="s">
        <v>1130</v>
      </c>
      <c r="B4155" t="s">
        <v>1196</v>
      </c>
      <c r="C4155" t="str">
        <f>VLOOKUP(A4155,[1]Ownership!$A$1:$B$54,2)</f>
        <v>Ed Cory</v>
      </c>
      <c r="D4155" s="57"/>
      <c r="E4155" s="58" t="s">
        <v>9711</v>
      </c>
      <c r="F4155" s="58" t="s">
        <v>9354</v>
      </c>
      <c r="G4155" s="57" t="s">
        <v>1197</v>
      </c>
      <c r="H4155" s="57" t="s">
        <v>6848</v>
      </c>
      <c r="I4155" s="57" t="s">
        <v>29</v>
      </c>
      <c r="J4155" s="57" t="b">
        <v>0</v>
      </c>
      <c r="K4155" s="57" t="s">
        <v>1219</v>
      </c>
      <c r="L4155" s="57" t="s">
        <v>6848</v>
      </c>
      <c r="M4155" s="57" t="s">
        <v>9985</v>
      </c>
      <c r="N4155" s="57"/>
      <c r="O4155" s="57"/>
      <c r="Q4155" s="57"/>
      <c r="R4155" s="57"/>
      <c r="S4155" s="57"/>
      <c r="T4155" s="57"/>
      <c r="W4155" t="s">
        <v>24</v>
      </c>
      <c r="X4155" t="s">
        <v>24</v>
      </c>
      <c r="Y4155" t="s">
        <v>25</v>
      </c>
      <c r="Z4155" t="s">
        <v>25</v>
      </c>
      <c r="AA4155" t="s">
        <v>26</v>
      </c>
      <c r="AB4155" t="s">
        <v>343</v>
      </c>
      <c r="AC4155" t="s">
        <v>25</v>
      </c>
      <c r="AD4155">
        <v>32</v>
      </c>
      <c r="AF4155" t="s">
        <v>27</v>
      </c>
      <c r="AG4155" t="s">
        <v>28</v>
      </c>
      <c r="AN4155">
        <f t="shared" si="72"/>
        <v>0</v>
      </c>
    </row>
    <row r="4156" spans="1:40" ht="14.45" hidden="1" x14ac:dyDescent="0.3">
      <c r="A4156" t="s">
        <v>1130</v>
      </c>
      <c r="B4156" t="s">
        <v>1200</v>
      </c>
      <c r="C4156" t="str">
        <f>VLOOKUP(A4156,[1]Ownership!$A$1:$B$54,2)</f>
        <v>Ed Cory</v>
      </c>
      <c r="D4156" s="57"/>
      <c r="E4156" s="58" t="s">
        <v>9711</v>
      </c>
      <c r="F4156" s="58" t="s">
        <v>9354</v>
      </c>
      <c r="G4156" s="57" t="s">
        <v>1201</v>
      </c>
      <c r="H4156" s="57" t="s">
        <v>6848</v>
      </c>
      <c r="I4156" s="57" t="s">
        <v>29</v>
      </c>
      <c r="J4156" s="57" t="b">
        <v>0</v>
      </c>
      <c r="K4156" s="57" t="s">
        <v>9675</v>
      </c>
      <c r="L4156" s="57" t="s">
        <v>6848</v>
      </c>
      <c r="M4156" s="57" t="s">
        <v>9985</v>
      </c>
      <c r="N4156" s="57"/>
      <c r="O4156" s="57"/>
      <c r="Q4156" s="57"/>
      <c r="R4156" s="57"/>
      <c r="S4156" s="57"/>
      <c r="T4156" s="57"/>
      <c r="W4156" t="s">
        <v>24</v>
      </c>
      <c r="X4156" t="s">
        <v>24</v>
      </c>
      <c r="Y4156" t="s">
        <v>25</v>
      </c>
      <c r="Z4156" t="s">
        <v>25</v>
      </c>
      <c r="AA4156" t="s">
        <v>26</v>
      </c>
      <c r="AB4156" t="s">
        <v>57</v>
      </c>
      <c r="AC4156" t="s">
        <v>25</v>
      </c>
      <c r="AD4156">
        <v>32</v>
      </c>
      <c r="AF4156" t="s">
        <v>31</v>
      </c>
      <c r="AG4156" t="s">
        <v>28</v>
      </c>
      <c r="AN4156">
        <f t="shared" si="72"/>
        <v>1</v>
      </c>
    </row>
    <row r="4157" spans="1:40" ht="14.45" hidden="1" x14ac:dyDescent="0.3">
      <c r="A4157" t="s">
        <v>1130</v>
      </c>
      <c r="B4157" t="s">
        <v>3165</v>
      </c>
      <c r="C4157" t="str">
        <f>VLOOKUP(A4157,[1]Ownership!$A$1:$B$54,2)</f>
        <v>Ed Cory</v>
      </c>
      <c r="D4157" s="57"/>
      <c r="E4157" s="58" t="s">
        <v>9711</v>
      </c>
      <c r="F4157" s="58" t="s">
        <v>9354</v>
      </c>
      <c r="G4157" s="57" t="s">
        <v>3166</v>
      </c>
      <c r="H4157" s="57" t="s">
        <v>6848</v>
      </c>
      <c r="I4157" s="57"/>
      <c r="J4157" s="57" t="b">
        <v>0</v>
      </c>
      <c r="K4157" s="57" t="s">
        <v>9675</v>
      </c>
      <c r="L4157" s="57" t="s">
        <v>6848</v>
      </c>
      <c r="M4157" s="57" t="s">
        <v>9985</v>
      </c>
      <c r="N4157" s="57"/>
      <c r="O4157" s="57"/>
      <c r="Q4157" s="57"/>
      <c r="R4157" s="57"/>
      <c r="S4157" s="57"/>
      <c r="T4157" s="57"/>
      <c r="W4157" t="s">
        <v>24</v>
      </c>
      <c r="X4157" t="s">
        <v>24</v>
      </c>
      <c r="Y4157" t="s">
        <v>25</v>
      </c>
      <c r="Z4157" t="s">
        <v>25</v>
      </c>
      <c r="AA4157" t="s">
        <v>26</v>
      </c>
      <c r="AB4157" t="s">
        <v>57</v>
      </c>
      <c r="AC4157" t="s">
        <v>25</v>
      </c>
      <c r="AD4157">
        <v>32</v>
      </c>
      <c r="AF4157" t="s">
        <v>31</v>
      </c>
      <c r="AG4157" t="s">
        <v>28</v>
      </c>
      <c r="AN4157">
        <f t="shared" si="72"/>
        <v>1</v>
      </c>
    </row>
    <row r="4158" spans="1:40" ht="14.45" hidden="1" x14ac:dyDescent="0.3">
      <c r="A4158" t="s">
        <v>1130</v>
      </c>
      <c r="B4158" t="s">
        <v>3167</v>
      </c>
      <c r="C4158" t="str">
        <f>VLOOKUP(A4158,[1]Ownership!$A$1:$B$54,2)</f>
        <v>Ed Cory</v>
      </c>
      <c r="D4158" s="57"/>
      <c r="E4158" s="58" t="s">
        <v>9711</v>
      </c>
      <c r="F4158" s="58" t="s">
        <v>9354</v>
      </c>
      <c r="G4158" s="57" t="s">
        <v>3168</v>
      </c>
      <c r="H4158" s="57" t="s">
        <v>6848</v>
      </c>
      <c r="I4158" s="57" t="s">
        <v>29</v>
      </c>
      <c r="J4158" s="57" t="b">
        <v>0</v>
      </c>
      <c r="K4158" s="57" t="s">
        <v>1219</v>
      </c>
      <c r="L4158" s="57" t="s">
        <v>6848</v>
      </c>
      <c r="M4158" s="57" t="s">
        <v>9985</v>
      </c>
      <c r="N4158" s="57"/>
      <c r="O4158" s="57"/>
      <c r="Q4158" s="57"/>
      <c r="R4158" s="57"/>
      <c r="S4158" s="57"/>
      <c r="T4158" s="57"/>
      <c r="W4158" t="s">
        <v>24</v>
      </c>
      <c r="X4158" t="s">
        <v>24</v>
      </c>
      <c r="Y4158" t="s">
        <v>25</v>
      </c>
      <c r="Z4158" t="s">
        <v>25</v>
      </c>
      <c r="AA4158" t="s">
        <v>26</v>
      </c>
      <c r="AB4158" t="s">
        <v>343</v>
      </c>
      <c r="AC4158" t="s">
        <v>25</v>
      </c>
      <c r="AD4158">
        <v>32</v>
      </c>
      <c r="AF4158" t="s">
        <v>27</v>
      </c>
      <c r="AG4158" t="s">
        <v>28</v>
      </c>
      <c r="AN4158">
        <f t="shared" si="72"/>
        <v>0</v>
      </c>
    </row>
    <row r="4159" spans="1:40" ht="14.45" hidden="1" x14ac:dyDescent="0.3">
      <c r="A4159" t="s">
        <v>1130</v>
      </c>
      <c r="B4159" t="s">
        <v>3171</v>
      </c>
      <c r="C4159" t="str">
        <f>VLOOKUP(A4159,[1]Ownership!$A$1:$B$54,2)</f>
        <v>Ed Cory</v>
      </c>
      <c r="D4159" s="57"/>
      <c r="E4159" s="58" t="s">
        <v>9711</v>
      </c>
      <c r="F4159" s="58" t="s">
        <v>9354</v>
      </c>
      <c r="G4159" s="57" t="s">
        <v>3172</v>
      </c>
      <c r="H4159" s="57" t="s">
        <v>6848</v>
      </c>
      <c r="I4159" s="57" t="s">
        <v>29</v>
      </c>
      <c r="J4159" s="57" t="b">
        <v>0</v>
      </c>
      <c r="K4159" s="57" t="s">
        <v>9675</v>
      </c>
      <c r="L4159" s="57" t="s">
        <v>6848</v>
      </c>
      <c r="M4159" s="57" t="s">
        <v>9985</v>
      </c>
      <c r="N4159" s="57"/>
      <c r="O4159" s="57"/>
      <c r="Q4159" s="57"/>
      <c r="R4159" s="57"/>
      <c r="S4159" s="57"/>
      <c r="T4159" s="57"/>
      <c r="W4159" t="s">
        <v>24</v>
      </c>
      <c r="X4159" t="s">
        <v>24</v>
      </c>
      <c r="Y4159" t="s">
        <v>25</v>
      </c>
      <c r="Z4159" t="s">
        <v>25</v>
      </c>
      <c r="AA4159" t="s">
        <v>26</v>
      </c>
      <c r="AB4159" t="s">
        <v>57</v>
      </c>
      <c r="AC4159" t="s">
        <v>25</v>
      </c>
      <c r="AD4159">
        <v>32</v>
      </c>
      <c r="AF4159" t="s">
        <v>31</v>
      </c>
      <c r="AG4159" t="s">
        <v>28</v>
      </c>
      <c r="AN4159">
        <f t="shared" si="72"/>
        <v>1</v>
      </c>
    </row>
    <row r="4160" spans="1:40" ht="14.45" hidden="1" x14ac:dyDescent="0.3">
      <c r="A4160" t="s">
        <v>1130</v>
      </c>
      <c r="B4160" t="s">
        <v>3173</v>
      </c>
      <c r="C4160" t="str">
        <f>VLOOKUP(A4160,[1]Ownership!$A$1:$B$54,2)</f>
        <v>Ed Cory</v>
      </c>
      <c r="D4160" s="57"/>
      <c r="E4160" s="58" t="s">
        <v>9711</v>
      </c>
      <c r="F4160" s="58" t="s">
        <v>9354</v>
      </c>
      <c r="G4160" s="57" t="s">
        <v>3174</v>
      </c>
      <c r="H4160" s="57" t="s">
        <v>6848</v>
      </c>
      <c r="I4160" s="57"/>
      <c r="J4160" s="57" t="b">
        <v>0</v>
      </c>
      <c r="K4160" s="57" t="s">
        <v>9675</v>
      </c>
      <c r="L4160" s="57" t="s">
        <v>6848</v>
      </c>
      <c r="M4160" s="57" t="s">
        <v>9985</v>
      </c>
      <c r="N4160" s="57"/>
      <c r="O4160" s="57"/>
      <c r="Q4160" s="57"/>
      <c r="R4160" s="57"/>
      <c r="S4160" s="57"/>
      <c r="T4160" s="57"/>
      <c r="W4160" t="s">
        <v>24</v>
      </c>
      <c r="X4160" t="s">
        <v>24</v>
      </c>
      <c r="Y4160" t="s">
        <v>25</v>
      </c>
      <c r="Z4160" t="s">
        <v>25</v>
      </c>
      <c r="AA4160" t="s">
        <v>26</v>
      </c>
      <c r="AB4160" t="s">
        <v>57</v>
      </c>
      <c r="AC4160" t="s">
        <v>25</v>
      </c>
      <c r="AD4160">
        <v>32</v>
      </c>
      <c r="AF4160" t="s">
        <v>31</v>
      </c>
      <c r="AG4160" t="s">
        <v>28</v>
      </c>
      <c r="AN4160">
        <f t="shared" si="72"/>
        <v>1</v>
      </c>
    </row>
    <row r="4161" spans="1:40" ht="14.45" hidden="1" x14ac:dyDescent="0.3">
      <c r="A4161" t="s">
        <v>1130</v>
      </c>
      <c r="B4161" t="s">
        <v>3175</v>
      </c>
      <c r="C4161" t="str">
        <f>VLOOKUP(A4161,[1]Ownership!$A$1:$B$54,2)</f>
        <v>Ed Cory</v>
      </c>
      <c r="D4161" s="57"/>
      <c r="E4161" s="58" t="s">
        <v>9711</v>
      </c>
      <c r="F4161" s="58" t="s">
        <v>9354</v>
      </c>
      <c r="G4161" s="57" t="s">
        <v>3176</v>
      </c>
      <c r="H4161" s="57" t="s">
        <v>6848</v>
      </c>
      <c r="I4161" s="57" t="s">
        <v>29</v>
      </c>
      <c r="J4161" s="57" t="b">
        <v>0</v>
      </c>
      <c r="K4161" s="57" t="s">
        <v>1219</v>
      </c>
      <c r="L4161" s="57" t="s">
        <v>6848</v>
      </c>
      <c r="M4161" s="57" t="s">
        <v>9985</v>
      </c>
      <c r="N4161" s="57"/>
      <c r="O4161" s="57"/>
      <c r="Q4161" s="57"/>
      <c r="R4161" s="57"/>
      <c r="S4161" s="57"/>
      <c r="T4161" s="57"/>
      <c r="W4161" t="s">
        <v>24</v>
      </c>
      <c r="X4161" t="s">
        <v>24</v>
      </c>
      <c r="Y4161" t="s">
        <v>25</v>
      </c>
      <c r="Z4161" t="s">
        <v>25</v>
      </c>
      <c r="AA4161" t="s">
        <v>26</v>
      </c>
      <c r="AB4161" t="s">
        <v>343</v>
      </c>
      <c r="AC4161" t="s">
        <v>25</v>
      </c>
      <c r="AD4161">
        <v>32</v>
      </c>
      <c r="AF4161" t="s">
        <v>27</v>
      </c>
      <c r="AG4161" t="s">
        <v>28</v>
      </c>
      <c r="AN4161">
        <f t="shared" si="72"/>
        <v>0</v>
      </c>
    </row>
    <row r="4162" spans="1:40" ht="14.45" hidden="1" x14ac:dyDescent="0.3">
      <c r="A4162" t="s">
        <v>1130</v>
      </c>
      <c r="B4162" t="s">
        <v>3179</v>
      </c>
      <c r="C4162" t="str">
        <f>VLOOKUP(A4162,[1]Ownership!$A$1:$B$54,2)</f>
        <v>Ed Cory</v>
      </c>
      <c r="D4162" s="57"/>
      <c r="E4162" s="58" t="s">
        <v>9711</v>
      </c>
      <c r="F4162" s="58" t="s">
        <v>9354</v>
      </c>
      <c r="G4162" s="57" t="s">
        <v>3180</v>
      </c>
      <c r="H4162" s="57" t="s">
        <v>6848</v>
      </c>
      <c r="I4162" s="57" t="s">
        <v>29</v>
      </c>
      <c r="J4162" s="57" t="b">
        <v>0</v>
      </c>
      <c r="K4162" s="57" t="s">
        <v>9675</v>
      </c>
      <c r="L4162" s="57" t="s">
        <v>6848</v>
      </c>
      <c r="M4162" s="57" t="s">
        <v>9985</v>
      </c>
      <c r="N4162" s="57"/>
      <c r="O4162" s="57"/>
      <c r="Q4162" s="57"/>
      <c r="R4162" s="57"/>
      <c r="S4162" s="57"/>
      <c r="T4162" s="57"/>
      <c r="W4162" t="s">
        <v>24</v>
      </c>
      <c r="X4162" t="s">
        <v>24</v>
      </c>
      <c r="Y4162" t="s">
        <v>25</v>
      </c>
      <c r="Z4162" t="s">
        <v>25</v>
      </c>
      <c r="AA4162" t="s">
        <v>26</v>
      </c>
      <c r="AB4162" t="s">
        <v>57</v>
      </c>
      <c r="AC4162" t="s">
        <v>25</v>
      </c>
      <c r="AD4162">
        <v>32</v>
      </c>
      <c r="AF4162" t="s">
        <v>31</v>
      </c>
      <c r="AG4162" t="s">
        <v>28</v>
      </c>
      <c r="AN4162">
        <f t="shared" si="72"/>
        <v>1</v>
      </c>
    </row>
    <row r="4163" spans="1:40" ht="14.45" hidden="1" x14ac:dyDescent="0.3">
      <c r="A4163" t="s">
        <v>1130</v>
      </c>
      <c r="B4163" t="s">
        <v>3181</v>
      </c>
      <c r="C4163" t="str">
        <f>VLOOKUP(A4163,[1]Ownership!$A$1:$B$54,2)</f>
        <v>Ed Cory</v>
      </c>
      <c r="D4163" s="57"/>
      <c r="E4163" s="58" t="s">
        <v>9711</v>
      </c>
      <c r="F4163" s="58" t="s">
        <v>9354</v>
      </c>
      <c r="G4163" s="57" t="s">
        <v>3182</v>
      </c>
      <c r="H4163" s="57" t="s">
        <v>6848</v>
      </c>
      <c r="I4163" s="57"/>
      <c r="J4163" s="57" t="b">
        <v>0</v>
      </c>
      <c r="K4163" s="57" t="s">
        <v>9675</v>
      </c>
      <c r="L4163" s="57" t="s">
        <v>6848</v>
      </c>
      <c r="M4163" s="57" t="s">
        <v>9985</v>
      </c>
      <c r="N4163" s="57"/>
      <c r="O4163" s="57"/>
      <c r="Q4163" s="57"/>
      <c r="R4163" s="57"/>
      <c r="S4163" s="57"/>
      <c r="T4163" s="57"/>
      <c r="W4163" t="s">
        <v>24</v>
      </c>
      <c r="X4163" t="s">
        <v>24</v>
      </c>
      <c r="Y4163" t="s">
        <v>25</v>
      </c>
      <c r="Z4163" t="s">
        <v>25</v>
      </c>
      <c r="AA4163" t="s">
        <v>26</v>
      </c>
      <c r="AB4163" t="s">
        <v>57</v>
      </c>
      <c r="AC4163" t="s">
        <v>25</v>
      </c>
      <c r="AD4163">
        <v>32</v>
      </c>
      <c r="AF4163" t="s">
        <v>31</v>
      </c>
      <c r="AG4163" t="s">
        <v>28</v>
      </c>
      <c r="AN4163">
        <f t="shared" si="72"/>
        <v>1</v>
      </c>
    </row>
    <row r="4164" spans="1:40" ht="14.45" hidden="1" x14ac:dyDescent="0.3">
      <c r="A4164" t="s">
        <v>1130</v>
      </c>
      <c r="B4164" t="s">
        <v>3183</v>
      </c>
      <c r="C4164" t="str">
        <f>VLOOKUP(A4164,[1]Ownership!$A$1:$B$54,2)</f>
        <v>Ed Cory</v>
      </c>
      <c r="D4164" s="57"/>
      <c r="E4164" s="58" t="s">
        <v>9711</v>
      </c>
      <c r="F4164" s="58" t="s">
        <v>9354</v>
      </c>
      <c r="G4164" s="57" t="s">
        <v>3184</v>
      </c>
      <c r="H4164" s="57" t="s">
        <v>6848</v>
      </c>
      <c r="I4164" s="57" t="s">
        <v>29</v>
      </c>
      <c r="J4164" s="57" t="b">
        <v>0</v>
      </c>
      <c r="K4164" s="57" t="s">
        <v>1219</v>
      </c>
      <c r="L4164" s="57" t="s">
        <v>6848</v>
      </c>
      <c r="M4164" s="57" t="s">
        <v>9985</v>
      </c>
      <c r="N4164" s="57"/>
      <c r="O4164" s="57"/>
      <c r="Q4164" s="57"/>
      <c r="R4164" s="57"/>
      <c r="S4164" s="57"/>
      <c r="T4164" s="57"/>
      <c r="W4164" t="s">
        <v>24</v>
      </c>
      <c r="X4164" t="s">
        <v>24</v>
      </c>
      <c r="Y4164" t="s">
        <v>25</v>
      </c>
      <c r="Z4164" t="s">
        <v>25</v>
      </c>
      <c r="AA4164" t="s">
        <v>26</v>
      </c>
      <c r="AB4164" t="s">
        <v>343</v>
      </c>
      <c r="AC4164" t="s">
        <v>25</v>
      </c>
      <c r="AD4164">
        <v>32</v>
      </c>
      <c r="AF4164" t="s">
        <v>27</v>
      </c>
      <c r="AG4164" t="s">
        <v>28</v>
      </c>
      <c r="AN4164">
        <f t="shared" si="72"/>
        <v>0</v>
      </c>
    </row>
    <row r="4165" spans="1:40" ht="14.45" hidden="1" x14ac:dyDescent="0.3">
      <c r="A4165" t="s">
        <v>1130</v>
      </c>
      <c r="B4165" t="s">
        <v>3187</v>
      </c>
      <c r="C4165" t="str">
        <f>VLOOKUP(A4165,[1]Ownership!$A$1:$B$54,2)</f>
        <v>Ed Cory</v>
      </c>
      <c r="D4165" s="57"/>
      <c r="E4165" s="58" t="s">
        <v>9711</v>
      </c>
      <c r="F4165" s="58" t="s">
        <v>9354</v>
      </c>
      <c r="G4165" s="57" t="s">
        <v>3188</v>
      </c>
      <c r="H4165" s="57" t="s">
        <v>6848</v>
      </c>
      <c r="I4165" s="57" t="s">
        <v>29</v>
      </c>
      <c r="J4165" s="57" t="b">
        <v>0</v>
      </c>
      <c r="K4165" s="57" t="s">
        <v>9675</v>
      </c>
      <c r="L4165" s="57" t="s">
        <v>6848</v>
      </c>
      <c r="M4165" s="57" t="s">
        <v>9985</v>
      </c>
      <c r="N4165" s="57"/>
      <c r="O4165" s="57"/>
      <c r="Q4165" s="57"/>
      <c r="R4165" s="57"/>
      <c r="S4165" s="57"/>
      <c r="T4165" s="57"/>
      <c r="W4165" t="s">
        <v>24</v>
      </c>
      <c r="X4165" t="s">
        <v>24</v>
      </c>
      <c r="Y4165" t="s">
        <v>25</v>
      </c>
      <c r="Z4165" t="s">
        <v>25</v>
      </c>
      <c r="AA4165" t="s">
        <v>26</v>
      </c>
      <c r="AB4165" t="s">
        <v>57</v>
      </c>
      <c r="AC4165" t="s">
        <v>25</v>
      </c>
      <c r="AD4165">
        <v>32</v>
      </c>
      <c r="AF4165" t="s">
        <v>31</v>
      </c>
      <c r="AG4165" t="s">
        <v>28</v>
      </c>
      <c r="AN4165">
        <f t="shared" si="72"/>
        <v>1</v>
      </c>
    </row>
    <row r="4166" spans="1:40" ht="14.45" hidden="1" x14ac:dyDescent="0.3">
      <c r="A4166" t="s">
        <v>1130</v>
      </c>
      <c r="B4166" t="s">
        <v>3189</v>
      </c>
      <c r="C4166" t="str">
        <f>VLOOKUP(A4166,[1]Ownership!$A$1:$B$54,2)</f>
        <v>Ed Cory</v>
      </c>
      <c r="D4166" s="57"/>
      <c r="E4166" s="58" t="s">
        <v>9711</v>
      </c>
      <c r="F4166" s="58" t="s">
        <v>9354</v>
      </c>
      <c r="G4166" s="57" t="s">
        <v>3190</v>
      </c>
      <c r="H4166" s="57" t="s">
        <v>6848</v>
      </c>
      <c r="I4166" s="57"/>
      <c r="J4166" s="57" t="b">
        <v>0</v>
      </c>
      <c r="K4166" s="57" t="s">
        <v>9675</v>
      </c>
      <c r="L4166" s="57" t="s">
        <v>6848</v>
      </c>
      <c r="M4166" s="57" t="s">
        <v>9985</v>
      </c>
      <c r="N4166" s="57"/>
      <c r="O4166" s="57"/>
      <c r="Q4166" s="57"/>
      <c r="R4166" s="57"/>
      <c r="S4166" s="57"/>
      <c r="T4166" s="57"/>
      <c r="W4166" t="s">
        <v>24</v>
      </c>
      <c r="X4166" t="s">
        <v>24</v>
      </c>
      <c r="Y4166" t="s">
        <v>25</v>
      </c>
      <c r="Z4166" t="s">
        <v>25</v>
      </c>
      <c r="AA4166" t="s">
        <v>26</v>
      </c>
      <c r="AB4166" t="s">
        <v>57</v>
      </c>
      <c r="AC4166" t="s">
        <v>25</v>
      </c>
      <c r="AD4166">
        <v>32</v>
      </c>
      <c r="AF4166" t="s">
        <v>31</v>
      </c>
      <c r="AG4166" t="s">
        <v>28</v>
      </c>
      <c r="AN4166">
        <f t="shared" si="72"/>
        <v>1</v>
      </c>
    </row>
    <row r="4167" spans="1:40" ht="14.45" hidden="1" x14ac:dyDescent="0.3">
      <c r="A4167" t="s">
        <v>1130</v>
      </c>
      <c r="B4167" t="s">
        <v>3191</v>
      </c>
      <c r="C4167" t="str">
        <f>VLOOKUP(A4167,[1]Ownership!$A$1:$B$54,2)</f>
        <v>Ed Cory</v>
      </c>
      <c r="D4167" s="57"/>
      <c r="E4167" s="58" t="s">
        <v>9711</v>
      </c>
      <c r="F4167" s="58" t="s">
        <v>9354</v>
      </c>
      <c r="G4167" s="57" t="s">
        <v>3192</v>
      </c>
      <c r="H4167" s="57" t="s">
        <v>6848</v>
      </c>
      <c r="I4167" s="57" t="s">
        <v>29</v>
      </c>
      <c r="J4167" s="57" t="b">
        <v>0</v>
      </c>
      <c r="K4167" s="57" t="s">
        <v>1219</v>
      </c>
      <c r="L4167" s="57" t="s">
        <v>6848</v>
      </c>
      <c r="M4167" s="57" t="s">
        <v>9985</v>
      </c>
      <c r="N4167" s="57"/>
      <c r="O4167" s="57"/>
      <c r="Q4167" s="57"/>
      <c r="R4167" s="57"/>
      <c r="S4167" s="57"/>
      <c r="T4167" s="57"/>
      <c r="W4167" t="s">
        <v>24</v>
      </c>
      <c r="X4167" t="s">
        <v>24</v>
      </c>
      <c r="Y4167" t="s">
        <v>25</v>
      </c>
      <c r="Z4167" t="s">
        <v>25</v>
      </c>
      <c r="AA4167" t="s">
        <v>26</v>
      </c>
      <c r="AB4167" t="s">
        <v>343</v>
      </c>
      <c r="AC4167" t="s">
        <v>25</v>
      </c>
      <c r="AD4167">
        <v>32</v>
      </c>
      <c r="AF4167" t="s">
        <v>27</v>
      </c>
      <c r="AG4167" t="s">
        <v>28</v>
      </c>
      <c r="AN4167">
        <f t="shared" si="72"/>
        <v>0</v>
      </c>
    </row>
    <row r="4168" spans="1:40" ht="14.45" hidden="1" x14ac:dyDescent="0.3">
      <c r="A4168" t="s">
        <v>1130</v>
      </c>
      <c r="B4168" t="s">
        <v>3195</v>
      </c>
      <c r="C4168" t="str">
        <f>VLOOKUP(A4168,[1]Ownership!$A$1:$B$54,2)</f>
        <v>Ed Cory</v>
      </c>
      <c r="D4168" s="57"/>
      <c r="E4168" s="58" t="s">
        <v>9711</v>
      </c>
      <c r="F4168" s="58" t="s">
        <v>9354</v>
      </c>
      <c r="G4168" s="57" t="s">
        <v>3196</v>
      </c>
      <c r="H4168" s="57" t="s">
        <v>6848</v>
      </c>
      <c r="I4168" s="57" t="s">
        <v>29</v>
      </c>
      <c r="J4168" s="57" t="b">
        <v>0</v>
      </c>
      <c r="K4168" s="57" t="s">
        <v>9675</v>
      </c>
      <c r="L4168" s="57" t="s">
        <v>6848</v>
      </c>
      <c r="M4168" s="57" t="s">
        <v>9985</v>
      </c>
      <c r="N4168" s="57"/>
      <c r="O4168" s="57"/>
      <c r="Q4168" s="57"/>
      <c r="R4168" s="57"/>
      <c r="S4168" s="57"/>
      <c r="T4168" s="57"/>
      <c r="W4168" t="s">
        <v>24</v>
      </c>
      <c r="X4168" t="s">
        <v>24</v>
      </c>
      <c r="Y4168" t="s">
        <v>25</v>
      </c>
      <c r="Z4168" t="s">
        <v>25</v>
      </c>
      <c r="AA4168" t="s">
        <v>26</v>
      </c>
      <c r="AB4168" t="s">
        <v>57</v>
      </c>
      <c r="AC4168" t="s">
        <v>25</v>
      </c>
      <c r="AD4168">
        <v>32</v>
      </c>
      <c r="AF4168" t="s">
        <v>31</v>
      </c>
      <c r="AG4168" t="s">
        <v>28</v>
      </c>
      <c r="AN4168">
        <f t="shared" si="72"/>
        <v>1</v>
      </c>
    </row>
    <row r="4169" spans="1:40" ht="14.45" hidden="1" x14ac:dyDescent="0.3">
      <c r="A4169" t="s">
        <v>1130</v>
      </c>
      <c r="B4169" t="s">
        <v>3197</v>
      </c>
      <c r="C4169" t="str">
        <f>VLOOKUP(A4169,[1]Ownership!$A$1:$B$54,2)</f>
        <v>Ed Cory</v>
      </c>
      <c r="D4169" s="57"/>
      <c r="E4169" s="58" t="s">
        <v>9711</v>
      </c>
      <c r="F4169" s="58" t="s">
        <v>9354</v>
      </c>
      <c r="G4169" s="57" t="s">
        <v>3198</v>
      </c>
      <c r="H4169" s="57" t="s">
        <v>6848</v>
      </c>
      <c r="I4169" s="57"/>
      <c r="J4169" s="57" t="b">
        <v>0</v>
      </c>
      <c r="K4169" s="57" t="s">
        <v>9675</v>
      </c>
      <c r="L4169" s="57" t="s">
        <v>6848</v>
      </c>
      <c r="M4169" s="57" t="s">
        <v>9985</v>
      </c>
      <c r="N4169" s="57"/>
      <c r="O4169" s="57"/>
      <c r="Q4169" s="57"/>
      <c r="R4169" s="57"/>
      <c r="S4169" s="57"/>
      <c r="T4169" s="57"/>
      <c r="W4169" t="s">
        <v>24</v>
      </c>
      <c r="X4169" t="s">
        <v>24</v>
      </c>
      <c r="Y4169" t="s">
        <v>25</v>
      </c>
      <c r="Z4169" t="s">
        <v>25</v>
      </c>
      <c r="AA4169" t="s">
        <v>26</v>
      </c>
      <c r="AB4169" t="s">
        <v>57</v>
      </c>
      <c r="AC4169" t="s">
        <v>25</v>
      </c>
      <c r="AD4169">
        <v>32</v>
      </c>
      <c r="AF4169" t="s">
        <v>31</v>
      </c>
      <c r="AG4169" t="s">
        <v>28</v>
      </c>
      <c r="AN4169">
        <f t="shared" si="72"/>
        <v>1</v>
      </c>
    </row>
    <row r="4170" spans="1:40" ht="14.45" hidden="1" x14ac:dyDescent="0.3">
      <c r="A4170" t="s">
        <v>1130</v>
      </c>
      <c r="B4170" t="s">
        <v>3199</v>
      </c>
      <c r="C4170" t="str">
        <f>VLOOKUP(A4170,[1]Ownership!$A$1:$B$54,2)</f>
        <v>Ed Cory</v>
      </c>
      <c r="D4170" s="57"/>
      <c r="E4170" s="58" t="s">
        <v>9711</v>
      </c>
      <c r="F4170" s="58" t="s">
        <v>9354</v>
      </c>
      <c r="G4170" s="57" t="s">
        <v>3200</v>
      </c>
      <c r="H4170" s="57" t="s">
        <v>6848</v>
      </c>
      <c r="I4170" s="57" t="s">
        <v>29</v>
      </c>
      <c r="J4170" s="57" t="b">
        <v>0</v>
      </c>
      <c r="K4170" s="57" t="s">
        <v>1219</v>
      </c>
      <c r="L4170" s="57" t="s">
        <v>6848</v>
      </c>
      <c r="M4170" s="57" t="s">
        <v>9985</v>
      </c>
      <c r="N4170" s="57"/>
      <c r="O4170" s="57"/>
      <c r="Q4170" s="57"/>
      <c r="R4170" s="57"/>
      <c r="S4170" s="57"/>
      <c r="T4170" s="57"/>
      <c r="W4170" t="s">
        <v>24</v>
      </c>
      <c r="X4170" t="s">
        <v>24</v>
      </c>
      <c r="Y4170" t="s">
        <v>25</v>
      </c>
      <c r="Z4170" t="s">
        <v>25</v>
      </c>
      <c r="AA4170" t="s">
        <v>26</v>
      </c>
      <c r="AB4170" t="s">
        <v>343</v>
      </c>
      <c r="AC4170" t="s">
        <v>25</v>
      </c>
      <c r="AD4170">
        <v>32</v>
      </c>
      <c r="AF4170" t="s">
        <v>27</v>
      </c>
      <c r="AG4170" t="s">
        <v>28</v>
      </c>
      <c r="AN4170">
        <f t="shared" si="72"/>
        <v>0</v>
      </c>
    </row>
    <row r="4171" spans="1:40" ht="14.45" hidden="1" x14ac:dyDescent="0.3">
      <c r="A4171" t="s">
        <v>1130</v>
      </c>
      <c r="B4171" t="s">
        <v>3203</v>
      </c>
      <c r="C4171" t="str">
        <f>VLOOKUP(A4171,[1]Ownership!$A$1:$B$54,2)</f>
        <v>Ed Cory</v>
      </c>
      <c r="D4171" s="57"/>
      <c r="E4171" s="58" t="s">
        <v>9711</v>
      </c>
      <c r="F4171" s="58" t="s">
        <v>9354</v>
      </c>
      <c r="G4171" s="57" t="s">
        <v>3204</v>
      </c>
      <c r="H4171" s="57" t="s">
        <v>6848</v>
      </c>
      <c r="I4171" s="57" t="s">
        <v>29</v>
      </c>
      <c r="J4171" s="57" t="b">
        <v>0</v>
      </c>
      <c r="K4171" s="57" t="s">
        <v>9675</v>
      </c>
      <c r="L4171" s="57" t="s">
        <v>6848</v>
      </c>
      <c r="M4171" s="57" t="s">
        <v>9985</v>
      </c>
      <c r="N4171" s="57"/>
      <c r="O4171" s="57"/>
      <c r="Q4171" s="57"/>
      <c r="R4171" s="57"/>
      <c r="S4171" s="57"/>
      <c r="T4171" s="57"/>
      <c r="W4171" t="s">
        <v>24</v>
      </c>
      <c r="X4171" t="s">
        <v>24</v>
      </c>
      <c r="Y4171" t="s">
        <v>25</v>
      </c>
      <c r="Z4171" t="s">
        <v>25</v>
      </c>
      <c r="AA4171" t="s">
        <v>26</v>
      </c>
      <c r="AB4171" t="s">
        <v>57</v>
      </c>
      <c r="AC4171" t="s">
        <v>25</v>
      </c>
      <c r="AD4171">
        <v>32</v>
      </c>
      <c r="AF4171" t="s">
        <v>31</v>
      </c>
      <c r="AG4171" t="s">
        <v>28</v>
      </c>
      <c r="AN4171">
        <f t="shared" si="72"/>
        <v>1</v>
      </c>
    </row>
    <row r="4172" spans="1:40" ht="14.45" hidden="1" x14ac:dyDescent="0.3">
      <c r="A4172" t="s">
        <v>1130</v>
      </c>
      <c r="B4172" t="s">
        <v>3205</v>
      </c>
      <c r="C4172" t="str">
        <f>VLOOKUP(A4172,[1]Ownership!$A$1:$B$54,2)</f>
        <v>Ed Cory</v>
      </c>
      <c r="D4172" s="57"/>
      <c r="E4172" s="58" t="s">
        <v>9711</v>
      </c>
      <c r="F4172" s="58" t="s">
        <v>9354</v>
      </c>
      <c r="G4172" s="57" t="s">
        <v>3206</v>
      </c>
      <c r="H4172" s="57" t="s">
        <v>6848</v>
      </c>
      <c r="I4172" s="57"/>
      <c r="J4172" s="57" t="b">
        <v>0</v>
      </c>
      <c r="K4172" s="57" t="s">
        <v>9675</v>
      </c>
      <c r="L4172" s="57" t="s">
        <v>6848</v>
      </c>
      <c r="M4172" s="57" t="s">
        <v>9985</v>
      </c>
      <c r="N4172" s="57"/>
      <c r="O4172" s="57"/>
      <c r="Q4172" s="57"/>
      <c r="R4172" s="57"/>
      <c r="S4172" s="57"/>
      <c r="T4172" s="57"/>
      <c r="W4172" t="s">
        <v>24</v>
      </c>
      <c r="X4172" t="s">
        <v>24</v>
      </c>
      <c r="Y4172" t="s">
        <v>25</v>
      </c>
      <c r="Z4172" t="s">
        <v>25</v>
      </c>
      <c r="AA4172" t="s">
        <v>26</v>
      </c>
      <c r="AB4172" t="s">
        <v>57</v>
      </c>
      <c r="AC4172" t="s">
        <v>25</v>
      </c>
      <c r="AD4172">
        <v>32</v>
      </c>
      <c r="AF4172" t="s">
        <v>31</v>
      </c>
      <c r="AG4172" t="s">
        <v>28</v>
      </c>
      <c r="AN4172">
        <f t="shared" si="72"/>
        <v>1</v>
      </c>
    </row>
    <row r="4173" spans="1:40" ht="14.45" hidden="1" x14ac:dyDescent="0.3">
      <c r="A4173" t="s">
        <v>1130</v>
      </c>
      <c r="B4173" t="s">
        <v>3207</v>
      </c>
      <c r="C4173" t="str">
        <f>VLOOKUP(A4173,[1]Ownership!$A$1:$B$54,2)</f>
        <v>Ed Cory</v>
      </c>
      <c r="D4173" s="57"/>
      <c r="E4173" s="58" t="s">
        <v>9711</v>
      </c>
      <c r="F4173" s="58" t="s">
        <v>9354</v>
      </c>
      <c r="G4173" s="57" t="s">
        <v>3208</v>
      </c>
      <c r="H4173" s="57" t="s">
        <v>6848</v>
      </c>
      <c r="I4173" s="57" t="s">
        <v>29</v>
      </c>
      <c r="J4173" s="57" t="b">
        <v>0</v>
      </c>
      <c r="K4173" s="57" t="s">
        <v>1219</v>
      </c>
      <c r="L4173" s="57" t="s">
        <v>6848</v>
      </c>
      <c r="M4173" s="57" t="s">
        <v>9985</v>
      </c>
      <c r="N4173" s="57"/>
      <c r="O4173" s="57"/>
      <c r="Q4173" s="57"/>
      <c r="R4173" s="57"/>
      <c r="S4173" s="57"/>
      <c r="T4173" s="57"/>
      <c r="W4173" t="s">
        <v>24</v>
      </c>
      <c r="X4173" t="s">
        <v>24</v>
      </c>
      <c r="Y4173" t="s">
        <v>25</v>
      </c>
      <c r="Z4173" t="s">
        <v>25</v>
      </c>
      <c r="AA4173" t="s">
        <v>26</v>
      </c>
      <c r="AB4173" t="s">
        <v>343</v>
      </c>
      <c r="AC4173" t="s">
        <v>25</v>
      </c>
      <c r="AD4173">
        <v>32</v>
      </c>
      <c r="AF4173" t="s">
        <v>27</v>
      </c>
      <c r="AG4173" t="s">
        <v>28</v>
      </c>
      <c r="AN4173">
        <f t="shared" si="72"/>
        <v>0</v>
      </c>
    </row>
    <row r="4174" spans="1:40" ht="14.45" hidden="1" x14ac:dyDescent="0.3">
      <c r="A4174" t="s">
        <v>1130</v>
      </c>
      <c r="B4174" t="s">
        <v>3211</v>
      </c>
      <c r="C4174" t="str">
        <f>VLOOKUP(A4174,[1]Ownership!$A$1:$B$54,2)</f>
        <v>Ed Cory</v>
      </c>
      <c r="D4174" s="57"/>
      <c r="E4174" s="58" t="s">
        <v>9711</v>
      </c>
      <c r="F4174" s="58" t="s">
        <v>9354</v>
      </c>
      <c r="G4174" s="57" t="s">
        <v>3212</v>
      </c>
      <c r="H4174" s="57" t="s">
        <v>6848</v>
      </c>
      <c r="I4174" s="57" t="s">
        <v>29</v>
      </c>
      <c r="J4174" s="57" t="b">
        <v>0</v>
      </c>
      <c r="K4174" s="57" t="s">
        <v>9675</v>
      </c>
      <c r="L4174" s="57" t="s">
        <v>6848</v>
      </c>
      <c r="M4174" s="57" t="s">
        <v>9985</v>
      </c>
      <c r="N4174" s="57"/>
      <c r="O4174" s="57"/>
      <c r="Q4174" s="57"/>
      <c r="R4174" s="57"/>
      <c r="S4174" s="57"/>
      <c r="T4174" s="57"/>
      <c r="W4174" t="s">
        <v>24</v>
      </c>
      <c r="X4174" t="s">
        <v>24</v>
      </c>
      <c r="Y4174" t="s">
        <v>25</v>
      </c>
      <c r="Z4174" t="s">
        <v>25</v>
      </c>
      <c r="AA4174" t="s">
        <v>26</v>
      </c>
      <c r="AB4174" t="s">
        <v>57</v>
      </c>
      <c r="AC4174" t="s">
        <v>25</v>
      </c>
      <c r="AD4174">
        <v>32</v>
      </c>
      <c r="AF4174" t="s">
        <v>31</v>
      </c>
      <c r="AG4174" t="s">
        <v>28</v>
      </c>
      <c r="AN4174">
        <f t="shared" si="72"/>
        <v>1</v>
      </c>
    </row>
    <row r="4175" spans="1:40" ht="14.45" hidden="1" x14ac:dyDescent="0.3">
      <c r="A4175" t="s">
        <v>1130</v>
      </c>
      <c r="B4175" t="s">
        <v>3213</v>
      </c>
      <c r="C4175" t="str">
        <f>VLOOKUP(A4175,[1]Ownership!$A$1:$B$54,2)</f>
        <v>Ed Cory</v>
      </c>
      <c r="D4175" s="57"/>
      <c r="E4175" s="58" t="s">
        <v>9711</v>
      </c>
      <c r="F4175" s="58" t="s">
        <v>9354</v>
      </c>
      <c r="G4175" s="57" t="s">
        <v>3214</v>
      </c>
      <c r="H4175" s="57" t="s">
        <v>6848</v>
      </c>
      <c r="I4175" s="57"/>
      <c r="J4175" s="57" t="b">
        <v>0</v>
      </c>
      <c r="K4175" s="57" t="s">
        <v>9675</v>
      </c>
      <c r="L4175" s="57" t="s">
        <v>6848</v>
      </c>
      <c r="M4175" s="57" t="s">
        <v>9985</v>
      </c>
      <c r="N4175" s="57"/>
      <c r="O4175" s="57"/>
      <c r="Q4175" s="57"/>
      <c r="R4175" s="57"/>
      <c r="S4175" s="57"/>
      <c r="T4175" s="57"/>
      <c r="W4175" t="s">
        <v>24</v>
      </c>
      <c r="X4175" t="s">
        <v>24</v>
      </c>
      <c r="Y4175" t="s">
        <v>25</v>
      </c>
      <c r="Z4175" t="s">
        <v>25</v>
      </c>
      <c r="AA4175" t="s">
        <v>26</v>
      </c>
      <c r="AB4175" t="s">
        <v>57</v>
      </c>
      <c r="AC4175" t="s">
        <v>25</v>
      </c>
      <c r="AD4175">
        <v>32</v>
      </c>
      <c r="AF4175" t="s">
        <v>31</v>
      </c>
      <c r="AG4175" t="s">
        <v>28</v>
      </c>
      <c r="AN4175">
        <f t="shared" si="72"/>
        <v>1</v>
      </c>
    </row>
    <row r="4176" spans="1:40" ht="14.45" hidden="1" x14ac:dyDescent="0.3">
      <c r="A4176" t="s">
        <v>1130</v>
      </c>
      <c r="B4176" t="s">
        <v>3215</v>
      </c>
      <c r="C4176" t="str">
        <f>VLOOKUP(A4176,[1]Ownership!$A$1:$B$54,2)</f>
        <v>Ed Cory</v>
      </c>
      <c r="D4176" s="57"/>
      <c r="E4176" s="58" t="s">
        <v>9711</v>
      </c>
      <c r="F4176" s="58" t="s">
        <v>9354</v>
      </c>
      <c r="G4176" s="57" t="s">
        <v>3216</v>
      </c>
      <c r="H4176" s="57" t="s">
        <v>6848</v>
      </c>
      <c r="I4176" s="57" t="s">
        <v>29</v>
      </c>
      <c r="J4176" s="57" t="b">
        <v>0</v>
      </c>
      <c r="K4176" s="57" t="s">
        <v>1219</v>
      </c>
      <c r="L4176" s="57" t="s">
        <v>6848</v>
      </c>
      <c r="M4176" s="57" t="s">
        <v>9985</v>
      </c>
      <c r="N4176" s="57"/>
      <c r="O4176" s="57"/>
      <c r="Q4176" s="57"/>
      <c r="R4176" s="57"/>
      <c r="S4176" s="57"/>
      <c r="T4176" s="57"/>
      <c r="W4176" t="s">
        <v>24</v>
      </c>
      <c r="X4176" t="s">
        <v>24</v>
      </c>
      <c r="Y4176" t="s">
        <v>25</v>
      </c>
      <c r="Z4176" t="s">
        <v>25</v>
      </c>
      <c r="AA4176" t="s">
        <v>26</v>
      </c>
      <c r="AB4176" t="s">
        <v>343</v>
      </c>
      <c r="AC4176" t="s">
        <v>25</v>
      </c>
      <c r="AD4176">
        <v>32</v>
      </c>
      <c r="AF4176" t="s">
        <v>27</v>
      </c>
      <c r="AG4176" t="s">
        <v>28</v>
      </c>
      <c r="AN4176">
        <f t="shared" si="72"/>
        <v>0</v>
      </c>
    </row>
    <row r="4177" spans="1:40" ht="14.45" hidden="1" x14ac:dyDescent="0.3">
      <c r="A4177" t="s">
        <v>1130</v>
      </c>
      <c r="B4177" t="s">
        <v>3219</v>
      </c>
      <c r="C4177" t="str">
        <f>VLOOKUP(A4177,[1]Ownership!$A$1:$B$54,2)</f>
        <v>Ed Cory</v>
      </c>
      <c r="D4177" s="57"/>
      <c r="E4177" s="58" t="s">
        <v>9711</v>
      </c>
      <c r="F4177" s="58" t="s">
        <v>9354</v>
      </c>
      <c r="G4177" s="57" t="s">
        <v>3220</v>
      </c>
      <c r="H4177" s="57" t="s">
        <v>6848</v>
      </c>
      <c r="I4177" s="57" t="s">
        <v>29</v>
      </c>
      <c r="J4177" s="57" t="b">
        <v>0</v>
      </c>
      <c r="K4177" s="57" t="s">
        <v>9675</v>
      </c>
      <c r="L4177" s="57" t="s">
        <v>6848</v>
      </c>
      <c r="M4177" s="57" t="s">
        <v>9985</v>
      </c>
      <c r="N4177" s="57"/>
      <c r="O4177" s="57"/>
      <c r="Q4177" s="57"/>
      <c r="R4177" s="57"/>
      <c r="S4177" s="57"/>
      <c r="T4177" s="57"/>
      <c r="W4177" t="s">
        <v>24</v>
      </c>
      <c r="X4177" t="s">
        <v>24</v>
      </c>
      <c r="Y4177" t="s">
        <v>25</v>
      </c>
      <c r="Z4177" t="s">
        <v>25</v>
      </c>
      <c r="AA4177" t="s">
        <v>26</v>
      </c>
      <c r="AB4177" t="s">
        <v>57</v>
      </c>
      <c r="AC4177" t="s">
        <v>25</v>
      </c>
      <c r="AD4177">
        <v>32</v>
      </c>
      <c r="AF4177" t="s">
        <v>31</v>
      </c>
      <c r="AG4177" t="s">
        <v>28</v>
      </c>
      <c r="AN4177">
        <f t="shared" si="72"/>
        <v>1</v>
      </c>
    </row>
    <row r="4178" spans="1:40" ht="14.45" hidden="1" x14ac:dyDescent="0.3">
      <c r="A4178" t="s">
        <v>1130</v>
      </c>
      <c r="B4178" t="s">
        <v>3221</v>
      </c>
      <c r="C4178" t="str">
        <f>VLOOKUP(A4178,[1]Ownership!$A$1:$B$54,2)</f>
        <v>Ed Cory</v>
      </c>
      <c r="D4178" s="57"/>
      <c r="E4178" s="58" t="s">
        <v>9711</v>
      </c>
      <c r="F4178" s="58" t="s">
        <v>9354</v>
      </c>
      <c r="G4178" s="57" t="s">
        <v>3222</v>
      </c>
      <c r="H4178" s="57" t="s">
        <v>6848</v>
      </c>
      <c r="I4178" s="57"/>
      <c r="J4178" s="57" t="b">
        <v>0</v>
      </c>
      <c r="K4178" s="57" t="s">
        <v>9675</v>
      </c>
      <c r="L4178" s="57" t="s">
        <v>6848</v>
      </c>
      <c r="M4178" s="57" t="s">
        <v>9985</v>
      </c>
      <c r="N4178" s="57"/>
      <c r="O4178" s="57"/>
      <c r="Q4178" s="57"/>
      <c r="R4178" s="57"/>
      <c r="S4178" s="57"/>
      <c r="T4178" s="57"/>
      <c r="W4178" t="s">
        <v>24</v>
      </c>
      <c r="X4178" t="s">
        <v>24</v>
      </c>
      <c r="Y4178" t="s">
        <v>25</v>
      </c>
      <c r="Z4178" t="s">
        <v>25</v>
      </c>
      <c r="AA4178" t="s">
        <v>26</v>
      </c>
      <c r="AB4178" t="s">
        <v>57</v>
      </c>
      <c r="AC4178" t="s">
        <v>25</v>
      </c>
      <c r="AD4178">
        <v>32</v>
      </c>
      <c r="AF4178" t="s">
        <v>31</v>
      </c>
      <c r="AG4178" t="s">
        <v>28</v>
      </c>
      <c r="AN4178">
        <f t="shared" si="72"/>
        <v>1</v>
      </c>
    </row>
    <row r="4179" spans="1:40" ht="14.45" hidden="1" x14ac:dyDescent="0.3">
      <c r="A4179" t="s">
        <v>1130</v>
      </c>
      <c r="B4179" t="s">
        <v>3223</v>
      </c>
      <c r="C4179" t="str">
        <f>VLOOKUP(A4179,[1]Ownership!$A$1:$B$54,2)</f>
        <v>Ed Cory</v>
      </c>
      <c r="D4179" s="57"/>
      <c r="E4179" s="58" t="s">
        <v>9711</v>
      </c>
      <c r="F4179" s="58" t="s">
        <v>9354</v>
      </c>
      <c r="G4179" s="57" t="s">
        <v>3224</v>
      </c>
      <c r="H4179" s="57" t="s">
        <v>6848</v>
      </c>
      <c r="I4179" s="57" t="s">
        <v>29</v>
      </c>
      <c r="J4179" s="57" t="b">
        <v>0</v>
      </c>
      <c r="K4179" s="57" t="s">
        <v>1219</v>
      </c>
      <c r="L4179" s="57" t="s">
        <v>6848</v>
      </c>
      <c r="M4179" s="57" t="s">
        <v>9985</v>
      </c>
      <c r="N4179" s="57"/>
      <c r="O4179" s="57"/>
      <c r="Q4179" s="57"/>
      <c r="R4179" s="57"/>
      <c r="S4179" s="57"/>
      <c r="T4179" s="57"/>
      <c r="W4179" t="s">
        <v>24</v>
      </c>
      <c r="X4179" t="s">
        <v>24</v>
      </c>
      <c r="Y4179" t="s">
        <v>25</v>
      </c>
      <c r="Z4179" t="s">
        <v>25</v>
      </c>
      <c r="AA4179" t="s">
        <v>26</v>
      </c>
      <c r="AB4179" t="s">
        <v>343</v>
      </c>
      <c r="AC4179" t="s">
        <v>25</v>
      </c>
      <c r="AD4179">
        <v>32</v>
      </c>
      <c r="AF4179" t="s">
        <v>27</v>
      </c>
      <c r="AG4179" t="s">
        <v>28</v>
      </c>
      <c r="AN4179">
        <f t="shared" si="72"/>
        <v>0</v>
      </c>
    </row>
    <row r="4180" spans="1:40" ht="14.45" hidden="1" x14ac:dyDescent="0.3">
      <c r="A4180" t="s">
        <v>1130</v>
      </c>
      <c r="B4180" t="s">
        <v>3227</v>
      </c>
      <c r="C4180" t="str">
        <f>VLOOKUP(A4180,[1]Ownership!$A$1:$B$54,2)</f>
        <v>Ed Cory</v>
      </c>
      <c r="D4180" s="57"/>
      <c r="E4180" s="58" t="s">
        <v>9711</v>
      </c>
      <c r="F4180" s="58" t="s">
        <v>9354</v>
      </c>
      <c r="G4180" s="57" t="s">
        <v>3228</v>
      </c>
      <c r="H4180" s="57" t="s">
        <v>6848</v>
      </c>
      <c r="I4180" s="57" t="s">
        <v>29</v>
      </c>
      <c r="J4180" s="57" t="b">
        <v>0</v>
      </c>
      <c r="K4180" s="57" t="s">
        <v>9675</v>
      </c>
      <c r="L4180" s="57" t="s">
        <v>6848</v>
      </c>
      <c r="M4180" s="57" t="s">
        <v>9985</v>
      </c>
      <c r="N4180" s="57"/>
      <c r="O4180" s="57"/>
      <c r="Q4180" s="57"/>
      <c r="R4180" s="57"/>
      <c r="S4180" s="57"/>
      <c r="T4180" s="57"/>
      <c r="W4180" t="s">
        <v>24</v>
      </c>
      <c r="X4180" t="s">
        <v>24</v>
      </c>
      <c r="Y4180" t="s">
        <v>25</v>
      </c>
      <c r="Z4180" t="s">
        <v>25</v>
      </c>
      <c r="AA4180" t="s">
        <v>26</v>
      </c>
      <c r="AB4180" t="s">
        <v>57</v>
      </c>
      <c r="AC4180" t="s">
        <v>25</v>
      </c>
      <c r="AD4180">
        <v>32</v>
      </c>
      <c r="AF4180" t="s">
        <v>31</v>
      </c>
      <c r="AG4180" t="s">
        <v>28</v>
      </c>
      <c r="AN4180">
        <f t="shared" si="72"/>
        <v>1</v>
      </c>
    </row>
    <row r="4181" spans="1:40" ht="14.45" hidden="1" x14ac:dyDescent="0.3">
      <c r="A4181" t="s">
        <v>1130</v>
      </c>
      <c r="B4181" t="s">
        <v>3229</v>
      </c>
      <c r="C4181" t="str">
        <f>VLOOKUP(A4181,[1]Ownership!$A$1:$B$54,2)</f>
        <v>Ed Cory</v>
      </c>
      <c r="D4181" s="57"/>
      <c r="E4181" s="58" t="s">
        <v>9711</v>
      </c>
      <c r="F4181" s="58" t="s">
        <v>9354</v>
      </c>
      <c r="G4181" s="57" t="s">
        <v>3230</v>
      </c>
      <c r="H4181" s="57" t="s">
        <v>6848</v>
      </c>
      <c r="I4181" s="57"/>
      <c r="J4181" s="57" t="b">
        <v>0</v>
      </c>
      <c r="K4181" s="57" t="s">
        <v>9675</v>
      </c>
      <c r="L4181" s="57" t="s">
        <v>6848</v>
      </c>
      <c r="M4181" s="57" t="s">
        <v>9985</v>
      </c>
      <c r="N4181" s="57"/>
      <c r="O4181" s="57"/>
      <c r="Q4181" s="57"/>
      <c r="R4181" s="57"/>
      <c r="S4181" s="57"/>
      <c r="T4181" s="57"/>
      <c r="W4181" t="s">
        <v>24</v>
      </c>
      <c r="X4181" t="s">
        <v>24</v>
      </c>
      <c r="Y4181" t="s">
        <v>25</v>
      </c>
      <c r="Z4181" t="s">
        <v>25</v>
      </c>
      <c r="AA4181" t="s">
        <v>26</v>
      </c>
      <c r="AB4181" t="s">
        <v>57</v>
      </c>
      <c r="AC4181" t="s">
        <v>25</v>
      </c>
      <c r="AD4181">
        <v>32</v>
      </c>
      <c r="AF4181" t="s">
        <v>31</v>
      </c>
      <c r="AG4181" t="s">
        <v>28</v>
      </c>
      <c r="AN4181">
        <f t="shared" si="72"/>
        <v>1</v>
      </c>
    </row>
    <row r="4182" spans="1:40" ht="14.45" hidden="1" x14ac:dyDescent="0.3">
      <c r="A4182" t="s">
        <v>1130</v>
      </c>
      <c r="B4182" t="s">
        <v>3231</v>
      </c>
      <c r="C4182" t="str">
        <f>VLOOKUP(A4182,[1]Ownership!$A$1:$B$54,2)</f>
        <v>Ed Cory</v>
      </c>
      <c r="D4182" s="57"/>
      <c r="E4182" s="58" t="s">
        <v>9711</v>
      </c>
      <c r="F4182" s="58" t="s">
        <v>9354</v>
      </c>
      <c r="G4182" s="57" t="s">
        <v>3232</v>
      </c>
      <c r="H4182" s="57" t="s">
        <v>6848</v>
      </c>
      <c r="I4182" s="57" t="s">
        <v>29</v>
      </c>
      <c r="J4182" s="57" t="b">
        <v>0</v>
      </c>
      <c r="K4182" s="57" t="s">
        <v>1219</v>
      </c>
      <c r="L4182" s="57" t="s">
        <v>6848</v>
      </c>
      <c r="M4182" s="57" t="s">
        <v>9985</v>
      </c>
      <c r="N4182" s="57"/>
      <c r="O4182" s="57"/>
      <c r="Q4182" s="57"/>
      <c r="R4182" s="57"/>
      <c r="S4182" s="57"/>
      <c r="T4182" s="57"/>
      <c r="W4182" t="s">
        <v>24</v>
      </c>
      <c r="X4182" t="s">
        <v>24</v>
      </c>
      <c r="Y4182" t="s">
        <v>25</v>
      </c>
      <c r="Z4182" t="s">
        <v>25</v>
      </c>
      <c r="AA4182" t="s">
        <v>26</v>
      </c>
      <c r="AB4182" t="s">
        <v>343</v>
      </c>
      <c r="AC4182" t="s">
        <v>25</v>
      </c>
      <c r="AD4182">
        <v>32</v>
      </c>
      <c r="AF4182" t="s">
        <v>27</v>
      </c>
      <c r="AG4182" t="s">
        <v>28</v>
      </c>
      <c r="AN4182">
        <f t="shared" si="72"/>
        <v>0</v>
      </c>
    </row>
    <row r="4183" spans="1:40" ht="14.45" hidden="1" x14ac:dyDescent="0.3">
      <c r="A4183" t="s">
        <v>1130</v>
      </c>
      <c r="B4183" t="s">
        <v>3235</v>
      </c>
      <c r="C4183" t="str">
        <f>VLOOKUP(A4183,[1]Ownership!$A$1:$B$54,2)</f>
        <v>Ed Cory</v>
      </c>
      <c r="D4183" s="57"/>
      <c r="E4183" s="58" t="s">
        <v>9711</v>
      </c>
      <c r="F4183" s="58" t="s">
        <v>9354</v>
      </c>
      <c r="G4183" s="57" t="s">
        <v>3236</v>
      </c>
      <c r="H4183" s="57" t="s">
        <v>6848</v>
      </c>
      <c r="I4183" s="57" t="s">
        <v>29</v>
      </c>
      <c r="J4183" s="57" t="b">
        <v>0</v>
      </c>
      <c r="K4183" s="57" t="s">
        <v>9675</v>
      </c>
      <c r="L4183" s="57" t="s">
        <v>6848</v>
      </c>
      <c r="M4183" s="57" t="s">
        <v>9985</v>
      </c>
      <c r="N4183" s="57"/>
      <c r="O4183" s="57"/>
      <c r="Q4183" s="57"/>
      <c r="R4183" s="57"/>
      <c r="S4183" s="57"/>
      <c r="T4183" s="57"/>
      <c r="W4183" t="s">
        <v>24</v>
      </c>
      <c r="X4183" t="s">
        <v>24</v>
      </c>
      <c r="Y4183" t="s">
        <v>25</v>
      </c>
      <c r="Z4183" t="s">
        <v>25</v>
      </c>
      <c r="AA4183" t="s">
        <v>26</v>
      </c>
      <c r="AB4183" t="s">
        <v>57</v>
      </c>
      <c r="AC4183" t="s">
        <v>25</v>
      </c>
      <c r="AD4183">
        <v>32</v>
      </c>
      <c r="AF4183" t="s">
        <v>31</v>
      </c>
      <c r="AG4183" t="s">
        <v>28</v>
      </c>
      <c r="AN4183">
        <f t="shared" si="72"/>
        <v>1</v>
      </c>
    </row>
    <row r="4184" spans="1:40" ht="14.45" hidden="1" x14ac:dyDescent="0.3">
      <c r="A4184" t="s">
        <v>1130</v>
      </c>
      <c r="B4184" t="s">
        <v>3237</v>
      </c>
      <c r="C4184" t="str">
        <f>VLOOKUP(A4184,[1]Ownership!$A$1:$B$54,2)</f>
        <v>Ed Cory</v>
      </c>
      <c r="D4184" s="57"/>
      <c r="E4184" s="58" t="s">
        <v>9711</v>
      </c>
      <c r="F4184" s="58" t="s">
        <v>9354</v>
      </c>
      <c r="G4184" s="57" t="s">
        <v>3238</v>
      </c>
      <c r="H4184" s="57" t="s">
        <v>6848</v>
      </c>
      <c r="I4184" s="57"/>
      <c r="J4184" s="57" t="b">
        <v>0</v>
      </c>
      <c r="K4184" s="57" t="s">
        <v>9675</v>
      </c>
      <c r="L4184" s="57" t="s">
        <v>6848</v>
      </c>
      <c r="M4184" s="57" t="s">
        <v>9985</v>
      </c>
      <c r="N4184" s="57"/>
      <c r="O4184" s="57"/>
      <c r="Q4184" s="57"/>
      <c r="R4184" s="57"/>
      <c r="S4184" s="57"/>
      <c r="T4184" s="57"/>
      <c r="W4184" t="s">
        <v>24</v>
      </c>
      <c r="X4184" t="s">
        <v>24</v>
      </c>
      <c r="Y4184" t="s">
        <v>25</v>
      </c>
      <c r="Z4184" t="s">
        <v>25</v>
      </c>
      <c r="AA4184" t="s">
        <v>26</v>
      </c>
      <c r="AB4184" t="s">
        <v>57</v>
      </c>
      <c r="AC4184" t="s">
        <v>25</v>
      </c>
      <c r="AD4184">
        <v>32</v>
      </c>
      <c r="AF4184" t="s">
        <v>31</v>
      </c>
      <c r="AG4184" t="s">
        <v>28</v>
      </c>
      <c r="AN4184">
        <f t="shared" si="72"/>
        <v>1</v>
      </c>
    </row>
    <row r="4185" spans="1:40" ht="14.45" hidden="1" x14ac:dyDescent="0.3">
      <c r="A4185" t="s">
        <v>1130</v>
      </c>
      <c r="B4185" t="s">
        <v>3239</v>
      </c>
      <c r="C4185" t="str">
        <f>VLOOKUP(A4185,[1]Ownership!$A$1:$B$54,2)</f>
        <v>Ed Cory</v>
      </c>
      <c r="D4185" s="57"/>
      <c r="E4185" s="58" t="s">
        <v>9711</v>
      </c>
      <c r="F4185" s="58" t="s">
        <v>9354</v>
      </c>
      <c r="G4185" s="57" t="s">
        <v>3240</v>
      </c>
      <c r="H4185" s="57" t="s">
        <v>6848</v>
      </c>
      <c r="I4185" s="57" t="s">
        <v>29</v>
      </c>
      <c r="J4185" s="57" t="b">
        <v>0</v>
      </c>
      <c r="K4185" s="57" t="s">
        <v>1219</v>
      </c>
      <c r="L4185" s="57" t="s">
        <v>6848</v>
      </c>
      <c r="M4185" s="57" t="s">
        <v>9985</v>
      </c>
      <c r="N4185" s="57"/>
      <c r="O4185" s="57"/>
      <c r="Q4185" s="57"/>
      <c r="R4185" s="57"/>
      <c r="S4185" s="57"/>
      <c r="T4185" s="57"/>
      <c r="W4185" t="s">
        <v>24</v>
      </c>
      <c r="X4185" t="s">
        <v>24</v>
      </c>
      <c r="Y4185" t="s">
        <v>25</v>
      </c>
      <c r="Z4185" t="s">
        <v>25</v>
      </c>
      <c r="AA4185" t="s">
        <v>26</v>
      </c>
      <c r="AB4185" t="s">
        <v>343</v>
      </c>
      <c r="AC4185" t="s">
        <v>25</v>
      </c>
      <c r="AD4185">
        <v>32</v>
      </c>
      <c r="AF4185" t="s">
        <v>27</v>
      </c>
      <c r="AG4185" t="s">
        <v>28</v>
      </c>
      <c r="AN4185">
        <f t="shared" si="72"/>
        <v>0</v>
      </c>
    </row>
    <row r="4186" spans="1:40" ht="14.45" hidden="1" x14ac:dyDescent="0.3">
      <c r="A4186" t="s">
        <v>1130</v>
      </c>
      <c r="B4186" t="s">
        <v>3243</v>
      </c>
      <c r="C4186" t="str">
        <f>VLOOKUP(A4186,[1]Ownership!$A$1:$B$54,2)</f>
        <v>Ed Cory</v>
      </c>
      <c r="D4186" s="57"/>
      <c r="E4186" s="58" t="s">
        <v>9711</v>
      </c>
      <c r="F4186" s="58" t="s">
        <v>9354</v>
      </c>
      <c r="G4186" s="57" t="s">
        <v>3244</v>
      </c>
      <c r="H4186" s="57" t="s">
        <v>6848</v>
      </c>
      <c r="I4186" s="57" t="s">
        <v>29</v>
      </c>
      <c r="J4186" s="57" t="b">
        <v>0</v>
      </c>
      <c r="K4186" s="57" t="s">
        <v>9675</v>
      </c>
      <c r="L4186" s="57" t="s">
        <v>6848</v>
      </c>
      <c r="M4186" s="57" t="s">
        <v>9985</v>
      </c>
      <c r="N4186" s="57"/>
      <c r="O4186" s="57"/>
      <c r="Q4186" s="57"/>
      <c r="R4186" s="57"/>
      <c r="S4186" s="57"/>
      <c r="T4186" s="57"/>
      <c r="W4186" t="s">
        <v>24</v>
      </c>
      <c r="X4186" t="s">
        <v>24</v>
      </c>
      <c r="Y4186" t="s">
        <v>25</v>
      </c>
      <c r="Z4186" t="s">
        <v>25</v>
      </c>
      <c r="AA4186" t="s">
        <v>26</v>
      </c>
      <c r="AB4186" t="s">
        <v>57</v>
      </c>
      <c r="AC4186" t="s">
        <v>25</v>
      </c>
      <c r="AD4186">
        <v>32</v>
      </c>
      <c r="AF4186" t="s">
        <v>31</v>
      </c>
      <c r="AG4186" t="s">
        <v>28</v>
      </c>
      <c r="AN4186">
        <f t="shared" si="72"/>
        <v>1</v>
      </c>
    </row>
    <row r="4187" spans="1:40" ht="14.45" hidden="1" x14ac:dyDescent="0.3">
      <c r="A4187" t="s">
        <v>1130</v>
      </c>
      <c r="B4187" t="s">
        <v>3245</v>
      </c>
      <c r="C4187" t="str">
        <f>VLOOKUP(A4187,[1]Ownership!$A$1:$B$54,2)</f>
        <v>Ed Cory</v>
      </c>
      <c r="D4187" s="57"/>
      <c r="E4187" s="58" t="s">
        <v>9711</v>
      </c>
      <c r="F4187" s="58" t="s">
        <v>9354</v>
      </c>
      <c r="G4187" s="57" t="s">
        <v>3246</v>
      </c>
      <c r="H4187" s="57" t="s">
        <v>6848</v>
      </c>
      <c r="I4187" s="57"/>
      <c r="J4187" s="57" t="b">
        <v>0</v>
      </c>
      <c r="K4187" s="57" t="s">
        <v>9675</v>
      </c>
      <c r="L4187" s="57" t="s">
        <v>6848</v>
      </c>
      <c r="M4187" s="57" t="s">
        <v>9985</v>
      </c>
      <c r="N4187" s="57"/>
      <c r="O4187" s="57"/>
      <c r="Q4187" s="57"/>
      <c r="R4187" s="57"/>
      <c r="S4187" s="57"/>
      <c r="T4187" s="57"/>
      <c r="W4187" t="s">
        <v>24</v>
      </c>
      <c r="X4187" t="s">
        <v>24</v>
      </c>
      <c r="Y4187" t="s">
        <v>25</v>
      </c>
      <c r="Z4187" t="s">
        <v>25</v>
      </c>
      <c r="AA4187" t="s">
        <v>26</v>
      </c>
      <c r="AB4187" t="s">
        <v>57</v>
      </c>
      <c r="AC4187" t="s">
        <v>25</v>
      </c>
      <c r="AD4187">
        <v>32</v>
      </c>
      <c r="AF4187" t="s">
        <v>31</v>
      </c>
      <c r="AG4187" t="s">
        <v>28</v>
      </c>
      <c r="AN4187">
        <f t="shared" si="72"/>
        <v>1</v>
      </c>
    </row>
    <row r="4188" spans="1:40" ht="14.45" hidden="1" x14ac:dyDescent="0.3">
      <c r="A4188" t="s">
        <v>1130</v>
      </c>
      <c r="B4188" t="s">
        <v>3247</v>
      </c>
      <c r="C4188" t="str">
        <f>VLOOKUP(A4188,[1]Ownership!$A$1:$B$54,2)</f>
        <v>Ed Cory</v>
      </c>
      <c r="D4188" s="57"/>
      <c r="E4188" s="58" t="s">
        <v>9711</v>
      </c>
      <c r="F4188" s="58" t="s">
        <v>9354</v>
      </c>
      <c r="G4188" s="57" t="s">
        <v>3248</v>
      </c>
      <c r="H4188" s="57" t="s">
        <v>6848</v>
      </c>
      <c r="I4188" s="57" t="s">
        <v>29</v>
      </c>
      <c r="J4188" s="57" t="b">
        <v>0</v>
      </c>
      <c r="K4188" s="57" t="s">
        <v>1219</v>
      </c>
      <c r="L4188" s="57" t="s">
        <v>6848</v>
      </c>
      <c r="M4188" s="57" t="s">
        <v>9985</v>
      </c>
      <c r="N4188" s="57"/>
      <c r="O4188" s="57"/>
      <c r="Q4188" s="57"/>
      <c r="R4188" s="57"/>
      <c r="S4188" s="57"/>
      <c r="T4188" s="57"/>
      <c r="W4188" t="s">
        <v>24</v>
      </c>
      <c r="X4188" t="s">
        <v>24</v>
      </c>
      <c r="Y4188" t="s">
        <v>25</v>
      </c>
      <c r="Z4188" t="s">
        <v>25</v>
      </c>
      <c r="AA4188" t="s">
        <v>26</v>
      </c>
      <c r="AB4188" t="s">
        <v>343</v>
      </c>
      <c r="AC4188" t="s">
        <v>25</v>
      </c>
      <c r="AD4188">
        <v>32</v>
      </c>
      <c r="AF4188" t="s">
        <v>27</v>
      </c>
      <c r="AG4188" t="s">
        <v>28</v>
      </c>
      <c r="AN4188">
        <f t="shared" si="72"/>
        <v>0</v>
      </c>
    </row>
    <row r="4189" spans="1:40" ht="14.45" hidden="1" x14ac:dyDescent="0.3">
      <c r="A4189" t="s">
        <v>1130</v>
      </c>
      <c r="B4189" t="s">
        <v>3251</v>
      </c>
      <c r="C4189" t="str">
        <f>VLOOKUP(A4189,[1]Ownership!$A$1:$B$54,2)</f>
        <v>Ed Cory</v>
      </c>
      <c r="D4189" s="57"/>
      <c r="E4189" s="58" t="s">
        <v>9711</v>
      </c>
      <c r="F4189" s="58" t="s">
        <v>9354</v>
      </c>
      <c r="G4189" s="57" t="s">
        <v>3252</v>
      </c>
      <c r="H4189" s="57" t="s">
        <v>6848</v>
      </c>
      <c r="I4189" s="57" t="s">
        <v>29</v>
      </c>
      <c r="J4189" s="57" t="b">
        <v>0</v>
      </c>
      <c r="K4189" s="57" t="s">
        <v>9675</v>
      </c>
      <c r="L4189" s="57" t="s">
        <v>6848</v>
      </c>
      <c r="M4189" s="57" t="s">
        <v>9985</v>
      </c>
      <c r="N4189" s="57"/>
      <c r="O4189" s="57"/>
      <c r="Q4189" s="57"/>
      <c r="R4189" s="57"/>
      <c r="S4189" s="57"/>
      <c r="T4189" s="57"/>
      <c r="W4189" t="s">
        <v>24</v>
      </c>
      <c r="X4189" t="s">
        <v>24</v>
      </c>
      <c r="Y4189" t="s">
        <v>25</v>
      </c>
      <c r="Z4189" t="s">
        <v>25</v>
      </c>
      <c r="AA4189" t="s">
        <v>26</v>
      </c>
      <c r="AB4189" t="s">
        <v>57</v>
      </c>
      <c r="AC4189" t="s">
        <v>25</v>
      </c>
      <c r="AD4189">
        <v>32</v>
      </c>
      <c r="AF4189" t="s">
        <v>31</v>
      </c>
      <c r="AG4189" t="s">
        <v>28</v>
      </c>
      <c r="AN4189">
        <f t="shared" si="72"/>
        <v>1</v>
      </c>
    </row>
    <row r="4190" spans="1:40" ht="14.45" hidden="1" x14ac:dyDescent="0.3">
      <c r="A4190" t="s">
        <v>1130</v>
      </c>
      <c r="B4190" t="s">
        <v>3253</v>
      </c>
      <c r="C4190" t="str">
        <f>VLOOKUP(A4190,[1]Ownership!$A$1:$B$54,2)</f>
        <v>Ed Cory</v>
      </c>
      <c r="D4190" s="57"/>
      <c r="E4190" s="58" t="s">
        <v>9711</v>
      </c>
      <c r="F4190" s="58" t="s">
        <v>9354</v>
      </c>
      <c r="G4190" s="57" t="s">
        <v>3254</v>
      </c>
      <c r="H4190" s="57" t="s">
        <v>6848</v>
      </c>
      <c r="I4190" s="57"/>
      <c r="J4190" s="57" t="b">
        <v>0</v>
      </c>
      <c r="K4190" s="57" t="s">
        <v>9675</v>
      </c>
      <c r="L4190" s="57" t="s">
        <v>6848</v>
      </c>
      <c r="M4190" s="57" t="s">
        <v>9985</v>
      </c>
      <c r="N4190" s="57"/>
      <c r="O4190" s="57"/>
      <c r="Q4190" s="57"/>
      <c r="R4190" s="57"/>
      <c r="S4190" s="57"/>
      <c r="T4190" s="57"/>
      <c r="W4190" t="s">
        <v>24</v>
      </c>
      <c r="X4190" t="s">
        <v>24</v>
      </c>
      <c r="Y4190" t="s">
        <v>25</v>
      </c>
      <c r="Z4190" t="s">
        <v>25</v>
      </c>
      <c r="AA4190" t="s">
        <v>26</v>
      </c>
      <c r="AB4190" t="s">
        <v>57</v>
      </c>
      <c r="AC4190" t="s">
        <v>25</v>
      </c>
      <c r="AD4190">
        <v>32</v>
      </c>
      <c r="AF4190" t="s">
        <v>31</v>
      </c>
      <c r="AG4190" t="s">
        <v>28</v>
      </c>
      <c r="AN4190">
        <f t="shared" si="72"/>
        <v>1</v>
      </c>
    </row>
    <row r="4191" spans="1:40" ht="14.45" hidden="1" x14ac:dyDescent="0.3">
      <c r="A4191" t="s">
        <v>1130</v>
      </c>
      <c r="B4191" t="s">
        <v>3255</v>
      </c>
      <c r="C4191" t="str">
        <f>VLOOKUP(A4191,[1]Ownership!$A$1:$B$54,2)</f>
        <v>Ed Cory</v>
      </c>
      <c r="D4191" s="57"/>
      <c r="E4191" s="58" t="s">
        <v>9711</v>
      </c>
      <c r="F4191" s="58" t="s">
        <v>9354</v>
      </c>
      <c r="G4191" s="57" t="s">
        <v>3256</v>
      </c>
      <c r="H4191" s="57" t="s">
        <v>6848</v>
      </c>
      <c r="I4191" s="57" t="s">
        <v>29</v>
      </c>
      <c r="J4191" s="57" t="b">
        <v>0</v>
      </c>
      <c r="K4191" s="57" t="s">
        <v>1219</v>
      </c>
      <c r="L4191" s="57" t="s">
        <v>6848</v>
      </c>
      <c r="M4191" s="57" t="s">
        <v>9985</v>
      </c>
      <c r="N4191" s="57"/>
      <c r="O4191" s="57"/>
      <c r="Q4191" s="57"/>
      <c r="R4191" s="57"/>
      <c r="S4191" s="57"/>
      <c r="T4191" s="57"/>
      <c r="W4191" t="s">
        <v>24</v>
      </c>
      <c r="X4191" t="s">
        <v>24</v>
      </c>
      <c r="Y4191" t="s">
        <v>25</v>
      </c>
      <c r="Z4191" t="s">
        <v>25</v>
      </c>
      <c r="AA4191" t="s">
        <v>26</v>
      </c>
      <c r="AB4191" t="s">
        <v>343</v>
      </c>
      <c r="AC4191" t="s">
        <v>25</v>
      </c>
      <c r="AD4191">
        <v>32</v>
      </c>
      <c r="AF4191" t="s">
        <v>27</v>
      </c>
      <c r="AG4191" t="s">
        <v>28</v>
      </c>
      <c r="AN4191">
        <f t="shared" si="72"/>
        <v>0</v>
      </c>
    </row>
    <row r="4192" spans="1:40" ht="14.45" hidden="1" x14ac:dyDescent="0.3">
      <c r="A4192" t="s">
        <v>1130</v>
      </c>
      <c r="B4192" t="s">
        <v>3259</v>
      </c>
      <c r="C4192" t="str">
        <f>VLOOKUP(A4192,[1]Ownership!$A$1:$B$54,2)</f>
        <v>Ed Cory</v>
      </c>
      <c r="D4192" s="57"/>
      <c r="E4192" s="58" t="s">
        <v>9711</v>
      </c>
      <c r="F4192" s="58" t="s">
        <v>9354</v>
      </c>
      <c r="G4192" s="57" t="s">
        <v>3260</v>
      </c>
      <c r="H4192" s="57" t="s">
        <v>6848</v>
      </c>
      <c r="I4192" s="57" t="s">
        <v>29</v>
      </c>
      <c r="J4192" s="57" t="b">
        <v>0</v>
      </c>
      <c r="K4192" s="57" t="s">
        <v>9675</v>
      </c>
      <c r="L4192" s="57" t="s">
        <v>6848</v>
      </c>
      <c r="M4192" s="57" t="s">
        <v>9985</v>
      </c>
      <c r="N4192" s="57"/>
      <c r="O4192" s="57"/>
      <c r="Q4192" s="57"/>
      <c r="R4192" s="57"/>
      <c r="S4192" s="57"/>
      <c r="T4192" s="57"/>
      <c r="W4192" t="s">
        <v>24</v>
      </c>
      <c r="X4192" t="s">
        <v>24</v>
      </c>
      <c r="Y4192" t="s">
        <v>25</v>
      </c>
      <c r="Z4192" t="s">
        <v>25</v>
      </c>
      <c r="AA4192" t="s">
        <v>26</v>
      </c>
      <c r="AB4192" t="s">
        <v>57</v>
      </c>
      <c r="AC4192" t="s">
        <v>25</v>
      </c>
      <c r="AD4192">
        <v>32</v>
      </c>
      <c r="AF4192" t="s">
        <v>31</v>
      </c>
      <c r="AG4192" t="s">
        <v>28</v>
      </c>
      <c r="AN4192">
        <f t="shared" si="72"/>
        <v>1</v>
      </c>
    </row>
    <row r="4193" spans="1:40" ht="14.45" hidden="1" x14ac:dyDescent="0.3">
      <c r="A4193" t="s">
        <v>1130</v>
      </c>
      <c r="B4193" t="s">
        <v>3261</v>
      </c>
      <c r="C4193" t="str">
        <f>VLOOKUP(A4193,[1]Ownership!$A$1:$B$54,2)</f>
        <v>Ed Cory</v>
      </c>
      <c r="D4193" s="57"/>
      <c r="E4193" s="58" t="s">
        <v>9711</v>
      </c>
      <c r="F4193" s="58" t="s">
        <v>9354</v>
      </c>
      <c r="G4193" s="57" t="s">
        <v>3262</v>
      </c>
      <c r="H4193" s="57" t="s">
        <v>6848</v>
      </c>
      <c r="I4193" s="57"/>
      <c r="J4193" s="57" t="b">
        <v>0</v>
      </c>
      <c r="K4193" s="57" t="s">
        <v>9675</v>
      </c>
      <c r="L4193" s="57" t="s">
        <v>6848</v>
      </c>
      <c r="M4193" s="57" t="s">
        <v>9985</v>
      </c>
      <c r="N4193" s="57"/>
      <c r="O4193" s="57"/>
      <c r="Q4193" s="57"/>
      <c r="R4193" s="57"/>
      <c r="S4193" s="57"/>
      <c r="T4193" s="57"/>
      <c r="W4193" t="s">
        <v>24</v>
      </c>
      <c r="X4193" t="s">
        <v>24</v>
      </c>
      <c r="Y4193" t="s">
        <v>25</v>
      </c>
      <c r="Z4193" t="s">
        <v>25</v>
      </c>
      <c r="AA4193" t="s">
        <v>26</v>
      </c>
      <c r="AB4193" t="s">
        <v>57</v>
      </c>
      <c r="AC4193" t="s">
        <v>25</v>
      </c>
      <c r="AD4193">
        <v>32</v>
      </c>
      <c r="AF4193" t="s">
        <v>31</v>
      </c>
      <c r="AG4193" t="s">
        <v>28</v>
      </c>
      <c r="AN4193">
        <f t="shared" si="72"/>
        <v>1</v>
      </c>
    </row>
    <row r="4194" spans="1:40" ht="14.45" hidden="1" x14ac:dyDescent="0.3">
      <c r="A4194" t="s">
        <v>1130</v>
      </c>
      <c r="B4194" t="s">
        <v>3263</v>
      </c>
      <c r="C4194" t="str">
        <f>VLOOKUP(A4194,[1]Ownership!$A$1:$B$54,2)</f>
        <v>Ed Cory</v>
      </c>
      <c r="D4194" s="57"/>
      <c r="E4194" s="58" t="s">
        <v>9711</v>
      </c>
      <c r="F4194" s="58" t="s">
        <v>9354</v>
      </c>
      <c r="G4194" s="57" t="s">
        <v>3264</v>
      </c>
      <c r="H4194" s="57" t="s">
        <v>6848</v>
      </c>
      <c r="I4194" s="57" t="s">
        <v>29</v>
      </c>
      <c r="J4194" s="57" t="b">
        <v>0</v>
      </c>
      <c r="K4194" s="57" t="s">
        <v>1219</v>
      </c>
      <c r="L4194" s="57" t="s">
        <v>6848</v>
      </c>
      <c r="M4194" s="57" t="s">
        <v>9985</v>
      </c>
      <c r="N4194" s="57"/>
      <c r="O4194" s="57"/>
      <c r="Q4194" s="57"/>
      <c r="R4194" s="57"/>
      <c r="S4194" s="57"/>
      <c r="T4194" s="57"/>
      <c r="W4194" t="s">
        <v>24</v>
      </c>
      <c r="X4194" t="s">
        <v>24</v>
      </c>
      <c r="Y4194" t="s">
        <v>25</v>
      </c>
      <c r="Z4194" t="s">
        <v>25</v>
      </c>
      <c r="AA4194" t="s">
        <v>26</v>
      </c>
      <c r="AB4194" t="s">
        <v>343</v>
      </c>
      <c r="AC4194" t="s">
        <v>25</v>
      </c>
      <c r="AD4194">
        <v>32</v>
      </c>
      <c r="AF4194" t="s">
        <v>27</v>
      </c>
      <c r="AG4194" t="s">
        <v>28</v>
      </c>
      <c r="AN4194">
        <f t="shared" si="72"/>
        <v>0</v>
      </c>
    </row>
    <row r="4195" spans="1:40" ht="14.45" hidden="1" x14ac:dyDescent="0.3">
      <c r="A4195" t="s">
        <v>1130</v>
      </c>
      <c r="B4195" t="s">
        <v>3267</v>
      </c>
      <c r="C4195" t="str">
        <f>VLOOKUP(A4195,[1]Ownership!$A$1:$B$54,2)</f>
        <v>Ed Cory</v>
      </c>
      <c r="D4195" s="57"/>
      <c r="E4195" s="58" t="s">
        <v>9711</v>
      </c>
      <c r="F4195" s="58" t="s">
        <v>9354</v>
      </c>
      <c r="G4195" s="57" t="s">
        <v>3268</v>
      </c>
      <c r="H4195" s="57" t="s">
        <v>6848</v>
      </c>
      <c r="I4195" s="57" t="s">
        <v>29</v>
      </c>
      <c r="J4195" s="57" t="b">
        <v>0</v>
      </c>
      <c r="K4195" s="57" t="s">
        <v>9675</v>
      </c>
      <c r="L4195" s="57" t="s">
        <v>6848</v>
      </c>
      <c r="M4195" s="57" t="s">
        <v>9985</v>
      </c>
      <c r="N4195" s="57"/>
      <c r="O4195" s="57"/>
      <c r="Q4195" s="57"/>
      <c r="R4195" s="57"/>
      <c r="S4195" s="57"/>
      <c r="T4195" s="57"/>
      <c r="W4195" t="s">
        <v>24</v>
      </c>
      <c r="X4195" t="s">
        <v>24</v>
      </c>
      <c r="Y4195" t="s">
        <v>25</v>
      </c>
      <c r="Z4195" t="s">
        <v>25</v>
      </c>
      <c r="AA4195" t="s">
        <v>26</v>
      </c>
      <c r="AB4195" t="s">
        <v>57</v>
      </c>
      <c r="AC4195" t="s">
        <v>25</v>
      </c>
      <c r="AD4195">
        <v>32</v>
      </c>
      <c r="AF4195" t="s">
        <v>31</v>
      </c>
      <c r="AG4195" t="s">
        <v>28</v>
      </c>
      <c r="AN4195">
        <f t="shared" si="72"/>
        <v>1</v>
      </c>
    </row>
    <row r="4196" spans="1:40" ht="14.45" hidden="1" x14ac:dyDescent="0.3">
      <c r="A4196" t="s">
        <v>1130</v>
      </c>
      <c r="B4196" t="s">
        <v>3269</v>
      </c>
      <c r="C4196" t="str">
        <f>VLOOKUP(A4196,[1]Ownership!$A$1:$B$54,2)</f>
        <v>Ed Cory</v>
      </c>
      <c r="D4196" s="57"/>
      <c r="E4196" s="58" t="s">
        <v>9711</v>
      </c>
      <c r="F4196" s="58" t="s">
        <v>9354</v>
      </c>
      <c r="G4196" s="57" t="s">
        <v>3270</v>
      </c>
      <c r="H4196" s="57" t="s">
        <v>6848</v>
      </c>
      <c r="I4196" s="57"/>
      <c r="J4196" s="57" t="b">
        <v>0</v>
      </c>
      <c r="K4196" s="57" t="s">
        <v>9675</v>
      </c>
      <c r="L4196" s="57" t="s">
        <v>6848</v>
      </c>
      <c r="M4196" s="57" t="s">
        <v>9985</v>
      </c>
      <c r="N4196" s="57"/>
      <c r="O4196" s="57"/>
      <c r="Q4196" s="57"/>
      <c r="R4196" s="57"/>
      <c r="S4196" s="57"/>
      <c r="T4196" s="57"/>
      <c r="W4196" t="s">
        <v>24</v>
      </c>
      <c r="X4196" t="s">
        <v>24</v>
      </c>
      <c r="Y4196" t="s">
        <v>25</v>
      </c>
      <c r="Z4196" t="s">
        <v>25</v>
      </c>
      <c r="AA4196" t="s">
        <v>26</v>
      </c>
      <c r="AB4196" t="s">
        <v>57</v>
      </c>
      <c r="AC4196" t="s">
        <v>25</v>
      </c>
      <c r="AD4196">
        <v>32</v>
      </c>
      <c r="AF4196" t="s">
        <v>31</v>
      </c>
      <c r="AG4196" t="s">
        <v>28</v>
      </c>
      <c r="AN4196">
        <f t="shared" si="72"/>
        <v>1</v>
      </c>
    </row>
    <row r="4197" spans="1:40" ht="14.45" hidden="1" x14ac:dyDescent="0.3">
      <c r="A4197" t="s">
        <v>1130</v>
      </c>
      <c r="B4197" t="s">
        <v>3271</v>
      </c>
      <c r="C4197" t="str">
        <f>VLOOKUP(A4197,[1]Ownership!$A$1:$B$54,2)</f>
        <v>Ed Cory</v>
      </c>
      <c r="D4197" s="57"/>
      <c r="E4197" s="58" t="s">
        <v>9711</v>
      </c>
      <c r="F4197" s="58" t="s">
        <v>9354</v>
      </c>
      <c r="G4197" s="57" t="s">
        <v>3272</v>
      </c>
      <c r="H4197" s="57" t="s">
        <v>6848</v>
      </c>
      <c r="I4197" s="57" t="s">
        <v>29</v>
      </c>
      <c r="J4197" s="57" t="b">
        <v>0</v>
      </c>
      <c r="K4197" s="57" t="s">
        <v>1219</v>
      </c>
      <c r="L4197" s="57" t="s">
        <v>6848</v>
      </c>
      <c r="M4197" s="57" t="s">
        <v>9985</v>
      </c>
      <c r="N4197" s="57"/>
      <c r="O4197" s="57"/>
      <c r="Q4197" s="57"/>
      <c r="R4197" s="57"/>
      <c r="S4197" s="57"/>
      <c r="T4197" s="57"/>
      <c r="W4197" t="s">
        <v>24</v>
      </c>
      <c r="X4197" t="s">
        <v>24</v>
      </c>
      <c r="Y4197" t="s">
        <v>25</v>
      </c>
      <c r="Z4197" t="s">
        <v>25</v>
      </c>
      <c r="AA4197" t="s">
        <v>26</v>
      </c>
      <c r="AB4197" t="s">
        <v>343</v>
      </c>
      <c r="AC4197" t="s">
        <v>25</v>
      </c>
      <c r="AD4197">
        <v>32</v>
      </c>
      <c r="AF4197" t="s">
        <v>27</v>
      </c>
      <c r="AG4197" t="s">
        <v>28</v>
      </c>
      <c r="AN4197">
        <f t="shared" si="72"/>
        <v>0</v>
      </c>
    </row>
    <row r="4198" spans="1:40" ht="14.45" hidden="1" x14ac:dyDescent="0.3">
      <c r="A4198" t="s">
        <v>1130</v>
      </c>
      <c r="B4198" t="s">
        <v>3275</v>
      </c>
      <c r="C4198" t="str">
        <f>VLOOKUP(A4198,[1]Ownership!$A$1:$B$54,2)</f>
        <v>Ed Cory</v>
      </c>
      <c r="D4198" s="57"/>
      <c r="E4198" s="58" t="s">
        <v>9711</v>
      </c>
      <c r="F4198" s="58" t="s">
        <v>9354</v>
      </c>
      <c r="G4198" s="57" t="s">
        <v>3276</v>
      </c>
      <c r="H4198" s="57" t="s">
        <v>6848</v>
      </c>
      <c r="I4198" s="57" t="s">
        <v>29</v>
      </c>
      <c r="J4198" s="57" t="b">
        <v>0</v>
      </c>
      <c r="K4198" s="57" t="s">
        <v>9675</v>
      </c>
      <c r="L4198" s="57" t="s">
        <v>6848</v>
      </c>
      <c r="M4198" s="57" t="s">
        <v>9985</v>
      </c>
      <c r="N4198" s="57"/>
      <c r="O4198" s="57"/>
      <c r="Q4198" s="57"/>
      <c r="R4198" s="57"/>
      <c r="S4198" s="57"/>
      <c r="T4198" s="57"/>
      <c r="W4198" t="s">
        <v>24</v>
      </c>
      <c r="X4198" t="s">
        <v>24</v>
      </c>
      <c r="Y4198" t="s">
        <v>25</v>
      </c>
      <c r="Z4198" t="s">
        <v>25</v>
      </c>
      <c r="AA4198" t="s">
        <v>26</v>
      </c>
      <c r="AB4198" t="s">
        <v>57</v>
      </c>
      <c r="AC4198" t="s">
        <v>25</v>
      </c>
      <c r="AD4198">
        <v>32</v>
      </c>
      <c r="AF4198" t="s">
        <v>31</v>
      </c>
      <c r="AG4198" t="s">
        <v>28</v>
      </c>
      <c r="AN4198">
        <f t="shared" si="72"/>
        <v>1</v>
      </c>
    </row>
    <row r="4199" spans="1:40" ht="14.45" hidden="1" x14ac:dyDescent="0.3">
      <c r="A4199" t="s">
        <v>1130</v>
      </c>
      <c r="B4199" t="s">
        <v>3277</v>
      </c>
      <c r="C4199" t="str">
        <f>VLOOKUP(A4199,[1]Ownership!$A$1:$B$54,2)</f>
        <v>Ed Cory</v>
      </c>
      <c r="D4199" s="57"/>
      <c r="E4199" s="58" t="s">
        <v>9711</v>
      </c>
      <c r="F4199" s="58" t="s">
        <v>9354</v>
      </c>
      <c r="G4199" s="57" t="s">
        <v>3278</v>
      </c>
      <c r="H4199" s="57" t="s">
        <v>6848</v>
      </c>
      <c r="I4199" s="57"/>
      <c r="J4199" s="57" t="b">
        <v>0</v>
      </c>
      <c r="K4199" s="57" t="s">
        <v>9675</v>
      </c>
      <c r="L4199" s="57" t="s">
        <v>6848</v>
      </c>
      <c r="M4199" s="57" t="s">
        <v>9985</v>
      </c>
      <c r="N4199" s="57"/>
      <c r="O4199" s="57"/>
      <c r="Q4199" s="57"/>
      <c r="R4199" s="57"/>
      <c r="S4199" s="57"/>
      <c r="T4199" s="57"/>
      <c r="W4199" t="s">
        <v>24</v>
      </c>
      <c r="X4199" t="s">
        <v>24</v>
      </c>
      <c r="Y4199" t="s">
        <v>25</v>
      </c>
      <c r="Z4199" t="s">
        <v>25</v>
      </c>
      <c r="AA4199" t="s">
        <v>26</v>
      </c>
      <c r="AB4199" t="s">
        <v>57</v>
      </c>
      <c r="AC4199" t="s">
        <v>25</v>
      </c>
      <c r="AD4199">
        <v>32</v>
      </c>
      <c r="AF4199" t="s">
        <v>31</v>
      </c>
      <c r="AG4199" t="s">
        <v>28</v>
      </c>
      <c r="AN4199">
        <f t="shared" si="72"/>
        <v>1</v>
      </c>
    </row>
    <row r="4200" spans="1:40" ht="14.45" hidden="1" x14ac:dyDescent="0.3">
      <c r="A4200" t="s">
        <v>1130</v>
      </c>
      <c r="B4200" t="s">
        <v>3279</v>
      </c>
      <c r="C4200" t="str">
        <f>VLOOKUP(A4200,[1]Ownership!$A$1:$B$54,2)</f>
        <v>Ed Cory</v>
      </c>
      <c r="D4200" s="57"/>
      <c r="E4200" s="58" t="s">
        <v>9711</v>
      </c>
      <c r="F4200" s="58" t="s">
        <v>9354</v>
      </c>
      <c r="G4200" s="57" t="s">
        <v>3280</v>
      </c>
      <c r="H4200" s="57" t="s">
        <v>6848</v>
      </c>
      <c r="I4200" s="57" t="s">
        <v>29</v>
      </c>
      <c r="J4200" s="57" t="b">
        <v>0</v>
      </c>
      <c r="K4200" s="57" t="s">
        <v>1219</v>
      </c>
      <c r="L4200" s="57" t="s">
        <v>6848</v>
      </c>
      <c r="M4200" s="57" t="s">
        <v>9985</v>
      </c>
      <c r="N4200" s="57"/>
      <c r="O4200" s="57"/>
      <c r="Q4200" s="57"/>
      <c r="R4200" s="57"/>
      <c r="S4200" s="57"/>
      <c r="T4200" s="57"/>
      <c r="W4200" t="s">
        <v>24</v>
      </c>
      <c r="X4200" t="s">
        <v>24</v>
      </c>
      <c r="Y4200" t="s">
        <v>25</v>
      </c>
      <c r="Z4200" t="s">
        <v>25</v>
      </c>
      <c r="AA4200" t="s">
        <v>26</v>
      </c>
      <c r="AB4200" t="s">
        <v>343</v>
      </c>
      <c r="AC4200" t="s">
        <v>25</v>
      </c>
      <c r="AD4200">
        <v>32</v>
      </c>
      <c r="AF4200" t="s">
        <v>27</v>
      </c>
      <c r="AG4200" t="s">
        <v>28</v>
      </c>
      <c r="AN4200">
        <f t="shared" si="72"/>
        <v>0</v>
      </c>
    </row>
    <row r="4201" spans="1:40" ht="14.45" hidden="1" x14ac:dyDescent="0.3">
      <c r="A4201" t="s">
        <v>1130</v>
      </c>
      <c r="B4201" t="s">
        <v>3283</v>
      </c>
      <c r="C4201" t="str">
        <f>VLOOKUP(A4201,[1]Ownership!$A$1:$B$54,2)</f>
        <v>Ed Cory</v>
      </c>
      <c r="D4201" s="57"/>
      <c r="E4201" s="58" t="s">
        <v>9711</v>
      </c>
      <c r="F4201" s="58" t="s">
        <v>9354</v>
      </c>
      <c r="G4201" s="57" t="s">
        <v>3284</v>
      </c>
      <c r="H4201" s="57" t="s">
        <v>6848</v>
      </c>
      <c r="I4201" s="57" t="s">
        <v>29</v>
      </c>
      <c r="J4201" s="57" t="b">
        <v>0</v>
      </c>
      <c r="K4201" s="57" t="s">
        <v>9675</v>
      </c>
      <c r="L4201" s="57" t="s">
        <v>6848</v>
      </c>
      <c r="M4201" s="57" t="s">
        <v>9985</v>
      </c>
      <c r="N4201" s="57"/>
      <c r="O4201" s="57"/>
      <c r="Q4201" s="57"/>
      <c r="R4201" s="57"/>
      <c r="S4201" s="57"/>
      <c r="T4201" s="57"/>
      <c r="W4201" t="s">
        <v>24</v>
      </c>
      <c r="X4201" t="s">
        <v>24</v>
      </c>
      <c r="Y4201" t="s">
        <v>25</v>
      </c>
      <c r="Z4201" t="s">
        <v>25</v>
      </c>
      <c r="AA4201" t="s">
        <v>26</v>
      </c>
      <c r="AB4201" t="s">
        <v>57</v>
      </c>
      <c r="AC4201" t="s">
        <v>25</v>
      </c>
      <c r="AD4201">
        <v>32</v>
      </c>
      <c r="AF4201" t="s">
        <v>31</v>
      </c>
      <c r="AG4201" t="s">
        <v>28</v>
      </c>
      <c r="AN4201">
        <f t="shared" si="72"/>
        <v>1</v>
      </c>
    </row>
    <row r="4202" spans="1:40" ht="14.45" hidden="1" x14ac:dyDescent="0.3">
      <c r="A4202" t="s">
        <v>1130</v>
      </c>
      <c r="B4202" t="s">
        <v>3285</v>
      </c>
      <c r="C4202" t="str">
        <f>VLOOKUP(A4202,[1]Ownership!$A$1:$B$54,2)</f>
        <v>Ed Cory</v>
      </c>
      <c r="D4202" s="57"/>
      <c r="E4202" s="58" t="s">
        <v>9711</v>
      </c>
      <c r="F4202" s="58" t="s">
        <v>9354</v>
      </c>
      <c r="G4202" s="57" t="s">
        <v>3286</v>
      </c>
      <c r="H4202" s="57" t="s">
        <v>6848</v>
      </c>
      <c r="I4202" s="57"/>
      <c r="J4202" s="57" t="b">
        <v>0</v>
      </c>
      <c r="K4202" s="57" t="s">
        <v>9675</v>
      </c>
      <c r="L4202" s="57" t="s">
        <v>6848</v>
      </c>
      <c r="M4202" s="57" t="s">
        <v>9985</v>
      </c>
      <c r="N4202" s="57"/>
      <c r="O4202" s="57"/>
      <c r="Q4202" s="57"/>
      <c r="R4202" s="57"/>
      <c r="S4202" s="57"/>
      <c r="T4202" s="57"/>
      <c r="W4202" t="s">
        <v>24</v>
      </c>
      <c r="X4202" t="s">
        <v>24</v>
      </c>
      <c r="Y4202" t="s">
        <v>25</v>
      </c>
      <c r="Z4202" t="s">
        <v>25</v>
      </c>
      <c r="AA4202" t="s">
        <v>26</v>
      </c>
      <c r="AB4202" t="s">
        <v>57</v>
      </c>
      <c r="AC4202" t="s">
        <v>25</v>
      </c>
      <c r="AD4202">
        <v>32</v>
      </c>
      <c r="AF4202" t="s">
        <v>31</v>
      </c>
      <c r="AG4202" t="s">
        <v>28</v>
      </c>
      <c r="AN4202">
        <f t="shared" si="72"/>
        <v>1</v>
      </c>
    </row>
    <row r="4203" spans="1:40" ht="14.45" hidden="1" x14ac:dyDescent="0.3">
      <c r="A4203" t="s">
        <v>1130</v>
      </c>
      <c r="B4203" t="s">
        <v>3287</v>
      </c>
      <c r="C4203" t="str">
        <f>VLOOKUP(A4203,[1]Ownership!$A$1:$B$54,2)</f>
        <v>Ed Cory</v>
      </c>
      <c r="D4203" s="57"/>
      <c r="E4203" s="58" t="s">
        <v>9711</v>
      </c>
      <c r="F4203" s="58" t="s">
        <v>9354</v>
      </c>
      <c r="G4203" s="57" t="s">
        <v>3288</v>
      </c>
      <c r="H4203" s="57" t="s">
        <v>6848</v>
      </c>
      <c r="I4203" s="57" t="s">
        <v>29</v>
      </c>
      <c r="J4203" s="57" t="b">
        <v>0</v>
      </c>
      <c r="K4203" s="57" t="s">
        <v>1219</v>
      </c>
      <c r="L4203" s="57" t="s">
        <v>6848</v>
      </c>
      <c r="M4203" s="57" t="s">
        <v>9985</v>
      </c>
      <c r="N4203" s="57"/>
      <c r="O4203" s="57"/>
      <c r="Q4203" s="57"/>
      <c r="R4203" s="57"/>
      <c r="S4203" s="57"/>
      <c r="T4203" s="57"/>
      <c r="W4203" t="s">
        <v>24</v>
      </c>
      <c r="X4203" t="s">
        <v>24</v>
      </c>
      <c r="Y4203" t="s">
        <v>25</v>
      </c>
      <c r="Z4203" t="s">
        <v>25</v>
      </c>
      <c r="AA4203" t="s">
        <v>26</v>
      </c>
      <c r="AB4203" t="s">
        <v>343</v>
      </c>
      <c r="AC4203" t="s">
        <v>25</v>
      </c>
      <c r="AD4203">
        <v>32</v>
      </c>
      <c r="AF4203" t="s">
        <v>27</v>
      </c>
      <c r="AG4203" t="s">
        <v>28</v>
      </c>
      <c r="AN4203">
        <f t="shared" si="72"/>
        <v>0</v>
      </c>
    </row>
    <row r="4204" spans="1:40" ht="14.45" hidden="1" x14ac:dyDescent="0.3">
      <c r="A4204" t="s">
        <v>1130</v>
      </c>
      <c r="B4204" t="s">
        <v>3291</v>
      </c>
      <c r="C4204" t="str">
        <f>VLOOKUP(A4204,[1]Ownership!$A$1:$B$54,2)</f>
        <v>Ed Cory</v>
      </c>
      <c r="D4204" s="57"/>
      <c r="E4204" s="58" t="s">
        <v>9711</v>
      </c>
      <c r="F4204" s="58" t="s">
        <v>9354</v>
      </c>
      <c r="G4204" s="57" t="s">
        <v>3292</v>
      </c>
      <c r="H4204" s="57" t="s">
        <v>6848</v>
      </c>
      <c r="I4204" s="57" t="s">
        <v>29</v>
      </c>
      <c r="J4204" s="57" t="b">
        <v>0</v>
      </c>
      <c r="K4204" s="57" t="s">
        <v>9675</v>
      </c>
      <c r="L4204" s="57" t="s">
        <v>6848</v>
      </c>
      <c r="M4204" s="57" t="s">
        <v>9985</v>
      </c>
      <c r="N4204" s="57"/>
      <c r="O4204" s="57"/>
      <c r="Q4204" s="57"/>
      <c r="R4204" s="57"/>
      <c r="S4204" s="57"/>
      <c r="T4204" s="57"/>
      <c r="W4204" t="s">
        <v>24</v>
      </c>
      <c r="X4204" t="s">
        <v>24</v>
      </c>
      <c r="Y4204" t="s">
        <v>25</v>
      </c>
      <c r="Z4204" t="s">
        <v>25</v>
      </c>
      <c r="AA4204" t="s">
        <v>26</v>
      </c>
      <c r="AB4204" t="s">
        <v>57</v>
      </c>
      <c r="AC4204" t="s">
        <v>25</v>
      </c>
      <c r="AD4204">
        <v>32</v>
      </c>
      <c r="AF4204" t="s">
        <v>31</v>
      </c>
      <c r="AG4204" t="s">
        <v>28</v>
      </c>
      <c r="AN4204">
        <f t="shared" si="72"/>
        <v>1</v>
      </c>
    </row>
    <row r="4205" spans="1:40" ht="14.45" hidden="1" x14ac:dyDescent="0.3">
      <c r="A4205" t="s">
        <v>1130</v>
      </c>
      <c r="B4205" t="s">
        <v>3293</v>
      </c>
      <c r="C4205" t="str">
        <f>VLOOKUP(A4205,[1]Ownership!$A$1:$B$54,2)</f>
        <v>Ed Cory</v>
      </c>
      <c r="D4205" s="57"/>
      <c r="E4205" s="58" t="s">
        <v>9711</v>
      </c>
      <c r="F4205" s="58" t="s">
        <v>9354</v>
      </c>
      <c r="G4205" s="57" t="s">
        <v>3294</v>
      </c>
      <c r="H4205" s="57" t="s">
        <v>6848</v>
      </c>
      <c r="I4205" s="57"/>
      <c r="J4205" s="57" t="b">
        <v>0</v>
      </c>
      <c r="K4205" s="57" t="s">
        <v>9675</v>
      </c>
      <c r="L4205" s="57" t="s">
        <v>6848</v>
      </c>
      <c r="M4205" s="57" t="s">
        <v>9985</v>
      </c>
      <c r="N4205" s="57"/>
      <c r="O4205" s="57"/>
      <c r="Q4205" s="57"/>
      <c r="R4205" s="57"/>
      <c r="S4205" s="57"/>
      <c r="T4205" s="57"/>
      <c r="W4205" t="s">
        <v>24</v>
      </c>
      <c r="X4205" t="s">
        <v>24</v>
      </c>
      <c r="Y4205" t="s">
        <v>25</v>
      </c>
      <c r="Z4205" t="s">
        <v>25</v>
      </c>
      <c r="AA4205" t="s">
        <v>26</v>
      </c>
      <c r="AB4205" t="s">
        <v>57</v>
      </c>
      <c r="AC4205" t="s">
        <v>25</v>
      </c>
      <c r="AD4205">
        <v>32</v>
      </c>
      <c r="AF4205" t="s">
        <v>31</v>
      </c>
      <c r="AG4205" t="s">
        <v>28</v>
      </c>
      <c r="AN4205">
        <f t="shared" si="72"/>
        <v>1</v>
      </c>
    </row>
    <row r="4206" spans="1:40" ht="14.45" hidden="1" x14ac:dyDescent="0.3">
      <c r="A4206" t="s">
        <v>1130</v>
      </c>
      <c r="B4206" t="s">
        <v>3295</v>
      </c>
      <c r="C4206" t="str">
        <f>VLOOKUP(A4206,[1]Ownership!$A$1:$B$54,2)</f>
        <v>Ed Cory</v>
      </c>
      <c r="D4206" s="57"/>
      <c r="E4206" s="58" t="s">
        <v>9711</v>
      </c>
      <c r="F4206" s="58" t="s">
        <v>9354</v>
      </c>
      <c r="G4206" s="57" t="s">
        <v>3296</v>
      </c>
      <c r="H4206" s="57" t="s">
        <v>6848</v>
      </c>
      <c r="I4206" s="57" t="s">
        <v>29</v>
      </c>
      <c r="J4206" s="57" t="b">
        <v>0</v>
      </c>
      <c r="K4206" s="57" t="s">
        <v>1219</v>
      </c>
      <c r="L4206" s="57" t="s">
        <v>6848</v>
      </c>
      <c r="M4206" s="57" t="s">
        <v>9985</v>
      </c>
      <c r="N4206" s="57"/>
      <c r="O4206" s="57"/>
      <c r="Q4206" s="57"/>
      <c r="R4206" s="57"/>
      <c r="S4206" s="57"/>
      <c r="T4206" s="57"/>
      <c r="W4206" t="s">
        <v>24</v>
      </c>
      <c r="X4206" t="s">
        <v>24</v>
      </c>
      <c r="Y4206" t="s">
        <v>25</v>
      </c>
      <c r="Z4206" t="s">
        <v>25</v>
      </c>
      <c r="AA4206" t="s">
        <v>26</v>
      </c>
      <c r="AB4206" t="s">
        <v>343</v>
      </c>
      <c r="AC4206" t="s">
        <v>25</v>
      </c>
      <c r="AD4206">
        <v>32</v>
      </c>
      <c r="AF4206" t="s">
        <v>27</v>
      </c>
      <c r="AG4206" t="s">
        <v>28</v>
      </c>
      <c r="AN4206">
        <f t="shared" si="72"/>
        <v>0</v>
      </c>
    </row>
    <row r="4207" spans="1:40" ht="14.45" hidden="1" x14ac:dyDescent="0.3">
      <c r="A4207" t="s">
        <v>1130</v>
      </c>
      <c r="B4207" t="s">
        <v>3299</v>
      </c>
      <c r="C4207" t="str">
        <f>VLOOKUP(A4207,[1]Ownership!$A$1:$B$54,2)</f>
        <v>Ed Cory</v>
      </c>
      <c r="D4207" s="57"/>
      <c r="E4207" s="58" t="s">
        <v>9711</v>
      </c>
      <c r="F4207" s="58" t="s">
        <v>9354</v>
      </c>
      <c r="G4207" s="57" t="s">
        <v>3300</v>
      </c>
      <c r="H4207" s="57" t="s">
        <v>6848</v>
      </c>
      <c r="I4207" s="57" t="s">
        <v>29</v>
      </c>
      <c r="J4207" s="57" t="b">
        <v>0</v>
      </c>
      <c r="K4207" s="57" t="s">
        <v>9675</v>
      </c>
      <c r="L4207" s="57" t="s">
        <v>6848</v>
      </c>
      <c r="M4207" s="57" t="s">
        <v>9985</v>
      </c>
      <c r="N4207" s="57"/>
      <c r="O4207" s="57"/>
      <c r="Q4207" s="57"/>
      <c r="R4207" s="57"/>
      <c r="S4207" s="57"/>
      <c r="T4207" s="57"/>
      <c r="W4207" t="s">
        <v>24</v>
      </c>
      <c r="X4207" t="s">
        <v>24</v>
      </c>
      <c r="Y4207" t="s">
        <v>25</v>
      </c>
      <c r="Z4207" t="s">
        <v>25</v>
      </c>
      <c r="AA4207" t="s">
        <v>26</v>
      </c>
      <c r="AB4207" t="s">
        <v>57</v>
      </c>
      <c r="AC4207" t="s">
        <v>25</v>
      </c>
      <c r="AD4207">
        <v>32</v>
      </c>
      <c r="AF4207" t="s">
        <v>31</v>
      </c>
      <c r="AG4207" t="s">
        <v>28</v>
      </c>
      <c r="AN4207">
        <f t="shared" si="72"/>
        <v>1</v>
      </c>
    </row>
    <row r="4208" spans="1:40" ht="14.45" hidden="1" x14ac:dyDescent="0.3">
      <c r="A4208" t="s">
        <v>1130</v>
      </c>
      <c r="B4208" t="s">
        <v>3301</v>
      </c>
      <c r="C4208" t="str">
        <f>VLOOKUP(A4208,[1]Ownership!$A$1:$B$54,2)</f>
        <v>Ed Cory</v>
      </c>
      <c r="D4208" s="57"/>
      <c r="E4208" s="58" t="s">
        <v>9711</v>
      </c>
      <c r="F4208" s="58" t="s">
        <v>9354</v>
      </c>
      <c r="G4208" s="57" t="s">
        <v>3302</v>
      </c>
      <c r="H4208" s="57" t="s">
        <v>6848</v>
      </c>
      <c r="I4208" s="57"/>
      <c r="J4208" s="57" t="b">
        <v>0</v>
      </c>
      <c r="K4208" s="57" t="s">
        <v>9675</v>
      </c>
      <c r="L4208" s="57" t="s">
        <v>6848</v>
      </c>
      <c r="M4208" s="57" t="s">
        <v>9985</v>
      </c>
      <c r="N4208" s="57"/>
      <c r="O4208" s="57"/>
      <c r="Q4208" s="57"/>
      <c r="R4208" s="57"/>
      <c r="S4208" s="57"/>
      <c r="T4208" s="57"/>
      <c r="W4208" t="s">
        <v>24</v>
      </c>
      <c r="X4208" t="s">
        <v>24</v>
      </c>
      <c r="Y4208" t="s">
        <v>25</v>
      </c>
      <c r="Z4208" t="s">
        <v>25</v>
      </c>
      <c r="AA4208" t="s">
        <v>26</v>
      </c>
      <c r="AB4208" t="s">
        <v>57</v>
      </c>
      <c r="AC4208" t="s">
        <v>25</v>
      </c>
      <c r="AD4208">
        <v>32</v>
      </c>
      <c r="AF4208" t="s">
        <v>31</v>
      </c>
      <c r="AG4208" t="s">
        <v>28</v>
      </c>
      <c r="AN4208">
        <f t="shared" si="72"/>
        <v>1</v>
      </c>
    </row>
    <row r="4209" spans="1:40" ht="14.45" hidden="1" x14ac:dyDescent="0.3">
      <c r="A4209" t="s">
        <v>1130</v>
      </c>
      <c r="B4209" t="s">
        <v>3303</v>
      </c>
      <c r="C4209" t="str">
        <f>VLOOKUP(A4209,[1]Ownership!$A$1:$B$54,2)</f>
        <v>Ed Cory</v>
      </c>
      <c r="D4209" s="57"/>
      <c r="E4209" s="58" t="s">
        <v>9711</v>
      </c>
      <c r="F4209" s="58" t="s">
        <v>9354</v>
      </c>
      <c r="G4209" s="57" t="s">
        <v>3304</v>
      </c>
      <c r="H4209" s="57" t="s">
        <v>6848</v>
      </c>
      <c r="I4209" s="57" t="s">
        <v>29</v>
      </c>
      <c r="J4209" s="57" t="b">
        <v>0</v>
      </c>
      <c r="K4209" s="57" t="s">
        <v>1219</v>
      </c>
      <c r="L4209" s="57" t="s">
        <v>6848</v>
      </c>
      <c r="M4209" s="57" t="s">
        <v>9985</v>
      </c>
      <c r="N4209" s="57"/>
      <c r="O4209" s="57"/>
      <c r="Q4209" s="57"/>
      <c r="R4209" s="57"/>
      <c r="S4209" s="57"/>
      <c r="T4209" s="57"/>
      <c r="W4209" t="s">
        <v>24</v>
      </c>
      <c r="X4209" t="s">
        <v>24</v>
      </c>
      <c r="Y4209" t="s">
        <v>25</v>
      </c>
      <c r="Z4209" t="s">
        <v>25</v>
      </c>
      <c r="AA4209" t="s">
        <v>26</v>
      </c>
      <c r="AB4209" t="s">
        <v>343</v>
      </c>
      <c r="AC4209" t="s">
        <v>25</v>
      </c>
      <c r="AD4209">
        <v>32</v>
      </c>
      <c r="AF4209" t="s">
        <v>27</v>
      </c>
      <c r="AG4209" t="s">
        <v>28</v>
      </c>
      <c r="AN4209">
        <f t="shared" ref="AN4209:AN4272" si="73">IF(B4209="","",MAX(MIN(COUNTIF(W4209:X4209,"No")+COUNTIF(W4209:X4209,"Yes/No"),1),0)+COUNTIF(Y4209:AA4209,"Yes")+COUNTIF(AG4209,"Double")+COUNTIF(AG4209,"Triple")+COUNTIF(AF4209,"Status"))</f>
        <v>0</v>
      </c>
    </row>
    <row r="4210" spans="1:40" ht="14.45" hidden="1" x14ac:dyDescent="0.3">
      <c r="A4210" t="s">
        <v>1130</v>
      </c>
      <c r="B4210" t="s">
        <v>3307</v>
      </c>
      <c r="C4210" t="str">
        <f>VLOOKUP(A4210,[1]Ownership!$A$1:$B$54,2)</f>
        <v>Ed Cory</v>
      </c>
      <c r="D4210" s="57"/>
      <c r="E4210" s="58" t="s">
        <v>9711</v>
      </c>
      <c r="F4210" s="58" t="s">
        <v>9354</v>
      </c>
      <c r="G4210" s="57" t="s">
        <v>3308</v>
      </c>
      <c r="H4210" s="57" t="s">
        <v>6848</v>
      </c>
      <c r="I4210" s="57" t="s">
        <v>29</v>
      </c>
      <c r="J4210" s="57" t="b">
        <v>0</v>
      </c>
      <c r="K4210" s="57" t="s">
        <v>9675</v>
      </c>
      <c r="L4210" s="57" t="s">
        <v>6848</v>
      </c>
      <c r="M4210" s="57" t="s">
        <v>9985</v>
      </c>
      <c r="N4210" s="57"/>
      <c r="O4210" s="57"/>
      <c r="Q4210" s="57"/>
      <c r="R4210" s="57"/>
      <c r="S4210" s="57"/>
      <c r="T4210" s="57"/>
      <c r="W4210" t="s">
        <v>24</v>
      </c>
      <c r="X4210" t="s">
        <v>24</v>
      </c>
      <c r="Y4210" t="s">
        <v>25</v>
      </c>
      <c r="Z4210" t="s">
        <v>25</v>
      </c>
      <c r="AA4210" t="s">
        <v>26</v>
      </c>
      <c r="AB4210" t="s">
        <v>57</v>
      </c>
      <c r="AC4210" t="s">
        <v>25</v>
      </c>
      <c r="AD4210">
        <v>32</v>
      </c>
      <c r="AF4210" t="s">
        <v>31</v>
      </c>
      <c r="AG4210" t="s">
        <v>28</v>
      </c>
      <c r="AN4210">
        <f t="shared" si="73"/>
        <v>1</v>
      </c>
    </row>
    <row r="4211" spans="1:40" ht="14.45" hidden="1" x14ac:dyDescent="0.3">
      <c r="A4211" t="s">
        <v>1130</v>
      </c>
      <c r="B4211" t="s">
        <v>3309</v>
      </c>
      <c r="C4211" t="str">
        <f>VLOOKUP(A4211,[1]Ownership!$A$1:$B$54,2)</f>
        <v>Ed Cory</v>
      </c>
      <c r="D4211" s="57"/>
      <c r="E4211" s="58" t="s">
        <v>9711</v>
      </c>
      <c r="F4211" s="58" t="s">
        <v>9354</v>
      </c>
      <c r="G4211" s="57" t="s">
        <v>3310</v>
      </c>
      <c r="H4211" s="57" t="s">
        <v>6848</v>
      </c>
      <c r="I4211" s="57"/>
      <c r="J4211" s="57" t="b">
        <v>0</v>
      </c>
      <c r="K4211" s="57" t="s">
        <v>9675</v>
      </c>
      <c r="L4211" s="57" t="s">
        <v>6848</v>
      </c>
      <c r="M4211" s="57" t="s">
        <v>9985</v>
      </c>
      <c r="N4211" s="57"/>
      <c r="O4211" s="57"/>
      <c r="Q4211" s="57"/>
      <c r="R4211" s="57"/>
      <c r="S4211" s="57"/>
      <c r="T4211" s="57"/>
      <c r="W4211" t="s">
        <v>24</v>
      </c>
      <c r="X4211" t="s">
        <v>24</v>
      </c>
      <c r="Y4211" t="s">
        <v>25</v>
      </c>
      <c r="Z4211" t="s">
        <v>25</v>
      </c>
      <c r="AA4211" t="s">
        <v>26</v>
      </c>
      <c r="AB4211" t="s">
        <v>57</v>
      </c>
      <c r="AC4211" t="s">
        <v>25</v>
      </c>
      <c r="AD4211">
        <v>32</v>
      </c>
      <c r="AF4211" t="s">
        <v>31</v>
      </c>
      <c r="AG4211" t="s">
        <v>28</v>
      </c>
      <c r="AN4211">
        <f t="shared" si="73"/>
        <v>1</v>
      </c>
    </row>
    <row r="4212" spans="1:40" ht="14.45" hidden="1" x14ac:dyDescent="0.3">
      <c r="A4212" t="s">
        <v>1130</v>
      </c>
      <c r="B4212" t="s">
        <v>3311</v>
      </c>
      <c r="C4212" t="str">
        <f>VLOOKUP(A4212,[1]Ownership!$A$1:$B$54,2)</f>
        <v>Ed Cory</v>
      </c>
      <c r="D4212" s="57"/>
      <c r="E4212" s="58" t="s">
        <v>9711</v>
      </c>
      <c r="F4212" s="58" t="s">
        <v>9354</v>
      </c>
      <c r="G4212" s="57" t="s">
        <v>3312</v>
      </c>
      <c r="H4212" s="57" t="s">
        <v>6848</v>
      </c>
      <c r="I4212" s="57" t="s">
        <v>29</v>
      </c>
      <c r="J4212" s="57" t="b">
        <v>0</v>
      </c>
      <c r="K4212" s="57" t="s">
        <v>1219</v>
      </c>
      <c r="L4212" s="57" t="s">
        <v>6848</v>
      </c>
      <c r="M4212" s="57" t="s">
        <v>9985</v>
      </c>
      <c r="N4212" s="57"/>
      <c r="O4212" s="57"/>
      <c r="Q4212" s="57"/>
      <c r="R4212" s="57"/>
      <c r="S4212" s="57"/>
      <c r="T4212" s="57"/>
      <c r="W4212" t="s">
        <v>24</v>
      </c>
      <c r="X4212" t="s">
        <v>24</v>
      </c>
      <c r="Y4212" t="s">
        <v>25</v>
      </c>
      <c r="Z4212" t="s">
        <v>25</v>
      </c>
      <c r="AA4212" t="s">
        <v>26</v>
      </c>
      <c r="AB4212" t="s">
        <v>343</v>
      </c>
      <c r="AC4212" t="s">
        <v>25</v>
      </c>
      <c r="AD4212">
        <v>32</v>
      </c>
      <c r="AF4212" t="s">
        <v>27</v>
      </c>
      <c r="AG4212" t="s">
        <v>28</v>
      </c>
      <c r="AN4212">
        <f t="shared" si="73"/>
        <v>0</v>
      </c>
    </row>
    <row r="4213" spans="1:40" ht="14.45" hidden="1" x14ac:dyDescent="0.3">
      <c r="A4213" t="s">
        <v>1130</v>
      </c>
      <c r="B4213" t="s">
        <v>3315</v>
      </c>
      <c r="C4213" t="str">
        <f>VLOOKUP(A4213,[1]Ownership!$A$1:$B$54,2)</f>
        <v>Ed Cory</v>
      </c>
      <c r="D4213" s="57"/>
      <c r="E4213" s="58" t="s">
        <v>9711</v>
      </c>
      <c r="F4213" s="58" t="s">
        <v>9354</v>
      </c>
      <c r="G4213" s="57" t="s">
        <v>3316</v>
      </c>
      <c r="H4213" s="57" t="s">
        <v>6848</v>
      </c>
      <c r="I4213" s="57" t="s">
        <v>29</v>
      </c>
      <c r="J4213" s="57" t="b">
        <v>0</v>
      </c>
      <c r="K4213" s="57" t="s">
        <v>9675</v>
      </c>
      <c r="L4213" s="57" t="s">
        <v>6848</v>
      </c>
      <c r="M4213" s="57" t="s">
        <v>9985</v>
      </c>
      <c r="N4213" s="57"/>
      <c r="O4213" s="57"/>
      <c r="Q4213" s="57"/>
      <c r="R4213" s="57"/>
      <c r="S4213" s="57"/>
      <c r="T4213" s="57"/>
      <c r="W4213" t="s">
        <v>24</v>
      </c>
      <c r="X4213" t="s">
        <v>24</v>
      </c>
      <c r="Y4213" t="s">
        <v>25</v>
      </c>
      <c r="Z4213" t="s">
        <v>25</v>
      </c>
      <c r="AA4213" t="s">
        <v>26</v>
      </c>
      <c r="AB4213" t="s">
        <v>57</v>
      </c>
      <c r="AC4213" t="s">
        <v>25</v>
      </c>
      <c r="AD4213">
        <v>32</v>
      </c>
      <c r="AF4213" t="s">
        <v>31</v>
      </c>
      <c r="AG4213" t="s">
        <v>28</v>
      </c>
      <c r="AN4213">
        <f t="shared" si="73"/>
        <v>1</v>
      </c>
    </row>
    <row r="4214" spans="1:40" ht="14.45" hidden="1" x14ac:dyDescent="0.3">
      <c r="A4214" t="s">
        <v>1130</v>
      </c>
      <c r="B4214" t="s">
        <v>3317</v>
      </c>
      <c r="C4214" t="str">
        <f>VLOOKUP(A4214,[1]Ownership!$A$1:$B$54,2)</f>
        <v>Ed Cory</v>
      </c>
      <c r="D4214" s="57"/>
      <c r="E4214" s="58" t="s">
        <v>9711</v>
      </c>
      <c r="F4214" s="58" t="s">
        <v>9354</v>
      </c>
      <c r="G4214" s="57" t="s">
        <v>3318</v>
      </c>
      <c r="H4214" s="57" t="s">
        <v>6848</v>
      </c>
      <c r="I4214" s="57"/>
      <c r="J4214" s="57" t="b">
        <v>0</v>
      </c>
      <c r="K4214" s="57" t="s">
        <v>9675</v>
      </c>
      <c r="L4214" s="57" t="s">
        <v>6848</v>
      </c>
      <c r="M4214" s="57" t="s">
        <v>9985</v>
      </c>
      <c r="N4214" s="57"/>
      <c r="O4214" s="57"/>
      <c r="Q4214" s="57"/>
      <c r="R4214" s="57"/>
      <c r="S4214" s="57"/>
      <c r="T4214" s="57"/>
      <c r="W4214" t="s">
        <v>24</v>
      </c>
      <c r="X4214" t="s">
        <v>24</v>
      </c>
      <c r="Y4214" t="s">
        <v>25</v>
      </c>
      <c r="Z4214" t="s">
        <v>25</v>
      </c>
      <c r="AA4214" t="s">
        <v>26</v>
      </c>
      <c r="AB4214" t="s">
        <v>57</v>
      </c>
      <c r="AC4214" t="s">
        <v>25</v>
      </c>
      <c r="AD4214">
        <v>32</v>
      </c>
      <c r="AF4214" t="s">
        <v>31</v>
      </c>
      <c r="AG4214" t="s">
        <v>28</v>
      </c>
      <c r="AN4214">
        <f t="shared" si="73"/>
        <v>1</v>
      </c>
    </row>
    <row r="4215" spans="1:40" ht="14.45" hidden="1" x14ac:dyDescent="0.3">
      <c r="A4215" t="s">
        <v>1130</v>
      </c>
      <c r="B4215" t="s">
        <v>3319</v>
      </c>
      <c r="C4215" t="str">
        <f>VLOOKUP(A4215,[1]Ownership!$A$1:$B$54,2)</f>
        <v>Ed Cory</v>
      </c>
      <c r="D4215" s="57"/>
      <c r="E4215" s="58" t="s">
        <v>9711</v>
      </c>
      <c r="F4215" s="58" t="s">
        <v>9354</v>
      </c>
      <c r="G4215" s="57" t="s">
        <v>3320</v>
      </c>
      <c r="H4215" s="57" t="s">
        <v>6848</v>
      </c>
      <c r="I4215" s="57" t="s">
        <v>29</v>
      </c>
      <c r="J4215" s="57" t="b">
        <v>0</v>
      </c>
      <c r="K4215" s="57" t="s">
        <v>1219</v>
      </c>
      <c r="L4215" s="57" t="s">
        <v>6848</v>
      </c>
      <c r="M4215" s="57" t="s">
        <v>9985</v>
      </c>
      <c r="N4215" s="57"/>
      <c r="O4215" s="57"/>
      <c r="Q4215" s="57"/>
      <c r="R4215" s="57"/>
      <c r="S4215" s="57"/>
      <c r="T4215" s="57"/>
      <c r="W4215" t="s">
        <v>24</v>
      </c>
      <c r="X4215" t="s">
        <v>24</v>
      </c>
      <c r="Y4215" t="s">
        <v>25</v>
      </c>
      <c r="Z4215" t="s">
        <v>25</v>
      </c>
      <c r="AA4215" t="s">
        <v>26</v>
      </c>
      <c r="AB4215" t="s">
        <v>343</v>
      </c>
      <c r="AC4215" t="s">
        <v>25</v>
      </c>
      <c r="AD4215">
        <v>32</v>
      </c>
      <c r="AF4215" t="s">
        <v>27</v>
      </c>
      <c r="AG4215" t="s">
        <v>28</v>
      </c>
      <c r="AN4215">
        <f t="shared" si="73"/>
        <v>0</v>
      </c>
    </row>
    <row r="4216" spans="1:40" ht="14.45" hidden="1" x14ac:dyDescent="0.3">
      <c r="A4216" t="s">
        <v>1130</v>
      </c>
      <c r="B4216" t="s">
        <v>3323</v>
      </c>
      <c r="C4216" t="str">
        <f>VLOOKUP(A4216,[1]Ownership!$A$1:$B$54,2)</f>
        <v>Ed Cory</v>
      </c>
      <c r="D4216" s="57"/>
      <c r="E4216" s="58" t="s">
        <v>9711</v>
      </c>
      <c r="F4216" s="58" t="s">
        <v>9354</v>
      </c>
      <c r="G4216" s="57" t="s">
        <v>3324</v>
      </c>
      <c r="H4216" s="57" t="s">
        <v>6848</v>
      </c>
      <c r="I4216" s="57" t="s">
        <v>29</v>
      </c>
      <c r="J4216" s="57" t="b">
        <v>0</v>
      </c>
      <c r="K4216" s="57" t="s">
        <v>9675</v>
      </c>
      <c r="L4216" s="57" t="s">
        <v>6848</v>
      </c>
      <c r="M4216" s="57" t="s">
        <v>9985</v>
      </c>
      <c r="N4216" s="57"/>
      <c r="O4216" s="57"/>
      <c r="Q4216" s="57"/>
      <c r="R4216" s="57"/>
      <c r="S4216" s="57"/>
      <c r="T4216" s="57"/>
      <c r="W4216" t="s">
        <v>24</v>
      </c>
      <c r="X4216" t="s">
        <v>24</v>
      </c>
      <c r="Y4216" t="s">
        <v>25</v>
      </c>
      <c r="Z4216" t="s">
        <v>25</v>
      </c>
      <c r="AA4216" t="s">
        <v>26</v>
      </c>
      <c r="AB4216" t="s">
        <v>57</v>
      </c>
      <c r="AC4216" t="s">
        <v>25</v>
      </c>
      <c r="AD4216">
        <v>32</v>
      </c>
      <c r="AF4216" t="s">
        <v>31</v>
      </c>
      <c r="AG4216" t="s">
        <v>28</v>
      </c>
      <c r="AN4216">
        <f t="shared" si="73"/>
        <v>1</v>
      </c>
    </row>
    <row r="4217" spans="1:40" ht="14.45" hidden="1" x14ac:dyDescent="0.3">
      <c r="A4217" t="s">
        <v>1130</v>
      </c>
      <c r="B4217" t="s">
        <v>3325</v>
      </c>
      <c r="C4217" t="str">
        <f>VLOOKUP(A4217,[1]Ownership!$A$1:$B$54,2)</f>
        <v>Ed Cory</v>
      </c>
      <c r="D4217" s="57"/>
      <c r="E4217" s="58" t="s">
        <v>9711</v>
      </c>
      <c r="F4217" s="58" t="s">
        <v>9354</v>
      </c>
      <c r="G4217" s="57" t="s">
        <v>3326</v>
      </c>
      <c r="H4217" s="57" t="s">
        <v>6848</v>
      </c>
      <c r="I4217" s="57"/>
      <c r="J4217" s="57" t="b">
        <v>0</v>
      </c>
      <c r="K4217" s="57" t="s">
        <v>9675</v>
      </c>
      <c r="L4217" s="57" t="s">
        <v>6848</v>
      </c>
      <c r="M4217" s="57" t="s">
        <v>9985</v>
      </c>
      <c r="N4217" s="57"/>
      <c r="O4217" s="57"/>
      <c r="Q4217" s="57"/>
      <c r="R4217" s="57"/>
      <c r="S4217" s="57"/>
      <c r="T4217" s="57"/>
      <c r="W4217" t="s">
        <v>24</v>
      </c>
      <c r="X4217" t="s">
        <v>24</v>
      </c>
      <c r="Y4217" t="s">
        <v>25</v>
      </c>
      <c r="Z4217" t="s">
        <v>25</v>
      </c>
      <c r="AA4217" t="s">
        <v>26</v>
      </c>
      <c r="AB4217" t="s">
        <v>57</v>
      </c>
      <c r="AC4217" t="s">
        <v>25</v>
      </c>
      <c r="AD4217">
        <v>32</v>
      </c>
      <c r="AF4217" t="s">
        <v>31</v>
      </c>
      <c r="AG4217" t="s">
        <v>28</v>
      </c>
      <c r="AN4217">
        <f t="shared" si="73"/>
        <v>1</v>
      </c>
    </row>
    <row r="4218" spans="1:40" ht="14.45" hidden="1" x14ac:dyDescent="0.3">
      <c r="A4218" t="s">
        <v>1130</v>
      </c>
      <c r="B4218" t="s">
        <v>3327</v>
      </c>
      <c r="C4218" t="str">
        <f>VLOOKUP(A4218,[1]Ownership!$A$1:$B$54,2)</f>
        <v>Ed Cory</v>
      </c>
      <c r="D4218" s="57"/>
      <c r="E4218" s="58" t="s">
        <v>9711</v>
      </c>
      <c r="F4218" s="58" t="s">
        <v>9354</v>
      </c>
      <c r="G4218" s="57" t="s">
        <v>3328</v>
      </c>
      <c r="H4218" s="57" t="s">
        <v>6848</v>
      </c>
      <c r="I4218" s="57" t="s">
        <v>29</v>
      </c>
      <c r="J4218" s="57" t="b">
        <v>0</v>
      </c>
      <c r="K4218" s="57" t="s">
        <v>1219</v>
      </c>
      <c r="L4218" s="57" t="s">
        <v>6848</v>
      </c>
      <c r="M4218" s="57" t="s">
        <v>9985</v>
      </c>
      <c r="N4218" s="57"/>
      <c r="O4218" s="57"/>
      <c r="Q4218" s="57"/>
      <c r="R4218" s="57"/>
      <c r="S4218" s="57"/>
      <c r="T4218" s="57"/>
      <c r="W4218" t="s">
        <v>24</v>
      </c>
      <c r="X4218" t="s">
        <v>24</v>
      </c>
      <c r="Y4218" t="s">
        <v>25</v>
      </c>
      <c r="Z4218" t="s">
        <v>25</v>
      </c>
      <c r="AA4218" t="s">
        <v>26</v>
      </c>
      <c r="AB4218" t="s">
        <v>343</v>
      </c>
      <c r="AC4218" t="s">
        <v>25</v>
      </c>
      <c r="AD4218">
        <v>32</v>
      </c>
      <c r="AF4218" t="s">
        <v>27</v>
      </c>
      <c r="AG4218" t="s">
        <v>28</v>
      </c>
      <c r="AN4218">
        <f t="shared" si="73"/>
        <v>0</v>
      </c>
    </row>
    <row r="4219" spans="1:40" ht="14.45" hidden="1" x14ac:dyDescent="0.3">
      <c r="A4219" t="s">
        <v>1130</v>
      </c>
      <c r="B4219" t="s">
        <v>3331</v>
      </c>
      <c r="C4219" t="str">
        <f>VLOOKUP(A4219,[1]Ownership!$A$1:$B$54,2)</f>
        <v>Ed Cory</v>
      </c>
      <c r="D4219" s="57"/>
      <c r="E4219" s="58" t="s">
        <v>9711</v>
      </c>
      <c r="F4219" s="58" t="s">
        <v>9354</v>
      </c>
      <c r="G4219" s="57" t="s">
        <v>3332</v>
      </c>
      <c r="H4219" s="57" t="s">
        <v>6848</v>
      </c>
      <c r="I4219" s="57" t="s">
        <v>29</v>
      </c>
      <c r="J4219" s="57" t="b">
        <v>0</v>
      </c>
      <c r="K4219" s="57" t="s">
        <v>9675</v>
      </c>
      <c r="L4219" s="57" t="s">
        <v>6848</v>
      </c>
      <c r="M4219" s="57" t="s">
        <v>9985</v>
      </c>
      <c r="N4219" s="57"/>
      <c r="O4219" s="57"/>
      <c r="Q4219" s="57"/>
      <c r="R4219" s="57"/>
      <c r="S4219" s="57"/>
      <c r="T4219" s="57"/>
      <c r="W4219" t="s">
        <v>24</v>
      </c>
      <c r="X4219" t="s">
        <v>24</v>
      </c>
      <c r="Y4219" t="s">
        <v>25</v>
      </c>
      <c r="Z4219" t="s">
        <v>25</v>
      </c>
      <c r="AA4219" t="s">
        <v>26</v>
      </c>
      <c r="AB4219" t="s">
        <v>57</v>
      </c>
      <c r="AC4219" t="s">
        <v>25</v>
      </c>
      <c r="AD4219">
        <v>32</v>
      </c>
      <c r="AF4219" t="s">
        <v>31</v>
      </c>
      <c r="AG4219" t="s">
        <v>28</v>
      </c>
      <c r="AN4219">
        <f t="shared" si="73"/>
        <v>1</v>
      </c>
    </row>
    <row r="4220" spans="1:40" ht="14.45" hidden="1" x14ac:dyDescent="0.3">
      <c r="A4220" t="s">
        <v>1130</v>
      </c>
      <c r="B4220" t="s">
        <v>6207</v>
      </c>
      <c r="C4220" t="str">
        <f>VLOOKUP(A4220,[1]Ownership!$A$1:$B$54,2)</f>
        <v>Ed Cory</v>
      </c>
      <c r="D4220" s="57"/>
      <c r="E4220" s="58" t="s">
        <v>9711</v>
      </c>
      <c r="F4220" s="58" t="s">
        <v>9354</v>
      </c>
      <c r="G4220" s="57" t="s">
        <v>6208</v>
      </c>
      <c r="H4220" s="57" t="s">
        <v>6848</v>
      </c>
      <c r="I4220" s="57"/>
      <c r="J4220" s="57" t="b">
        <v>0</v>
      </c>
      <c r="K4220" s="57" t="s">
        <v>9675</v>
      </c>
      <c r="L4220" s="57" t="s">
        <v>6848</v>
      </c>
      <c r="M4220" s="57" t="s">
        <v>9985</v>
      </c>
      <c r="N4220" s="57"/>
      <c r="O4220" s="57"/>
      <c r="Q4220" s="57"/>
      <c r="R4220" s="57"/>
      <c r="S4220" s="57"/>
      <c r="T4220" s="57"/>
      <c r="W4220" t="s">
        <v>24</v>
      </c>
      <c r="X4220" t="s">
        <v>24</v>
      </c>
      <c r="Y4220" t="s">
        <v>25</v>
      </c>
      <c r="Z4220" t="s">
        <v>25</v>
      </c>
      <c r="AA4220" t="s">
        <v>26</v>
      </c>
      <c r="AB4220" t="s">
        <v>57</v>
      </c>
      <c r="AC4220" t="s">
        <v>25</v>
      </c>
      <c r="AD4220">
        <v>32</v>
      </c>
      <c r="AF4220" t="s">
        <v>31</v>
      </c>
      <c r="AG4220" t="s">
        <v>28</v>
      </c>
      <c r="AN4220">
        <f t="shared" si="73"/>
        <v>1</v>
      </c>
    </row>
    <row r="4221" spans="1:40" ht="14.45" hidden="1" x14ac:dyDescent="0.3">
      <c r="A4221" t="s">
        <v>1130</v>
      </c>
      <c r="B4221" t="s">
        <v>6209</v>
      </c>
      <c r="C4221" t="str">
        <f>VLOOKUP(A4221,[1]Ownership!$A$1:$B$54,2)</f>
        <v>Ed Cory</v>
      </c>
      <c r="D4221" s="57"/>
      <c r="E4221" s="58" t="s">
        <v>9711</v>
      </c>
      <c r="F4221" s="58" t="s">
        <v>9354</v>
      </c>
      <c r="G4221" s="57" t="s">
        <v>6210</v>
      </c>
      <c r="H4221" s="57" t="s">
        <v>6848</v>
      </c>
      <c r="I4221" s="57" t="s">
        <v>29</v>
      </c>
      <c r="J4221" s="57" t="b">
        <v>0</v>
      </c>
      <c r="K4221" s="57" t="s">
        <v>1219</v>
      </c>
      <c r="L4221" s="57" t="s">
        <v>6848</v>
      </c>
      <c r="M4221" s="57" t="s">
        <v>9985</v>
      </c>
      <c r="N4221" s="57"/>
      <c r="O4221" s="57"/>
      <c r="Q4221" s="57"/>
      <c r="R4221" s="57"/>
      <c r="S4221" s="57"/>
      <c r="T4221" s="57"/>
      <c r="W4221" t="s">
        <v>24</v>
      </c>
      <c r="X4221" t="s">
        <v>24</v>
      </c>
      <c r="Y4221" t="s">
        <v>25</v>
      </c>
      <c r="Z4221" t="s">
        <v>25</v>
      </c>
      <c r="AA4221" t="s">
        <v>26</v>
      </c>
      <c r="AB4221" t="s">
        <v>343</v>
      </c>
      <c r="AC4221" t="s">
        <v>25</v>
      </c>
      <c r="AD4221">
        <v>32</v>
      </c>
      <c r="AF4221" t="s">
        <v>27</v>
      </c>
      <c r="AG4221" t="s">
        <v>28</v>
      </c>
      <c r="AN4221">
        <f t="shared" si="73"/>
        <v>0</v>
      </c>
    </row>
    <row r="4222" spans="1:40" ht="14.45" hidden="1" x14ac:dyDescent="0.3">
      <c r="A4222" t="s">
        <v>1130</v>
      </c>
      <c r="B4222" t="s">
        <v>6213</v>
      </c>
      <c r="C4222" t="str">
        <f>VLOOKUP(A4222,[1]Ownership!$A$1:$B$54,2)</f>
        <v>Ed Cory</v>
      </c>
      <c r="D4222" s="57"/>
      <c r="E4222" s="58" t="s">
        <v>9711</v>
      </c>
      <c r="F4222" s="58" t="s">
        <v>9354</v>
      </c>
      <c r="G4222" s="57" t="s">
        <v>6214</v>
      </c>
      <c r="H4222" s="57" t="s">
        <v>6848</v>
      </c>
      <c r="I4222" s="57" t="s">
        <v>29</v>
      </c>
      <c r="J4222" s="57" t="b">
        <v>0</v>
      </c>
      <c r="K4222" s="57" t="s">
        <v>9675</v>
      </c>
      <c r="L4222" s="57" t="s">
        <v>6848</v>
      </c>
      <c r="M4222" s="57" t="s">
        <v>9985</v>
      </c>
      <c r="N4222" s="57"/>
      <c r="O4222" s="57"/>
      <c r="Q4222" s="57"/>
      <c r="R4222" s="57"/>
      <c r="S4222" s="57"/>
      <c r="T4222" s="57"/>
      <c r="W4222" t="s">
        <v>24</v>
      </c>
      <c r="X4222" t="s">
        <v>24</v>
      </c>
      <c r="Y4222" t="s">
        <v>25</v>
      </c>
      <c r="Z4222" t="s">
        <v>25</v>
      </c>
      <c r="AA4222" t="s">
        <v>26</v>
      </c>
      <c r="AB4222" t="s">
        <v>57</v>
      </c>
      <c r="AC4222" t="s">
        <v>25</v>
      </c>
      <c r="AD4222">
        <v>32</v>
      </c>
      <c r="AF4222" t="s">
        <v>31</v>
      </c>
      <c r="AG4222" t="s">
        <v>28</v>
      </c>
      <c r="AN4222">
        <f t="shared" si="73"/>
        <v>1</v>
      </c>
    </row>
    <row r="4223" spans="1:40" ht="14.45" hidden="1" x14ac:dyDescent="0.3">
      <c r="A4223" t="s">
        <v>1130</v>
      </c>
      <c r="B4223" t="s">
        <v>6215</v>
      </c>
      <c r="C4223" t="str">
        <f>VLOOKUP(A4223,[1]Ownership!$A$1:$B$54,2)</f>
        <v>Ed Cory</v>
      </c>
      <c r="D4223" s="57"/>
      <c r="E4223" s="58" t="s">
        <v>9711</v>
      </c>
      <c r="F4223" s="58" t="s">
        <v>9354</v>
      </c>
      <c r="G4223" s="57" t="s">
        <v>6216</v>
      </c>
      <c r="H4223" s="57" t="s">
        <v>6848</v>
      </c>
      <c r="I4223" s="57"/>
      <c r="J4223" s="57" t="b">
        <v>0</v>
      </c>
      <c r="K4223" s="57" t="s">
        <v>9675</v>
      </c>
      <c r="L4223" s="57" t="s">
        <v>6848</v>
      </c>
      <c r="M4223" s="57" t="s">
        <v>9985</v>
      </c>
      <c r="N4223" s="57"/>
      <c r="O4223" s="57"/>
      <c r="Q4223" s="57"/>
      <c r="R4223" s="57"/>
      <c r="S4223" s="57"/>
      <c r="T4223" s="57"/>
      <c r="W4223" t="s">
        <v>24</v>
      </c>
      <c r="X4223" t="s">
        <v>24</v>
      </c>
      <c r="Y4223" t="s">
        <v>25</v>
      </c>
      <c r="Z4223" t="s">
        <v>25</v>
      </c>
      <c r="AA4223" t="s">
        <v>26</v>
      </c>
      <c r="AB4223" t="s">
        <v>57</v>
      </c>
      <c r="AC4223" t="s">
        <v>25</v>
      </c>
      <c r="AD4223">
        <v>32</v>
      </c>
      <c r="AF4223" t="s">
        <v>31</v>
      </c>
      <c r="AG4223" t="s">
        <v>28</v>
      </c>
      <c r="AN4223">
        <f t="shared" si="73"/>
        <v>1</v>
      </c>
    </row>
    <row r="4224" spans="1:40" ht="14.45" hidden="1" x14ac:dyDescent="0.3">
      <c r="A4224" t="s">
        <v>1130</v>
      </c>
      <c r="B4224" t="s">
        <v>6217</v>
      </c>
      <c r="C4224" t="str">
        <f>VLOOKUP(A4224,[1]Ownership!$A$1:$B$54,2)</f>
        <v>Ed Cory</v>
      </c>
      <c r="D4224" s="57"/>
      <c r="E4224" s="58" t="s">
        <v>9711</v>
      </c>
      <c r="F4224" s="58" t="s">
        <v>9354</v>
      </c>
      <c r="G4224" s="57" t="s">
        <v>6218</v>
      </c>
      <c r="H4224" s="57" t="s">
        <v>6848</v>
      </c>
      <c r="I4224" s="57" t="s">
        <v>29</v>
      </c>
      <c r="J4224" s="57" t="b">
        <v>0</v>
      </c>
      <c r="K4224" s="57" t="s">
        <v>1219</v>
      </c>
      <c r="L4224" s="57" t="s">
        <v>6848</v>
      </c>
      <c r="M4224" s="57" t="s">
        <v>9985</v>
      </c>
      <c r="N4224" s="57"/>
      <c r="O4224" s="57"/>
      <c r="Q4224" s="57"/>
      <c r="R4224" s="57"/>
      <c r="S4224" s="57"/>
      <c r="T4224" s="57"/>
      <c r="W4224" t="s">
        <v>24</v>
      </c>
      <c r="X4224" t="s">
        <v>24</v>
      </c>
      <c r="Y4224" t="s">
        <v>25</v>
      </c>
      <c r="Z4224" t="s">
        <v>25</v>
      </c>
      <c r="AA4224" t="s">
        <v>26</v>
      </c>
      <c r="AB4224" t="s">
        <v>343</v>
      </c>
      <c r="AC4224" t="s">
        <v>25</v>
      </c>
      <c r="AD4224">
        <v>32</v>
      </c>
      <c r="AF4224" t="s">
        <v>27</v>
      </c>
      <c r="AG4224" t="s">
        <v>28</v>
      </c>
      <c r="AN4224">
        <f t="shared" si="73"/>
        <v>0</v>
      </c>
    </row>
    <row r="4225" spans="1:40" ht="14.45" hidden="1" x14ac:dyDescent="0.3">
      <c r="A4225" t="s">
        <v>1130</v>
      </c>
      <c r="B4225" t="s">
        <v>6221</v>
      </c>
      <c r="C4225" t="str">
        <f>VLOOKUP(A4225,[1]Ownership!$A$1:$B$54,2)</f>
        <v>Ed Cory</v>
      </c>
      <c r="D4225" s="57"/>
      <c r="E4225" s="58" t="s">
        <v>9711</v>
      </c>
      <c r="F4225" s="58" t="s">
        <v>9354</v>
      </c>
      <c r="G4225" s="57" t="s">
        <v>6222</v>
      </c>
      <c r="H4225" s="57" t="s">
        <v>6848</v>
      </c>
      <c r="I4225" s="57" t="s">
        <v>29</v>
      </c>
      <c r="J4225" s="57" t="b">
        <v>0</v>
      </c>
      <c r="K4225" s="57" t="s">
        <v>9675</v>
      </c>
      <c r="L4225" s="57" t="s">
        <v>6848</v>
      </c>
      <c r="M4225" s="57" t="s">
        <v>9985</v>
      </c>
      <c r="N4225" s="57"/>
      <c r="O4225" s="57"/>
      <c r="Q4225" s="57"/>
      <c r="R4225" s="57"/>
      <c r="S4225" s="57"/>
      <c r="T4225" s="57"/>
      <c r="W4225" t="s">
        <v>24</v>
      </c>
      <c r="X4225" t="s">
        <v>24</v>
      </c>
      <c r="Y4225" t="s">
        <v>25</v>
      </c>
      <c r="Z4225" t="s">
        <v>25</v>
      </c>
      <c r="AA4225" t="s">
        <v>26</v>
      </c>
      <c r="AB4225" t="s">
        <v>57</v>
      </c>
      <c r="AC4225" t="s">
        <v>25</v>
      </c>
      <c r="AD4225">
        <v>32</v>
      </c>
      <c r="AF4225" t="s">
        <v>31</v>
      </c>
      <c r="AG4225" t="s">
        <v>28</v>
      </c>
      <c r="AN4225">
        <f t="shared" si="73"/>
        <v>1</v>
      </c>
    </row>
    <row r="4226" spans="1:40" ht="14.45" hidden="1" x14ac:dyDescent="0.3">
      <c r="A4226" t="s">
        <v>1130</v>
      </c>
      <c r="B4226" t="s">
        <v>6223</v>
      </c>
      <c r="C4226" t="str">
        <f>VLOOKUP(A4226,[1]Ownership!$A$1:$B$54,2)</f>
        <v>Ed Cory</v>
      </c>
      <c r="D4226" s="57"/>
      <c r="E4226" s="58" t="s">
        <v>9711</v>
      </c>
      <c r="F4226" s="58" t="s">
        <v>9354</v>
      </c>
      <c r="G4226" s="57" t="s">
        <v>6224</v>
      </c>
      <c r="H4226" s="57" t="s">
        <v>6848</v>
      </c>
      <c r="I4226" s="57"/>
      <c r="J4226" s="57" t="b">
        <v>0</v>
      </c>
      <c r="K4226" s="57" t="s">
        <v>9675</v>
      </c>
      <c r="L4226" s="57" t="s">
        <v>6848</v>
      </c>
      <c r="M4226" s="57" t="s">
        <v>9985</v>
      </c>
      <c r="N4226" s="57"/>
      <c r="O4226" s="57"/>
      <c r="Q4226" s="57"/>
      <c r="R4226" s="57"/>
      <c r="S4226" s="57"/>
      <c r="T4226" s="57"/>
      <c r="W4226" t="s">
        <v>24</v>
      </c>
      <c r="X4226" t="s">
        <v>24</v>
      </c>
      <c r="Y4226" t="s">
        <v>25</v>
      </c>
      <c r="Z4226" t="s">
        <v>25</v>
      </c>
      <c r="AA4226" t="s">
        <v>26</v>
      </c>
      <c r="AB4226" t="s">
        <v>57</v>
      </c>
      <c r="AC4226" t="s">
        <v>25</v>
      </c>
      <c r="AD4226">
        <v>32</v>
      </c>
      <c r="AF4226" t="s">
        <v>31</v>
      </c>
      <c r="AG4226" t="s">
        <v>28</v>
      </c>
      <c r="AN4226">
        <f t="shared" si="73"/>
        <v>1</v>
      </c>
    </row>
    <row r="4227" spans="1:40" ht="14.45" hidden="1" x14ac:dyDescent="0.3">
      <c r="A4227" t="s">
        <v>1130</v>
      </c>
      <c r="B4227" t="s">
        <v>6225</v>
      </c>
      <c r="C4227" t="str">
        <f>VLOOKUP(A4227,[1]Ownership!$A$1:$B$54,2)</f>
        <v>Ed Cory</v>
      </c>
      <c r="D4227" s="57"/>
      <c r="E4227" s="58" t="s">
        <v>9711</v>
      </c>
      <c r="F4227" s="58" t="s">
        <v>9354</v>
      </c>
      <c r="G4227" s="57" t="s">
        <v>6226</v>
      </c>
      <c r="H4227" s="57" t="s">
        <v>6848</v>
      </c>
      <c r="I4227" s="57" t="s">
        <v>29</v>
      </c>
      <c r="J4227" s="57" t="b">
        <v>0</v>
      </c>
      <c r="K4227" s="57" t="s">
        <v>1219</v>
      </c>
      <c r="L4227" s="57" t="s">
        <v>6848</v>
      </c>
      <c r="M4227" s="57" t="s">
        <v>9985</v>
      </c>
      <c r="N4227" s="57"/>
      <c r="O4227" s="57"/>
      <c r="Q4227" s="57"/>
      <c r="R4227" s="57"/>
      <c r="S4227" s="57"/>
      <c r="T4227" s="57"/>
      <c r="W4227" t="s">
        <v>24</v>
      </c>
      <c r="X4227" t="s">
        <v>24</v>
      </c>
      <c r="Y4227" t="s">
        <v>25</v>
      </c>
      <c r="Z4227" t="s">
        <v>25</v>
      </c>
      <c r="AA4227" t="s">
        <v>26</v>
      </c>
      <c r="AB4227" t="s">
        <v>343</v>
      </c>
      <c r="AC4227" t="s">
        <v>25</v>
      </c>
      <c r="AD4227">
        <v>32</v>
      </c>
      <c r="AF4227" t="s">
        <v>27</v>
      </c>
      <c r="AG4227" t="s">
        <v>28</v>
      </c>
      <c r="AN4227">
        <f t="shared" si="73"/>
        <v>0</v>
      </c>
    </row>
    <row r="4228" spans="1:40" ht="14.45" hidden="1" x14ac:dyDescent="0.3">
      <c r="A4228" t="s">
        <v>1130</v>
      </c>
      <c r="B4228" t="s">
        <v>6229</v>
      </c>
      <c r="C4228" t="str">
        <f>VLOOKUP(A4228,[1]Ownership!$A$1:$B$54,2)</f>
        <v>Ed Cory</v>
      </c>
      <c r="D4228" s="57"/>
      <c r="E4228" s="58" t="s">
        <v>9711</v>
      </c>
      <c r="F4228" s="58" t="s">
        <v>9354</v>
      </c>
      <c r="G4228" s="57" t="s">
        <v>6230</v>
      </c>
      <c r="H4228" s="57" t="s">
        <v>6848</v>
      </c>
      <c r="I4228" s="57" t="s">
        <v>29</v>
      </c>
      <c r="J4228" s="57" t="b">
        <v>0</v>
      </c>
      <c r="K4228" s="57" t="s">
        <v>9675</v>
      </c>
      <c r="L4228" s="57" t="s">
        <v>6848</v>
      </c>
      <c r="M4228" s="57" t="s">
        <v>9985</v>
      </c>
      <c r="N4228" s="57"/>
      <c r="O4228" s="57"/>
      <c r="Q4228" s="57"/>
      <c r="R4228" s="57"/>
      <c r="S4228" s="57"/>
      <c r="T4228" s="57"/>
      <c r="W4228" t="s">
        <v>24</v>
      </c>
      <c r="X4228" t="s">
        <v>24</v>
      </c>
      <c r="Y4228" t="s">
        <v>25</v>
      </c>
      <c r="Z4228" t="s">
        <v>25</v>
      </c>
      <c r="AA4228" t="s">
        <v>26</v>
      </c>
      <c r="AB4228" t="s">
        <v>57</v>
      </c>
      <c r="AC4228" t="s">
        <v>25</v>
      </c>
      <c r="AD4228">
        <v>32</v>
      </c>
      <c r="AF4228" t="s">
        <v>31</v>
      </c>
      <c r="AG4228" t="s">
        <v>28</v>
      </c>
      <c r="AN4228">
        <f t="shared" si="73"/>
        <v>1</v>
      </c>
    </row>
    <row r="4229" spans="1:40" ht="14.45" hidden="1" x14ac:dyDescent="0.3">
      <c r="A4229" t="s">
        <v>1130</v>
      </c>
      <c r="B4229" t="s">
        <v>6231</v>
      </c>
      <c r="C4229" t="str">
        <f>VLOOKUP(A4229,[1]Ownership!$A$1:$B$54,2)</f>
        <v>Ed Cory</v>
      </c>
      <c r="D4229" s="57"/>
      <c r="E4229" s="58" t="s">
        <v>9711</v>
      </c>
      <c r="F4229" s="58" t="s">
        <v>9354</v>
      </c>
      <c r="G4229" s="57" t="s">
        <v>6232</v>
      </c>
      <c r="H4229" s="57" t="s">
        <v>6848</v>
      </c>
      <c r="I4229" s="57"/>
      <c r="J4229" s="57" t="b">
        <v>0</v>
      </c>
      <c r="K4229" s="57" t="s">
        <v>9675</v>
      </c>
      <c r="L4229" s="57" t="s">
        <v>6848</v>
      </c>
      <c r="M4229" s="57" t="s">
        <v>9985</v>
      </c>
      <c r="N4229" s="57"/>
      <c r="O4229" s="57"/>
      <c r="Q4229" s="57"/>
      <c r="R4229" s="57"/>
      <c r="S4229" s="57"/>
      <c r="T4229" s="57"/>
      <c r="W4229" t="s">
        <v>24</v>
      </c>
      <c r="X4229" t="s">
        <v>24</v>
      </c>
      <c r="Y4229" t="s">
        <v>25</v>
      </c>
      <c r="Z4229" t="s">
        <v>25</v>
      </c>
      <c r="AA4229" t="s">
        <v>26</v>
      </c>
      <c r="AB4229" t="s">
        <v>57</v>
      </c>
      <c r="AC4229" t="s">
        <v>25</v>
      </c>
      <c r="AD4229">
        <v>32</v>
      </c>
      <c r="AF4229" t="s">
        <v>31</v>
      </c>
      <c r="AG4229" t="s">
        <v>28</v>
      </c>
      <c r="AN4229">
        <f t="shared" si="73"/>
        <v>1</v>
      </c>
    </row>
    <row r="4230" spans="1:40" ht="14.45" hidden="1" x14ac:dyDescent="0.3">
      <c r="A4230" t="s">
        <v>1130</v>
      </c>
      <c r="B4230" t="s">
        <v>6233</v>
      </c>
      <c r="C4230" t="str">
        <f>VLOOKUP(A4230,[1]Ownership!$A$1:$B$54,2)</f>
        <v>Ed Cory</v>
      </c>
      <c r="D4230" s="57"/>
      <c r="E4230" s="58" t="s">
        <v>9711</v>
      </c>
      <c r="F4230" s="58" t="s">
        <v>9354</v>
      </c>
      <c r="G4230" s="57" t="s">
        <v>6234</v>
      </c>
      <c r="H4230" s="57" t="s">
        <v>6848</v>
      </c>
      <c r="I4230" s="57" t="s">
        <v>29</v>
      </c>
      <c r="J4230" s="57" t="b">
        <v>0</v>
      </c>
      <c r="K4230" s="57" t="s">
        <v>1219</v>
      </c>
      <c r="L4230" s="57" t="s">
        <v>6848</v>
      </c>
      <c r="M4230" s="57" t="s">
        <v>9985</v>
      </c>
      <c r="N4230" s="57"/>
      <c r="O4230" s="57"/>
      <c r="Q4230" s="57"/>
      <c r="R4230" s="57"/>
      <c r="S4230" s="57"/>
      <c r="T4230" s="57"/>
      <c r="W4230" t="s">
        <v>24</v>
      </c>
      <c r="X4230" t="s">
        <v>24</v>
      </c>
      <c r="Y4230" t="s">
        <v>25</v>
      </c>
      <c r="Z4230" t="s">
        <v>25</v>
      </c>
      <c r="AA4230" t="s">
        <v>26</v>
      </c>
      <c r="AB4230" t="s">
        <v>343</v>
      </c>
      <c r="AC4230" t="s">
        <v>25</v>
      </c>
      <c r="AD4230">
        <v>32</v>
      </c>
      <c r="AF4230" t="s">
        <v>27</v>
      </c>
      <c r="AG4230" t="s">
        <v>28</v>
      </c>
      <c r="AN4230">
        <f t="shared" si="73"/>
        <v>0</v>
      </c>
    </row>
    <row r="4231" spans="1:40" ht="14.45" hidden="1" x14ac:dyDescent="0.3">
      <c r="A4231" t="s">
        <v>1130</v>
      </c>
      <c r="B4231" t="s">
        <v>6237</v>
      </c>
      <c r="C4231" t="str">
        <f>VLOOKUP(A4231,[1]Ownership!$A$1:$B$54,2)</f>
        <v>Ed Cory</v>
      </c>
      <c r="D4231" s="57"/>
      <c r="E4231" s="58" t="s">
        <v>9711</v>
      </c>
      <c r="F4231" s="58" t="s">
        <v>9354</v>
      </c>
      <c r="G4231" s="57" t="s">
        <v>6238</v>
      </c>
      <c r="H4231" s="57" t="s">
        <v>6848</v>
      </c>
      <c r="I4231" s="57" t="s">
        <v>29</v>
      </c>
      <c r="J4231" s="57" t="b">
        <v>0</v>
      </c>
      <c r="K4231" s="57" t="s">
        <v>9675</v>
      </c>
      <c r="L4231" s="57" t="s">
        <v>6848</v>
      </c>
      <c r="M4231" s="57" t="s">
        <v>9985</v>
      </c>
      <c r="N4231" s="57"/>
      <c r="O4231" s="57"/>
      <c r="Q4231" s="57"/>
      <c r="R4231" s="57"/>
      <c r="S4231" s="57"/>
      <c r="T4231" s="57"/>
      <c r="W4231" t="s">
        <v>24</v>
      </c>
      <c r="X4231" t="s">
        <v>24</v>
      </c>
      <c r="Y4231" t="s">
        <v>25</v>
      </c>
      <c r="Z4231" t="s">
        <v>25</v>
      </c>
      <c r="AA4231" t="s">
        <v>26</v>
      </c>
      <c r="AB4231" t="s">
        <v>57</v>
      </c>
      <c r="AC4231" t="s">
        <v>25</v>
      </c>
      <c r="AD4231">
        <v>32</v>
      </c>
      <c r="AF4231" t="s">
        <v>31</v>
      </c>
      <c r="AG4231" t="s">
        <v>28</v>
      </c>
      <c r="AN4231">
        <f t="shared" si="73"/>
        <v>1</v>
      </c>
    </row>
    <row r="4232" spans="1:40" ht="14.45" hidden="1" x14ac:dyDescent="0.3">
      <c r="A4232" t="s">
        <v>1130</v>
      </c>
      <c r="B4232" t="s">
        <v>6239</v>
      </c>
      <c r="C4232" t="str">
        <f>VLOOKUP(A4232,[1]Ownership!$A$1:$B$54,2)</f>
        <v>Ed Cory</v>
      </c>
      <c r="D4232" s="57"/>
      <c r="E4232" s="58" t="s">
        <v>9711</v>
      </c>
      <c r="F4232" s="58" t="s">
        <v>9354</v>
      </c>
      <c r="G4232" s="57" t="s">
        <v>6240</v>
      </c>
      <c r="H4232" s="57" t="s">
        <v>6848</v>
      </c>
      <c r="I4232" s="57"/>
      <c r="J4232" s="57" t="b">
        <v>0</v>
      </c>
      <c r="K4232" s="57" t="s">
        <v>9675</v>
      </c>
      <c r="L4232" s="57" t="s">
        <v>6848</v>
      </c>
      <c r="M4232" s="57" t="s">
        <v>9985</v>
      </c>
      <c r="N4232" s="57"/>
      <c r="O4232" s="57"/>
      <c r="Q4232" s="57"/>
      <c r="R4232" s="57"/>
      <c r="S4232" s="57"/>
      <c r="T4232" s="57"/>
      <c r="W4232" t="s">
        <v>24</v>
      </c>
      <c r="X4232" t="s">
        <v>24</v>
      </c>
      <c r="Y4232" t="s">
        <v>25</v>
      </c>
      <c r="Z4232" t="s">
        <v>25</v>
      </c>
      <c r="AA4232" t="s">
        <v>26</v>
      </c>
      <c r="AB4232" t="s">
        <v>57</v>
      </c>
      <c r="AC4232" t="s">
        <v>25</v>
      </c>
      <c r="AD4232">
        <v>32</v>
      </c>
      <c r="AF4232" t="s">
        <v>31</v>
      </c>
      <c r="AG4232" t="s">
        <v>28</v>
      </c>
      <c r="AN4232">
        <f t="shared" si="73"/>
        <v>1</v>
      </c>
    </row>
    <row r="4233" spans="1:40" ht="14.45" hidden="1" x14ac:dyDescent="0.3">
      <c r="A4233" t="s">
        <v>1130</v>
      </c>
      <c r="B4233" t="s">
        <v>6241</v>
      </c>
      <c r="C4233" t="str">
        <f>VLOOKUP(A4233,[1]Ownership!$A$1:$B$54,2)</f>
        <v>Ed Cory</v>
      </c>
      <c r="D4233" s="57"/>
      <c r="E4233" s="58" t="s">
        <v>9711</v>
      </c>
      <c r="F4233" s="58" t="s">
        <v>9354</v>
      </c>
      <c r="G4233" s="57" t="s">
        <v>6242</v>
      </c>
      <c r="H4233" s="57" t="s">
        <v>6848</v>
      </c>
      <c r="I4233" s="57" t="s">
        <v>29</v>
      </c>
      <c r="J4233" s="57" t="b">
        <v>0</v>
      </c>
      <c r="K4233" s="57" t="s">
        <v>1219</v>
      </c>
      <c r="L4233" s="57" t="s">
        <v>6848</v>
      </c>
      <c r="M4233" s="57" t="s">
        <v>9985</v>
      </c>
      <c r="N4233" s="57"/>
      <c r="O4233" s="57"/>
      <c r="Q4233" s="57"/>
      <c r="R4233" s="57"/>
      <c r="S4233" s="57"/>
      <c r="T4233" s="57"/>
      <c r="W4233" t="s">
        <v>24</v>
      </c>
      <c r="X4233" t="s">
        <v>24</v>
      </c>
      <c r="Y4233" t="s">
        <v>25</v>
      </c>
      <c r="Z4233" t="s">
        <v>25</v>
      </c>
      <c r="AA4233" t="s">
        <v>26</v>
      </c>
      <c r="AB4233" t="s">
        <v>343</v>
      </c>
      <c r="AC4233" t="s">
        <v>25</v>
      </c>
      <c r="AD4233">
        <v>32</v>
      </c>
      <c r="AF4233" t="s">
        <v>27</v>
      </c>
      <c r="AG4233" t="s">
        <v>28</v>
      </c>
      <c r="AN4233">
        <f t="shared" si="73"/>
        <v>0</v>
      </c>
    </row>
    <row r="4234" spans="1:40" ht="14.45" hidden="1" x14ac:dyDescent="0.3">
      <c r="A4234" t="s">
        <v>1130</v>
      </c>
      <c r="B4234" t="s">
        <v>6245</v>
      </c>
      <c r="C4234" t="str">
        <f>VLOOKUP(A4234,[1]Ownership!$A$1:$B$54,2)</f>
        <v>Ed Cory</v>
      </c>
      <c r="D4234" s="57"/>
      <c r="E4234" s="58" t="s">
        <v>9711</v>
      </c>
      <c r="F4234" s="58" t="s">
        <v>9354</v>
      </c>
      <c r="G4234" s="57" t="s">
        <v>6246</v>
      </c>
      <c r="H4234" s="57" t="s">
        <v>6848</v>
      </c>
      <c r="I4234" s="57" t="s">
        <v>29</v>
      </c>
      <c r="J4234" s="57" t="b">
        <v>0</v>
      </c>
      <c r="K4234" s="57" t="s">
        <v>9675</v>
      </c>
      <c r="L4234" s="57" t="s">
        <v>6848</v>
      </c>
      <c r="M4234" s="57" t="s">
        <v>9985</v>
      </c>
      <c r="N4234" s="57"/>
      <c r="O4234" s="57"/>
      <c r="Q4234" s="57"/>
      <c r="R4234" s="57"/>
      <c r="S4234" s="57"/>
      <c r="T4234" s="57"/>
      <c r="W4234" t="s">
        <v>24</v>
      </c>
      <c r="X4234" t="s">
        <v>24</v>
      </c>
      <c r="Y4234" t="s">
        <v>25</v>
      </c>
      <c r="Z4234" t="s">
        <v>25</v>
      </c>
      <c r="AA4234" t="s">
        <v>26</v>
      </c>
      <c r="AB4234" t="s">
        <v>57</v>
      </c>
      <c r="AC4234" t="s">
        <v>25</v>
      </c>
      <c r="AD4234">
        <v>32</v>
      </c>
      <c r="AF4234" t="s">
        <v>31</v>
      </c>
      <c r="AG4234" t="s">
        <v>28</v>
      </c>
      <c r="AN4234">
        <f t="shared" si="73"/>
        <v>1</v>
      </c>
    </row>
    <row r="4235" spans="1:40" ht="14.45" hidden="1" x14ac:dyDescent="0.3">
      <c r="A4235" t="s">
        <v>1130</v>
      </c>
      <c r="B4235" t="s">
        <v>6247</v>
      </c>
      <c r="C4235" t="str">
        <f>VLOOKUP(A4235,[1]Ownership!$A$1:$B$54,2)</f>
        <v>Ed Cory</v>
      </c>
      <c r="D4235" s="57"/>
      <c r="E4235" s="58" t="s">
        <v>9711</v>
      </c>
      <c r="F4235" s="58" t="s">
        <v>9354</v>
      </c>
      <c r="G4235" s="57" t="s">
        <v>6248</v>
      </c>
      <c r="H4235" s="57" t="s">
        <v>6848</v>
      </c>
      <c r="I4235" s="57"/>
      <c r="J4235" s="57" t="b">
        <v>0</v>
      </c>
      <c r="K4235" s="57" t="s">
        <v>9675</v>
      </c>
      <c r="L4235" s="57" t="s">
        <v>6848</v>
      </c>
      <c r="M4235" s="57" t="s">
        <v>9985</v>
      </c>
      <c r="N4235" s="57"/>
      <c r="O4235" s="57"/>
      <c r="Q4235" s="57"/>
      <c r="R4235" s="57"/>
      <c r="S4235" s="57"/>
      <c r="T4235" s="57"/>
      <c r="W4235" t="s">
        <v>24</v>
      </c>
      <c r="X4235" t="s">
        <v>24</v>
      </c>
      <c r="Y4235" t="s">
        <v>25</v>
      </c>
      <c r="Z4235" t="s">
        <v>25</v>
      </c>
      <c r="AA4235" t="s">
        <v>26</v>
      </c>
      <c r="AB4235" t="s">
        <v>57</v>
      </c>
      <c r="AC4235" t="s">
        <v>25</v>
      </c>
      <c r="AD4235">
        <v>32</v>
      </c>
      <c r="AF4235" t="s">
        <v>31</v>
      </c>
      <c r="AG4235" t="s">
        <v>28</v>
      </c>
      <c r="AN4235">
        <f t="shared" si="73"/>
        <v>1</v>
      </c>
    </row>
    <row r="4236" spans="1:40" ht="14.45" hidden="1" x14ac:dyDescent="0.3">
      <c r="A4236" t="s">
        <v>1130</v>
      </c>
      <c r="B4236" t="s">
        <v>6249</v>
      </c>
      <c r="C4236" t="str">
        <f>VLOOKUP(A4236,[1]Ownership!$A$1:$B$54,2)</f>
        <v>Ed Cory</v>
      </c>
      <c r="D4236" s="57"/>
      <c r="E4236" s="58" t="s">
        <v>9711</v>
      </c>
      <c r="F4236" s="58" t="s">
        <v>9354</v>
      </c>
      <c r="G4236" s="57" t="s">
        <v>6250</v>
      </c>
      <c r="H4236" s="57" t="s">
        <v>6848</v>
      </c>
      <c r="I4236" s="57" t="s">
        <v>29</v>
      </c>
      <c r="J4236" s="57" t="b">
        <v>0</v>
      </c>
      <c r="K4236" s="57" t="s">
        <v>1219</v>
      </c>
      <c r="L4236" s="57" t="s">
        <v>6848</v>
      </c>
      <c r="M4236" s="57" t="s">
        <v>9985</v>
      </c>
      <c r="N4236" s="57"/>
      <c r="O4236" s="57"/>
      <c r="Q4236" s="57"/>
      <c r="R4236" s="57"/>
      <c r="S4236" s="57"/>
      <c r="T4236" s="57"/>
      <c r="W4236" t="s">
        <v>24</v>
      </c>
      <c r="X4236" t="s">
        <v>24</v>
      </c>
      <c r="Y4236" t="s">
        <v>25</v>
      </c>
      <c r="Z4236" t="s">
        <v>25</v>
      </c>
      <c r="AA4236" t="s">
        <v>26</v>
      </c>
      <c r="AB4236" t="s">
        <v>343</v>
      </c>
      <c r="AC4236" t="s">
        <v>25</v>
      </c>
      <c r="AD4236">
        <v>32</v>
      </c>
      <c r="AF4236" t="s">
        <v>27</v>
      </c>
      <c r="AG4236" t="s">
        <v>28</v>
      </c>
      <c r="AN4236">
        <f t="shared" si="73"/>
        <v>0</v>
      </c>
    </row>
    <row r="4237" spans="1:40" ht="14.45" hidden="1" x14ac:dyDescent="0.3">
      <c r="A4237" t="s">
        <v>1130</v>
      </c>
      <c r="B4237" t="s">
        <v>6253</v>
      </c>
      <c r="C4237" t="str">
        <f>VLOOKUP(A4237,[1]Ownership!$A$1:$B$54,2)</f>
        <v>Ed Cory</v>
      </c>
      <c r="D4237" s="57"/>
      <c r="E4237" s="58" t="s">
        <v>9711</v>
      </c>
      <c r="F4237" s="58" t="s">
        <v>9354</v>
      </c>
      <c r="G4237" s="57" t="s">
        <v>6254</v>
      </c>
      <c r="H4237" s="57" t="s">
        <v>6848</v>
      </c>
      <c r="I4237" s="57" t="s">
        <v>29</v>
      </c>
      <c r="J4237" s="57" t="b">
        <v>0</v>
      </c>
      <c r="K4237" s="57" t="s">
        <v>9675</v>
      </c>
      <c r="L4237" s="57" t="s">
        <v>6848</v>
      </c>
      <c r="M4237" s="57" t="s">
        <v>9985</v>
      </c>
      <c r="N4237" s="57"/>
      <c r="O4237" s="57"/>
      <c r="Q4237" s="57"/>
      <c r="R4237" s="57"/>
      <c r="S4237" s="57"/>
      <c r="T4237" s="57"/>
      <c r="W4237" t="s">
        <v>24</v>
      </c>
      <c r="X4237" t="s">
        <v>24</v>
      </c>
      <c r="Y4237" t="s">
        <v>25</v>
      </c>
      <c r="Z4237" t="s">
        <v>25</v>
      </c>
      <c r="AA4237" t="s">
        <v>26</v>
      </c>
      <c r="AB4237" t="s">
        <v>57</v>
      </c>
      <c r="AC4237" t="s">
        <v>25</v>
      </c>
      <c r="AD4237">
        <v>32</v>
      </c>
      <c r="AF4237" t="s">
        <v>31</v>
      </c>
      <c r="AG4237" t="s">
        <v>28</v>
      </c>
      <c r="AN4237">
        <f t="shared" si="73"/>
        <v>1</v>
      </c>
    </row>
    <row r="4238" spans="1:40" ht="14.45" hidden="1" x14ac:dyDescent="0.3">
      <c r="A4238" t="s">
        <v>1130</v>
      </c>
      <c r="B4238" t="s">
        <v>6255</v>
      </c>
      <c r="C4238" t="str">
        <f>VLOOKUP(A4238,[1]Ownership!$A$1:$B$54,2)</f>
        <v>Ed Cory</v>
      </c>
      <c r="D4238" s="57"/>
      <c r="E4238" s="58" t="s">
        <v>9711</v>
      </c>
      <c r="F4238" s="58" t="s">
        <v>9354</v>
      </c>
      <c r="G4238" s="57" t="s">
        <v>6256</v>
      </c>
      <c r="H4238" s="57" t="s">
        <v>6848</v>
      </c>
      <c r="I4238" s="57"/>
      <c r="J4238" s="57" t="b">
        <v>0</v>
      </c>
      <c r="K4238" s="57" t="s">
        <v>9675</v>
      </c>
      <c r="L4238" s="57" t="s">
        <v>6848</v>
      </c>
      <c r="M4238" s="57" t="s">
        <v>9985</v>
      </c>
      <c r="N4238" s="57"/>
      <c r="O4238" s="57"/>
      <c r="Q4238" s="57"/>
      <c r="R4238" s="57"/>
      <c r="S4238" s="57"/>
      <c r="T4238" s="57"/>
      <c r="W4238" t="s">
        <v>24</v>
      </c>
      <c r="X4238" t="s">
        <v>24</v>
      </c>
      <c r="Y4238" t="s">
        <v>25</v>
      </c>
      <c r="Z4238" t="s">
        <v>25</v>
      </c>
      <c r="AA4238" t="s">
        <v>26</v>
      </c>
      <c r="AB4238" t="s">
        <v>57</v>
      </c>
      <c r="AC4238" t="s">
        <v>25</v>
      </c>
      <c r="AD4238">
        <v>32</v>
      </c>
      <c r="AF4238" t="s">
        <v>31</v>
      </c>
      <c r="AG4238" t="s">
        <v>28</v>
      </c>
      <c r="AN4238">
        <f t="shared" si="73"/>
        <v>1</v>
      </c>
    </row>
    <row r="4239" spans="1:40" ht="14.45" hidden="1" x14ac:dyDescent="0.3">
      <c r="A4239" t="s">
        <v>1130</v>
      </c>
      <c r="B4239" t="s">
        <v>6257</v>
      </c>
      <c r="C4239" t="str">
        <f>VLOOKUP(A4239,[1]Ownership!$A$1:$B$54,2)</f>
        <v>Ed Cory</v>
      </c>
      <c r="D4239" s="57"/>
      <c r="E4239" s="58" t="s">
        <v>9711</v>
      </c>
      <c r="F4239" s="58" t="s">
        <v>9354</v>
      </c>
      <c r="G4239" s="57" t="s">
        <v>6258</v>
      </c>
      <c r="H4239" s="57" t="s">
        <v>6848</v>
      </c>
      <c r="I4239" s="57" t="s">
        <v>29</v>
      </c>
      <c r="J4239" s="57" t="b">
        <v>0</v>
      </c>
      <c r="K4239" s="57" t="s">
        <v>1219</v>
      </c>
      <c r="L4239" s="57" t="s">
        <v>6848</v>
      </c>
      <c r="M4239" s="57" t="s">
        <v>9985</v>
      </c>
      <c r="N4239" s="57"/>
      <c r="O4239" s="57"/>
      <c r="Q4239" s="57"/>
      <c r="R4239" s="57"/>
      <c r="S4239" s="57"/>
      <c r="T4239" s="57"/>
      <c r="W4239" t="s">
        <v>24</v>
      </c>
      <c r="X4239" t="s">
        <v>24</v>
      </c>
      <c r="Y4239" t="s">
        <v>25</v>
      </c>
      <c r="Z4239" t="s">
        <v>25</v>
      </c>
      <c r="AA4239" t="s">
        <v>26</v>
      </c>
      <c r="AB4239" t="s">
        <v>343</v>
      </c>
      <c r="AC4239" t="s">
        <v>25</v>
      </c>
      <c r="AD4239">
        <v>32</v>
      </c>
      <c r="AF4239" t="s">
        <v>27</v>
      </c>
      <c r="AG4239" t="s">
        <v>28</v>
      </c>
      <c r="AN4239">
        <f t="shared" si="73"/>
        <v>0</v>
      </c>
    </row>
    <row r="4240" spans="1:40" ht="14.45" hidden="1" x14ac:dyDescent="0.3">
      <c r="A4240" t="s">
        <v>1130</v>
      </c>
      <c r="B4240" t="s">
        <v>6261</v>
      </c>
      <c r="C4240" t="str">
        <f>VLOOKUP(A4240,[1]Ownership!$A$1:$B$54,2)</f>
        <v>Ed Cory</v>
      </c>
      <c r="D4240" s="57"/>
      <c r="E4240" s="58" t="s">
        <v>9711</v>
      </c>
      <c r="F4240" s="58" t="s">
        <v>9354</v>
      </c>
      <c r="G4240" s="57" t="s">
        <v>6262</v>
      </c>
      <c r="H4240" s="57" t="s">
        <v>6848</v>
      </c>
      <c r="I4240" s="57" t="s">
        <v>29</v>
      </c>
      <c r="J4240" s="57" t="b">
        <v>0</v>
      </c>
      <c r="K4240" s="57" t="s">
        <v>9675</v>
      </c>
      <c r="L4240" s="57" t="s">
        <v>6848</v>
      </c>
      <c r="M4240" s="57" t="s">
        <v>9985</v>
      </c>
      <c r="N4240" s="57"/>
      <c r="O4240" s="57"/>
      <c r="Q4240" s="57"/>
      <c r="R4240" s="57"/>
      <c r="S4240" s="57"/>
      <c r="T4240" s="57"/>
      <c r="W4240" t="s">
        <v>24</v>
      </c>
      <c r="X4240" t="s">
        <v>24</v>
      </c>
      <c r="Y4240" t="s">
        <v>25</v>
      </c>
      <c r="Z4240" t="s">
        <v>25</v>
      </c>
      <c r="AA4240" t="s">
        <v>26</v>
      </c>
      <c r="AB4240" t="s">
        <v>57</v>
      </c>
      <c r="AC4240" t="s">
        <v>25</v>
      </c>
      <c r="AD4240">
        <v>32</v>
      </c>
      <c r="AF4240" t="s">
        <v>31</v>
      </c>
      <c r="AG4240" t="s">
        <v>28</v>
      </c>
      <c r="AN4240">
        <f t="shared" si="73"/>
        <v>1</v>
      </c>
    </row>
    <row r="4241" spans="1:40" ht="14.45" hidden="1" x14ac:dyDescent="0.3">
      <c r="A4241" t="s">
        <v>1130</v>
      </c>
      <c r="B4241" t="s">
        <v>6263</v>
      </c>
      <c r="C4241" t="str">
        <f>VLOOKUP(A4241,[1]Ownership!$A$1:$B$54,2)</f>
        <v>Ed Cory</v>
      </c>
      <c r="D4241" s="57"/>
      <c r="E4241" s="58" t="s">
        <v>9711</v>
      </c>
      <c r="F4241" s="58" t="s">
        <v>9354</v>
      </c>
      <c r="G4241" s="57" t="s">
        <v>6264</v>
      </c>
      <c r="H4241" s="57" t="s">
        <v>6848</v>
      </c>
      <c r="I4241" s="57"/>
      <c r="J4241" s="57" t="b">
        <v>0</v>
      </c>
      <c r="K4241" s="57" t="s">
        <v>9675</v>
      </c>
      <c r="L4241" s="57" t="s">
        <v>6848</v>
      </c>
      <c r="M4241" s="57" t="s">
        <v>9985</v>
      </c>
      <c r="N4241" s="57"/>
      <c r="O4241" s="57"/>
      <c r="Q4241" s="57"/>
      <c r="R4241" s="57"/>
      <c r="S4241" s="57"/>
      <c r="T4241" s="57"/>
      <c r="W4241" t="s">
        <v>24</v>
      </c>
      <c r="X4241" t="s">
        <v>24</v>
      </c>
      <c r="Y4241" t="s">
        <v>25</v>
      </c>
      <c r="Z4241" t="s">
        <v>25</v>
      </c>
      <c r="AA4241" t="s">
        <v>26</v>
      </c>
      <c r="AB4241" t="s">
        <v>57</v>
      </c>
      <c r="AC4241" t="s">
        <v>25</v>
      </c>
      <c r="AD4241">
        <v>32</v>
      </c>
      <c r="AF4241" t="s">
        <v>31</v>
      </c>
      <c r="AG4241" t="s">
        <v>28</v>
      </c>
      <c r="AN4241">
        <f t="shared" si="73"/>
        <v>1</v>
      </c>
    </row>
    <row r="4242" spans="1:40" ht="14.45" hidden="1" x14ac:dyDescent="0.3">
      <c r="A4242" t="s">
        <v>1130</v>
      </c>
      <c r="B4242" t="s">
        <v>6265</v>
      </c>
      <c r="C4242" t="str">
        <f>VLOOKUP(A4242,[1]Ownership!$A$1:$B$54,2)</f>
        <v>Ed Cory</v>
      </c>
      <c r="D4242" s="57"/>
      <c r="E4242" s="58" t="s">
        <v>9711</v>
      </c>
      <c r="F4242" s="58" t="s">
        <v>9354</v>
      </c>
      <c r="G4242" s="57" t="s">
        <v>6266</v>
      </c>
      <c r="H4242" s="57" t="s">
        <v>6848</v>
      </c>
      <c r="I4242" s="57" t="s">
        <v>29</v>
      </c>
      <c r="J4242" s="57" t="b">
        <v>0</v>
      </c>
      <c r="K4242" s="57" t="s">
        <v>1219</v>
      </c>
      <c r="L4242" s="57" t="s">
        <v>6848</v>
      </c>
      <c r="M4242" s="57" t="s">
        <v>9985</v>
      </c>
      <c r="N4242" s="57"/>
      <c r="O4242" s="57"/>
      <c r="Q4242" s="57"/>
      <c r="R4242" s="57"/>
      <c r="S4242" s="57"/>
      <c r="T4242" s="57"/>
      <c r="W4242" t="s">
        <v>24</v>
      </c>
      <c r="X4242" t="s">
        <v>24</v>
      </c>
      <c r="Y4242" t="s">
        <v>25</v>
      </c>
      <c r="Z4242" t="s">
        <v>25</v>
      </c>
      <c r="AA4242" t="s">
        <v>26</v>
      </c>
      <c r="AB4242" t="s">
        <v>343</v>
      </c>
      <c r="AC4242" t="s">
        <v>25</v>
      </c>
      <c r="AD4242">
        <v>32</v>
      </c>
      <c r="AF4242" t="s">
        <v>27</v>
      </c>
      <c r="AG4242" t="s">
        <v>28</v>
      </c>
      <c r="AN4242">
        <f t="shared" si="73"/>
        <v>0</v>
      </c>
    </row>
    <row r="4243" spans="1:40" ht="14.45" hidden="1" x14ac:dyDescent="0.3">
      <c r="A4243" t="s">
        <v>1130</v>
      </c>
      <c r="B4243" t="s">
        <v>6269</v>
      </c>
      <c r="C4243" t="str">
        <f>VLOOKUP(A4243,[1]Ownership!$A$1:$B$54,2)</f>
        <v>Ed Cory</v>
      </c>
      <c r="D4243" s="57"/>
      <c r="E4243" s="58" t="s">
        <v>9711</v>
      </c>
      <c r="F4243" s="58" t="s">
        <v>9354</v>
      </c>
      <c r="G4243" s="57" t="s">
        <v>6270</v>
      </c>
      <c r="H4243" s="57" t="s">
        <v>6848</v>
      </c>
      <c r="I4243" s="57" t="s">
        <v>29</v>
      </c>
      <c r="J4243" s="57" t="b">
        <v>0</v>
      </c>
      <c r="K4243" s="57" t="s">
        <v>9675</v>
      </c>
      <c r="L4243" s="57" t="s">
        <v>6848</v>
      </c>
      <c r="M4243" s="57" t="s">
        <v>9985</v>
      </c>
      <c r="N4243" s="57"/>
      <c r="O4243" s="57"/>
      <c r="Q4243" s="57"/>
      <c r="R4243" s="57"/>
      <c r="S4243" s="57"/>
      <c r="T4243" s="57"/>
      <c r="W4243" t="s">
        <v>24</v>
      </c>
      <c r="X4243" t="s">
        <v>24</v>
      </c>
      <c r="Y4243" t="s">
        <v>25</v>
      </c>
      <c r="Z4243" t="s">
        <v>25</v>
      </c>
      <c r="AA4243" t="s">
        <v>26</v>
      </c>
      <c r="AB4243" t="s">
        <v>57</v>
      </c>
      <c r="AC4243" t="s">
        <v>25</v>
      </c>
      <c r="AD4243">
        <v>32</v>
      </c>
      <c r="AF4243" t="s">
        <v>31</v>
      </c>
      <c r="AG4243" t="s">
        <v>28</v>
      </c>
      <c r="AN4243">
        <f t="shared" si="73"/>
        <v>1</v>
      </c>
    </row>
    <row r="4244" spans="1:40" ht="14.45" hidden="1" x14ac:dyDescent="0.3">
      <c r="A4244" t="s">
        <v>1130</v>
      </c>
      <c r="B4244" t="s">
        <v>6271</v>
      </c>
      <c r="C4244" t="str">
        <f>VLOOKUP(A4244,[1]Ownership!$A$1:$B$54,2)</f>
        <v>Ed Cory</v>
      </c>
      <c r="D4244" s="57"/>
      <c r="E4244" s="58" t="s">
        <v>9711</v>
      </c>
      <c r="F4244" s="58" t="s">
        <v>9354</v>
      </c>
      <c r="G4244" s="57" t="s">
        <v>6272</v>
      </c>
      <c r="H4244" s="57" t="s">
        <v>6848</v>
      </c>
      <c r="I4244" s="57"/>
      <c r="J4244" s="57" t="b">
        <v>0</v>
      </c>
      <c r="K4244" s="57" t="s">
        <v>9675</v>
      </c>
      <c r="L4244" s="57" t="s">
        <v>6848</v>
      </c>
      <c r="M4244" s="57" t="s">
        <v>9985</v>
      </c>
      <c r="N4244" s="57"/>
      <c r="O4244" s="57"/>
      <c r="Q4244" s="57"/>
      <c r="R4244" s="57"/>
      <c r="S4244" s="57"/>
      <c r="T4244" s="57"/>
      <c r="W4244" t="s">
        <v>24</v>
      </c>
      <c r="X4244" t="s">
        <v>24</v>
      </c>
      <c r="Y4244" t="s">
        <v>25</v>
      </c>
      <c r="Z4244" t="s">
        <v>25</v>
      </c>
      <c r="AA4244" t="s">
        <v>26</v>
      </c>
      <c r="AB4244" t="s">
        <v>57</v>
      </c>
      <c r="AC4244" t="s">
        <v>25</v>
      </c>
      <c r="AD4244">
        <v>32</v>
      </c>
      <c r="AF4244" t="s">
        <v>31</v>
      </c>
      <c r="AG4244" t="s">
        <v>28</v>
      </c>
      <c r="AN4244">
        <f t="shared" si="73"/>
        <v>1</v>
      </c>
    </row>
    <row r="4245" spans="1:40" ht="14.45" hidden="1" x14ac:dyDescent="0.3">
      <c r="A4245" t="s">
        <v>1130</v>
      </c>
      <c r="B4245" t="s">
        <v>6273</v>
      </c>
      <c r="C4245" t="str">
        <f>VLOOKUP(A4245,[1]Ownership!$A$1:$B$54,2)</f>
        <v>Ed Cory</v>
      </c>
      <c r="D4245" s="57"/>
      <c r="E4245" s="58" t="s">
        <v>9711</v>
      </c>
      <c r="F4245" s="58" t="s">
        <v>9354</v>
      </c>
      <c r="G4245" s="57" t="s">
        <v>6274</v>
      </c>
      <c r="H4245" s="57" t="s">
        <v>6848</v>
      </c>
      <c r="I4245" s="57" t="s">
        <v>29</v>
      </c>
      <c r="J4245" s="57" t="b">
        <v>0</v>
      </c>
      <c r="K4245" s="57" t="s">
        <v>1219</v>
      </c>
      <c r="L4245" s="57" t="s">
        <v>6848</v>
      </c>
      <c r="M4245" s="57" t="s">
        <v>9985</v>
      </c>
      <c r="N4245" s="57"/>
      <c r="O4245" s="57"/>
      <c r="Q4245" s="57"/>
      <c r="R4245" s="57"/>
      <c r="S4245" s="57"/>
      <c r="T4245" s="57"/>
      <c r="W4245" t="s">
        <v>24</v>
      </c>
      <c r="X4245" t="s">
        <v>24</v>
      </c>
      <c r="Y4245" t="s">
        <v>25</v>
      </c>
      <c r="Z4245" t="s">
        <v>25</v>
      </c>
      <c r="AA4245" t="s">
        <v>26</v>
      </c>
      <c r="AB4245" t="s">
        <v>343</v>
      </c>
      <c r="AC4245" t="s">
        <v>25</v>
      </c>
      <c r="AD4245">
        <v>32</v>
      </c>
      <c r="AF4245" t="s">
        <v>27</v>
      </c>
      <c r="AG4245" t="s">
        <v>28</v>
      </c>
      <c r="AN4245">
        <f t="shared" si="73"/>
        <v>0</v>
      </c>
    </row>
    <row r="4246" spans="1:40" ht="14.45" hidden="1" x14ac:dyDescent="0.3">
      <c r="A4246" t="s">
        <v>1130</v>
      </c>
      <c r="B4246" t="s">
        <v>6277</v>
      </c>
      <c r="C4246" t="str">
        <f>VLOOKUP(A4246,[1]Ownership!$A$1:$B$54,2)</f>
        <v>Ed Cory</v>
      </c>
      <c r="D4246" s="57"/>
      <c r="E4246" s="58" t="s">
        <v>9711</v>
      </c>
      <c r="F4246" s="58" t="s">
        <v>9354</v>
      </c>
      <c r="G4246" s="57" t="s">
        <v>6278</v>
      </c>
      <c r="H4246" s="57" t="s">
        <v>6848</v>
      </c>
      <c r="I4246" s="57" t="s">
        <v>29</v>
      </c>
      <c r="J4246" s="57" t="b">
        <v>0</v>
      </c>
      <c r="K4246" s="57" t="s">
        <v>9675</v>
      </c>
      <c r="L4246" s="57" t="s">
        <v>6848</v>
      </c>
      <c r="M4246" s="57" t="s">
        <v>9985</v>
      </c>
      <c r="N4246" s="57"/>
      <c r="O4246" s="57"/>
      <c r="Q4246" s="57"/>
      <c r="R4246" s="57"/>
      <c r="S4246" s="57"/>
      <c r="T4246" s="57"/>
      <c r="W4246" t="s">
        <v>24</v>
      </c>
      <c r="X4246" t="s">
        <v>24</v>
      </c>
      <c r="Y4246" t="s">
        <v>25</v>
      </c>
      <c r="Z4246" t="s">
        <v>25</v>
      </c>
      <c r="AA4246" t="s">
        <v>26</v>
      </c>
      <c r="AB4246" t="s">
        <v>57</v>
      </c>
      <c r="AC4246" t="s">
        <v>25</v>
      </c>
      <c r="AD4246">
        <v>32</v>
      </c>
      <c r="AF4246" t="s">
        <v>31</v>
      </c>
      <c r="AG4246" t="s">
        <v>28</v>
      </c>
      <c r="AN4246">
        <f t="shared" si="73"/>
        <v>1</v>
      </c>
    </row>
    <row r="4247" spans="1:40" ht="14.45" hidden="1" x14ac:dyDescent="0.3">
      <c r="A4247" t="s">
        <v>1130</v>
      </c>
      <c r="B4247" t="s">
        <v>6279</v>
      </c>
      <c r="C4247" t="str">
        <f>VLOOKUP(A4247,[1]Ownership!$A$1:$B$54,2)</f>
        <v>Ed Cory</v>
      </c>
      <c r="D4247" s="57"/>
      <c r="E4247" s="58" t="s">
        <v>9711</v>
      </c>
      <c r="F4247" s="58" t="s">
        <v>9354</v>
      </c>
      <c r="G4247" s="57" t="s">
        <v>6280</v>
      </c>
      <c r="H4247" s="57" t="s">
        <v>6848</v>
      </c>
      <c r="I4247" s="57"/>
      <c r="J4247" s="57" t="b">
        <v>0</v>
      </c>
      <c r="K4247" s="57" t="s">
        <v>9675</v>
      </c>
      <c r="L4247" s="57" t="s">
        <v>6848</v>
      </c>
      <c r="M4247" s="57" t="s">
        <v>9985</v>
      </c>
      <c r="N4247" s="57"/>
      <c r="O4247" s="57"/>
      <c r="Q4247" s="57"/>
      <c r="R4247" s="57"/>
      <c r="S4247" s="57"/>
      <c r="T4247" s="57"/>
      <c r="W4247" t="s">
        <v>24</v>
      </c>
      <c r="X4247" t="s">
        <v>24</v>
      </c>
      <c r="Y4247" t="s">
        <v>25</v>
      </c>
      <c r="Z4247" t="s">
        <v>25</v>
      </c>
      <c r="AA4247" t="s">
        <v>26</v>
      </c>
      <c r="AB4247" t="s">
        <v>57</v>
      </c>
      <c r="AC4247" t="s">
        <v>25</v>
      </c>
      <c r="AD4247">
        <v>32</v>
      </c>
      <c r="AF4247" t="s">
        <v>31</v>
      </c>
      <c r="AG4247" t="s">
        <v>28</v>
      </c>
      <c r="AN4247">
        <f t="shared" si="73"/>
        <v>1</v>
      </c>
    </row>
    <row r="4248" spans="1:40" ht="14.45" hidden="1" x14ac:dyDescent="0.3">
      <c r="A4248" t="s">
        <v>1130</v>
      </c>
      <c r="B4248" t="s">
        <v>6281</v>
      </c>
      <c r="C4248" t="str">
        <f>VLOOKUP(A4248,[1]Ownership!$A$1:$B$54,2)</f>
        <v>Ed Cory</v>
      </c>
      <c r="D4248" s="57"/>
      <c r="E4248" s="58" t="s">
        <v>9711</v>
      </c>
      <c r="F4248" s="58" t="s">
        <v>9354</v>
      </c>
      <c r="G4248" s="57" t="s">
        <v>6282</v>
      </c>
      <c r="H4248" s="57" t="s">
        <v>6848</v>
      </c>
      <c r="I4248" s="57" t="s">
        <v>29</v>
      </c>
      <c r="J4248" s="57" t="b">
        <v>0</v>
      </c>
      <c r="K4248" s="57" t="s">
        <v>1219</v>
      </c>
      <c r="L4248" s="57" t="s">
        <v>6848</v>
      </c>
      <c r="M4248" s="57" t="s">
        <v>9985</v>
      </c>
      <c r="N4248" s="57"/>
      <c r="O4248" s="57"/>
      <c r="Q4248" s="57"/>
      <c r="R4248" s="57"/>
      <c r="S4248" s="57"/>
      <c r="T4248" s="57"/>
      <c r="W4248" t="s">
        <v>24</v>
      </c>
      <c r="X4248" t="s">
        <v>24</v>
      </c>
      <c r="Y4248" t="s">
        <v>25</v>
      </c>
      <c r="Z4248" t="s">
        <v>25</v>
      </c>
      <c r="AA4248" t="s">
        <v>26</v>
      </c>
      <c r="AB4248" t="s">
        <v>343</v>
      </c>
      <c r="AC4248" t="s">
        <v>25</v>
      </c>
      <c r="AD4248">
        <v>32</v>
      </c>
      <c r="AF4248" t="s">
        <v>27</v>
      </c>
      <c r="AG4248" t="s">
        <v>28</v>
      </c>
      <c r="AN4248">
        <f t="shared" si="73"/>
        <v>0</v>
      </c>
    </row>
    <row r="4249" spans="1:40" ht="14.45" hidden="1" x14ac:dyDescent="0.3">
      <c r="A4249" t="s">
        <v>1130</v>
      </c>
      <c r="B4249" t="s">
        <v>6285</v>
      </c>
      <c r="C4249" t="str">
        <f>VLOOKUP(A4249,[1]Ownership!$A$1:$B$54,2)</f>
        <v>Ed Cory</v>
      </c>
      <c r="D4249" s="57"/>
      <c r="E4249" s="58" t="s">
        <v>9711</v>
      </c>
      <c r="F4249" s="58" t="s">
        <v>9354</v>
      </c>
      <c r="G4249" s="57" t="s">
        <v>6286</v>
      </c>
      <c r="H4249" s="57" t="s">
        <v>6848</v>
      </c>
      <c r="I4249" s="57" t="s">
        <v>29</v>
      </c>
      <c r="J4249" s="57" t="b">
        <v>0</v>
      </c>
      <c r="K4249" s="57" t="s">
        <v>9675</v>
      </c>
      <c r="L4249" s="57" t="s">
        <v>6848</v>
      </c>
      <c r="M4249" s="57" t="s">
        <v>9985</v>
      </c>
      <c r="N4249" s="57"/>
      <c r="O4249" s="57"/>
      <c r="Q4249" s="57"/>
      <c r="R4249" s="57"/>
      <c r="S4249" s="57"/>
      <c r="T4249" s="57"/>
      <c r="W4249" t="s">
        <v>24</v>
      </c>
      <c r="X4249" t="s">
        <v>24</v>
      </c>
      <c r="Y4249" t="s">
        <v>25</v>
      </c>
      <c r="Z4249" t="s">
        <v>25</v>
      </c>
      <c r="AA4249" t="s">
        <v>26</v>
      </c>
      <c r="AB4249" t="s">
        <v>57</v>
      </c>
      <c r="AC4249" t="s">
        <v>25</v>
      </c>
      <c r="AD4249">
        <v>32</v>
      </c>
      <c r="AF4249" t="s">
        <v>31</v>
      </c>
      <c r="AG4249" t="s">
        <v>28</v>
      </c>
      <c r="AN4249">
        <f t="shared" si="73"/>
        <v>1</v>
      </c>
    </row>
    <row r="4250" spans="1:40" ht="14.45" hidden="1" x14ac:dyDescent="0.3">
      <c r="A4250" t="s">
        <v>1130</v>
      </c>
      <c r="B4250" t="s">
        <v>6287</v>
      </c>
      <c r="C4250" t="str">
        <f>VLOOKUP(A4250,[1]Ownership!$A$1:$B$54,2)</f>
        <v>Ed Cory</v>
      </c>
      <c r="D4250" s="57"/>
      <c r="E4250" s="58" t="s">
        <v>9711</v>
      </c>
      <c r="F4250" s="58" t="s">
        <v>9354</v>
      </c>
      <c r="G4250" s="57" t="s">
        <v>6288</v>
      </c>
      <c r="H4250" s="57" t="s">
        <v>6848</v>
      </c>
      <c r="I4250" s="57"/>
      <c r="J4250" s="57" t="b">
        <v>0</v>
      </c>
      <c r="K4250" s="57" t="s">
        <v>9675</v>
      </c>
      <c r="L4250" s="57" t="s">
        <v>6848</v>
      </c>
      <c r="M4250" s="57" t="s">
        <v>9985</v>
      </c>
      <c r="N4250" s="57"/>
      <c r="O4250" s="57"/>
      <c r="Q4250" s="57"/>
      <c r="R4250" s="57"/>
      <c r="S4250" s="57"/>
      <c r="T4250" s="57"/>
      <c r="W4250" t="s">
        <v>24</v>
      </c>
      <c r="X4250" t="s">
        <v>24</v>
      </c>
      <c r="Y4250" t="s">
        <v>25</v>
      </c>
      <c r="Z4250" t="s">
        <v>25</v>
      </c>
      <c r="AA4250" t="s">
        <v>26</v>
      </c>
      <c r="AB4250" t="s">
        <v>57</v>
      </c>
      <c r="AC4250" t="s">
        <v>25</v>
      </c>
      <c r="AD4250">
        <v>32</v>
      </c>
      <c r="AF4250" t="s">
        <v>31</v>
      </c>
      <c r="AG4250" t="s">
        <v>28</v>
      </c>
      <c r="AN4250">
        <f t="shared" si="73"/>
        <v>1</v>
      </c>
    </row>
    <row r="4251" spans="1:40" ht="14.45" hidden="1" x14ac:dyDescent="0.3">
      <c r="A4251" t="s">
        <v>1130</v>
      </c>
      <c r="B4251" t="s">
        <v>6289</v>
      </c>
      <c r="C4251" t="str">
        <f>VLOOKUP(A4251,[1]Ownership!$A$1:$B$54,2)</f>
        <v>Ed Cory</v>
      </c>
      <c r="D4251" s="57"/>
      <c r="E4251" s="58" t="s">
        <v>9711</v>
      </c>
      <c r="F4251" s="58" t="s">
        <v>9354</v>
      </c>
      <c r="G4251" s="57" t="s">
        <v>6290</v>
      </c>
      <c r="H4251" s="57" t="s">
        <v>6848</v>
      </c>
      <c r="I4251" s="57" t="s">
        <v>29</v>
      </c>
      <c r="J4251" s="57" t="b">
        <v>0</v>
      </c>
      <c r="K4251" s="57" t="s">
        <v>1219</v>
      </c>
      <c r="L4251" s="57" t="s">
        <v>6848</v>
      </c>
      <c r="M4251" s="57" t="s">
        <v>9985</v>
      </c>
      <c r="N4251" s="57"/>
      <c r="O4251" s="57"/>
      <c r="Q4251" s="57"/>
      <c r="R4251" s="57"/>
      <c r="S4251" s="57"/>
      <c r="T4251" s="57"/>
      <c r="W4251" t="s">
        <v>24</v>
      </c>
      <c r="X4251" t="s">
        <v>24</v>
      </c>
      <c r="Y4251" t="s">
        <v>25</v>
      </c>
      <c r="Z4251" t="s">
        <v>25</v>
      </c>
      <c r="AA4251" t="s">
        <v>26</v>
      </c>
      <c r="AB4251" t="s">
        <v>343</v>
      </c>
      <c r="AC4251" t="s">
        <v>25</v>
      </c>
      <c r="AD4251">
        <v>32</v>
      </c>
      <c r="AF4251" t="s">
        <v>27</v>
      </c>
      <c r="AG4251" t="s">
        <v>28</v>
      </c>
      <c r="AN4251">
        <f t="shared" si="73"/>
        <v>0</v>
      </c>
    </row>
    <row r="4252" spans="1:40" ht="14.45" hidden="1" x14ac:dyDescent="0.3">
      <c r="A4252" t="s">
        <v>1130</v>
      </c>
      <c r="B4252" t="s">
        <v>6293</v>
      </c>
      <c r="C4252" t="str">
        <f>VLOOKUP(A4252,[1]Ownership!$A$1:$B$54,2)</f>
        <v>Ed Cory</v>
      </c>
      <c r="D4252" s="57"/>
      <c r="E4252" s="58" t="s">
        <v>9711</v>
      </c>
      <c r="F4252" s="58" t="s">
        <v>9354</v>
      </c>
      <c r="G4252" s="57" t="s">
        <v>6294</v>
      </c>
      <c r="H4252" s="57" t="s">
        <v>6848</v>
      </c>
      <c r="I4252" s="57" t="s">
        <v>29</v>
      </c>
      <c r="J4252" s="57" t="b">
        <v>0</v>
      </c>
      <c r="K4252" s="57" t="s">
        <v>9675</v>
      </c>
      <c r="L4252" s="57" t="s">
        <v>6848</v>
      </c>
      <c r="M4252" s="57" t="s">
        <v>9985</v>
      </c>
      <c r="N4252" s="57"/>
      <c r="O4252" s="57"/>
      <c r="Q4252" s="57"/>
      <c r="R4252" s="57"/>
      <c r="S4252" s="57"/>
      <c r="T4252" s="57"/>
      <c r="W4252" t="s">
        <v>24</v>
      </c>
      <c r="X4252" t="s">
        <v>24</v>
      </c>
      <c r="Y4252" t="s">
        <v>25</v>
      </c>
      <c r="Z4252" t="s">
        <v>25</v>
      </c>
      <c r="AA4252" t="s">
        <v>26</v>
      </c>
      <c r="AB4252" t="s">
        <v>57</v>
      </c>
      <c r="AC4252" t="s">
        <v>25</v>
      </c>
      <c r="AD4252">
        <v>32</v>
      </c>
      <c r="AF4252" t="s">
        <v>31</v>
      </c>
      <c r="AG4252" t="s">
        <v>28</v>
      </c>
      <c r="AN4252">
        <f t="shared" si="73"/>
        <v>1</v>
      </c>
    </row>
    <row r="4253" spans="1:40" ht="14.45" hidden="1" x14ac:dyDescent="0.3">
      <c r="A4253" t="s">
        <v>1130</v>
      </c>
      <c r="B4253" t="s">
        <v>6295</v>
      </c>
      <c r="C4253" t="str">
        <f>VLOOKUP(A4253,[1]Ownership!$A$1:$B$54,2)</f>
        <v>Ed Cory</v>
      </c>
      <c r="D4253" s="57"/>
      <c r="E4253" s="58" t="s">
        <v>9711</v>
      </c>
      <c r="F4253" s="58" t="s">
        <v>9354</v>
      </c>
      <c r="G4253" s="57" t="s">
        <v>6296</v>
      </c>
      <c r="H4253" s="57" t="s">
        <v>6848</v>
      </c>
      <c r="I4253" s="57"/>
      <c r="J4253" s="57" t="b">
        <v>0</v>
      </c>
      <c r="K4253" s="57" t="s">
        <v>9675</v>
      </c>
      <c r="L4253" s="57" t="s">
        <v>6848</v>
      </c>
      <c r="M4253" s="57" t="s">
        <v>9985</v>
      </c>
      <c r="N4253" s="57"/>
      <c r="O4253" s="57"/>
      <c r="Q4253" s="57"/>
      <c r="R4253" s="57"/>
      <c r="S4253" s="57"/>
      <c r="T4253" s="57"/>
      <c r="W4253" t="s">
        <v>24</v>
      </c>
      <c r="X4253" t="s">
        <v>24</v>
      </c>
      <c r="Y4253" t="s">
        <v>25</v>
      </c>
      <c r="Z4253" t="s">
        <v>25</v>
      </c>
      <c r="AA4253" t="s">
        <v>26</v>
      </c>
      <c r="AB4253" t="s">
        <v>57</v>
      </c>
      <c r="AC4253" t="s">
        <v>25</v>
      </c>
      <c r="AD4253">
        <v>32</v>
      </c>
      <c r="AF4253" t="s">
        <v>31</v>
      </c>
      <c r="AG4253" t="s">
        <v>28</v>
      </c>
      <c r="AN4253">
        <f t="shared" si="73"/>
        <v>1</v>
      </c>
    </row>
    <row r="4254" spans="1:40" ht="14.45" hidden="1" x14ac:dyDescent="0.3">
      <c r="A4254" t="s">
        <v>1130</v>
      </c>
      <c r="B4254" t="s">
        <v>6297</v>
      </c>
      <c r="C4254" t="str">
        <f>VLOOKUP(A4254,[1]Ownership!$A$1:$B$54,2)</f>
        <v>Ed Cory</v>
      </c>
      <c r="D4254" s="57"/>
      <c r="E4254" s="58" t="s">
        <v>9711</v>
      </c>
      <c r="F4254" s="58" t="s">
        <v>9354</v>
      </c>
      <c r="G4254" s="57" t="s">
        <v>6298</v>
      </c>
      <c r="H4254" s="57" t="s">
        <v>6848</v>
      </c>
      <c r="I4254" s="57" t="s">
        <v>29</v>
      </c>
      <c r="J4254" s="57" t="b">
        <v>0</v>
      </c>
      <c r="K4254" s="57" t="s">
        <v>1219</v>
      </c>
      <c r="L4254" s="57" t="s">
        <v>6848</v>
      </c>
      <c r="M4254" s="57" t="s">
        <v>9985</v>
      </c>
      <c r="N4254" s="57"/>
      <c r="O4254" s="57"/>
      <c r="Q4254" s="57"/>
      <c r="R4254" s="57"/>
      <c r="S4254" s="57"/>
      <c r="T4254" s="57"/>
      <c r="W4254" t="s">
        <v>24</v>
      </c>
      <c r="X4254" t="s">
        <v>24</v>
      </c>
      <c r="Y4254" t="s">
        <v>25</v>
      </c>
      <c r="Z4254" t="s">
        <v>25</v>
      </c>
      <c r="AA4254" t="s">
        <v>26</v>
      </c>
      <c r="AB4254" t="s">
        <v>343</v>
      </c>
      <c r="AC4254" t="s">
        <v>25</v>
      </c>
      <c r="AD4254">
        <v>32</v>
      </c>
      <c r="AF4254" t="s">
        <v>27</v>
      </c>
      <c r="AG4254" t="s">
        <v>28</v>
      </c>
      <c r="AN4254">
        <f t="shared" si="73"/>
        <v>0</v>
      </c>
    </row>
    <row r="4255" spans="1:40" ht="14.45" hidden="1" x14ac:dyDescent="0.3">
      <c r="A4255" t="s">
        <v>1130</v>
      </c>
      <c r="B4255" t="s">
        <v>6301</v>
      </c>
      <c r="C4255" t="str">
        <f>VLOOKUP(A4255,[1]Ownership!$A$1:$B$54,2)</f>
        <v>Ed Cory</v>
      </c>
      <c r="D4255" s="57"/>
      <c r="E4255" s="58" t="s">
        <v>9711</v>
      </c>
      <c r="F4255" s="58" t="s">
        <v>9354</v>
      </c>
      <c r="G4255" s="57" t="s">
        <v>6302</v>
      </c>
      <c r="H4255" s="57" t="s">
        <v>6848</v>
      </c>
      <c r="I4255" s="57" t="s">
        <v>29</v>
      </c>
      <c r="J4255" s="57" t="b">
        <v>0</v>
      </c>
      <c r="K4255" s="57" t="s">
        <v>9675</v>
      </c>
      <c r="L4255" s="57" t="s">
        <v>6848</v>
      </c>
      <c r="M4255" s="57" t="s">
        <v>9985</v>
      </c>
      <c r="N4255" s="57"/>
      <c r="O4255" s="57"/>
      <c r="Q4255" s="57"/>
      <c r="R4255" s="57"/>
      <c r="S4255" s="57"/>
      <c r="T4255" s="57"/>
      <c r="W4255" t="s">
        <v>24</v>
      </c>
      <c r="X4255" t="s">
        <v>24</v>
      </c>
      <c r="Y4255" t="s">
        <v>25</v>
      </c>
      <c r="Z4255" t="s">
        <v>25</v>
      </c>
      <c r="AA4255" t="s">
        <v>26</v>
      </c>
      <c r="AB4255" t="s">
        <v>57</v>
      </c>
      <c r="AC4255" t="s">
        <v>25</v>
      </c>
      <c r="AD4255">
        <v>32</v>
      </c>
      <c r="AF4255" t="s">
        <v>31</v>
      </c>
      <c r="AG4255" t="s">
        <v>28</v>
      </c>
      <c r="AN4255">
        <f t="shared" si="73"/>
        <v>1</v>
      </c>
    </row>
    <row r="4256" spans="1:40" ht="14.45" hidden="1" x14ac:dyDescent="0.3">
      <c r="A4256" t="s">
        <v>1130</v>
      </c>
      <c r="B4256" t="s">
        <v>6303</v>
      </c>
      <c r="C4256" t="str">
        <f>VLOOKUP(A4256,[1]Ownership!$A$1:$B$54,2)</f>
        <v>Ed Cory</v>
      </c>
      <c r="D4256" s="57"/>
      <c r="E4256" s="58" t="s">
        <v>9711</v>
      </c>
      <c r="F4256" s="58" t="s">
        <v>9354</v>
      </c>
      <c r="G4256" s="57" t="s">
        <v>6304</v>
      </c>
      <c r="H4256" s="57" t="s">
        <v>6848</v>
      </c>
      <c r="I4256" s="57"/>
      <c r="J4256" s="57" t="b">
        <v>0</v>
      </c>
      <c r="K4256" s="57" t="s">
        <v>9675</v>
      </c>
      <c r="L4256" s="57" t="s">
        <v>6848</v>
      </c>
      <c r="M4256" s="57" t="s">
        <v>9985</v>
      </c>
      <c r="N4256" s="57"/>
      <c r="O4256" s="57"/>
      <c r="Q4256" s="57"/>
      <c r="R4256" s="57"/>
      <c r="S4256" s="57"/>
      <c r="T4256" s="57"/>
      <c r="W4256" t="s">
        <v>24</v>
      </c>
      <c r="X4256" t="s">
        <v>24</v>
      </c>
      <c r="Y4256" t="s">
        <v>25</v>
      </c>
      <c r="Z4256" t="s">
        <v>25</v>
      </c>
      <c r="AA4256" t="s">
        <v>26</v>
      </c>
      <c r="AB4256" t="s">
        <v>57</v>
      </c>
      <c r="AC4256" t="s">
        <v>25</v>
      </c>
      <c r="AD4256">
        <v>32</v>
      </c>
      <c r="AF4256" t="s">
        <v>31</v>
      </c>
      <c r="AG4256" t="s">
        <v>28</v>
      </c>
      <c r="AN4256">
        <f t="shared" si="73"/>
        <v>1</v>
      </c>
    </row>
    <row r="4257" spans="1:40" ht="14.45" hidden="1" x14ac:dyDescent="0.3">
      <c r="A4257" t="s">
        <v>1130</v>
      </c>
      <c r="B4257" t="s">
        <v>6305</v>
      </c>
      <c r="C4257" t="str">
        <f>VLOOKUP(A4257,[1]Ownership!$A$1:$B$54,2)</f>
        <v>Ed Cory</v>
      </c>
      <c r="D4257" s="57"/>
      <c r="E4257" s="58" t="s">
        <v>9711</v>
      </c>
      <c r="F4257" s="58" t="s">
        <v>9354</v>
      </c>
      <c r="G4257" s="57" t="s">
        <v>6306</v>
      </c>
      <c r="H4257" s="57" t="s">
        <v>6848</v>
      </c>
      <c r="I4257" s="57" t="s">
        <v>29</v>
      </c>
      <c r="J4257" s="57" t="b">
        <v>0</v>
      </c>
      <c r="K4257" s="57" t="s">
        <v>1219</v>
      </c>
      <c r="L4257" s="57" t="s">
        <v>6848</v>
      </c>
      <c r="M4257" s="57" t="s">
        <v>9985</v>
      </c>
      <c r="N4257" s="57"/>
      <c r="O4257" s="57"/>
      <c r="Q4257" s="57"/>
      <c r="R4257" s="57"/>
      <c r="S4257" s="57"/>
      <c r="T4257" s="57"/>
      <c r="W4257" t="s">
        <v>24</v>
      </c>
      <c r="X4257" t="s">
        <v>24</v>
      </c>
      <c r="Y4257" t="s">
        <v>25</v>
      </c>
      <c r="Z4257" t="s">
        <v>25</v>
      </c>
      <c r="AA4257" t="s">
        <v>26</v>
      </c>
      <c r="AB4257" t="s">
        <v>343</v>
      </c>
      <c r="AC4257" t="s">
        <v>25</v>
      </c>
      <c r="AD4257">
        <v>32</v>
      </c>
      <c r="AF4257" t="s">
        <v>27</v>
      </c>
      <c r="AG4257" t="s">
        <v>28</v>
      </c>
      <c r="AN4257">
        <f t="shared" si="73"/>
        <v>0</v>
      </c>
    </row>
    <row r="4258" spans="1:40" ht="14.45" hidden="1" x14ac:dyDescent="0.3">
      <c r="A4258" t="s">
        <v>1130</v>
      </c>
      <c r="B4258" t="s">
        <v>6309</v>
      </c>
      <c r="C4258" t="str">
        <f>VLOOKUP(A4258,[1]Ownership!$A$1:$B$54,2)</f>
        <v>Ed Cory</v>
      </c>
      <c r="D4258" s="57"/>
      <c r="E4258" s="58" t="s">
        <v>9711</v>
      </c>
      <c r="F4258" s="58" t="s">
        <v>9354</v>
      </c>
      <c r="G4258" s="57" t="s">
        <v>6310</v>
      </c>
      <c r="H4258" s="57" t="s">
        <v>6848</v>
      </c>
      <c r="I4258" s="57" t="s">
        <v>29</v>
      </c>
      <c r="J4258" s="57" t="b">
        <v>0</v>
      </c>
      <c r="K4258" s="57" t="s">
        <v>9675</v>
      </c>
      <c r="L4258" s="57" t="s">
        <v>6848</v>
      </c>
      <c r="M4258" s="57" t="s">
        <v>9985</v>
      </c>
      <c r="N4258" s="57"/>
      <c r="O4258" s="57"/>
      <c r="Q4258" s="57"/>
      <c r="R4258" s="57"/>
      <c r="S4258" s="57"/>
      <c r="T4258" s="57"/>
      <c r="W4258" t="s">
        <v>24</v>
      </c>
      <c r="X4258" t="s">
        <v>24</v>
      </c>
      <c r="Y4258" t="s">
        <v>25</v>
      </c>
      <c r="Z4258" t="s">
        <v>25</v>
      </c>
      <c r="AA4258" t="s">
        <v>26</v>
      </c>
      <c r="AB4258" t="s">
        <v>57</v>
      </c>
      <c r="AC4258" t="s">
        <v>25</v>
      </c>
      <c r="AD4258">
        <v>32</v>
      </c>
      <c r="AF4258" t="s">
        <v>31</v>
      </c>
      <c r="AG4258" t="s">
        <v>28</v>
      </c>
      <c r="AN4258">
        <f t="shared" si="73"/>
        <v>1</v>
      </c>
    </row>
    <row r="4259" spans="1:40" ht="14.45" hidden="1" x14ac:dyDescent="0.3">
      <c r="A4259" t="s">
        <v>1130</v>
      </c>
      <c r="B4259" t="s">
        <v>6311</v>
      </c>
      <c r="C4259" t="str">
        <f>VLOOKUP(A4259,[1]Ownership!$A$1:$B$54,2)</f>
        <v>Ed Cory</v>
      </c>
      <c r="D4259" s="57"/>
      <c r="E4259" s="58" t="s">
        <v>9711</v>
      </c>
      <c r="F4259" s="58" t="s">
        <v>9354</v>
      </c>
      <c r="G4259" s="57" t="s">
        <v>6312</v>
      </c>
      <c r="H4259" s="57" t="s">
        <v>6848</v>
      </c>
      <c r="I4259" s="57"/>
      <c r="J4259" s="57" t="b">
        <v>0</v>
      </c>
      <c r="K4259" s="57" t="s">
        <v>9675</v>
      </c>
      <c r="L4259" s="57" t="s">
        <v>6848</v>
      </c>
      <c r="M4259" s="57" t="s">
        <v>9985</v>
      </c>
      <c r="N4259" s="57"/>
      <c r="O4259" s="57"/>
      <c r="Q4259" s="57"/>
      <c r="R4259" s="57"/>
      <c r="S4259" s="57"/>
      <c r="T4259" s="57"/>
      <c r="W4259" t="s">
        <v>24</v>
      </c>
      <c r="X4259" t="s">
        <v>24</v>
      </c>
      <c r="Y4259" t="s">
        <v>25</v>
      </c>
      <c r="Z4259" t="s">
        <v>25</v>
      </c>
      <c r="AA4259" t="s">
        <v>26</v>
      </c>
      <c r="AB4259" t="s">
        <v>57</v>
      </c>
      <c r="AC4259" t="s">
        <v>25</v>
      </c>
      <c r="AD4259">
        <v>32</v>
      </c>
      <c r="AF4259" t="s">
        <v>31</v>
      </c>
      <c r="AG4259" t="s">
        <v>28</v>
      </c>
      <c r="AN4259">
        <f t="shared" si="73"/>
        <v>1</v>
      </c>
    </row>
    <row r="4260" spans="1:40" ht="14.45" hidden="1" x14ac:dyDescent="0.3">
      <c r="A4260" t="s">
        <v>1130</v>
      </c>
      <c r="B4260" t="s">
        <v>6313</v>
      </c>
      <c r="C4260" t="str">
        <f>VLOOKUP(A4260,[1]Ownership!$A$1:$B$54,2)</f>
        <v>Ed Cory</v>
      </c>
      <c r="D4260" s="57"/>
      <c r="E4260" s="58" t="s">
        <v>9711</v>
      </c>
      <c r="F4260" s="58" t="s">
        <v>9354</v>
      </c>
      <c r="G4260" s="57" t="s">
        <v>6314</v>
      </c>
      <c r="H4260" s="57" t="s">
        <v>6848</v>
      </c>
      <c r="I4260" s="57" t="s">
        <v>29</v>
      </c>
      <c r="J4260" s="57" t="b">
        <v>0</v>
      </c>
      <c r="K4260" s="57" t="s">
        <v>1219</v>
      </c>
      <c r="L4260" s="57" t="s">
        <v>6848</v>
      </c>
      <c r="M4260" s="57" t="s">
        <v>9985</v>
      </c>
      <c r="N4260" s="57"/>
      <c r="O4260" s="57"/>
      <c r="Q4260" s="57"/>
      <c r="R4260" s="57"/>
      <c r="S4260" s="57"/>
      <c r="T4260" s="57"/>
      <c r="W4260" t="s">
        <v>24</v>
      </c>
      <c r="X4260" t="s">
        <v>24</v>
      </c>
      <c r="Y4260" t="s">
        <v>25</v>
      </c>
      <c r="Z4260" t="s">
        <v>25</v>
      </c>
      <c r="AA4260" t="s">
        <v>26</v>
      </c>
      <c r="AB4260" t="s">
        <v>343</v>
      </c>
      <c r="AC4260" t="s">
        <v>25</v>
      </c>
      <c r="AD4260">
        <v>32</v>
      </c>
      <c r="AF4260" t="s">
        <v>27</v>
      </c>
      <c r="AG4260" t="s">
        <v>28</v>
      </c>
      <c r="AN4260">
        <f t="shared" si="73"/>
        <v>0</v>
      </c>
    </row>
    <row r="4261" spans="1:40" ht="14.45" hidden="1" x14ac:dyDescent="0.3">
      <c r="A4261" t="s">
        <v>1130</v>
      </c>
      <c r="B4261" t="s">
        <v>6317</v>
      </c>
      <c r="C4261" t="str">
        <f>VLOOKUP(A4261,[1]Ownership!$A$1:$B$54,2)</f>
        <v>Ed Cory</v>
      </c>
      <c r="D4261" s="57"/>
      <c r="E4261" s="58" t="s">
        <v>9711</v>
      </c>
      <c r="F4261" s="58" t="s">
        <v>9354</v>
      </c>
      <c r="G4261" s="57" t="s">
        <v>6318</v>
      </c>
      <c r="H4261" s="57" t="s">
        <v>6848</v>
      </c>
      <c r="I4261" s="57" t="s">
        <v>29</v>
      </c>
      <c r="J4261" s="57" t="b">
        <v>0</v>
      </c>
      <c r="K4261" s="57" t="s">
        <v>9675</v>
      </c>
      <c r="L4261" s="57" t="s">
        <v>6848</v>
      </c>
      <c r="M4261" s="57" t="s">
        <v>9985</v>
      </c>
      <c r="N4261" s="57"/>
      <c r="O4261" s="57"/>
      <c r="Q4261" s="57"/>
      <c r="R4261" s="57"/>
      <c r="S4261" s="57"/>
      <c r="T4261" s="57"/>
      <c r="W4261" t="s">
        <v>24</v>
      </c>
      <c r="X4261" t="s">
        <v>24</v>
      </c>
      <c r="Y4261" t="s">
        <v>25</v>
      </c>
      <c r="Z4261" t="s">
        <v>25</v>
      </c>
      <c r="AA4261" t="s">
        <v>26</v>
      </c>
      <c r="AB4261" t="s">
        <v>57</v>
      </c>
      <c r="AC4261" t="s">
        <v>25</v>
      </c>
      <c r="AD4261">
        <v>32</v>
      </c>
      <c r="AF4261" t="s">
        <v>31</v>
      </c>
      <c r="AG4261" t="s">
        <v>28</v>
      </c>
      <c r="AN4261">
        <f t="shared" si="73"/>
        <v>1</v>
      </c>
    </row>
    <row r="4262" spans="1:40" ht="14.45" hidden="1" x14ac:dyDescent="0.3">
      <c r="A4262" t="s">
        <v>1130</v>
      </c>
      <c r="B4262" t="s">
        <v>6319</v>
      </c>
      <c r="C4262" t="str">
        <f>VLOOKUP(A4262,[1]Ownership!$A$1:$B$54,2)</f>
        <v>Ed Cory</v>
      </c>
      <c r="D4262" s="57"/>
      <c r="E4262" s="58" t="s">
        <v>9711</v>
      </c>
      <c r="F4262" s="58" t="s">
        <v>9354</v>
      </c>
      <c r="G4262" s="57" t="s">
        <v>6320</v>
      </c>
      <c r="H4262" s="57" t="s">
        <v>6848</v>
      </c>
      <c r="I4262" s="57"/>
      <c r="J4262" s="57" t="b">
        <v>0</v>
      </c>
      <c r="K4262" s="57" t="s">
        <v>9675</v>
      </c>
      <c r="L4262" s="57" t="s">
        <v>6848</v>
      </c>
      <c r="M4262" s="57" t="s">
        <v>9985</v>
      </c>
      <c r="N4262" s="57"/>
      <c r="O4262" s="57"/>
      <c r="Q4262" s="57"/>
      <c r="R4262" s="57"/>
      <c r="S4262" s="57"/>
      <c r="T4262" s="57"/>
      <c r="W4262" t="s">
        <v>24</v>
      </c>
      <c r="X4262" t="s">
        <v>24</v>
      </c>
      <c r="Y4262" t="s">
        <v>25</v>
      </c>
      <c r="Z4262" t="s">
        <v>25</v>
      </c>
      <c r="AA4262" t="s">
        <v>26</v>
      </c>
      <c r="AB4262" t="s">
        <v>57</v>
      </c>
      <c r="AC4262" t="s">
        <v>25</v>
      </c>
      <c r="AD4262">
        <v>32</v>
      </c>
      <c r="AF4262" t="s">
        <v>31</v>
      </c>
      <c r="AG4262" t="s">
        <v>28</v>
      </c>
      <c r="AN4262">
        <f t="shared" si="73"/>
        <v>1</v>
      </c>
    </row>
    <row r="4263" spans="1:40" ht="14.45" hidden="1" x14ac:dyDescent="0.3">
      <c r="A4263" t="s">
        <v>1130</v>
      </c>
      <c r="B4263" t="s">
        <v>6321</v>
      </c>
      <c r="C4263" t="str">
        <f>VLOOKUP(A4263,[1]Ownership!$A$1:$B$54,2)</f>
        <v>Ed Cory</v>
      </c>
      <c r="D4263" s="57"/>
      <c r="E4263" s="58" t="s">
        <v>9711</v>
      </c>
      <c r="F4263" s="58" t="s">
        <v>9354</v>
      </c>
      <c r="G4263" s="57" t="s">
        <v>6322</v>
      </c>
      <c r="H4263" s="57" t="s">
        <v>6848</v>
      </c>
      <c r="I4263" s="57" t="s">
        <v>29</v>
      </c>
      <c r="J4263" s="57" t="b">
        <v>0</v>
      </c>
      <c r="K4263" s="57" t="s">
        <v>1219</v>
      </c>
      <c r="L4263" s="57" t="s">
        <v>6848</v>
      </c>
      <c r="M4263" s="57" t="s">
        <v>9985</v>
      </c>
      <c r="N4263" s="57"/>
      <c r="O4263" s="57"/>
      <c r="Q4263" s="57"/>
      <c r="R4263" s="57"/>
      <c r="S4263" s="57"/>
      <c r="T4263" s="57"/>
      <c r="W4263" t="s">
        <v>24</v>
      </c>
      <c r="X4263" t="s">
        <v>24</v>
      </c>
      <c r="Y4263" t="s">
        <v>25</v>
      </c>
      <c r="Z4263" t="s">
        <v>25</v>
      </c>
      <c r="AA4263" t="s">
        <v>26</v>
      </c>
      <c r="AB4263" t="s">
        <v>343</v>
      </c>
      <c r="AC4263" t="s">
        <v>25</v>
      </c>
      <c r="AD4263">
        <v>32</v>
      </c>
      <c r="AF4263" t="s">
        <v>27</v>
      </c>
      <c r="AG4263" t="s">
        <v>28</v>
      </c>
      <c r="AN4263">
        <f t="shared" si="73"/>
        <v>0</v>
      </c>
    </row>
    <row r="4264" spans="1:40" ht="14.45" hidden="1" x14ac:dyDescent="0.3">
      <c r="A4264" t="s">
        <v>1130</v>
      </c>
      <c r="B4264" t="s">
        <v>6325</v>
      </c>
      <c r="C4264" t="str">
        <f>VLOOKUP(A4264,[1]Ownership!$A$1:$B$54,2)</f>
        <v>Ed Cory</v>
      </c>
      <c r="D4264" s="57"/>
      <c r="E4264" s="58" t="s">
        <v>9711</v>
      </c>
      <c r="F4264" s="58" t="s">
        <v>9354</v>
      </c>
      <c r="G4264" s="57" t="s">
        <v>6326</v>
      </c>
      <c r="H4264" s="57" t="s">
        <v>6848</v>
      </c>
      <c r="I4264" s="57" t="s">
        <v>29</v>
      </c>
      <c r="J4264" s="57" t="b">
        <v>0</v>
      </c>
      <c r="K4264" s="57" t="s">
        <v>9675</v>
      </c>
      <c r="L4264" s="57" t="s">
        <v>6848</v>
      </c>
      <c r="M4264" s="57" t="s">
        <v>9985</v>
      </c>
      <c r="N4264" s="57"/>
      <c r="O4264" s="57"/>
      <c r="Q4264" s="57"/>
      <c r="R4264" s="57"/>
      <c r="S4264" s="57"/>
      <c r="T4264" s="57"/>
      <c r="W4264" t="s">
        <v>24</v>
      </c>
      <c r="X4264" t="s">
        <v>24</v>
      </c>
      <c r="Y4264" t="s">
        <v>25</v>
      </c>
      <c r="Z4264" t="s">
        <v>25</v>
      </c>
      <c r="AA4264" t="s">
        <v>26</v>
      </c>
      <c r="AB4264" t="s">
        <v>57</v>
      </c>
      <c r="AC4264" t="s">
        <v>25</v>
      </c>
      <c r="AD4264">
        <v>32</v>
      </c>
      <c r="AF4264" t="s">
        <v>31</v>
      </c>
      <c r="AG4264" t="s">
        <v>28</v>
      </c>
      <c r="AN4264">
        <f t="shared" si="73"/>
        <v>1</v>
      </c>
    </row>
    <row r="4265" spans="1:40" ht="14.45" hidden="1" x14ac:dyDescent="0.3">
      <c r="A4265" t="s">
        <v>1130</v>
      </c>
      <c r="B4265" t="s">
        <v>1135</v>
      </c>
      <c r="C4265" t="str">
        <f>VLOOKUP(A4265,[1]Ownership!$A$1:$B$54,2)</f>
        <v>Ed Cory</v>
      </c>
      <c r="D4265" s="57"/>
      <c r="E4265" s="58" t="s">
        <v>9711</v>
      </c>
      <c r="F4265" s="58" t="s">
        <v>9354</v>
      </c>
      <c r="G4265" s="57" t="s">
        <v>1136</v>
      </c>
      <c r="H4265" s="57" t="s">
        <v>6848</v>
      </c>
      <c r="I4265" s="57" t="s">
        <v>29</v>
      </c>
      <c r="J4265" s="57" t="b">
        <v>0</v>
      </c>
      <c r="K4265" s="57" t="s">
        <v>1219</v>
      </c>
      <c r="L4265" s="57" t="s">
        <v>9696</v>
      </c>
      <c r="M4265" s="57" t="s">
        <v>9985</v>
      </c>
      <c r="N4265" s="57"/>
      <c r="O4265" s="57"/>
      <c r="Q4265" s="57"/>
      <c r="R4265" s="57"/>
      <c r="S4265" s="57" t="s">
        <v>9757</v>
      </c>
      <c r="T4265" s="57" t="b">
        <v>1</v>
      </c>
      <c r="W4265" t="s">
        <v>24</v>
      </c>
      <c r="X4265" t="s">
        <v>24</v>
      </c>
      <c r="Y4265" t="s">
        <v>25</v>
      </c>
      <c r="Z4265" t="s">
        <v>24</v>
      </c>
      <c r="AA4265" t="s">
        <v>26</v>
      </c>
      <c r="AB4265" t="s">
        <v>10</v>
      </c>
      <c r="AC4265" t="s">
        <v>25</v>
      </c>
      <c r="AD4265">
        <v>32</v>
      </c>
      <c r="AF4265" t="s">
        <v>27</v>
      </c>
      <c r="AG4265" t="s">
        <v>28</v>
      </c>
      <c r="AN4265">
        <f t="shared" si="73"/>
        <v>1</v>
      </c>
    </row>
    <row r="4266" spans="1:40" ht="14.45" hidden="1" x14ac:dyDescent="0.3">
      <c r="A4266" t="s">
        <v>1130</v>
      </c>
      <c r="B4266" t="s">
        <v>1142</v>
      </c>
      <c r="C4266" t="str">
        <f>VLOOKUP(A4266,[1]Ownership!$A$1:$B$54,2)</f>
        <v>Ed Cory</v>
      </c>
      <c r="D4266" s="57"/>
      <c r="E4266" s="58" t="s">
        <v>9711</v>
      </c>
      <c r="F4266" s="58" t="s">
        <v>9354</v>
      </c>
      <c r="G4266" s="57" t="s">
        <v>1143</v>
      </c>
      <c r="H4266" s="57" t="s">
        <v>6848</v>
      </c>
      <c r="I4266" s="57" t="s">
        <v>29</v>
      </c>
      <c r="J4266" s="57" t="b">
        <v>0</v>
      </c>
      <c r="K4266" s="57" t="s">
        <v>1219</v>
      </c>
      <c r="L4266" s="57" t="s">
        <v>9696</v>
      </c>
      <c r="M4266" s="57" t="s">
        <v>9985</v>
      </c>
      <c r="N4266" s="57"/>
      <c r="O4266" s="57"/>
      <c r="Q4266" s="57"/>
      <c r="R4266" s="57"/>
      <c r="S4266" s="57" t="s">
        <v>9757</v>
      </c>
      <c r="T4266" s="57" t="b">
        <v>1</v>
      </c>
      <c r="W4266" t="s">
        <v>24</v>
      </c>
      <c r="X4266" t="s">
        <v>24</v>
      </c>
      <c r="Y4266" t="s">
        <v>25</v>
      </c>
      <c r="Z4266" t="s">
        <v>24</v>
      </c>
      <c r="AA4266" t="s">
        <v>26</v>
      </c>
      <c r="AB4266" t="s">
        <v>10</v>
      </c>
      <c r="AC4266" t="s">
        <v>25</v>
      </c>
      <c r="AD4266">
        <v>32</v>
      </c>
      <c r="AF4266" t="s">
        <v>27</v>
      </c>
      <c r="AG4266" t="s">
        <v>28</v>
      </c>
      <c r="AN4266">
        <f t="shared" si="73"/>
        <v>1</v>
      </c>
    </row>
    <row r="4267" spans="1:40" ht="14.45" hidden="1" x14ac:dyDescent="0.3">
      <c r="A4267" t="s">
        <v>1130</v>
      </c>
      <c r="B4267" t="s">
        <v>1190</v>
      </c>
      <c r="C4267" t="str">
        <f>VLOOKUP(A4267,[1]Ownership!$A$1:$B$54,2)</f>
        <v>Ed Cory</v>
      </c>
      <c r="D4267" s="57"/>
      <c r="E4267" s="58" t="s">
        <v>9711</v>
      </c>
      <c r="F4267" s="58" t="s">
        <v>9354</v>
      </c>
      <c r="G4267" s="57" t="s">
        <v>1191</v>
      </c>
      <c r="H4267" s="57" t="s">
        <v>6848</v>
      </c>
      <c r="I4267" s="57" t="s">
        <v>29</v>
      </c>
      <c r="J4267" s="57" t="b">
        <v>0</v>
      </c>
      <c r="K4267" s="57" t="s">
        <v>1219</v>
      </c>
      <c r="L4267" s="57" t="s">
        <v>9696</v>
      </c>
      <c r="M4267" s="57" t="s">
        <v>9985</v>
      </c>
      <c r="N4267" s="57"/>
      <c r="O4267" s="57"/>
      <c r="Q4267" s="57"/>
      <c r="R4267" s="57"/>
      <c r="S4267" s="57" t="s">
        <v>9757</v>
      </c>
      <c r="T4267" s="57" t="b">
        <v>1</v>
      </c>
      <c r="W4267" t="s">
        <v>24</v>
      </c>
      <c r="X4267" t="s">
        <v>24</v>
      </c>
      <c r="Y4267" t="s">
        <v>25</v>
      </c>
      <c r="Z4267" t="s">
        <v>24</v>
      </c>
      <c r="AA4267" t="s">
        <v>26</v>
      </c>
      <c r="AB4267" t="s">
        <v>10</v>
      </c>
      <c r="AC4267" t="s">
        <v>25</v>
      </c>
      <c r="AD4267">
        <v>32</v>
      </c>
      <c r="AF4267" t="s">
        <v>27</v>
      </c>
      <c r="AG4267" t="s">
        <v>28</v>
      </c>
      <c r="AN4267">
        <f t="shared" si="73"/>
        <v>1</v>
      </c>
    </row>
    <row r="4268" spans="1:40" ht="14.45" hidden="1" x14ac:dyDescent="0.3">
      <c r="A4268" t="s">
        <v>1130</v>
      </c>
      <c r="B4268" t="s">
        <v>1198</v>
      </c>
      <c r="C4268" t="str">
        <f>VLOOKUP(A4268,[1]Ownership!$A$1:$B$54,2)</f>
        <v>Ed Cory</v>
      </c>
      <c r="D4268" s="57"/>
      <c r="E4268" s="58" t="s">
        <v>9711</v>
      </c>
      <c r="F4268" s="58" t="s">
        <v>9354</v>
      </c>
      <c r="G4268" s="57" t="s">
        <v>1199</v>
      </c>
      <c r="H4268" s="57" t="s">
        <v>6848</v>
      </c>
      <c r="I4268" s="57" t="s">
        <v>29</v>
      </c>
      <c r="J4268" s="57" t="b">
        <v>0</v>
      </c>
      <c r="K4268" s="57" t="s">
        <v>1219</v>
      </c>
      <c r="L4268" s="57" t="s">
        <v>9696</v>
      </c>
      <c r="M4268" s="57" t="s">
        <v>9985</v>
      </c>
      <c r="N4268" s="57"/>
      <c r="O4268" s="57"/>
      <c r="Q4268" s="57"/>
      <c r="R4268" s="57"/>
      <c r="S4268" s="57" t="s">
        <v>9757</v>
      </c>
      <c r="T4268" s="57" t="b">
        <v>1</v>
      </c>
      <c r="W4268" t="s">
        <v>24</v>
      </c>
      <c r="X4268" t="s">
        <v>24</v>
      </c>
      <c r="Y4268" t="s">
        <v>25</v>
      </c>
      <c r="Z4268" t="s">
        <v>24</v>
      </c>
      <c r="AA4268" t="s">
        <v>26</v>
      </c>
      <c r="AB4268" t="s">
        <v>10</v>
      </c>
      <c r="AC4268" t="s">
        <v>25</v>
      </c>
      <c r="AD4268">
        <v>32</v>
      </c>
      <c r="AF4268" t="s">
        <v>27</v>
      </c>
      <c r="AG4268" t="s">
        <v>28</v>
      </c>
      <c r="AN4268">
        <f t="shared" si="73"/>
        <v>1</v>
      </c>
    </row>
    <row r="4269" spans="1:40" ht="14.45" hidden="1" x14ac:dyDescent="0.3">
      <c r="A4269" t="s">
        <v>1130</v>
      </c>
      <c r="B4269" t="s">
        <v>3169</v>
      </c>
      <c r="C4269" t="str">
        <f>VLOOKUP(A4269,[1]Ownership!$A$1:$B$54,2)</f>
        <v>Ed Cory</v>
      </c>
      <c r="D4269" s="57"/>
      <c r="E4269" s="58" t="s">
        <v>9711</v>
      </c>
      <c r="F4269" s="58" t="s">
        <v>9354</v>
      </c>
      <c r="G4269" s="57" t="s">
        <v>3170</v>
      </c>
      <c r="H4269" s="57" t="s">
        <v>6848</v>
      </c>
      <c r="I4269" s="57" t="s">
        <v>29</v>
      </c>
      <c r="J4269" s="57" t="b">
        <v>0</v>
      </c>
      <c r="K4269" s="57" t="s">
        <v>1219</v>
      </c>
      <c r="L4269" s="57" t="s">
        <v>9696</v>
      </c>
      <c r="M4269" s="57" t="s">
        <v>9985</v>
      </c>
      <c r="N4269" s="57"/>
      <c r="O4269" s="57"/>
      <c r="Q4269" s="57"/>
      <c r="R4269" s="57"/>
      <c r="S4269" s="57" t="s">
        <v>9757</v>
      </c>
      <c r="T4269" s="57" t="b">
        <v>1</v>
      </c>
      <c r="W4269" t="s">
        <v>24</v>
      </c>
      <c r="X4269" t="s">
        <v>24</v>
      </c>
      <c r="Y4269" t="s">
        <v>25</v>
      </c>
      <c r="Z4269" t="s">
        <v>24</v>
      </c>
      <c r="AA4269" t="s">
        <v>26</v>
      </c>
      <c r="AB4269" t="s">
        <v>10</v>
      </c>
      <c r="AC4269" t="s">
        <v>25</v>
      </c>
      <c r="AD4269">
        <v>32</v>
      </c>
      <c r="AF4269" t="s">
        <v>27</v>
      </c>
      <c r="AG4269" t="s">
        <v>28</v>
      </c>
      <c r="AN4269">
        <f t="shared" si="73"/>
        <v>1</v>
      </c>
    </row>
    <row r="4270" spans="1:40" ht="14.45" hidden="1" x14ac:dyDescent="0.3">
      <c r="A4270" t="s">
        <v>1130</v>
      </c>
      <c r="B4270" t="s">
        <v>3177</v>
      </c>
      <c r="C4270" t="str">
        <f>VLOOKUP(A4270,[1]Ownership!$A$1:$B$54,2)</f>
        <v>Ed Cory</v>
      </c>
      <c r="D4270" s="57"/>
      <c r="E4270" s="58" t="s">
        <v>9711</v>
      </c>
      <c r="F4270" s="58" t="s">
        <v>9354</v>
      </c>
      <c r="G4270" s="57" t="s">
        <v>3178</v>
      </c>
      <c r="H4270" s="57" t="s">
        <v>6848</v>
      </c>
      <c r="I4270" s="57" t="s">
        <v>29</v>
      </c>
      <c r="J4270" s="57" t="b">
        <v>0</v>
      </c>
      <c r="K4270" s="57" t="s">
        <v>1219</v>
      </c>
      <c r="L4270" s="57" t="s">
        <v>9696</v>
      </c>
      <c r="M4270" s="57" t="s">
        <v>9985</v>
      </c>
      <c r="N4270" s="57"/>
      <c r="O4270" s="57"/>
      <c r="Q4270" s="57"/>
      <c r="R4270" s="57"/>
      <c r="S4270" s="57" t="s">
        <v>9757</v>
      </c>
      <c r="T4270" s="57" t="b">
        <v>1</v>
      </c>
      <c r="W4270" t="s">
        <v>24</v>
      </c>
      <c r="X4270" t="s">
        <v>24</v>
      </c>
      <c r="Y4270" t="s">
        <v>25</v>
      </c>
      <c r="Z4270" t="s">
        <v>24</v>
      </c>
      <c r="AA4270" t="s">
        <v>26</v>
      </c>
      <c r="AB4270" t="s">
        <v>10</v>
      </c>
      <c r="AC4270" t="s">
        <v>25</v>
      </c>
      <c r="AD4270">
        <v>32</v>
      </c>
      <c r="AF4270" t="s">
        <v>27</v>
      </c>
      <c r="AG4270" t="s">
        <v>28</v>
      </c>
      <c r="AN4270">
        <f t="shared" si="73"/>
        <v>1</v>
      </c>
    </row>
    <row r="4271" spans="1:40" ht="14.45" hidden="1" x14ac:dyDescent="0.3">
      <c r="A4271" t="s">
        <v>1130</v>
      </c>
      <c r="B4271" t="s">
        <v>3185</v>
      </c>
      <c r="C4271" t="str">
        <f>VLOOKUP(A4271,[1]Ownership!$A$1:$B$54,2)</f>
        <v>Ed Cory</v>
      </c>
      <c r="D4271" s="57"/>
      <c r="E4271" s="58" t="s">
        <v>9711</v>
      </c>
      <c r="F4271" s="58" t="s">
        <v>9354</v>
      </c>
      <c r="G4271" s="57" t="s">
        <v>3186</v>
      </c>
      <c r="H4271" s="57" t="s">
        <v>6848</v>
      </c>
      <c r="I4271" s="57" t="s">
        <v>29</v>
      </c>
      <c r="J4271" s="57" t="b">
        <v>0</v>
      </c>
      <c r="K4271" s="57" t="s">
        <v>1219</v>
      </c>
      <c r="L4271" s="57" t="s">
        <v>9696</v>
      </c>
      <c r="M4271" s="57" t="s">
        <v>9985</v>
      </c>
      <c r="N4271" s="57"/>
      <c r="O4271" s="57"/>
      <c r="Q4271" s="57"/>
      <c r="R4271" s="57"/>
      <c r="S4271" s="57" t="s">
        <v>9757</v>
      </c>
      <c r="T4271" s="57" t="b">
        <v>1</v>
      </c>
      <c r="W4271" t="s">
        <v>24</v>
      </c>
      <c r="X4271" t="s">
        <v>24</v>
      </c>
      <c r="Y4271" t="s">
        <v>25</v>
      </c>
      <c r="Z4271" t="s">
        <v>24</v>
      </c>
      <c r="AA4271" t="s">
        <v>26</v>
      </c>
      <c r="AB4271" t="s">
        <v>10</v>
      </c>
      <c r="AC4271" t="s">
        <v>25</v>
      </c>
      <c r="AD4271">
        <v>32</v>
      </c>
      <c r="AF4271" t="s">
        <v>27</v>
      </c>
      <c r="AG4271" t="s">
        <v>28</v>
      </c>
      <c r="AN4271">
        <f t="shared" si="73"/>
        <v>1</v>
      </c>
    </row>
    <row r="4272" spans="1:40" ht="14.45" hidden="1" x14ac:dyDescent="0.3">
      <c r="A4272" t="s">
        <v>1130</v>
      </c>
      <c r="B4272" t="s">
        <v>3193</v>
      </c>
      <c r="C4272" t="str">
        <f>VLOOKUP(A4272,[1]Ownership!$A$1:$B$54,2)</f>
        <v>Ed Cory</v>
      </c>
      <c r="D4272" s="57"/>
      <c r="E4272" s="58" t="s">
        <v>9711</v>
      </c>
      <c r="F4272" s="58" t="s">
        <v>9354</v>
      </c>
      <c r="G4272" s="57" t="s">
        <v>3194</v>
      </c>
      <c r="H4272" s="57" t="s">
        <v>6848</v>
      </c>
      <c r="I4272" s="57" t="s">
        <v>29</v>
      </c>
      <c r="J4272" s="57" t="b">
        <v>0</v>
      </c>
      <c r="K4272" s="57" t="s">
        <v>1219</v>
      </c>
      <c r="L4272" s="57" t="s">
        <v>9696</v>
      </c>
      <c r="M4272" s="57" t="s">
        <v>9985</v>
      </c>
      <c r="N4272" s="57"/>
      <c r="O4272" s="57"/>
      <c r="Q4272" s="57"/>
      <c r="R4272" s="57"/>
      <c r="S4272" s="57" t="s">
        <v>9757</v>
      </c>
      <c r="T4272" s="57" t="b">
        <v>1</v>
      </c>
      <c r="W4272" t="s">
        <v>24</v>
      </c>
      <c r="X4272" t="s">
        <v>24</v>
      </c>
      <c r="Y4272" t="s">
        <v>25</v>
      </c>
      <c r="Z4272" t="s">
        <v>24</v>
      </c>
      <c r="AA4272" t="s">
        <v>26</v>
      </c>
      <c r="AB4272" t="s">
        <v>10</v>
      </c>
      <c r="AC4272" t="s">
        <v>25</v>
      </c>
      <c r="AD4272">
        <v>32</v>
      </c>
      <c r="AF4272" t="s">
        <v>27</v>
      </c>
      <c r="AG4272" t="s">
        <v>28</v>
      </c>
      <c r="AN4272">
        <f t="shared" si="73"/>
        <v>1</v>
      </c>
    </row>
    <row r="4273" spans="1:40" ht="14.45" hidden="1" x14ac:dyDescent="0.3">
      <c r="A4273" t="s">
        <v>1130</v>
      </c>
      <c r="B4273" t="s">
        <v>3201</v>
      </c>
      <c r="C4273" t="str">
        <f>VLOOKUP(A4273,[1]Ownership!$A$1:$B$54,2)</f>
        <v>Ed Cory</v>
      </c>
      <c r="D4273" s="57"/>
      <c r="E4273" s="58" t="s">
        <v>9711</v>
      </c>
      <c r="F4273" s="58" t="s">
        <v>9354</v>
      </c>
      <c r="G4273" s="57" t="s">
        <v>3202</v>
      </c>
      <c r="H4273" s="57" t="s">
        <v>6848</v>
      </c>
      <c r="I4273" s="57" t="s">
        <v>29</v>
      </c>
      <c r="J4273" s="57" t="b">
        <v>0</v>
      </c>
      <c r="K4273" s="57" t="s">
        <v>1219</v>
      </c>
      <c r="L4273" s="57" t="s">
        <v>9696</v>
      </c>
      <c r="M4273" s="57" t="s">
        <v>9985</v>
      </c>
      <c r="N4273" s="57"/>
      <c r="O4273" s="57"/>
      <c r="Q4273" s="57"/>
      <c r="R4273" s="57"/>
      <c r="S4273" s="57" t="s">
        <v>9757</v>
      </c>
      <c r="T4273" s="57" t="b">
        <v>1</v>
      </c>
      <c r="W4273" t="s">
        <v>24</v>
      </c>
      <c r="X4273" t="s">
        <v>24</v>
      </c>
      <c r="Y4273" t="s">
        <v>25</v>
      </c>
      <c r="Z4273" t="s">
        <v>24</v>
      </c>
      <c r="AA4273" t="s">
        <v>26</v>
      </c>
      <c r="AB4273" t="s">
        <v>10</v>
      </c>
      <c r="AC4273" t="s">
        <v>25</v>
      </c>
      <c r="AD4273">
        <v>32</v>
      </c>
      <c r="AF4273" t="s">
        <v>27</v>
      </c>
      <c r="AG4273" t="s">
        <v>28</v>
      </c>
      <c r="AN4273">
        <f t="shared" ref="AN4273:AN4336" si="74">IF(B4273="","",MAX(MIN(COUNTIF(W4273:X4273,"No")+COUNTIF(W4273:X4273,"Yes/No"),1),0)+COUNTIF(Y4273:AA4273,"Yes")+COUNTIF(AG4273,"Double")+COUNTIF(AG4273,"Triple")+COUNTIF(AF4273,"Status"))</f>
        <v>1</v>
      </c>
    </row>
    <row r="4274" spans="1:40" ht="14.45" hidden="1" x14ac:dyDescent="0.3">
      <c r="A4274" t="s">
        <v>1130</v>
      </c>
      <c r="B4274" t="s">
        <v>3209</v>
      </c>
      <c r="C4274" t="str">
        <f>VLOOKUP(A4274,[1]Ownership!$A$1:$B$54,2)</f>
        <v>Ed Cory</v>
      </c>
      <c r="D4274" s="57"/>
      <c r="E4274" s="58" t="s">
        <v>9711</v>
      </c>
      <c r="F4274" s="58" t="s">
        <v>9354</v>
      </c>
      <c r="G4274" s="57" t="s">
        <v>3210</v>
      </c>
      <c r="H4274" s="57" t="s">
        <v>6848</v>
      </c>
      <c r="I4274" s="57" t="s">
        <v>29</v>
      </c>
      <c r="J4274" s="57" t="b">
        <v>0</v>
      </c>
      <c r="K4274" s="57" t="s">
        <v>1219</v>
      </c>
      <c r="L4274" s="57" t="s">
        <v>9696</v>
      </c>
      <c r="M4274" s="57" t="s">
        <v>9985</v>
      </c>
      <c r="N4274" s="57"/>
      <c r="O4274" s="57"/>
      <c r="Q4274" s="57"/>
      <c r="R4274" s="57"/>
      <c r="S4274" s="57" t="s">
        <v>9757</v>
      </c>
      <c r="T4274" s="57" t="b">
        <v>1</v>
      </c>
      <c r="W4274" t="s">
        <v>24</v>
      </c>
      <c r="X4274" t="s">
        <v>24</v>
      </c>
      <c r="Y4274" t="s">
        <v>25</v>
      </c>
      <c r="Z4274" t="s">
        <v>24</v>
      </c>
      <c r="AA4274" t="s">
        <v>26</v>
      </c>
      <c r="AB4274" t="s">
        <v>10</v>
      </c>
      <c r="AC4274" t="s">
        <v>25</v>
      </c>
      <c r="AD4274">
        <v>32</v>
      </c>
      <c r="AF4274" t="s">
        <v>27</v>
      </c>
      <c r="AG4274" t="s">
        <v>28</v>
      </c>
      <c r="AN4274">
        <f t="shared" si="74"/>
        <v>1</v>
      </c>
    </row>
    <row r="4275" spans="1:40" ht="14.45" hidden="1" x14ac:dyDescent="0.3">
      <c r="A4275" t="s">
        <v>1130</v>
      </c>
      <c r="B4275" t="s">
        <v>3217</v>
      </c>
      <c r="C4275" t="str">
        <f>VLOOKUP(A4275,[1]Ownership!$A$1:$B$54,2)</f>
        <v>Ed Cory</v>
      </c>
      <c r="D4275" s="57"/>
      <c r="E4275" s="58" t="s">
        <v>9711</v>
      </c>
      <c r="F4275" s="58" t="s">
        <v>9354</v>
      </c>
      <c r="G4275" s="57" t="s">
        <v>3218</v>
      </c>
      <c r="H4275" s="57" t="s">
        <v>6848</v>
      </c>
      <c r="I4275" s="57" t="s">
        <v>29</v>
      </c>
      <c r="J4275" s="57" t="b">
        <v>0</v>
      </c>
      <c r="K4275" s="57" t="s">
        <v>1219</v>
      </c>
      <c r="L4275" s="57" t="s">
        <v>9696</v>
      </c>
      <c r="M4275" s="57" t="s">
        <v>9985</v>
      </c>
      <c r="N4275" s="57"/>
      <c r="O4275" s="57"/>
      <c r="Q4275" s="57"/>
      <c r="R4275" s="57"/>
      <c r="S4275" s="57" t="s">
        <v>9757</v>
      </c>
      <c r="T4275" s="57" t="b">
        <v>1</v>
      </c>
      <c r="W4275" t="s">
        <v>24</v>
      </c>
      <c r="X4275" t="s">
        <v>24</v>
      </c>
      <c r="Y4275" t="s">
        <v>25</v>
      </c>
      <c r="Z4275" t="s">
        <v>24</v>
      </c>
      <c r="AA4275" t="s">
        <v>26</v>
      </c>
      <c r="AB4275" t="s">
        <v>10</v>
      </c>
      <c r="AC4275" t="s">
        <v>25</v>
      </c>
      <c r="AD4275">
        <v>32</v>
      </c>
      <c r="AF4275" t="s">
        <v>27</v>
      </c>
      <c r="AG4275" t="s">
        <v>28</v>
      </c>
      <c r="AN4275">
        <f t="shared" si="74"/>
        <v>1</v>
      </c>
    </row>
    <row r="4276" spans="1:40" ht="14.45" hidden="1" x14ac:dyDescent="0.3">
      <c r="A4276" t="s">
        <v>1130</v>
      </c>
      <c r="B4276" t="s">
        <v>3225</v>
      </c>
      <c r="C4276" t="str">
        <f>VLOOKUP(A4276,[1]Ownership!$A$1:$B$54,2)</f>
        <v>Ed Cory</v>
      </c>
      <c r="D4276" s="57"/>
      <c r="E4276" s="58" t="s">
        <v>9711</v>
      </c>
      <c r="F4276" s="58" t="s">
        <v>9354</v>
      </c>
      <c r="G4276" s="57" t="s">
        <v>3226</v>
      </c>
      <c r="H4276" s="57" t="s">
        <v>6848</v>
      </c>
      <c r="I4276" s="57" t="s">
        <v>29</v>
      </c>
      <c r="J4276" s="57" t="b">
        <v>0</v>
      </c>
      <c r="K4276" s="57" t="s">
        <v>1219</v>
      </c>
      <c r="L4276" s="57" t="s">
        <v>9696</v>
      </c>
      <c r="M4276" s="57" t="s">
        <v>9985</v>
      </c>
      <c r="N4276" s="57"/>
      <c r="O4276" s="57"/>
      <c r="Q4276" s="57"/>
      <c r="R4276" s="57"/>
      <c r="S4276" s="57" t="s">
        <v>9757</v>
      </c>
      <c r="T4276" s="57" t="b">
        <v>1</v>
      </c>
      <c r="W4276" t="s">
        <v>24</v>
      </c>
      <c r="X4276" t="s">
        <v>24</v>
      </c>
      <c r="Y4276" t="s">
        <v>25</v>
      </c>
      <c r="Z4276" t="s">
        <v>24</v>
      </c>
      <c r="AA4276" t="s">
        <v>26</v>
      </c>
      <c r="AB4276" t="s">
        <v>10</v>
      </c>
      <c r="AC4276" t="s">
        <v>25</v>
      </c>
      <c r="AD4276">
        <v>32</v>
      </c>
      <c r="AF4276" t="s">
        <v>27</v>
      </c>
      <c r="AG4276" t="s">
        <v>28</v>
      </c>
      <c r="AN4276">
        <f t="shared" si="74"/>
        <v>1</v>
      </c>
    </row>
    <row r="4277" spans="1:40" ht="14.45" hidden="1" x14ac:dyDescent="0.3">
      <c r="A4277" t="s">
        <v>1130</v>
      </c>
      <c r="B4277" t="s">
        <v>3233</v>
      </c>
      <c r="C4277" t="str">
        <f>VLOOKUP(A4277,[1]Ownership!$A$1:$B$54,2)</f>
        <v>Ed Cory</v>
      </c>
      <c r="D4277" s="57"/>
      <c r="E4277" s="58" t="s">
        <v>9711</v>
      </c>
      <c r="F4277" s="58" t="s">
        <v>9354</v>
      </c>
      <c r="G4277" s="57" t="s">
        <v>3234</v>
      </c>
      <c r="H4277" s="57" t="s">
        <v>6848</v>
      </c>
      <c r="I4277" s="57" t="s">
        <v>29</v>
      </c>
      <c r="J4277" s="57" t="b">
        <v>0</v>
      </c>
      <c r="K4277" s="57" t="s">
        <v>1219</v>
      </c>
      <c r="L4277" s="57" t="s">
        <v>9696</v>
      </c>
      <c r="M4277" s="57" t="s">
        <v>9985</v>
      </c>
      <c r="N4277" s="57"/>
      <c r="O4277" s="57"/>
      <c r="Q4277" s="57"/>
      <c r="R4277" s="57"/>
      <c r="S4277" s="57" t="s">
        <v>9757</v>
      </c>
      <c r="T4277" s="57" t="b">
        <v>1</v>
      </c>
      <c r="W4277" t="s">
        <v>24</v>
      </c>
      <c r="X4277" t="s">
        <v>24</v>
      </c>
      <c r="Y4277" t="s">
        <v>25</v>
      </c>
      <c r="Z4277" t="s">
        <v>24</v>
      </c>
      <c r="AA4277" t="s">
        <v>26</v>
      </c>
      <c r="AB4277" t="s">
        <v>10</v>
      </c>
      <c r="AC4277" t="s">
        <v>25</v>
      </c>
      <c r="AD4277">
        <v>32</v>
      </c>
      <c r="AF4277" t="s">
        <v>27</v>
      </c>
      <c r="AG4277" t="s">
        <v>28</v>
      </c>
      <c r="AN4277">
        <f t="shared" si="74"/>
        <v>1</v>
      </c>
    </row>
    <row r="4278" spans="1:40" ht="14.45" hidden="1" x14ac:dyDescent="0.3">
      <c r="A4278" t="s">
        <v>1130</v>
      </c>
      <c r="B4278" t="s">
        <v>3241</v>
      </c>
      <c r="C4278" t="str">
        <f>VLOOKUP(A4278,[1]Ownership!$A$1:$B$54,2)</f>
        <v>Ed Cory</v>
      </c>
      <c r="D4278" s="57"/>
      <c r="E4278" s="58" t="s">
        <v>9711</v>
      </c>
      <c r="F4278" s="58" t="s">
        <v>9354</v>
      </c>
      <c r="G4278" s="57" t="s">
        <v>3242</v>
      </c>
      <c r="H4278" s="57" t="s">
        <v>6848</v>
      </c>
      <c r="I4278" s="57" t="s">
        <v>29</v>
      </c>
      <c r="J4278" s="57" t="b">
        <v>0</v>
      </c>
      <c r="K4278" s="57" t="s">
        <v>1219</v>
      </c>
      <c r="L4278" s="57" t="s">
        <v>9696</v>
      </c>
      <c r="M4278" s="57" t="s">
        <v>9985</v>
      </c>
      <c r="N4278" s="57"/>
      <c r="O4278" s="57"/>
      <c r="Q4278" s="57"/>
      <c r="R4278" s="57"/>
      <c r="S4278" s="57" t="s">
        <v>9757</v>
      </c>
      <c r="T4278" s="57" t="b">
        <v>1</v>
      </c>
      <c r="W4278" t="s">
        <v>24</v>
      </c>
      <c r="X4278" t="s">
        <v>24</v>
      </c>
      <c r="Y4278" t="s">
        <v>25</v>
      </c>
      <c r="Z4278" t="s">
        <v>24</v>
      </c>
      <c r="AA4278" t="s">
        <v>26</v>
      </c>
      <c r="AB4278" t="s">
        <v>10</v>
      </c>
      <c r="AC4278" t="s">
        <v>25</v>
      </c>
      <c r="AD4278">
        <v>32</v>
      </c>
      <c r="AF4278" t="s">
        <v>27</v>
      </c>
      <c r="AG4278" t="s">
        <v>28</v>
      </c>
      <c r="AN4278">
        <f t="shared" si="74"/>
        <v>1</v>
      </c>
    </row>
    <row r="4279" spans="1:40" ht="14.45" hidden="1" x14ac:dyDescent="0.3">
      <c r="A4279" t="s">
        <v>1130</v>
      </c>
      <c r="B4279" t="s">
        <v>3249</v>
      </c>
      <c r="C4279" t="str">
        <f>VLOOKUP(A4279,[1]Ownership!$A$1:$B$54,2)</f>
        <v>Ed Cory</v>
      </c>
      <c r="D4279" s="57"/>
      <c r="E4279" s="58" t="s">
        <v>9711</v>
      </c>
      <c r="F4279" s="58" t="s">
        <v>9354</v>
      </c>
      <c r="G4279" s="57" t="s">
        <v>3250</v>
      </c>
      <c r="H4279" s="57" t="s">
        <v>6848</v>
      </c>
      <c r="I4279" s="57" t="s">
        <v>29</v>
      </c>
      <c r="J4279" s="57" t="b">
        <v>0</v>
      </c>
      <c r="K4279" s="57" t="s">
        <v>1219</v>
      </c>
      <c r="L4279" s="57" t="s">
        <v>9696</v>
      </c>
      <c r="M4279" s="57" t="s">
        <v>9985</v>
      </c>
      <c r="N4279" s="57"/>
      <c r="O4279" s="57"/>
      <c r="Q4279" s="57"/>
      <c r="R4279" s="57"/>
      <c r="S4279" s="57" t="s">
        <v>9757</v>
      </c>
      <c r="T4279" s="57" t="b">
        <v>1</v>
      </c>
      <c r="W4279" t="s">
        <v>24</v>
      </c>
      <c r="X4279" t="s">
        <v>24</v>
      </c>
      <c r="Y4279" t="s">
        <v>25</v>
      </c>
      <c r="Z4279" t="s">
        <v>24</v>
      </c>
      <c r="AA4279" t="s">
        <v>26</v>
      </c>
      <c r="AB4279" t="s">
        <v>10</v>
      </c>
      <c r="AC4279" t="s">
        <v>25</v>
      </c>
      <c r="AD4279">
        <v>32</v>
      </c>
      <c r="AF4279" t="s">
        <v>27</v>
      </c>
      <c r="AG4279" t="s">
        <v>28</v>
      </c>
      <c r="AN4279">
        <f t="shared" si="74"/>
        <v>1</v>
      </c>
    </row>
    <row r="4280" spans="1:40" ht="14.45" hidden="1" x14ac:dyDescent="0.3">
      <c r="A4280" t="s">
        <v>1130</v>
      </c>
      <c r="B4280" t="s">
        <v>3257</v>
      </c>
      <c r="C4280" t="str">
        <f>VLOOKUP(A4280,[1]Ownership!$A$1:$B$54,2)</f>
        <v>Ed Cory</v>
      </c>
      <c r="D4280" s="57"/>
      <c r="E4280" s="58" t="s">
        <v>9711</v>
      </c>
      <c r="F4280" s="58" t="s">
        <v>9354</v>
      </c>
      <c r="G4280" s="57" t="s">
        <v>3258</v>
      </c>
      <c r="H4280" s="57" t="s">
        <v>6848</v>
      </c>
      <c r="I4280" s="57" t="s">
        <v>29</v>
      </c>
      <c r="J4280" s="57" t="b">
        <v>0</v>
      </c>
      <c r="K4280" s="57" t="s">
        <v>1219</v>
      </c>
      <c r="L4280" s="57" t="s">
        <v>9696</v>
      </c>
      <c r="M4280" s="57" t="s">
        <v>9985</v>
      </c>
      <c r="N4280" s="57"/>
      <c r="O4280" s="57"/>
      <c r="Q4280" s="57"/>
      <c r="R4280" s="57"/>
      <c r="S4280" s="57" t="s">
        <v>9757</v>
      </c>
      <c r="T4280" s="57" t="b">
        <v>1</v>
      </c>
      <c r="W4280" t="s">
        <v>24</v>
      </c>
      <c r="X4280" t="s">
        <v>24</v>
      </c>
      <c r="Y4280" t="s">
        <v>25</v>
      </c>
      <c r="Z4280" t="s">
        <v>24</v>
      </c>
      <c r="AA4280" t="s">
        <v>26</v>
      </c>
      <c r="AB4280" t="s">
        <v>10</v>
      </c>
      <c r="AC4280" t="s">
        <v>25</v>
      </c>
      <c r="AD4280">
        <v>32</v>
      </c>
      <c r="AF4280" t="s">
        <v>27</v>
      </c>
      <c r="AG4280" t="s">
        <v>28</v>
      </c>
      <c r="AN4280">
        <f t="shared" si="74"/>
        <v>1</v>
      </c>
    </row>
    <row r="4281" spans="1:40" ht="14.45" hidden="1" x14ac:dyDescent="0.3">
      <c r="A4281" t="s">
        <v>1130</v>
      </c>
      <c r="B4281" t="s">
        <v>3265</v>
      </c>
      <c r="C4281" t="str">
        <f>VLOOKUP(A4281,[1]Ownership!$A$1:$B$54,2)</f>
        <v>Ed Cory</v>
      </c>
      <c r="D4281" s="57"/>
      <c r="E4281" s="58" t="s">
        <v>9711</v>
      </c>
      <c r="F4281" s="58" t="s">
        <v>9354</v>
      </c>
      <c r="G4281" s="57" t="s">
        <v>3266</v>
      </c>
      <c r="H4281" s="57" t="s">
        <v>6848</v>
      </c>
      <c r="I4281" s="57" t="s">
        <v>29</v>
      </c>
      <c r="J4281" s="57" t="b">
        <v>0</v>
      </c>
      <c r="K4281" s="57" t="s">
        <v>1219</v>
      </c>
      <c r="L4281" s="57" t="s">
        <v>9696</v>
      </c>
      <c r="M4281" s="57" t="s">
        <v>9985</v>
      </c>
      <c r="N4281" s="57"/>
      <c r="O4281" s="57"/>
      <c r="Q4281" s="57"/>
      <c r="R4281" s="57"/>
      <c r="S4281" s="57" t="s">
        <v>9757</v>
      </c>
      <c r="T4281" s="57" t="b">
        <v>1</v>
      </c>
      <c r="W4281" t="s">
        <v>24</v>
      </c>
      <c r="X4281" t="s">
        <v>24</v>
      </c>
      <c r="Y4281" t="s">
        <v>25</v>
      </c>
      <c r="Z4281" t="s">
        <v>24</v>
      </c>
      <c r="AA4281" t="s">
        <v>26</v>
      </c>
      <c r="AB4281" t="s">
        <v>10</v>
      </c>
      <c r="AC4281" t="s">
        <v>25</v>
      </c>
      <c r="AD4281">
        <v>32</v>
      </c>
      <c r="AF4281" t="s">
        <v>27</v>
      </c>
      <c r="AG4281" t="s">
        <v>28</v>
      </c>
      <c r="AN4281">
        <f t="shared" si="74"/>
        <v>1</v>
      </c>
    </row>
    <row r="4282" spans="1:40" ht="14.45" hidden="1" x14ac:dyDescent="0.3">
      <c r="A4282" t="s">
        <v>1130</v>
      </c>
      <c r="B4282" t="s">
        <v>3273</v>
      </c>
      <c r="C4282" t="str">
        <f>VLOOKUP(A4282,[1]Ownership!$A$1:$B$54,2)</f>
        <v>Ed Cory</v>
      </c>
      <c r="D4282" s="57"/>
      <c r="E4282" s="58" t="s">
        <v>9711</v>
      </c>
      <c r="F4282" s="58" t="s">
        <v>9354</v>
      </c>
      <c r="G4282" s="57" t="s">
        <v>3274</v>
      </c>
      <c r="H4282" s="57" t="s">
        <v>6848</v>
      </c>
      <c r="I4282" s="57" t="s">
        <v>29</v>
      </c>
      <c r="J4282" s="57" t="b">
        <v>0</v>
      </c>
      <c r="K4282" s="57" t="s">
        <v>1219</v>
      </c>
      <c r="L4282" s="57" t="s">
        <v>9696</v>
      </c>
      <c r="M4282" s="57" t="s">
        <v>9985</v>
      </c>
      <c r="N4282" s="57"/>
      <c r="O4282" s="57"/>
      <c r="Q4282" s="57"/>
      <c r="R4282" s="57"/>
      <c r="S4282" s="57" t="s">
        <v>9757</v>
      </c>
      <c r="T4282" s="57" t="b">
        <v>1</v>
      </c>
      <c r="W4282" t="s">
        <v>24</v>
      </c>
      <c r="X4282" t="s">
        <v>24</v>
      </c>
      <c r="Y4282" t="s">
        <v>25</v>
      </c>
      <c r="Z4282" t="s">
        <v>24</v>
      </c>
      <c r="AA4282" t="s">
        <v>26</v>
      </c>
      <c r="AB4282" t="s">
        <v>10</v>
      </c>
      <c r="AC4282" t="s">
        <v>25</v>
      </c>
      <c r="AD4282">
        <v>32</v>
      </c>
      <c r="AF4282" t="s">
        <v>27</v>
      </c>
      <c r="AG4282" t="s">
        <v>28</v>
      </c>
      <c r="AN4282">
        <f t="shared" si="74"/>
        <v>1</v>
      </c>
    </row>
    <row r="4283" spans="1:40" ht="14.45" hidden="1" x14ac:dyDescent="0.3">
      <c r="A4283" t="s">
        <v>1130</v>
      </c>
      <c r="B4283" t="s">
        <v>3281</v>
      </c>
      <c r="C4283" t="str">
        <f>VLOOKUP(A4283,[1]Ownership!$A$1:$B$54,2)</f>
        <v>Ed Cory</v>
      </c>
      <c r="D4283" s="57"/>
      <c r="E4283" s="58" t="s">
        <v>9711</v>
      </c>
      <c r="F4283" s="58" t="s">
        <v>9354</v>
      </c>
      <c r="G4283" s="57" t="s">
        <v>3282</v>
      </c>
      <c r="H4283" s="57" t="s">
        <v>6848</v>
      </c>
      <c r="I4283" s="57" t="s">
        <v>29</v>
      </c>
      <c r="J4283" s="57" t="b">
        <v>0</v>
      </c>
      <c r="K4283" s="57" t="s">
        <v>1219</v>
      </c>
      <c r="L4283" s="57" t="s">
        <v>9696</v>
      </c>
      <c r="M4283" s="57" t="s">
        <v>9985</v>
      </c>
      <c r="N4283" s="57"/>
      <c r="O4283" s="57"/>
      <c r="Q4283" s="57"/>
      <c r="R4283" s="57"/>
      <c r="S4283" s="57" t="s">
        <v>9757</v>
      </c>
      <c r="T4283" s="57" t="b">
        <v>1</v>
      </c>
      <c r="W4283" t="s">
        <v>24</v>
      </c>
      <c r="X4283" t="s">
        <v>24</v>
      </c>
      <c r="Y4283" t="s">
        <v>25</v>
      </c>
      <c r="Z4283" t="s">
        <v>24</v>
      </c>
      <c r="AA4283" t="s">
        <v>26</v>
      </c>
      <c r="AB4283" t="s">
        <v>10</v>
      </c>
      <c r="AC4283" t="s">
        <v>25</v>
      </c>
      <c r="AD4283">
        <v>32</v>
      </c>
      <c r="AF4283" t="s">
        <v>27</v>
      </c>
      <c r="AG4283" t="s">
        <v>28</v>
      </c>
      <c r="AN4283">
        <f t="shared" si="74"/>
        <v>1</v>
      </c>
    </row>
    <row r="4284" spans="1:40" ht="14.45" hidden="1" x14ac:dyDescent="0.3">
      <c r="A4284" t="s">
        <v>1130</v>
      </c>
      <c r="B4284" t="s">
        <v>3289</v>
      </c>
      <c r="C4284" t="str">
        <f>VLOOKUP(A4284,[1]Ownership!$A$1:$B$54,2)</f>
        <v>Ed Cory</v>
      </c>
      <c r="D4284" s="57"/>
      <c r="E4284" s="58" t="s">
        <v>9711</v>
      </c>
      <c r="F4284" s="58" t="s">
        <v>9354</v>
      </c>
      <c r="G4284" s="57" t="s">
        <v>3290</v>
      </c>
      <c r="H4284" s="57" t="s">
        <v>6848</v>
      </c>
      <c r="I4284" s="57" t="s">
        <v>29</v>
      </c>
      <c r="J4284" s="57" t="b">
        <v>0</v>
      </c>
      <c r="K4284" s="57" t="s">
        <v>1219</v>
      </c>
      <c r="L4284" s="57" t="s">
        <v>9696</v>
      </c>
      <c r="M4284" s="57" t="s">
        <v>9985</v>
      </c>
      <c r="N4284" s="57"/>
      <c r="O4284" s="57"/>
      <c r="Q4284" s="57"/>
      <c r="R4284" s="57"/>
      <c r="S4284" s="57" t="s">
        <v>9757</v>
      </c>
      <c r="T4284" s="57" t="b">
        <v>1</v>
      </c>
      <c r="W4284" t="s">
        <v>24</v>
      </c>
      <c r="X4284" t="s">
        <v>24</v>
      </c>
      <c r="Y4284" t="s">
        <v>25</v>
      </c>
      <c r="Z4284" t="s">
        <v>24</v>
      </c>
      <c r="AA4284" t="s">
        <v>26</v>
      </c>
      <c r="AB4284" t="s">
        <v>10</v>
      </c>
      <c r="AC4284" t="s">
        <v>25</v>
      </c>
      <c r="AD4284">
        <v>32</v>
      </c>
      <c r="AF4284" t="s">
        <v>27</v>
      </c>
      <c r="AG4284" t="s">
        <v>28</v>
      </c>
      <c r="AN4284">
        <f t="shared" si="74"/>
        <v>1</v>
      </c>
    </row>
    <row r="4285" spans="1:40" ht="14.45" hidden="1" x14ac:dyDescent="0.3">
      <c r="A4285" t="s">
        <v>1130</v>
      </c>
      <c r="B4285" t="s">
        <v>3297</v>
      </c>
      <c r="C4285" t="str">
        <f>VLOOKUP(A4285,[1]Ownership!$A$1:$B$54,2)</f>
        <v>Ed Cory</v>
      </c>
      <c r="D4285" s="57"/>
      <c r="E4285" s="58" t="s">
        <v>9711</v>
      </c>
      <c r="F4285" s="58" t="s">
        <v>9354</v>
      </c>
      <c r="G4285" s="57" t="s">
        <v>3298</v>
      </c>
      <c r="H4285" s="57" t="s">
        <v>6848</v>
      </c>
      <c r="I4285" s="57" t="s">
        <v>29</v>
      </c>
      <c r="J4285" s="57" t="b">
        <v>0</v>
      </c>
      <c r="K4285" s="57" t="s">
        <v>1219</v>
      </c>
      <c r="L4285" s="57" t="s">
        <v>9696</v>
      </c>
      <c r="M4285" s="57" t="s">
        <v>9985</v>
      </c>
      <c r="N4285" s="57"/>
      <c r="O4285" s="57"/>
      <c r="Q4285" s="57"/>
      <c r="R4285" s="57"/>
      <c r="S4285" s="57" t="s">
        <v>9757</v>
      </c>
      <c r="T4285" s="57" t="b">
        <v>1</v>
      </c>
      <c r="W4285" t="s">
        <v>24</v>
      </c>
      <c r="X4285" t="s">
        <v>24</v>
      </c>
      <c r="Y4285" t="s">
        <v>25</v>
      </c>
      <c r="Z4285" t="s">
        <v>24</v>
      </c>
      <c r="AA4285" t="s">
        <v>26</v>
      </c>
      <c r="AB4285" t="s">
        <v>10</v>
      </c>
      <c r="AC4285" t="s">
        <v>25</v>
      </c>
      <c r="AD4285">
        <v>32</v>
      </c>
      <c r="AF4285" t="s">
        <v>27</v>
      </c>
      <c r="AG4285" t="s">
        <v>28</v>
      </c>
      <c r="AN4285">
        <f t="shared" si="74"/>
        <v>1</v>
      </c>
    </row>
    <row r="4286" spans="1:40" ht="14.45" hidden="1" x14ac:dyDescent="0.3">
      <c r="A4286" t="s">
        <v>1130</v>
      </c>
      <c r="B4286" t="s">
        <v>3305</v>
      </c>
      <c r="C4286" t="str">
        <f>VLOOKUP(A4286,[1]Ownership!$A$1:$B$54,2)</f>
        <v>Ed Cory</v>
      </c>
      <c r="D4286" s="57"/>
      <c r="E4286" s="58" t="s">
        <v>9711</v>
      </c>
      <c r="F4286" s="58" t="s">
        <v>9354</v>
      </c>
      <c r="G4286" s="57" t="s">
        <v>3306</v>
      </c>
      <c r="H4286" s="57" t="s">
        <v>6848</v>
      </c>
      <c r="I4286" s="57" t="s">
        <v>29</v>
      </c>
      <c r="J4286" s="57" t="b">
        <v>0</v>
      </c>
      <c r="K4286" s="57" t="s">
        <v>1219</v>
      </c>
      <c r="L4286" s="57" t="s">
        <v>9696</v>
      </c>
      <c r="M4286" s="57" t="s">
        <v>9985</v>
      </c>
      <c r="N4286" s="57"/>
      <c r="O4286" s="57"/>
      <c r="Q4286" s="57"/>
      <c r="R4286" s="57"/>
      <c r="S4286" s="57" t="s">
        <v>9757</v>
      </c>
      <c r="T4286" s="57" t="b">
        <v>1</v>
      </c>
      <c r="W4286" t="s">
        <v>24</v>
      </c>
      <c r="X4286" t="s">
        <v>24</v>
      </c>
      <c r="Y4286" t="s">
        <v>25</v>
      </c>
      <c r="Z4286" t="s">
        <v>24</v>
      </c>
      <c r="AA4286" t="s">
        <v>26</v>
      </c>
      <c r="AB4286" t="s">
        <v>10</v>
      </c>
      <c r="AC4286" t="s">
        <v>25</v>
      </c>
      <c r="AD4286">
        <v>32</v>
      </c>
      <c r="AF4286" t="s">
        <v>27</v>
      </c>
      <c r="AG4286" t="s">
        <v>28</v>
      </c>
      <c r="AN4286">
        <f t="shared" si="74"/>
        <v>1</v>
      </c>
    </row>
    <row r="4287" spans="1:40" ht="14.45" hidden="1" x14ac:dyDescent="0.3">
      <c r="A4287" t="s">
        <v>1130</v>
      </c>
      <c r="B4287" t="s">
        <v>3313</v>
      </c>
      <c r="C4287" t="str">
        <f>VLOOKUP(A4287,[1]Ownership!$A$1:$B$54,2)</f>
        <v>Ed Cory</v>
      </c>
      <c r="D4287" s="57"/>
      <c r="E4287" s="58" t="s">
        <v>9711</v>
      </c>
      <c r="F4287" s="58" t="s">
        <v>9354</v>
      </c>
      <c r="G4287" s="57" t="s">
        <v>3314</v>
      </c>
      <c r="H4287" s="57" t="s">
        <v>6848</v>
      </c>
      <c r="I4287" s="57" t="s">
        <v>29</v>
      </c>
      <c r="J4287" s="57" t="b">
        <v>0</v>
      </c>
      <c r="K4287" s="57" t="s">
        <v>1219</v>
      </c>
      <c r="L4287" s="57" t="s">
        <v>9696</v>
      </c>
      <c r="M4287" s="57" t="s">
        <v>9985</v>
      </c>
      <c r="N4287" s="57"/>
      <c r="O4287" s="57"/>
      <c r="Q4287" s="57"/>
      <c r="R4287" s="57"/>
      <c r="S4287" s="57" t="s">
        <v>9757</v>
      </c>
      <c r="T4287" s="57" t="b">
        <v>1</v>
      </c>
      <c r="W4287" t="s">
        <v>24</v>
      </c>
      <c r="X4287" t="s">
        <v>24</v>
      </c>
      <c r="Y4287" t="s">
        <v>25</v>
      </c>
      <c r="Z4287" t="s">
        <v>24</v>
      </c>
      <c r="AA4287" t="s">
        <v>26</v>
      </c>
      <c r="AB4287" t="s">
        <v>10</v>
      </c>
      <c r="AC4287" t="s">
        <v>25</v>
      </c>
      <c r="AD4287">
        <v>32</v>
      </c>
      <c r="AF4287" t="s">
        <v>27</v>
      </c>
      <c r="AG4287" t="s">
        <v>28</v>
      </c>
      <c r="AN4287">
        <f t="shared" si="74"/>
        <v>1</v>
      </c>
    </row>
    <row r="4288" spans="1:40" ht="14.45" hidden="1" x14ac:dyDescent="0.3">
      <c r="A4288" t="s">
        <v>1130</v>
      </c>
      <c r="B4288" t="s">
        <v>3321</v>
      </c>
      <c r="C4288" t="str">
        <f>VLOOKUP(A4288,[1]Ownership!$A$1:$B$54,2)</f>
        <v>Ed Cory</v>
      </c>
      <c r="D4288" s="57"/>
      <c r="E4288" s="58" t="s">
        <v>9711</v>
      </c>
      <c r="F4288" s="58" t="s">
        <v>9354</v>
      </c>
      <c r="G4288" s="57" t="s">
        <v>3322</v>
      </c>
      <c r="H4288" s="57" t="s">
        <v>6848</v>
      </c>
      <c r="I4288" s="57" t="s">
        <v>29</v>
      </c>
      <c r="J4288" s="57" t="b">
        <v>0</v>
      </c>
      <c r="K4288" s="57" t="s">
        <v>1219</v>
      </c>
      <c r="L4288" s="57" t="s">
        <v>9696</v>
      </c>
      <c r="M4288" s="57" t="s">
        <v>9985</v>
      </c>
      <c r="N4288" s="57"/>
      <c r="O4288" s="57"/>
      <c r="Q4288" s="57"/>
      <c r="R4288" s="57"/>
      <c r="S4288" s="57" t="s">
        <v>9757</v>
      </c>
      <c r="T4288" s="57" t="b">
        <v>1</v>
      </c>
      <c r="W4288" t="s">
        <v>24</v>
      </c>
      <c r="X4288" t="s">
        <v>24</v>
      </c>
      <c r="Y4288" t="s">
        <v>25</v>
      </c>
      <c r="Z4288" t="s">
        <v>24</v>
      </c>
      <c r="AA4288" t="s">
        <v>26</v>
      </c>
      <c r="AB4288" t="s">
        <v>10</v>
      </c>
      <c r="AC4288" t="s">
        <v>25</v>
      </c>
      <c r="AD4288">
        <v>32</v>
      </c>
      <c r="AF4288" t="s">
        <v>27</v>
      </c>
      <c r="AG4288" t="s">
        <v>28</v>
      </c>
      <c r="AN4288">
        <f t="shared" si="74"/>
        <v>1</v>
      </c>
    </row>
    <row r="4289" spans="1:40" ht="14.45" hidden="1" x14ac:dyDescent="0.3">
      <c r="A4289" t="s">
        <v>1130</v>
      </c>
      <c r="B4289" t="s">
        <v>3329</v>
      </c>
      <c r="C4289" t="str">
        <f>VLOOKUP(A4289,[1]Ownership!$A$1:$B$54,2)</f>
        <v>Ed Cory</v>
      </c>
      <c r="D4289" s="57"/>
      <c r="E4289" s="58" t="s">
        <v>9711</v>
      </c>
      <c r="F4289" s="58" t="s">
        <v>9354</v>
      </c>
      <c r="G4289" s="57" t="s">
        <v>3330</v>
      </c>
      <c r="H4289" s="57" t="s">
        <v>6848</v>
      </c>
      <c r="I4289" s="57" t="s">
        <v>29</v>
      </c>
      <c r="J4289" s="57" t="b">
        <v>0</v>
      </c>
      <c r="K4289" s="57" t="s">
        <v>1219</v>
      </c>
      <c r="L4289" s="57" t="s">
        <v>9696</v>
      </c>
      <c r="M4289" s="57" t="s">
        <v>9985</v>
      </c>
      <c r="N4289" s="57"/>
      <c r="O4289" s="57"/>
      <c r="Q4289" s="57"/>
      <c r="R4289" s="57"/>
      <c r="S4289" s="57" t="s">
        <v>9757</v>
      </c>
      <c r="T4289" s="57" t="b">
        <v>1</v>
      </c>
      <c r="W4289" t="s">
        <v>24</v>
      </c>
      <c r="X4289" t="s">
        <v>24</v>
      </c>
      <c r="Y4289" t="s">
        <v>25</v>
      </c>
      <c r="Z4289" t="s">
        <v>24</v>
      </c>
      <c r="AA4289" t="s">
        <v>26</v>
      </c>
      <c r="AB4289" t="s">
        <v>10</v>
      </c>
      <c r="AC4289" t="s">
        <v>25</v>
      </c>
      <c r="AD4289">
        <v>32</v>
      </c>
      <c r="AF4289" t="s">
        <v>27</v>
      </c>
      <c r="AG4289" t="s">
        <v>28</v>
      </c>
      <c r="AN4289">
        <f t="shared" si="74"/>
        <v>1</v>
      </c>
    </row>
    <row r="4290" spans="1:40" ht="14.45" hidden="1" x14ac:dyDescent="0.3">
      <c r="A4290" t="s">
        <v>1130</v>
      </c>
      <c r="B4290" t="s">
        <v>6211</v>
      </c>
      <c r="C4290" t="str">
        <f>VLOOKUP(A4290,[1]Ownership!$A$1:$B$54,2)</f>
        <v>Ed Cory</v>
      </c>
      <c r="D4290" s="57"/>
      <c r="E4290" s="58" t="s">
        <v>9711</v>
      </c>
      <c r="F4290" s="58" t="s">
        <v>9354</v>
      </c>
      <c r="G4290" s="57" t="s">
        <v>6212</v>
      </c>
      <c r="H4290" s="57" t="s">
        <v>6848</v>
      </c>
      <c r="I4290" s="57" t="s">
        <v>29</v>
      </c>
      <c r="J4290" s="57" t="b">
        <v>0</v>
      </c>
      <c r="K4290" s="57" t="s">
        <v>1219</v>
      </c>
      <c r="L4290" s="57" t="s">
        <v>9696</v>
      </c>
      <c r="M4290" s="57" t="s">
        <v>9985</v>
      </c>
      <c r="N4290" s="57"/>
      <c r="O4290" s="57"/>
      <c r="Q4290" s="57"/>
      <c r="R4290" s="57"/>
      <c r="S4290" s="57" t="s">
        <v>9757</v>
      </c>
      <c r="T4290" s="57" t="b">
        <v>1</v>
      </c>
      <c r="W4290" t="s">
        <v>24</v>
      </c>
      <c r="X4290" t="s">
        <v>24</v>
      </c>
      <c r="Y4290" t="s">
        <v>25</v>
      </c>
      <c r="Z4290" t="s">
        <v>24</v>
      </c>
      <c r="AA4290" t="s">
        <v>26</v>
      </c>
      <c r="AB4290" t="s">
        <v>10</v>
      </c>
      <c r="AC4290" t="s">
        <v>25</v>
      </c>
      <c r="AD4290">
        <v>32</v>
      </c>
      <c r="AF4290" t="s">
        <v>27</v>
      </c>
      <c r="AG4290" t="s">
        <v>28</v>
      </c>
      <c r="AN4290">
        <f t="shared" si="74"/>
        <v>1</v>
      </c>
    </row>
    <row r="4291" spans="1:40" ht="14.45" hidden="1" x14ac:dyDescent="0.3">
      <c r="A4291" t="s">
        <v>1130</v>
      </c>
      <c r="B4291" t="s">
        <v>6219</v>
      </c>
      <c r="C4291" t="str">
        <f>VLOOKUP(A4291,[1]Ownership!$A$1:$B$54,2)</f>
        <v>Ed Cory</v>
      </c>
      <c r="D4291" s="57"/>
      <c r="E4291" s="58" t="s">
        <v>9711</v>
      </c>
      <c r="F4291" s="58" t="s">
        <v>9354</v>
      </c>
      <c r="G4291" s="57" t="s">
        <v>6220</v>
      </c>
      <c r="H4291" s="57" t="s">
        <v>6848</v>
      </c>
      <c r="I4291" s="57" t="s">
        <v>29</v>
      </c>
      <c r="J4291" s="57" t="b">
        <v>0</v>
      </c>
      <c r="K4291" s="57" t="s">
        <v>1219</v>
      </c>
      <c r="L4291" s="57" t="s">
        <v>9696</v>
      </c>
      <c r="M4291" s="57" t="s">
        <v>9985</v>
      </c>
      <c r="N4291" s="57"/>
      <c r="O4291" s="57"/>
      <c r="Q4291" s="57"/>
      <c r="R4291" s="57"/>
      <c r="S4291" s="57" t="s">
        <v>9757</v>
      </c>
      <c r="T4291" s="57" t="b">
        <v>1</v>
      </c>
      <c r="W4291" t="s">
        <v>24</v>
      </c>
      <c r="X4291" t="s">
        <v>24</v>
      </c>
      <c r="Y4291" t="s">
        <v>25</v>
      </c>
      <c r="Z4291" t="s">
        <v>24</v>
      </c>
      <c r="AA4291" t="s">
        <v>26</v>
      </c>
      <c r="AB4291" t="s">
        <v>10</v>
      </c>
      <c r="AC4291" t="s">
        <v>25</v>
      </c>
      <c r="AD4291">
        <v>32</v>
      </c>
      <c r="AF4291" t="s">
        <v>27</v>
      </c>
      <c r="AG4291" t="s">
        <v>28</v>
      </c>
      <c r="AN4291">
        <f t="shared" si="74"/>
        <v>1</v>
      </c>
    </row>
    <row r="4292" spans="1:40" ht="14.45" hidden="1" x14ac:dyDescent="0.3">
      <c r="A4292" t="s">
        <v>1130</v>
      </c>
      <c r="B4292" t="s">
        <v>6227</v>
      </c>
      <c r="C4292" t="str">
        <f>VLOOKUP(A4292,[1]Ownership!$A$1:$B$54,2)</f>
        <v>Ed Cory</v>
      </c>
      <c r="D4292" s="57"/>
      <c r="E4292" s="58" t="s">
        <v>9711</v>
      </c>
      <c r="F4292" s="58" t="s">
        <v>9354</v>
      </c>
      <c r="G4292" s="57" t="s">
        <v>6228</v>
      </c>
      <c r="H4292" s="57" t="s">
        <v>6848</v>
      </c>
      <c r="I4292" s="57" t="s">
        <v>29</v>
      </c>
      <c r="J4292" s="57" t="b">
        <v>0</v>
      </c>
      <c r="K4292" s="57" t="s">
        <v>1219</v>
      </c>
      <c r="L4292" s="57" t="s">
        <v>9696</v>
      </c>
      <c r="M4292" s="57" t="s">
        <v>9985</v>
      </c>
      <c r="N4292" s="57"/>
      <c r="O4292" s="57"/>
      <c r="Q4292" s="57"/>
      <c r="R4292" s="57"/>
      <c r="S4292" s="57" t="s">
        <v>9757</v>
      </c>
      <c r="T4292" s="57" t="b">
        <v>1</v>
      </c>
      <c r="W4292" t="s">
        <v>24</v>
      </c>
      <c r="X4292" t="s">
        <v>24</v>
      </c>
      <c r="Y4292" t="s">
        <v>25</v>
      </c>
      <c r="Z4292" t="s">
        <v>24</v>
      </c>
      <c r="AA4292" t="s">
        <v>26</v>
      </c>
      <c r="AB4292" t="s">
        <v>10</v>
      </c>
      <c r="AC4292" t="s">
        <v>25</v>
      </c>
      <c r="AD4292">
        <v>32</v>
      </c>
      <c r="AF4292" t="s">
        <v>27</v>
      </c>
      <c r="AG4292" t="s">
        <v>28</v>
      </c>
      <c r="AN4292">
        <f t="shared" si="74"/>
        <v>1</v>
      </c>
    </row>
    <row r="4293" spans="1:40" ht="14.45" hidden="1" x14ac:dyDescent="0.3">
      <c r="A4293" t="s">
        <v>1130</v>
      </c>
      <c r="B4293" t="s">
        <v>6235</v>
      </c>
      <c r="C4293" t="str">
        <f>VLOOKUP(A4293,[1]Ownership!$A$1:$B$54,2)</f>
        <v>Ed Cory</v>
      </c>
      <c r="D4293" s="57"/>
      <c r="E4293" s="58" t="s">
        <v>9711</v>
      </c>
      <c r="F4293" s="58" t="s">
        <v>9354</v>
      </c>
      <c r="G4293" s="57" t="s">
        <v>6236</v>
      </c>
      <c r="H4293" s="57" t="s">
        <v>6848</v>
      </c>
      <c r="I4293" s="57" t="s">
        <v>29</v>
      </c>
      <c r="J4293" s="57" t="b">
        <v>0</v>
      </c>
      <c r="K4293" s="57" t="s">
        <v>1219</v>
      </c>
      <c r="L4293" s="57" t="s">
        <v>9696</v>
      </c>
      <c r="M4293" s="57" t="s">
        <v>9985</v>
      </c>
      <c r="N4293" s="57"/>
      <c r="O4293" s="57"/>
      <c r="Q4293" s="57"/>
      <c r="R4293" s="57"/>
      <c r="S4293" s="57" t="s">
        <v>9757</v>
      </c>
      <c r="T4293" s="57" t="b">
        <v>1</v>
      </c>
      <c r="W4293" t="s">
        <v>24</v>
      </c>
      <c r="X4293" t="s">
        <v>24</v>
      </c>
      <c r="Y4293" t="s">
        <v>25</v>
      </c>
      <c r="Z4293" t="s">
        <v>24</v>
      </c>
      <c r="AA4293" t="s">
        <v>26</v>
      </c>
      <c r="AB4293" t="s">
        <v>10</v>
      </c>
      <c r="AC4293" t="s">
        <v>25</v>
      </c>
      <c r="AD4293">
        <v>32</v>
      </c>
      <c r="AF4293" t="s">
        <v>27</v>
      </c>
      <c r="AG4293" t="s">
        <v>28</v>
      </c>
      <c r="AN4293">
        <f t="shared" si="74"/>
        <v>1</v>
      </c>
    </row>
    <row r="4294" spans="1:40" ht="14.45" hidden="1" x14ac:dyDescent="0.3">
      <c r="A4294" t="s">
        <v>1130</v>
      </c>
      <c r="B4294" t="s">
        <v>6243</v>
      </c>
      <c r="C4294" t="str">
        <f>VLOOKUP(A4294,[1]Ownership!$A$1:$B$54,2)</f>
        <v>Ed Cory</v>
      </c>
      <c r="D4294" s="57"/>
      <c r="E4294" s="58" t="s">
        <v>9711</v>
      </c>
      <c r="F4294" s="58" t="s">
        <v>9354</v>
      </c>
      <c r="G4294" s="57" t="s">
        <v>6244</v>
      </c>
      <c r="H4294" s="57" t="s">
        <v>6848</v>
      </c>
      <c r="I4294" s="57" t="s">
        <v>29</v>
      </c>
      <c r="J4294" s="57" t="b">
        <v>0</v>
      </c>
      <c r="K4294" s="57" t="s">
        <v>1219</v>
      </c>
      <c r="L4294" s="57" t="s">
        <v>9696</v>
      </c>
      <c r="M4294" s="57" t="s">
        <v>9985</v>
      </c>
      <c r="N4294" s="57"/>
      <c r="O4294" s="57"/>
      <c r="Q4294" s="57"/>
      <c r="R4294" s="57"/>
      <c r="S4294" s="57" t="s">
        <v>9757</v>
      </c>
      <c r="T4294" s="57" t="b">
        <v>1</v>
      </c>
      <c r="W4294" t="s">
        <v>24</v>
      </c>
      <c r="X4294" t="s">
        <v>24</v>
      </c>
      <c r="Y4294" t="s">
        <v>25</v>
      </c>
      <c r="Z4294" t="s">
        <v>24</v>
      </c>
      <c r="AA4294" t="s">
        <v>26</v>
      </c>
      <c r="AB4294" t="s">
        <v>10</v>
      </c>
      <c r="AC4294" t="s">
        <v>25</v>
      </c>
      <c r="AD4294">
        <v>32</v>
      </c>
      <c r="AF4294" t="s">
        <v>27</v>
      </c>
      <c r="AG4294" t="s">
        <v>28</v>
      </c>
      <c r="AN4294">
        <f t="shared" si="74"/>
        <v>1</v>
      </c>
    </row>
    <row r="4295" spans="1:40" ht="14.45" hidden="1" x14ac:dyDescent="0.3">
      <c r="A4295" t="s">
        <v>1130</v>
      </c>
      <c r="B4295" t="s">
        <v>6251</v>
      </c>
      <c r="C4295" t="str">
        <f>VLOOKUP(A4295,[1]Ownership!$A$1:$B$54,2)</f>
        <v>Ed Cory</v>
      </c>
      <c r="D4295" s="57"/>
      <c r="E4295" s="58" t="s">
        <v>9711</v>
      </c>
      <c r="F4295" s="58" t="s">
        <v>9354</v>
      </c>
      <c r="G4295" s="57" t="s">
        <v>6252</v>
      </c>
      <c r="H4295" s="57" t="s">
        <v>6848</v>
      </c>
      <c r="I4295" s="57" t="s">
        <v>29</v>
      </c>
      <c r="J4295" s="57" t="b">
        <v>0</v>
      </c>
      <c r="K4295" s="57" t="s">
        <v>1219</v>
      </c>
      <c r="L4295" s="57" t="s">
        <v>9696</v>
      </c>
      <c r="M4295" s="57" t="s">
        <v>9985</v>
      </c>
      <c r="N4295" s="57"/>
      <c r="O4295" s="57"/>
      <c r="Q4295" s="57"/>
      <c r="R4295" s="57"/>
      <c r="S4295" s="57" t="s">
        <v>9757</v>
      </c>
      <c r="T4295" s="57" t="b">
        <v>1</v>
      </c>
      <c r="W4295" t="s">
        <v>24</v>
      </c>
      <c r="X4295" t="s">
        <v>24</v>
      </c>
      <c r="Y4295" t="s">
        <v>25</v>
      </c>
      <c r="Z4295" t="s">
        <v>24</v>
      </c>
      <c r="AA4295" t="s">
        <v>26</v>
      </c>
      <c r="AB4295" t="s">
        <v>10</v>
      </c>
      <c r="AC4295" t="s">
        <v>25</v>
      </c>
      <c r="AD4295">
        <v>32</v>
      </c>
      <c r="AF4295" t="s">
        <v>27</v>
      </c>
      <c r="AG4295" t="s">
        <v>28</v>
      </c>
      <c r="AN4295">
        <f t="shared" si="74"/>
        <v>1</v>
      </c>
    </row>
    <row r="4296" spans="1:40" ht="14.45" hidden="1" x14ac:dyDescent="0.3">
      <c r="A4296" t="s">
        <v>1130</v>
      </c>
      <c r="B4296" t="s">
        <v>6259</v>
      </c>
      <c r="C4296" t="str">
        <f>VLOOKUP(A4296,[1]Ownership!$A$1:$B$54,2)</f>
        <v>Ed Cory</v>
      </c>
      <c r="D4296" s="57"/>
      <c r="E4296" s="58" t="s">
        <v>9711</v>
      </c>
      <c r="F4296" s="58" t="s">
        <v>9354</v>
      </c>
      <c r="G4296" s="57" t="s">
        <v>6260</v>
      </c>
      <c r="H4296" s="57" t="s">
        <v>6848</v>
      </c>
      <c r="I4296" s="57" t="s">
        <v>29</v>
      </c>
      <c r="J4296" s="57" t="b">
        <v>0</v>
      </c>
      <c r="K4296" s="57" t="s">
        <v>1219</v>
      </c>
      <c r="L4296" s="57" t="s">
        <v>9696</v>
      </c>
      <c r="M4296" s="57" t="s">
        <v>9985</v>
      </c>
      <c r="N4296" s="57"/>
      <c r="O4296" s="57"/>
      <c r="Q4296" s="57"/>
      <c r="R4296" s="57"/>
      <c r="S4296" s="57" t="s">
        <v>9757</v>
      </c>
      <c r="T4296" s="57" t="b">
        <v>1</v>
      </c>
      <c r="W4296" t="s">
        <v>24</v>
      </c>
      <c r="X4296" t="s">
        <v>24</v>
      </c>
      <c r="Y4296" t="s">
        <v>25</v>
      </c>
      <c r="Z4296" t="s">
        <v>24</v>
      </c>
      <c r="AA4296" t="s">
        <v>26</v>
      </c>
      <c r="AB4296" t="s">
        <v>10</v>
      </c>
      <c r="AC4296" t="s">
        <v>25</v>
      </c>
      <c r="AD4296">
        <v>32</v>
      </c>
      <c r="AF4296" t="s">
        <v>27</v>
      </c>
      <c r="AG4296" t="s">
        <v>28</v>
      </c>
      <c r="AN4296">
        <f t="shared" si="74"/>
        <v>1</v>
      </c>
    </row>
    <row r="4297" spans="1:40" ht="14.45" hidden="1" x14ac:dyDescent="0.3">
      <c r="A4297" t="s">
        <v>1130</v>
      </c>
      <c r="B4297" t="s">
        <v>6267</v>
      </c>
      <c r="C4297" t="str">
        <f>VLOOKUP(A4297,[1]Ownership!$A$1:$B$54,2)</f>
        <v>Ed Cory</v>
      </c>
      <c r="D4297" s="57"/>
      <c r="E4297" s="58" t="s">
        <v>9711</v>
      </c>
      <c r="F4297" s="58" t="s">
        <v>9354</v>
      </c>
      <c r="G4297" s="57" t="s">
        <v>6268</v>
      </c>
      <c r="H4297" s="57" t="s">
        <v>6848</v>
      </c>
      <c r="I4297" s="57" t="s">
        <v>29</v>
      </c>
      <c r="J4297" s="57" t="b">
        <v>0</v>
      </c>
      <c r="K4297" s="57" t="s">
        <v>1219</v>
      </c>
      <c r="L4297" s="57" t="s">
        <v>9696</v>
      </c>
      <c r="M4297" s="57" t="s">
        <v>9985</v>
      </c>
      <c r="N4297" s="57"/>
      <c r="O4297" s="57"/>
      <c r="Q4297" s="57"/>
      <c r="R4297" s="57"/>
      <c r="S4297" s="57" t="s">
        <v>9757</v>
      </c>
      <c r="T4297" s="57" t="b">
        <v>1</v>
      </c>
      <c r="W4297" t="s">
        <v>24</v>
      </c>
      <c r="X4297" t="s">
        <v>24</v>
      </c>
      <c r="Y4297" t="s">
        <v>25</v>
      </c>
      <c r="Z4297" t="s">
        <v>24</v>
      </c>
      <c r="AA4297" t="s">
        <v>26</v>
      </c>
      <c r="AB4297" t="s">
        <v>10</v>
      </c>
      <c r="AC4297" t="s">
        <v>25</v>
      </c>
      <c r="AD4297">
        <v>32</v>
      </c>
      <c r="AF4297" t="s">
        <v>27</v>
      </c>
      <c r="AG4297" t="s">
        <v>28</v>
      </c>
      <c r="AN4297">
        <f t="shared" si="74"/>
        <v>1</v>
      </c>
    </row>
    <row r="4298" spans="1:40" ht="14.45" hidden="1" x14ac:dyDescent="0.3">
      <c r="A4298" t="s">
        <v>1130</v>
      </c>
      <c r="B4298" t="s">
        <v>6275</v>
      </c>
      <c r="C4298" t="str">
        <f>VLOOKUP(A4298,[1]Ownership!$A$1:$B$54,2)</f>
        <v>Ed Cory</v>
      </c>
      <c r="D4298" s="57"/>
      <c r="E4298" s="58" t="s">
        <v>9711</v>
      </c>
      <c r="F4298" s="58" t="s">
        <v>9354</v>
      </c>
      <c r="G4298" s="57" t="s">
        <v>6276</v>
      </c>
      <c r="H4298" s="57" t="s">
        <v>6848</v>
      </c>
      <c r="I4298" s="57" t="s">
        <v>29</v>
      </c>
      <c r="J4298" s="57" t="b">
        <v>0</v>
      </c>
      <c r="K4298" s="57" t="s">
        <v>1219</v>
      </c>
      <c r="L4298" s="57" t="s">
        <v>9696</v>
      </c>
      <c r="M4298" s="57" t="s">
        <v>9985</v>
      </c>
      <c r="N4298" s="57"/>
      <c r="O4298" s="57"/>
      <c r="Q4298" s="57"/>
      <c r="R4298" s="57"/>
      <c r="S4298" s="57" t="s">
        <v>9757</v>
      </c>
      <c r="T4298" s="57" t="b">
        <v>1</v>
      </c>
      <c r="W4298" t="s">
        <v>24</v>
      </c>
      <c r="X4298" t="s">
        <v>24</v>
      </c>
      <c r="Y4298" t="s">
        <v>25</v>
      </c>
      <c r="Z4298" t="s">
        <v>24</v>
      </c>
      <c r="AA4298" t="s">
        <v>26</v>
      </c>
      <c r="AB4298" t="s">
        <v>10</v>
      </c>
      <c r="AC4298" t="s">
        <v>25</v>
      </c>
      <c r="AD4298">
        <v>32</v>
      </c>
      <c r="AF4298" t="s">
        <v>27</v>
      </c>
      <c r="AG4298" t="s">
        <v>28</v>
      </c>
      <c r="AN4298">
        <f t="shared" si="74"/>
        <v>1</v>
      </c>
    </row>
    <row r="4299" spans="1:40" ht="14.45" hidden="1" x14ac:dyDescent="0.3">
      <c r="A4299" t="s">
        <v>1130</v>
      </c>
      <c r="B4299" t="s">
        <v>6283</v>
      </c>
      <c r="C4299" t="str">
        <f>VLOOKUP(A4299,[1]Ownership!$A$1:$B$54,2)</f>
        <v>Ed Cory</v>
      </c>
      <c r="D4299" s="57"/>
      <c r="E4299" s="58" t="s">
        <v>9711</v>
      </c>
      <c r="F4299" s="58" t="s">
        <v>9354</v>
      </c>
      <c r="G4299" s="57" t="s">
        <v>6284</v>
      </c>
      <c r="H4299" s="57" t="s">
        <v>6848</v>
      </c>
      <c r="I4299" s="57" t="s">
        <v>29</v>
      </c>
      <c r="J4299" s="57" t="b">
        <v>0</v>
      </c>
      <c r="K4299" s="57" t="s">
        <v>1219</v>
      </c>
      <c r="L4299" s="57" t="s">
        <v>9696</v>
      </c>
      <c r="M4299" s="57" t="s">
        <v>9985</v>
      </c>
      <c r="N4299" s="57"/>
      <c r="O4299" s="57"/>
      <c r="Q4299" s="57"/>
      <c r="R4299" s="57"/>
      <c r="S4299" s="57" t="s">
        <v>9757</v>
      </c>
      <c r="T4299" s="57" t="b">
        <v>1</v>
      </c>
      <c r="W4299" t="s">
        <v>24</v>
      </c>
      <c r="X4299" t="s">
        <v>24</v>
      </c>
      <c r="Y4299" t="s">
        <v>25</v>
      </c>
      <c r="Z4299" t="s">
        <v>24</v>
      </c>
      <c r="AA4299" t="s">
        <v>26</v>
      </c>
      <c r="AB4299" t="s">
        <v>10</v>
      </c>
      <c r="AC4299" t="s">
        <v>25</v>
      </c>
      <c r="AD4299">
        <v>32</v>
      </c>
      <c r="AF4299" t="s">
        <v>27</v>
      </c>
      <c r="AG4299" t="s">
        <v>28</v>
      </c>
      <c r="AN4299">
        <f t="shared" si="74"/>
        <v>1</v>
      </c>
    </row>
    <row r="4300" spans="1:40" ht="14.45" hidden="1" x14ac:dyDescent="0.3">
      <c r="A4300" t="s">
        <v>1130</v>
      </c>
      <c r="B4300" t="s">
        <v>6291</v>
      </c>
      <c r="C4300" t="str">
        <f>VLOOKUP(A4300,[1]Ownership!$A$1:$B$54,2)</f>
        <v>Ed Cory</v>
      </c>
      <c r="D4300" s="57"/>
      <c r="E4300" s="58" t="s">
        <v>9711</v>
      </c>
      <c r="F4300" s="58" t="s">
        <v>9354</v>
      </c>
      <c r="G4300" s="57" t="s">
        <v>6292</v>
      </c>
      <c r="H4300" s="57" t="s">
        <v>6848</v>
      </c>
      <c r="I4300" s="57" t="s">
        <v>29</v>
      </c>
      <c r="J4300" s="57" t="b">
        <v>0</v>
      </c>
      <c r="K4300" s="57" t="s">
        <v>1219</v>
      </c>
      <c r="L4300" s="57" t="s">
        <v>9696</v>
      </c>
      <c r="M4300" s="57" t="s">
        <v>9985</v>
      </c>
      <c r="N4300" s="57"/>
      <c r="O4300" s="57"/>
      <c r="Q4300" s="57"/>
      <c r="R4300" s="57"/>
      <c r="S4300" s="57" t="s">
        <v>9757</v>
      </c>
      <c r="T4300" s="57" t="b">
        <v>1</v>
      </c>
      <c r="W4300" t="s">
        <v>24</v>
      </c>
      <c r="X4300" t="s">
        <v>24</v>
      </c>
      <c r="Y4300" t="s">
        <v>25</v>
      </c>
      <c r="Z4300" t="s">
        <v>24</v>
      </c>
      <c r="AA4300" t="s">
        <v>26</v>
      </c>
      <c r="AB4300" t="s">
        <v>10</v>
      </c>
      <c r="AC4300" t="s">
        <v>25</v>
      </c>
      <c r="AD4300">
        <v>32</v>
      </c>
      <c r="AF4300" t="s">
        <v>27</v>
      </c>
      <c r="AG4300" t="s">
        <v>28</v>
      </c>
      <c r="AN4300">
        <f t="shared" si="74"/>
        <v>1</v>
      </c>
    </row>
    <row r="4301" spans="1:40" ht="14.45" hidden="1" x14ac:dyDescent="0.3">
      <c r="A4301" t="s">
        <v>1130</v>
      </c>
      <c r="B4301" t="s">
        <v>6299</v>
      </c>
      <c r="C4301" t="str">
        <f>VLOOKUP(A4301,[1]Ownership!$A$1:$B$54,2)</f>
        <v>Ed Cory</v>
      </c>
      <c r="D4301" s="57"/>
      <c r="E4301" s="58" t="s">
        <v>9711</v>
      </c>
      <c r="F4301" s="58" t="s">
        <v>9354</v>
      </c>
      <c r="G4301" s="57" t="s">
        <v>6300</v>
      </c>
      <c r="H4301" s="57" t="s">
        <v>6848</v>
      </c>
      <c r="I4301" s="57" t="s">
        <v>29</v>
      </c>
      <c r="J4301" s="57" t="b">
        <v>0</v>
      </c>
      <c r="K4301" s="57" t="s">
        <v>1219</v>
      </c>
      <c r="L4301" s="57" t="s">
        <v>9696</v>
      </c>
      <c r="M4301" s="57" t="s">
        <v>9985</v>
      </c>
      <c r="N4301" s="57"/>
      <c r="O4301" s="57"/>
      <c r="Q4301" s="57"/>
      <c r="R4301" s="57"/>
      <c r="S4301" s="57" t="s">
        <v>9757</v>
      </c>
      <c r="T4301" s="57" t="b">
        <v>1</v>
      </c>
      <c r="W4301" t="s">
        <v>24</v>
      </c>
      <c r="X4301" t="s">
        <v>24</v>
      </c>
      <c r="Y4301" t="s">
        <v>25</v>
      </c>
      <c r="Z4301" t="s">
        <v>24</v>
      </c>
      <c r="AA4301" t="s">
        <v>26</v>
      </c>
      <c r="AB4301" t="s">
        <v>10</v>
      </c>
      <c r="AC4301" t="s">
        <v>25</v>
      </c>
      <c r="AD4301">
        <v>32</v>
      </c>
      <c r="AF4301" t="s">
        <v>27</v>
      </c>
      <c r="AG4301" t="s">
        <v>28</v>
      </c>
      <c r="AN4301">
        <f t="shared" si="74"/>
        <v>1</v>
      </c>
    </row>
    <row r="4302" spans="1:40" ht="14.45" hidden="1" x14ac:dyDescent="0.3">
      <c r="A4302" t="s">
        <v>1130</v>
      </c>
      <c r="B4302" t="s">
        <v>6307</v>
      </c>
      <c r="C4302" t="str">
        <f>VLOOKUP(A4302,[1]Ownership!$A$1:$B$54,2)</f>
        <v>Ed Cory</v>
      </c>
      <c r="D4302" s="57"/>
      <c r="E4302" s="58" t="s">
        <v>9711</v>
      </c>
      <c r="F4302" s="58" t="s">
        <v>9354</v>
      </c>
      <c r="G4302" s="57" t="s">
        <v>6308</v>
      </c>
      <c r="H4302" s="57" t="s">
        <v>6848</v>
      </c>
      <c r="I4302" s="57" t="s">
        <v>29</v>
      </c>
      <c r="J4302" s="57" t="b">
        <v>0</v>
      </c>
      <c r="K4302" s="57" t="s">
        <v>1219</v>
      </c>
      <c r="L4302" s="57" t="s">
        <v>9696</v>
      </c>
      <c r="M4302" s="57" t="s">
        <v>9985</v>
      </c>
      <c r="N4302" s="57"/>
      <c r="O4302" s="57"/>
      <c r="Q4302" s="57"/>
      <c r="R4302" s="57"/>
      <c r="S4302" s="57" t="s">
        <v>9757</v>
      </c>
      <c r="T4302" s="57" t="b">
        <v>1</v>
      </c>
      <c r="W4302" t="s">
        <v>24</v>
      </c>
      <c r="X4302" t="s">
        <v>24</v>
      </c>
      <c r="Y4302" t="s">
        <v>25</v>
      </c>
      <c r="Z4302" t="s">
        <v>24</v>
      </c>
      <c r="AA4302" t="s">
        <v>26</v>
      </c>
      <c r="AB4302" t="s">
        <v>10</v>
      </c>
      <c r="AC4302" t="s">
        <v>25</v>
      </c>
      <c r="AD4302">
        <v>32</v>
      </c>
      <c r="AF4302" t="s">
        <v>27</v>
      </c>
      <c r="AG4302" t="s">
        <v>28</v>
      </c>
      <c r="AN4302">
        <f t="shared" si="74"/>
        <v>1</v>
      </c>
    </row>
    <row r="4303" spans="1:40" ht="14.45" hidden="1" x14ac:dyDescent="0.3">
      <c r="A4303" t="s">
        <v>1130</v>
      </c>
      <c r="B4303" t="s">
        <v>6315</v>
      </c>
      <c r="C4303" t="str">
        <f>VLOOKUP(A4303,[1]Ownership!$A$1:$B$54,2)</f>
        <v>Ed Cory</v>
      </c>
      <c r="D4303" s="57"/>
      <c r="E4303" s="58" t="s">
        <v>9711</v>
      </c>
      <c r="F4303" s="58" t="s">
        <v>9354</v>
      </c>
      <c r="G4303" s="57" t="s">
        <v>6316</v>
      </c>
      <c r="H4303" s="57" t="s">
        <v>6848</v>
      </c>
      <c r="I4303" s="57" t="s">
        <v>29</v>
      </c>
      <c r="J4303" s="57" t="b">
        <v>0</v>
      </c>
      <c r="K4303" s="57" t="s">
        <v>1219</v>
      </c>
      <c r="L4303" s="57" t="s">
        <v>9696</v>
      </c>
      <c r="M4303" s="57" t="s">
        <v>9985</v>
      </c>
      <c r="N4303" s="57"/>
      <c r="O4303" s="57"/>
      <c r="Q4303" s="57"/>
      <c r="R4303" s="57"/>
      <c r="S4303" s="57" t="s">
        <v>9757</v>
      </c>
      <c r="T4303" s="57" t="b">
        <v>1</v>
      </c>
      <c r="W4303" t="s">
        <v>24</v>
      </c>
      <c r="X4303" t="s">
        <v>24</v>
      </c>
      <c r="Y4303" t="s">
        <v>25</v>
      </c>
      <c r="Z4303" t="s">
        <v>24</v>
      </c>
      <c r="AA4303" t="s">
        <v>26</v>
      </c>
      <c r="AB4303" t="s">
        <v>10</v>
      </c>
      <c r="AC4303" t="s">
        <v>25</v>
      </c>
      <c r="AD4303">
        <v>32</v>
      </c>
      <c r="AF4303" t="s">
        <v>27</v>
      </c>
      <c r="AG4303" t="s">
        <v>28</v>
      </c>
      <c r="AN4303">
        <f t="shared" si="74"/>
        <v>1</v>
      </c>
    </row>
    <row r="4304" spans="1:40" ht="14.45" hidden="1" x14ac:dyDescent="0.3">
      <c r="A4304" t="s">
        <v>1130</v>
      </c>
      <c r="B4304" t="s">
        <v>6323</v>
      </c>
      <c r="C4304" t="str">
        <f>VLOOKUP(A4304,[1]Ownership!$A$1:$B$54,2)</f>
        <v>Ed Cory</v>
      </c>
      <c r="D4304" s="57"/>
      <c r="E4304" s="58" t="s">
        <v>9711</v>
      </c>
      <c r="F4304" s="58" t="s">
        <v>9354</v>
      </c>
      <c r="G4304" s="57" t="s">
        <v>6324</v>
      </c>
      <c r="H4304" s="57" t="s">
        <v>6848</v>
      </c>
      <c r="I4304" s="57" t="s">
        <v>29</v>
      </c>
      <c r="J4304" s="57" t="b">
        <v>0</v>
      </c>
      <c r="K4304" s="57" t="s">
        <v>1219</v>
      </c>
      <c r="L4304" s="57" t="s">
        <v>9696</v>
      </c>
      <c r="M4304" s="57" t="s">
        <v>9985</v>
      </c>
      <c r="N4304" s="57"/>
      <c r="O4304" s="57"/>
      <c r="Q4304" s="57"/>
      <c r="R4304" s="57"/>
      <c r="S4304" s="57" t="s">
        <v>9757</v>
      </c>
      <c r="T4304" s="57" t="b">
        <v>1</v>
      </c>
      <c r="W4304" t="s">
        <v>24</v>
      </c>
      <c r="X4304" t="s">
        <v>24</v>
      </c>
      <c r="Y4304" t="s">
        <v>25</v>
      </c>
      <c r="Z4304" t="s">
        <v>24</v>
      </c>
      <c r="AA4304" t="s">
        <v>26</v>
      </c>
      <c r="AB4304" t="s">
        <v>10</v>
      </c>
      <c r="AC4304" t="s">
        <v>25</v>
      </c>
      <c r="AD4304">
        <v>32</v>
      </c>
      <c r="AF4304" t="s">
        <v>27</v>
      </c>
      <c r="AG4304" t="s">
        <v>28</v>
      </c>
      <c r="AN4304">
        <f t="shared" si="74"/>
        <v>1</v>
      </c>
    </row>
    <row r="4305" spans="1:40" ht="14.45" hidden="1" x14ac:dyDescent="0.3">
      <c r="A4305" t="s">
        <v>878</v>
      </c>
      <c r="B4305" t="s">
        <v>903</v>
      </c>
      <c r="C4305" t="str">
        <f>VLOOKUP(A4305,[1]Ownership!$A$1:$B$54,2)</f>
        <v>Ed Cory</v>
      </c>
      <c r="D4305" s="57"/>
      <c r="E4305" s="58" t="s">
        <v>9711</v>
      </c>
      <c r="F4305" s="58" t="s">
        <v>9354</v>
      </c>
      <c r="G4305" s="57" t="s">
        <v>904</v>
      </c>
      <c r="H4305" s="57" t="s">
        <v>6848</v>
      </c>
      <c r="I4305" s="57" t="s">
        <v>29</v>
      </c>
      <c r="J4305" s="57" t="b">
        <v>0</v>
      </c>
      <c r="K4305" s="57" t="s">
        <v>1219</v>
      </c>
      <c r="L4305" s="57" t="s">
        <v>6848</v>
      </c>
      <c r="M4305" s="57" t="s">
        <v>9985</v>
      </c>
      <c r="N4305" s="57"/>
      <c r="O4305" s="57"/>
      <c r="Q4305" s="57"/>
      <c r="R4305" s="57"/>
      <c r="S4305" s="57"/>
      <c r="T4305" s="57"/>
      <c r="W4305" t="s">
        <v>24</v>
      </c>
      <c r="X4305" t="s">
        <v>24</v>
      </c>
      <c r="Y4305" t="s">
        <v>25</v>
      </c>
      <c r="Z4305" t="s">
        <v>25</v>
      </c>
      <c r="AA4305" t="s">
        <v>26</v>
      </c>
      <c r="AB4305" t="s">
        <v>10</v>
      </c>
      <c r="AC4305" t="s">
        <v>25</v>
      </c>
      <c r="AD4305">
        <v>32</v>
      </c>
      <c r="AF4305" t="s">
        <v>27</v>
      </c>
      <c r="AN4305">
        <f t="shared" si="74"/>
        <v>0</v>
      </c>
    </row>
    <row r="4306" spans="1:40" ht="14.45" hidden="1" x14ac:dyDescent="0.3">
      <c r="A4306" t="s">
        <v>878</v>
      </c>
      <c r="B4306" t="s">
        <v>905</v>
      </c>
      <c r="C4306" t="str">
        <f>VLOOKUP(A4306,[1]Ownership!$A$1:$B$54,2)</f>
        <v>Ed Cory</v>
      </c>
      <c r="D4306" s="57"/>
      <c r="E4306" s="58" t="s">
        <v>9697</v>
      </c>
      <c r="F4306" s="58" t="s">
        <v>9354</v>
      </c>
      <c r="G4306" s="57" t="s">
        <v>906</v>
      </c>
      <c r="H4306" s="57" t="s">
        <v>6848</v>
      </c>
      <c r="I4306" s="57" t="s">
        <v>29</v>
      </c>
      <c r="J4306" s="57" t="b">
        <v>0</v>
      </c>
      <c r="K4306" s="57" t="s">
        <v>9675</v>
      </c>
      <c r="L4306" s="57" t="s">
        <v>9696</v>
      </c>
      <c r="M4306" s="57" t="s">
        <v>9985</v>
      </c>
      <c r="N4306" s="57"/>
      <c r="O4306" s="57"/>
      <c r="Q4306" s="57"/>
      <c r="R4306" s="57"/>
      <c r="S4306" s="57"/>
      <c r="T4306" s="57"/>
      <c r="W4306" t="s">
        <v>24</v>
      </c>
      <c r="X4306" t="s">
        <v>24</v>
      </c>
      <c r="Y4306" t="s">
        <v>25</v>
      </c>
      <c r="Z4306" t="s">
        <v>25</v>
      </c>
      <c r="AA4306" t="s">
        <v>26</v>
      </c>
      <c r="AB4306" t="s">
        <v>57</v>
      </c>
      <c r="AC4306" t="s">
        <v>25</v>
      </c>
      <c r="AD4306">
        <v>32</v>
      </c>
      <c r="AF4306" t="s">
        <v>31</v>
      </c>
      <c r="AN4306">
        <f t="shared" si="74"/>
        <v>1</v>
      </c>
    </row>
    <row r="4307" spans="1:40" ht="14.45" hidden="1" x14ac:dyDescent="0.3">
      <c r="A4307" t="s">
        <v>878</v>
      </c>
      <c r="B4307" t="s">
        <v>907</v>
      </c>
      <c r="C4307" t="str">
        <f>VLOOKUP(A4307,[1]Ownership!$A$1:$B$54,2)</f>
        <v>Ed Cory</v>
      </c>
      <c r="D4307" s="57"/>
      <c r="E4307" s="58" t="s">
        <v>9711</v>
      </c>
      <c r="F4307" s="58" t="s">
        <v>9354</v>
      </c>
      <c r="G4307" s="57" t="s">
        <v>908</v>
      </c>
      <c r="H4307" s="57" t="s">
        <v>6848</v>
      </c>
      <c r="I4307" s="57" t="s">
        <v>29</v>
      </c>
      <c r="J4307" s="57" t="b">
        <v>0</v>
      </c>
      <c r="K4307" s="57" t="s">
        <v>9675</v>
      </c>
      <c r="L4307" s="57" t="s">
        <v>6848</v>
      </c>
      <c r="M4307" s="57" t="s">
        <v>9985</v>
      </c>
      <c r="N4307" s="57"/>
      <c r="O4307" s="57"/>
      <c r="Q4307" s="57"/>
      <c r="R4307" s="57"/>
      <c r="S4307" s="57"/>
      <c r="T4307" s="57"/>
      <c r="W4307" t="s">
        <v>24</v>
      </c>
      <c r="X4307" t="s">
        <v>24</v>
      </c>
      <c r="Y4307" t="s">
        <v>25</v>
      </c>
      <c r="Z4307" t="s">
        <v>25</v>
      </c>
      <c r="AA4307" t="s">
        <v>26</v>
      </c>
      <c r="AB4307" t="s">
        <v>57</v>
      </c>
      <c r="AC4307" t="s">
        <v>25</v>
      </c>
      <c r="AD4307">
        <v>32</v>
      </c>
      <c r="AF4307" t="s">
        <v>31</v>
      </c>
      <c r="AN4307">
        <f t="shared" si="74"/>
        <v>1</v>
      </c>
    </row>
    <row r="4308" spans="1:40" ht="14.45" hidden="1" x14ac:dyDescent="0.3">
      <c r="A4308" t="s">
        <v>878</v>
      </c>
      <c r="B4308" t="s">
        <v>909</v>
      </c>
      <c r="C4308" t="str">
        <f>VLOOKUP(A4308,[1]Ownership!$A$1:$B$54,2)</f>
        <v>Ed Cory</v>
      </c>
      <c r="D4308" s="57"/>
      <c r="E4308" s="58" t="s">
        <v>9711</v>
      </c>
      <c r="F4308" s="58" t="s">
        <v>9354</v>
      </c>
      <c r="G4308" s="57" t="s">
        <v>910</v>
      </c>
      <c r="H4308" s="57" t="s">
        <v>6848</v>
      </c>
      <c r="I4308" s="57" t="s">
        <v>29</v>
      </c>
      <c r="J4308" s="57" t="b">
        <v>0</v>
      </c>
      <c r="K4308" s="57" t="s">
        <v>9675</v>
      </c>
      <c r="L4308" s="57" t="s">
        <v>6848</v>
      </c>
      <c r="M4308" s="57" t="s">
        <v>9985</v>
      </c>
      <c r="N4308" s="57"/>
      <c r="O4308" s="57"/>
      <c r="Q4308" s="57"/>
      <c r="R4308" s="57"/>
      <c r="S4308" s="57"/>
      <c r="T4308" s="57"/>
      <c r="W4308" t="s">
        <v>24</v>
      </c>
      <c r="X4308" t="s">
        <v>24</v>
      </c>
      <c r="Y4308" t="s">
        <v>25</v>
      </c>
      <c r="Z4308" t="s">
        <v>25</v>
      </c>
      <c r="AA4308" t="s">
        <v>26</v>
      </c>
      <c r="AB4308" t="s">
        <v>57</v>
      </c>
      <c r="AC4308" t="s">
        <v>25</v>
      </c>
      <c r="AD4308">
        <v>32</v>
      </c>
      <c r="AF4308" t="s">
        <v>31</v>
      </c>
      <c r="AN4308">
        <f t="shared" si="74"/>
        <v>1</v>
      </c>
    </row>
    <row r="4309" spans="1:40" ht="14.45" hidden="1" x14ac:dyDescent="0.3">
      <c r="A4309" t="s">
        <v>878</v>
      </c>
      <c r="B4309" t="s">
        <v>912</v>
      </c>
      <c r="C4309" t="str">
        <f>VLOOKUP(A4309,[1]Ownership!$A$1:$B$54,2)</f>
        <v>Ed Cory</v>
      </c>
      <c r="D4309" s="57"/>
      <c r="E4309" s="58" t="s">
        <v>9711</v>
      </c>
      <c r="F4309" s="58" t="s">
        <v>9354</v>
      </c>
      <c r="G4309" s="57" t="s">
        <v>913</v>
      </c>
      <c r="H4309" s="57" t="s">
        <v>6848</v>
      </c>
      <c r="I4309" s="57" t="s">
        <v>29</v>
      </c>
      <c r="J4309" s="57" t="b">
        <v>0</v>
      </c>
      <c r="K4309" s="57" t="s">
        <v>1219</v>
      </c>
      <c r="L4309" s="57" t="s">
        <v>6848</v>
      </c>
      <c r="M4309" s="57" t="s">
        <v>9985</v>
      </c>
      <c r="N4309" s="57"/>
      <c r="O4309" s="57"/>
      <c r="Q4309" s="57"/>
      <c r="R4309" s="57"/>
      <c r="S4309" s="57"/>
      <c r="T4309" s="57"/>
      <c r="W4309" t="s">
        <v>24</v>
      </c>
      <c r="X4309" t="s">
        <v>24</v>
      </c>
      <c r="Y4309" t="s">
        <v>25</v>
      </c>
      <c r="Z4309" t="s">
        <v>25</v>
      </c>
      <c r="AA4309" t="s">
        <v>26</v>
      </c>
      <c r="AB4309" t="s">
        <v>343</v>
      </c>
      <c r="AC4309" t="s">
        <v>25</v>
      </c>
      <c r="AD4309">
        <v>32</v>
      </c>
      <c r="AF4309" t="s">
        <v>27</v>
      </c>
      <c r="AN4309">
        <f t="shared" si="74"/>
        <v>0</v>
      </c>
    </row>
    <row r="4310" spans="1:40" ht="14.45" hidden="1" x14ac:dyDescent="0.3">
      <c r="A4310" t="s">
        <v>878</v>
      </c>
      <c r="B4310" t="s">
        <v>914</v>
      </c>
      <c r="C4310" t="str">
        <f>VLOOKUP(A4310,[1]Ownership!$A$1:$B$54,2)</f>
        <v>Ed Cory</v>
      </c>
      <c r="D4310" s="57"/>
      <c r="E4310" s="58" t="s">
        <v>9697</v>
      </c>
      <c r="F4310" s="58" t="s">
        <v>9354</v>
      </c>
      <c r="G4310" s="57" t="s">
        <v>915</v>
      </c>
      <c r="H4310" s="57" t="s">
        <v>6848</v>
      </c>
      <c r="I4310" s="57" t="s">
        <v>29</v>
      </c>
      <c r="J4310" s="57" t="b">
        <v>0</v>
      </c>
      <c r="K4310" s="57" t="s">
        <v>9675</v>
      </c>
      <c r="L4310" s="57" t="s">
        <v>9696</v>
      </c>
      <c r="M4310" s="57" t="s">
        <v>9985</v>
      </c>
      <c r="N4310" s="57"/>
      <c r="O4310" s="57"/>
      <c r="Q4310" s="57"/>
      <c r="R4310" s="57"/>
      <c r="S4310" s="57"/>
      <c r="T4310" s="57"/>
      <c r="W4310" t="s">
        <v>24</v>
      </c>
      <c r="X4310" t="s">
        <v>24</v>
      </c>
      <c r="Y4310" t="s">
        <v>25</v>
      </c>
      <c r="Z4310" t="s">
        <v>25</v>
      </c>
      <c r="AA4310" t="s">
        <v>26</v>
      </c>
      <c r="AB4310" t="s">
        <v>57</v>
      </c>
      <c r="AC4310" t="s">
        <v>25</v>
      </c>
      <c r="AD4310">
        <v>32</v>
      </c>
      <c r="AF4310" t="s">
        <v>31</v>
      </c>
      <c r="AN4310">
        <f t="shared" si="74"/>
        <v>1</v>
      </c>
    </row>
    <row r="4311" spans="1:40" ht="14.45" hidden="1" x14ac:dyDescent="0.3">
      <c r="A4311" t="s">
        <v>878</v>
      </c>
      <c r="B4311" t="s">
        <v>916</v>
      </c>
      <c r="C4311" t="str">
        <f>VLOOKUP(A4311,[1]Ownership!$A$1:$B$54,2)</f>
        <v>Ed Cory</v>
      </c>
      <c r="D4311" s="57"/>
      <c r="E4311" s="58" t="s">
        <v>9711</v>
      </c>
      <c r="F4311" s="58" t="s">
        <v>9354</v>
      </c>
      <c r="G4311" s="57" t="s">
        <v>917</v>
      </c>
      <c r="H4311" s="57" t="s">
        <v>6848</v>
      </c>
      <c r="I4311" s="57" t="s">
        <v>29</v>
      </c>
      <c r="J4311" s="57" t="b">
        <v>0</v>
      </c>
      <c r="K4311" s="57" t="s">
        <v>9675</v>
      </c>
      <c r="L4311" s="57" t="s">
        <v>6848</v>
      </c>
      <c r="M4311" s="57" t="s">
        <v>9985</v>
      </c>
      <c r="N4311" s="57"/>
      <c r="O4311" s="57"/>
      <c r="Q4311" s="57"/>
      <c r="R4311" s="57"/>
      <c r="S4311" s="57"/>
      <c r="T4311" s="57"/>
      <c r="W4311" t="s">
        <v>24</v>
      </c>
      <c r="X4311" t="s">
        <v>24</v>
      </c>
      <c r="Y4311" t="s">
        <v>25</v>
      </c>
      <c r="Z4311" t="s">
        <v>25</v>
      </c>
      <c r="AA4311" t="s">
        <v>26</v>
      </c>
      <c r="AB4311" t="s">
        <v>57</v>
      </c>
      <c r="AC4311" t="s">
        <v>25</v>
      </c>
      <c r="AD4311">
        <v>32</v>
      </c>
      <c r="AF4311" t="s">
        <v>31</v>
      </c>
      <c r="AN4311">
        <f t="shared" si="74"/>
        <v>1</v>
      </c>
    </row>
    <row r="4312" spans="1:40" ht="14.45" hidden="1" x14ac:dyDescent="0.3">
      <c r="A4312" t="s">
        <v>878</v>
      </c>
      <c r="B4312" t="s">
        <v>918</v>
      </c>
      <c r="C4312" t="str">
        <f>VLOOKUP(A4312,[1]Ownership!$A$1:$B$54,2)</f>
        <v>Ed Cory</v>
      </c>
      <c r="D4312" s="57"/>
      <c r="E4312" s="58" t="s">
        <v>9711</v>
      </c>
      <c r="F4312" s="58" t="s">
        <v>9354</v>
      </c>
      <c r="G4312" s="57" t="s">
        <v>919</v>
      </c>
      <c r="H4312" s="57" t="s">
        <v>6848</v>
      </c>
      <c r="I4312" s="57" t="s">
        <v>29</v>
      </c>
      <c r="J4312" s="57" t="b">
        <v>0</v>
      </c>
      <c r="K4312" s="57" t="s">
        <v>9675</v>
      </c>
      <c r="L4312" s="57" t="s">
        <v>6848</v>
      </c>
      <c r="M4312" s="57" t="s">
        <v>9985</v>
      </c>
      <c r="N4312" s="57"/>
      <c r="O4312" s="57"/>
      <c r="Q4312" s="57"/>
      <c r="R4312" s="57"/>
      <c r="S4312" s="57"/>
      <c r="T4312" s="57"/>
      <c r="W4312" t="s">
        <v>24</v>
      </c>
      <c r="X4312" t="s">
        <v>24</v>
      </c>
      <c r="Y4312" t="s">
        <v>25</v>
      </c>
      <c r="Z4312" t="s">
        <v>25</v>
      </c>
      <c r="AA4312" t="s">
        <v>26</v>
      </c>
      <c r="AB4312" t="s">
        <v>57</v>
      </c>
      <c r="AC4312" t="s">
        <v>25</v>
      </c>
      <c r="AD4312">
        <v>32</v>
      </c>
      <c r="AF4312" t="s">
        <v>31</v>
      </c>
      <c r="AN4312">
        <f t="shared" si="74"/>
        <v>1</v>
      </c>
    </row>
    <row r="4313" spans="1:40" ht="14.45" hidden="1" x14ac:dyDescent="0.3">
      <c r="A4313" t="s">
        <v>878</v>
      </c>
      <c r="B4313" t="s">
        <v>920</v>
      </c>
      <c r="C4313" t="str">
        <f>VLOOKUP(A4313,[1]Ownership!$A$1:$B$54,2)</f>
        <v>Ed Cory</v>
      </c>
      <c r="D4313" s="57"/>
      <c r="E4313" s="58" t="s">
        <v>9711</v>
      </c>
      <c r="F4313" s="58" t="s">
        <v>9354</v>
      </c>
      <c r="G4313" s="57" t="s">
        <v>921</v>
      </c>
      <c r="H4313" s="57" t="s">
        <v>6848</v>
      </c>
      <c r="I4313" s="57" t="s">
        <v>29</v>
      </c>
      <c r="J4313" s="57" t="b">
        <v>0</v>
      </c>
      <c r="K4313" s="57" t="s">
        <v>1219</v>
      </c>
      <c r="L4313" s="57" t="s">
        <v>6848</v>
      </c>
      <c r="M4313" s="57" t="s">
        <v>9985</v>
      </c>
      <c r="N4313" s="57"/>
      <c r="O4313" s="57"/>
      <c r="Q4313" s="57"/>
      <c r="R4313" s="57"/>
      <c r="S4313" s="57"/>
      <c r="T4313" s="57"/>
      <c r="AN4313">
        <f t="shared" si="74"/>
        <v>0</v>
      </c>
    </row>
    <row r="4314" spans="1:40" ht="14.45" hidden="1" x14ac:dyDescent="0.3">
      <c r="A4314" t="s">
        <v>878</v>
      </c>
      <c r="B4314" t="s">
        <v>922</v>
      </c>
      <c r="C4314" t="str">
        <f>VLOOKUP(A4314,[1]Ownership!$A$1:$B$54,2)</f>
        <v>Ed Cory</v>
      </c>
      <c r="D4314" s="57"/>
      <c r="E4314" s="58" t="s">
        <v>9697</v>
      </c>
      <c r="F4314" s="58" t="s">
        <v>9354</v>
      </c>
      <c r="G4314" s="57" t="s">
        <v>923</v>
      </c>
      <c r="H4314" s="57" t="s">
        <v>6848</v>
      </c>
      <c r="I4314" s="57" t="s">
        <v>29</v>
      </c>
      <c r="J4314" s="57" t="b">
        <v>0</v>
      </c>
      <c r="K4314" s="57" t="s">
        <v>9675</v>
      </c>
      <c r="L4314" s="57" t="s">
        <v>9696</v>
      </c>
      <c r="M4314" s="57" t="s">
        <v>9985</v>
      </c>
      <c r="N4314" s="57"/>
      <c r="O4314" s="57"/>
      <c r="Q4314" s="57"/>
      <c r="R4314" s="57"/>
      <c r="S4314" s="57"/>
      <c r="T4314" s="57"/>
      <c r="AN4314">
        <f t="shared" si="74"/>
        <v>0</v>
      </c>
    </row>
    <row r="4315" spans="1:40" ht="14.45" hidden="1" x14ac:dyDescent="0.3">
      <c r="A4315" t="s">
        <v>878</v>
      </c>
      <c r="B4315" t="s">
        <v>924</v>
      </c>
      <c r="C4315" t="str">
        <f>VLOOKUP(A4315,[1]Ownership!$A$1:$B$54,2)</f>
        <v>Ed Cory</v>
      </c>
      <c r="D4315" s="57"/>
      <c r="E4315" s="58" t="s">
        <v>9711</v>
      </c>
      <c r="F4315" s="58" t="s">
        <v>9354</v>
      </c>
      <c r="G4315" s="57" t="s">
        <v>925</v>
      </c>
      <c r="H4315" s="57" t="s">
        <v>6848</v>
      </c>
      <c r="I4315" s="57" t="s">
        <v>29</v>
      </c>
      <c r="J4315" s="57" t="b">
        <v>0</v>
      </c>
      <c r="K4315" s="57" t="s">
        <v>9675</v>
      </c>
      <c r="L4315" s="57" t="s">
        <v>6848</v>
      </c>
      <c r="M4315" s="57" t="s">
        <v>9985</v>
      </c>
      <c r="N4315" s="57"/>
      <c r="O4315" s="57"/>
      <c r="Q4315" s="57"/>
      <c r="R4315" s="57"/>
      <c r="S4315" s="57"/>
      <c r="T4315" s="57"/>
      <c r="AN4315">
        <f t="shared" si="74"/>
        <v>0</v>
      </c>
    </row>
    <row r="4316" spans="1:40" ht="14.45" hidden="1" x14ac:dyDescent="0.3">
      <c r="A4316" t="s">
        <v>878</v>
      </c>
      <c r="B4316" t="s">
        <v>926</v>
      </c>
      <c r="C4316" t="str">
        <f>VLOOKUP(A4316,[1]Ownership!$A$1:$B$54,2)</f>
        <v>Ed Cory</v>
      </c>
      <c r="D4316" s="57"/>
      <c r="E4316" s="58" t="s">
        <v>9711</v>
      </c>
      <c r="F4316" s="58" t="s">
        <v>9354</v>
      </c>
      <c r="G4316" s="57" t="s">
        <v>927</v>
      </c>
      <c r="H4316" s="57" t="s">
        <v>6848</v>
      </c>
      <c r="I4316" s="57" t="s">
        <v>29</v>
      </c>
      <c r="J4316" s="57" t="b">
        <v>0</v>
      </c>
      <c r="K4316" s="57" t="s">
        <v>9675</v>
      </c>
      <c r="L4316" s="57" t="s">
        <v>6848</v>
      </c>
      <c r="M4316" s="57" t="s">
        <v>9985</v>
      </c>
      <c r="N4316" s="57"/>
      <c r="O4316" s="57"/>
      <c r="Q4316" s="57"/>
      <c r="R4316" s="57"/>
      <c r="S4316" s="57"/>
      <c r="T4316" s="57"/>
      <c r="AN4316">
        <f t="shared" si="74"/>
        <v>0</v>
      </c>
    </row>
    <row r="4317" spans="1:40" ht="14.45" hidden="1" x14ac:dyDescent="0.3">
      <c r="A4317" t="s">
        <v>878</v>
      </c>
      <c r="B4317" t="s">
        <v>3483</v>
      </c>
      <c r="C4317" t="str">
        <f>VLOOKUP(A4317,[1]Ownership!$A$1:$B$54,2)</f>
        <v>Ed Cory</v>
      </c>
      <c r="D4317" s="57"/>
      <c r="E4317" s="58" t="s">
        <v>9711</v>
      </c>
      <c r="F4317" s="58" t="s">
        <v>9354</v>
      </c>
      <c r="G4317" s="57" t="s">
        <v>3484</v>
      </c>
      <c r="H4317" s="57" t="s">
        <v>6848</v>
      </c>
      <c r="I4317" s="57" t="s">
        <v>29</v>
      </c>
      <c r="J4317" s="57" t="b">
        <v>0</v>
      </c>
      <c r="K4317" s="57" t="s">
        <v>1219</v>
      </c>
      <c r="L4317" s="57" t="s">
        <v>6848</v>
      </c>
      <c r="M4317" s="57" t="s">
        <v>9985</v>
      </c>
      <c r="N4317" s="57"/>
      <c r="O4317" s="57"/>
      <c r="Q4317" s="57"/>
      <c r="R4317" s="57"/>
      <c r="S4317" s="57"/>
      <c r="T4317" s="57"/>
      <c r="W4317" t="s">
        <v>24</v>
      </c>
      <c r="X4317" t="s">
        <v>24</v>
      </c>
      <c r="Y4317" t="s">
        <v>29</v>
      </c>
      <c r="Z4317" t="s">
        <v>25</v>
      </c>
      <c r="AA4317" t="s">
        <v>26</v>
      </c>
      <c r="AB4317" t="s">
        <v>29</v>
      </c>
      <c r="AC4317" t="s">
        <v>29</v>
      </c>
      <c r="AD4317" t="s">
        <v>29</v>
      </c>
      <c r="AF4317" t="s">
        <v>27</v>
      </c>
      <c r="AN4317">
        <f t="shared" si="74"/>
        <v>0</v>
      </c>
    </row>
    <row r="4318" spans="1:40" ht="14.45" hidden="1" x14ac:dyDescent="0.3">
      <c r="A4318" t="s">
        <v>878</v>
      </c>
      <c r="B4318" t="s">
        <v>9796</v>
      </c>
      <c r="C4318" t="str">
        <f>VLOOKUP(A4318,[1]Ownership!$A$1:$B$54,2)</f>
        <v>Ed Cory</v>
      </c>
      <c r="D4318" s="57"/>
      <c r="E4318" s="58" t="s">
        <v>9697</v>
      </c>
      <c r="F4318" s="58" t="s">
        <v>9354</v>
      </c>
      <c r="G4318" s="57" t="s">
        <v>3485</v>
      </c>
      <c r="H4318" s="57" t="s">
        <v>6848</v>
      </c>
      <c r="I4318" s="57" t="s">
        <v>29</v>
      </c>
      <c r="J4318" s="57" t="b">
        <v>0</v>
      </c>
      <c r="K4318" s="57" t="s">
        <v>9675</v>
      </c>
      <c r="L4318" s="57" t="s">
        <v>9696</v>
      </c>
      <c r="M4318" s="57" t="s">
        <v>9985</v>
      </c>
      <c r="N4318" s="57"/>
      <c r="O4318" s="57"/>
      <c r="Q4318" s="57"/>
      <c r="R4318" s="57"/>
      <c r="S4318" s="57"/>
      <c r="T4318" s="57"/>
      <c r="W4318" t="s">
        <v>24</v>
      </c>
      <c r="X4318" t="s">
        <v>24</v>
      </c>
      <c r="Y4318" t="s">
        <v>29</v>
      </c>
      <c r="Z4318" t="s">
        <v>25</v>
      </c>
      <c r="AA4318" t="s">
        <v>26</v>
      </c>
      <c r="AB4318" t="s">
        <v>29</v>
      </c>
      <c r="AC4318" t="s">
        <v>29</v>
      </c>
      <c r="AD4318" t="s">
        <v>29</v>
      </c>
      <c r="AF4318" t="s">
        <v>31</v>
      </c>
      <c r="AN4318">
        <f t="shared" si="74"/>
        <v>1</v>
      </c>
    </row>
    <row r="4319" spans="1:40" ht="14.45" hidden="1" x14ac:dyDescent="0.3">
      <c r="A4319" t="s">
        <v>878</v>
      </c>
      <c r="B4319" t="s">
        <v>9797</v>
      </c>
      <c r="C4319" t="str">
        <f>VLOOKUP(A4319,[1]Ownership!$A$1:$B$54,2)</f>
        <v>Ed Cory</v>
      </c>
      <c r="D4319" s="57"/>
      <c r="E4319" s="58" t="s">
        <v>9711</v>
      </c>
      <c r="F4319" s="58" t="s">
        <v>9354</v>
      </c>
      <c r="G4319" s="57" t="s">
        <v>3486</v>
      </c>
      <c r="H4319" s="57" t="s">
        <v>6848</v>
      </c>
      <c r="I4319" s="57" t="s">
        <v>29</v>
      </c>
      <c r="J4319" s="57" t="b">
        <v>0</v>
      </c>
      <c r="K4319" s="57" t="s">
        <v>9675</v>
      </c>
      <c r="L4319" s="57" t="s">
        <v>6848</v>
      </c>
      <c r="M4319" s="57" t="s">
        <v>9985</v>
      </c>
      <c r="N4319" s="57"/>
      <c r="O4319" s="57"/>
      <c r="Q4319" s="57"/>
      <c r="R4319" s="57"/>
      <c r="S4319" s="57"/>
      <c r="T4319" s="57"/>
      <c r="W4319" t="s">
        <v>24</v>
      </c>
      <c r="X4319" t="s">
        <v>24</v>
      </c>
      <c r="Y4319" t="s">
        <v>29</v>
      </c>
      <c r="Z4319" t="s">
        <v>25</v>
      </c>
      <c r="AA4319" t="s">
        <v>26</v>
      </c>
      <c r="AB4319" t="s">
        <v>29</v>
      </c>
      <c r="AC4319" t="s">
        <v>29</v>
      </c>
      <c r="AD4319" t="s">
        <v>29</v>
      </c>
      <c r="AF4319" t="s">
        <v>29</v>
      </c>
      <c r="AN4319">
        <f t="shared" si="74"/>
        <v>0</v>
      </c>
    </row>
    <row r="4320" spans="1:40" ht="14.45" hidden="1" x14ac:dyDescent="0.3">
      <c r="A4320" t="s">
        <v>878</v>
      </c>
      <c r="B4320" t="s">
        <v>9798</v>
      </c>
      <c r="C4320" t="str">
        <f>VLOOKUP(A4320,[1]Ownership!$A$1:$B$54,2)</f>
        <v>Ed Cory</v>
      </c>
      <c r="D4320" s="57"/>
      <c r="E4320" s="58" t="s">
        <v>9711</v>
      </c>
      <c r="F4320" s="58" t="s">
        <v>9354</v>
      </c>
      <c r="G4320" s="57" t="s">
        <v>3487</v>
      </c>
      <c r="H4320" s="57" t="s">
        <v>6848</v>
      </c>
      <c r="I4320" s="57" t="s">
        <v>29</v>
      </c>
      <c r="J4320" s="57" t="b">
        <v>0</v>
      </c>
      <c r="K4320" s="57" t="s">
        <v>9675</v>
      </c>
      <c r="L4320" s="57" t="s">
        <v>6848</v>
      </c>
      <c r="M4320" s="57" t="s">
        <v>9985</v>
      </c>
      <c r="N4320" s="57"/>
      <c r="O4320" s="57"/>
      <c r="Q4320" s="57"/>
      <c r="R4320" s="57"/>
      <c r="S4320" s="57"/>
      <c r="T4320" s="57"/>
      <c r="W4320" t="s">
        <v>24</v>
      </c>
      <c r="X4320" t="s">
        <v>24</v>
      </c>
      <c r="Y4320" t="s">
        <v>29</v>
      </c>
      <c r="Z4320" t="s">
        <v>25</v>
      </c>
      <c r="AA4320" t="s">
        <v>26</v>
      </c>
      <c r="AB4320" t="s">
        <v>29</v>
      </c>
      <c r="AC4320" t="s">
        <v>29</v>
      </c>
      <c r="AD4320" t="s">
        <v>29</v>
      </c>
      <c r="AF4320" t="s">
        <v>29</v>
      </c>
      <c r="AN4320">
        <f t="shared" si="74"/>
        <v>0</v>
      </c>
    </row>
    <row r="4321" spans="1:50" ht="14.45" hidden="1" x14ac:dyDescent="0.3">
      <c r="A4321" t="s">
        <v>878</v>
      </c>
      <c r="B4321" t="s">
        <v>3503</v>
      </c>
      <c r="C4321" t="str">
        <f>VLOOKUP(A4321,[1]Ownership!$A$1:$B$54,2)</f>
        <v>Ed Cory</v>
      </c>
      <c r="D4321" s="57"/>
      <c r="E4321" s="58" t="s">
        <v>9711</v>
      </c>
      <c r="F4321" s="58" t="s">
        <v>9354</v>
      </c>
      <c r="G4321" s="57" t="s">
        <v>3504</v>
      </c>
      <c r="H4321" s="57" t="s">
        <v>6848</v>
      </c>
      <c r="I4321" s="57" t="s">
        <v>29</v>
      </c>
      <c r="J4321" s="57" t="b">
        <v>0</v>
      </c>
      <c r="K4321" s="57" t="s">
        <v>1219</v>
      </c>
      <c r="L4321" s="57" t="s">
        <v>6848</v>
      </c>
      <c r="M4321" s="57" t="s">
        <v>9985</v>
      </c>
      <c r="N4321" s="57"/>
      <c r="O4321" s="57"/>
      <c r="Q4321" s="57"/>
      <c r="R4321" s="57"/>
      <c r="S4321" s="57"/>
      <c r="T4321" s="57"/>
      <c r="W4321" t="s">
        <v>24</v>
      </c>
      <c r="X4321" t="s">
        <v>24</v>
      </c>
      <c r="Y4321" t="s">
        <v>25</v>
      </c>
      <c r="Z4321" t="s">
        <v>25</v>
      </c>
      <c r="AA4321" t="s">
        <v>26</v>
      </c>
      <c r="AB4321" t="s">
        <v>10</v>
      </c>
      <c r="AC4321" t="s">
        <v>25</v>
      </c>
      <c r="AD4321">
        <v>32</v>
      </c>
      <c r="AF4321" t="s">
        <v>27</v>
      </c>
      <c r="AN4321">
        <f t="shared" si="74"/>
        <v>0</v>
      </c>
    </row>
    <row r="4322" spans="1:50" ht="14.45" hidden="1" x14ac:dyDescent="0.3">
      <c r="A4322" t="s">
        <v>878</v>
      </c>
      <c r="B4322" t="s">
        <v>3505</v>
      </c>
      <c r="C4322" t="str">
        <f>VLOOKUP(A4322,[1]Ownership!$A$1:$B$54,2)</f>
        <v>Ed Cory</v>
      </c>
      <c r="D4322" s="57"/>
      <c r="E4322" s="58" t="s">
        <v>9697</v>
      </c>
      <c r="F4322" s="58" t="s">
        <v>9354</v>
      </c>
      <c r="G4322" s="57" t="s">
        <v>3506</v>
      </c>
      <c r="H4322" s="57" t="s">
        <v>6848</v>
      </c>
      <c r="I4322" s="57" t="s">
        <v>29</v>
      </c>
      <c r="J4322" s="57" t="b">
        <v>0</v>
      </c>
      <c r="K4322" s="57" t="s">
        <v>9675</v>
      </c>
      <c r="L4322" s="57" t="s">
        <v>9696</v>
      </c>
      <c r="M4322" s="57" t="s">
        <v>9985</v>
      </c>
      <c r="N4322" s="57"/>
      <c r="O4322" s="57"/>
      <c r="Q4322" s="57"/>
      <c r="R4322" s="57"/>
      <c r="S4322" s="57"/>
      <c r="T4322" s="57"/>
      <c r="W4322" t="s">
        <v>24</v>
      </c>
      <c r="X4322" t="s">
        <v>24</v>
      </c>
      <c r="Y4322" t="s">
        <v>25</v>
      </c>
      <c r="Z4322" t="s">
        <v>25</v>
      </c>
      <c r="AA4322" t="s">
        <v>26</v>
      </c>
      <c r="AB4322" t="s">
        <v>57</v>
      </c>
      <c r="AC4322" t="s">
        <v>25</v>
      </c>
      <c r="AD4322">
        <v>32</v>
      </c>
      <c r="AF4322" t="s">
        <v>31</v>
      </c>
      <c r="AN4322">
        <f t="shared" si="74"/>
        <v>1</v>
      </c>
    </row>
    <row r="4323" spans="1:50" ht="14.45" hidden="1" x14ac:dyDescent="0.3">
      <c r="A4323" t="s">
        <v>878</v>
      </c>
      <c r="B4323" t="s">
        <v>3507</v>
      </c>
      <c r="C4323" t="str">
        <f>VLOOKUP(A4323,[1]Ownership!$A$1:$B$54,2)</f>
        <v>Ed Cory</v>
      </c>
      <c r="D4323" s="57"/>
      <c r="E4323" s="58" t="s">
        <v>9711</v>
      </c>
      <c r="F4323" s="58" t="s">
        <v>9354</v>
      </c>
      <c r="G4323" s="57" t="s">
        <v>3508</v>
      </c>
      <c r="H4323" s="57" t="s">
        <v>6848</v>
      </c>
      <c r="I4323" s="57" t="s">
        <v>29</v>
      </c>
      <c r="J4323" s="57" t="b">
        <v>0</v>
      </c>
      <c r="K4323" s="57" t="s">
        <v>9675</v>
      </c>
      <c r="L4323" s="57" t="s">
        <v>6848</v>
      </c>
      <c r="M4323" s="57" t="s">
        <v>9985</v>
      </c>
      <c r="N4323" s="57"/>
      <c r="O4323" s="57"/>
      <c r="Q4323" s="57"/>
      <c r="R4323" s="57"/>
      <c r="S4323" s="57"/>
      <c r="T4323" s="57"/>
      <c r="W4323" t="s">
        <v>24</v>
      </c>
      <c r="X4323" t="s">
        <v>24</v>
      </c>
      <c r="Y4323" t="s">
        <v>25</v>
      </c>
      <c r="Z4323" t="s">
        <v>25</v>
      </c>
      <c r="AA4323" t="s">
        <v>26</v>
      </c>
      <c r="AB4323" t="s">
        <v>57</v>
      </c>
      <c r="AC4323" t="s">
        <v>25</v>
      </c>
      <c r="AD4323">
        <v>32</v>
      </c>
      <c r="AF4323" t="s">
        <v>31</v>
      </c>
      <c r="AN4323">
        <f t="shared" si="74"/>
        <v>1</v>
      </c>
    </row>
    <row r="4324" spans="1:50" ht="14.45" hidden="1" x14ac:dyDescent="0.3">
      <c r="A4324" t="s">
        <v>878</v>
      </c>
      <c r="B4324" t="s">
        <v>3509</v>
      </c>
      <c r="C4324" t="str">
        <f>VLOOKUP(A4324,[1]Ownership!$A$1:$B$54,2)</f>
        <v>Ed Cory</v>
      </c>
      <c r="D4324" s="57"/>
      <c r="E4324" s="58" t="s">
        <v>9711</v>
      </c>
      <c r="F4324" s="58" t="s">
        <v>9354</v>
      </c>
      <c r="G4324" s="57" t="s">
        <v>3510</v>
      </c>
      <c r="H4324" s="57" t="s">
        <v>6848</v>
      </c>
      <c r="I4324" s="57" t="s">
        <v>29</v>
      </c>
      <c r="J4324" s="57" t="b">
        <v>0</v>
      </c>
      <c r="K4324" s="57" t="s">
        <v>9675</v>
      </c>
      <c r="L4324" s="57" t="s">
        <v>6848</v>
      </c>
      <c r="M4324" s="57" t="s">
        <v>9985</v>
      </c>
      <c r="N4324" s="57"/>
      <c r="O4324" s="57"/>
      <c r="Q4324" s="57"/>
      <c r="R4324" s="57"/>
      <c r="S4324" s="57"/>
      <c r="T4324" s="57"/>
      <c r="W4324" t="s">
        <v>24</v>
      </c>
      <c r="X4324" t="s">
        <v>24</v>
      </c>
      <c r="Y4324" t="s">
        <v>25</v>
      </c>
      <c r="Z4324" t="s">
        <v>25</v>
      </c>
      <c r="AA4324" t="s">
        <v>26</v>
      </c>
      <c r="AB4324" t="s">
        <v>57</v>
      </c>
      <c r="AC4324" t="s">
        <v>25</v>
      </c>
      <c r="AD4324">
        <v>32</v>
      </c>
      <c r="AF4324" t="s">
        <v>31</v>
      </c>
      <c r="AN4324">
        <f t="shared" si="74"/>
        <v>1</v>
      </c>
    </row>
    <row r="4325" spans="1:50" ht="14.45" hidden="1" x14ac:dyDescent="0.3">
      <c r="A4325" t="s">
        <v>878</v>
      </c>
      <c r="B4325" t="s">
        <v>6174</v>
      </c>
      <c r="C4325" t="str">
        <f>VLOOKUP(A4325,[1]Ownership!$A$1:$B$54,2)</f>
        <v>Ed Cory</v>
      </c>
      <c r="D4325" s="57"/>
      <c r="E4325" s="58" t="s">
        <v>9711</v>
      </c>
      <c r="F4325" s="58" t="s">
        <v>9354</v>
      </c>
      <c r="G4325" s="57" t="s">
        <v>6175</v>
      </c>
      <c r="H4325" s="57" t="s">
        <v>6848</v>
      </c>
      <c r="I4325" s="57" t="s">
        <v>29</v>
      </c>
      <c r="J4325" s="57" t="b">
        <v>0</v>
      </c>
      <c r="K4325" s="57" t="s">
        <v>1219</v>
      </c>
      <c r="L4325" s="57" t="s">
        <v>6848</v>
      </c>
      <c r="M4325" s="57" t="s">
        <v>9985</v>
      </c>
      <c r="N4325" s="57"/>
      <c r="O4325" s="57"/>
      <c r="Q4325" s="57"/>
      <c r="R4325" s="57"/>
      <c r="S4325" s="57"/>
      <c r="T4325" s="57"/>
      <c r="W4325" t="s">
        <v>24</v>
      </c>
      <c r="X4325" t="s">
        <v>24</v>
      </c>
      <c r="Y4325" t="s">
        <v>25</v>
      </c>
      <c r="Z4325" t="s">
        <v>25</v>
      </c>
      <c r="AA4325" t="s">
        <v>26</v>
      </c>
      <c r="AB4325" t="s">
        <v>10</v>
      </c>
      <c r="AC4325" t="s">
        <v>25</v>
      </c>
      <c r="AD4325">
        <v>32</v>
      </c>
      <c r="AF4325" t="s">
        <v>27</v>
      </c>
      <c r="AN4325">
        <f t="shared" si="74"/>
        <v>0</v>
      </c>
    </row>
    <row r="4326" spans="1:50" ht="14.45" hidden="1" x14ac:dyDescent="0.3">
      <c r="A4326" t="s">
        <v>878</v>
      </c>
      <c r="B4326" t="s">
        <v>6176</v>
      </c>
      <c r="C4326" t="str">
        <f>VLOOKUP(A4326,[1]Ownership!$A$1:$B$54,2)</f>
        <v>Ed Cory</v>
      </c>
      <c r="D4326" s="57"/>
      <c r="E4326" s="58" t="s">
        <v>9697</v>
      </c>
      <c r="F4326" s="58" t="s">
        <v>9354</v>
      </c>
      <c r="G4326" s="57" t="s">
        <v>6177</v>
      </c>
      <c r="H4326" s="57" t="s">
        <v>6848</v>
      </c>
      <c r="I4326" s="57" t="s">
        <v>29</v>
      </c>
      <c r="J4326" s="57" t="b">
        <v>0</v>
      </c>
      <c r="K4326" s="57" t="s">
        <v>9675</v>
      </c>
      <c r="L4326" s="57" t="s">
        <v>9696</v>
      </c>
      <c r="M4326" s="57" t="s">
        <v>9985</v>
      </c>
      <c r="N4326" s="57"/>
      <c r="O4326" s="57"/>
      <c r="Q4326" s="57"/>
      <c r="R4326" s="57"/>
      <c r="S4326" s="57"/>
      <c r="T4326" s="57"/>
      <c r="W4326" t="s">
        <v>24</v>
      </c>
      <c r="X4326" t="s">
        <v>24</v>
      </c>
      <c r="Y4326" t="s">
        <v>25</v>
      </c>
      <c r="Z4326" t="s">
        <v>25</v>
      </c>
      <c r="AA4326" t="s">
        <v>26</v>
      </c>
      <c r="AB4326" t="s">
        <v>57</v>
      </c>
      <c r="AC4326" t="s">
        <v>25</v>
      </c>
      <c r="AD4326">
        <v>32</v>
      </c>
      <c r="AF4326" t="s">
        <v>31</v>
      </c>
      <c r="AN4326">
        <f t="shared" si="74"/>
        <v>1</v>
      </c>
    </row>
    <row r="4327" spans="1:50" ht="14.45" hidden="1" x14ac:dyDescent="0.3">
      <c r="A4327" t="s">
        <v>878</v>
      </c>
      <c r="B4327" t="s">
        <v>6178</v>
      </c>
      <c r="C4327" t="str">
        <f>VLOOKUP(A4327,[1]Ownership!$A$1:$B$54,2)</f>
        <v>Ed Cory</v>
      </c>
      <c r="D4327" s="57"/>
      <c r="E4327" s="58" t="s">
        <v>9711</v>
      </c>
      <c r="F4327" s="58" t="s">
        <v>9354</v>
      </c>
      <c r="G4327" s="57" t="s">
        <v>6179</v>
      </c>
      <c r="H4327" s="57" t="s">
        <v>6848</v>
      </c>
      <c r="I4327" s="57" t="s">
        <v>29</v>
      </c>
      <c r="J4327" s="57" t="b">
        <v>0</v>
      </c>
      <c r="K4327" s="57" t="s">
        <v>9675</v>
      </c>
      <c r="L4327" s="57" t="s">
        <v>6848</v>
      </c>
      <c r="M4327" s="57" t="s">
        <v>9985</v>
      </c>
      <c r="N4327" s="57"/>
      <c r="O4327" s="57"/>
      <c r="Q4327" s="57"/>
      <c r="R4327" s="57"/>
      <c r="S4327" s="57"/>
      <c r="T4327" s="57"/>
      <c r="W4327" t="s">
        <v>24</v>
      </c>
      <c r="X4327" t="s">
        <v>24</v>
      </c>
      <c r="Y4327" t="s">
        <v>25</v>
      </c>
      <c r="Z4327" t="s">
        <v>25</v>
      </c>
      <c r="AA4327" t="s">
        <v>26</v>
      </c>
      <c r="AB4327" t="s">
        <v>57</v>
      </c>
      <c r="AC4327" t="s">
        <v>25</v>
      </c>
      <c r="AD4327">
        <v>32</v>
      </c>
      <c r="AF4327" t="s">
        <v>31</v>
      </c>
      <c r="AN4327">
        <f t="shared" si="74"/>
        <v>1</v>
      </c>
    </row>
    <row r="4328" spans="1:50" ht="14.45" hidden="1" x14ac:dyDescent="0.3">
      <c r="A4328" t="s">
        <v>878</v>
      </c>
      <c r="B4328" t="s">
        <v>6180</v>
      </c>
      <c r="C4328" t="str">
        <f>VLOOKUP(A4328,[1]Ownership!$A$1:$B$54,2)</f>
        <v>Ed Cory</v>
      </c>
      <c r="D4328" s="57"/>
      <c r="E4328" s="58" t="s">
        <v>9711</v>
      </c>
      <c r="F4328" s="58" t="s">
        <v>9354</v>
      </c>
      <c r="G4328" s="57" t="s">
        <v>6181</v>
      </c>
      <c r="H4328" s="57" t="s">
        <v>6848</v>
      </c>
      <c r="I4328" s="57" t="s">
        <v>29</v>
      </c>
      <c r="J4328" s="57" t="b">
        <v>0</v>
      </c>
      <c r="K4328" s="57" t="s">
        <v>9675</v>
      </c>
      <c r="L4328" s="57" t="s">
        <v>6848</v>
      </c>
      <c r="M4328" s="57" t="s">
        <v>9985</v>
      </c>
      <c r="N4328" s="57"/>
      <c r="O4328" s="57"/>
      <c r="Q4328" s="57"/>
      <c r="R4328" s="57"/>
      <c r="S4328" s="57"/>
      <c r="T4328" s="57"/>
      <c r="W4328" t="s">
        <v>24</v>
      </c>
      <c r="X4328" t="s">
        <v>24</v>
      </c>
      <c r="Y4328" t="s">
        <v>25</v>
      </c>
      <c r="Z4328" t="s">
        <v>25</v>
      </c>
      <c r="AA4328" t="s">
        <v>26</v>
      </c>
      <c r="AB4328" t="s">
        <v>57</v>
      </c>
      <c r="AC4328" t="s">
        <v>25</v>
      </c>
      <c r="AD4328">
        <v>32</v>
      </c>
      <c r="AF4328" t="s">
        <v>31</v>
      </c>
      <c r="AN4328">
        <f t="shared" si="74"/>
        <v>1</v>
      </c>
    </row>
    <row r="4329" spans="1:50" ht="14.45" hidden="1" x14ac:dyDescent="0.3">
      <c r="A4329" t="s">
        <v>878</v>
      </c>
      <c r="B4329" t="s">
        <v>6199</v>
      </c>
      <c r="C4329" t="str">
        <f>VLOOKUP(A4329,[1]Ownership!$A$1:$B$54,2)</f>
        <v>Ed Cory</v>
      </c>
      <c r="D4329" s="57"/>
      <c r="E4329" s="58" t="s">
        <v>9711</v>
      </c>
      <c r="F4329" s="58" t="s">
        <v>9354</v>
      </c>
      <c r="G4329" s="57" t="s">
        <v>6200</v>
      </c>
      <c r="H4329" s="57" t="s">
        <v>6848</v>
      </c>
      <c r="I4329" s="57" t="s">
        <v>29</v>
      </c>
      <c r="J4329" s="57" t="b">
        <v>0</v>
      </c>
      <c r="K4329" s="57" t="s">
        <v>1219</v>
      </c>
      <c r="L4329" s="57" t="s">
        <v>6848</v>
      </c>
      <c r="M4329" s="57" t="s">
        <v>9985</v>
      </c>
      <c r="N4329" s="57"/>
      <c r="O4329" s="57"/>
      <c r="Q4329" s="57"/>
      <c r="R4329" s="57"/>
      <c r="S4329" s="57"/>
      <c r="T4329" s="57"/>
      <c r="W4329" t="s">
        <v>24</v>
      </c>
      <c r="X4329" t="s">
        <v>24</v>
      </c>
      <c r="Y4329" t="s">
        <v>25</v>
      </c>
      <c r="Z4329" t="s">
        <v>25</v>
      </c>
      <c r="AA4329" t="s">
        <v>26</v>
      </c>
      <c r="AB4329" t="s">
        <v>10</v>
      </c>
      <c r="AC4329" t="s">
        <v>25</v>
      </c>
      <c r="AD4329">
        <v>32</v>
      </c>
      <c r="AF4329" t="s">
        <v>27</v>
      </c>
      <c r="AN4329">
        <f t="shared" si="74"/>
        <v>0</v>
      </c>
    </row>
    <row r="4330" spans="1:50" ht="14.45" hidden="1" x14ac:dyDescent="0.3">
      <c r="A4330" t="s">
        <v>878</v>
      </c>
      <c r="B4330" t="s">
        <v>6201</v>
      </c>
      <c r="C4330" t="str">
        <f>VLOOKUP(A4330,[1]Ownership!$A$1:$B$54,2)</f>
        <v>Ed Cory</v>
      </c>
      <c r="D4330" s="57"/>
      <c r="E4330" s="58" t="s">
        <v>9697</v>
      </c>
      <c r="F4330" s="58" t="s">
        <v>9354</v>
      </c>
      <c r="G4330" s="57" t="s">
        <v>6202</v>
      </c>
      <c r="H4330" s="57" t="s">
        <v>6848</v>
      </c>
      <c r="I4330" s="57" t="s">
        <v>29</v>
      </c>
      <c r="J4330" s="57" t="b">
        <v>0</v>
      </c>
      <c r="K4330" s="57" t="s">
        <v>9675</v>
      </c>
      <c r="L4330" s="57" t="s">
        <v>9696</v>
      </c>
      <c r="M4330" s="57" t="s">
        <v>9985</v>
      </c>
      <c r="N4330" s="57"/>
      <c r="O4330" s="57"/>
      <c r="Q4330" s="57"/>
      <c r="R4330" s="57"/>
      <c r="S4330" s="57"/>
      <c r="T4330" s="57"/>
      <c r="W4330" t="s">
        <v>24</v>
      </c>
      <c r="X4330" t="s">
        <v>24</v>
      </c>
      <c r="Y4330" t="s">
        <v>25</v>
      </c>
      <c r="Z4330" t="s">
        <v>25</v>
      </c>
      <c r="AA4330" t="s">
        <v>26</v>
      </c>
      <c r="AB4330" t="s">
        <v>57</v>
      </c>
      <c r="AC4330" t="s">
        <v>25</v>
      </c>
      <c r="AD4330">
        <v>32</v>
      </c>
      <c r="AF4330" t="s">
        <v>31</v>
      </c>
      <c r="AN4330">
        <f t="shared" si="74"/>
        <v>1</v>
      </c>
    </row>
    <row r="4331" spans="1:50" ht="14.45" hidden="1" x14ac:dyDescent="0.3">
      <c r="A4331" t="s">
        <v>878</v>
      </c>
      <c r="B4331" t="s">
        <v>6203</v>
      </c>
      <c r="C4331" t="str">
        <f>VLOOKUP(A4331,[1]Ownership!$A$1:$B$54,2)</f>
        <v>Ed Cory</v>
      </c>
      <c r="D4331" s="57"/>
      <c r="E4331" s="58" t="s">
        <v>9711</v>
      </c>
      <c r="F4331" s="58" t="s">
        <v>9354</v>
      </c>
      <c r="G4331" s="57" t="s">
        <v>6204</v>
      </c>
      <c r="H4331" s="57" t="s">
        <v>6848</v>
      </c>
      <c r="I4331" s="57" t="s">
        <v>29</v>
      </c>
      <c r="J4331" s="57" t="b">
        <v>0</v>
      </c>
      <c r="K4331" s="57" t="s">
        <v>9675</v>
      </c>
      <c r="L4331" s="57" t="s">
        <v>6848</v>
      </c>
      <c r="M4331" s="57" t="s">
        <v>9985</v>
      </c>
      <c r="N4331" s="57"/>
      <c r="O4331" s="57"/>
      <c r="Q4331" s="57"/>
      <c r="R4331" s="57"/>
      <c r="S4331" s="57"/>
      <c r="T4331" s="57"/>
      <c r="W4331" t="s">
        <v>24</v>
      </c>
      <c r="X4331" t="s">
        <v>24</v>
      </c>
      <c r="Y4331" t="s">
        <v>25</v>
      </c>
      <c r="Z4331" t="s">
        <v>25</v>
      </c>
      <c r="AA4331" t="s">
        <v>26</v>
      </c>
      <c r="AB4331" t="s">
        <v>57</v>
      </c>
      <c r="AC4331" t="s">
        <v>25</v>
      </c>
      <c r="AD4331">
        <v>32</v>
      </c>
      <c r="AF4331" t="s">
        <v>31</v>
      </c>
      <c r="AN4331">
        <f t="shared" si="74"/>
        <v>1</v>
      </c>
    </row>
    <row r="4332" spans="1:50" ht="14.45" hidden="1" x14ac:dyDescent="0.3">
      <c r="A4332" t="s">
        <v>878</v>
      </c>
      <c r="B4332" t="s">
        <v>6205</v>
      </c>
      <c r="C4332" t="str">
        <f>VLOOKUP(A4332,[1]Ownership!$A$1:$B$54,2)</f>
        <v>Ed Cory</v>
      </c>
      <c r="D4332" s="57"/>
      <c r="E4332" s="58" t="s">
        <v>9711</v>
      </c>
      <c r="F4332" s="58" t="s">
        <v>9354</v>
      </c>
      <c r="G4332" s="57" t="s">
        <v>6206</v>
      </c>
      <c r="H4332" s="57" t="s">
        <v>6848</v>
      </c>
      <c r="I4332" s="57" t="s">
        <v>29</v>
      </c>
      <c r="J4332" s="57" t="b">
        <v>0</v>
      </c>
      <c r="K4332" s="57" t="s">
        <v>9675</v>
      </c>
      <c r="L4332" s="57" t="s">
        <v>6848</v>
      </c>
      <c r="M4332" s="57" t="s">
        <v>9985</v>
      </c>
      <c r="N4332" s="57"/>
      <c r="O4332" s="57"/>
      <c r="Q4332" s="57"/>
      <c r="R4332" s="57"/>
      <c r="S4332" s="57"/>
      <c r="T4332" s="57"/>
      <c r="W4332" t="s">
        <v>24</v>
      </c>
      <c r="X4332" t="s">
        <v>24</v>
      </c>
      <c r="Y4332" t="s">
        <v>25</v>
      </c>
      <c r="Z4332" t="s">
        <v>25</v>
      </c>
      <c r="AA4332" t="s">
        <v>26</v>
      </c>
      <c r="AB4332" t="s">
        <v>57</v>
      </c>
      <c r="AC4332" t="s">
        <v>25</v>
      </c>
      <c r="AD4332">
        <v>32</v>
      </c>
      <c r="AF4332" t="s">
        <v>31</v>
      </c>
      <c r="AN4332">
        <f t="shared" si="74"/>
        <v>1</v>
      </c>
    </row>
    <row r="4333" spans="1:50" x14ac:dyDescent="0.25">
      <c r="A4333" t="s">
        <v>878</v>
      </c>
      <c r="B4333" t="s">
        <v>879</v>
      </c>
      <c r="C4333" t="str">
        <f>VLOOKUP(A4333,[1]Ownership!$A$1:$B$54,2)</f>
        <v>Ed Cory</v>
      </c>
      <c r="D4333" s="57"/>
      <c r="E4333" s="58" t="s">
        <v>9697</v>
      </c>
      <c r="F4333" s="58" t="s">
        <v>9354</v>
      </c>
      <c r="G4333" s="57" t="s">
        <v>880</v>
      </c>
      <c r="H4333" s="57" t="s">
        <v>9743</v>
      </c>
      <c r="I4333" s="58" t="s">
        <v>9988</v>
      </c>
      <c r="J4333" s="57" t="b">
        <v>0</v>
      </c>
      <c r="K4333" s="57" t="s">
        <v>1219</v>
      </c>
      <c r="L4333" s="57" t="s">
        <v>9696</v>
      </c>
      <c r="M4333" s="57" t="s">
        <v>9987</v>
      </c>
      <c r="N4333" s="62" t="s">
        <v>9757</v>
      </c>
      <c r="O4333" s="65" t="s">
        <v>9354</v>
      </c>
      <c r="P4333" s="63" t="s">
        <v>9988</v>
      </c>
      <c r="Q4333" s="57"/>
      <c r="R4333" s="57"/>
      <c r="S4333" s="57" t="s">
        <v>9757</v>
      </c>
      <c r="T4333" s="57" t="b">
        <v>1</v>
      </c>
      <c r="W4333" t="s">
        <v>24</v>
      </c>
      <c r="X4333" t="s">
        <v>24</v>
      </c>
      <c r="Y4333" t="s">
        <v>25</v>
      </c>
      <c r="Z4333" t="s">
        <v>25</v>
      </c>
      <c r="AA4333" t="s">
        <v>26</v>
      </c>
      <c r="AB4333" t="s">
        <v>10</v>
      </c>
      <c r="AC4333" t="s">
        <v>25</v>
      </c>
      <c r="AD4333">
        <v>32</v>
      </c>
      <c r="AF4333" t="s">
        <v>29</v>
      </c>
      <c r="AN4333">
        <f t="shared" si="74"/>
        <v>0</v>
      </c>
      <c r="AW4333" t="s">
        <v>10107</v>
      </c>
      <c r="AX4333">
        <v>32</v>
      </c>
    </row>
    <row r="4334" spans="1:50" x14ac:dyDescent="0.25">
      <c r="A4334" t="s">
        <v>878</v>
      </c>
      <c r="B4334" t="s">
        <v>881</v>
      </c>
      <c r="C4334" t="str">
        <f>VLOOKUP(A4334,[1]Ownership!$A$1:$B$54,2)</f>
        <v>Ed Cory</v>
      </c>
      <c r="D4334" s="57"/>
      <c r="E4334" s="58" t="s">
        <v>9697</v>
      </c>
      <c r="F4334" s="58" t="s">
        <v>9354</v>
      </c>
      <c r="G4334" s="57" t="s">
        <v>882</v>
      </c>
      <c r="H4334" s="57" t="s">
        <v>9743</v>
      </c>
      <c r="I4334" s="58" t="s">
        <v>9988</v>
      </c>
      <c r="J4334" s="57" t="b">
        <v>0</v>
      </c>
      <c r="K4334" s="57" t="s">
        <v>1219</v>
      </c>
      <c r="L4334" s="57" t="s">
        <v>9696</v>
      </c>
      <c r="M4334" s="57" t="s">
        <v>9987</v>
      </c>
      <c r="N4334" s="57" t="s">
        <v>9757</v>
      </c>
      <c r="O4334" s="65" t="s">
        <v>9354</v>
      </c>
      <c r="P4334" s="63" t="s">
        <v>9988</v>
      </c>
      <c r="Q4334" s="57"/>
      <c r="R4334" s="57"/>
      <c r="S4334" s="57" t="s">
        <v>9757</v>
      </c>
      <c r="T4334" s="57" t="b">
        <v>1</v>
      </c>
      <c r="W4334" t="s">
        <v>24</v>
      </c>
      <c r="X4334" t="s">
        <v>24</v>
      </c>
      <c r="Y4334" t="s">
        <v>25</v>
      </c>
      <c r="Z4334" t="s">
        <v>25</v>
      </c>
      <c r="AA4334" t="s">
        <v>26</v>
      </c>
      <c r="AB4334" t="s">
        <v>10</v>
      </c>
      <c r="AC4334" t="s">
        <v>25</v>
      </c>
      <c r="AD4334">
        <v>32</v>
      </c>
      <c r="AF4334" t="s">
        <v>29</v>
      </c>
      <c r="AN4334">
        <f t="shared" si="74"/>
        <v>0</v>
      </c>
      <c r="AW4334" t="s">
        <v>10108</v>
      </c>
      <c r="AX4334">
        <v>32</v>
      </c>
    </row>
    <row r="4335" spans="1:50" x14ac:dyDescent="0.25">
      <c r="A4335" t="s">
        <v>878</v>
      </c>
      <c r="B4335" t="s">
        <v>883</v>
      </c>
      <c r="C4335" t="str">
        <f>VLOOKUP(A4335,[1]Ownership!$A$1:$B$54,2)</f>
        <v>Ed Cory</v>
      </c>
      <c r="D4335" s="57"/>
      <c r="E4335" s="58" t="s">
        <v>9697</v>
      </c>
      <c r="F4335" s="58" t="s">
        <v>9354</v>
      </c>
      <c r="G4335" s="57" t="s">
        <v>884</v>
      </c>
      <c r="H4335" s="57" t="s">
        <v>9743</v>
      </c>
      <c r="I4335" s="58" t="s">
        <v>9988</v>
      </c>
      <c r="J4335" s="57" t="b">
        <v>0</v>
      </c>
      <c r="K4335" s="57" t="s">
        <v>1219</v>
      </c>
      <c r="L4335" s="57" t="s">
        <v>9696</v>
      </c>
      <c r="M4335" s="57" t="s">
        <v>9987</v>
      </c>
      <c r="N4335" s="57" t="s">
        <v>9757</v>
      </c>
      <c r="O4335" s="65" t="s">
        <v>9354</v>
      </c>
      <c r="P4335" s="63" t="s">
        <v>9988</v>
      </c>
      <c r="Q4335" s="57"/>
      <c r="R4335" s="57"/>
      <c r="S4335" s="57" t="s">
        <v>9757</v>
      </c>
      <c r="T4335" s="57" t="b">
        <v>1</v>
      </c>
      <c r="W4335" t="s">
        <v>24</v>
      </c>
      <c r="X4335" t="s">
        <v>24</v>
      </c>
      <c r="Y4335" t="s">
        <v>25</v>
      </c>
      <c r="Z4335" t="s">
        <v>25</v>
      </c>
      <c r="AA4335" t="s">
        <v>26</v>
      </c>
      <c r="AB4335" t="s">
        <v>10</v>
      </c>
      <c r="AC4335" t="s">
        <v>25</v>
      </c>
      <c r="AD4335">
        <v>32</v>
      </c>
      <c r="AF4335" t="s">
        <v>29</v>
      </c>
      <c r="AN4335">
        <f t="shared" si="74"/>
        <v>0</v>
      </c>
      <c r="AW4335" t="s">
        <v>10109</v>
      </c>
      <c r="AX4335">
        <v>32</v>
      </c>
    </row>
    <row r="4336" spans="1:50" x14ac:dyDescent="0.25">
      <c r="A4336" t="s">
        <v>878</v>
      </c>
      <c r="B4336" t="s">
        <v>885</v>
      </c>
      <c r="C4336" t="str">
        <f>VLOOKUP(A4336,[1]Ownership!$A$1:$B$54,2)</f>
        <v>Ed Cory</v>
      </c>
      <c r="D4336" s="57"/>
      <c r="E4336" s="58" t="s">
        <v>9697</v>
      </c>
      <c r="F4336" s="58" t="s">
        <v>9354</v>
      </c>
      <c r="G4336" s="57" t="s">
        <v>886</v>
      </c>
      <c r="H4336" s="57" t="s">
        <v>9743</v>
      </c>
      <c r="I4336" s="58" t="s">
        <v>9989</v>
      </c>
      <c r="J4336" s="57" t="b">
        <v>0</v>
      </c>
      <c r="K4336" s="57" t="s">
        <v>1219</v>
      </c>
      <c r="L4336" s="57" t="s">
        <v>9696</v>
      </c>
      <c r="M4336" s="57" t="s">
        <v>9987</v>
      </c>
      <c r="N4336" s="57" t="s">
        <v>9757</v>
      </c>
      <c r="O4336" s="65" t="s">
        <v>9354</v>
      </c>
      <c r="P4336" s="63" t="s">
        <v>9989</v>
      </c>
      <c r="Q4336" s="57"/>
      <c r="R4336" s="57"/>
      <c r="S4336" s="57" t="s">
        <v>9757</v>
      </c>
      <c r="T4336" s="57" t="b">
        <v>1</v>
      </c>
      <c r="W4336" t="s">
        <v>24</v>
      </c>
      <c r="X4336" t="s">
        <v>24</v>
      </c>
      <c r="Y4336" t="s">
        <v>25</v>
      </c>
      <c r="Z4336" t="s">
        <v>25</v>
      </c>
      <c r="AA4336" t="s">
        <v>26</v>
      </c>
      <c r="AB4336" t="s">
        <v>10</v>
      </c>
      <c r="AC4336" t="s">
        <v>25</v>
      </c>
      <c r="AD4336">
        <v>32</v>
      </c>
      <c r="AF4336" t="s">
        <v>29</v>
      </c>
      <c r="AN4336">
        <f t="shared" si="74"/>
        <v>0</v>
      </c>
      <c r="AW4336" t="s">
        <v>10110</v>
      </c>
      <c r="AX4336">
        <v>32</v>
      </c>
    </row>
    <row r="4337" spans="1:50" x14ac:dyDescent="0.25">
      <c r="A4337" t="s">
        <v>878</v>
      </c>
      <c r="B4337" t="s">
        <v>887</v>
      </c>
      <c r="C4337" t="str">
        <f>VLOOKUP(A4337,[1]Ownership!$A$1:$B$54,2)</f>
        <v>Ed Cory</v>
      </c>
      <c r="D4337" s="57"/>
      <c r="E4337" s="58" t="s">
        <v>9697</v>
      </c>
      <c r="F4337" s="58" t="s">
        <v>9354</v>
      </c>
      <c r="G4337" s="57" t="s">
        <v>888</v>
      </c>
      <c r="H4337" s="57" t="s">
        <v>9743</v>
      </c>
      <c r="I4337" s="58" t="s">
        <v>9989</v>
      </c>
      <c r="J4337" s="57" t="b">
        <v>0</v>
      </c>
      <c r="K4337" s="57" t="s">
        <v>1219</v>
      </c>
      <c r="L4337" s="57" t="s">
        <v>9696</v>
      </c>
      <c r="M4337" s="57" t="s">
        <v>9987</v>
      </c>
      <c r="N4337" s="57" t="s">
        <v>9757</v>
      </c>
      <c r="O4337" s="65" t="s">
        <v>9354</v>
      </c>
      <c r="P4337" s="63" t="s">
        <v>9989</v>
      </c>
      <c r="Q4337" s="57"/>
      <c r="R4337" s="57"/>
      <c r="S4337" s="57" t="s">
        <v>9757</v>
      </c>
      <c r="T4337" s="57" t="b">
        <v>1</v>
      </c>
      <c r="W4337" t="s">
        <v>24</v>
      </c>
      <c r="X4337" t="s">
        <v>24</v>
      </c>
      <c r="Y4337" t="s">
        <v>25</v>
      </c>
      <c r="Z4337" t="s">
        <v>25</v>
      </c>
      <c r="AA4337" t="s">
        <v>26</v>
      </c>
      <c r="AB4337" t="s">
        <v>10</v>
      </c>
      <c r="AC4337" t="s">
        <v>25</v>
      </c>
      <c r="AD4337">
        <v>32</v>
      </c>
      <c r="AF4337" t="s">
        <v>29</v>
      </c>
      <c r="AN4337">
        <f t="shared" ref="AN4337:AN4405" si="75">IF(B4337="","",MAX(MIN(COUNTIF(W4337:X4337,"No")+COUNTIF(W4337:X4337,"Yes/No"),1),0)+COUNTIF(Y4337:AA4337,"Yes")+COUNTIF(AG4337,"Double")+COUNTIF(AG4337,"Triple")+COUNTIF(AF4337,"Status"))</f>
        <v>0</v>
      </c>
      <c r="AW4337" t="s">
        <v>10111</v>
      </c>
      <c r="AX4337">
        <v>32</v>
      </c>
    </row>
    <row r="4338" spans="1:50" x14ac:dyDescent="0.25">
      <c r="A4338" t="s">
        <v>878</v>
      </c>
      <c r="B4338" t="s">
        <v>889</v>
      </c>
      <c r="C4338" t="str">
        <f>VLOOKUP(A4338,[1]Ownership!$A$1:$B$54,2)</f>
        <v>Ed Cory</v>
      </c>
      <c r="D4338" s="57"/>
      <c r="E4338" s="58" t="s">
        <v>9697</v>
      </c>
      <c r="F4338" s="58" t="s">
        <v>9354</v>
      </c>
      <c r="G4338" s="57" t="s">
        <v>890</v>
      </c>
      <c r="H4338" s="57" t="s">
        <v>9743</v>
      </c>
      <c r="I4338" s="58" t="s">
        <v>9988</v>
      </c>
      <c r="J4338" s="57" t="b">
        <v>0</v>
      </c>
      <c r="K4338" s="57" t="s">
        <v>1219</v>
      </c>
      <c r="L4338" s="57" t="s">
        <v>9696</v>
      </c>
      <c r="M4338" s="57" t="s">
        <v>9987</v>
      </c>
      <c r="N4338" s="57" t="s">
        <v>9757</v>
      </c>
      <c r="O4338" s="65" t="s">
        <v>9354</v>
      </c>
      <c r="P4338" s="63" t="s">
        <v>9988</v>
      </c>
      <c r="Q4338" s="57"/>
      <c r="R4338" s="57"/>
      <c r="S4338" s="57" t="s">
        <v>9757</v>
      </c>
      <c r="T4338" s="57" t="b">
        <v>1</v>
      </c>
      <c r="W4338" t="s">
        <v>24</v>
      </c>
      <c r="X4338" t="s">
        <v>24</v>
      </c>
      <c r="Y4338" t="s">
        <v>25</v>
      </c>
      <c r="Z4338" t="s">
        <v>25</v>
      </c>
      <c r="AA4338" t="s">
        <v>26</v>
      </c>
      <c r="AB4338" t="s">
        <v>10</v>
      </c>
      <c r="AC4338" t="s">
        <v>25</v>
      </c>
      <c r="AD4338">
        <v>32</v>
      </c>
      <c r="AF4338" t="s">
        <v>29</v>
      </c>
      <c r="AN4338">
        <f t="shared" si="75"/>
        <v>0</v>
      </c>
      <c r="AW4338" s="70" t="s">
        <v>10112</v>
      </c>
      <c r="AX4338">
        <v>32</v>
      </c>
    </row>
    <row r="4339" spans="1:50" x14ac:dyDescent="0.25">
      <c r="A4339" t="s">
        <v>878</v>
      </c>
      <c r="B4339" t="s">
        <v>891</v>
      </c>
      <c r="C4339" t="str">
        <f>VLOOKUP(A4339,[1]Ownership!$A$1:$B$54,2)</f>
        <v>Ed Cory</v>
      </c>
      <c r="D4339" s="57"/>
      <c r="E4339" s="58" t="s">
        <v>9697</v>
      </c>
      <c r="F4339" s="58" t="s">
        <v>9354</v>
      </c>
      <c r="G4339" s="57" t="s">
        <v>892</v>
      </c>
      <c r="H4339" s="57" t="s">
        <v>9743</v>
      </c>
      <c r="I4339" s="58" t="s">
        <v>9988</v>
      </c>
      <c r="J4339" s="57" t="b">
        <v>0</v>
      </c>
      <c r="K4339" s="57" t="s">
        <v>1219</v>
      </c>
      <c r="L4339" s="57" t="s">
        <v>9696</v>
      </c>
      <c r="M4339" s="57" t="s">
        <v>9987</v>
      </c>
      <c r="N4339" s="57" t="s">
        <v>9757</v>
      </c>
      <c r="O4339" s="65" t="s">
        <v>9354</v>
      </c>
      <c r="P4339" s="63" t="s">
        <v>9988</v>
      </c>
      <c r="Q4339" s="57"/>
      <c r="R4339" s="57"/>
      <c r="S4339" s="57" t="s">
        <v>9757</v>
      </c>
      <c r="T4339" s="57" t="b">
        <v>1</v>
      </c>
      <c r="W4339" t="s">
        <v>24</v>
      </c>
      <c r="X4339" t="s">
        <v>24</v>
      </c>
      <c r="Y4339" t="s">
        <v>25</v>
      </c>
      <c r="Z4339" t="s">
        <v>25</v>
      </c>
      <c r="AA4339" t="s">
        <v>26</v>
      </c>
      <c r="AB4339" t="s">
        <v>10</v>
      </c>
      <c r="AC4339" t="s">
        <v>25</v>
      </c>
      <c r="AD4339">
        <v>32</v>
      </c>
      <c r="AF4339" t="s">
        <v>29</v>
      </c>
      <c r="AN4339">
        <f t="shared" si="75"/>
        <v>0</v>
      </c>
      <c r="AW4339" s="70" t="s">
        <v>10113</v>
      </c>
      <c r="AX4339">
        <v>32</v>
      </c>
    </row>
    <row r="4340" spans="1:50" x14ac:dyDescent="0.25">
      <c r="A4340" t="s">
        <v>878</v>
      </c>
      <c r="B4340" t="s">
        <v>893</v>
      </c>
      <c r="C4340" t="str">
        <f>VLOOKUP(A4340,[1]Ownership!$A$1:$B$54,2)</f>
        <v>Ed Cory</v>
      </c>
      <c r="D4340" s="57"/>
      <c r="E4340" s="58" t="s">
        <v>9697</v>
      </c>
      <c r="F4340" s="58" t="s">
        <v>9354</v>
      </c>
      <c r="G4340" s="57" t="s">
        <v>894</v>
      </c>
      <c r="H4340" s="57" t="s">
        <v>9743</v>
      </c>
      <c r="I4340" s="58" t="s">
        <v>9988</v>
      </c>
      <c r="J4340" s="57" t="b">
        <v>0</v>
      </c>
      <c r="K4340" s="57" t="s">
        <v>1219</v>
      </c>
      <c r="L4340" s="57" t="s">
        <v>9696</v>
      </c>
      <c r="M4340" s="57" t="s">
        <v>9987</v>
      </c>
      <c r="N4340" s="57" t="s">
        <v>9757</v>
      </c>
      <c r="O4340" s="65" t="s">
        <v>9354</v>
      </c>
      <c r="P4340" s="63" t="s">
        <v>9988</v>
      </c>
      <c r="Q4340" s="57"/>
      <c r="R4340" s="57"/>
      <c r="S4340" s="57" t="s">
        <v>9757</v>
      </c>
      <c r="T4340" s="57" t="b">
        <v>1</v>
      </c>
      <c r="W4340" t="s">
        <v>24</v>
      </c>
      <c r="X4340" t="s">
        <v>24</v>
      </c>
      <c r="Y4340" t="s">
        <v>25</v>
      </c>
      <c r="Z4340" t="s">
        <v>25</v>
      </c>
      <c r="AA4340" t="s">
        <v>26</v>
      </c>
      <c r="AB4340" t="s">
        <v>10</v>
      </c>
      <c r="AC4340" t="s">
        <v>25</v>
      </c>
      <c r="AD4340">
        <v>32</v>
      </c>
      <c r="AF4340" t="s">
        <v>29</v>
      </c>
      <c r="AN4340">
        <f t="shared" si="75"/>
        <v>0</v>
      </c>
      <c r="AW4340" s="70" t="s">
        <v>10114</v>
      </c>
      <c r="AX4340" s="70">
        <v>32</v>
      </c>
    </row>
    <row r="4341" spans="1:50" x14ac:dyDescent="0.25">
      <c r="A4341" t="s">
        <v>878</v>
      </c>
      <c r="B4341" t="s">
        <v>895</v>
      </c>
      <c r="C4341" t="str">
        <f>VLOOKUP(A4341,[1]Ownership!$A$1:$B$54,2)</f>
        <v>Ed Cory</v>
      </c>
      <c r="D4341" s="57"/>
      <c r="E4341" s="58" t="s">
        <v>9697</v>
      </c>
      <c r="F4341" s="58" t="s">
        <v>9354</v>
      </c>
      <c r="G4341" s="57" t="s">
        <v>896</v>
      </c>
      <c r="H4341" s="57" t="s">
        <v>9743</v>
      </c>
      <c r="I4341" s="58" t="s">
        <v>9988</v>
      </c>
      <c r="J4341" s="57" t="b">
        <v>0</v>
      </c>
      <c r="K4341" s="57" t="s">
        <v>1219</v>
      </c>
      <c r="L4341" s="57" t="s">
        <v>9696</v>
      </c>
      <c r="M4341" s="57" t="s">
        <v>9987</v>
      </c>
      <c r="N4341" s="57" t="s">
        <v>9757</v>
      </c>
      <c r="O4341" s="65" t="s">
        <v>9354</v>
      </c>
      <c r="P4341" s="63" t="s">
        <v>9988</v>
      </c>
      <c r="Q4341" s="57"/>
      <c r="R4341" s="57"/>
      <c r="S4341" s="57" t="s">
        <v>9757</v>
      </c>
      <c r="T4341" s="57" t="b">
        <v>1</v>
      </c>
      <c r="W4341" t="s">
        <v>24</v>
      </c>
      <c r="X4341" t="s">
        <v>24</v>
      </c>
      <c r="Y4341" t="s">
        <v>25</v>
      </c>
      <c r="Z4341" t="s">
        <v>25</v>
      </c>
      <c r="AA4341" t="s">
        <v>26</v>
      </c>
      <c r="AB4341" t="s">
        <v>10</v>
      </c>
      <c r="AC4341" t="s">
        <v>25</v>
      </c>
      <c r="AD4341">
        <v>32</v>
      </c>
      <c r="AF4341" t="s">
        <v>29</v>
      </c>
      <c r="AN4341">
        <f t="shared" si="75"/>
        <v>0</v>
      </c>
      <c r="AW4341" s="70" t="s">
        <v>10115</v>
      </c>
      <c r="AX4341" s="70">
        <v>32</v>
      </c>
    </row>
    <row r="4342" spans="1:50" x14ac:dyDescent="0.25">
      <c r="A4342" t="s">
        <v>878</v>
      </c>
      <c r="B4342" t="s">
        <v>897</v>
      </c>
      <c r="C4342" t="str">
        <f>VLOOKUP(A4342,[1]Ownership!$A$1:$B$54,2)</f>
        <v>Ed Cory</v>
      </c>
      <c r="D4342" s="57"/>
      <c r="E4342" s="58" t="s">
        <v>9697</v>
      </c>
      <c r="F4342" s="58" t="s">
        <v>9354</v>
      </c>
      <c r="G4342" s="57" t="s">
        <v>898</v>
      </c>
      <c r="H4342" s="57" t="s">
        <v>9743</v>
      </c>
      <c r="I4342" s="58" t="s">
        <v>9988</v>
      </c>
      <c r="J4342" s="57" t="b">
        <v>0</v>
      </c>
      <c r="K4342" s="57" t="s">
        <v>1219</v>
      </c>
      <c r="L4342" s="57" t="s">
        <v>9696</v>
      </c>
      <c r="M4342" s="57" t="s">
        <v>9987</v>
      </c>
      <c r="N4342" s="57" t="s">
        <v>9757</v>
      </c>
      <c r="O4342" s="65" t="s">
        <v>9354</v>
      </c>
      <c r="P4342" s="63" t="s">
        <v>9988</v>
      </c>
      <c r="Q4342" s="57"/>
      <c r="R4342" s="57"/>
      <c r="S4342" s="57" t="s">
        <v>9757</v>
      </c>
      <c r="T4342" s="57" t="b">
        <v>1</v>
      </c>
      <c r="W4342" t="s">
        <v>24</v>
      </c>
      <c r="X4342" t="s">
        <v>24</v>
      </c>
      <c r="Y4342" t="s">
        <v>25</v>
      </c>
      <c r="Z4342" t="s">
        <v>25</v>
      </c>
      <c r="AA4342" t="s">
        <v>26</v>
      </c>
      <c r="AB4342" t="s">
        <v>10</v>
      </c>
      <c r="AC4342" t="s">
        <v>25</v>
      </c>
      <c r="AD4342">
        <v>32</v>
      </c>
      <c r="AF4342" t="s">
        <v>29</v>
      </c>
      <c r="AN4342">
        <f t="shared" si="75"/>
        <v>0</v>
      </c>
      <c r="AW4342" s="70" t="s">
        <v>10116</v>
      </c>
      <c r="AX4342" s="70">
        <v>32</v>
      </c>
    </row>
    <row r="4343" spans="1:50" x14ac:dyDescent="0.25">
      <c r="A4343" t="s">
        <v>878</v>
      </c>
      <c r="B4343" t="s">
        <v>899</v>
      </c>
      <c r="C4343" t="str">
        <f>VLOOKUP(A4343,[1]Ownership!$A$1:$B$54,2)</f>
        <v>Ed Cory</v>
      </c>
      <c r="D4343" s="57"/>
      <c r="E4343" s="58" t="s">
        <v>9697</v>
      </c>
      <c r="F4343" s="58" t="s">
        <v>9354</v>
      </c>
      <c r="G4343" s="57" t="s">
        <v>900</v>
      </c>
      <c r="H4343" s="57" t="s">
        <v>9743</v>
      </c>
      <c r="I4343" s="58" t="s">
        <v>9990</v>
      </c>
      <c r="J4343" s="57" t="b">
        <v>0</v>
      </c>
      <c r="K4343" s="57" t="s">
        <v>1219</v>
      </c>
      <c r="L4343" s="57" t="s">
        <v>9696</v>
      </c>
      <c r="M4343" s="57" t="s">
        <v>9987</v>
      </c>
      <c r="N4343" s="57" t="s">
        <v>9757</v>
      </c>
      <c r="O4343" s="65" t="s">
        <v>9354</v>
      </c>
      <c r="P4343" s="63" t="s">
        <v>9990</v>
      </c>
      <c r="Q4343" s="57"/>
      <c r="R4343" s="57"/>
      <c r="S4343" s="57" t="s">
        <v>9757</v>
      </c>
      <c r="T4343" s="57" t="b">
        <v>1</v>
      </c>
      <c r="W4343" t="s">
        <v>24</v>
      </c>
      <c r="X4343" t="s">
        <v>24</v>
      </c>
      <c r="Y4343" t="s">
        <v>25</v>
      </c>
      <c r="Z4343" t="s">
        <v>25</v>
      </c>
      <c r="AA4343" t="s">
        <v>26</v>
      </c>
      <c r="AB4343" t="s">
        <v>10</v>
      </c>
      <c r="AC4343" t="s">
        <v>25</v>
      </c>
      <c r="AD4343">
        <v>32</v>
      </c>
      <c r="AF4343" t="s">
        <v>29</v>
      </c>
      <c r="AN4343">
        <f t="shared" si="75"/>
        <v>0</v>
      </c>
      <c r="AW4343" s="70" t="s">
        <v>10117</v>
      </c>
      <c r="AX4343" s="70">
        <v>32</v>
      </c>
    </row>
    <row r="4344" spans="1:50" x14ac:dyDescent="0.25">
      <c r="A4344" t="s">
        <v>878</v>
      </c>
      <c r="B4344" t="s">
        <v>901</v>
      </c>
      <c r="C4344" t="str">
        <f>VLOOKUP(A4344,[1]Ownership!$A$1:$B$54,2)</f>
        <v>Ed Cory</v>
      </c>
      <c r="D4344" s="57"/>
      <c r="E4344" s="58" t="s">
        <v>9697</v>
      </c>
      <c r="F4344" s="58" t="s">
        <v>9354</v>
      </c>
      <c r="G4344" s="57" t="s">
        <v>902</v>
      </c>
      <c r="H4344" s="57" t="s">
        <v>9743</v>
      </c>
      <c r="I4344" s="58" t="s">
        <v>9990</v>
      </c>
      <c r="J4344" s="57" t="b">
        <v>0</v>
      </c>
      <c r="K4344" s="57" t="s">
        <v>1219</v>
      </c>
      <c r="L4344" s="57" t="s">
        <v>9696</v>
      </c>
      <c r="M4344" s="57" t="s">
        <v>9987</v>
      </c>
      <c r="N4344" s="57" t="s">
        <v>9757</v>
      </c>
      <c r="O4344" s="65" t="s">
        <v>9354</v>
      </c>
      <c r="P4344" s="74" t="s">
        <v>9990</v>
      </c>
      <c r="Q4344" s="57"/>
      <c r="R4344" s="57"/>
      <c r="S4344" s="57" t="s">
        <v>9757</v>
      </c>
      <c r="T4344" s="57" t="b">
        <v>1</v>
      </c>
      <c r="W4344" t="s">
        <v>24</v>
      </c>
      <c r="X4344" t="s">
        <v>24</v>
      </c>
      <c r="Y4344" t="s">
        <v>25</v>
      </c>
      <c r="Z4344" t="s">
        <v>25</v>
      </c>
      <c r="AA4344" t="s">
        <v>26</v>
      </c>
      <c r="AB4344" t="s">
        <v>10</v>
      </c>
      <c r="AC4344" t="s">
        <v>25</v>
      </c>
      <c r="AD4344">
        <v>32</v>
      </c>
      <c r="AF4344" t="s">
        <v>29</v>
      </c>
      <c r="AN4344">
        <f t="shared" si="75"/>
        <v>0</v>
      </c>
      <c r="AW4344" s="70" t="s">
        <v>10201</v>
      </c>
      <c r="AX4344" s="70">
        <v>32</v>
      </c>
    </row>
    <row r="4345" spans="1:50" x14ac:dyDescent="0.25">
      <c r="A4345" t="s">
        <v>878</v>
      </c>
      <c r="B4345" t="s">
        <v>9794</v>
      </c>
      <c r="C4345" t="str">
        <f>VLOOKUP(A4345,[1]Ownership!$A$1:$B$54,2)</f>
        <v>Ed Cory</v>
      </c>
      <c r="D4345" s="57"/>
      <c r="E4345" s="58" t="s">
        <v>9697</v>
      </c>
      <c r="F4345" s="58" t="b">
        <v>1</v>
      </c>
      <c r="G4345" s="57" t="s">
        <v>880</v>
      </c>
      <c r="H4345" s="57" t="s">
        <v>9743</v>
      </c>
      <c r="I4345" s="58" t="s">
        <v>9991</v>
      </c>
      <c r="J4345" s="57" t="b">
        <v>0</v>
      </c>
      <c r="K4345" s="57" t="s">
        <v>1219</v>
      </c>
      <c r="L4345" s="57" t="s">
        <v>9696</v>
      </c>
      <c r="M4345" s="57" t="s">
        <v>9987</v>
      </c>
      <c r="N4345" s="57" t="s">
        <v>9709</v>
      </c>
      <c r="O4345" s="65" t="s">
        <v>9354</v>
      </c>
      <c r="P4345" s="63" t="s">
        <v>9991</v>
      </c>
      <c r="Q4345" s="59" t="s">
        <v>9992</v>
      </c>
      <c r="R4345" s="57"/>
      <c r="S4345" s="57" t="s">
        <v>9757</v>
      </c>
      <c r="T4345" s="57" t="b">
        <v>0</v>
      </c>
      <c r="W4345" t="s">
        <v>24</v>
      </c>
      <c r="X4345" t="s">
        <v>24</v>
      </c>
      <c r="Y4345" t="s">
        <v>25</v>
      </c>
      <c r="Z4345" t="s">
        <v>25</v>
      </c>
      <c r="AA4345" t="s">
        <v>26</v>
      </c>
      <c r="AB4345" t="s">
        <v>10</v>
      </c>
      <c r="AC4345" t="s">
        <v>25</v>
      </c>
      <c r="AD4345">
        <v>32</v>
      </c>
      <c r="AF4345" t="s">
        <v>29</v>
      </c>
      <c r="AG4345" t="s">
        <v>28</v>
      </c>
      <c r="AN4345">
        <f t="shared" si="75"/>
        <v>0</v>
      </c>
      <c r="AW4345" s="66" t="s">
        <v>10118</v>
      </c>
      <c r="AX4345">
        <v>32</v>
      </c>
    </row>
    <row r="4346" spans="1:50" x14ac:dyDescent="0.25">
      <c r="A4346" t="s">
        <v>878</v>
      </c>
      <c r="B4346" t="s">
        <v>911</v>
      </c>
      <c r="C4346" t="str">
        <f>VLOOKUP(A4346,[1]Ownership!$A$1:$B$54,2)</f>
        <v>Ed Cory</v>
      </c>
      <c r="D4346" s="57"/>
      <c r="E4346" s="58" t="s">
        <v>9697</v>
      </c>
      <c r="F4346" s="58" t="b">
        <v>1</v>
      </c>
      <c r="G4346" s="57" t="s">
        <v>882</v>
      </c>
      <c r="H4346" s="57" t="s">
        <v>9743</v>
      </c>
      <c r="I4346" s="58" t="s">
        <v>9993</v>
      </c>
      <c r="J4346" s="57" t="b">
        <v>0</v>
      </c>
      <c r="K4346" s="57" t="s">
        <v>1219</v>
      </c>
      <c r="L4346" s="57" t="s">
        <v>9696</v>
      </c>
      <c r="M4346" s="57" t="s">
        <v>9987</v>
      </c>
      <c r="N4346" s="57" t="s">
        <v>9709</v>
      </c>
      <c r="O4346" s="65" t="s">
        <v>9354</v>
      </c>
      <c r="P4346" s="63" t="s">
        <v>9993</v>
      </c>
      <c r="Q4346" s="59" t="s">
        <v>9992</v>
      </c>
      <c r="R4346" s="57"/>
      <c r="S4346" s="57" t="s">
        <v>9757</v>
      </c>
      <c r="T4346" s="57" t="b">
        <v>0</v>
      </c>
      <c r="W4346" t="s">
        <v>24</v>
      </c>
      <c r="X4346" t="s">
        <v>24</v>
      </c>
      <c r="Y4346" t="s">
        <v>25</v>
      </c>
      <c r="Z4346" t="s">
        <v>25</v>
      </c>
      <c r="AA4346" t="s">
        <v>26</v>
      </c>
      <c r="AB4346" t="s">
        <v>10</v>
      </c>
      <c r="AC4346" t="s">
        <v>25</v>
      </c>
      <c r="AD4346">
        <v>32</v>
      </c>
      <c r="AF4346" t="s">
        <v>29</v>
      </c>
      <c r="AG4346" t="s">
        <v>28</v>
      </c>
      <c r="AN4346">
        <f t="shared" si="75"/>
        <v>0</v>
      </c>
      <c r="AW4346" t="s">
        <v>10119</v>
      </c>
      <c r="AX4346">
        <v>32</v>
      </c>
    </row>
    <row r="4347" spans="1:50" x14ac:dyDescent="0.25">
      <c r="A4347" t="s">
        <v>878</v>
      </c>
      <c r="B4347" t="s">
        <v>3466</v>
      </c>
      <c r="C4347" t="str">
        <f>VLOOKUP(A4347,[1]Ownership!$A$1:$B$54,2)</f>
        <v>Ed Cory</v>
      </c>
      <c r="D4347" s="57"/>
      <c r="E4347" s="58" t="s">
        <v>9697</v>
      </c>
      <c r="F4347" s="58" t="s">
        <v>9354</v>
      </c>
      <c r="G4347" s="57" t="s">
        <v>880</v>
      </c>
      <c r="H4347" s="57" t="s">
        <v>9743</v>
      </c>
      <c r="I4347" s="58" t="s">
        <v>9989</v>
      </c>
      <c r="J4347" s="57" t="b">
        <v>0</v>
      </c>
      <c r="K4347" s="57" t="s">
        <v>1219</v>
      </c>
      <c r="L4347" s="57" t="s">
        <v>9696</v>
      </c>
      <c r="M4347" s="57" t="s">
        <v>9987</v>
      </c>
      <c r="N4347" s="57" t="s">
        <v>9757</v>
      </c>
      <c r="O4347" s="65" t="s">
        <v>9354</v>
      </c>
      <c r="P4347" s="63" t="s">
        <v>9989</v>
      </c>
      <c r="Q4347" s="57"/>
      <c r="R4347" s="57"/>
      <c r="S4347" s="57" t="s">
        <v>9757</v>
      </c>
      <c r="T4347" s="57" t="b">
        <v>1</v>
      </c>
      <c r="W4347" t="s">
        <v>24</v>
      </c>
      <c r="X4347" t="s">
        <v>24</v>
      </c>
      <c r="Y4347" t="s">
        <v>29</v>
      </c>
      <c r="Z4347" t="s">
        <v>25</v>
      </c>
      <c r="AA4347" t="s">
        <v>26</v>
      </c>
      <c r="AB4347" t="s">
        <v>29</v>
      </c>
      <c r="AC4347" t="s">
        <v>29</v>
      </c>
      <c r="AD4347" t="s">
        <v>29</v>
      </c>
      <c r="AF4347" t="s">
        <v>29</v>
      </c>
      <c r="AG4347" t="s">
        <v>28</v>
      </c>
      <c r="AN4347">
        <f t="shared" si="75"/>
        <v>0</v>
      </c>
      <c r="AW4347" t="s">
        <v>10120</v>
      </c>
      <c r="AX4347" s="70">
        <v>32</v>
      </c>
    </row>
    <row r="4348" spans="1:50" x14ac:dyDescent="0.25">
      <c r="A4348" t="s">
        <v>878</v>
      </c>
      <c r="B4348" t="s">
        <v>9795</v>
      </c>
      <c r="C4348" t="str">
        <f>VLOOKUP(A4348,[1]Ownership!$A$1:$B$54,2)</f>
        <v>Ed Cory</v>
      </c>
      <c r="D4348" s="57"/>
      <c r="E4348" s="58" t="s">
        <v>9697</v>
      </c>
      <c r="F4348" s="58" t="s">
        <v>9354</v>
      </c>
      <c r="G4348" s="57" t="s">
        <v>882</v>
      </c>
      <c r="H4348" s="57" t="s">
        <v>9743</v>
      </c>
      <c r="I4348" s="58" t="s">
        <v>9989</v>
      </c>
      <c r="J4348" s="57" t="b">
        <v>0</v>
      </c>
      <c r="K4348" s="57" t="s">
        <v>1219</v>
      </c>
      <c r="L4348" s="57" t="s">
        <v>9696</v>
      </c>
      <c r="M4348" s="57" t="s">
        <v>9987</v>
      </c>
      <c r="N4348" s="57" t="s">
        <v>9757</v>
      </c>
      <c r="O4348" s="65" t="s">
        <v>9354</v>
      </c>
      <c r="P4348" s="63" t="s">
        <v>9989</v>
      </c>
      <c r="Q4348" s="57"/>
      <c r="R4348" s="57"/>
      <c r="S4348" s="57" t="s">
        <v>9757</v>
      </c>
      <c r="T4348" s="57" t="b">
        <v>1</v>
      </c>
      <c r="W4348" t="s">
        <v>24</v>
      </c>
      <c r="X4348" t="s">
        <v>24</v>
      </c>
      <c r="Y4348" t="s">
        <v>29</v>
      </c>
      <c r="Z4348" t="s">
        <v>25</v>
      </c>
      <c r="AA4348" t="s">
        <v>26</v>
      </c>
      <c r="AB4348" t="s">
        <v>29</v>
      </c>
      <c r="AC4348" t="s">
        <v>29</v>
      </c>
      <c r="AD4348" t="s">
        <v>29</v>
      </c>
      <c r="AF4348" t="s">
        <v>29</v>
      </c>
      <c r="AG4348" t="s">
        <v>28</v>
      </c>
      <c r="AN4348">
        <f t="shared" si="75"/>
        <v>0</v>
      </c>
      <c r="AW4348" t="s">
        <v>10121</v>
      </c>
      <c r="AX4348" s="70">
        <v>32</v>
      </c>
    </row>
    <row r="4349" spans="1:50" x14ac:dyDescent="0.25">
      <c r="A4349" t="s">
        <v>878</v>
      </c>
      <c r="B4349" t="s">
        <v>3467</v>
      </c>
      <c r="C4349" t="str">
        <f>VLOOKUP(A4349,[1]Ownership!$A$1:$B$54,2)</f>
        <v>Ed Cory</v>
      </c>
      <c r="D4349" s="57"/>
      <c r="E4349" s="58" t="s">
        <v>9697</v>
      </c>
      <c r="F4349" s="58" t="s">
        <v>9354</v>
      </c>
      <c r="G4349" s="57" t="s">
        <v>884</v>
      </c>
      <c r="H4349" s="57" t="s">
        <v>9743</v>
      </c>
      <c r="I4349" s="58" t="s">
        <v>9989</v>
      </c>
      <c r="J4349" s="57" t="b">
        <v>0</v>
      </c>
      <c r="K4349" s="57" t="s">
        <v>1219</v>
      </c>
      <c r="L4349" s="57" t="s">
        <v>9696</v>
      </c>
      <c r="M4349" s="57" t="s">
        <v>9987</v>
      </c>
      <c r="N4349" s="57" t="s">
        <v>9757</v>
      </c>
      <c r="O4349" s="65" t="s">
        <v>9354</v>
      </c>
      <c r="P4349" s="63" t="s">
        <v>9989</v>
      </c>
      <c r="Q4349" s="57"/>
      <c r="R4349" s="57"/>
      <c r="S4349" s="57" t="s">
        <v>9757</v>
      </c>
      <c r="T4349" s="57" t="b">
        <v>1</v>
      </c>
      <c r="W4349" t="s">
        <v>24</v>
      </c>
      <c r="X4349" t="s">
        <v>24</v>
      </c>
      <c r="Y4349" t="s">
        <v>29</v>
      </c>
      <c r="Z4349" t="s">
        <v>25</v>
      </c>
      <c r="AA4349" t="s">
        <v>26</v>
      </c>
      <c r="AB4349" t="s">
        <v>29</v>
      </c>
      <c r="AC4349" t="s">
        <v>29</v>
      </c>
      <c r="AD4349" t="s">
        <v>29</v>
      </c>
      <c r="AF4349" t="s">
        <v>29</v>
      </c>
      <c r="AG4349" t="s">
        <v>28</v>
      </c>
      <c r="AN4349">
        <f t="shared" si="75"/>
        <v>0</v>
      </c>
      <c r="AW4349" t="s">
        <v>10122</v>
      </c>
      <c r="AX4349" s="70">
        <v>32</v>
      </c>
    </row>
    <row r="4350" spans="1:50" x14ac:dyDescent="0.25">
      <c r="A4350" t="s">
        <v>878</v>
      </c>
      <c r="B4350" t="s">
        <v>3468</v>
      </c>
      <c r="C4350" t="str">
        <f>VLOOKUP(A4350,[1]Ownership!$A$1:$B$54,2)</f>
        <v>Ed Cory</v>
      </c>
      <c r="D4350" s="57"/>
      <c r="E4350" s="58" t="s">
        <v>9697</v>
      </c>
      <c r="F4350" s="58" t="s">
        <v>9354</v>
      </c>
      <c r="G4350" s="57" t="s">
        <v>886</v>
      </c>
      <c r="H4350" s="57" t="s">
        <v>9743</v>
      </c>
      <c r="I4350" s="58" t="s">
        <v>9989</v>
      </c>
      <c r="J4350" s="57" t="b">
        <v>0</v>
      </c>
      <c r="K4350" s="57" t="s">
        <v>1219</v>
      </c>
      <c r="L4350" s="57" t="s">
        <v>9696</v>
      </c>
      <c r="M4350" s="57" t="s">
        <v>9987</v>
      </c>
      <c r="N4350" s="57" t="s">
        <v>9757</v>
      </c>
      <c r="O4350" s="65" t="s">
        <v>9354</v>
      </c>
      <c r="P4350" s="63" t="s">
        <v>9989</v>
      </c>
      <c r="Q4350" s="57"/>
      <c r="R4350" s="57"/>
      <c r="S4350" s="57" t="s">
        <v>9757</v>
      </c>
      <c r="T4350" s="57" t="b">
        <v>1</v>
      </c>
      <c r="W4350" t="s">
        <v>24</v>
      </c>
      <c r="X4350" t="s">
        <v>24</v>
      </c>
      <c r="Y4350" t="s">
        <v>29</v>
      </c>
      <c r="Z4350" t="s">
        <v>25</v>
      </c>
      <c r="AA4350" t="s">
        <v>26</v>
      </c>
      <c r="AB4350" t="s">
        <v>29</v>
      </c>
      <c r="AC4350" t="s">
        <v>29</v>
      </c>
      <c r="AD4350" t="s">
        <v>29</v>
      </c>
      <c r="AF4350" t="s">
        <v>29</v>
      </c>
      <c r="AG4350" t="s">
        <v>28</v>
      </c>
      <c r="AN4350">
        <f t="shared" si="75"/>
        <v>0</v>
      </c>
      <c r="AW4350" t="s">
        <v>10123</v>
      </c>
      <c r="AX4350" s="70">
        <v>32</v>
      </c>
    </row>
    <row r="4351" spans="1:50" x14ac:dyDescent="0.25">
      <c r="A4351" t="s">
        <v>878</v>
      </c>
      <c r="B4351" t="s">
        <v>3469</v>
      </c>
      <c r="C4351" t="str">
        <f>VLOOKUP(A4351,[1]Ownership!$A$1:$B$54,2)</f>
        <v>Ed Cory</v>
      </c>
      <c r="D4351" s="57"/>
      <c r="E4351" s="58" t="s">
        <v>9697</v>
      </c>
      <c r="F4351" s="58" t="s">
        <v>9354</v>
      </c>
      <c r="G4351" s="57" t="s">
        <v>888</v>
      </c>
      <c r="H4351" s="57" t="s">
        <v>9743</v>
      </c>
      <c r="I4351" s="58" t="s">
        <v>9989</v>
      </c>
      <c r="J4351" s="57" t="b">
        <v>0</v>
      </c>
      <c r="K4351" s="57" t="s">
        <v>1219</v>
      </c>
      <c r="L4351" s="57" t="s">
        <v>9696</v>
      </c>
      <c r="M4351" s="57" t="s">
        <v>9987</v>
      </c>
      <c r="N4351" s="57" t="s">
        <v>9757</v>
      </c>
      <c r="O4351" s="65" t="s">
        <v>9354</v>
      </c>
      <c r="P4351" s="63" t="s">
        <v>9989</v>
      </c>
      <c r="Q4351" s="57"/>
      <c r="R4351" s="57"/>
      <c r="S4351" s="57" t="s">
        <v>9757</v>
      </c>
      <c r="T4351" s="57" t="b">
        <v>1</v>
      </c>
      <c r="W4351" t="s">
        <v>24</v>
      </c>
      <c r="X4351" t="s">
        <v>24</v>
      </c>
      <c r="Y4351" t="s">
        <v>29</v>
      </c>
      <c r="Z4351" t="s">
        <v>25</v>
      </c>
      <c r="AA4351" t="s">
        <v>26</v>
      </c>
      <c r="AB4351" t="s">
        <v>29</v>
      </c>
      <c r="AC4351" t="s">
        <v>29</v>
      </c>
      <c r="AD4351" t="s">
        <v>29</v>
      </c>
      <c r="AF4351" t="s">
        <v>29</v>
      </c>
      <c r="AG4351" t="s">
        <v>28</v>
      </c>
      <c r="AN4351">
        <f t="shared" si="75"/>
        <v>0</v>
      </c>
      <c r="AW4351" t="s">
        <v>10124</v>
      </c>
      <c r="AX4351" s="70">
        <v>32</v>
      </c>
    </row>
    <row r="4352" spans="1:50" x14ac:dyDescent="0.25">
      <c r="A4352" t="s">
        <v>878</v>
      </c>
      <c r="B4352" t="s">
        <v>3470</v>
      </c>
      <c r="C4352" t="str">
        <f>VLOOKUP(A4352,[1]Ownership!$A$1:$B$54,2)</f>
        <v>Ed Cory</v>
      </c>
      <c r="D4352" s="57"/>
      <c r="E4352" s="58" t="s">
        <v>9697</v>
      </c>
      <c r="F4352" s="58" t="s">
        <v>9354</v>
      </c>
      <c r="G4352" s="57" t="s">
        <v>890</v>
      </c>
      <c r="H4352" s="57" t="s">
        <v>9743</v>
      </c>
      <c r="I4352" s="58" t="s">
        <v>9989</v>
      </c>
      <c r="J4352" s="57" t="b">
        <v>0</v>
      </c>
      <c r="K4352" s="57" t="s">
        <v>1219</v>
      </c>
      <c r="L4352" s="57" t="s">
        <v>9696</v>
      </c>
      <c r="M4352" s="57" t="s">
        <v>9987</v>
      </c>
      <c r="N4352" s="57" t="s">
        <v>9757</v>
      </c>
      <c r="O4352" s="65" t="s">
        <v>9354</v>
      </c>
      <c r="P4352" s="63" t="s">
        <v>9989</v>
      </c>
      <c r="Q4352" s="57"/>
      <c r="R4352" s="57"/>
      <c r="S4352" s="57" t="s">
        <v>9757</v>
      </c>
      <c r="T4352" s="57" t="b">
        <v>1</v>
      </c>
      <c r="W4352" t="s">
        <v>24</v>
      </c>
      <c r="X4352" t="s">
        <v>24</v>
      </c>
      <c r="Y4352" t="s">
        <v>29</v>
      </c>
      <c r="Z4352" t="s">
        <v>25</v>
      </c>
      <c r="AA4352" t="s">
        <v>26</v>
      </c>
      <c r="AB4352" t="s">
        <v>29</v>
      </c>
      <c r="AC4352" t="s">
        <v>29</v>
      </c>
      <c r="AD4352" t="s">
        <v>29</v>
      </c>
      <c r="AF4352" t="s">
        <v>29</v>
      </c>
      <c r="AG4352" t="s">
        <v>28</v>
      </c>
      <c r="AN4352">
        <f t="shared" si="75"/>
        <v>0</v>
      </c>
      <c r="AW4352" t="s">
        <v>10125</v>
      </c>
      <c r="AX4352" s="70">
        <v>32</v>
      </c>
    </row>
    <row r="4353" spans="1:50" x14ac:dyDescent="0.25">
      <c r="A4353" t="s">
        <v>878</v>
      </c>
      <c r="B4353" t="s">
        <v>3471</v>
      </c>
      <c r="C4353" t="str">
        <f>VLOOKUP(A4353,[1]Ownership!$A$1:$B$54,2)</f>
        <v>Ed Cory</v>
      </c>
      <c r="D4353" s="57"/>
      <c r="E4353" s="58" t="s">
        <v>9697</v>
      </c>
      <c r="F4353" s="58" t="s">
        <v>9354</v>
      </c>
      <c r="G4353" s="57" t="s">
        <v>892</v>
      </c>
      <c r="H4353" s="57" t="s">
        <v>9743</v>
      </c>
      <c r="I4353" s="58" t="s">
        <v>9989</v>
      </c>
      <c r="J4353" s="57" t="b">
        <v>0</v>
      </c>
      <c r="K4353" s="57" t="s">
        <v>1219</v>
      </c>
      <c r="L4353" s="57" t="s">
        <v>9696</v>
      </c>
      <c r="M4353" s="57" t="s">
        <v>9987</v>
      </c>
      <c r="N4353" s="57" t="s">
        <v>9757</v>
      </c>
      <c r="O4353" s="65" t="s">
        <v>9354</v>
      </c>
      <c r="P4353" s="63" t="s">
        <v>9989</v>
      </c>
      <c r="Q4353" s="57"/>
      <c r="R4353" s="57"/>
      <c r="S4353" s="57" t="s">
        <v>9757</v>
      </c>
      <c r="T4353" s="57" t="b">
        <v>1</v>
      </c>
      <c r="W4353" t="s">
        <v>24</v>
      </c>
      <c r="X4353" t="s">
        <v>24</v>
      </c>
      <c r="Y4353" t="s">
        <v>29</v>
      </c>
      <c r="Z4353" t="s">
        <v>25</v>
      </c>
      <c r="AA4353" t="s">
        <v>26</v>
      </c>
      <c r="AB4353" t="s">
        <v>29</v>
      </c>
      <c r="AC4353" t="s">
        <v>29</v>
      </c>
      <c r="AD4353" t="s">
        <v>29</v>
      </c>
      <c r="AF4353" t="s">
        <v>29</v>
      </c>
      <c r="AG4353" t="s">
        <v>28</v>
      </c>
      <c r="AN4353">
        <f t="shared" si="75"/>
        <v>0</v>
      </c>
      <c r="AW4353" t="s">
        <v>10126</v>
      </c>
      <c r="AX4353" s="70">
        <v>32</v>
      </c>
    </row>
    <row r="4354" spans="1:50" x14ac:dyDescent="0.25">
      <c r="A4354" t="s">
        <v>878</v>
      </c>
      <c r="B4354" t="s">
        <v>3472</v>
      </c>
      <c r="C4354" t="str">
        <f>VLOOKUP(A4354,[1]Ownership!$A$1:$B$54,2)</f>
        <v>Ed Cory</v>
      </c>
      <c r="D4354" s="57"/>
      <c r="E4354" s="58" t="s">
        <v>9697</v>
      </c>
      <c r="F4354" s="58" t="s">
        <v>9354</v>
      </c>
      <c r="G4354" s="57" t="s">
        <v>894</v>
      </c>
      <c r="H4354" s="57" t="s">
        <v>9743</v>
      </c>
      <c r="I4354" s="58" t="s">
        <v>9989</v>
      </c>
      <c r="J4354" s="57" t="b">
        <v>0</v>
      </c>
      <c r="K4354" s="57" t="s">
        <v>1219</v>
      </c>
      <c r="L4354" s="57" t="s">
        <v>9696</v>
      </c>
      <c r="M4354" s="57" t="s">
        <v>9987</v>
      </c>
      <c r="N4354" s="57" t="s">
        <v>9757</v>
      </c>
      <c r="O4354" s="65" t="s">
        <v>9354</v>
      </c>
      <c r="P4354" s="63" t="s">
        <v>9989</v>
      </c>
      <c r="Q4354" s="57"/>
      <c r="R4354" s="57"/>
      <c r="S4354" s="57" t="s">
        <v>9757</v>
      </c>
      <c r="T4354" s="57" t="b">
        <v>1</v>
      </c>
      <c r="W4354" t="s">
        <v>24</v>
      </c>
      <c r="X4354" t="s">
        <v>24</v>
      </c>
      <c r="Y4354" t="s">
        <v>29</v>
      </c>
      <c r="Z4354" t="s">
        <v>25</v>
      </c>
      <c r="AA4354" t="s">
        <v>26</v>
      </c>
      <c r="AB4354" t="s">
        <v>29</v>
      </c>
      <c r="AC4354" t="s">
        <v>29</v>
      </c>
      <c r="AD4354" t="s">
        <v>29</v>
      </c>
      <c r="AF4354" t="s">
        <v>29</v>
      </c>
      <c r="AG4354" t="s">
        <v>28</v>
      </c>
      <c r="AN4354">
        <f t="shared" si="75"/>
        <v>0</v>
      </c>
      <c r="AW4354" t="s">
        <v>10127</v>
      </c>
      <c r="AX4354" s="70">
        <v>32</v>
      </c>
    </row>
    <row r="4355" spans="1:50" x14ac:dyDescent="0.25">
      <c r="A4355" t="s">
        <v>878</v>
      </c>
      <c r="B4355" t="s">
        <v>3473</v>
      </c>
      <c r="C4355" t="str">
        <f>VLOOKUP(A4355,[1]Ownership!$A$1:$B$54,2)</f>
        <v>Ed Cory</v>
      </c>
      <c r="D4355" s="57"/>
      <c r="E4355" s="58" t="s">
        <v>9697</v>
      </c>
      <c r="F4355" s="58" t="s">
        <v>9354</v>
      </c>
      <c r="G4355" s="57" t="s">
        <v>896</v>
      </c>
      <c r="H4355" s="57" t="s">
        <v>9743</v>
      </c>
      <c r="I4355" s="58" t="s">
        <v>9994</v>
      </c>
      <c r="J4355" s="57" t="b">
        <v>0</v>
      </c>
      <c r="K4355" s="57" t="s">
        <v>1219</v>
      </c>
      <c r="L4355" s="57" t="s">
        <v>9696</v>
      </c>
      <c r="M4355" s="57" t="s">
        <v>9987</v>
      </c>
      <c r="N4355" s="57" t="s">
        <v>9757</v>
      </c>
      <c r="O4355" s="65" t="s">
        <v>9354</v>
      </c>
      <c r="P4355" s="63" t="s">
        <v>9994</v>
      </c>
      <c r="Q4355" s="57"/>
      <c r="R4355" s="57"/>
      <c r="S4355" s="57" t="s">
        <v>9757</v>
      </c>
      <c r="T4355" s="57" t="b">
        <v>1</v>
      </c>
      <c r="W4355" t="s">
        <v>24</v>
      </c>
      <c r="X4355" t="s">
        <v>24</v>
      </c>
      <c r="Y4355" t="s">
        <v>29</v>
      </c>
      <c r="Z4355" t="s">
        <v>25</v>
      </c>
      <c r="AA4355" t="s">
        <v>26</v>
      </c>
      <c r="AB4355" t="s">
        <v>29</v>
      </c>
      <c r="AC4355" t="s">
        <v>29</v>
      </c>
      <c r="AD4355" t="s">
        <v>29</v>
      </c>
      <c r="AF4355" t="s">
        <v>29</v>
      </c>
      <c r="AG4355" t="s">
        <v>28</v>
      </c>
      <c r="AN4355">
        <f t="shared" si="75"/>
        <v>0</v>
      </c>
      <c r="AW4355" t="s">
        <v>10128</v>
      </c>
      <c r="AX4355" s="70">
        <v>32</v>
      </c>
    </row>
    <row r="4356" spans="1:50" x14ac:dyDescent="0.25">
      <c r="A4356" t="s">
        <v>878</v>
      </c>
      <c r="B4356" t="s">
        <v>3474</v>
      </c>
      <c r="C4356" t="str">
        <f>VLOOKUP(A4356,[1]Ownership!$A$1:$B$54,2)</f>
        <v>Ed Cory</v>
      </c>
      <c r="D4356" s="57"/>
      <c r="E4356" s="58" t="s">
        <v>9697</v>
      </c>
      <c r="F4356" s="58" t="s">
        <v>9354</v>
      </c>
      <c r="G4356" s="57" t="s">
        <v>898</v>
      </c>
      <c r="H4356" s="57" t="s">
        <v>9743</v>
      </c>
      <c r="I4356" s="58" t="s">
        <v>9989</v>
      </c>
      <c r="J4356" s="57" t="b">
        <v>0</v>
      </c>
      <c r="K4356" s="57" t="s">
        <v>1219</v>
      </c>
      <c r="L4356" s="57" t="s">
        <v>9696</v>
      </c>
      <c r="M4356" s="57" t="s">
        <v>9987</v>
      </c>
      <c r="N4356" s="57" t="s">
        <v>9757</v>
      </c>
      <c r="O4356" s="65" t="s">
        <v>9354</v>
      </c>
      <c r="P4356" s="63" t="s">
        <v>9989</v>
      </c>
      <c r="Q4356" s="57"/>
      <c r="R4356" s="57"/>
      <c r="S4356" s="57" t="s">
        <v>9757</v>
      </c>
      <c r="T4356" s="57" t="b">
        <v>1</v>
      </c>
      <c r="W4356" t="s">
        <v>24</v>
      </c>
      <c r="X4356" t="s">
        <v>24</v>
      </c>
      <c r="Y4356" t="s">
        <v>29</v>
      </c>
      <c r="Z4356" t="s">
        <v>25</v>
      </c>
      <c r="AA4356" t="s">
        <v>26</v>
      </c>
      <c r="AB4356" t="s">
        <v>29</v>
      </c>
      <c r="AC4356" t="s">
        <v>29</v>
      </c>
      <c r="AD4356" t="s">
        <v>29</v>
      </c>
      <c r="AF4356" t="s">
        <v>29</v>
      </c>
      <c r="AG4356" t="s">
        <v>28</v>
      </c>
      <c r="AN4356">
        <f t="shared" si="75"/>
        <v>0</v>
      </c>
      <c r="AW4356" t="s">
        <v>10129</v>
      </c>
      <c r="AX4356" s="70">
        <v>32</v>
      </c>
    </row>
    <row r="4357" spans="1:50" x14ac:dyDescent="0.25">
      <c r="A4357" t="s">
        <v>878</v>
      </c>
      <c r="B4357" t="s">
        <v>3475</v>
      </c>
      <c r="C4357" t="str">
        <f>VLOOKUP(A4357,[1]Ownership!$A$1:$B$54,2)</f>
        <v>Ed Cory</v>
      </c>
      <c r="D4357" s="57"/>
      <c r="E4357" s="58" t="s">
        <v>9697</v>
      </c>
      <c r="F4357" s="58" t="s">
        <v>9354</v>
      </c>
      <c r="G4357" s="57" t="s">
        <v>900</v>
      </c>
      <c r="H4357" s="57" t="s">
        <v>9743</v>
      </c>
      <c r="I4357" s="58" t="s">
        <v>9989</v>
      </c>
      <c r="J4357" s="57" t="b">
        <v>0</v>
      </c>
      <c r="K4357" s="57" t="s">
        <v>1219</v>
      </c>
      <c r="L4357" s="57" t="s">
        <v>9696</v>
      </c>
      <c r="M4357" s="57" t="s">
        <v>9987</v>
      </c>
      <c r="N4357" s="57" t="s">
        <v>9757</v>
      </c>
      <c r="O4357" s="65" t="s">
        <v>9354</v>
      </c>
      <c r="P4357" s="63" t="s">
        <v>9989</v>
      </c>
      <c r="Q4357" s="57"/>
      <c r="R4357" s="57"/>
      <c r="S4357" s="57" t="s">
        <v>9757</v>
      </c>
      <c r="T4357" s="57" t="b">
        <v>1</v>
      </c>
      <c r="W4357" t="s">
        <v>24</v>
      </c>
      <c r="X4357" t="s">
        <v>24</v>
      </c>
      <c r="Y4357" t="s">
        <v>29</v>
      </c>
      <c r="Z4357" t="s">
        <v>25</v>
      </c>
      <c r="AA4357" t="s">
        <v>26</v>
      </c>
      <c r="AB4357" t="s">
        <v>29</v>
      </c>
      <c r="AC4357" t="s">
        <v>29</v>
      </c>
      <c r="AD4357" t="s">
        <v>29</v>
      </c>
      <c r="AF4357" t="s">
        <v>29</v>
      </c>
      <c r="AG4357" t="s">
        <v>28</v>
      </c>
      <c r="AN4357">
        <f t="shared" si="75"/>
        <v>0</v>
      </c>
      <c r="AW4357" s="70" t="s">
        <v>10130</v>
      </c>
      <c r="AX4357" s="70">
        <v>32</v>
      </c>
    </row>
    <row r="4358" spans="1:50" x14ac:dyDescent="0.25">
      <c r="A4358" t="s">
        <v>878</v>
      </c>
      <c r="B4358" t="s">
        <v>3476</v>
      </c>
      <c r="C4358" t="str">
        <f>VLOOKUP(A4358,[1]Ownership!$A$1:$B$54,2)</f>
        <v>Ed Cory</v>
      </c>
      <c r="D4358" s="57"/>
      <c r="E4358" s="58" t="s">
        <v>9697</v>
      </c>
      <c r="F4358" s="58" t="s">
        <v>9354</v>
      </c>
      <c r="G4358" s="57" t="s">
        <v>902</v>
      </c>
      <c r="H4358" s="57" t="s">
        <v>9743</v>
      </c>
      <c r="I4358" s="58" t="s">
        <v>9989</v>
      </c>
      <c r="J4358" s="57" t="b">
        <v>0</v>
      </c>
      <c r="K4358" s="57" t="s">
        <v>1219</v>
      </c>
      <c r="L4358" s="57" t="s">
        <v>9696</v>
      </c>
      <c r="M4358" s="57" t="s">
        <v>9987</v>
      </c>
      <c r="N4358" s="57" t="s">
        <v>9757</v>
      </c>
      <c r="O4358" s="65" t="s">
        <v>9354</v>
      </c>
      <c r="P4358" s="63" t="s">
        <v>9989</v>
      </c>
      <c r="Q4358" s="57"/>
      <c r="R4358" s="57"/>
      <c r="S4358" s="57" t="s">
        <v>9757</v>
      </c>
      <c r="T4358" s="57" t="b">
        <v>1</v>
      </c>
      <c r="W4358" t="s">
        <v>24</v>
      </c>
      <c r="X4358" t="s">
        <v>24</v>
      </c>
      <c r="Y4358" t="s">
        <v>29</v>
      </c>
      <c r="Z4358" t="s">
        <v>25</v>
      </c>
      <c r="AA4358" t="s">
        <v>26</v>
      </c>
      <c r="AB4358" t="s">
        <v>29</v>
      </c>
      <c r="AC4358" t="s">
        <v>29</v>
      </c>
      <c r="AD4358" t="s">
        <v>29</v>
      </c>
      <c r="AF4358" t="s">
        <v>29</v>
      </c>
      <c r="AG4358" t="s">
        <v>28</v>
      </c>
      <c r="AN4358">
        <f t="shared" si="75"/>
        <v>0</v>
      </c>
      <c r="AW4358" s="70" t="s">
        <v>10131</v>
      </c>
      <c r="AX4358" s="70">
        <v>32</v>
      </c>
    </row>
    <row r="4359" spans="1:50" x14ac:dyDescent="0.25">
      <c r="A4359" t="s">
        <v>878</v>
      </c>
      <c r="B4359" t="s">
        <v>3477</v>
      </c>
      <c r="C4359" t="str">
        <f>VLOOKUP(A4359,[1]Ownership!$A$1:$B$54,2)</f>
        <v>Ed Cory</v>
      </c>
      <c r="D4359" s="57"/>
      <c r="E4359" s="58" t="s">
        <v>9697</v>
      </c>
      <c r="F4359" s="58" t="s">
        <v>9354</v>
      </c>
      <c r="G4359" s="57" t="s">
        <v>3478</v>
      </c>
      <c r="H4359" s="57" t="s">
        <v>9743</v>
      </c>
      <c r="I4359" s="58" t="s">
        <v>9989</v>
      </c>
      <c r="J4359" s="57" t="b">
        <v>0</v>
      </c>
      <c r="K4359" s="57" t="s">
        <v>1219</v>
      </c>
      <c r="L4359" s="57" t="s">
        <v>9696</v>
      </c>
      <c r="M4359" s="57" t="s">
        <v>9987</v>
      </c>
      <c r="N4359" s="57" t="s">
        <v>9757</v>
      </c>
      <c r="O4359" s="65" t="s">
        <v>9354</v>
      </c>
      <c r="P4359" s="63" t="s">
        <v>9989</v>
      </c>
      <c r="Q4359" s="57"/>
      <c r="R4359" s="57"/>
      <c r="S4359" s="57" t="s">
        <v>9757</v>
      </c>
      <c r="T4359" s="57" t="b">
        <v>1</v>
      </c>
      <c r="W4359" t="s">
        <v>24</v>
      </c>
      <c r="X4359" t="s">
        <v>24</v>
      </c>
      <c r="Y4359" t="s">
        <v>29</v>
      </c>
      <c r="Z4359" t="s">
        <v>25</v>
      </c>
      <c r="AA4359" t="s">
        <v>26</v>
      </c>
      <c r="AB4359" t="s">
        <v>29</v>
      </c>
      <c r="AC4359" t="s">
        <v>29</v>
      </c>
      <c r="AD4359" t="s">
        <v>29</v>
      </c>
      <c r="AF4359" t="s">
        <v>29</v>
      </c>
      <c r="AG4359" t="s">
        <v>28</v>
      </c>
      <c r="AN4359">
        <f t="shared" si="75"/>
        <v>0</v>
      </c>
      <c r="AW4359" t="s">
        <v>10132</v>
      </c>
      <c r="AX4359" s="70">
        <v>32</v>
      </c>
    </row>
    <row r="4360" spans="1:50" x14ac:dyDescent="0.25">
      <c r="A4360" t="s">
        <v>878</v>
      </c>
      <c r="B4360" t="s">
        <v>3479</v>
      </c>
      <c r="C4360" t="str">
        <f>VLOOKUP(A4360,[1]Ownership!$A$1:$B$54,2)</f>
        <v>Ed Cory</v>
      </c>
      <c r="D4360" s="57"/>
      <c r="E4360" s="58" t="s">
        <v>9697</v>
      </c>
      <c r="F4360" s="58" t="s">
        <v>9354</v>
      </c>
      <c r="G4360" s="57" t="s">
        <v>3480</v>
      </c>
      <c r="H4360" s="57" t="s">
        <v>9743</v>
      </c>
      <c r="I4360" s="58" t="s">
        <v>9989</v>
      </c>
      <c r="J4360" s="57" t="b">
        <v>0</v>
      </c>
      <c r="K4360" s="57" t="s">
        <v>1219</v>
      </c>
      <c r="L4360" s="57" t="s">
        <v>9696</v>
      </c>
      <c r="M4360" s="57" t="s">
        <v>9987</v>
      </c>
      <c r="N4360" s="57" t="s">
        <v>9757</v>
      </c>
      <c r="O4360" s="65" t="s">
        <v>9354</v>
      </c>
      <c r="P4360" s="63" t="s">
        <v>9989</v>
      </c>
      <c r="Q4360" s="57"/>
      <c r="R4360" s="57"/>
      <c r="S4360" s="57" t="s">
        <v>9757</v>
      </c>
      <c r="T4360" s="57" t="b">
        <v>1</v>
      </c>
      <c r="W4360" t="s">
        <v>24</v>
      </c>
      <c r="X4360" t="s">
        <v>24</v>
      </c>
      <c r="Y4360" t="s">
        <v>29</v>
      </c>
      <c r="Z4360" t="s">
        <v>25</v>
      </c>
      <c r="AA4360" t="s">
        <v>26</v>
      </c>
      <c r="AB4360" t="s">
        <v>29</v>
      </c>
      <c r="AC4360" t="s">
        <v>29</v>
      </c>
      <c r="AD4360" t="s">
        <v>29</v>
      </c>
      <c r="AF4360" t="s">
        <v>29</v>
      </c>
      <c r="AG4360" t="s">
        <v>28</v>
      </c>
      <c r="AN4360">
        <f t="shared" si="75"/>
        <v>0</v>
      </c>
      <c r="AW4360" t="s">
        <v>10133</v>
      </c>
      <c r="AX4360" s="70">
        <v>32</v>
      </c>
    </row>
    <row r="4361" spans="1:50" x14ac:dyDescent="0.25">
      <c r="A4361" t="s">
        <v>878</v>
      </c>
      <c r="B4361" t="s">
        <v>3481</v>
      </c>
      <c r="C4361" t="str">
        <f>VLOOKUP(A4361,[1]Ownership!$A$1:$B$54,2)</f>
        <v>Ed Cory</v>
      </c>
      <c r="D4361" s="57"/>
      <c r="E4361" s="58" t="s">
        <v>9697</v>
      </c>
      <c r="F4361" s="58" t="s">
        <v>9354</v>
      </c>
      <c r="G4361" s="57" t="s">
        <v>3482</v>
      </c>
      <c r="H4361" s="57" t="s">
        <v>9743</v>
      </c>
      <c r="I4361" s="58" t="s">
        <v>9989</v>
      </c>
      <c r="J4361" s="57" t="b">
        <v>0</v>
      </c>
      <c r="K4361" s="57" t="s">
        <v>1219</v>
      </c>
      <c r="L4361" s="57" t="s">
        <v>9696</v>
      </c>
      <c r="M4361" s="57" t="s">
        <v>9987</v>
      </c>
      <c r="N4361" s="57" t="s">
        <v>9757</v>
      </c>
      <c r="O4361" s="65" t="s">
        <v>9354</v>
      </c>
      <c r="P4361" s="63" t="s">
        <v>9989</v>
      </c>
      <c r="Q4361" s="57"/>
      <c r="R4361" s="57"/>
      <c r="S4361" s="57" t="s">
        <v>9757</v>
      </c>
      <c r="T4361" s="57" t="b">
        <v>1</v>
      </c>
      <c r="W4361" t="s">
        <v>24</v>
      </c>
      <c r="X4361" t="s">
        <v>24</v>
      </c>
      <c r="Y4361" t="s">
        <v>29</v>
      </c>
      <c r="Z4361" t="s">
        <v>25</v>
      </c>
      <c r="AA4361" t="s">
        <v>26</v>
      </c>
      <c r="AB4361" t="s">
        <v>29</v>
      </c>
      <c r="AC4361" t="s">
        <v>29</v>
      </c>
      <c r="AD4361" t="s">
        <v>29</v>
      </c>
      <c r="AF4361" t="s">
        <v>29</v>
      </c>
      <c r="AG4361" t="s">
        <v>28</v>
      </c>
      <c r="AN4361">
        <f t="shared" si="75"/>
        <v>0</v>
      </c>
      <c r="AW4361" t="s">
        <v>10134</v>
      </c>
      <c r="AX4361" s="70">
        <v>32</v>
      </c>
    </row>
    <row r="4362" spans="1:50" x14ac:dyDescent="0.25">
      <c r="A4362" t="s">
        <v>878</v>
      </c>
      <c r="B4362" t="s">
        <v>3488</v>
      </c>
      <c r="C4362" t="str">
        <f>VLOOKUP(A4362,[1]Ownership!$A$1:$B$54,2)</f>
        <v>Ed Cory</v>
      </c>
      <c r="D4362" s="57"/>
      <c r="E4362" s="58" t="s">
        <v>9697</v>
      </c>
      <c r="F4362" s="58" t="s">
        <v>9354</v>
      </c>
      <c r="G4362" s="57" t="s">
        <v>880</v>
      </c>
      <c r="H4362" s="57" t="s">
        <v>9743</v>
      </c>
      <c r="I4362" s="58" t="s">
        <v>9989</v>
      </c>
      <c r="J4362" s="57" t="b">
        <v>0</v>
      </c>
      <c r="K4362" s="57" t="s">
        <v>1219</v>
      </c>
      <c r="L4362" s="57" t="s">
        <v>9696</v>
      </c>
      <c r="M4362" s="57" t="s">
        <v>9987</v>
      </c>
      <c r="N4362" s="57" t="s">
        <v>9757</v>
      </c>
      <c r="O4362" s="65" t="s">
        <v>9354</v>
      </c>
      <c r="P4362" s="63" t="s">
        <v>9989</v>
      </c>
      <c r="Q4362" s="57"/>
      <c r="R4362" s="57"/>
      <c r="S4362" s="57" t="s">
        <v>9757</v>
      </c>
      <c r="T4362" s="57" t="b">
        <v>1</v>
      </c>
      <c r="W4362" t="s">
        <v>24</v>
      </c>
      <c r="X4362" t="s">
        <v>24</v>
      </c>
      <c r="Y4362" t="s">
        <v>25</v>
      </c>
      <c r="Z4362" t="s">
        <v>25</v>
      </c>
      <c r="AA4362" t="s">
        <v>26</v>
      </c>
      <c r="AB4362" t="s">
        <v>10</v>
      </c>
      <c r="AC4362" t="s">
        <v>25</v>
      </c>
      <c r="AD4362">
        <v>32</v>
      </c>
      <c r="AF4362" t="s">
        <v>29</v>
      </c>
      <c r="AN4362">
        <f t="shared" si="75"/>
        <v>0</v>
      </c>
      <c r="AW4362" t="s">
        <v>10135</v>
      </c>
      <c r="AX4362">
        <v>32</v>
      </c>
    </row>
    <row r="4363" spans="1:50" x14ac:dyDescent="0.25">
      <c r="A4363" t="s">
        <v>878</v>
      </c>
      <c r="B4363" t="s">
        <v>3489</v>
      </c>
      <c r="C4363" t="str">
        <f>VLOOKUP(A4363,[1]Ownership!$A$1:$B$54,2)</f>
        <v>Ed Cory</v>
      </c>
      <c r="D4363" s="57"/>
      <c r="E4363" s="58" t="s">
        <v>9697</v>
      </c>
      <c r="F4363" s="58" t="s">
        <v>9354</v>
      </c>
      <c r="G4363" s="57" t="s">
        <v>882</v>
      </c>
      <c r="H4363" s="57" t="s">
        <v>9743</v>
      </c>
      <c r="I4363" s="58" t="s">
        <v>9989</v>
      </c>
      <c r="J4363" s="57" t="b">
        <v>0</v>
      </c>
      <c r="K4363" s="57" t="s">
        <v>1219</v>
      </c>
      <c r="L4363" s="57" t="s">
        <v>9696</v>
      </c>
      <c r="M4363" s="57" t="s">
        <v>9987</v>
      </c>
      <c r="N4363" s="57" t="s">
        <v>9757</v>
      </c>
      <c r="O4363" s="65" t="s">
        <v>9354</v>
      </c>
      <c r="P4363" s="63" t="s">
        <v>9989</v>
      </c>
      <c r="Q4363" s="57"/>
      <c r="R4363" s="57"/>
      <c r="S4363" s="57" t="s">
        <v>9757</v>
      </c>
      <c r="T4363" s="57" t="b">
        <v>1</v>
      </c>
      <c r="W4363" t="s">
        <v>24</v>
      </c>
      <c r="X4363" t="s">
        <v>24</v>
      </c>
      <c r="Y4363" t="s">
        <v>25</v>
      </c>
      <c r="Z4363" t="s">
        <v>25</v>
      </c>
      <c r="AA4363" t="s">
        <v>26</v>
      </c>
      <c r="AB4363" t="s">
        <v>10</v>
      </c>
      <c r="AC4363" t="s">
        <v>25</v>
      </c>
      <c r="AD4363">
        <v>32</v>
      </c>
      <c r="AF4363" t="s">
        <v>29</v>
      </c>
      <c r="AN4363">
        <f t="shared" si="75"/>
        <v>0</v>
      </c>
      <c r="AW4363" t="s">
        <v>10136</v>
      </c>
      <c r="AX4363">
        <v>32</v>
      </c>
    </row>
    <row r="4364" spans="1:50" x14ac:dyDescent="0.25">
      <c r="A4364" t="s">
        <v>878</v>
      </c>
      <c r="B4364" t="s">
        <v>3490</v>
      </c>
      <c r="C4364" t="str">
        <f>VLOOKUP(A4364,[1]Ownership!$A$1:$B$54,2)</f>
        <v>Ed Cory</v>
      </c>
      <c r="D4364" s="57"/>
      <c r="E4364" s="58" t="s">
        <v>9697</v>
      </c>
      <c r="F4364" s="58" t="s">
        <v>9354</v>
      </c>
      <c r="G4364" s="57" t="s">
        <v>884</v>
      </c>
      <c r="H4364" s="57" t="s">
        <v>9743</v>
      </c>
      <c r="I4364" s="58" t="s">
        <v>9988</v>
      </c>
      <c r="J4364" s="57" t="b">
        <v>0</v>
      </c>
      <c r="K4364" s="57" t="s">
        <v>1219</v>
      </c>
      <c r="L4364" s="57" t="s">
        <v>9696</v>
      </c>
      <c r="M4364" s="57" t="s">
        <v>9987</v>
      </c>
      <c r="N4364" s="57" t="s">
        <v>9757</v>
      </c>
      <c r="O4364" s="65" t="s">
        <v>9354</v>
      </c>
      <c r="P4364" s="63" t="s">
        <v>9988</v>
      </c>
      <c r="Q4364" s="57"/>
      <c r="R4364" s="57"/>
      <c r="S4364" s="57" t="s">
        <v>9757</v>
      </c>
      <c r="T4364" s="57" t="b">
        <v>1</v>
      </c>
      <c r="W4364" t="s">
        <v>24</v>
      </c>
      <c r="X4364" t="s">
        <v>24</v>
      </c>
      <c r="Y4364" t="s">
        <v>25</v>
      </c>
      <c r="Z4364" t="s">
        <v>25</v>
      </c>
      <c r="AA4364" t="s">
        <v>26</v>
      </c>
      <c r="AB4364" t="s">
        <v>10</v>
      </c>
      <c r="AC4364" t="s">
        <v>25</v>
      </c>
      <c r="AD4364">
        <v>32</v>
      </c>
      <c r="AF4364" t="s">
        <v>29</v>
      </c>
      <c r="AN4364">
        <f t="shared" si="75"/>
        <v>0</v>
      </c>
      <c r="AW4364" t="s">
        <v>10137</v>
      </c>
      <c r="AX4364">
        <v>32</v>
      </c>
    </row>
    <row r="4365" spans="1:50" x14ac:dyDescent="0.25">
      <c r="A4365" t="s">
        <v>878</v>
      </c>
      <c r="B4365" t="s">
        <v>3491</v>
      </c>
      <c r="C4365" t="str">
        <f>VLOOKUP(A4365,[1]Ownership!$A$1:$B$54,2)</f>
        <v>Ed Cory</v>
      </c>
      <c r="D4365" s="57"/>
      <c r="E4365" s="58" t="s">
        <v>9697</v>
      </c>
      <c r="F4365" s="58" t="s">
        <v>9354</v>
      </c>
      <c r="G4365" s="57" t="s">
        <v>886</v>
      </c>
      <c r="H4365" s="57" t="s">
        <v>9743</v>
      </c>
      <c r="I4365" s="58" t="s">
        <v>9989</v>
      </c>
      <c r="J4365" s="57" t="b">
        <v>0</v>
      </c>
      <c r="K4365" s="57" t="s">
        <v>1219</v>
      </c>
      <c r="L4365" s="57" t="s">
        <v>9696</v>
      </c>
      <c r="M4365" s="57" t="s">
        <v>9987</v>
      </c>
      <c r="N4365" s="57" t="s">
        <v>9757</v>
      </c>
      <c r="O4365" s="65" t="s">
        <v>9354</v>
      </c>
      <c r="P4365" s="63" t="s">
        <v>9989</v>
      </c>
      <c r="Q4365" s="57"/>
      <c r="R4365" s="57"/>
      <c r="S4365" s="57" t="s">
        <v>9757</v>
      </c>
      <c r="T4365" s="57" t="b">
        <v>1</v>
      </c>
      <c r="W4365" t="s">
        <v>24</v>
      </c>
      <c r="X4365" t="s">
        <v>24</v>
      </c>
      <c r="Y4365" t="s">
        <v>25</v>
      </c>
      <c r="Z4365" t="s">
        <v>25</v>
      </c>
      <c r="AA4365" t="s">
        <v>26</v>
      </c>
      <c r="AB4365" t="s">
        <v>10</v>
      </c>
      <c r="AC4365" t="s">
        <v>25</v>
      </c>
      <c r="AD4365">
        <v>32</v>
      </c>
      <c r="AF4365" t="s">
        <v>29</v>
      </c>
      <c r="AN4365">
        <f t="shared" si="75"/>
        <v>0</v>
      </c>
      <c r="AW4365" t="s">
        <v>10138</v>
      </c>
      <c r="AX4365">
        <v>32</v>
      </c>
    </row>
    <row r="4366" spans="1:50" x14ac:dyDescent="0.25">
      <c r="A4366" t="s">
        <v>878</v>
      </c>
      <c r="B4366" t="s">
        <v>3492</v>
      </c>
      <c r="C4366" t="str">
        <f>VLOOKUP(A4366,[1]Ownership!$A$1:$B$54,2)</f>
        <v>Ed Cory</v>
      </c>
      <c r="D4366" s="57"/>
      <c r="E4366" s="58" t="s">
        <v>9697</v>
      </c>
      <c r="F4366" s="58" t="s">
        <v>9354</v>
      </c>
      <c r="G4366" s="57" t="s">
        <v>888</v>
      </c>
      <c r="H4366" s="57" t="s">
        <v>9743</v>
      </c>
      <c r="I4366" s="58" t="s">
        <v>9989</v>
      </c>
      <c r="J4366" s="57" t="b">
        <v>0</v>
      </c>
      <c r="K4366" s="57" t="s">
        <v>1219</v>
      </c>
      <c r="L4366" s="57" t="s">
        <v>9696</v>
      </c>
      <c r="M4366" s="57" t="s">
        <v>9987</v>
      </c>
      <c r="N4366" s="57" t="s">
        <v>9757</v>
      </c>
      <c r="O4366" s="65" t="s">
        <v>9354</v>
      </c>
      <c r="P4366" s="63" t="s">
        <v>9989</v>
      </c>
      <c r="Q4366" s="57"/>
      <c r="R4366" s="57"/>
      <c r="S4366" s="57" t="s">
        <v>9757</v>
      </c>
      <c r="T4366" s="57" t="b">
        <v>1</v>
      </c>
      <c r="W4366" t="s">
        <v>24</v>
      </c>
      <c r="X4366" t="s">
        <v>24</v>
      </c>
      <c r="Y4366" t="s">
        <v>25</v>
      </c>
      <c r="Z4366" t="s">
        <v>25</v>
      </c>
      <c r="AA4366" t="s">
        <v>26</v>
      </c>
      <c r="AB4366" t="s">
        <v>10</v>
      </c>
      <c r="AC4366" t="s">
        <v>25</v>
      </c>
      <c r="AD4366">
        <v>32</v>
      </c>
      <c r="AF4366" t="s">
        <v>29</v>
      </c>
      <c r="AN4366">
        <f t="shared" si="75"/>
        <v>0</v>
      </c>
      <c r="AW4366" t="s">
        <v>10139</v>
      </c>
      <c r="AX4366">
        <v>32</v>
      </c>
    </row>
    <row r="4367" spans="1:50" x14ac:dyDescent="0.25">
      <c r="A4367" t="s">
        <v>878</v>
      </c>
      <c r="B4367" t="s">
        <v>3493</v>
      </c>
      <c r="C4367" t="str">
        <f>VLOOKUP(A4367,[1]Ownership!$A$1:$B$54,2)</f>
        <v>Ed Cory</v>
      </c>
      <c r="D4367" s="57"/>
      <c r="E4367" s="58" t="s">
        <v>9697</v>
      </c>
      <c r="F4367" s="58" t="s">
        <v>9354</v>
      </c>
      <c r="G4367" s="57" t="s">
        <v>890</v>
      </c>
      <c r="H4367" s="57" t="s">
        <v>9743</v>
      </c>
      <c r="I4367" s="58" t="s">
        <v>9989</v>
      </c>
      <c r="J4367" s="57" t="b">
        <v>0</v>
      </c>
      <c r="K4367" s="57" t="s">
        <v>1219</v>
      </c>
      <c r="L4367" s="57" t="s">
        <v>9696</v>
      </c>
      <c r="M4367" s="57" t="s">
        <v>9987</v>
      </c>
      <c r="N4367" s="57" t="s">
        <v>9757</v>
      </c>
      <c r="O4367" s="65" t="s">
        <v>9354</v>
      </c>
      <c r="P4367" s="63" t="s">
        <v>9989</v>
      </c>
      <c r="Q4367" s="57"/>
      <c r="R4367" s="57"/>
      <c r="S4367" s="57" t="s">
        <v>9757</v>
      </c>
      <c r="T4367" s="57" t="b">
        <v>1</v>
      </c>
      <c r="W4367" t="s">
        <v>24</v>
      </c>
      <c r="X4367" t="s">
        <v>24</v>
      </c>
      <c r="Y4367" t="s">
        <v>25</v>
      </c>
      <c r="Z4367" t="s">
        <v>25</v>
      </c>
      <c r="AA4367" t="s">
        <v>26</v>
      </c>
      <c r="AB4367" t="s">
        <v>10</v>
      </c>
      <c r="AC4367" t="s">
        <v>25</v>
      </c>
      <c r="AD4367">
        <v>32</v>
      </c>
      <c r="AF4367" t="s">
        <v>29</v>
      </c>
      <c r="AN4367">
        <f t="shared" si="75"/>
        <v>0</v>
      </c>
      <c r="AW4367" t="s">
        <v>10140</v>
      </c>
      <c r="AX4367">
        <v>32</v>
      </c>
    </row>
    <row r="4368" spans="1:50" x14ac:dyDescent="0.25">
      <c r="A4368" t="s">
        <v>878</v>
      </c>
      <c r="B4368" t="s">
        <v>3494</v>
      </c>
      <c r="C4368" t="str">
        <f>VLOOKUP(A4368,[1]Ownership!$A$1:$B$54,2)</f>
        <v>Ed Cory</v>
      </c>
      <c r="D4368" s="57"/>
      <c r="E4368" s="58" t="s">
        <v>9697</v>
      </c>
      <c r="F4368" s="58" t="s">
        <v>9354</v>
      </c>
      <c r="G4368" s="57" t="s">
        <v>892</v>
      </c>
      <c r="H4368" s="57" t="s">
        <v>9743</v>
      </c>
      <c r="I4368" s="58" t="s">
        <v>9989</v>
      </c>
      <c r="J4368" s="57" t="b">
        <v>0</v>
      </c>
      <c r="K4368" s="57" t="s">
        <v>1219</v>
      </c>
      <c r="L4368" s="57" t="s">
        <v>9696</v>
      </c>
      <c r="M4368" s="57" t="s">
        <v>9987</v>
      </c>
      <c r="N4368" s="57" t="s">
        <v>9757</v>
      </c>
      <c r="O4368" s="65" t="s">
        <v>9354</v>
      </c>
      <c r="P4368" s="63" t="s">
        <v>9989</v>
      </c>
      <c r="Q4368" s="57"/>
      <c r="R4368" s="57"/>
      <c r="S4368" s="57" t="s">
        <v>9757</v>
      </c>
      <c r="T4368" s="57" t="b">
        <v>1</v>
      </c>
      <c r="W4368" t="s">
        <v>24</v>
      </c>
      <c r="X4368" t="s">
        <v>24</v>
      </c>
      <c r="Y4368" t="s">
        <v>25</v>
      </c>
      <c r="Z4368" t="s">
        <v>25</v>
      </c>
      <c r="AA4368" t="s">
        <v>26</v>
      </c>
      <c r="AB4368" t="s">
        <v>10</v>
      </c>
      <c r="AC4368" t="s">
        <v>25</v>
      </c>
      <c r="AD4368">
        <v>32</v>
      </c>
      <c r="AF4368" t="s">
        <v>29</v>
      </c>
      <c r="AN4368">
        <f t="shared" si="75"/>
        <v>0</v>
      </c>
      <c r="AW4368" s="70" t="s">
        <v>10141</v>
      </c>
      <c r="AX4368">
        <v>32</v>
      </c>
    </row>
    <row r="4369" spans="1:50" x14ac:dyDescent="0.25">
      <c r="A4369" t="s">
        <v>878</v>
      </c>
      <c r="B4369" t="s">
        <v>3495</v>
      </c>
      <c r="C4369" t="str">
        <f>VLOOKUP(A4369,[1]Ownership!$A$1:$B$54,2)</f>
        <v>Ed Cory</v>
      </c>
      <c r="D4369" s="57"/>
      <c r="E4369" s="58" t="s">
        <v>9697</v>
      </c>
      <c r="F4369" s="58" t="s">
        <v>9354</v>
      </c>
      <c r="G4369" s="57" t="s">
        <v>894</v>
      </c>
      <c r="H4369" s="57" t="s">
        <v>9743</v>
      </c>
      <c r="I4369" s="58" t="s">
        <v>9989</v>
      </c>
      <c r="J4369" s="57" t="b">
        <v>0</v>
      </c>
      <c r="K4369" s="57" t="s">
        <v>1219</v>
      </c>
      <c r="L4369" s="57" t="s">
        <v>9696</v>
      </c>
      <c r="M4369" s="57" t="s">
        <v>9987</v>
      </c>
      <c r="N4369" s="57" t="s">
        <v>9757</v>
      </c>
      <c r="O4369" s="65" t="s">
        <v>9354</v>
      </c>
      <c r="P4369" s="63" t="s">
        <v>9989</v>
      </c>
      <c r="Q4369" s="57"/>
      <c r="R4369" s="57"/>
      <c r="S4369" s="57" t="s">
        <v>9757</v>
      </c>
      <c r="T4369" s="57" t="b">
        <v>1</v>
      </c>
      <c r="W4369" t="s">
        <v>24</v>
      </c>
      <c r="X4369" t="s">
        <v>24</v>
      </c>
      <c r="Y4369" t="s">
        <v>25</v>
      </c>
      <c r="Z4369" t="s">
        <v>25</v>
      </c>
      <c r="AA4369" t="s">
        <v>26</v>
      </c>
      <c r="AB4369" t="s">
        <v>10</v>
      </c>
      <c r="AC4369" t="s">
        <v>25</v>
      </c>
      <c r="AD4369">
        <v>32</v>
      </c>
      <c r="AF4369" t="s">
        <v>29</v>
      </c>
      <c r="AN4369">
        <f t="shared" si="75"/>
        <v>0</v>
      </c>
      <c r="AW4369" s="70" t="s">
        <v>10142</v>
      </c>
      <c r="AX4369">
        <v>32</v>
      </c>
    </row>
    <row r="4370" spans="1:50" x14ac:dyDescent="0.25">
      <c r="A4370" t="s">
        <v>878</v>
      </c>
      <c r="B4370" t="s">
        <v>3496</v>
      </c>
      <c r="C4370" t="str">
        <f>VLOOKUP(A4370,[1]Ownership!$A$1:$B$54,2)</f>
        <v>Ed Cory</v>
      </c>
      <c r="D4370" s="57"/>
      <c r="E4370" s="58" t="s">
        <v>9697</v>
      </c>
      <c r="F4370" s="58" t="s">
        <v>9354</v>
      </c>
      <c r="G4370" s="57" t="s">
        <v>896</v>
      </c>
      <c r="H4370" s="57" t="s">
        <v>9743</v>
      </c>
      <c r="I4370" s="58" t="s">
        <v>9989</v>
      </c>
      <c r="J4370" s="57" t="b">
        <v>0</v>
      </c>
      <c r="K4370" s="57" t="s">
        <v>1219</v>
      </c>
      <c r="L4370" s="57" t="s">
        <v>9696</v>
      </c>
      <c r="M4370" s="57" t="s">
        <v>9987</v>
      </c>
      <c r="N4370" s="57" t="s">
        <v>9757</v>
      </c>
      <c r="O4370" s="65" t="s">
        <v>9354</v>
      </c>
      <c r="P4370" s="63" t="s">
        <v>9989</v>
      </c>
      <c r="Q4370" s="57"/>
      <c r="R4370" s="57"/>
      <c r="S4370" s="57" t="s">
        <v>9757</v>
      </c>
      <c r="T4370" s="57" t="b">
        <v>1</v>
      </c>
      <c r="W4370" t="s">
        <v>24</v>
      </c>
      <c r="X4370" t="s">
        <v>24</v>
      </c>
      <c r="Y4370" t="s">
        <v>25</v>
      </c>
      <c r="Z4370" t="s">
        <v>25</v>
      </c>
      <c r="AA4370" t="s">
        <v>26</v>
      </c>
      <c r="AB4370" t="s">
        <v>10</v>
      </c>
      <c r="AC4370" t="s">
        <v>25</v>
      </c>
      <c r="AD4370">
        <v>32</v>
      </c>
      <c r="AF4370" t="s">
        <v>29</v>
      </c>
      <c r="AN4370">
        <f t="shared" si="75"/>
        <v>0</v>
      </c>
      <c r="AW4370" s="70" t="s">
        <v>10143</v>
      </c>
      <c r="AX4370">
        <v>32</v>
      </c>
    </row>
    <row r="4371" spans="1:50" x14ac:dyDescent="0.25">
      <c r="A4371" t="s">
        <v>878</v>
      </c>
      <c r="B4371" t="s">
        <v>3497</v>
      </c>
      <c r="C4371" t="str">
        <f>VLOOKUP(A4371,[1]Ownership!$A$1:$B$54,2)</f>
        <v>Ed Cory</v>
      </c>
      <c r="D4371" s="57"/>
      <c r="E4371" s="58" t="s">
        <v>9697</v>
      </c>
      <c r="F4371" s="58" t="s">
        <v>9354</v>
      </c>
      <c r="G4371" s="57" t="s">
        <v>898</v>
      </c>
      <c r="H4371" s="57" t="s">
        <v>9743</v>
      </c>
      <c r="I4371" s="58" t="s">
        <v>9989</v>
      </c>
      <c r="J4371" s="57" t="b">
        <v>0</v>
      </c>
      <c r="K4371" s="57" t="s">
        <v>1219</v>
      </c>
      <c r="L4371" s="57" t="s">
        <v>9696</v>
      </c>
      <c r="M4371" s="57" t="s">
        <v>9987</v>
      </c>
      <c r="N4371" s="57" t="s">
        <v>9757</v>
      </c>
      <c r="O4371" s="65" t="s">
        <v>9354</v>
      </c>
      <c r="P4371" s="63" t="s">
        <v>9989</v>
      </c>
      <c r="Q4371" s="57"/>
      <c r="R4371" s="57"/>
      <c r="S4371" s="57" t="s">
        <v>9757</v>
      </c>
      <c r="T4371" s="57" t="b">
        <v>1</v>
      </c>
      <c r="W4371" t="s">
        <v>24</v>
      </c>
      <c r="X4371" t="s">
        <v>24</v>
      </c>
      <c r="Y4371" t="s">
        <v>25</v>
      </c>
      <c r="Z4371" t="s">
        <v>25</v>
      </c>
      <c r="AA4371" t="s">
        <v>26</v>
      </c>
      <c r="AB4371" t="s">
        <v>10</v>
      </c>
      <c r="AC4371" t="s">
        <v>25</v>
      </c>
      <c r="AD4371">
        <v>32</v>
      </c>
      <c r="AF4371" t="s">
        <v>29</v>
      </c>
      <c r="AN4371">
        <f t="shared" si="75"/>
        <v>0</v>
      </c>
      <c r="AW4371" s="70" t="s">
        <v>10144</v>
      </c>
      <c r="AX4371">
        <v>32</v>
      </c>
    </row>
    <row r="4372" spans="1:50" x14ac:dyDescent="0.25">
      <c r="A4372" t="s">
        <v>878</v>
      </c>
      <c r="B4372" t="s">
        <v>3498</v>
      </c>
      <c r="C4372" t="str">
        <f>VLOOKUP(A4372,[1]Ownership!$A$1:$B$54,2)</f>
        <v>Ed Cory</v>
      </c>
      <c r="D4372" s="57"/>
      <c r="E4372" s="58" t="s">
        <v>9697</v>
      </c>
      <c r="F4372" s="58" t="s">
        <v>9354</v>
      </c>
      <c r="G4372" s="57" t="s">
        <v>900</v>
      </c>
      <c r="H4372" s="57" t="s">
        <v>9743</v>
      </c>
      <c r="I4372" s="58" t="s">
        <v>9989</v>
      </c>
      <c r="J4372" s="57" t="b">
        <v>0</v>
      </c>
      <c r="K4372" s="57" t="s">
        <v>1219</v>
      </c>
      <c r="L4372" s="57" t="s">
        <v>9696</v>
      </c>
      <c r="M4372" s="57" t="s">
        <v>9987</v>
      </c>
      <c r="N4372" s="57" t="s">
        <v>9757</v>
      </c>
      <c r="O4372" s="65" t="s">
        <v>9354</v>
      </c>
      <c r="P4372" s="63" t="s">
        <v>9989</v>
      </c>
      <c r="Q4372" s="57"/>
      <c r="R4372" s="57"/>
      <c r="S4372" s="57" t="s">
        <v>9757</v>
      </c>
      <c r="T4372" s="57" t="b">
        <v>1</v>
      </c>
      <c r="W4372" t="s">
        <v>24</v>
      </c>
      <c r="X4372" t="s">
        <v>24</v>
      </c>
      <c r="Y4372" t="s">
        <v>25</v>
      </c>
      <c r="Z4372" t="s">
        <v>25</v>
      </c>
      <c r="AA4372" t="s">
        <v>26</v>
      </c>
      <c r="AB4372" t="s">
        <v>10</v>
      </c>
      <c r="AC4372" t="s">
        <v>25</v>
      </c>
      <c r="AD4372">
        <v>32</v>
      </c>
      <c r="AF4372" t="s">
        <v>29</v>
      </c>
      <c r="AN4372">
        <f t="shared" si="75"/>
        <v>0</v>
      </c>
      <c r="AW4372" s="70" t="s">
        <v>10145</v>
      </c>
      <c r="AX4372">
        <v>32</v>
      </c>
    </row>
    <row r="4373" spans="1:50" x14ac:dyDescent="0.25">
      <c r="A4373" t="s">
        <v>878</v>
      </c>
      <c r="B4373" t="s">
        <v>3499</v>
      </c>
      <c r="C4373" t="str">
        <f>VLOOKUP(A4373,[1]Ownership!$A$1:$B$54,2)</f>
        <v>Ed Cory</v>
      </c>
      <c r="D4373" s="57"/>
      <c r="E4373" s="58" t="s">
        <v>9697</v>
      </c>
      <c r="F4373" s="58" t="s">
        <v>9354</v>
      </c>
      <c r="G4373" s="57" t="s">
        <v>902</v>
      </c>
      <c r="H4373" s="57" t="s">
        <v>9743</v>
      </c>
      <c r="I4373" s="58" t="s">
        <v>9989</v>
      </c>
      <c r="J4373" s="57" t="b">
        <v>0</v>
      </c>
      <c r="K4373" s="57" t="s">
        <v>1219</v>
      </c>
      <c r="L4373" s="57" t="s">
        <v>9696</v>
      </c>
      <c r="M4373" s="57" t="s">
        <v>9987</v>
      </c>
      <c r="N4373" s="57" t="s">
        <v>9757</v>
      </c>
      <c r="O4373" s="65" t="s">
        <v>9354</v>
      </c>
      <c r="P4373" s="63" t="s">
        <v>9989</v>
      </c>
      <c r="Q4373" s="57"/>
      <c r="R4373" s="57"/>
      <c r="S4373" s="57" t="s">
        <v>9757</v>
      </c>
      <c r="T4373" s="57" t="b">
        <v>1</v>
      </c>
      <c r="W4373" t="s">
        <v>24</v>
      </c>
      <c r="X4373" t="s">
        <v>24</v>
      </c>
      <c r="Y4373" t="s">
        <v>25</v>
      </c>
      <c r="Z4373" t="s">
        <v>25</v>
      </c>
      <c r="AA4373" t="s">
        <v>26</v>
      </c>
      <c r="AB4373" t="s">
        <v>10</v>
      </c>
      <c r="AC4373" t="s">
        <v>25</v>
      </c>
      <c r="AD4373">
        <v>32</v>
      </c>
      <c r="AF4373" t="s">
        <v>29</v>
      </c>
      <c r="AN4373">
        <f t="shared" si="75"/>
        <v>0</v>
      </c>
      <c r="AW4373" s="70" t="s">
        <v>10146</v>
      </c>
      <c r="AX4373">
        <v>32</v>
      </c>
    </row>
    <row r="4374" spans="1:50" x14ac:dyDescent="0.25">
      <c r="A4374" t="s">
        <v>878</v>
      </c>
      <c r="B4374" t="s">
        <v>3500</v>
      </c>
      <c r="C4374" t="str">
        <f>VLOOKUP(A4374,[1]Ownership!$A$1:$B$54,2)</f>
        <v>Ed Cory</v>
      </c>
      <c r="D4374" s="57"/>
      <c r="E4374" s="58" t="s">
        <v>9697</v>
      </c>
      <c r="F4374" s="58" t="s">
        <v>9354</v>
      </c>
      <c r="G4374" s="57" t="s">
        <v>3478</v>
      </c>
      <c r="H4374" s="57" t="s">
        <v>9743</v>
      </c>
      <c r="I4374" s="58" t="s">
        <v>9989</v>
      </c>
      <c r="J4374" s="57" t="b">
        <v>0</v>
      </c>
      <c r="K4374" s="57" t="s">
        <v>1219</v>
      </c>
      <c r="L4374" s="57" t="s">
        <v>9696</v>
      </c>
      <c r="M4374" s="57" t="s">
        <v>9987</v>
      </c>
      <c r="N4374" s="57" t="s">
        <v>9757</v>
      </c>
      <c r="O4374" s="65" t="s">
        <v>9354</v>
      </c>
      <c r="P4374" s="63" t="s">
        <v>9989</v>
      </c>
      <c r="Q4374" s="57"/>
      <c r="R4374" s="57"/>
      <c r="S4374" s="57" t="s">
        <v>9757</v>
      </c>
      <c r="T4374" s="57" t="b">
        <v>1</v>
      </c>
      <c r="W4374" t="s">
        <v>24</v>
      </c>
      <c r="X4374" t="s">
        <v>24</v>
      </c>
      <c r="Y4374" t="s">
        <v>25</v>
      </c>
      <c r="Z4374" t="s">
        <v>25</v>
      </c>
      <c r="AA4374" t="s">
        <v>26</v>
      </c>
      <c r="AB4374" t="s">
        <v>10</v>
      </c>
      <c r="AC4374" t="s">
        <v>25</v>
      </c>
      <c r="AD4374">
        <v>32</v>
      </c>
      <c r="AF4374" t="s">
        <v>29</v>
      </c>
      <c r="AN4374">
        <f t="shared" si="75"/>
        <v>0</v>
      </c>
      <c r="AW4374" s="70" t="s">
        <v>10147</v>
      </c>
      <c r="AX4374">
        <v>32</v>
      </c>
    </row>
    <row r="4375" spans="1:50" x14ac:dyDescent="0.25">
      <c r="A4375" t="s">
        <v>878</v>
      </c>
      <c r="B4375" t="s">
        <v>3501</v>
      </c>
      <c r="C4375" t="str">
        <f>VLOOKUP(A4375,[1]Ownership!$A$1:$B$54,2)</f>
        <v>Ed Cory</v>
      </c>
      <c r="D4375" s="57"/>
      <c r="E4375" s="58" t="s">
        <v>9697</v>
      </c>
      <c r="F4375" s="58" t="s">
        <v>9354</v>
      </c>
      <c r="G4375" s="57" t="s">
        <v>3480</v>
      </c>
      <c r="H4375" s="57" t="s">
        <v>9743</v>
      </c>
      <c r="I4375" s="58" t="s">
        <v>9989</v>
      </c>
      <c r="J4375" s="57" t="b">
        <v>0</v>
      </c>
      <c r="K4375" s="57" t="s">
        <v>1219</v>
      </c>
      <c r="L4375" s="57" t="s">
        <v>9696</v>
      </c>
      <c r="M4375" s="57" t="s">
        <v>9987</v>
      </c>
      <c r="N4375" s="57" t="s">
        <v>9757</v>
      </c>
      <c r="O4375" s="65" t="s">
        <v>9354</v>
      </c>
      <c r="P4375" s="63" t="s">
        <v>9989</v>
      </c>
      <c r="Q4375" s="57"/>
      <c r="R4375" s="57"/>
      <c r="S4375" s="57" t="s">
        <v>9757</v>
      </c>
      <c r="T4375" s="57" t="b">
        <v>1</v>
      </c>
      <c r="W4375" t="s">
        <v>24</v>
      </c>
      <c r="X4375" t="s">
        <v>24</v>
      </c>
      <c r="Y4375" t="s">
        <v>25</v>
      </c>
      <c r="Z4375" t="s">
        <v>25</v>
      </c>
      <c r="AA4375" t="s">
        <v>26</v>
      </c>
      <c r="AB4375" t="s">
        <v>10</v>
      </c>
      <c r="AC4375" t="s">
        <v>25</v>
      </c>
      <c r="AD4375">
        <v>32</v>
      </c>
      <c r="AF4375" t="s">
        <v>29</v>
      </c>
      <c r="AN4375">
        <f t="shared" si="75"/>
        <v>0</v>
      </c>
      <c r="AW4375" s="70" t="s">
        <v>10148</v>
      </c>
      <c r="AX4375">
        <v>32</v>
      </c>
    </row>
    <row r="4376" spans="1:50" x14ac:dyDescent="0.25">
      <c r="A4376" t="s">
        <v>878</v>
      </c>
      <c r="B4376" t="s">
        <v>3502</v>
      </c>
      <c r="C4376" t="str">
        <f>VLOOKUP(A4376,[1]Ownership!$A$1:$B$54,2)</f>
        <v>Ed Cory</v>
      </c>
      <c r="D4376" s="57"/>
      <c r="E4376" s="58" t="s">
        <v>9697</v>
      </c>
      <c r="F4376" s="58" t="s">
        <v>9354</v>
      </c>
      <c r="G4376" s="57" t="s">
        <v>3482</v>
      </c>
      <c r="H4376" s="57" t="s">
        <v>9743</v>
      </c>
      <c r="I4376" s="58" t="s">
        <v>9989</v>
      </c>
      <c r="J4376" s="57" t="b">
        <v>0</v>
      </c>
      <c r="K4376" s="57" t="s">
        <v>1219</v>
      </c>
      <c r="L4376" s="57" t="s">
        <v>9696</v>
      </c>
      <c r="M4376" s="57" t="s">
        <v>9987</v>
      </c>
      <c r="N4376" s="57" t="s">
        <v>9757</v>
      </c>
      <c r="O4376" s="65" t="s">
        <v>9354</v>
      </c>
      <c r="P4376" s="63" t="s">
        <v>9989</v>
      </c>
      <c r="Q4376" s="57"/>
      <c r="R4376" s="57"/>
      <c r="S4376" s="57" t="s">
        <v>9757</v>
      </c>
      <c r="T4376" s="57" t="b">
        <v>1</v>
      </c>
      <c r="W4376" t="s">
        <v>24</v>
      </c>
      <c r="X4376" t="s">
        <v>24</v>
      </c>
      <c r="Y4376" t="s">
        <v>25</v>
      </c>
      <c r="Z4376" t="s">
        <v>25</v>
      </c>
      <c r="AA4376" t="s">
        <v>26</v>
      </c>
      <c r="AB4376" t="s">
        <v>10</v>
      </c>
      <c r="AC4376" t="s">
        <v>25</v>
      </c>
      <c r="AD4376">
        <v>32</v>
      </c>
      <c r="AF4376" t="s">
        <v>29</v>
      </c>
      <c r="AN4376">
        <f t="shared" si="75"/>
        <v>0</v>
      </c>
      <c r="AW4376" s="70" t="s">
        <v>10149</v>
      </c>
      <c r="AX4376">
        <v>32</v>
      </c>
    </row>
    <row r="4377" spans="1:50" x14ac:dyDescent="0.25">
      <c r="A4377" t="s">
        <v>878</v>
      </c>
      <c r="B4377" t="s">
        <v>6173</v>
      </c>
      <c r="C4377" t="str">
        <f>VLOOKUP(A4377,[1]Ownership!$A$1:$B$54,2)</f>
        <v>Ed Cory</v>
      </c>
      <c r="D4377" s="57"/>
      <c r="E4377" s="58" t="s">
        <v>9697</v>
      </c>
      <c r="F4377" s="58" t="s">
        <v>9354</v>
      </c>
      <c r="G4377" s="57" t="s">
        <v>880</v>
      </c>
      <c r="H4377" s="57" t="s">
        <v>9743</v>
      </c>
      <c r="I4377" s="58" t="s">
        <v>9989</v>
      </c>
      <c r="J4377" s="57" t="b">
        <v>0</v>
      </c>
      <c r="K4377" s="57" t="s">
        <v>1219</v>
      </c>
      <c r="L4377" s="57" t="s">
        <v>9696</v>
      </c>
      <c r="M4377" s="57" t="s">
        <v>9987</v>
      </c>
      <c r="N4377" s="57" t="s">
        <v>9757</v>
      </c>
      <c r="O4377" s="65" t="s">
        <v>9354</v>
      </c>
      <c r="P4377" s="63" t="s">
        <v>9989</v>
      </c>
      <c r="Q4377" s="57"/>
      <c r="R4377" s="57"/>
      <c r="S4377" s="57" t="s">
        <v>9757</v>
      </c>
      <c r="T4377" s="57" t="b">
        <v>1</v>
      </c>
      <c r="W4377" t="s">
        <v>24</v>
      </c>
      <c r="X4377" t="s">
        <v>24</v>
      </c>
      <c r="Y4377" t="s">
        <v>25</v>
      </c>
      <c r="Z4377" t="s">
        <v>25</v>
      </c>
      <c r="AA4377" t="s">
        <v>26</v>
      </c>
      <c r="AB4377" t="s">
        <v>10</v>
      </c>
      <c r="AC4377" t="s">
        <v>25</v>
      </c>
      <c r="AD4377">
        <v>32</v>
      </c>
      <c r="AF4377" t="s">
        <v>29</v>
      </c>
      <c r="AN4377">
        <f t="shared" si="75"/>
        <v>0</v>
      </c>
      <c r="AW4377" t="s">
        <v>10150</v>
      </c>
      <c r="AX4377">
        <v>32</v>
      </c>
    </row>
    <row r="4378" spans="1:50" x14ac:dyDescent="0.25">
      <c r="A4378" t="s">
        <v>878</v>
      </c>
      <c r="B4378" t="s">
        <v>6182</v>
      </c>
      <c r="C4378" t="str">
        <f>VLOOKUP(A4378,[1]Ownership!$A$1:$B$54,2)</f>
        <v>Ed Cory</v>
      </c>
      <c r="D4378" s="57"/>
      <c r="E4378" s="58" t="s">
        <v>9697</v>
      </c>
      <c r="F4378" s="58" t="s">
        <v>9354</v>
      </c>
      <c r="G4378" s="57" t="s">
        <v>880</v>
      </c>
      <c r="H4378" s="57" t="s">
        <v>9743</v>
      </c>
      <c r="I4378" s="58" t="s">
        <v>9989</v>
      </c>
      <c r="J4378" s="57" t="b">
        <v>0</v>
      </c>
      <c r="K4378" s="57" t="s">
        <v>1219</v>
      </c>
      <c r="L4378" s="57" t="s">
        <v>9696</v>
      </c>
      <c r="M4378" s="57" t="s">
        <v>9987</v>
      </c>
      <c r="N4378" s="57" t="s">
        <v>9757</v>
      </c>
      <c r="O4378" s="65" t="s">
        <v>9354</v>
      </c>
      <c r="P4378" s="63" t="s">
        <v>9989</v>
      </c>
      <c r="Q4378" s="57"/>
      <c r="R4378" s="57"/>
      <c r="S4378" s="57" t="s">
        <v>9757</v>
      </c>
      <c r="T4378" s="57" t="b">
        <v>1</v>
      </c>
      <c r="W4378" t="s">
        <v>24</v>
      </c>
      <c r="X4378" t="s">
        <v>24</v>
      </c>
      <c r="Y4378" t="s">
        <v>25</v>
      </c>
      <c r="Z4378" t="s">
        <v>25</v>
      </c>
      <c r="AA4378" t="s">
        <v>26</v>
      </c>
      <c r="AB4378" t="s">
        <v>10</v>
      </c>
      <c r="AC4378" t="s">
        <v>25</v>
      </c>
      <c r="AD4378">
        <v>32</v>
      </c>
      <c r="AF4378" t="s">
        <v>29</v>
      </c>
      <c r="AN4378">
        <f t="shared" si="75"/>
        <v>0</v>
      </c>
      <c r="AW4378" t="s">
        <v>10151</v>
      </c>
      <c r="AX4378">
        <v>32</v>
      </c>
    </row>
    <row r="4379" spans="1:50" x14ac:dyDescent="0.25">
      <c r="A4379" t="s">
        <v>878</v>
      </c>
      <c r="B4379" t="s">
        <v>6183</v>
      </c>
      <c r="C4379" t="str">
        <f>VLOOKUP(A4379,[1]Ownership!$A$1:$B$54,2)</f>
        <v>Ed Cory</v>
      </c>
      <c r="D4379" s="57"/>
      <c r="E4379" s="58" t="s">
        <v>9697</v>
      </c>
      <c r="F4379" s="58" t="s">
        <v>9354</v>
      </c>
      <c r="G4379" s="57" t="s">
        <v>882</v>
      </c>
      <c r="H4379" s="57" t="s">
        <v>9743</v>
      </c>
      <c r="I4379" s="58" t="s">
        <v>9989</v>
      </c>
      <c r="J4379" s="57" t="b">
        <v>0</v>
      </c>
      <c r="K4379" s="57" t="s">
        <v>1219</v>
      </c>
      <c r="L4379" s="57" t="s">
        <v>9696</v>
      </c>
      <c r="M4379" s="57" t="s">
        <v>9987</v>
      </c>
      <c r="N4379" s="57" t="s">
        <v>9757</v>
      </c>
      <c r="O4379" s="65" t="s">
        <v>9354</v>
      </c>
      <c r="P4379" s="63" t="s">
        <v>9989</v>
      </c>
      <c r="Q4379" s="57"/>
      <c r="R4379" s="57"/>
      <c r="S4379" s="57" t="s">
        <v>9757</v>
      </c>
      <c r="T4379" s="57" t="b">
        <v>1</v>
      </c>
      <c r="W4379" t="s">
        <v>24</v>
      </c>
      <c r="X4379" t="s">
        <v>24</v>
      </c>
      <c r="Y4379" t="s">
        <v>25</v>
      </c>
      <c r="Z4379" t="s">
        <v>25</v>
      </c>
      <c r="AA4379" t="s">
        <v>26</v>
      </c>
      <c r="AB4379" t="s">
        <v>10</v>
      </c>
      <c r="AC4379" t="s">
        <v>25</v>
      </c>
      <c r="AD4379">
        <v>32</v>
      </c>
      <c r="AF4379" t="s">
        <v>29</v>
      </c>
      <c r="AN4379">
        <f t="shared" si="75"/>
        <v>0</v>
      </c>
      <c r="AW4379" t="s">
        <v>10152</v>
      </c>
      <c r="AX4379">
        <v>32</v>
      </c>
    </row>
    <row r="4380" spans="1:50" x14ac:dyDescent="0.25">
      <c r="A4380" t="s">
        <v>878</v>
      </c>
      <c r="B4380" t="s">
        <v>6184</v>
      </c>
      <c r="C4380" t="str">
        <f>VLOOKUP(A4380,[1]Ownership!$A$1:$B$54,2)</f>
        <v>Ed Cory</v>
      </c>
      <c r="D4380" s="57"/>
      <c r="E4380" s="58" t="s">
        <v>9697</v>
      </c>
      <c r="F4380" s="58" t="s">
        <v>9354</v>
      </c>
      <c r="G4380" s="57" t="s">
        <v>884</v>
      </c>
      <c r="H4380" s="57" t="s">
        <v>9743</v>
      </c>
      <c r="I4380" s="58" t="s">
        <v>9988</v>
      </c>
      <c r="J4380" s="57" t="b">
        <v>0</v>
      </c>
      <c r="K4380" s="57" t="s">
        <v>1219</v>
      </c>
      <c r="L4380" s="57" t="s">
        <v>9696</v>
      </c>
      <c r="M4380" s="57" t="s">
        <v>9987</v>
      </c>
      <c r="N4380" s="57" t="s">
        <v>9757</v>
      </c>
      <c r="O4380" s="65" t="s">
        <v>9354</v>
      </c>
      <c r="P4380" s="63" t="s">
        <v>9988</v>
      </c>
      <c r="Q4380" s="57"/>
      <c r="R4380" s="57"/>
      <c r="S4380" s="57" t="s">
        <v>9757</v>
      </c>
      <c r="T4380" s="57" t="b">
        <v>1</v>
      </c>
      <c r="W4380" t="s">
        <v>24</v>
      </c>
      <c r="X4380" t="s">
        <v>24</v>
      </c>
      <c r="Y4380" t="s">
        <v>25</v>
      </c>
      <c r="Z4380" t="s">
        <v>25</v>
      </c>
      <c r="AA4380" t="s">
        <v>26</v>
      </c>
      <c r="AB4380" t="s">
        <v>10</v>
      </c>
      <c r="AC4380" t="s">
        <v>25</v>
      </c>
      <c r="AD4380">
        <v>32</v>
      </c>
      <c r="AF4380" t="s">
        <v>29</v>
      </c>
      <c r="AN4380">
        <f t="shared" si="75"/>
        <v>0</v>
      </c>
      <c r="AW4380" t="s">
        <v>10153</v>
      </c>
      <c r="AX4380">
        <v>32</v>
      </c>
    </row>
    <row r="4381" spans="1:50" x14ac:dyDescent="0.25">
      <c r="A4381" t="s">
        <v>878</v>
      </c>
      <c r="B4381" t="s">
        <v>6185</v>
      </c>
      <c r="C4381" t="str">
        <f>VLOOKUP(A4381,[1]Ownership!$A$1:$B$54,2)</f>
        <v>Ed Cory</v>
      </c>
      <c r="D4381" s="57"/>
      <c r="E4381" s="58" t="s">
        <v>9697</v>
      </c>
      <c r="F4381" s="58" t="s">
        <v>9354</v>
      </c>
      <c r="G4381" s="57" t="s">
        <v>886</v>
      </c>
      <c r="H4381" s="57" t="s">
        <v>9743</v>
      </c>
      <c r="I4381" s="58" t="s">
        <v>9988</v>
      </c>
      <c r="J4381" s="57" t="b">
        <v>0</v>
      </c>
      <c r="K4381" s="57" t="s">
        <v>1219</v>
      </c>
      <c r="L4381" s="57" t="s">
        <v>9696</v>
      </c>
      <c r="M4381" s="57" t="s">
        <v>9987</v>
      </c>
      <c r="N4381" s="57" t="s">
        <v>9757</v>
      </c>
      <c r="O4381" s="65" t="s">
        <v>9354</v>
      </c>
      <c r="P4381" s="63" t="s">
        <v>9988</v>
      </c>
      <c r="Q4381" s="57"/>
      <c r="R4381" s="57"/>
      <c r="S4381" s="57" t="s">
        <v>9757</v>
      </c>
      <c r="T4381" s="57" t="b">
        <v>1</v>
      </c>
      <c r="W4381" t="s">
        <v>24</v>
      </c>
      <c r="X4381" t="s">
        <v>24</v>
      </c>
      <c r="Y4381" t="s">
        <v>25</v>
      </c>
      <c r="Z4381" t="s">
        <v>25</v>
      </c>
      <c r="AA4381" t="s">
        <v>26</v>
      </c>
      <c r="AB4381" t="s">
        <v>10</v>
      </c>
      <c r="AC4381" t="s">
        <v>25</v>
      </c>
      <c r="AD4381">
        <v>32</v>
      </c>
      <c r="AF4381" t="s">
        <v>29</v>
      </c>
      <c r="AN4381">
        <f t="shared" si="75"/>
        <v>0</v>
      </c>
      <c r="AW4381" t="s">
        <v>10154</v>
      </c>
      <c r="AX4381">
        <v>32</v>
      </c>
    </row>
    <row r="4382" spans="1:50" x14ac:dyDescent="0.25">
      <c r="A4382" t="s">
        <v>878</v>
      </c>
      <c r="B4382" t="s">
        <v>6186</v>
      </c>
      <c r="C4382" t="str">
        <f>VLOOKUP(A4382,[1]Ownership!$A$1:$B$54,2)</f>
        <v>Ed Cory</v>
      </c>
      <c r="D4382" s="57"/>
      <c r="E4382" s="58" t="s">
        <v>9697</v>
      </c>
      <c r="F4382" s="58" t="s">
        <v>9354</v>
      </c>
      <c r="G4382" s="57" t="s">
        <v>888</v>
      </c>
      <c r="H4382" s="57" t="s">
        <v>9743</v>
      </c>
      <c r="I4382" s="58" t="s">
        <v>9988</v>
      </c>
      <c r="J4382" s="57" t="b">
        <v>0</v>
      </c>
      <c r="K4382" s="57" t="s">
        <v>1219</v>
      </c>
      <c r="L4382" s="57" t="s">
        <v>9696</v>
      </c>
      <c r="M4382" s="57" t="s">
        <v>9987</v>
      </c>
      <c r="N4382" s="57" t="s">
        <v>9757</v>
      </c>
      <c r="O4382" s="65" t="s">
        <v>9354</v>
      </c>
      <c r="P4382" s="63" t="s">
        <v>9988</v>
      </c>
      <c r="Q4382" s="57"/>
      <c r="R4382" s="57"/>
      <c r="S4382" s="57" t="s">
        <v>9757</v>
      </c>
      <c r="T4382" s="57" t="b">
        <v>1</v>
      </c>
      <c r="W4382" t="s">
        <v>24</v>
      </c>
      <c r="X4382" t="s">
        <v>24</v>
      </c>
      <c r="Y4382" t="s">
        <v>25</v>
      </c>
      <c r="Z4382" t="s">
        <v>25</v>
      </c>
      <c r="AA4382" t="s">
        <v>26</v>
      </c>
      <c r="AB4382" t="s">
        <v>10</v>
      </c>
      <c r="AC4382" t="s">
        <v>25</v>
      </c>
      <c r="AD4382">
        <v>32</v>
      </c>
      <c r="AF4382" t="s">
        <v>29</v>
      </c>
      <c r="AN4382">
        <f t="shared" si="75"/>
        <v>0</v>
      </c>
      <c r="AW4382" t="s">
        <v>10155</v>
      </c>
      <c r="AX4382">
        <v>32</v>
      </c>
    </row>
    <row r="4383" spans="1:50" x14ac:dyDescent="0.25">
      <c r="A4383" t="s">
        <v>878</v>
      </c>
      <c r="B4383" t="s">
        <v>6187</v>
      </c>
      <c r="C4383" t="str">
        <f>VLOOKUP(A4383,[1]Ownership!$A$1:$B$54,2)</f>
        <v>Ed Cory</v>
      </c>
      <c r="D4383" s="57"/>
      <c r="E4383" s="58" t="s">
        <v>9697</v>
      </c>
      <c r="F4383" s="58" t="s">
        <v>9354</v>
      </c>
      <c r="G4383" s="57" t="s">
        <v>890</v>
      </c>
      <c r="H4383" s="57" t="s">
        <v>9743</v>
      </c>
      <c r="I4383" s="58" t="s">
        <v>9988</v>
      </c>
      <c r="J4383" s="57" t="b">
        <v>0</v>
      </c>
      <c r="K4383" s="57" t="s">
        <v>1219</v>
      </c>
      <c r="L4383" s="57" t="s">
        <v>9696</v>
      </c>
      <c r="M4383" s="57" t="s">
        <v>9987</v>
      </c>
      <c r="N4383" s="57" t="s">
        <v>9757</v>
      </c>
      <c r="O4383" s="65" t="s">
        <v>9354</v>
      </c>
      <c r="P4383" s="63" t="s">
        <v>9988</v>
      </c>
      <c r="Q4383" s="57"/>
      <c r="R4383" s="57"/>
      <c r="S4383" s="57" t="s">
        <v>9757</v>
      </c>
      <c r="T4383" s="57" t="b">
        <v>1</v>
      </c>
      <c r="W4383" t="s">
        <v>24</v>
      </c>
      <c r="X4383" t="s">
        <v>24</v>
      </c>
      <c r="Y4383" t="s">
        <v>25</v>
      </c>
      <c r="Z4383" t="s">
        <v>25</v>
      </c>
      <c r="AA4383" t="s">
        <v>26</v>
      </c>
      <c r="AB4383" t="s">
        <v>10</v>
      </c>
      <c r="AC4383" t="s">
        <v>25</v>
      </c>
      <c r="AD4383">
        <v>32</v>
      </c>
      <c r="AF4383" t="s">
        <v>29</v>
      </c>
      <c r="AN4383">
        <f t="shared" si="75"/>
        <v>0</v>
      </c>
      <c r="AW4383" s="70" t="s">
        <v>10156</v>
      </c>
      <c r="AX4383">
        <v>32</v>
      </c>
    </row>
    <row r="4384" spans="1:50" x14ac:dyDescent="0.25">
      <c r="A4384" t="s">
        <v>878</v>
      </c>
      <c r="B4384" t="s">
        <v>6188</v>
      </c>
      <c r="C4384" t="str">
        <f>VLOOKUP(A4384,[1]Ownership!$A$1:$B$54,2)</f>
        <v>Ed Cory</v>
      </c>
      <c r="D4384" s="57"/>
      <c r="E4384" s="58" t="s">
        <v>9697</v>
      </c>
      <c r="F4384" s="58" t="s">
        <v>9354</v>
      </c>
      <c r="G4384" s="57" t="s">
        <v>892</v>
      </c>
      <c r="H4384" s="57" t="s">
        <v>9743</v>
      </c>
      <c r="I4384" s="58" t="s">
        <v>9988</v>
      </c>
      <c r="J4384" s="57" t="b">
        <v>0</v>
      </c>
      <c r="K4384" s="57" t="s">
        <v>1219</v>
      </c>
      <c r="L4384" s="57" t="s">
        <v>9696</v>
      </c>
      <c r="M4384" s="57" t="s">
        <v>9987</v>
      </c>
      <c r="N4384" s="57" t="s">
        <v>9757</v>
      </c>
      <c r="O4384" s="65" t="s">
        <v>9354</v>
      </c>
      <c r="P4384" s="63" t="s">
        <v>9988</v>
      </c>
      <c r="Q4384" s="57"/>
      <c r="R4384" s="57"/>
      <c r="S4384" s="57" t="s">
        <v>9757</v>
      </c>
      <c r="T4384" s="57" t="b">
        <v>1</v>
      </c>
      <c r="W4384" t="s">
        <v>24</v>
      </c>
      <c r="X4384" t="s">
        <v>24</v>
      </c>
      <c r="Y4384" t="s">
        <v>25</v>
      </c>
      <c r="Z4384" t="s">
        <v>25</v>
      </c>
      <c r="AA4384" t="s">
        <v>26</v>
      </c>
      <c r="AB4384" t="s">
        <v>10</v>
      </c>
      <c r="AC4384" t="s">
        <v>25</v>
      </c>
      <c r="AD4384">
        <v>32</v>
      </c>
      <c r="AF4384" t="s">
        <v>29</v>
      </c>
      <c r="AN4384">
        <f t="shared" si="75"/>
        <v>0</v>
      </c>
      <c r="AW4384" s="70" t="s">
        <v>10157</v>
      </c>
      <c r="AX4384">
        <v>32</v>
      </c>
    </row>
    <row r="4385" spans="1:50" x14ac:dyDescent="0.25">
      <c r="A4385" t="s">
        <v>878</v>
      </c>
      <c r="B4385" t="s">
        <v>6189</v>
      </c>
      <c r="C4385" t="str">
        <f>VLOOKUP(A4385,[1]Ownership!$A$1:$B$54,2)</f>
        <v>Ed Cory</v>
      </c>
      <c r="D4385" s="57"/>
      <c r="E4385" s="58" t="s">
        <v>9697</v>
      </c>
      <c r="F4385" s="58" t="s">
        <v>9354</v>
      </c>
      <c r="G4385" s="57" t="s">
        <v>894</v>
      </c>
      <c r="H4385" s="57" t="s">
        <v>9743</v>
      </c>
      <c r="I4385" s="58" t="s">
        <v>9989</v>
      </c>
      <c r="J4385" s="57" t="b">
        <v>0</v>
      </c>
      <c r="K4385" s="57" t="s">
        <v>1219</v>
      </c>
      <c r="L4385" s="57" t="s">
        <v>9696</v>
      </c>
      <c r="M4385" s="57" t="s">
        <v>9987</v>
      </c>
      <c r="N4385" s="57" t="s">
        <v>9757</v>
      </c>
      <c r="O4385" s="65" t="s">
        <v>9354</v>
      </c>
      <c r="P4385" s="63" t="s">
        <v>9989</v>
      </c>
      <c r="Q4385" s="57"/>
      <c r="R4385" s="57"/>
      <c r="S4385" s="57" t="s">
        <v>9757</v>
      </c>
      <c r="T4385" s="57" t="b">
        <v>1</v>
      </c>
      <c r="W4385" t="s">
        <v>24</v>
      </c>
      <c r="X4385" t="s">
        <v>24</v>
      </c>
      <c r="Y4385" t="s">
        <v>25</v>
      </c>
      <c r="Z4385" t="s">
        <v>25</v>
      </c>
      <c r="AA4385" t="s">
        <v>26</v>
      </c>
      <c r="AB4385" t="s">
        <v>10</v>
      </c>
      <c r="AC4385" t="s">
        <v>25</v>
      </c>
      <c r="AD4385">
        <v>32</v>
      </c>
      <c r="AF4385" t="s">
        <v>29</v>
      </c>
      <c r="AN4385">
        <f t="shared" si="75"/>
        <v>0</v>
      </c>
      <c r="AW4385" s="70" t="s">
        <v>10158</v>
      </c>
      <c r="AX4385">
        <v>32</v>
      </c>
    </row>
    <row r="4386" spans="1:50" x14ac:dyDescent="0.25">
      <c r="A4386" t="s">
        <v>878</v>
      </c>
      <c r="B4386" t="s">
        <v>6190</v>
      </c>
      <c r="C4386" t="str">
        <f>VLOOKUP(A4386,[1]Ownership!$A$1:$B$54,2)</f>
        <v>Ed Cory</v>
      </c>
      <c r="D4386" s="57"/>
      <c r="E4386" s="58" t="s">
        <v>9697</v>
      </c>
      <c r="F4386" s="58" t="s">
        <v>9354</v>
      </c>
      <c r="G4386" s="57" t="s">
        <v>896</v>
      </c>
      <c r="H4386" s="57" t="s">
        <v>9743</v>
      </c>
      <c r="I4386" s="58" t="s">
        <v>9989</v>
      </c>
      <c r="J4386" s="57" t="b">
        <v>0</v>
      </c>
      <c r="K4386" s="57" t="s">
        <v>1219</v>
      </c>
      <c r="L4386" s="57" t="s">
        <v>9696</v>
      </c>
      <c r="M4386" s="57" t="s">
        <v>9987</v>
      </c>
      <c r="N4386" s="57" t="s">
        <v>9757</v>
      </c>
      <c r="O4386" s="65" t="s">
        <v>9354</v>
      </c>
      <c r="P4386" s="63" t="s">
        <v>9989</v>
      </c>
      <c r="Q4386" s="57"/>
      <c r="R4386" s="57"/>
      <c r="S4386" s="57" t="s">
        <v>9757</v>
      </c>
      <c r="T4386" s="57" t="b">
        <v>1</v>
      </c>
      <c r="W4386" t="s">
        <v>24</v>
      </c>
      <c r="X4386" t="s">
        <v>24</v>
      </c>
      <c r="Y4386" t="s">
        <v>25</v>
      </c>
      <c r="Z4386" t="s">
        <v>25</v>
      </c>
      <c r="AA4386" t="s">
        <v>26</v>
      </c>
      <c r="AB4386" t="s">
        <v>10</v>
      </c>
      <c r="AC4386" t="s">
        <v>25</v>
      </c>
      <c r="AD4386">
        <v>32</v>
      </c>
      <c r="AF4386" t="s">
        <v>29</v>
      </c>
      <c r="AN4386">
        <f t="shared" si="75"/>
        <v>0</v>
      </c>
      <c r="AW4386" s="70" t="s">
        <v>10159</v>
      </c>
      <c r="AX4386">
        <v>32</v>
      </c>
    </row>
    <row r="4387" spans="1:50" x14ac:dyDescent="0.25">
      <c r="A4387" t="s">
        <v>878</v>
      </c>
      <c r="B4387" t="s">
        <v>6191</v>
      </c>
      <c r="C4387" t="str">
        <f>VLOOKUP(A4387,[1]Ownership!$A$1:$B$54,2)</f>
        <v>Ed Cory</v>
      </c>
      <c r="D4387" s="57"/>
      <c r="E4387" s="58" t="s">
        <v>9697</v>
      </c>
      <c r="F4387" s="58" t="s">
        <v>9354</v>
      </c>
      <c r="G4387" s="57" t="s">
        <v>898</v>
      </c>
      <c r="H4387" s="57" t="s">
        <v>9743</v>
      </c>
      <c r="I4387" s="58" t="s">
        <v>9989</v>
      </c>
      <c r="J4387" s="57" t="b">
        <v>0</v>
      </c>
      <c r="K4387" s="57" t="s">
        <v>1219</v>
      </c>
      <c r="L4387" s="57" t="s">
        <v>9696</v>
      </c>
      <c r="M4387" s="57" t="s">
        <v>9987</v>
      </c>
      <c r="N4387" s="57" t="s">
        <v>9757</v>
      </c>
      <c r="O4387" s="65" t="s">
        <v>9354</v>
      </c>
      <c r="P4387" s="63" t="s">
        <v>9989</v>
      </c>
      <c r="Q4387" s="57"/>
      <c r="R4387" s="57"/>
      <c r="S4387" s="57" t="s">
        <v>9757</v>
      </c>
      <c r="T4387" s="57" t="b">
        <v>1</v>
      </c>
      <c r="W4387" t="s">
        <v>24</v>
      </c>
      <c r="X4387" t="s">
        <v>24</v>
      </c>
      <c r="Y4387" t="s">
        <v>25</v>
      </c>
      <c r="Z4387" t="s">
        <v>25</v>
      </c>
      <c r="AA4387" t="s">
        <v>26</v>
      </c>
      <c r="AB4387" t="s">
        <v>10</v>
      </c>
      <c r="AC4387" t="s">
        <v>25</v>
      </c>
      <c r="AD4387">
        <v>32</v>
      </c>
      <c r="AF4387" t="s">
        <v>29</v>
      </c>
      <c r="AN4387">
        <f t="shared" si="75"/>
        <v>0</v>
      </c>
      <c r="AW4387" s="70" t="s">
        <v>10160</v>
      </c>
      <c r="AX4387">
        <v>32</v>
      </c>
    </row>
    <row r="4388" spans="1:50" x14ac:dyDescent="0.25">
      <c r="A4388" t="s">
        <v>878</v>
      </c>
      <c r="B4388" t="s">
        <v>6192</v>
      </c>
      <c r="C4388" t="str">
        <f>VLOOKUP(A4388,[1]Ownership!$A$1:$B$54,2)</f>
        <v>Ed Cory</v>
      </c>
      <c r="D4388" s="57"/>
      <c r="E4388" s="58" t="s">
        <v>9697</v>
      </c>
      <c r="F4388" s="58" t="s">
        <v>9354</v>
      </c>
      <c r="G4388" s="57" t="s">
        <v>900</v>
      </c>
      <c r="H4388" s="57" t="s">
        <v>9743</v>
      </c>
      <c r="I4388" s="58" t="s">
        <v>9989</v>
      </c>
      <c r="J4388" s="57" t="b">
        <v>0</v>
      </c>
      <c r="K4388" s="57" t="s">
        <v>1219</v>
      </c>
      <c r="L4388" s="57" t="s">
        <v>9696</v>
      </c>
      <c r="M4388" s="57" t="s">
        <v>9987</v>
      </c>
      <c r="N4388" s="57" t="s">
        <v>9757</v>
      </c>
      <c r="O4388" s="65" t="s">
        <v>9354</v>
      </c>
      <c r="P4388" s="63" t="s">
        <v>9989</v>
      </c>
      <c r="Q4388" s="57"/>
      <c r="R4388" s="57"/>
      <c r="S4388" s="57" t="s">
        <v>9757</v>
      </c>
      <c r="T4388" s="57" t="b">
        <v>1</v>
      </c>
      <c r="W4388" t="s">
        <v>24</v>
      </c>
      <c r="X4388" t="s">
        <v>24</v>
      </c>
      <c r="Y4388" t="s">
        <v>25</v>
      </c>
      <c r="Z4388" t="s">
        <v>25</v>
      </c>
      <c r="AA4388" t="s">
        <v>26</v>
      </c>
      <c r="AB4388" t="s">
        <v>10</v>
      </c>
      <c r="AC4388" t="s">
        <v>25</v>
      </c>
      <c r="AD4388">
        <v>32</v>
      </c>
      <c r="AF4388" t="s">
        <v>29</v>
      </c>
      <c r="AN4388">
        <f t="shared" si="75"/>
        <v>0</v>
      </c>
      <c r="AW4388" s="70" t="s">
        <v>10161</v>
      </c>
      <c r="AX4388">
        <v>32</v>
      </c>
    </row>
    <row r="4389" spans="1:50" x14ac:dyDescent="0.25">
      <c r="A4389" t="s">
        <v>878</v>
      </c>
      <c r="B4389" t="s">
        <v>6193</v>
      </c>
      <c r="C4389" t="str">
        <f>VLOOKUP(A4389,[1]Ownership!$A$1:$B$54,2)</f>
        <v>Ed Cory</v>
      </c>
      <c r="D4389" s="57"/>
      <c r="E4389" s="58" t="s">
        <v>9697</v>
      </c>
      <c r="F4389" s="58" t="s">
        <v>9354</v>
      </c>
      <c r="G4389" s="57" t="s">
        <v>902</v>
      </c>
      <c r="H4389" s="57" t="s">
        <v>9743</v>
      </c>
      <c r="I4389" s="58" t="s">
        <v>9995</v>
      </c>
      <c r="J4389" s="57" t="b">
        <v>0</v>
      </c>
      <c r="K4389" s="57" t="s">
        <v>1219</v>
      </c>
      <c r="L4389" s="57" t="s">
        <v>9696</v>
      </c>
      <c r="M4389" s="57" t="s">
        <v>9987</v>
      </c>
      <c r="N4389" s="57" t="s">
        <v>9757</v>
      </c>
      <c r="O4389" s="65" t="s">
        <v>9354</v>
      </c>
      <c r="P4389" s="63" t="s">
        <v>9995</v>
      </c>
      <c r="Q4389" s="57"/>
      <c r="R4389" s="57"/>
      <c r="S4389" s="57" t="s">
        <v>9757</v>
      </c>
      <c r="T4389" s="57" t="b">
        <v>1</v>
      </c>
      <c r="W4389" t="s">
        <v>24</v>
      </c>
      <c r="X4389" t="s">
        <v>24</v>
      </c>
      <c r="Y4389" t="s">
        <v>25</v>
      </c>
      <c r="Z4389" t="s">
        <v>25</v>
      </c>
      <c r="AA4389" t="s">
        <v>26</v>
      </c>
      <c r="AB4389" t="s">
        <v>10</v>
      </c>
      <c r="AC4389" t="s">
        <v>25</v>
      </c>
      <c r="AD4389">
        <v>32</v>
      </c>
      <c r="AF4389" t="s">
        <v>29</v>
      </c>
      <c r="AN4389">
        <f t="shared" si="75"/>
        <v>0</v>
      </c>
      <c r="AW4389" s="70" t="s">
        <v>10162</v>
      </c>
      <c r="AX4389">
        <v>32</v>
      </c>
    </row>
    <row r="4390" spans="1:50" x14ac:dyDescent="0.25">
      <c r="A4390" t="s">
        <v>878</v>
      </c>
      <c r="B4390" t="s">
        <v>6194</v>
      </c>
      <c r="C4390" t="str">
        <f>VLOOKUP(A4390,[1]Ownership!$A$1:$B$54,2)</f>
        <v>Ed Cory</v>
      </c>
      <c r="D4390" s="57"/>
      <c r="E4390" s="58" t="s">
        <v>9697</v>
      </c>
      <c r="F4390" s="58" t="s">
        <v>9354</v>
      </c>
      <c r="G4390" s="57" t="s">
        <v>3478</v>
      </c>
      <c r="H4390" s="57" t="s">
        <v>9743</v>
      </c>
      <c r="I4390" s="58" t="s">
        <v>9989</v>
      </c>
      <c r="J4390" s="57" t="b">
        <v>0</v>
      </c>
      <c r="K4390" s="57" t="s">
        <v>1219</v>
      </c>
      <c r="L4390" s="57" t="s">
        <v>9696</v>
      </c>
      <c r="M4390" s="57" t="s">
        <v>9987</v>
      </c>
      <c r="N4390" s="57" t="s">
        <v>9757</v>
      </c>
      <c r="O4390" s="65" t="s">
        <v>9354</v>
      </c>
      <c r="P4390" s="63" t="s">
        <v>9989</v>
      </c>
      <c r="Q4390" s="57"/>
      <c r="R4390" s="57"/>
      <c r="S4390" s="57" t="s">
        <v>9757</v>
      </c>
      <c r="T4390" s="57" t="b">
        <v>1</v>
      </c>
      <c r="W4390" t="s">
        <v>24</v>
      </c>
      <c r="X4390" t="s">
        <v>24</v>
      </c>
      <c r="Y4390" t="s">
        <v>25</v>
      </c>
      <c r="Z4390" t="s">
        <v>25</v>
      </c>
      <c r="AA4390" t="s">
        <v>26</v>
      </c>
      <c r="AB4390" t="s">
        <v>10</v>
      </c>
      <c r="AC4390" t="s">
        <v>25</v>
      </c>
      <c r="AD4390">
        <v>32</v>
      </c>
      <c r="AF4390" t="s">
        <v>29</v>
      </c>
      <c r="AN4390">
        <f t="shared" si="75"/>
        <v>0</v>
      </c>
      <c r="AW4390" s="70" t="s">
        <v>10163</v>
      </c>
      <c r="AX4390">
        <v>32</v>
      </c>
    </row>
    <row r="4391" spans="1:50" x14ac:dyDescent="0.25">
      <c r="A4391" t="s">
        <v>878</v>
      </c>
      <c r="B4391" t="s">
        <v>6195</v>
      </c>
      <c r="C4391" t="str">
        <f>VLOOKUP(A4391,[1]Ownership!$A$1:$B$54,2)</f>
        <v>Ed Cory</v>
      </c>
      <c r="D4391" s="57"/>
      <c r="E4391" s="58" t="s">
        <v>9697</v>
      </c>
      <c r="F4391" s="58" t="s">
        <v>9354</v>
      </c>
      <c r="G4391" s="57" t="s">
        <v>3480</v>
      </c>
      <c r="H4391" s="57" t="s">
        <v>9743</v>
      </c>
      <c r="I4391" s="58" t="s">
        <v>9989</v>
      </c>
      <c r="J4391" s="57" t="b">
        <v>0</v>
      </c>
      <c r="K4391" s="57" t="s">
        <v>1219</v>
      </c>
      <c r="L4391" s="57" t="s">
        <v>9696</v>
      </c>
      <c r="M4391" s="57" t="s">
        <v>9987</v>
      </c>
      <c r="N4391" s="57" t="s">
        <v>9757</v>
      </c>
      <c r="O4391" s="65" t="s">
        <v>9354</v>
      </c>
      <c r="P4391" s="63" t="s">
        <v>9989</v>
      </c>
      <c r="Q4391" s="57"/>
      <c r="R4391" s="57"/>
      <c r="S4391" s="57" t="s">
        <v>9757</v>
      </c>
      <c r="T4391" s="57" t="b">
        <v>1</v>
      </c>
      <c r="W4391" t="s">
        <v>24</v>
      </c>
      <c r="X4391" t="s">
        <v>24</v>
      </c>
      <c r="Y4391" t="s">
        <v>25</v>
      </c>
      <c r="Z4391" t="s">
        <v>25</v>
      </c>
      <c r="AA4391" t="s">
        <v>26</v>
      </c>
      <c r="AB4391" t="s">
        <v>10</v>
      </c>
      <c r="AC4391" t="s">
        <v>25</v>
      </c>
      <c r="AD4391">
        <v>32</v>
      </c>
      <c r="AF4391" t="s">
        <v>29</v>
      </c>
      <c r="AN4391">
        <f t="shared" si="75"/>
        <v>0</v>
      </c>
      <c r="AW4391" s="70" t="s">
        <v>10164</v>
      </c>
      <c r="AX4391">
        <v>32</v>
      </c>
    </row>
    <row r="4392" spans="1:50" x14ac:dyDescent="0.25">
      <c r="A4392" t="s">
        <v>878</v>
      </c>
      <c r="B4392" t="s">
        <v>6196</v>
      </c>
      <c r="C4392" t="str">
        <f>VLOOKUP(A4392,[1]Ownership!$A$1:$B$54,2)</f>
        <v>Ed Cory</v>
      </c>
      <c r="D4392" s="57"/>
      <c r="E4392" s="58" t="s">
        <v>9697</v>
      </c>
      <c r="F4392" s="58" t="s">
        <v>9354</v>
      </c>
      <c r="G4392" s="57" t="s">
        <v>3482</v>
      </c>
      <c r="H4392" s="57" t="s">
        <v>9743</v>
      </c>
      <c r="I4392" s="58" t="s">
        <v>9989</v>
      </c>
      <c r="J4392" s="57" t="b">
        <v>0</v>
      </c>
      <c r="K4392" s="57" t="s">
        <v>1219</v>
      </c>
      <c r="L4392" s="57" t="s">
        <v>9696</v>
      </c>
      <c r="M4392" s="57" t="s">
        <v>9987</v>
      </c>
      <c r="N4392" s="57" t="s">
        <v>9757</v>
      </c>
      <c r="O4392" s="65" t="s">
        <v>9354</v>
      </c>
      <c r="P4392" s="63" t="s">
        <v>9989</v>
      </c>
      <c r="Q4392" s="57"/>
      <c r="R4392" s="57"/>
      <c r="S4392" s="57" t="s">
        <v>9757</v>
      </c>
      <c r="T4392" s="57" t="b">
        <v>1</v>
      </c>
      <c r="W4392" t="s">
        <v>24</v>
      </c>
      <c r="X4392" t="s">
        <v>24</v>
      </c>
      <c r="Y4392" t="s">
        <v>25</v>
      </c>
      <c r="Z4392" t="s">
        <v>25</v>
      </c>
      <c r="AA4392" t="s">
        <v>26</v>
      </c>
      <c r="AB4392" t="s">
        <v>10</v>
      </c>
      <c r="AC4392" t="s">
        <v>25</v>
      </c>
      <c r="AD4392">
        <v>32</v>
      </c>
      <c r="AF4392" t="s">
        <v>29</v>
      </c>
      <c r="AN4392">
        <f t="shared" si="75"/>
        <v>0</v>
      </c>
      <c r="AW4392" s="70" t="s">
        <v>10165</v>
      </c>
      <c r="AX4392">
        <v>32</v>
      </c>
    </row>
    <row r="4393" spans="1:50" x14ac:dyDescent="0.25">
      <c r="A4393" t="s">
        <v>878</v>
      </c>
      <c r="B4393" t="s">
        <v>6197</v>
      </c>
      <c r="C4393" t="str">
        <f>VLOOKUP(A4393,[1]Ownership!$A$1:$B$54,2)</f>
        <v>Ed Cory</v>
      </c>
      <c r="D4393" s="57"/>
      <c r="E4393" s="58" t="s">
        <v>9697</v>
      </c>
      <c r="F4393" s="58" t="s">
        <v>9354</v>
      </c>
      <c r="G4393" s="57" t="s">
        <v>6198</v>
      </c>
      <c r="H4393" s="57" t="s">
        <v>9743</v>
      </c>
      <c r="I4393" s="58" t="s">
        <v>9995</v>
      </c>
      <c r="J4393" s="57" t="b">
        <v>0</v>
      </c>
      <c r="K4393" s="57" t="s">
        <v>1219</v>
      </c>
      <c r="L4393" s="57" t="s">
        <v>9696</v>
      </c>
      <c r="M4393" s="57" t="s">
        <v>9987</v>
      </c>
      <c r="N4393" s="57" t="s">
        <v>9757</v>
      </c>
      <c r="O4393" s="65" t="s">
        <v>9354</v>
      </c>
      <c r="P4393" s="63" t="s">
        <v>9995</v>
      </c>
      <c r="Q4393" s="57"/>
      <c r="R4393" s="57"/>
      <c r="S4393" s="57" t="s">
        <v>9757</v>
      </c>
      <c r="T4393" s="57" t="b">
        <v>1</v>
      </c>
      <c r="W4393" t="s">
        <v>24</v>
      </c>
      <c r="X4393" t="s">
        <v>24</v>
      </c>
      <c r="Y4393" t="s">
        <v>25</v>
      </c>
      <c r="Z4393" t="s">
        <v>25</v>
      </c>
      <c r="AA4393" t="s">
        <v>26</v>
      </c>
      <c r="AB4393" t="s">
        <v>10</v>
      </c>
      <c r="AC4393" t="s">
        <v>25</v>
      </c>
      <c r="AD4393">
        <v>32</v>
      </c>
      <c r="AF4393" t="s">
        <v>29</v>
      </c>
      <c r="AN4393">
        <f t="shared" si="75"/>
        <v>0</v>
      </c>
      <c r="AW4393" s="70" t="s">
        <v>10166</v>
      </c>
      <c r="AX4393">
        <v>32</v>
      </c>
    </row>
    <row r="4394" spans="1:50" ht="14.45" hidden="1" x14ac:dyDescent="0.3">
      <c r="A4394" t="s">
        <v>6374</v>
      </c>
      <c r="B4394" t="s">
        <v>6396</v>
      </c>
      <c r="C4394" t="str">
        <f>VLOOKUP(A4394,[1]Ownership!$A$1:$B$54,2)</f>
        <v>Ed Cory</v>
      </c>
      <c r="D4394" s="57"/>
      <c r="E4394" s="58" t="s">
        <v>9697</v>
      </c>
      <c r="F4394" s="58" t="s">
        <v>9354</v>
      </c>
      <c r="G4394" s="57" t="s">
        <v>6397</v>
      </c>
      <c r="H4394" s="57" t="s">
        <v>6848</v>
      </c>
      <c r="I4394" s="57" t="s">
        <v>371</v>
      </c>
      <c r="J4394" s="57" t="b">
        <v>0</v>
      </c>
      <c r="K4394" s="57" t="s">
        <v>9675</v>
      </c>
      <c r="L4394" s="57" t="s">
        <v>9696</v>
      </c>
      <c r="M4394" s="57" t="s">
        <v>9985</v>
      </c>
      <c r="N4394" s="57"/>
      <c r="O4394" s="57"/>
      <c r="Q4394" s="57"/>
      <c r="R4394" s="57"/>
      <c r="S4394" s="57"/>
      <c r="T4394" s="57"/>
      <c r="W4394" t="s">
        <v>24</v>
      </c>
      <c r="X4394" t="s">
        <v>24</v>
      </c>
      <c r="Y4394" t="s">
        <v>25</v>
      </c>
      <c r="Z4394" t="s">
        <v>25</v>
      </c>
      <c r="AA4394" t="s">
        <v>26</v>
      </c>
      <c r="AB4394" t="s">
        <v>10</v>
      </c>
      <c r="AC4394" t="s">
        <v>25</v>
      </c>
      <c r="AD4394">
        <v>16</v>
      </c>
      <c r="AE4394" t="s">
        <v>6395</v>
      </c>
      <c r="AF4394" t="s">
        <v>27</v>
      </c>
      <c r="AN4394">
        <f t="shared" si="75"/>
        <v>0</v>
      </c>
    </row>
    <row r="4395" spans="1:50" ht="14.45" hidden="1" x14ac:dyDescent="0.3">
      <c r="A4395" t="s">
        <v>6374</v>
      </c>
      <c r="B4395" t="s">
        <v>6398</v>
      </c>
      <c r="C4395" t="str">
        <f>VLOOKUP(A4395,[1]Ownership!$A$1:$B$54,2)</f>
        <v>Ed Cory</v>
      </c>
      <c r="D4395" s="57"/>
      <c r="E4395" s="58" t="s">
        <v>9711</v>
      </c>
      <c r="F4395" s="58" t="s">
        <v>9354</v>
      </c>
      <c r="G4395" s="57" t="s">
        <v>6399</v>
      </c>
      <c r="H4395" s="57" t="s">
        <v>6848</v>
      </c>
      <c r="I4395" s="57" t="s">
        <v>371</v>
      </c>
      <c r="J4395" s="57" t="b">
        <v>0</v>
      </c>
      <c r="K4395" s="57" t="s">
        <v>9675</v>
      </c>
      <c r="L4395" s="57" t="s">
        <v>6848</v>
      </c>
      <c r="M4395" s="57" t="s">
        <v>9985</v>
      </c>
      <c r="N4395" s="57"/>
      <c r="O4395" s="57"/>
      <c r="Q4395" s="57"/>
      <c r="R4395" s="57"/>
      <c r="S4395" s="57"/>
      <c r="T4395" s="57"/>
      <c r="W4395" t="s">
        <v>24</v>
      </c>
      <c r="X4395" t="s">
        <v>24</v>
      </c>
      <c r="Y4395" t="s">
        <v>25</v>
      </c>
      <c r="Z4395" t="s">
        <v>25</v>
      </c>
      <c r="AA4395" t="s">
        <v>26</v>
      </c>
      <c r="AB4395" t="s">
        <v>10</v>
      </c>
      <c r="AC4395" t="s">
        <v>25</v>
      </c>
      <c r="AD4395">
        <v>16</v>
      </c>
      <c r="AE4395" t="s">
        <v>6395</v>
      </c>
      <c r="AF4395" t="s">
        <v>27</v>
      </c>
      <c r="AN4395">
        <f t="shared" si="75"/>
        <v>0</v>
      </c>
    </row>
    <row r="4396" spans="1:50" x14ac:dyDescent="0.25">
      <c r="A4396" t="s">
        <v>6374</v>
      </c>
      <c r="B4396" t="s">
        <v>6375</v>
      </c>
      <c r="C4396" t="str">
        <f>VLOOKUP(A4396,[1]Ownership!$A$1:$B$54,2)</f>
        <v>Ed Cory</v>
      </c>
      <c r="D4396" s="57"/>
      <c r="E4396" s="58" t="s">
        <v>9697</v>
      </c>
      <c r="F4396" s="58" t="b">
        <v>1</v>
      </c>
      <c r="G4396" s="57" t="s">
        <v>6376</v>
      </c>
      <c r="H4396" s="57" t="s">
        <v>9668</v>
      </c>
      <c r="I4396" s="58" t="s">
        <v>9996</v>
      </c>
      <c r="J4396" s="57" t="b">
        <v>0</v>
      </c>
      <c r="K4396" s="57" t="s">
        <v>1219</v>
      </c>
      <c r="L4396" s="57" t="s">
        <v>9696</v>
      </c>
      <c r="M4396" s="57" t="s">
        <v>9987</v>
      </c>
      <c r="N4396" s="57" t="s">
        <v>9757</v>
      </c>
      <c r="O4396" s="65" t="s">
        <v>9354</v>
      </c>
      <c r="P4396" s="63" t="s">
        <v>9996</v>
      </c>
      <c r="Q4396" s="57"/>
      <c r="R4396" s="57"/>
      <c r="S4396" s="57" t="s">
        <v>9757</v>
      </c>
      <c r="T4396" s="57" t="b">
        <v>1</v>
      </c>
      <c r="W4396" t="s">
        <v>24</v>
      </c>
      <c r="X4396" t="s">
        <v>24</v>
      </c>
      <c r="Y4396" t="s">
        <v>25</v>
      </c>
      <c r="Z4396" t="s">
        <v>25</v>
      </c>
      <c r="AA4396" t="s">
        <v>26</v>
      </c>
      <c r="AB4396" t="s">
        <v>10</v>
      </c>
      <c r="AC4396" t="s">
        <v>25</v>
      </c>
      <c r="AD4396">
        <v>8</v>
      </c>
      <c r="AF4396" t="s">
        <v>27</v>
      </c>
      <c r="AN4396">
        <f t="shared" si="75"/>
        <v>0</v>
      </c>
      <c r="AW4396" t="s">
        <v>10167</v>
      </c>
      <c r="AX4396">
        <v>16</v>
      </c>
    </row>
    <row r="4397" spans="1:50" x14ac:dyDescent="0.25">
      <c r="A4397" t="s">
        <v>6374</v>
      </c>
      <c r="B4397" t="s">
        <v>6377</v>
      </c>
      <c r="C4397" t="str">
        <f>VLOOKUP(A4397,[1]Ownership!$A$1:$B$54,2)</f>
        <v>Ed Cory</v>
      </c>
      <c r="D4397" s="57"/>
      <c r="E4397" s="58" t="s">
        <v>9697</v>
      </c>
      <c r="F4397" s="58" t="b">
        <v>1</v>
      </c>
      <c r="G4397" s="57" t="s">
        <v>6378</v>
      </c>
      <c r="H4397" s="57" t="s">
        <v>9743</v>
      </c>
      <c r="I4397" s="58" t="s">
        <v>9836</v>
      </c>
      <c r="J4397" s="57" t="b">
        <v>0</v>
      </c>
      <c r="K4397" s="57" t="s">
        <v>1219</v>
      </c>
      <c r="L4397" s="57" t="s">
        <v>9696</v>
      </c>
      <c r="M4397" s="57" t="s">
        <v>9987</v>
      </c>
      <c r="N4397" s="57" t="s">
        <v>9757</v>
      </c>
      <c r="O4397" s="65" t="s">
        <v>9354</v>
      </c>
      <c r="P4397" s="63" t="s">
        <v>9836</v>
      </c>
      <c r="Q4397" s="57"/>
      <c r="R4397" s="57"/>
      <c r="S4397" s="57" t="s">
        <v>9757</v>
      </c>
      <c r="T4397" s="57" t="b">
        <v>1</v>
      </c>
      <c r="W4397" t="s">
        <v>24</v>
      </c>
      <c r="X4397" t="s">
        <v>24</v>
      </c>
      <c r="Y4397" t="s">
        <v>25</v>
      </c>
      <c r="Z4397" t="s">
        <v>25</v>
      </c>
      <c r="AA4397" t="s">
        <v>26</v>
      </c>
      <c r="AB4397" t="s">
        <v>10</v>
      </c>
      <c r="AC4397" t="s">
        <v>25</v>
      </c>
      <c r="AD4397">
        <v>8</v>
      </c>
      <c r="AF4397" t="s">
        <v>27</v>
      </c>
      <c r="AN4397">
        <f t="shared" si="75"/>
        <v>0</v>
      </c>
      <c r="AW4397" t="s">
        <v>10168</v>
      </c>
      <c r="AX4397">
        <v>32</v>
      </c>
    </row>
    <row r="4398" spans="1:50" x14ac:dyDescent="0.25">
      <c r="A4398" t="s">
        <v>6374</v>
      </c>
      <c r="B4398" t="s">
        <v>6379</v>
      </c>
      <c r="C4398" t="str">
        <f>VLOOKUP(A4398,[1]Ownership!$A$1:$B$54,2)</f>
        <v>Ed Cory</v>
      </c>
      <c r="D4398" s="57"/>
      <c r="E4398" s="58" t="s">
        <v>9697</v>
      </c>
      <c r="F4398" s="58" t="b">
        <v>1</v>
      </c>
      <c r="G4398" s="57" t="s">
        <v>6380</v>
      </c>
      <c r="H4398" s="57" t="s">
        <v>9743</v>
      </c>
      <c r="I4398" s="58" t="s">
        <v>9997</v>
      </c>
      <c r="J4398" s="57" t="b">
        <v>0</v>
      </c>
      <c r="K4398" s="57" t="s">
        <v>1219</v>
      </c>
      <c r="L4398" s="57" t="s">
        <v>9696</v>
      </c>
      <c r="M4398" s="57" t="s">
        <v>9987</v>
      </c>
      <c r="N4398" s="57" t="s">
        <v>9757</v>
      </c>
      <c r="O4398" s="65" t="s">
        <v>9354</v>
      </c>
      <c r="P4398" s="63" t="s">
        <v>9997</v>
      </c>
      <c r="Q4398" s="57"/>
      <c r="R4398" s="57"/>
      <c r="S4398" s="57" t="s">
        <v>9757</v>
      </c>
      <c r="T4398" s="57" t="b">
        <v>1</v>
      </c>
      <c r="W4398" t="s">
        <v>24</v>
      </c>
      <c r="X4398" t="s">
        <v>24</v>
      </c>
      <c r="Y4398" t="s">
        <v>25</v>
      </c>
      <c r="Z4398" t="s">
        <v>25</v>
      </c>
      <c r="AA4398" t="s">
        <v>26</v>
      </c>
      <c r="AB4398" t="s">
        <v>10</v>
      </c>
      <c r="AC4398" t="s">
        <v>25</v>
      </c>
      <c r="AD4398">
        <v>8</v>
      </c>
      <c r="AF4398" t="s">
        <v>27</v>
      </c>
      <c r="AN4398">
        <f t="shared" si="75"/>
        <v>0</v>
      </c>
      <c r="AW4398" t="s">
        <v>10169</v>
      </c>
      <c r="AX4398">
        <v>32</v>
      </c>
    </row>
    <row r="4399" spans="1:50" x14ac:dyDescent="0.25">
      <c r="A4399" t="s">
        <v>6374</v>
      </c>
      <c r="B4399" t="s">
        <v>6381</v>
      </c>
      <c r="C4399" t="str">
        <f>VLOOKUP(A4399,[1]Ownership!$A$1:$B$54,2)</f>
        <v>Ed Cory</v>
      </c>
      <c r="D4399" s="57"/>
      <c r="E4399" s="58" t="s">
        <v>9697</v>
      </c>
      <c r="F4399" s="58" t="b">
        <v>1</v>
      </c>
      <c r="G4399" s="57" t="s">
        <v>6382</v>
      </c>
      <c r="H4399" s="57" t="s">
        <v>9743</v>
      </c>
      <c r="I4399" s="58" t="s">
        <v>9998</v>
      </c>
      <c r="J4399" s="57" t="b">
        <v>0</v>
      </c>
      <c r="K4399" s="57" t="s">
        <v>1219</v>
      </c>
      <c r="L4399" s="57" t="s">
        <v>9696</v>
      </c>
      <c r="M4399" s="57" t="s">
        <v>9987</v>
      </c>
      <c r="N4399" s="57" t="s">
        <v>9757</v>
      </c>
      <c r="O4399" s="65" t="s">
        <v>9354</v>
      </c>
      <c r="P4399" s="63" t="s">
        <v>9998</v>
      </c>
      <c r="Q4399" s="57"/>
      <c r="R4399" s="57"/>
      <c r="S4399" s="57" t="s">
        <v>9757</v>
      </c>
      <c r="T4399" s="57" t="b">
        <v>1</v>
      </c>
      <c r="W4399" t="s">
        <v>24</v>
      </c>
      <c r="X4399" t="s">
        <v>24</v>
      </c>
      <c r="Y4399" t="s">
        <v>25</v>
      </c>
      <c r="Z4399" t="s">
        <v>25</v>
      </c>
      <c r="AA4399" t="s">
        <v>26</v>
      </c>
      <c r="AB4399" t="s">
        <v>10</v>
      </c>
      <c r="AC4399" t="s">
        <v>25</v>
      </c>
      <c r="AD4399">
        <v>8</v>
      </c>
      <c r="AF4399" t="s">
        <v>27</v>
      </c>
      <c r="AN4399">
        <f t="shared" si="75"/>
        <v>0</v>
      </c>
      <c r="AW4399" t="s">
        <v>10170</v>
      </c>
      <c r="AX4399">
        <v>32</v>
      </c>
    </row>
    <row r="4400" spans="1:50" x14ac:dyDescent="0.25">
      <c r="A4400" t="s">
        <v>6374</v>
      </c>
      <c r="B4400" t="s">
        <v>6383</v>
      </c>
      <c r="C4400" t="str">
        <f>VLOOKUP(A4400,[1]Ownership!$A$1:$B$54,2)</f>
        <v>Ed Cory</v>
      </c>
      <c r="D4400" s="57"/>
      <c r="E4400" s="58" t="s">
        <v>9697</v>
      </c>
      <c r="F4400" s="58" t="b">
        <v>1</v>
      </c>
      <c r="G4400" s="57" t="s">
        <v>6384</v>
      </c>
      <c r="H4400" s="57" t="s">
        <v>9743</v>
      </c>
      <c r="I4400" s="58" t="s">
        <v>9999</v>
      </c>
      <c r="J4400" s="57" t="b">
        <v>0</v>
      </c>
      <c r="K4400" s="57" t="s">
        <v>1219</v>
      </c>
      <c r="L4400" s="57" t="s">
        <v>9696</v>
      </c>
      <c r="M4400" s="57" t="s">
        <v>9987</v>
      </c>
      <c r="N4400" s="57" t="s">
        <v>9757</v>
      </c>
      <c r="O4400" s="65" t="s">
        <v>9354</v>
      </c>
      <c r="P4400" s="63" t="s">
        <v>9999</v>
      </c>
      <c r="Q4400" s="57"/>
      <c r="R4400" s="57"/>
      <c r="S4400" s="57" t="s">
        <v>9757</v>
      </c>
      <c r="T4400" s="57" t="b">
        <v>1</v>
      </c>
      <c r="W4400" t="s">
        <v>24</v>
      </c>
      <c r="X4400" t="s">
        <v>24</v>
      </c>
      <c r="Y4400" t="s">
        <v>25</v>
      </c>
      <c r="Z4400" t="s">
        <v>25</v>
      </c>
      <c r="AA4400" t="s">
        <v>26</v>
      </c>
      <c r="AB4400" t="s">
        <v>10</v>
      </c>
      <c r="AC4400" t="s">
        <v>25</v>
      </c>
      <c r="AD4400">
        <v>8</v>
      </c>
      <c r="AF4400" t="s">
        <v>27</v>
      </c>
      <c r="AN4400">
        <f t="shared" si="75"/>
        <v>0</v>
      </c>
      <c r="AW4400" t="s">
        <v>10171</v>
      </c>
      <c r="AX4400">
        <v>32</v>
      </c>
    </row>
    <row r="4401" spans="1:50" x14ac:dyDescent="0.25">
      <c r="A4401" t="s">
        <v>6374</v>
      </c>
      <c r="B4401" t="s">
        <v>6385</v>
      </c>
      <c r="C4401" t="str">
        <f>VLOOKUP(A4401,[1]Ownership!$A$1:$B$54,2)</f>
        <v>Ed Cory</v>
      </c>
      <c r="D4401" s="57"/>
      <c r="E4401" s="58" t="s">
        <v>9697</v>
      </c>
      <c r="F4401" s="58" t="b">
        <v>1</v>
      </c>
      <c r="G4401" s="57" t="s">
        <v>6386</v>
      </c>
      <c r="H4401" s="57" t="s">
        <v>6848</v>
      </c>
      <c r="I4401" s="58" t="s">
        <v>387</v>
      </c>
      <c r="J4401" s="57" t="b">
        <v>0</v>
      </c>
      <c r="K4401" s="57" t="s">
        <v>1219</v>
      </c>
      <c r="L4401" s="57" t="s">
        <v>9696</v>
      </c>
      <c r="M4401" s="57" t="s">
        <v>9987</v>
      </c>
      <c r="N4401" s="57" t="s">
        <v>9757</v>
      </c>
      <c r="O4401" s="65" t="s">
        <v>9354</v>
      </c>
      <c r="P4401" s="63" t="s">
        <v>387</v>
      </c>
      <c r="Q4401" s="57"/>
      <c r="R4401" s="57"/>
      <c r="S4401" s="57" t="s">
        <v>9757</v>
      </c>
      <c r="T4401" s="57" t="b">
        <v>1</v>
      </c>
      <c r="W4401" t="s">
        <v>24</v>
      </c>
      <c r="X4401" t="s">
        <v>24</v>
      </c>
      <c r="Y4401" t="s">
        <v>25</v>
      </c>
      <c r="Z4401" t="s">
        <v>25</v>
      </c>
      <c r="AA4401" t="s">
        <v>26</v>
      </c>
      <c r="AB4401" t="s">
        <v>10</v>
      </c>
      <c r="AC4401" t="s">
        <v>25</v>
      </c>
      <c r="AD4401">
        <v>8</v>
      </c>
      <c r="AF4401" t="s">
        <v>27</v>
      </c>
      <c r="AN4401">
        <f t="shared" si="75"/>
        <v>0</v>
      </c>
      <c r="AW4401" t="s">
        <v>10172</v>
      </c>
      <c r="AX4401">
        <v>32</v>
      </c>
    </row>
    <row r="4402" spans="1:50" x14ac:dyDescent="0.25">
      <c r="A4402" t="s">
        <v>6374</v>
      </c>
      <c r="B4402" t="s">
        <v>6387</v>
      </c>
      <c r="C4402" t="str">
        <f>VLOOKUP(A4402,[1]Ownership!$A$1:$B$54,2)</f>
        <v>Ed Cory</v>
      </c>
      <c r="D4402" s="57"/>
      <c r="E4402" s="58" t="s">
        <v>9697</v>
      </c>
      <c r="F4402" s="58" t="b">
        <v>1</v>
      </c>
      <c r="G4402" s="57" t="s">
        <v>6388</v>
      </c>
      <c r="H4402" s="57" t="s">
        <v>6848</v>
      </c>
      <c r="I4402" s="58" t="s">
        <v>387</v>
      </c>
      <c r="J4402" s="57" t="b">
        <v>0</v>
      </c>
      <c r="K4402" s="57" t="s">
        <v>1219</v>
      </c>
      <c r="L4402" s="57" t="s">
        <v>9696</v>
      </c>
      <c r="M4402" s="57" t="s">
        <v>9987</v>
      </c>
      <c r="N4402" s="57" t="s">
        <v>9757</v>
      </c>
      <c r="O4402" s="65" t="s">
        <v>9354</v>
      </c>
      <c r="P4402" s="63" t="s">
        <v>387</v>
      </c>
      <c r="Q4402" s="57"/>
      <c r="R4402" s="57"/>
      <c r="S4402" s="57" t="s">
        <v>9757</v>
      </c>
      <c r="T4402" s="57" t="b">
        <v>1</v>
      </c>
      <c r="W4402" t="s">
        <v>24</v>
      </c>
      <c r="X4402" t="s">
        <v>24</v>
      </c>
      <c r="Y4402" t="s">
        <v>25</v>
      </c>
      <c r="Z4402" t="s">
        <v>25</v>
      </c>
      <c r="AA4402" t="s">
        <v>26</v>
      </c>
      <c r="AB4402" t="s">
        <v>10</v>
      </c>
      <c r="AC4402" t="s">
        <v>25</v>
      </c>
      <c r="AD4402">
        <v>8</v>
      </c>
      <c r="AF4402" t="s">
        <v>27</v>
      </c>
      <c r="AN4402">
        <f t="shared" si="75"/>
        <v>0</v>
      </c>
      <c r="AW4402" t="s">
        <v>10173</v>
      </c>
      <c r="AX4402">
        <v>32</v>
      </c>
    </row>
    <row r="4403" spans="1:50" x14ac:dyDescent="0.25">
      <c r="A4403" t="s">
        <v>6374</v>
      </c>
      <c r="B4403" t="s">
        <v>6389</v>
      </c>
      <c r="C4403" t="str">
        <f>VLOOKUP(A4403,[1]Ownership!$A$1:$B$54,2)</f>
        <v>Ed Cory</v>
      </c>
      <c r="D4403" s="57"/>
      <c r="E4403" s="58" t="s">
        <v>9697</v>
      </c>
      <c r="F4403" s="58" t="b">
        <v>1</v>
      </c>
      <c r="G4403" s="57" t="s">
        <v>6390</v>
      </c>
      <c r="H4403" s="57" t="s">
        <v>6848</v>
      </c>
      <c r="I4403" s="58" t="s">
        <v>387</v>
      </c>
      <c r="J4403" s="57" t="b">
        <v>0</v>
      </c>
      <c r="K4403" s="57" t="s">
        <v>1219</v>
      </c>
      <c r="L4403" s="57" t="s">
        <v>9696</v>
      </c>
      <c r="M4403" s="57" t="s">
        <v>9987</v>
      </c>
      <c r="N4403" s="57" t="s">
        <v>9757</v>
      </c>
      <c r="O4403" s="65" t="s">
        <v>9354</v>
      </c>
      <c r="P4403" s="63" t="s">
        <v>387</v>
      </c>
      <c r="Q4403" s="57"/>
      <c r="R4403" s="57"/>
      <c r="S4403" s="57" t="s">
        <v>9757</v>
      </c>
      <c r="T4403" s="57" t="b">
        <v>1</v>
      </c>
      <c r="W4403" t="s">
        <v>24</v>
      </c>
      <c r="X4403" t="s">
        <v>24</v>
      </c>
      <c r="Y4403" t="s">
        <v>25</v>
      </c>
      <c r="Z4403" t="s">
        <v>25</v>
      </c>
      <c r="AA4403" t="s">
        <v>26</v>
      </c>
      <c r="AB4403" t="s">
        <v>10</v>
      </c>
      <c r="AC4403" t="s">
        <v>25</v>
      </c>
      <c r="AD4403">
        <v>8</v>
      </c>
      <c r="AF4403" t="s">
        <v>27</v>
      </c>
      <c r="AN4403">
        <f t="shared" si="75"/>
        <v>0</v>
      </c>
      <c r="AW4403" t="s">
        <v>10174</v>
      </c>
      <c r="AX4403">
        <v>32</v>
      </c>
    </row>
    <row r="4404" spans="1:50" x14ac:dyDescent="0.25">
      <c r="A4404" t="s">
        <v>6374</v>
      </c>
      <c r="B4404" t="s">
        <v>6391</v>
      </c>
      <c r="C4404" t="str">
        <f>VLOOKUP(A4404,[1]Ownership!$A$1:$B$54,2)</f>
        <v>Ed Cory</v>
      </c>
      <c r="D4404" s="57"/>
      <c r="E4404" s="58" t="s">
        <v>9697</v>
      </c>
      <c r="F4404" s="58" t="b">
        <v>1</v>
      </c>
      <c r="G4404" s="57" t="s">
        <v>6392</v>
      </c>
      <c r="H4404" s="57" t="s">
        <v>6848</v>
      </c>
      <c r="I4404" s="58" t="s">
        <v>387</v>
      </c>
      <c r="J4404" s="57" t="b">
        <v>0</v>
      </c>
      <c r="K4404" s="57" t="s">
        <v>1219</v>
      </c>
      <c r="L4404" s="57" t="s">
        <v>9696</v>
      </c>
      <c r="M4404" s="57" t="s">
        <v>9987</v>
      </c>
      <c r="N4404" s="57" t="s">
        <v>9757</v>
      </c>
      <c r="O4404" s="65" t="s">
        <v>9354</v>
      </c>
      <c r="P4404" s="63" t="s">
        <v>387</v>
      </c>
      <c r="Q4404" s="57"/>
      <c r="R4404" s="57"/>
      <c r="S4404" s="57" t="s">
        <v>9757</v>
      </c>
      <c r="T4404" s="57" t="b">
        <v>1</v>
      </c>
      <c r="W4404" t="s">
        <v>24</v>
      </c>
      <c r="X4404" t="s">
        <v>24</v>
      </c>
      <c r="Y4404" t="s">
        <v>25</v>
      </c>
      <c r="Z4404" t="s">
        <v>25</v>
      </c>
      <c r="AA4404" t="s">
        <v>26</v>
      </c>
      <c r="AB4404" t="s">
        <v>10</v>
      </c>
      <c r="AC4404" t="s">
        <v>25</v>
      </c>
      <c r="AD4404">
        <v>8</v>
      </c>
      <c r="AF4404" t="s">
        <v>27</v>
      </c>
      <c r="AN4404">
        <f t="shared" si="75"/>
        <v>0</v>
      </c>
      <c r="AW4404" t="s">
        <v>10175</v>
      </c>
      <c r="AX4404">
        <v>32</v>
      </c>
    </row>
    <row r="4405" spans="1:50" x14ac:dyDescent="0.25">
      <c r="A4405" t="s">
        <v>6374</v>
      </c>
      <c r="B4405" t="s">
        <v>6393</v>
      </c>
      <c r="C4405" t="str">
        <f>VLOOKUP(A4405,[1]Ownership!$A$1:$B$54,2)</f>
        <v>Ed Cory</v>
      </c>
      <c r="D4405" s="57"/>
      <c r="E4405" s="58" t="s">
        <v>9697</v>
      </c>
      <c r="F4405" s="58" t="b">
        <v>1</v>
      </c>
      <c r="G4405" s="57" t="s">
        <v>6394</v>
      </c>
      <c r="H4405" s="57" t="s">
        <v>9743</v>
      </c>
      <c r="I4405" s="58" t="s">
        <v>10000</v>
      </c>
      <c r="J4405" s="57" t="b">
        <v>0</v>
      </c>
      <c r="K4405" s="57" t="s">
        <v>1219</v>
      </c>
      <c r="L4405" s="57" t="s">
        <v>9696</v>
      </c>
      <c r="M4405" s="57" t="s">
        <v>9987</v>
      </c>
      <c r="N4405" s="57" t="s">
        <v>9757</v>
      </c>
      <c r="O4405" s="57" t="s">
        <v>9354</v>
      </c>
      <c r="P4405" s="74" t="s">
        <v>10000</v>
      </c>
      <c r="Q4405" s="57"/>
      <c r="R4405" s="57"/>
      <c r="S4405" s="57" t="s">
        <v>9757</v>
      </c>
      <c r="T4405" s="57" t="b">
        <v>1</v>
      </c>
      <c r="W4405" t="s">
        <v>24</v>
      </c>
      <c r="X4405" t="s">
        <v>24</v>
      </c>
      <c r="Y4405" t="s">
        <v>25</v>
      </c>
      <c r="Z4405" t="s">
        <v>25</v>
      </c>
      <c r="AA4405" t="s">
        <v>26</v>
      </c>
      <c r="AB4405" t="s">
        <v>10</v>
      </c>
      <c r="AC4405" t="s">
        <v>25</v>
      </c>
      <c r="AD4405">
        <v>16</v>
      </c>
      <c r="AE4405" t="s">
        <v>6395</v>
      </c>
      <c r="AF4405" t="s">
        <v>27</v>
      </c>
      <c r="AN4405">
        <f t="shared" si="75"/>
        <v>0</v>
      </c>
      <c r="AW4405" t="s">
        <v>10176</v>
      </c>
      <c r="AX4405">
        <v>16</v>
      </c>
    </row>
    <row r="4406" spans="1:50" ht="14.45" hidden="1" x14ac:dyDescent="0.3">
      <c r="A4406" t="s">
        <v>3333</v>
      </c>
      <c r="B4406" t="s">
        <v>3334</v>
      </c>
      <c r="C4406" t="s">
        <v>9679</v>
      </c>
      <c r="E4406" s="39" t="s">
        <v>9711</v>
      </c>
      <c r="G4406" t="s">
        <v>3335</v>
      </c>
      <c r="M4406" t="str">
        <f t="shared" ref="M4406:M4417" si="76">IsReqd(E4406:L4406,Y4406:AA4406)</f>
        <v>FALSE</v>
      </c>
      <c r="AN4406">
        <v>0</v>
      </c>
    </row>
    <row r="4407" spans="1:50" ht="14.45" hidden="1" x14ac:dyDescent="0.3">
      <c r="A4407" t="s">
        <v>3333</v>
      </c>
      <c r="B4407" t="s">
        <v>3336</v>
      </c>
      <c r="C4407" t="s">
        <v>9679</v>
      </c>
      <c r="E4407" s="39" t="s">
        <v>9711</v>
      </c>
      <c r="G4407" t="s">
        <v>3337</v>
      </c>
      <c r="M4407" t="str">
        <f t="shared" si="76"/>
        <v>FALSE</v>
      </c>
      <c r="W4407" t="s">
        <v>24</v>
      </c>
      <c r="X4407" t="s">
        <v>24</v>
      </c>
      <c r="Y4407" t="s">
        <v>25</v>
      </c>
      <c r="Z4407" t="s">
        <v>25</v>
      </c>
      <c r="AA4407" t="s">
        <v>26</v>
      </c>
      <c r="AB4407" t="s">
        <v>10</v>
      </c>
      <c r="AC4407" t="s">
        <v>25</v>
      </c>
      <c r="AD4407">
        <v>1</v>
      </c>
      <c r="AF4407" s="68" t="s">
        <v>27</v>
      </c>
      <c r="AG4407" s="69" t="s">
        <v>28</v>
      </c>
      <c r="AN4407">
        <v>0</v>
      </c>
    </row>
    <row r="4408" spans="1:50" ht="14.45" hidden="1" x14ac:dyDescent="0.3">
      <c r="A4408" t="s">
        <v>3333</v>
      </c>
      <c r="B4408" t="s">
        <v>3338</v>
      </c>
      <c r="C4408" t="s">
        <v>9679</v>
      </c>
      <c r="E4408" s="39" t="s">
        <v>9711</v>
      </c>
      <c r="G4408" t="s">
        <v>3339</v>
      </c>
      <c r="M4408" t="str">
        <f t="shared" si="76"/>
        <v>FALSE</v>
      </c>
      <c r="W4408" t="s">
        <v>24</v>
      </c>
      <c r="X4408" t="s">
        <v>24</v>
      </c>
      <c r="Y4408" t="s">
        <v>25</v>
      </c>
      <c r="Z4408" t="s">
        <v>25</v>
      </c>
      <c r="AA4408" t="s">
        <v>26</v>
      </c>
      <c r="AB4408" t="s">
        <v>10</v>
      </c>
      <c r="AC4408" t="s">
        <v>25</v>
      </c>
      <c r="AD4408">
        <v>16</v>
      </c>
      <c r="AF4408" s="68" t="s">
        <v>27</v>
      </c>
      <c r="AG4408" s="69" t="s">
        <v>28</v>
      </c>
      <c r="AN4408">
        <v>0</v>
      </c>
    </row>
    <row r="4409" spans="1:50" ht="14.45" hidden="1" x14ac:dyDescent="0.3">
      <c r="A4409" t="s">
        <v>3333</v>
      </c>
      <c r="B4409" t="s">
        <v>3340</v>
      </c>
      <c r="C4409" t="s">
        <v>9679</v>
      </c>
      <c r="E4409" s="39" t="s">
        <v>9711</v>
      </c>
      <c r="G4409" t="s">
        <v>3341</v>
      </c>
      <c r="M4409" t="str">
        <f t="shared" si="76"/>
        <v>FALSE</v>
      </c>
      <c r="W4409" t="s">
        <v>24</v>
      </c>
      <c r="X4409" t="s">
        <v>24</v>
      </c>
      <c r="Y4409" t="s">
        <v>25</v>
      </c>
      <c r="Z4409" t="s">
        <v>25</v>
      </c>
      <c r="AA4409" t="s">
        <v>26</v>
      </c>
      <c r="AB4409" t="s">
        <v>10</v>
      </c>
      <c r="AC4409" t="s">
        <v>25</v>
      </c>
      <c r="AD4409">
        <v>16</v>
      </c>
      <c r="AF4409" s="68" t="s">
        <v>27</v>
      </c>
      <c r="AG4409" s="69" t="s">
        <v>28</v>
      </c>
      <c r="AN4409">
        <v>0</v>
      </c>
    </row>
    <row r="4410" spans="1:50" ht="14.45" hidden="1" x14ac:dyDescent="0.3">
      <c r="A4410" t="s">
        <v>3333</v>
      </c>
      <c r="B4410" t="s">
        <v>3342</v>
      </c>
      <c r="C4410" t="s">
        <v>9679</v>
      </c>
      <c r="E4410" s="39" t="s">
        <v>9711</v>
      </c>
      <c r="G4410" t="s">
        <v>3343</v>
      </c>
      <c r="M4410" t="str">
        <f t="shared" si="76"/>
        <v>FALSE</v>
      </c>
      <c r="W4410" t="s">
        <v>24</v>
      </c>
      <c r="X4410" t="s">
        <v>24</v>
      </c>
      <c r="Y4410" t="s">
        <v>25</v>
      </c>
      <c r="Z4410" t="s">
        <v>25</v>
      </c>
      <c r="AA4410" t="s">
        <v>26</v>
      </c>
      <c r="AB4410" t="s">
        <v>10</v>
      </c>
      <c r="AC4410" t="s">
        <v>25</v>
      </c>
      <c r="AD4410">
        <v>16</v>
      </c>
      <c r="AF4410" s="68" t="s">
        <v>29</v>
      </c>
      <c r="AG4410" s="69" t="s">
        <v>28</v>
      </c>
      <c r="AN4410">
        <v>0</v>
      </c>
    </row>
    <row r="4411" spans="1:50" ht="14.45" hidden="1" x14ac:dyDescent="0.3">
      <c r="A4411" t="s">
        <v>3333</v>
      </c>
      <c r="B4411" t="s">
        <v>3344</v>
      </c>
      <c r="C4411" t="s">
        <v>9679</v>
      </c>
      <c r="E4411" s="39" t="s">
        <v>9711</v>
      </c>
      <c r="G4411" t="s">
        <v>3345</v>
      </c>
      <c r="M4411" t="str">
        <f t="shared" si="76"/>
        <v>FALSE</v>
      </c>
      <c r="W4411" t="s">
        <v>24</v>
      </c>
      <c r="X4411" t="s">
        <v>24</v>
      </c>
      <c r="Y4411" t="s">
        <v>25</v>
      </c>
      <c r="Z4411" t="s">
        <v>25</v>
      </c>
      <c r="AA4411" t="s">
        <v>26</v>
      </c>
      <c r="AB4411" t="s">
        <v>10</v>
      </c>
      <c r="AC4411" t="s">
        <v>25</v>
      </c>
      <c r="AD4411">
        <v>16</v>
      </c>
      <c r="AF4411" s="68" t="s">
        <v>31</v>
      </c>
      <c r="AG4411" s="69" t="s">
        <v>28</v>
      </c>
      <c r="AN4411">
        <v>0</v>
      </c>
    </row>
    <row r="4412" spans="1:50" ht="14.45" hidden="1" x14ac:dyDescent="0.3">
      <c r="A4412" t="s">
        <v>3333</v>
      </c>
      <c r="B4412" t="s">
        <v>3346</v>
      </c>
      <c r="C4412" t="s">
        <v>9679</v>
      </c>
      <c r="E4412" s="39" t="s">
        <v>9711</v>
      </c>
      <c r="G4412" t="s">
        <v>3347</v>
      </c>
      <c r="M4412" t="str">
        <f t="shared" si="76"/>
        <v>FALSE</v>
      </c>
      <c r="W4412" t="s">
        <v>24</v>
      </c>
      <c r="X4412" t="s">
        <v>24</v>
      </c>
      <c r="Y4412" t="s">
        <v>25</v>
      </c>
      <c r="Z4412" t="s">
        <v>25</v>
      </c>
      <c r="AA4412" t="s">
        <v>26</v>
      </c>
      <c r="AB4412" t="s">
        <v>10</v>
      </c>
      <c r="AC4412" t="s">
        <v>25</v>
      </c>
      <c r="AD4412">
        <v>1</v>
      </c>
      <c r="AF4412" s="68" t="s">
        <v>27</v>
      </c>
      <c r="AG4412" s="69" t="s">
        <v>28</v>
      </c>
      <c r="AN4412">
        <v>0</v>
      </c>
    </row>
    <row r="4413" spans="1:50" ht="14.45" hidden="1" x14ac:dyDescent="0.3">
      <c r="A4413" t="s">
        <v>3333</v>
      </c>
      <c r="B4413" t="s">
        <v>3348</v>
      </c>
      <c r="C4413" t="s">
        <v>9679</v>
      </c>
      <c r="E4413" s="39" t="s">
        <v>9711</v>
      </c>
      <c r="G4413" t="s">
        <v>3349</v>
      </c>
      <c r="M4413" t="str">
        <f t="shared" si="76"/>
        <v>FALSE</v>
      </c>
      <c r="W4413" t="s">
        <v>24</v>
      </c>
      <c r="X4413" t="s">
        <v>24</v>
      </c>
      <c r="Y4413" t="s">
        <v>25</v>
      </c>
      <c r="Z4413" t="s">
        <v>25</v>
      </c>
      <c r="AA4413" t="s">
        <v>26</v>
      </c>
      <c r="AB4413" t="s">
        <v>10</v>
      </c>
      <c r="AC4413" t="s">
        <v>25</v>
      </c>
      <c r="AD4413">
        <v>1</v>
      </c>
      <c r="AF4413" s="68" t="s">
        <v>27</v>
      </c>
      <c r="AG4413" s="69" t="s">
        <v>28</v>
      </c>
      <c r="AN4413">
        <v>0</v>
      </c>
    </row>
    <row r="4414" spans="1:50" ht="14.45" hidden="1" x14ac:dyDescent="0.3">
      <c r="A4414" t="s">
        <v>3333</v>
      </c>
      <c r="B4414" t="s">
        <v>3350</v>
      </c>
      <c r="C4414" t="s">
        <v>9679</v>
      </c>
      <c r="E4414" s="39" t="s">
        <v>9711</v>
      </c>
      <c r="G4414" t="s">
        <v>3351</v>
      </c>
      <c r="M4414" t="str">
        <f t="shared" si="76"/>
        <v>FALSE</v>
      </c>
      <c r="W4414" t="s">
        <v>24</v>
      </c>
      <c r="X4414" t="s">
        <v>24</v>
      </c>
      <c r="Y4414" t="s">
        <v>25</v>
      </c>
      <c r="Z4414" t="s">
        <v>25</v>
      </c>
      <c r="AA4414" t="s">
        <v>26</v>
      </c>
      <c r="AB4414" t="s">
        <v>10</v>
      </c>
      <c r="AC4414" t="s">
        <v>25</v>
      </c>
      <c r="AD4414">
        <v>1</v>
      </c>
      <c r="AF4414" s="68" t="s">
        <v>27</v>
      </c>
      <c r="AG4414" s="69" t="s">
        <v>28</v>
      </c>
      <c r="AN4414">
        <v>0</v>
      </c>
    </row>
    <row r="4415" spans="1:50" ht="14.45" hidden="1" x14ac:dyDescent="0.3">
      <c r="A4415" t="s">
        <v>3333</v>
      </c>
      <c r="B4415" t="s">
        <v>3352</v>
      </c>
      <c r="C4415" t="s">
        <v>9679</v>
      </c>
      <c r="E4415" s="39" t="s">
        <v>9711</v>
      </c>
      <c r="G4415" t="s">
        <v>3353</v>
      </c>
      <c r="M4415" t="str">
        <f t="shared" si="76"/>
        <v>FALSE</v>
      </c>
      <c r="W4415" t="s">
        <v>24</v>
      </c>
      <c r="X4415" t="s">
        <v>24</v>
      </c>
      <c r="Y4415" t="s">
        <v>25</v>
      </c>
      <c r="Z4415" t="s">
        <v>25</v>
      </c>
      <c r="AA4415" t="s">
        <v>26</v>
      </c>
      <c r="AB4415" t="s">
        <v>10</v>
      </c>
      <c r="AC4415" t="s">
        <v>25</v>
      </c>
      <c r="AD4415">
        <v>1</v>
      </c>
      <c r="AF4415" s="68" t="s">
        <v>29</v>
      </c>
      <c r="AG4415" s="69" t="s">
        <v>28</v>
      </c>
      <c r="AN4415">
        <v>0</v>
      </c>
    </row>
    <row r="4416" spans="1:50" ht="14.45" hidden="1" x14ac:dyDescent="0.3">
      <c r="A4416" t="s">
        <v>3333</v>
      </c>
      <c r="B4416" t="s">
        <v>3354</v>
      </c>
      <c r="C4416" t="s">
        <v>9679</v>
      </c>
      <c r="E4416" s="39" t="s">
        <v>9711</v>
      </c>
      <c r="G4416" t="s">
        <v>3355</v>
      </c>
      <c r="M4416" t="str">
        <f t="shared" si="76"/>
        <v>FALSE</v>
      </c>
      <c r="W4416" t="s">
        <v>24</v>
      </c>
      <c r="X4416" t="s">
        <v>24</v>
      </c>
      <c r="Y4416" t="s">
        <v>25</v>
      </c>
      <c r="Z4416" t="s">
        <v>25</v>
      </c>
      <c r="AA4416" t="s">
        <v>26</v>
      </c>
      <c r="AB4416" t="s">
        <v>10</v>
      </c>
      <c r="AC4416" t="s">
        <v>25</v>
      </c>
      <c r="AD4416">
        <v>1</v>
      </c>
      <c r="AF4416" s="68" t="s">
        <v>31</v>
      </c>
      <c r="AG4416" s="69" t="s">
        <v>28</v>
      </c>
      <c r="AN4416">
        <v>0</v>
      </c>
    </row>
    <row r="4417" spans="1:40" ht="14.45" hidden="1" x14ac:dyDescent="0.3">
      <c r="A4417" t="s">
        <v>3333</v>
      </c>
      <c r="B4417" t="s">
        <v>3356</v>
      </c>
      <c r="C4417" t="s">
        <v>9679</v>
      </c>
      <c r="E4417" s="39" t="s">
        <v>9711</v>
      </c>
      <c r="G4417" t="s">
        <v>3357</v>
      </c>
      <c r="M4417" t="str">
        <f t="shared" si="76"/>
        <v>FALSE</v>
      </c>
      <c r="W4417" t="s">
        <v>24</v>
      </c>
      <c r="X4417" t="s">
        <v>24</v>
      </c>
      <c r="Y4417" t="s">
        <v>25</v>
      </c>
      <c r="Z4417" t="s">
        <v>25</v>
      </c>
      <c r="AA4417" t="s">
        <v>26</v>
      </c>
      <c r="AB4417" t="s">
        <v>10</v>
      </c>
      <c r="AC4417" t="s">
        <v>25</v>
      </c>
      <c r="AD4417">
        <v>32</v>
      </c>
      <c r="AF4417" s="68" t="s">
        <v>27</v>
      </c>
      <c r="AG4417" s="69" t="s">
        <v>28</v>
      </c>
      <c r="AN4417">
        <v>0</v>
      </c>
    </row>
    <row r="4418" spans="1:40" ht="14.45" hidden="1" x14ac:dyDescent="0.3">
      <c r="A4418" t="s">
        <v>3333</v>
      </c>
      <c r="B4418" t="s">
        <v>3358</v>
      </c>
      <c r="C4418" t="s">
        <v>9679</v>
      </c>
      <c r="E4418" s="39" t="s">
        <v>9711</v>
      </c>
      <c r="G4418" t="s">
        <v>3359</v>
      </c>
      <c r="M4418" t="str">
        <f t="shared" ref="M4418:M4462" si="77">IsReqd(E4418:L4418,Y4418:AA4418)</f>
        <v>FALSE</v>
      </c>
      <c r="W4418" t="s">
        <v>24</v>
      </c>
      <c r="X4418" t="s">
        <v>24</v>
      </c>
      <c r="Y4418" t="s">
        <v>25</v>
      </c>
      <c r="Z4418" t="s">
        <v>25</v>
      </c>
      <c r="AA4418" t="s">
        <v>26</v>
      </c>
      <c r="AB4418" t="s">
        <v>10</v>
      </c>
      <c r="AC4418" t="s">
        <v>25</v>
      </c>
      <c r="AD4418">
        <v>32</v>
      </c>
      <c r="AF4418" s="68" t="s">
        <v>27</v>
      </c>
      <c r="AG4418" s="69" t="s">
        <v>28</v>
      </c>
      <c r="AN4418">
        <v>0</v>
      </c>
    </row>
    <row r="4419" spans="1:40" ht="14.45" hidden="1" x14ac:dyDescent="0.3">
      <c r="A4419" t="s">
        <v>3333</v>
      </c>
      <c r="B4419" t="s">
        <v>3360</v>
      </c>
      <c r="C4419" t="s">
        <v>9679</v>
      </c>
      <c r="E4419" s="39" t="s">
        <v>9711</v>
      </c>
      <c r="G4419" t="s">
        <v>3361</v>
      </c>
      <c r="M4419" t="str">
        <f t="shared" si="77"/>
        <v>FALSE</v>
      </c>
      <c r="W4419" t="s">
        <v>24</v>
      </c>
      <c r="X4419" t="s">
        <v>24</v>
      </c>
      <c r="Y4419" t="s">
        <v>25</v>
      </c>
      <c r="Z4419" t="s">
        <v>25</v>
      </c>
      <c r="AA4419" t="s">
        <v>26</v>
      </c>
      <c r="AB4419" t="s">
        <v>10</v>
      </c>
      <c r="AC4419" t="s">
        <v>25</v>
      </c>
      <c r="AD4419">
        <v>1</v>
      </c>
      <c r="AF4419" s="68" t="s">
        <v>27</v>
      </c>
      <c r="AG4419" s="69" t="s">
        <v>28</v>
      </c>
      <c r="AN4419">
        <v>0</v>
      </c>
    </row>
    <row r="4420" spans="1:40" ht="14.45" hidden="1" x14ac:dyDescent="0.3">
      <c r="A4420" t="s">
        <v>3333</v>
      </c>
      <c r="B4420" t="s">
        <v>3362</v>
      </c>
      <c r="C4420" t="s">
        <v>9679</v>
      </c>
      <c r="E4420" s="39" t="s">
        <v>9711</v>
      </c>
      <c r="G4420" t="s">
        <v>3363</v>
      </c>
      <c r="M4420" t="str">
        <f t="shared" si="77"/>
        <v>FALSE</v>
      </c>
      <c r="W4420" t="s">
        <v>24</v>
      </c>
      <c r="X4420" t="s">
        <v>24</v>
      </c>
      <c r="Y4420" t="s">
        <v>25</v>
      </c>
      <c r="Z4420" t="s">
        <v>25</v>
      </c>
      <c r="AA4420" t="s">
        <v>26</v>
      </c>
      <c r="AB4420" t="s">
        <v>10</v>
      </c>
      <c r="AC4420" t="s">
        <v>25</v>
      </c>
      <c r="AD4420">
        <v>1</v>
      </c>
      <c r="AF4420" s="68" t="s">
        <v>29</v>
      </c>
      <c r="AG4420" s="69" t="s">
        <v>28</v>
      </c>
      <c r="AN4420">
        <v>0</v>
      </c>
    </row>
    <row r="4421" spans="1:40" ht="14.45" hidden="1" x14ac:dyDescent="0.3">
      <c r="A4421" t="s">
        <v>3333</v>
      </c>
      <c r="B4421" t="s">
        <v>3364</v>
      </c>
      <c r="C4421" t="s">
        <v>9679</v>
      </c>
      <c r="E4421" s="39" t="s">
        <v>9711</v>
      </c>
      <c r="G4421" t="s">
        <v>3365</v>
      </c>
      <c r="M4421" t="str">
        <f t="shared" si="77"/>
        <v>FALSE</v>
      </c>
      <c r="W4421" t="s">
        <v>24</v>
      </c>
      <c r="X4421" t="s">
        <v>24</v>
      </c>
      <c r="Y4421" t="s">
        <v>25</v>
      </c>
      <c r="Z4421" t="s">
        <v>25</v>
      </c>
      <c r="AA4421" t="s">
        <v>26</v>
      </c>
      <c r="AB4421" t="s">
        <v>10</v>
      </c>
      <c r="AC4421" t="s">
        <v>25</v>
      </c>
      <c r="AD4421">
        <v>1</v>
      </c>
      <c r="AF4421" s="68" t="s">
        <v>31</v>
      </c>
      <c r="AG4421" s="69" t="s">
        <v>28</v>
      </c>
      <c r="AN4421">
        <v>0</v>
      </c>
    </row>
    <row r="4422" spans="1:40" ht="14.45" hidden="1" x14ac:dyDescent="0.3">
      <c r="A4422" t="s">
        <v>3333</v>
      </c>
      <c r="B4422" t="s">
        <v>3366</v>
      </c>
      <c r="C4422" t="s">
        <v>9679</v>
      </c>
      <c r="E4422" s="39" t="s">
        <v>9711</v>
      </c>
      <c r="G4422" t="s">
        <v>3367</v>
      </c>
      <c r="M4422" t="str">
        <f t="shared" si="77"/>
        <v>FALSE</v>
      </c>
      <c r="W4422" t="s">
        <v>24</v>
      </c>
      <c r="X4422" t="s">
        <v>24</v>
      </c>
      <c r="Y4422" t="s">
        <v>25</v>
      </c>
      <c r="Z4422" t="s">
        <v>25</v>
      </c>
      <c r="AA4422" t="s">
        <v>26</v>
      </c>
      <c r="AB4422" t="s">
        <v>10</v>
      </c>
      <c r="AC4422" t="s">
        <v>25</v>
      </c>
      <c r="AD4422">
        <v>1</v>
      </c>
      <c r="AF4422" s="68" t="s">
        <v>27</v>
      </c>
      <c r="AG4422" s="69" t="s">
        <v>28</v>
      </c>
      <c r="AN4422">
        <v>0</v>
      </c>
    </row>
    <row r="4423" spans="1:40" ht="14.45" hidden="1" x14ac:dyDescent="0.3">
      <c r="A4423" t="s">
        <v>3333</v>
      </c>
      <c r="B4423" t="s">
        <v>3368</v>
      </c>
      <c r="C4423" t="s">
        <v>9679</v>
      </c>
      <c r="E4423" s="39" t="s">
        <v>9711</v>
      </c>
      <c r="G4423" t="s">
        <v>3369</v>
      </c>
      <c r="M4423" t="str">
        <f t="shared" si="77"/>
        <v>FALSE</v>
      </c>
      <c r="W4423" t="s">
        <v>24</v>
      </c>
      <c r="X4423" t="s">
        <v>24</v>
      </c>
      <c r="Y4423" t="s">
        <v>25</v>
      </c>
      <c r="Z4423" t="s">
        <v>25</v>
      </c>
      <c r="AA4423" t="s">
        <v>26</v>
      </c>
      <c r="AB4423" t="s">
        <v>10</v>
      </c>
      <c r="AC4423" t="s">
        <v>25</v>
      </c>
      <c r="AD4423">
        <v>1</v>
      </c>
      <c r="AF4423" s="68" t="s">
        <v>27</v>
      </c>
      <c r="AG4423" s="69" t="s">
        <v>28</v>
      </c>
      <c r="AN4423">
        <v>0</v>
      </c>
    </row>
    <row r="4424" spans="1:40" ht="14.45" hidden="1" x14ac:dyDescent="0.3">
      <c r="A4424" t="s">
        <v>3333</v>
      </c>
      <c r="B4424" t="s">
        <v>3370</v>
      </c>
      <c r="C4424" t="s">
        <v>9679</v>
      </c>
      <c r="E4424" s="39" t="s">
        <v>9711</v>
      </c>
      <c r="G4424" t="s">
        <v>3371</v>
      </c>
      <c r="M4424" t="str">
        <f t="shared" si="77"/>
        <v>FALSE</v>
      </c>
      <c r="W4424" t="s">
        <v>24</v>
      </c>
      <c r="X4424" t="s">
        <v>24</v>
      </c>
      <c r="Y4424" t="s">
        <v>25</v>
      </c>
      <c r="Z4424" t="s">
        <v>25</v>
      </c>
      <c r="AA4424" t="s">
        <v>26</v>
      </c>
      <c r="AB4424" t="s">
        <v>10</v>
      </c>
      <c r="AC4424" t="s">
        <v>25</v>
      </c>
      <c r="AD4424">
        <v>1</v>
      </c>
      <c r="AF4424" s="68" t="s">
        <v>27</v>
      </c>
      <c r="AG4424" s="69" t="s">
        <v>28</v>
      </c>
      <c r="AN4424">
        <v>0</v>
      </c>
    </row>
    <row r="4425" spans="1:40" ht="14.45" hidden="1" x14ac:dyDescent="0.3">
      <c r="A4425" t="s">
        <v>3333</v>
      </c>
      <c r="B4425" t="s">
        <v>3372</v>
      </c>
      <c r="C4425" t="s">
        <v>9679</v>
      </c>
      <c r="E4425" s="39" t="s">
        <v>9711</v>
      </c>
      <c r="G4425" t="s">
        <v>3373</v>
      </c>
      <c r="M4425" t="str">
        <f t="shared" si="77"/>
        <v>FALSE</v>
      </c>
      <c r="W4425" t="s">
        <v>24</v>
      </c>
      <c r="X4425" t="s">
        <v>24</v>
      </c>
      <c r="Y4425" t="s">
        <v>25</v>
      </c>
      <c r="Z4425" t="s">
        <v>25</v>
      </c>
      <c r="AA4425" t="s">
        <v>26</v>
      </c>
      <c r="AB4425" t="s">
        <v>10</v>
      </c>
      <c r="AC4425" t="s">
        <v>25</v>
      </c>
      <c r="AD4425">
        <v>32</v>
      </c>
      <c r="AF4425" s="68" t="s">
        <v>29</v>
      </c>
      <c r="AG4425" s="69" t="s">
        <v>28</v>
      </c>
      <c r="AN4425">
        <v>0</v>
      </c>
    </row>
    <row r="4426" spans="1:40" ht="14.45" hidden="1" x14ac:dyDescent="0.3">
      <c r="A4426" t="s">
        <v>3333</v>
      </c>
      <c r="B4426" t="s">
        <v>3374</v>
      </c>
      <c r="C4426" t="s">
        <v>9679</v>
      </c>
      <c r="E4426" s="39" t="s">
        <v>9711</v>
      </c>
      <c r="G4426" t="s">
        <v>3375</v>
      </c>
      <c r="M4426" t="str">
        <f t="shared" si="77"/>
        <v>FALSE</v>
      </c>
      <c r="W4426" t="s">
        <v>24</v>
      </c>
      <c r="X4426" t="s">
        <v>24</v>
      </c>
      <c r="Y4426" t="s">
        <v>25</v>
      </c>
      <c r="Z4426" t="s">
        <v>25</v>
      </c>
      <c r="AA4426" t="s">
        <v>26</v>
      </c>
      <c r="AB4426" t="s">
        <v>10</v>
      </c>
      <c r="AC4426" t="s">
        <v>25</v>
      </c>
      <c r="AD4426">
        <v>32</v>
      </c>
      <c r="AF4426" s="68" t="s">
        <v>31</v>
      </c>
      <c r="AG4426" s="69" t="s">
        <v>28</v>
      </c>
      <c r="AN4426">
        <v>0</v>
      </c>
    </row>
    <row r="4427" spans="1:40" ht="14.45" hidden="1" x14ac:dyDescent="0.3">
      <c r="A4427" t="s">
        <v>3333</v>
      </c>
      <c r="B4427" t="s">
        <v>3376</v>
      </c>
      <c r="C4427" t="s">
        <v>9679</v>
      </c>
      <c r="E4427" s="39" t="s">
        <v>9711</v>
      </c>
      <c r="G4427" t="s">
        <v>3377</v>
      </c>
      <c r="M4427" t="str">
        <f t="shared" si="77"/>
        <v>FALSE</v>
      </c>
      <c r="W4427" t="s">
        <v>24</v>
      </c>
      <c r="X4427" t="s">
        <v>24</v>
      </c>
      <c r="Y4427" t="s">
        <v>25</v>
      </c>
      <c r="Z4427" t="s">
        <v>25</v>
      </c>
      <c r="AA4427" t="s">
        <v>26</v>
      </c>
      <c r="AB4427" t="s">
        <v>10</v>
      </c>
      <c r="AC4427" t="s">
        <v>25</v>
      </c>
      <c r="AD4427">
        <v>32</v>
      </c>
      <c r="AF4427" s="68" t="s">
        <v>27</v>
      </c>
      <c r="AG4427" s="69" t="s">
        <v>28</v>
      </c>
      <c r="AN4427">
        <v>0</v>
      </c>
    </row>
    <row r="4428" spans="1:40" ht="14.45" hidden="1" x14ac:dyDescent="0.3">
      <c r="A4428" t="s">
        <v>3333</v>
      </c>
      <c r="B4428" t="s">
        <v>3378</v>
      </c>
      <c r="C4428" t="s">
        <v>9679</v>
      </c>
      <c r="E4428" s="39" t="s">
        <v>9711</v>
      </c>
      <c r="G4428" t="s">
        <v>3379</v>
      </c>
      <c r="M4428" t="str">
        <f t="shared" si="77"/>
        <v>FALSE</v>
      </c>
      <c r="W4428" t="s">
        <v>24</v>
      </c>
      <c r="X4428" t="s">
        <v>24</v>
      </c>
      <c r="Y4428" t="s">
        <v>25</v>
      </c>
      <c r="Z4428" t="s">
        <v>25</v>
      </c>
      <c r="AA4428" t="s">
        <v>26</v>
      </c>
      <c r="AB4428" t="s">
        <v>10</v>
      </c>
      <c r="AC4428" t="s">
        <v>25</v>
      </c>
      <c r="AD4428">
        <v>32</v>
      </c>
      <c r="AF4428" s="68" t="s">
        <v>27</v>
      </c>
      <c r="AG4428" s="69" t="s">
        <v>28</v>
      </c>
      <c r="AN4428">
        <v>0</v>
      </c>
    </row>
    <row r="4429" spans="1:40" ht="14.45" hidden="1" x14ac:dyDescent="0.3">
      <c r="A4429" t="s">
        <v>3333</v>
      </c>
      <c r="B4429" t="s">
        <v>3380</v>
      </c>
      <c r="C4429" t="s">
        <v>9679</v>
      </c>
      <c r="E4429" s="39" t="s">
        <v>9711</v>
      </c>
      <c r="G4429" t="s">
        <v>3381</v>
      </c>
      <c r="M4429" t="str">
        <f t="shared" si="77"/>
        <v>FALSE</v>
      </c>
      <c r="W4429" t="s">
        <v>24</v>
      </c>
      <c r="X4429" t="s">
        <v>24</v>
      </c>
      <c r="Y4429" t="s">
        <v>25</v>
      </c>
      <c r="Z4429" t="s">
        <v>25</v>
      </c>
      <c r="AA4429" t="s">
        <v>26</v>
      </c>
      <c r="AB4429" t="s">
        <v>10</v>
      </c>
      <c r="AC4429" t="s">
        <v>25</v>
      </c>
      <c r="AD4429">
        <v>32</v>
      </c>
      <c r="AF4429" s="68" t="s">
        <v>27</v>
      </c>
      <c r="AG4429" s="69" t="s">
        <v>28</v>
      </c>
      <c r="AN4429">
        <v>0</v>
      </c>
    </row>
    <row r="4430" spans="1:40" ht="14.45" hidden="1" x14ac:dyDescent="0.3">
      <c r="A4430" t="s">
        <v>3333</v>
      </c>
      <c r="B4430" t="s">
        <v>3382</v>
      </c>
      <c r="C4430" t="s">
        <v>9679</v>
      </c>
      <c r="E4430" s="39" t="s">
        <v>9711</v>
      </c>
      <c r="G4430" t="s">
        <v>3383</v>
      </c>
      <c r="M4430" t="str">
        <f t="shared" si="77"/>
        <v>FALSE</v>
      </c>
      <c r="W4430" t="s">
        <v>24</v>
      </c>
      <c r="X4430" t="s">
        <v>24</v>
      </c>
      <c r="Y4430" t="s">
        <v>25</v>
      </c>
      <c r="Z4430" t="s">
        <v>25</v>
      </c>
      <c r="AA4430" t="s">
        <v>26</v>
      </c>
      <c r="AB4430" t="s">
        <v>10</v>
      </c>
      <c r="AC4430" t="s">
        <v>25</v>
      </c>
      <c r="AD4430">
        <v>32</v>
      </c>
      <c r="AF4430" s="68" t="s">
        <v>29</v>
      </c>
      <c r="AG4430" s="69" t="s">
        <v>28</v>
      </c>
      <c r="AN4430">
        <v>0</v>
      </c>
    </row>
    <row r="4431" spans="1:40" ht="14.45" hidden="1" x14ac:dyDescent="0.3">
      <c r="A4431" t="s">
        <v>3333</v>
      </c>
      <c r="B4431" t="s">
        <v>3384</v>
      </c>
      <c r="C4431" t="s">
        <v>9679</v>
      </c>
      <c r="E4431" s="39" t="s">
        <v>9711</v>
      </c>
      <c r="G4431" t="s">
        <v>3385</v>
      </c>
      <c r="M4431" t="str">
        <f t="shared" si="77"/>
        <v>FALSE</v>
      </c>
      <c r="W4431" t="s">
        <v>24</v>
      </c>
      <c r="X4431" t="s">
        <v>24</v>
      </c>
      <c r="Y4431" t="s">
        <v>25</v>
      </c>
      <c r="Z4431" t="s">
        <v>25</v>
      </c>
      <c r="AA4431" t="s">
        <v>26</v>
      </c>
      <c r="AB4431" t="s">
        <v>10</v>
      </c>
      <c r="AC4431" t="s">
        <v>25</v>
      </c>
      <c r="AD4431">
        <v>32</v>
      </c>
      <c r="AF4431" s="68" t="s">
        <v>31</v>
      </c>
      <c r="AG4431" s="69" t="s">
        <v>28</v>
      </c>
      <c r="AN4431">
        <v>0</v>
      </c>
    </row>
    <row r="4432" spans="1:40" ht="14.45" hidden="1" x14ac:dyDescent="0.3">
      <c r="A4432" t="s">
        <v>3333</v>
      </c>
      <c r="B4432" t="s">
        <v>3386</v>
      </c>
      <c r="C4432" t="s">
        <v>9679</v>
      </c>
      <c r="E4432" s="39" t="s">
        <v>9711</v>
      </c>
      <c r="G4432" t="s">
        <v>3387</v>
      </c>
      <c r="M4432" t="str">
        <f t="shared" si="77"/>
        <v>FALSE</v>
      </c>
      <c r="W4432" t="s">
        <v>24</v>
      </c>
      <c r="X4432" t="s">
        <v>24</v>
      </c>
      <c r="Y4432" t="s">
        <v>25</v>
      </c>
      <c r="Z4432" t="s">
        <v>25</v>
      </c>
      <c r="AA4432" t="s">
        <v>26</v>
      </c>
      <c r="AB4432" t="s">
        <v>10</v>
      </c>
      <c r="AC4432" t="s">
        <v>25</v>
      </c>
      <c r="AD4432">
        <v>32</v>
      </c>
      <c r="AF4432" s="68" t="s">
        <v>27</v>
      </c>
      <c r="AG4432" s="69" t="s">
        <v>28</v>
      </c>
      <c r="AN4432">
        <v>0</v>
      </c>
    </row>
    <row r="4433" spans="1:40" ht="14.45" hidden="1" x14ac:dyDescent="0.3">
      <c r="A4433" t="s">
        <v>3333</v>
      </c>
      <c r="B4433" t="s">
        <v>3388</v>
      </c>
      <c r="C4433" t="s">
        <v>9679</v>
      </c>
      <c r="E4433" s="39" t="s">
        <v>9711</v>
      </c>
      <c r="G4433" t="s">
        <v>3389</v>
      </c>
      <c r="M4433" t="str">
        <f t="shared" si="77"/>
        <v>FALSE</v>
      </c>
      <c r="W4433" t="s">
        <v>24</v>
      </c>
      <c r="X4433" t="s">
        <v>24</v>
      </c>
      <c r="Y4433" t="s">
        <v>25</v>
      </c>
      <c r="Z4433" t="s">
        <v>25</v>
      </c>
      <c r="AA4433" t="s">
        <v>26</v>
      </c>
      <c r="AB4433" t="s">
        <v>10</v>
      </c>
      <c r="AC4433" t="s">
        <v>25</v>
      </c>
      <c r="AD4433">
        <v>32</v>
      </c>
      <c r="AF4433" s="68" t="s">
        <v>27</v>
      </c>
      <c r="AG4433" s="69" t="s">
        <v>28</v>
      </c>
      <c r="AN4433">
        <v>0</v>
      </c>
    </row>
    <row r="4434" spans="1:40" ht="14.45" hidden="1" x14ac:dyDescent="0.3">
      <c r="A4434" t="s">
        <v>3333</v>
      </c>
      <c r="B4434" t="s">
        <v>3390</v>
      </c>
      <c r="C4434" t="s">
        <v>9679</v>
      </c>
      <c r="E4434" s="39" t="s">
        <v>9711</v>
      </c>
      <c r="G4434" t="s">
        <v>3391</v>
      </c>
      <c r="M4434" t="str">
        <f t="shared" si="77"/>
        <v>FALSE</v>
      </c>
      <c r="W4434" t="s">
        <v>24</v>
      </c>
      <c r="X4434" t="s">
        <v>24</v>
      </c>
      <c r="Y4434" t="s">
        <v>25</v>
      </c>
      <c r="Z4434" t="s">
        <v>25</v>
      </c>
      <c r="AA4434" t="s">
        <v>26</v>
      </c>
      <c r="AB4434" t="s">
        <v>10</v>
      </c>
      <c r="AC4434" t="s">
        <v>25</v>
      </c>
      <c r="AD4434">
        <v>32</v>
      </c>
      <c r="AF4434" s="68" t="s">
        <v>27</v>
      </c>
      <c r="AG4434" s="69" t="s">
        <v>28</v>
      </c>
      <c r="AN4434">
        <v>0</v>
      </c>
    </row>
    <row r="4435" spans="1:40" ht="14.45" hidden="1" x14ac:dyDescent="0.3">
      <c r="A4435" t="s">
        <v>3333</v>
      </c>
      <c r="B4435" t="s">
        <v>3392</v>
      </c>
      <c r="C4435" t="s">
        <v>9679</v>
      </c>
      <c r="E4435" s="39" t="s">
        <v>9711</v>
      </c>
      <c r="G4435" t="s">
        <v>3393</v>
      </c>
      <c r="M4435" t="str">
        <f t="shared" si="77"/>
        <v>FALSE</v>
      </c>
      <c r="W4435" t="s">
        <v>24</v>
      </c>
      <c r="X4435" t="s">
        <v>24</v>
      </c>
      <c r="Y4435" t="s">
        <v>25</v>
      </c>
      <c r="Z4435" t="s">
        <v>25</v>
      </c>
      <c r="AA4435" t="s">
        <v>26</v>
      </c>
      <c r="AB4435" t="s">
        <v>10</v>
      </c>
      <c r="AC4435" t="s">
        <v>25</v>
      </c>
      <c r="AD4435">
        <v>16</v>
      </c>
      <c r="AF4435" s="68" t="s">
        <v>29</v>
      </c>
      <c r="AG4435" s="69" t="s">
        <v>28</v>
      </c>
      <c r="AN4435">
        <v>0</v>
      </c>
    </row>
    <row r="4436" spans="1:40" ht="14.45" hidden="1" x14ac:dyDescent="0.3">
      <c r="A4436" t="s">
        <v>3333</v>
      </c>
      <c r="B4436" t="s">
        <v>3394</v>
      </c>
      <c r="C4436" t="s">
        <v>9679</v>
      </c>
      <c r="E4436" s="39" t="s">
        <v>9711</v>
      </c>
      <c r="G4436" t="s">
        <v>3395</v>
      </c>
      <c r="M4436" t="str">
        <f t="shared" si="77"/>
        <v>FALSE</v>
      </c>
      <c r="W4436" t="s">
        <v>24</v>
      </c>
      <c r="X4436" t="s">
        <v>24</v>
      </c>
      <c r="Y4436" t="s">
        <v>25</v>
      </c>
      <c r="Z4436" t="s">
        <v>25</v>
      </c>
      <c r="AA4436" t="s">
        <v>26</v>
      </c>
      <c r="AB4436" t="s">
        <v>10</v>
      </c>
      <c r="AC4436" t="s">
        <v>25</v>
      </c>
      <c r="AD4436">
        <v>16</v>
      </c>
      <c r="AF4436" s="68" t="s">
        <v>31</v>
      </c>
      <c r="AG4436" s="69" t="s">
        <v>28</v>
      </c>
      <c r="AN4436">
        <v>0</v>
      </c>
    </row>
    <row r="4437" spans="1:40" ht="14.45" hidden="1" x14ac:dyDescent="0.3">
      <c r="A4437" t="s">
        <v>3333</v>
      </c>
      <c r="B4437" t="s">
        <v>3396</v>
      </c>
      <c r="C4437" t="s">
        <v>9679</v>
      </c>
      <c r="E4437" s="39" t="s">
        <v>9711</v>
      </c>
      <c r="G4437" t="s">
        <v>3397</v>
      </c>
      <c r="M4437" t="str">
        <f t="shared" si="77"/>
        <v>FALSE</v>
      </c>
      <c r="W4437" t="s">
        <v>24</v>
      </c>
      <c r="X4437" t="s">
        <v>24</v>
      </c>
      <c r="Y4437" t="s">
        <v>25</v>
      </c>
      <c r="Z4437" t="s">
        <v>25</v>
      </c>
      <c r="AA4437" t="s">
        <v>26</v>
      </c>
      <c r="AB4437" t="s">
        <v>10</v>
      </c>
      <c r="AC4437" t="s">
        <v>25</v>
      </c>
      <c r="AD4437">
        <v>32</v>
      </c>
      <c r="AF4437" s="68" t="s">
        <v>27</v>
      </c>
      <c r="AG4437" s="69" t="s">
        <v>28</v>
      </c>
      <c r="AN4437">
        <v>0</v>
      </c>
    </row>
    <row r="4438" spans="1:40" ht="14.45" hidden="1" x14ac:dyDescent="0.3">
      <c r="A4438" t="s">
        <v>3333</v>
      </c>
      <c r="B4438" t="s">
        <v>3398</v>
      </c>
      <c r="C4438" t="s">
        <v>9679</v>
      </c>
      <c r="E4438" s="39" t="s">
        <v>9697</v>
      </c>
      <c r="F4438" s="39" t="s">
        <v>9354</v>
      </c>
      <c r="G4438" t="s">
        <v>3399</v>
      </c>
      <c r="J4438" t="b">
        <v>1</v>
      </c>
      <c r="M4438" t="str">
        <f t="shared" si="77"/>
        <v>FALSE</v>
      </c>
      <c r="W4438" t="s">
        <v>24</v>
      </c>
      <c r="X4438" t="s">
        <v>24</v>
      </c>
      <c r="Y4438" t="s">
        <v>25</v>
      </c>
      <c r="Z4438" t="s">
        <v>25</v>
      </c>
      <c r="AA4438" t="s">
        <v>26</v>
      </c>
      <c r="AB4438" t="s">
        <v>10</v>
      </c>
      <c r="AC4438" t="s">
        <v>25</v>
      </c>
      <c r="AD4438">
        <v>32</v>
      </c>
      <c r="AF4438" s="68" t="s">
        <v>27</v>
      </c>
      <c r="AG4438" s="69" t="s">
        <v>28</v>
      </c>
      <c r="AN4438">
        <v>0</v>
      </c>
    </row>
    <row r="4439" spans="1:40" ht="14.45" hidden="1" x14ac:dyDescent="0.3">
      <c r="A4439" t="s">
        <v>3333</v>
      </c>
      <c r="B4439" t="s">
        <v>3400</v>
      </c>
      <c r="C4439" t="s">
        <v>9679</v>
      </c>
      <c r="E4439" s="39" t="s">
        <v>9697</v>
      </c>
      <c r="F4439" s="39" t="s">
        <v>9354</v>
      </c>
      <c r="G4439" t="s">
        <v>3401</v>
      </c>
      <c r="J4439" t="b">
        <v>1</v>
      </c>
      <c r="M4439" t="str">
        <f t="shared" si="77"/>
        <v>FALSE</v>
      </c>
      <c r="W4439" t="s">
        <v>24</v>
      </c>
      <c r="X4439" t="s">
        <v>24</v>
      </c>
      <c r="Y4439" t="s">
        <v>25</v>
      </c>
      <c r="Z4439" t="s">
        <v>25</v>
      </c>
      <c r="AA4439" t="s">
        <v>26</v>
      </c>
      <c r="AB4439" t="s">
        <v>10</v>
      </c>
      <c r="AC4439" t="s">
        <v>25</v>
      </c>
      <c r="AD4439">
        <v>32</v>
      </c>
      <c r="AF4439" s="68" t="s">
        <v>27</v>
      </c>
      <c r="AG4439" s="69" t="s">
        <v>28</v>
      </c>
      <c r="AN4439">
        <v>0</v>
      </c>
    </row>
    <row r="4440" spans="1:40" ht="14.45" hidden="1" x14ac:dyDescent="0.3">
      <c r="A4440" t="s">
        <v>3333</v>
      </c>
      <c r="B4440" t="s">
        <v>3402</v>
      </c>
      <c r="C4440" t="s">
        <v>9679</v>
      </c>
      <c r="E4440" s="39" t="s">
        <v>9697</v>
      </c>
      <c r="F4440" s="39" t="s">
        <v>9354</v>
      </c>
      <c r="G4440" t="s">
        <v>3403</v>
      </c>
      <c r="J4440" t="b">
        <v>1</v>
      </c>
      <c r="M4440" t="str">
        <f t="shared" si="77"/>
        <v>FALSE</v>
      </c>
      <c r="W4440" t="s">
        <v>24</v>
      </c>
      <c r="X4440" t="s">
        <v>24</v>
      </c>
      <c r="Y4440" t="s">
        <v>25</v>
      </c>
      <c r="Z4440" t="s">
        <v>25</v>
      </c>
      <c r="AA4440" t="s">
        <v>26</v>
      </c>
      <c r="AB4440" t="s">
        <v>10</v>
      </c>
      <c r="AC4440" t="s">
        <v>25</v>
      </c>
      <c r="AD4440">
        <v>32</v>
      </c>
      <c r="AF4440" s="68" t="s">
        <v>29</v>
      </c>
      <c r="AG4440" s="69" t="s">
        <v>28</v>
      </c>
      <c r="AN4440">
        <v>0</v>
      </c>
    </row>
    <row r="4441" spans="1:40" ht="14.45" hidden="1" x14ac:dyDescent="0.3">
      <c r="A4441" t="s">
        <v>3333</v>
      </c>
      <c r="B4441" t="s">
        <v>3404</v>
      </c>
      <c r="C4441" t="s">
        <v>9679</v>
      </c>
      <c r="E4441" s="39" t="s">
        <v>9711</v>
      </c>
      <c r="G4441" t="s">
        <v>3405</v>
      </c>
      <c r="M4441" t="str">
        <f t="shared" si="77"/>
        <v>FALSE</v>
      </c>
      <c r="W4441" t="s">
        <v>24</v>
      </c>
      <c r="X4441" t="s">
        <v>24</v>
      </c>
      <c r="Y4441" t="s">
        <v>25</v>
      </c>
      <c r="Z4441" t="s">
        <v>25</v>
      </c>
      <c r="AA4441" t="s">
        <v>26</v>
      </c>
      <c r="AB4441" t="s">
        <v>10</v>
      </c>
      <c r="AC4441" t="s">
        <v>25</v>
      </c>
      <c r="AD4441">
        <v>32</v>
      </c>
      <c r="AF4441" s="68" t="s">
        <v>31</v>
      </c>
      <c r="AG4441" s="69" t="s">
        <v>28</v>
      </c>
      <c r="AN4441">
        <v>0</v>
      </c>
    </row>
    <row r="4442" spans="1:40" ht="14.45" hidden="1" x14ac:dyDescent="0.3">
      <c r="A4442" t="s">
        <v>3333</v>
      </c>
      <c r="B4442" t="s">
        <v>3406</v>
      </c>
      <c r="C4442" t="s">
        <v>9679</v>
      </c>
      <c r="E4442" s="39" t="s">
        <v>9697</v>
      </c>
      <c r="F4442" s="39" t="s">
        <v>9354</v>
      </c>
      <c r="G4442" t="s">
        <v>3407</v>
      </c>
      <c r="J4442" t="b">
        <v>1</v>
      </c>
      <c r="M4442" t="str">
        <f t="shared" si="77"/>
        <v>FALSE</v>
      </c>
      <c r="W4442" t="s">
        <v>24</v>
      </c>
      <c r="X4442" t="s">
        <v>24</v>
      </c>
      <c r="Y4442" t="s">
        <v>25</v>
      </c>
      <c r="Z4442" t="s">
        <v>25</v>
      </c>
      <c r="AA4442" t="s">
        <v>26</v>
      </c>
      <c r="AB4442" t="s">
        <v>10</v>
      </c>
      <c r="AC4442" t="s">
        <v>25</v>
      </c>
      <c r="AD4442">
        <v>16</v>
      </c>
      <c r="AF4442" s="68" t="s">
        <v>27</v>
      </c>
      <c r="AG4442" s="69" t="s">
        <v>28</v>
      </c>
      <c r="AN4442">
        <v>0</v>
      </c>
    </row>
    <row r="4443" spans="1:40" ht="14.45" hidden="1" x14ac:dyDescent="0.3">
      <c r="A4443" t="s">
        <v>3333</v>
      </c>
      <c r="B4443" t="s">
        <v>3408</v>
      </c>
      <c r="C4443" t="s">
        <v>9679</v>
      </c>
      <c r="E4443" s="39" t="s">
        <v>9711</v>
      </c>
      <c r="G4443" t="s">
        <v>3409</v>
      </c>
      <c r="M4443" t="str">
        <f t="shared" si="77"/>
        <v>FALSE</v>
      </c>
      <c r="W4443" t="s">
        <v>24</v>
      </c>
      <c r="X4443" t="s">
        <v>24</v>
      </c>
      <c r="Y4443" t="s">
        <v>25</v>
      </c>
      <c r="Z4443" t="s">
        <v>25</v>
      </c>
      <c r="AA4443" t="s">
        <v>26</v>
      </c>
      <c r="AB4443" t="s">
        <v>10</v>
      </c>
      <c r="AC4443" t="s">
        <v>25</v>
      </c>
      <c r="AD4443">
        <v>32</v>
      </c>
      <c r="AF4443" s="68" t="s">
        <v>27</v>
      </c>
      <c r="AG4443" s="69" t="s">
        <v>28</v>
      </c>
      <c r="AN4443">
        <v>0</v>
      </c>
    </row>
    <row r="4444" spans="1:40" ht="14.45" hidden="1" x14ac:dyDescent="0.3">
      <c r="A4444" t="s">
        <v>3333</v>
      </c>
      <c r="B4444" t="s">
        <v>3410</v>
      </c>
      <c r="C4444" t="s">
        <v>9679</v>
      </c>
      <c r="E4444" s="39" t="s">
        <v>9697</v>
      </c>
      <c r="F4444" s="39" t="s">
        <v>9354</v>
      </c>
      <c r="G4444" t="s">
        <v>3411</v>
      </c>
      <c r="J4444" t="b">
        <v>1</v>
      </c>
      <c r="M4444" t="str">
        <f t="shared" si="77"/>
        <v>FALSE</v>
      </c>
      <c r="W4444" t="s">
        <v>24</v>
      </c>
      <c r="X4444" t="s">
        <v>24</v>
      </c>
      <c r="Y4444" t="s">
        <v>25</v>
      </c>
      <c r="Z4444" t="s">
        <v>25</v>
      </c>
      <c r="AA4444" t="s">
        <v>26</v>
      </c>
      <c r="AB4444" t="s">
        <v>10</v>
      </c>
      <c r="AC4444" t="s">
        <v>25</v>
      </c>
      <c r="AD4444">
        <v>32</v>
      </c>
      <c r="AF4444" s="68" t="s">
        <v>27</v>
      </c>
      <c r="AG4444" s="69" t="s">
        <v>28</v>
      </c>
      <c r="AN4444">
        <v>0</v>
      </c>
    </row>
    <row r="4445" spans="1:40" ht="14.45" hidden="1" x14ac:dyDescent="0.3">
      <c r="A4445" t="s">
        <v>3333</v>
      </c>
      <c r="B4445" t="s">
        <v>3412</v>
      </c>
      <c r="C4445" t="s">
        <v>9679</v>
      </c>
      <c r="E4445" s="39" t="s">
        <v>9697</v>
      </c>
      <c r="F4445" s="39" t="s">
        <v>9354</v>
      </c>
      <c r="G4445" t="s">
        <v>3413</v>
      </c>
      <c r="J4445" t="b">
        <v>1</v>
      </c>
      <c r="M4445" t="str">
        <f t="shared" si="77"/>
        <v>FALSE</v>
      </c>
      <c r="W4445" t="s">
        <v>24</v>
      </c>
      <c r="X4445" t="s">
        <v>24</v>
      </c>
      <c r="Y4445" t="s">
        <v>25</v>
      </c>
      <c r="Z4445" t="s">
        <v>25</v>
      </c>
      <c r="AA4445" t="s">
        <v>26</v>
      </c>
      <c r="AB4445" t="s">
        <v>10</v>
      </c>
      <c r="AC4445" t="s">
        <v>25</v>
      </c>
      <c r="AD4445">
        <v>32</v>
      </c>
      <c r="AF4445" s="68" t="s">
        <v>29</v>
      </c>
      <c r="AG4445" s="69" t="s">
        <v>28</v>
      </c>
      <c r="AN4445">
        <v>0</v>
      </c>
    </row>
    <row r="4446" spans="1:40" ht="14.45" hidden="1" x14ac:dyDescent="0.3">
      <c r="A4446" t="s">
        <v>3333</v>
      </c>
      <c r="B4446" t="s">
        <v>3414</v>
      </c>
      <c r="C4446" t="s">
        <v>9679</v>
      </c>
      <c r="E4446" s="39" t="s">
        <v>9697</v>
      </c>
      <c r="F4446" s="39" t="s">
        <v>9354</v>
      </c>
      <c r="G4446" t="s">
        <v>3415</v>
      </c>
      <c r="J4446" t="b">
        <v>1</v>
      </c>
      <c r="M4446" t="str">
        <f t="shared" si="77"/>
        <v>FALSE</v>
      </c>
      <c r="W4446" t="s">
        <v>24</v>
      </c>
      <c r="X4446" t="s">
        <v>24</v>
      </c>
      <c r="Y4446" t="s">
        <v>25</v>
      </c>
      <c r="Z4446" t="s">
        <v>25</v>
      </c>
      <c r="AA4446" t="s">
        <v>26</v>
      </c>
      <c r="AB4446" t="s">
        <v>10</v>
      </c>
      <c r="AC4446" t="s">
        <v>25</v>
      </c>
      <c r="AD4446">
        <v>32</v>
      </c>
      <c r="AF4446" s="68" t="s">
        <v>31</v>
      </c>
      <c r="AG4446" s="69" t="s">
        <v>28</v>
      </c>
      <c r="AN4446">
        <v>0</v>
      </c>
    </row>
    <row r="4447" spans="1:40" ht="14.45" hidden="1" x14ac:dyDescent="0.3">
      <c r="A4447" t="s">
        <v>3333</v>
      </c>
      <c r="B4447" t="s">
        <v>3416</v>
      </c>
      <c r="C4447" t="s">
        <v>9679</v>
      </c>
      <c r="E4447" s="39" t="s">
        <v>9711</v>
      </c>
      <c r="G4447" t="s">
        <v>3417</v>
      </c>
      <c r="M4447" t="str">
        <f t="shared" si="77"/>
        <v>FALSE</v>
      </c>
      <c r="W4447" t="s">
        <v>24</v>
      </c>
      <c r="X4447" t="s">
        <v>24</v>
      </c>
      <c r="Y4447" t="s">
        <v>25</v>
      </c>
      <c r="Z4447" t="s">
        <v>25</v>
      </c>
      <c r="AA4447" t="s">
        <v>26</v>
      </c>
      <c r="AB4447" t="s">
        <v>10</v>
      </c>
      <c r="AC4447" t="s">
        <v>25</v>
      </c>
      <c r="AD4447">
        <v>32</v>
      </c>
      <c r="AF4447" t="s">
        <v>27</v>
      </c>
      <c r="AG4447" t="s">
        <v>28</v>
      </c>
      <c r="AN4447">
        <v>0</v>
      </c>
    </row>
    <row r="4448" spans="1:40" ht="14.45" hidden="1" x14ac:dyDescent="0.3">
      <c r="A4448" t="s">
        <v>3333</v>
      </c>
      <c r="B4448" t="s">
        <v>3418</v>
      </c>
      <c r="C4448" t="s">
        <v>9679</v>
      </c>
      <c r="E4448" s="39" t="s">
        <v>9697</v>
      </c>
      <c r="F4448" s="39" t="s">
        <v>9354</v>
      </c>
      <c r="G4448" t="s">
        <v>3419</v>
      </c>
      <c r="J4448" t="b">
        <v>1</v>
      </c>
      <c r="M4448" t="str">
        <f t="shared" si="77"/>
        <v>FALSE</v>
      </c>
      <c r="W4448" t="s">
        <v>24</v>
      </c>
      <c r="X4448" t="s">
        <v>24</v>
      </c>
      <c r="Y4448" t="s">
        <v>25</v>
      </c>
      <c r="Z4448" t="s">
        <v>25</v>
      </c>
      <c r="AA4448" t="s">
        <v>26</v>
      </c>
      <c r="AB4448" t="s">
        <v>10</v>
      </c>
      <c r="AC4448" t="s">
        <v>25</v>
      </c>
      <c r="AD4448">
        <v>16</v>
      </c>
      <c r="AF4448" t="s">
        <v>27</v>
      </c>
      <c r="AG4448" t="s">
        <v>28</v>
      </c>
      <c r="AN4448">
        <v>0</v>
      </c>
    </row>
    <row r="4449" spans="1:92" ht="14.45" hidden="1" x14ac:dyDescent="0.3">
      <c r="A4449" t="s">
        <v>3333</v>
      </c>
      <c r="B4449" t="s">
        <v>3420</v>
      </c>
      <c r="C4449" t="s">
        <v>9679</v>
      </c>
      <c r="E4449" s="39" t="s">
        <v>9711</v>
      </c>
      <c r="G4449" t="s">
        <v>3421</v>
      </c>
      <c r="M4449" t="str">
        <f t="shared" si="77"/>
        <v>FALSE</v>
      </c>
      <c r="W4449" t="s">
        <v>24</v>
      </c>
      <c r="X4449" t="s">
        <v>24</v>
      </c>
      <c r="Y4449" t="s">
        <v>25</v>
      </c>
      <c r="Z4449" t="s">
        <v>25</v>
      </c>
      <c r="AA4449" t="s">
        <v>26</v>
      </c>
      <c r="AB4449" t="s">
        <v>10</v>
      </c>
      <c r="AC4449" t="s">
        <v>25</v>
      </c>
      <c r="AD4449">
        <v>16</v>
      </c>
      <c r="AF4449" t="s">
        <v>27</v>
      </c>
      <c r="AG4449" t="s">
        <v>28</v>
      </c>
      <c r="AN4449">
        <v>0</v>
      </c>
    </row>
    <row r="4450" spans="1:92" ht="14.45" hidden="1" x14ac:dyDescent="0.3">
      <c r="A4450" t="s">
        <v>3333</v>
      </c>
      <c r="B4450" t="s">
        <v>3422</v>
      </c>
      <c r="C4450" t="s">
        <v>9679</v>
      </c>
      <c r="E4450" s="39" t="s">
        <v>9711</v>
      </c>
      <c r="G4450" t="s">
        <v>3423</v>
      </c>
      <c r="M4450" t="str">
        <f t="shared" si="77"/>
        <v>FALSE</v>
      </c>
      <c r="W4450" t="s">
        <v>24</v>
      </c>
      <c r="X4450" t="s">
        <v>24</v>
      </c>
      <c r="Y4450" t="s">
        <v>25</v>
      </c>
      <c r="Z4450" t="s">
        <v>25</v>
      </c>
      <c r="AA4450" t="s">
        <v>26</v>
      </c>
      <c r="AB4450" t="s">
        <v>10</v>
      </c>
      <c r="AC4450" t="s">
        <v>25</v>
      </c>
      <c r="AD4450">
        <v>16</v>
      </c>
      <c r="AF4450" t="s">
        <v>27</v>
      </c>
      <c r="AG4450" t="s">
        <v>28</v>
      </c>
      <c r="AN4450">
        <v>0</v>
      </c>
    </row>
    <row r="4451" spans="1:92" ht="14.45" hidden="1" x14ac:dyDescent="0.3">
      <c r="A4451" t="s">
        <v>3333</v>
      </c>
      <c r="B4451" t="s">
        <v>3424</v>
      </c>
      <c r="C4451" t="s">
        <v>9679</v>
      </c>
      <c r="E4451" s="39" t="s">
        <v>9711</v>
      </c>
      <c r="G4451" t="s">
        <v>3425</v>
      </c>
      <c r="M4451" t="str">
        <f t="shared" si="77"/>
        <v>FALSE</v>
      </c>
      <c r="W4451" t="s">
        <v>24</v>
      </c>
      <c r="X4451" t="s">
        <v>24</v>
      </c>
      <c r="Y4451" t="s">
        <v>25</v>
      </c>
      <c r="Z4451" t="s">
        <v>25</v>
      </c>
      <c r="AA4451" t="s">
        <v>26</v>
      </c>
      <c r="AB4451" t="s">
        <v>10</v>
      </c>
      <c r="AC4451" t="s">
        <v>25</v>
      </c>
      <c r="AD4451">
        <v>16</v>
      </c>
      <c r="AF4451" t="s">
        <v>27</v>
      </c>
      <c r="AG4451" t="s">
        <v>28</v>
      </c>
      <c r="AN4451">
        <v>0</v>
      </c>
    </row>
    <row r="4452" spans="1:92" ht="14.45" hidden="1" x14ac:dyDescent="0.3">
      <c r="A4452" t="s">
        <v>3333</v>
      </c>
      <c r="B4452" t="s">
        <v>3426</v>
      </c>
      <c r="C4452" t="s">
        <v>9679</v>
      </c>
      <c r="E4452" s="39" t="s">
        <v>9711</v>
      </c>
      <c r="G4452" t="s">
        <v>3427</v>
      </c>
      <c r="M4452" t="str">
        <f t="shared" si="77"/>
        <v>FALSE</v>
      </c>
      <c r="W4452" t="s">
        <v>24</v>
      </c>
      <c r="X4452" t="s">
        <v>24</v>
      </c>
      <c r="Y4452" t="s">
        <v>25</v>
      </c>
      <c r="Z4452" t="s">
        <v>25</v>
      </c>
      <c r="AA4452" t="s">
        <v>26</v>
      </c>
      <c r="AB4452" t="s">
        <v>10</v>
      </c>
      <c r="AC4452" t="s">
        <v>25</v>
      </c>
      <c r="AD4452">
        <v>16</v>
      </c>
      <c r="AF4452" t="s">
        <v>27</v>
      </c>
      <c r="AG4452" t="s">
        <v>28</v>
      </c>
      <c r="AN4452">
        <v>0</v>
      </c>
    </row>
    <row r="4453" spans="1:92" ht="14.45" hidden="1" x14ac:dyDescent="0.3">
      <c r="A4453" t="s">
        <v>3333</v>
      </c>
      <c r="B4453" t="s">
        <v>3428</v>
      </c>
      <c r="C4453" t="s">
        <v>9679</v>
      </c>
      <c r="E4453" s="39" t="s">
        <v>9711</v>
      </c>
      <c r="G4453" t="s">
        <v>3429</v>
      </c>
      <c r="M4453" t="str">
        <f t="shared" si="77"/>
        <v>FALSE</v>
      </c>
      <c r="W4453" t="s">
        <v>24</v>
      </c>
      <c r="X4453" t="s">
        <v>24</v>
      </c>
      <c r="Y4453" t="s">
        <v>25</v>
      </c>
      <c r="Z4453" t="s">
        <v>25</v>
      </c>
      <c r="AA4453" t="s">
        <v>26</v>
      </c>
      <c r="AB4453" t="s">
        <v>10</v>
      </c>
      <c r="AC4453" t="s">
        <v>25</v>
      </c>
      <c r="AD4453">
        <v>16</v>
      </c>
      <c r="AF4453" t="s">
        <v>27</v>
      </c>
      <c r="AG4453" t="s">
        <v>28</v>
      </c>
      <c r="AN4453">
        <v>0</v>
      </c>
    </row>
    <row r="4454" spans="1:92" ht="14.45" hidden="1" x14ac:dyDescent="0.3">
      <c r="A4454" t="s">
        <v>3333</v>
      </c>
      <c r="B4454" t="s">
        <v>3430</v>
      </c>
      <c r="C4454" t="s">
        <v>9679</v>
      </c>
      <c r="E4454" s="39" t="s">
        <v>9711</v>
      </c>
      <c r="G4454" t="s">
        <v>3431</v>
      </c>
      <c r="M4454" t="str">
        <f t="shared" si="77"/>
        <v>FALSE</v>
      </c>
      <c r="W4454" t="s">
        <v>24</v>
      </c>
      <c r="X4454" t="s">
        <v>24</v>
      </c>
      <c r="Y4454" t="s">
        <v>25</v>
      </c>
      <c r="Z4454" t="s">
        <v>25</v>
      </c>
      <c r="AA4454" t="s">
        <v>26</v>
      </c>
      <c r="AB4454" t="s">
        <v>10</v>
      </c>
      <c r="AC4454" t="s">
        <v>25</v>
      </c>
      <c r="AD4454">
        <v>16</v>
      </c>
      <c r="AF4454" t="s">
        <v>27</v>
      </c>
      <c r="AG4454" t="s">
        <v>28</v>
      </c>
      <c r="AN4454">
        <v>0</v>
      </c>
    </row>
    <row r="4455" spans="1:92" ht="14.45" hidden="1" x14ac:dyDescent="0.3">
      <c r="A4455" t="s">
        <v>3333</v>
      </c>
      <c r="B4455" t="s">
        <v>3432</v>
      </c>
      <c r="C4455" t="s">
        <v>9679</v>
      </c>
      <c r="E4455" s="39" t="s">
        <v>9711</v>
      </c>
      <c r="G4455" t="s">
        <v>3433</v>
      </c>
      <c r="M4455" t="str">
        <f t="shared" si="77"/>
        <v>FALSE</v>
      </c>
      <c r="W4455" t="s">
        <v>24</v>
      </c>
      <c r="X4455" t="s">
        <v>24</v>
      </c>
      <c r="Y4455" t="s">
        <v>25</v>
      </c>
      <c r="Z4455" t="s">
        <v>25</v>
      </c>
      <c r="AA4455" t="s">
        <v>26</v>
      </c>
      <c r="AB4455" t="s">
        <v>10</v>
      </c>
      <c r="AC4455" t="s">
        <v>25</v>
      </c>
      <c r="AD4455">
        <v>16</v>
      </c>
      <c r="AF4455" t="s">
        <v>27</v>
      </c>
      <c r="AG4455" t="s">
        <v>28</v>
      </c>
      <c r="AN4455">
        <v>0</v>
      </c>
    </row>
    <row r="4456" spans="1:92" ht="14.45" hidden="1" x14ac:dyDescent="0.3">
      <c r="A4456" t="s">
        <v>3333</v>
      </c>
      <c r="B4456" t="s">
        <v>3434</v>
      </c>
      <c r="C4456" t="s">
        <v>9679</v>
      </c>
      <c r="E4456" s="39" t="s">
        <v>9711</v>
      </c>
      <c r="G4456" t="s">
        <v>3435</v>
      </c>
      <c r="M4456" t="str">
        <f t="shared" si="77"/>
        <v>FALSE</v>
      </c>
      <c r="W4456" t="s">
        <v>24</v>
      </c>
      <c r="X4456" t="s">
        <v>24</v>
      </c>
      <c r="Y4456" t="s">
        <v>25</v>
      </c>
      <c r="Z4456" t="s">
        <v>25</v>
      </c>
      <c r="AA4456" t="s">
        <v>26</v>
      </c>
      <c r="AB4456" t="s">
        <v>10</v>
      </c>
      <c r="AC4456" t="s">
        <v>25</v>
      </c>
      <c r="AD4456">
        <v>16</v>
      </c>
      <c r="AF4456" t="s">
        <v>27</v>
      </c>
      <c r="AG4456" t="s">
        <v>28</v>
      </c>
      <c r="AN4456">
        <v>0</v>
      </c>
    </row>
    <row r="4457" spans="1:92" ht="14.45" hidden="1" x14ac:dyDescent="0.3">
      <c r="A4457" t="s">
        <v>3333</v>
      </c>
      <c r="B4457" t="s">
        <v>3436</v>
      </c>
      <c r="C4457" t="s">
        <v>9679</v>
      </c>
      <c r="E4457" s="39" t="s">
        <v>9711</v>
      </c>
      <c r="G4457" t="s">
        <v>3437</v>
      </c>
      <c r="M4457" t="str">
        <f t="shared" si="77"/>
        <v>FALSE</v>
      </c>
      <c r="W4457" t="s">
        <v>24</v>
      </c>
      <c r="X4457" t="s">
        <v>24</v>
      </c>
      <c r="Y4457" t="s">
        <v>25</v>
      </c>
      <c r="Z4457" t="s">
        <v>25</v>
      </c>
      <c r="AA4457" t="s">
        <v>26</v>
      </c>
      <c r="AB4457" t="s">
        <v>10</v>
      </c>
      <c r="AC4457" t="s">
        <v>25</v>
      </c>
      <c r="AD4457">
        <v>16</v>
      </c>
      <c r="AF4457" t="s">
        <v>27</v>
      </c>
      <c r="AG4457" t="s">
        <v>28</v>
      </c>
      <c r="AN4457">
        <v>0</v>
      </c>
    </row>
    <row r="4458" spans="1:92" ht="14.45" hidden="1" x14ac:dyDescent="0.3">
      <c r="A4458" t="s">
        <v>3333</v>
      </c>
      <c r="B4458" t="s">
        <v>3438</v>
      </c>
      <c r="C4458" t="s">
        <v>9679</v>
      </c>
      <c r="E4458" s="39" t="s">
        <v>9711</v>
      </c>
      <c r="G4458" t="s">
        <v>3439</v>
      </c>
      <c r="M4458" t="str">
        <f t="shared" si="77"/>
        <v>FALSE</v>
      </c>
      <c r="W4458" t="s">
        <v>24</v>
      </c>
      <c r="X4458" t="s">
        <v>24</v>
      </c>
      <c r="Y4458" t="s">
        <v>25</v>
      </c>
      <c r="Z4458" t="s">
        <v>25</v>
      </c>
      <c r="AA4458" t="s">
        <v>26</v>
      </c>
      <c r="AB4458" t="s">
        <v>10</v>
      </c>
      <c r="AC4458" t="s">
        <v>25</v>
      </c>
      <c r="AD4458">
        <v>16</v>
      </c>
      <c r="AF4458" t="s">
        <v>27</v>
      </c>
      <c r="AG4458" t="s">
        <v>28</v>
      </c>
      <c r="AN4458">
        <v>0</v>
      </c>
    </row>
    <row r="4459" spans="1:92" ht="14.45" hidden="1" x14ac:dyDescent="0.3">
      <c r="A4459" t="s">
        <v>3333</v>
      </c>
      <c r="B4459" t="s">
        <v>3440</v>
      </c>
      <c r="C4459" t="s">
        <v>9679</v>
      </c>
      <c r="E4459" s="39" t="s">
        <v>9711</v>
      </c>
      <c r="G4459" t="s">
        <v>3441</v>
      </c>
      <c r="M4459" t="str">
        <f t="shared" si="77"/>
        <v>FALSE</v>
      </c>
      <c r="W4459" t="s">
        <v>24</v>
      </c>
      <c r="X4459" t="s">
        <v>24</v>
      </c>
      <c r="Y4459" t="s">
        <v>25</v>
      </c>
      <c r="Z4459" t="s">
        <v>25</v>
      </c>
      <c r="AA4459" t="s">
        <v>26</v>
      </c>
      <c r="AB4459" t="s">
        <v>10</v>
      </c>
      <c r="AC4459" t="s">
        <v>25</v>
      </c>
      <c r="AD4459">
        <v>8</v>
      </c>
      <c r="AF4459" t="s">
        <v>27</v>
      </c>
    </row>
    <row r="4460" spans="1:92" ht="14.45" hidden="1" x14ac:dyDescent="0.3">
      <c r="A4460" t="s">
        <v>3333</v>
      </c>
      <c r="B4460" t="s">
        <v>3446</v>
      </c>
      <c r="C4460" t="s">
        <v>9679</v>
      </c>
      <c r="E4460" s="39" t="s">
        <v>9711</v>
      </c>
      <c r="G4460" t="s">
        <v>3447</v>
      </c>
      <c r="M4460" t="str">
        <f t="shared" si="77"/>
        <v>FALSE</v>
      </c>
      <c r="W4460" t="s">
        <v>24</v>
      </c>
      <c r="X4460" t="s">
        <v>24</v>
      </c>
      <c r="Y4460" t="s">
        <v>25</v>
      </c>
      <c r="Z4460" t="s">
        <v>25</v>
      </c>
      <c r="AA4460" t="s">
        <v>26</v>
      </c>
      <c r="AB4460" t="s">
        <v>10</v>
      </c>
      <c r="AC4460" t="s">
        <v>25</v>
      </c>
      <c r="AD4460">
        <v>1</v>
      </c>
      <c r="AF4460" t="s">
        <v>29</v>
      </c>
      <c r="AG4460" t="s">
        <v>28</v>
      </c>
      <c r="AN4460">
        <v>0</v>
      </c>
    </row>
    <row r="4461" spans="1:92" ht="14.45" hidden="1" x14ac:dyDescent="0.3">
      <c r="A4461" t="s">
        <v>3333</v>
      </c>
      <c r="B4461" t="s">
        <v>3448</v>
      </c>
      <c r="C4461" t="s">
        <v>9679</v>
      </c>
      <c r="E4461" s="39" t="s">
        <v>9711</v>
      </c>
      <c r="G4461" t="s">
        <v>3449</v>
      </c>
      <c r="M4461" t="str">
        <f t="shared" si="77"/>
        <v>FALSE</v>
      </c>
      <c r="W4461" t="s">
        <v>24</v>
      </c>
      <c r="X4461" t="s">
        <v>24</v>
      </c>
      <c r="Y4461" t="s">
        <v>25</v>
      </c>
      <c r="Z4461" t="s">
        <v>25</v>
      </c>
      <c r="AA4461" t="s">
        <v>26</v>
      </c>
      <c r="AB4461" t="s">
        <v>10</v>
      </c>
      <c r="AC4461" t="s">
        <v>25</v>
      </c>
      <c r="AD4461">
        <v>1</v>
      </c>
      <c r="AF4461" t="s">
        <v>29</v>
      </c>
      <c r="AG4461" t="s">
        <v>28</v>
      </c>
      <c r="AN4461">
        <v>0</v>
      </c>
    </row>
    <row r="4462" spans="1:92" ht="14.45" hidden="1" x14ac:dyDescent="0.3">
      <c r="A4462" t="s">
        <v>3333</v>
      </c>
      <c r="B4462" t="s">
        <v>6028</v>
      </c>
      <c r="C4462" t="s">
        <v>9679</v>
      </c>
      <c r="E4462" s="39" t="s">
        <v>9697</v>
      </c>
      <c r="F4462" s="39" t="s">
        <v>9354</v>
      </c>
      <c r="G4462" t="s">
        <v>6029</v>
      </c>
      <c r="J4462" t="b">
        <v>1</v>
      </c>
      <c r="M4462" t="str">
        <f t="shared" si="77"/>
        <v>FALSE</v>
      </c>
      <c r="W4462" t="s">
        <v>24</v>
      </c>
      <c r="X4462" t="s">
        <v>24</v>
      </c>
      <c r="Y4462" t="s">
        <v>25</v>
      </c>
      <c r="Z4462" t="s">
        <v>25</v>
      </c>
      <c r="AA4462" t="s">
        <v>26</v>
      </c>
      <c r="AB4462" t="s">
        <v>10</v>
      </c>
      <c r="AC4462" t="s">
        <v>25</v>
      </c>
      <c r="AD4462">
        <v>1</v>
      </c>
      <c r="AF4462" t="s">
        <v>29</v>
      </c>
      <c r="AG4462" t="s">
        <v>28</v>
      </c>
      <c r="AN4462">
        <v>0</v>
      </c>
    </row>
    <row r="4463" spans="1:92" s="62" customFormat="1" ht="22.9" hidden="1" customHeight="1" x14ac:dyDescent="0.3">
      <c r="A4463" s="62" t="s">
        <v>1146</v>
      </c>
      <c r="B4463" s="62" t="s">
        <v>1147</v>
      </c>
      <c r="C4463" s="62" t="str">
        <f>VLOOKUP(A4463,[2]Ownership!$A$1:$B$54,2)</f>
        <v>Samanth Kumaraswarmy</v>
      </c>
      <c r="D4463" s="63" t="s">
        <v>9753</v>
      </c>
      <c r="E4463" s="63" t="s">
        <v>9697</v>
      </c>
      <c r="F4463" s="63" t="b">
        <v>0</v>
      </c>
      <c r="G4463" s="62" t="s">
        <v>9941</v>
      </c>
      <c r="H4463" s="62" t="s">
        <v>9668</v>
      </c>
      <c r="I4463" s="62" t="s">
        <v>9942</v>
      </c>
      <c r="J4463" s="62" t="b">
        <v>0</v>
      </c>
      <c r="K4463" s="62" t="s">
        <v>9675</v>
      </c>
      <c r="L4463" s="62" t="s">
        <v>9696</v>
      </c>
      <c r="M4463" s="62" t="str">
        <f t="shared" ref="M4463:M4482" si="78">IsReqd(E4463:L4463,X4463:Z4463)</f>
        <v>FALSE</v>
      </c>
      <c r="N4463" s="62" t="s">
        <v>9724</v>
      </c>
      <c r="P4463" s="70"/>
      <c r="Q4463" s="64"/>
      <c r="W4463" s="67" t="s">
        <v>24</v>
      </c>
      <c r="X4463" s="67" t="s">
        <v>24</v>
      </c>
      <c r="Y4463" s="67" t="s">
        <v>25</v>
      </c>
      <c r="Z4463" s="67" t="s">
        <v>24</v>
      </c>
      <c r="AA4463" s="67" t="s">
        <v>26</v>
      </c>
      <c r="AB4463" s="67" t="s">
        <v>10</v>
      </c>
      <c r="AC4463" s="67" t="s">
        <v>25</v>
      </c>
      <c r="AD4463" s="67">
        <v>32</v>
      </c>
      <c r="AF4463" s="62" t="s">
        <v>27</v>
      </c>
      <c r="AG4463" s="62" t="s">
        <v>28</v>
      </c>
      <c r="AN4463" s="62">
        <v>1</v>
      </c>
      <c r="BS4463"/>
      <c r="BT4463"/>
      <c r="BU4463"/>
      <c r="BV4463"/>
      <c r="BW4463"/>
      <c r="BX4463"/>
      <c r="BY4463"/>
      <c r="BZ4463"/>
      <c r="CA4463"/>
      <c r="CB4463"/>
      <c r="CC4463"/>
      <c r="CD4463"/>
      <c r="CE4463"/>
      <c r="CF4463"/>
      <c r="CG4463"/>
      <c r="CH4463"/>
      <c r="CI4463"/>
      <c r="CJ4463"/>
      <c r="CK4463"/>
      <c r="CL4463"/>
      <c r="CM4463"/>
      <c r="CN4463"/>
    </row>
    <row r="4464" spans="1:92" s="62" customFormat="1" x14ac:dyDescent="0.25">
      <c r="A4464" s="62" t="s">
        <v>1146</v>
      </c>
      <c r="B4464" s="62" t="s">
        <v>1148</v>
      </c>
      <c r="C4464" s="62" t="str">
        <f>VLOOKUP(A4464,[2]Ownership!$A$1:$B$54,2)</f>
        <v>Samanth Kumaraswarmy</v>
      </c>
      <c r="D4464" s="63" t="s">
        <v>9945</v>
      </c>
      <c r="E4464" s="63" t="s">
        <v>9697</v>
      </c>
      <c r="F4464" s="63" t="b">
        <v>0</v>
      </c>
      <c r="G4464" s="62" t="s">
        <v>9943</v>
      </c>
      <c r="H4464" s="62" t="s">
        <v>6848</v>
      </c>
      <c r="I4464" s="62" t="s">
        <v>9776</v>
      </c>
      <c r="J4464" s="62" t="b">
        <v>0</v>
      </c>
      <c r="K4464" s="62" t="s">
        <v>1219</v>
      </c>
      <c r="L4464" s="62" t="s">
        <v>9696</v>
      </c>
      <c r="M4464" s="62" t="str">
        <f t="shared" si="78"/>
        <v>TRUE</v>
      </c>
      <c r="N4464" s="62" t="s">
        <v>9757</v>
      </c>
      <c r="O4464" s="62" t="s">
        <v>9944</v>
      </c>
      <c r="P4464" s="70" t="s">
        <v>9776</v>
      </c>
      <c r="Q4464" s="64"/>
      <c r="W4464" s="67" t="s">
        <v>24</v>
      </c>
      <c r="X4464" s="67" t="s">
        <v>24</v>
      </c>
      <c r="Y4464" s="67" t="s">
        <v>25</v>
      </c>
      <c r="Z4464" s="67" t="s">
        <v>24</v>
      </c>
      <c r="AA4464" s="67" t="s">
        <v>26</v>
      </c>
      <c r="AB4464" s="67" t="s">
        <v>10</v>
      </c>
      <c r="AC4464" s="67" t="s">
        <v>25</v>
      </c>
      <c r="AD4464" s="67">
        <v>16</v>
      </c>
      <c r="AF4464" s="62" t="s">
        <v>27</v>
      </c>
      <c r="AG4464" s="62" t="s">
        <v>28</v>
      </c>
      <c r="AN4464" s="62">
        <v>0</v>
      </c>
      <c r="AW4464" s="62" t="s">
        <v>10073</v>
      </c>
      <c r="AX4464" s="62">
        <v>16</v>
      </c>
      <c r="BS4464"/>
      <c r="BT4464"/>
      <c r="BU4464"/>
      <c r="BV4464"/>
      <c r="BW4464"/>
      <c r="BX4464"/>
      <c r="BY4464"/>
      <c r="BZ4464"/>
      <c r="CA4464"/>
      <c r="CB4464"/>
      <c r="CC4464"/>
      <c r="CD4464"/>
      <c r="CE4464"/>
      <c r="CF4464"/>
      <c r="CG4464"/>
      <c r="CH4464"/>
      <c r="CI4464"/>
      <c r="CJ4464"/>
      <c r="CK4464"/>
      <c r="CL4464"/>
      <c r="CM4464"/>
      <c r="CN4464"/>
    </row>
    <row r="4465" spans="1:92" s="62" customFormat="1" ht="14.45" hidden="1" x14ac:dyDescent="0.3">
      <c r="A4465" s="62" t="s">
        <v>1146</v>
      </c>
      <c r="B4465" s="62" t="s">
        <v>1149</v>
      </c>
      <c r="C4465" s="62" t="str">
        <f>VLOOKUP(A4465,[2]Ownership!$A$1:$B$54,2)</f>
        <v>Samanth Kumaraswarmy</v>
      </c>
      <c r="D4465" s="63" t="s">
        <v>9945</v>
      </c>
      <c r="E4465" s="63" t="s">
        <v>9711</v>
      </c>
      <c r="F4465" s="63" t="b">
        <v>0</v>
      </c>
      <c r="G4465" s="62" t="s">
        <v>9946</v>
      </c>
      <c r="H4465" s="62" t="s">
        <v>6848</v>
      </c>
      <c r="I4465" s="62" t="s">
        <v>1242</v>
      </c>
      <c r="J4465" s="62" t="b">
        <v>0</v>
      </c>
      <c r="K4465" s="62" t="s">
        <v>1219</v>
      </c>
      <c r="L4465" s="62" t="s">
        <v>6848</v>
      </c>
      <c r="M4465" s="62" t="str">
        <f t="shared" si="78"/>
        <v>FALSE</v>
      </c>
      <c r="N4465" s="62" t="s">
        <v>9724</v>
      </c>
      <c r="P4465" s="70"/>
      <c r="Q4465" s="64"/>
      <c r="W4465" s="67" t="s">
        <v>24</v>
      </c>
      <c r="X4465" s="67" t="s">
        <v>24</v>
      </c>
      <c r="Y4465" s="67" t="s">
        <v>25</v>
      </c>
      <c r="Z4465" s="67" t="s">
        <v>25</v>
      </c>
      <c r="AA4465" s="67" t="s">
        <v>26</v>
      </c>
      <c r="AB4465" s="67" t="s">
        <v>10</v>
      </c>
      <c r="AC4465" s="67" t="s">
        <v>25</v>
      </c>
      <c r="AD4465" s="67">
        <v>32</v>
      </c>
      <c r="AF4465" s="62" t="s">
        <v>27</v>
      </c>
      <c r="AG4465" s="62" t="s">
        <v>28</v>
      </c>
      <c r="AN4465" s="62">
        <v>0</v>
      </c>
      <c r="BS4465"/>
      <c r="BT4465"/>
      <c r="BU4465"/>
      <c r="BV4465"/>
      <c r="BW4465"/>
      <c r="BX4465"/>
      <c r="BY4465"/>
      <c r="BZ4465"/>
      <c r="CA4465"/>
      <c r="CB4465"/>
      <c r="CC4465"/>
      <c r="CD4465"/>
      <c r="CE4465"/>
      <c r="CF4465"/>
      <c r="CG4465"/>
      <c r="CH4465"/>
      <c r="CI4465"/>
      <c r="CJ4465"/>
      <c r="CK4465"/>
      <c r="CL4465"/>
      <c r="CM4465"/>
      <c r="CN4465"/>
    </row>
    <row r="4466" spans="1:92" s="62" customFormat="1" ht="14.45" hidden="1" x14ac:dyDescent="0.3">
      <c r="A4466" s="62" t="s">
        <v>1146</v>
      </c>
      <c r="B4466" s="62" t="s">
        <v>1150</v>
      </c>
      <c r="C4466" s="62" t="str">
        <f>VLOOKUP(A4466,[2]Ownership!$A$1:$B$54,2)</f>
        <v>Samanth Kumaraswarmy</v>
      </c>
      <c r="D4466" s="63" t="s">
        <v>9945</v>
      </c>
      <c r="E4466" s="63" t="s">
        <v>9711</v>
      </c>
      <c r="F4466" s="63" t="b">
        <v>0</v>
      </c>
      <c r="G4466" s="62" t="s">
        <v>9947</v>
      </c>
      <c r="H4466" s="62" t="s">
        <v>6848</v>
      </c>
      <c r="I4466" s="62" t="s">
        <v>1242</v>
      </c>
      <c r="J4466" s="62" t="b">
        <v>0</v>
      </c>
      <c r="K4466" s="62" t="s">
        <v>1219</v>
      </c>
      <c r="L4466" s="62" t="s">
        <v>6848</v>
      </c>
      <c r="M4466" s="62" t="str">
        <f t="shared" si="78"/>
        <v>FALSE</v>
      </c>
      <c r="N4466" s="62" t="s">
        <v>9724</v>
      </c>
      <c r="P4466" s="70"/>
      <c r="Q4466" s="64"/>
      <c r="W4466" s="67" t="s">
        <v>24</v>
      </c>
      <c r="X4466" s="67" t="s">
        <v>24</v>
      </c>
      <c r="Y4466" s="67" t="s">
        <v>25</v>
      </c>
      <c r="Z4466" s="67" t="s">
        <v>25</v>
      </c>
      <c r="AA4466" s="67" t="s">
        <v>26</v>
      </c>
      <c r="AB4466" s="67" t="s">
        <v>10</v>
      </c>
      <c r="AC4466" s="67" t="s">
        <v>25</v>
      </c>
      <c r="AD4466" s="67">
        <v>32</v>
      </c>
      <c r="AF4466" s="70" t="s">
        <v>29</v>
      </c>
      <c r="AG4466" s="70" t="s">
        <v>28</v>
      </c>
      <c r="AN4466" s="62">
        <v>1</v>
      </c>
      <c r="BS4466"/>
      <c r="BT4466"/>
      <c r="BU4466"/>
      <c r="BV4466"/>
      <c r="BW4466"/>
      <c r="BX4466"/>
      <c r="BY4466"/>
      <c r="BZ4466"/>
      <c r="CA4466"/>
      <c r="CB4466"/>
      <c r="CC4466"/>
      <c r="CD4466"/>
      <c r="CE4466"/>
      <c r="CF4466"/>
      <c r="CG4466"/>
      <c r="CH4466"/>
      <c r="CI4466"/>
      <c r="CJ4466"/>
      <c r="CK4466"/>
      <c r="CL4466"/>
      <c r="CM4466"/>
      <c r="CN4466"/>
    </row>
    <row r="4467" spans="1:92" s="62" customFormat="1" ht="14.45" hidden="1" x14ac:dyDescent="0.3">
      <c r="A4467" s="62" t="s">
        <v>1146</v>
      </c>
      <c r="B4467" s="62" t="s">
        <v>1151</v>
      </c>
      <c r="C4467" s="62" t="str">
        <f>VLOOKUP(A4467,[2]Ownership!$A$1:$B$54,2)</f>
        <v>Samanth Kumaraswarmy</v>
      </c>
      <c r="D4467" s="63" t="s">
        <v>9945</v>
      </c>
      <c r="E4467" s="63" t="s">
        <v>9711</v>
      </c>
      <c r="F4467" s="63" t="b">
        <v>0</v>
      </c>
      <c r="G4467" s="62" t="s">
        <v>9948</v>
      </c>
      <c r="H4467" s="62" t="s">
        <v>6848</v>
      </c>
      <c r="I4467" s="62" t="s">
        <v>1242</v>
      </c>
      <c r="J4467" s="62" t="b">
        <v>0</v>
      </c>
      <c r="K4467" s="62" t="s">
        <v>1219</v>
      </c>
      <c r="L4467" s="62" t="s">
        <v>6848</v>
      </c>
      <c r="M4467" s="62" t="str">
        <f t="shared" si="78"/>
        <v>FALSE</v>
      </c>
      <c r="N4467" s="62" t="s">
        <v>9724</v>
      </c>
      <c r="P4467" s="70"/>
      <c r="Q4467" s="64"/>
      <c r="W4467" s="67" t="s">
        <v>24</v>
      </c>
      <c r="X4467" s="67" t="s">
        <v>24</v>
      </c>
      <c r="Y4467" s="67" t="s">
        <v>25</v>
      </c>
      <c r="Z4467" s="67" t="s">
        <v>25</v>
      </c>
      <c r="AA4467" s="67" t="s">
        <v>26</v>
      </c>
      <c r="AB4467" s="67" t="s">
        <v>57</v>
      </c>
      <c r="AC4467" s="67" t="s">
        <v>25</v>
      </c>
      <c r="AD4467" s="67">
        <v>32</v>
      </c>
      <c r="AF4467" s="70" t="s">
        <v>31</v>
      </c>
      <c r="AG4467" s="70" t="s">
        <v>28</v>
      </c>
      <c r="AN4467" s="62">
        <v>1</v>
      </c>
      <c r="BS4467"/>
      <c r="BT4467"/>
      <c r="BU4467"/>
      <c r="BV4467"/>
      <c r="BW4467"/>
      <c r="BX4467"/>
      <c r="BY4467"/>
      <c r="BZ4467"/>
      <c r="CA4467"/>
      <c r="CB4467"/>
      <c r="CC4467"/>
      <c r="CD4467"/>
      <c r="CE4467"/>
      <c r="CF4467"/>
      <c r="CG4467"/>
      <c r="CH4467"/>
      <c r="CI4467"/>
      <c r="CJ4467"/>
      <c r="CK4467"/>
      <c r="CL4467"/>
      <c r="CM4467"/>
      <c r="CN4467"/>
    </row>
    <row r="4468" spans="1:92" s="62" customFormat="1" ht="14.45" hidden="1" x14ac:dyDescent="0.3">
      <c r="A4468" s="62" t="s">
        <v>1146</v>
      </c>
      <c r="B4468" s="62" t="s">
        <v>1152</v>
      </c>
      <c r="C4468" s="62" t="str">
        <f>VLOOKUP(A4468,[2]Ownership!$A$1:$B$54,2)</f>
        <v>Samanth Kumaraswarmy</v>
      </c>
      <c r="D4468" s="63" t="s">
        <v>9753</v>
      </c>
      <c r="E4468" s="63" t="s">
        <v>9697</v>
      </c>
      <c r="F4468" s="63" t="b">
        <v>0</v>
      </c>
      <c r="G4468" s="62" t="s">
        <v>9949</v>
      </c>
      <c r="H4468" s="62" t="s">
        <v>6848</v>
      </c>
      <c r="I4468" s="62" t="s">
        <v>9942</v>
      </c>
      <c r="J4468" s="62" t="b">
        <v>0</v>
      </c>
      <c r="K4468" s="62" t="s">
        <v>9675</v>
      </c>
      <c r="L4468" s="62" t="s">
        <v>9696</v>
      </c>
      <c r="M4468" s="62" t="str">
        <f t="shared" si="78"/>
        <v>FALSE</v>
      </c>
      <c r="N4468" s="62" t="s">
        <v>9724</v>
      </c>
      <c r="P4468" s="70"/>
      <c r="Q4468" s="64"/>
      <c r="W4468" s="67" t="s">
        <v>24</v>
      </c>
      <c r="X4468" s="67" t="s">
        <v>24</v>
      </c>
      <c r="Y4468" s="67" t="s">
        <v>25</v>
      </c>
      <c r="Z4468" s="67" t="s">
        <v>24</v>
      </c>
      <c r="AA4468" s="67" t="s">
        <v>26</v>
      </c>
      <c r="AB4468" s="67" t="s">
        <v>10</v>
      </c>
      <c r="AC4468" s="67" t="s">
        <v>25</v>
      </c>
      <c r="AD4468" s="67">
        <v>32</v>
      </c>
      <c r="AF4468" s="70" t="s">
        <v>27</v>
      </c>
      <c r="AG4468" s="70" t="s">
        <v>28</v>
      </c>
      <c r="AN4468" s="62">
        <v>0</v>
      </c>
      <c r="BS4468"/>
      <c r="BT4468"/>
      <c r="BU4468"/>
      <c r="BV4468"/>
      <c r="BW4468"/>
      <c r="BX4468"/>
      <c r="BY4468"/>
      <c r="BZ4468"/>
      <c r="CA4468"/>
      <c r="CB4468"/>
      <c r="CC4468"/>
      <c r="CD4468"/>
      <c r="CE4468"/>
      <c r="CF4468"/>
      <c r="CG4468"/>
      <c r="CH4468"/>
      <c r="CI4468"/>
      <c r="CJ4468"/>
      <c r="CK4468"/>
      <c r="CL4468"/>
      <c r="CM4468"/>
      <c r="CN4468"/>
    </row>
    <row r="4469" spans="1:92" s="62" customFormat="1" ht="17.45" customHeight="1" x14ac:dyDescent="0.25">
      <c r="A4469" s="62" t="s">
        <v>1146</v>
      </c>
      <c r="B4469" s="62" t="s">
        <v>1153</v>
      </c>
      <c r="C4469" s="62" t="str">
        <f>VLOOKUP(A4469,[2]Ownership!$A$1:$B$54,2)</f>
        <v>Samanth Kumaraswarmy</v>
      </c>
      <c r="D4469" s="63" t="s">
        <v>9945</v>
      </c>
      <c r="E4469" s="63" t="s">
        <v>9697</v>
      </c>
      <c r="F4469" s="63" t="b">
        <v>0</v>
      </c>
      <c r="G4469" s="62" t="s">
        <v>9950</v>
      </c>
      <c r="H4469" s="62" t="s">
        <v>6848</v>
      </c>
      <c r="I4469" s="62" t="s">
        <v>9776</v>
      </c>
      <c r="J4469" s="62" t="b">
        <v>0</v>
      </c>
      <c r="K4469" s="62" t="s">
        <v>1219</v>
      </c>
      <c r="L4469" s="62" t="s">
        <v>9696</v>
      </c>
      <c r="M4469" s="62" t="str">
        <f t="shared" si="78"/>
        <v>TRUE</v>
      </c>
      <c r="N4469" s="62" t="s">
        <v>9757</v>
      </c>
      <c r="O4469" s="62" t="s">
        <v>9944</v>
      </c>
      <c r="P4469" s="70" t="s">
        <v>9776</v>
      </c>
      <c r="Q4469" s="64"/>
      <c r="W4469" s="67" t="s">
        <v>24</v>
      </c>
      <c r="X4469" s="67" t="s">
        <v>24</v>
      </c>
      <c r="Y4469" s="67" t="s">
        <v>25</v>
      </c>
      <c r="Z4469" s="67" t="s">
        <v>24</v>
      </c>
      <c r="AA4469" s="67" t="s">
        <v>26</v>
      </c>
      <c r="AB4469" s="67" t="s">
        <v>10</v>
      </c>
      <c r="AC4469" s="67" t="s">
        <v>25</v>
      </c>
      <c r="AD4469" s="67">
        <v>16</v>
      </c>
      <c r="AF4469" s="70" t="s">
        <v>27</v>
      </c>
      <c r="AG4469" s="70" t="s">
        <v>28</v>
      </c>
      <c r="AN4469" s="62">
        <v>0</v>
      </c>
      <c r="AW4469" s="62" t="s">
        <v>10074</v>
      </c>
      <c r="AX4469" s="62">
        <v>16</v>
      </c>
      <c r="BS4469"/>
      <c r="BT4469"/>
      <c r="BU4469"/>
      <c r="BV4469"/>
      <c r="BW4469"/>
      <c r="BX4469"/>
      <c r="BY4469"/>
      <c r="BZ4469"/>
      <c r="CA4469"/>
      <c r="CB4469"/>
      <c r="CC4469"/>
      <c r="CD4469"/>
      <c r="CE4469"/>
      <c r="CF4469"/>
      <c r="CG4469"/>
      <c r="CH4469"/>
      <c r="CI4469"/>
      <c r="CJ4469"/>
      <c r="CK4469"/>
      <c r="CL4469"/>
      <c r="CM4469"/>
      <c r="CN4469"/>
    </row>
    <row r="4470" spans="1:92" s="62" customFormat="1" ht="14.45" hidden="1" x14ac:dyDescent="0.3">
      <c r="A4470" s="62" t="s">
        <v>1146</v>
      </c>
      <c r="B4470" s="62" t="s">
        <v>1154</v>
      </c>
      <c r="C4470" s="62" t="str">
        <f>VLOOKUP(A4470,[2]Ownership!$A$1:$B$54,2)</f>
        <v>Samanth Kumaraswarmy</v>
      </c>
      <c r="D4470" s="63" t="s">
        <v>9945</v>
      </c>
      <c r="E4470" s="63" t="s">
        <v>9711</v>
      </c>
      <c r="F4470" s="63" t="b">
        <v>0</v>
      </c>
      <c r="G4470" s="62" t="s">
        <v>9951</v>
      </c>
      <c r="H4470" s="62" t="s">
        <v>6848</v>
      </c>
      <c r="I4470" s="62" t="s">
        <v>1242</v>
      </c>
      <c r="J4470" s="62" t="b">
        <v>0</v>
      </c>
      <c r="K4470" s="62" t="s">
        <v>1219</v>
      </c>
      <c r="L4470" s="62" t="s">
        <v>6848</v>
      </c>
      <c r="M4470" s="62" t="str">
        <f t="shared" si="78"/>
        <v>FALSE</v>
      </c>
      <c r="N4470" s="62" t="s">
        <v>9724</v>
      </c>
      <c r="P4470" s="70"/>
      <c r="Q4470" s="64"/>
      <c r="W4470" s="67" t="s">
        <v>24</v>
      </c>
      <c r="X4470" s="67" t="s">
        <v>24</v>
      </c>
      <c r="Y4470" s="67" t="s">
        <v>25</v>
      </c>
      <c r="Z4470" s="67" t="s">
        <v>25</v>
      </c>
      <c r="AA4470" s="67" t="s">
        <v>26</v>
      </c>
      <c r="AB4470" s="67" t="s">
        <v>10</v>
      </c>
      <c r="AC4470" s="67" t="s">
        <v>25</v>
      </c>
      <c r="AD4470" s="67">
        <v>32</v>
      </c>
      <c r="AF4470" s="70" t="s">
        <v>27</v>
      </c>
      <c r="AG4470" s="70" t="s">
        <v>28</v>
      </c>
      <c r="AN4470" s="62">
        <v>1</v>
      </c>
      <c r="BS4470"/>
      <c r="BT4470"/>
      <c r="BU4470"/>
      <c r="BV4470"/>
      <c r="BW4470"/>
      <c r="BX4470"/>
      <c r="BY4470"/>
      <c r="BZ4470"/>
      <c r="CA4470"/>
      <c r="CB4470"/>
      <c r="CC4470"/>
      <c r="CD4470"/>
      <c r="CE4470"/>
      <c r="CF4470"/>
      <c r="CG4470"/>
      <c r="CH4470"/>
      <c r="CI4470"/>
      <c r="CJ4470"/>
      <c r="CK4470"/>
      <c r="CL4470"/>
      <c r="CM4470"/>
      <c r="CN4470"/>
    </row>
    <row r="4471" spans="1:92" s="62" customFormat="1" ht="14.45" hidden="1" x14ac:dyDescent="0.3">
      <c r="A4471" s="62" t="s">
        <v>1146</v>
      </c>
      <c r="B4471" s="62" t="s">
        <v>1155</v>
      </c>
      <c r="C4471" s="62" t="str">
        <f>VLOOKUP(A4471,[2]Ownership!$A$1:$B$54,2)</f>
        <v>Samanth Kumaraswarmy</v>
      </c>
      <c r="D4471" s="63" t="s">
        <v>9945</v>
      </c>
      <c r="E4471" s="63" t="s">
        <v>9711</v>
      </c>
      <c r="F4471" s="63" t="b">
        <v>0</v>
      </c>
      <c r="G4471" s="62" t="s">
        <v>9952</v>
      </c>
      <c r="H4471" s="62" t="s">
        <v>6848</v>
      </c>
      <c r="I4471" s="62" t="s">
        <v>1242</v>
      </c>
      <c r="J4471" s="62" t="b">
        <v>0</v>
      </c>
      <c r="K4471" s="62" t="s">
        <v>1219</v>
      </c>
      <c r="L4471" s="62" t="s">
        <v>6848</v>
      </c>
      <c r="M4471" s="62" t="str">
        <f t="shared" si="78"/>
        <v>FALSE</v>
      </c>
      <c r="N4471" s="62" t="s">
        <v>9724</v>
      </c>
      <c r="P4471" s="70"/>
      <c r="Q4471" s="64"/>
      <c r="W4471" s="67" t="s">
        <v>24</v>
      </c>
      <c r="X4471" s="67" t="s">
        <v>24</v>
      </c>
      <c r="Y4471" s="67" t="s">
        <v>25</v>
      </c>
      <c r="Z4471" s="67" t="s">
        <v>25</v>
      </c>
      <c r="AA4471" s="67" t="s">
        <v>26</v>
      </c>
      <c r="AB4471" s="67" t="s">
        <v>10</v>
      </c>
      <c r="AC4471" s="67" t="s">
        <v>25</v>
      </c>
      <c r="AD4471" s="67">
        <v>32</v>
      </c>
      <c r="AF4471" s="70" t="s">
        <v>29</v>
      </c>
      <c r="AG4471" s="70" t="s">
        <v>28</v>
      </c>
      <c r="AN4471" s="62">
        <v>1</v>
      </c>
      <c r="BS4471"/>
      <c r="BT4471"/>
      <c r="BU4471"/>
      <c r="BV4471"/>
      <c r="BW4471"/>
      <c r="BX4471"/>
      <c r="BY4471"/>
      <c r="BZ4471"/>
      <c r="CA4471"/>
      <c r="CB4471"/>
      <c r="CC4471"/>
      <c r="CD4471"/>
      <c r="CE4471"/>
      <c r="CF4471"/>
      <c r="CG4471"/>
      <c r="CH4471"/>
      <c r="CI4471"/>
      <c r="CJ4471"/>
      <c r="CK4471"/>
      <c r="CL4471"/>
      <c r="CM4471"/>
      <c r="CN4471"/>
    </row>
    <row r="4472" spans="1:92" s="62" customFormat="1" ht="14.45" hidden="1" x14ac:dyDescent="0.3">
      <c r="A4472" s="62" t="s">
        <v>1146</v>
      </c>
      <c r="B4472" s="62" t="s">
        <v>1156</v>
      </c>
      <c r="C4472" s="62" t="str">
        <f>VLOOKUP(A4472,[2]Ownership!$A$1:$B$54,2)</f>
        <v>Samanth Kumaraswarmy</v>
      </c>
      <c r="D4472" s="63" t="s">
        <v>9945</v>
      </c>
      <c r="E4472" s="63" t="s">
        <v>9711</v>
      </c>
      <c r="F4472" s="63" t="b">
        <v>0</v>
      </c>
      <c r="G4472" s="62" t="s">
        <v>9953</v>
      </c>
      <c r="H4472" s="62" t="s">
        <v>6848</v>
      </c>
      <c r="I4472" s="62" t="s">
        <v>1242</v>
      </c>
      <c r="J4472" s="62" t="b">
        <v>0</v>
      </c>
      <c r="K4472" s="62" t="s">
        <v>1219</v>
      </c>
      <c r="L4472" s="62" t="s">
        <v>6848</v>
      </c>
      <c r="M4472" s="62" t="str">
        <f t="shared" si="78"/>
        <v>FALSE</v>
      </c>
      <c r="N4472" s="62" t="s">
        <v>9724</v>
      </c>
      <c r="P4472" s="70"/>
      <c r="Q4472" s="64"/>
      <c r="W4472" s="67" t="s">
        <v>24</v>
      </c>
      <c r="X4472" s="67" t="s">
        <v>24</v>
      </c>
      <c r="Y4472" s="67" t="s">
        <v>25</v>
      </c>
      <c r="Z4472" s="67" t="s">
        <v>25</v>
      </c>
      <c r="AA4472" s="67" t="s">
        <v>26</v>
      </c>
      <c r="AB4472" s="67" t="s">
        <v>57</v>
      </c>
      <c r="AC4472" s="67" t="s">
        <v>25</v>
      </c>
      <c r="AD4472" s="67">
        <v>32</v>
      </c>
      <c r="AF4472" s="70" t="s">
        <v>31</v>
      </c>
      <c r="AG4472" s="70" t="s">
        <v>28</v>
      </c>
      <c r="AN4472" s="62">
        <v>0</v>
      </c>
      <c r="BS4472"/>
      <c r="BT4472"/>
      <c r="BU4472"/>
      <c r="BV4472"/>
      <c r="BW4472"/>
      <c r="BX4472"/>
      <c r="BY4472"/>
      <c r="BZ4472"/>
      <c r="CA4472"/>
      <c r="CB4472"/>
      <c r="CC4472"/>
      <c r="CD4472"/>
      <c r="CE4472"/>
      <c r="CF4472"/>
      <c r="CG4472"/>
      <c r="CH4472"/>
      <c r="CI4472"/>
      <c r="CJ4472"/>
      <c r="CK4472"/>
      <c r="CL4472"/>
      <c r="CM4472"/>
      <c r="CN4472"/>
    </row>
    <row r="4473" spans="1:92" s="62" customFormat="1" ht="14.45" hidden="1" x14ac:dyDescent="0.3">
      <c r="A4473" s="62" t="s">
        <v>1146</v>
      </c>
      <c r="B4473" s="62" t="s">
        <v>1157</v>
      </c>
      <c r="C4473" s="62" t="str">
        <f>VLOOKUP(A4473,[2]Ownership!$A$1:$B$54,2)</f>
        <v>Samanth Kumaraswarmy</v>
      </c>
      <c r="D4473" s="63" t="s">
        <v>9753</v>
      </c>
      <c r="E4473" s="63" t="s">
        <v>9697</v>
      </c>
      <c r="F4473" s="63" t="b">
        <v>0</v>
      </c>
      <c r="G4473" s="62" t="s">
        <v>9954</v>
      </c>
      <c r="H4473" s="62" t="s">
        <v>6848</v>
      </c>
      <c r="I4473" s="62" t="s">
        <v>9942</v>
      </c>
      <c r="J4473" s="62" t="b">
        <v>0</v>
      </c>
      <c r="K4473" s="62" t="s">
        <v>9675</v>
      </c>
      <c r="L4473" s="62" t="s">
        <v>9696</v>
      </c>
      <c r="M4473" s="62" t="str">
        <f t="shared" si="78"/>
        <v>FALSE</v>
      </c>
      <c r="N4473" s="62" t="s">
        <v>9724</v>
      </c>
      <c r="P4473" s="70"/>
      <c r="Q4473" s="64"/>
      <c r="W4473" s="67" t="s">
        <v>24</v>
      </c>
      <c r="X4473" s="67" t="s">
        <v>24</v>
      </c>
      <c r="Y4473" s="67" t="s">
        <v>25</v>
      </c>
      <c r="Z4473" s="67" t="s">
        <v>24</v>
      </c>
      <c r="AA4473" s="67" t="s">
        <v>26</v>
      </c>
      <c r="AB4473" s="67" t="s">
        <v>10</v>
      </c>
      <c r="AC4473" s="67" t="s">
        <v>25</v>
      </c>
      <c r="AD4473" s="67">
        <v>32</v>
      </c>
      <c r="AF4473" s="70" t="s">
        <v>27</v>
      </c>
      <c r="AG4473" s="70" t="s">
        <v>28</v>
      </c>
      <c r="AN4473" s="62">
        <v>0</v>
      </c>
      <c r="BS4473"/>
      <c r="BT4473"/>
      <c r="BU4473"/>
      <c r="BV4473"/>
      <c r="BW4473"/>
      <c r="BX4473"/>
      <c r="BY4473"/>
      <c r="BZ4473"/>
      <c r="CA4473"/>
      <c r="CB4473"/>
      <c r="CC4473"/>
      <c r="CD4473"/>
      <c r="CE4473"/>
      <c r="CF4473"/>
      <c r="CG4473"/>
      <c r="CH4473"/>
      <c r="CI4473"/>
      <c r="CJ4473"/>
      <c r="CK4473"/>
      <c r="CL4473"/>
      <c r="CM4473"/>
      <c r="CN4473"/>
    </row>
    <row r="4474" spans="1:92" s="62" customFormat="1" x14ac:dyDescent="0.25">
      <c r="A4474" s="62" t="s">
        <v>1146</v>
      </c>
      <c r="B4474" s="62" t="s">
        <v>1158</v>
      </c>
      <c r="C4474" s="62" t="str">
        <f>VLOOKUP(A4474,[2]Ownership!$A$1:$B$54,2)</f>
        <v>Samanth Kumaraswarmy</v>
      </c>
      <c r="D4474" s="63" t="s">
        <v>9945</v>
      </c>
      <c r="E4474" s="63" t="s">
        <v>9697</v>
      </c>
      <c r="F4474" s="63" t="b">
        <v>0</v>
      </c>
      <c r="G4474" s="62" t="s">
        <v>9955</v>
      </c>
      <c r="H4474" s="62" t="s">
        <v>6848</v>
      </c>
      <c r="I4474" s="62" t="s">
        <v>9776</v>
      </c>
      <c r="J4474" s="62" t="b">
        <v>0</v>
      </c>
      <c r="K4474" s="62" t="s">
        <v>1219</v>
      </c>
      <c r="L4474" s="62" t="s">
        <v>9696</v>
      </c>
      <c r="M4474" s="62" t="str">
        <f t="shared" si="78"/>
        <v>TRUE</v>
      </c>
      <c r="N4474" s="62" t="s">
        <v>9757</v>
      </c>
      <c r="O4474" s="62" t="s">
        <v>9944</v>
      </c>
      <c r="P4474" s="70" t="s">
        <v>9776</v>
      </c>
      <c r="Q4474" s="64"/>
      <c r="W4474" s="67" t="s">
        <v>24</v>
      </c>
      <c r="X4474" s="67" t="s">
        <v>24</v>
      </c>
      <c r="Y4474" s="67" t="s">
        <v>25</v>
      </c>
      <c r="Z4474" s="67" t="s">
        <v>24</v>
      </c>
      <c r="AA4474" s="67" t="s">
        <v>26</v>
      </c>
      <c r="AB4474" s="67" t="s">
        <v>10</v>
      </c>
      <c r="AC4474" s="67" t="s">
        <v>25</v>
      </c>
      <c r="AD4474" s="67">
        <v>16</v>
      </c>
      <c r="AF4474" s="70" t="s">
        <v>27</v>
      </c>
      <c r="AG4474" s="70" t="s">
        <v>28</v>
      </c>
      <c r="AN4474" s="62">
        <v>1</v>
      </c>
      <c r="AW4474" s="67" t="s">
        <v>10075</v>
      </c>
      <c r="AX4474" s="62">
        <v>16</v>
      </c>
      <c r="BS4474"/>
      <c r="BT4474"/>
      <c r="BU4474"/>
      <c r="BV4474"/>
      <c r="BW4474"/>
      <c r="BX4474"/>
      <c r="BY4474"/>
      <c r="BZ4474"/>
      <c r="CA4474"/>
      <c r="CB4474"/>
      <c r="CC4474"/>
      <c r="CD4474"/>
      <c r="CE4474"/>
      <c r="CF4474"/>
      <c r="CG4474"/>
      <c r="CH4474"/>
      <c r="CI4474"/>
      <c r="CJ4474"/>
      <c r="CK4474"/>
      <c r="CL4474"/>
      <c r="CM4474"/>
      <c r="CN4474"/>
    </row>
    <row r="4475" spans="1:92" s="62" customFormat="1" ht="14.45" hidden="1" x14ac:dyDescent="0.3">
      <c r="A4475" s="62" t="s">
        <v>1146</v>
      </c>
      <c r="B4475" s="62" t="s">
        <v>1159</v>
      </c>
      <c r="C4475" s="62" t="str">
        <f>VLOOKUP(A4475,[2]Ownership!$A$1:$B$54,2)</f>
        <v>Samanth Kumaraswarmy</v>
      </c>
      <c r="D4475" s="63" t="s">
        <v>9945</v>
      </c>
      <c r="E4475" s="63" t="s">
        <v>9711</v>
      </c>
      <c r="F4475" s="63" t="b">
        <v>0</v>
      </c>
      <c r="G4475" s="62" t="s">
        <v>9956</v>
      </c>
      <c r="H4475" s="62" t="s">
        <v>6848</v>
      </c>
      <c r="I4475" s="62" t="s">
        <v>1242</v>
      </c>
      <c r="J4475" s="62" t="b">
        <v>0</v>
      </c>
      <c r="K4475" s="62" t="s">
        <v>1219</v>
      </c>
      <c r="L4475" s="62" t="s">
        <v>6848</v>
      </c>
      <c r="M4475" s="62" t="str">
        <f t="shared" si="78"/>
        <v>FALSE</v>
      </c>
      <c r="N4475" s="62" t="s">
        <v>9724</v>
      </c>
      <c r="P4475" s="70"/>
      <c r="Q4475" s="64"/>
      <c r="W4475" s="67" t="s">
        <v>24</v>
      </c>
      <c r="X4475" s="67" t="s">
        <v>24</v>
      </c>
      <c r="Y4475" s="67" t="s">
        <v>25</v>
      </c>
      <c r="Z4475" s="67" t="s">
        <v>25</v>
      </c>
      <c r="AA4475" s="67" t="s">
        <v>26</v>
      </c>
      <c r="AB4475" s="67" t="s">
        <v>10</v>
      </c>
      <c r="AC4475" s="67" t="s">
        <v>25</v>
      </c>
      <c r="AD4475" s="67">
        <v>32</v>
      </c>
      <c r="AF4475" s="70" t="s">
        <v>27</v>
      </c>
      <c r="AG4475" s="70" t="s">
        <v>28</v>
      </c>
      <c r="AN4475" s="62">
        <v>1</v>
      </c>
      <c r="BS4475"/>
      <c r="BT4475"/>
      <c r="BU4475"/>
      <c r="BV4475"/>
      <c r="BW4475"/>
      <c r="BX4475"/>
      <c r="BY4475"/>
      <c r="BZ4475"/>
      <c r="CA4475"/>
      <c r="CB4475"/>
      <c r="CC4475"/>
      <c r="CD4475"/>
      <c r="CE4475"/>
      <c r="CF4475"/>
      <c r="CG4475"/>
      <c r="CH4475"/>
      <c r="CI4475"/>
      <c r="CJ4475"/>
      <c r="CK4475"/>
      <c r="CL4475"/>
      <c r="CM4475"/>
      <c r="CN4475"/>
    </row>
    <row r="4476" spans="1:92" s="62" customFormat="1" ht="14.45" hidden="1" x14ac:dyDescent="0.3">
      <c r="A4476" s="62" t="s">
        <v>1146</v>
      </c>
      <c r="B4476" s="62" t="s">
        <v>1160</v>
      </c>
      <c r="C4476" s="62" t="str">
        <f>VLOOKUP(A4476,[2]Ownership!$A$1:$B$54,2)</f>
        <v>Samanth Kumaraswarmy</v>
      </c>
      <c r="D4476" s="63" t="s">
        <v>9945</v>
      </c>
      <c r="E4476" s="63" t="s">
        <v>9711</v>
      </c>
      <c r="F4476" s="63" t="b">
        <v>0</v>
      </c>
      <c r="G4476" s="62" t="s">
        <v>9957</v>
      </c>
      <c r="H4476" s="62" t="s">
        <v>6848</v>
      </c>
      <c r="I4476" s="62" t="s">
        <v>1242</v>
      </c>
      <c r="J4476" s="62" t="b">
        <v>0</v>
      </c>
      <c r="K4476" s="62" t="s">
        <v>1219</v>
      </c>
      <c r="L4476" s="62" t="s">
        <v>6848</v>
      </c>
      <c r="M4476" s="62" t="str">
        <f t="shared" si="78"/>
        <v>FALSE</v>
      </c>
      <c r="N4476" s="62" t="s">
        <v>9724</v>
      </c>
      <c r="P4476" s="70"/>
      <c r="Q4476" s="64"/>
      <c r="W4476" s="67" t="s">
        <v>24</v>
      </c>
      <c r="X4476" s="67" t="s">
        <v>24</v>
      </c>
      <c r="Y4476" s="67" t="s">
        <v>25</v>
      </c>
      <c r="Z4476" s="67" t="s">
        <v>25</v>
      </c>
      <c r="AA4476" s="67" t="s">
        <v>26</v>
      </c>
      <c r="AB4476" s="67" t="s">
        <v>10</v>
      </c>
      <c r="AC4476" s="67" t="s">
        <v>25</v>
      </c>
      <c r="AD4476" s="67">
        <v>32</v>
      </c>
      <c r="AF4476" s="70" t="s">
        <v>29</v>
      </c>
      <c r="AG4476" s="70" t="s">
        <v>28</v>
      </c>
      <c r="AN4476" s="62">
        <v>0</v>
      </c>
      <c r="BS4476"/>
      <c r="BT4476"/>
      <c r="BU4476"/>
      <c r="BV4476"/>
      <c r="BW4476"/>
      <c r="BX4476"/>
      <c r="BY4476"/>
      <c r="BZ4476"/>
      <c r="CA4476"/>
      <c r="CB4476"/>
      <c r="CC4476"/>
      <c r="CD4476"/>
      <c r="CE4476"/>
      <c r="CF4476"/>
      <c r="CG4476"/>
      <c r="CH4476"/>
      <c r="CI4476"/>
      <c r="CJ4476"/>
      <c r="CK4476"/>
      <c r="CL4476"/>
      <c r="CM4476"/>
      <c r="CN4476"/>
    </row>
    <row r="4477" spans="1:92" s="62" customFormat="1" ht="14.45" hidden="1" x14ac:dyDescent="0.3">
      <c r="A4477" s="62" t="s">
        <v>1146</v>
      </c>
      <c r="B4477" s="62" t="s">
        <v>1161</v>
      </c>
      <c r="C4477" s="62" t="str">
        <f>VLOOKUP(A4477,[2]Ownership!$A$1:$B$54,2)</f>
        <v>Samanth Kumaraswarmy</v>
      </c>
      <c r="D4477" s="63" t="s">
        <v>9945</v>
      </c>
      <c r="E4477" s="63" t="s">
        <v>9711</v>
      </c>
      <c r="F4477" s="63" t="b">
        <v>0</v>
      </c>
      <c r="G4477" s="62" t="s">
        <v>9958</v>
      </c>
      <c r="H4477" s="62" t="s">
        <v>6848</v>
      </c>
      <c r="I4477" s="62" t="s">
        <v>1242</v>
      </c>
      <c r="J4477" s="62" t="b">
        <v>0</v>
      </c>
      <c r="K4477" s="62" t="s">
        <v>1219</v>
      </c>
      <c r="L4477" s="62" t="s">
        <v>6848</v>
      </c>
      <c r="M4477" s="62" t="str">
        <f t="shared" si="78"/>
        <v>FALSE</v>
      </c>
      <c r="N4477" s="62" t="s">
        <v>9724</v>
      </c>
      <c r="P4477" s="70"/>
      <c r="Q4477" s="64"/>
      <c r="W4477" s="67" t="s">
        <v>24</v>
      </c>
      <c r="X4477" s="67" t="s">
        <v>24</v>
      </c>
      <c r="Y4477" s="67" t="s">
        <v>25</v>
      </c>
      <c r="Z4477" s="67" t="s">
        <v>25</v>
      </c>
      <c r="AA4477" s="67" t="s">
        <v>26</v>
      </c>
      <c r="AB4477" s="67" t="s">
        <v>57</v>
      </c>
      <c r="AC4477" s="67" t="s">
        <v>25</v>
      </c>
      <c r="AD4477" s="67">
        <v>32</v>
      </c>
      <c r="AF4477" s="70" t="s">
        <v>31</v>
      </c>
      <c r="AG4477" s="70" t="s">
        <v>28</v>
      </c>
      <c r="AN4477" s="62">
        <v>0</v>
      </c>
      <c r="BS4477"/>
      <c r="BT4477"/>
      <c r="BU4477"/>
      <c r="BV4477"/>
      <c r="BW4477"/>
      <c r="BX4477"/>
      <c r="BY4477"/>
      <c r="BZ4477"/>
      <c r="CA4477"/>
      <c r="CB4477"/>
      <c r="CC4477"/>
      <c r="CD4477"/>
      <c r="CE4477"/>
      <c r="CF4477"/>
      <c r="CG4477"/>
      <c r="CH4477"/>
      <c r="CI4477"/>
      <c r="CJ4477"/>
      <c r="CK4477"/>
      <c r="CL4477"/>
      <c r="CM4477"/>
      <c r="CN4477"/>
    </row>
    <row r="4478" spans="1:92" s="62" customFormat="1" ht="14.45" hidden="1" x14ac:dyDescent="0.3">
      <c r="A4478" s="62" t="s">
        <v>1146</v>
      </c>
      <c r="B4478" s="62" t="s">
        <v>1162</v>
      </c>
      <c r="C4478" s="62" t="str">
        <f>VLOOKUP(A4478,[2]Ownership!$A$1:$B$54,2)</f>
        <v>Samanth Kumaraswarmy</v>
      </c>
      <c r="D4478" s="63" t="s">
        <v>9753</v>
      </c>
      <c r="E4478" s="63" t="s">
        <v>9697</v>
      </c>
      <c r="F4478" s="63" t="b">
        <v>0</v>
      </c>
      <c r="G4478" s="62" t="s">
        <v>9959</v>
      </c>
      <c r="H4478" s="62" t="s">
        <v>6848</v>
      </c>
      <c r="I4478" s="62" t="s">
        <v>9942</v>
      </c>
      <c r="J4478" s="62" t="b">
        <v>0</v>
      </c>
      <c r="K4478" s="62" t="s">
        <v>9675</v>
      </c>
      <c r="L4478" s="62" t="s">
        <v>9696</v>
      </c>
      <c r="M4478" s="62" t="str">
        <f t="shared" si="78"/>
        <v>FALSE</v>
      </c>
      <c r="N4478" s="62" t="s">
        <v>9724</v>
      </c>
      <c r="P4478" s="70"/>
      <c r="Q4478" s="64"/>
      <c r="W4478" s="67" t="s">
        <v>24</v>
      </c>
      <c r="X4478" s="67" t="s">
        <v>24</v>
      </c>
      <c r="Y4478" s="67" t="s">
        <v>25</v>
      </c>
      <c r="Z4478" s="67" t="s">
        <v>24</v>
      </c>
      <c r="AA4478" s="67" t="s">
        <v>26</v>
      </c>
      <c r="AB4478" s="67" t="s">
        <v>10</v>
      </c>
      <c r="AC4478" s="67" t="s">
        <v>25</v>
      </c>
      <c r="AD4478" s="67">
        <v>32</v>
      </c>
      <c r="AF4478" s="70" t="s">
        <v>27</v>
      </c>
      <c r="AG4478" s="70" t="s">
        <v>28</v>
      </c>
      <c r="AN4478" s="62">
        <v>1</v>
      </c>
      <c r="BS4478"/>
      <c r="BT4478"/>
      <c r="BU4478"/>
      <c r="BV4478"/>
      <c r="BW4478"/>
      <c r="BX4478"/>
      <c r="BY4478"/>
      <c r="BZ4478"/>
      <c r="CA4478"/>
      <c r="CB4478"/>
      <c r="CC4478"/>
      <c r="CD4478"/>
      <c r="CE4478"/>
      <c r="CF4478"/>
      <c r="CG4478"/>
      <c r="CH4478"/>
      <c r="CI4478"/>
      <c r="CJ4478"/>
      <c r="CK4478"/>
      <c r="CL4478"/>
      <c r="CM4478"/>
      <c r="CN4478"/>
    </row>
    <row r="4479" spans="1:92" s="62" customFormat="1" x14ac:dyDescent="0.25">
      <c r="A4479" s="62" t="s">
        <v>1146</v>
      </c>
      <c r="B4479" s="62" t="s">
        <v>1163</v>
      </c>
      <c r="C4479" s="62" t="str">
        <f>VLOOKUP(A4479,[2]Ownership!$A$1:$B$54,2)</f>
        <v>Samanth Kumaraswarmy</v>
      </c>
      <c r="D4479" s="63" t="s">
        <v>9945</v>
      </c>
      <c r="E4479" s="63" t="s">
        <v>9697</v>
      </c>
      <c r="F4479" s="63" t="b">
        <v>0</v>
      </c>
      <c r="G4479" s="62" t="s">
        <v>9960</v>
      </c>
      <c r="H4479" s="62" t="s">
        <v>6848</v>
      </c>
      <c r="I4479" s="62" t="s">
        <v>9776</v>
      </c>
      <c r="J4479" s="62" t="b">
        <v>0</v>
      </c>
      <c r="K4479" s="62" t="s">
        <v>1219</v>
      </c>
      <c r="L4479" s="62" t="s">
        <v>9696</v>
      </c>
      <c r="M4479" s="62" t="str">
        <f t="shared" si="78"/>
        <v>TRUE</v>
      </c>
      <c r="N4479" s="62" t="s">
        <v>9757</v>
      </c>
      <c r="O4479" s="62" t="s">
        <v>9944</v>
      </c>
      <c r="P4479" s="70" t="s">
        <v>9776</v>
      </c>
      <c r="Q4479" s="64"/>
      <c r="W4479" s="67" t="s">
        <v>24</v>
      </c>
      <c r="X4479" s="67" t="s">
        <v>24</v>
      </c>
      <c r="Y4479" s="67" t="s">
        <v>25</v>
      </c>
      <c r="Z4479" s="67" t="s">
        <v>24</v>
      </c>
      <c r="AA4479" s="67" t="s">
        <v>26</v>
      </c>
      <c r="AB4479" s="67" t="s">
        <v>10</v>
      </c>
      <c r="AC4479" s="67" t="s">
        <v>25</v>
      </c>
      <c r="AD4479" s="67">
        <v>16</v>
      </c>
      <c r="AF4479" s="70" t="s">
        <v>27</v>
      </c>
      <c r="AG4479" s="70" t="s">
        <v>28</v>
      </c>
      <c r="AN4479" s="62">
        <v>1</v>
      </c>
      <c r="AW4479" s="67" t="s">
        <v>10076</v>
      </c>
      <c r="AX4479" s="62">
        <v>16</v>
      </c>
      <c r="BS4479"/>
      <c r="BT4479"/>
      <c r="BU4479"/>
      <c r="BV4479"/>
      <c r="BW4479"/>
      <c r="BX4479"/>
      <c r="BY4479"/>
      <c r="BZ4479"/>
      <c r="CA4479"/>
      <c r="CB4479"/>
      <c r="CC4479"/>
      <c r="CD4479"/>
      <c r="CE4479"/>
      <c r="CF4479"/>
      <c r="CG4479"/>
      <c r="CH4479"/>
      <c r="CI4479"/>
      <c r="CJ4479"/>
      <c r="CK4479"/>
      <c r="CL4479"/>
      <c r="CM4479"/>
      <c r="CN4479"/>
    </row>
    <row r="4480" spans="1:92" s="62" customFormat="1" ht="14.45" hidden="1" x14ac:dyDescent="0.3">
      <c r="A4480" s="62" t="s">
        <v>1146</v>
      </c>
      <c r="B4480" s="62" t="s">
        <v>1164</v>
      </c>
      <c r="C4480" s="62" t="str">
        <f>VLOOKUP(A4480,[2]Ownership!$A$1:$B$54,2)</f>
        <v>Samanth Kumaraswarmy</v>
      </c>
      <c r="D4480" s="63" t="s">
        <v>9945</v>
      </c>
      <c r="E4480" s="63" t="s">
        <v>9711</v>
      </c>
      <c r="F4480" s="63" t="b">
        <v>0</v>
      </c>
      <c r="G4480" s="62" t="s">
        <v>9961</v>
      </c>
      <c r="H4480" s="62" t="s">
        <v>6848</v>
      </c>
      <c r="I4480" s="62" t="s">
        <v>1242</v>
      </c>
      <c r="J4480" s="62" t="b">
        <v>0</v>
      </c>
      <c r="K4480" s="62" t="s">
        <v>1219</v>
      </c>
      <c r="L4480" s="62" t="s">
        <v>6848</v>
      </c>
      <c r="M4480" s="62" t="str">
        <f t="shared" si="78"/>
        <v>FALSE</v>
      </c>
      <c r="N4480" s="62" t="s">
        <v>9724</v>
      </c>
      <c r="P4480" s="70"/>
      <c r="Q4480" s="64"/>
      <c r="W4480" s="67" t="s">
        <v>24</v>
      </c>
      <c r="X4480" s="67" t="s">
        <v>24</v>
      </c>
      <c r="Y4480" s="67" t="s">
        <v>25</v>
      </c>
      <c r="Z4480" s="67" t="s">
        <v>25</v>
      </c>
      <c r="AA4480" s="67" t="s">
        <v>26</v>
      </c>
      <c r="AB4480" s="67" t="s">
        <v>10</v>
      </c>
      <c r="AC4480" s="67" t="s">
        <v>25</v>
      </c>
      <c r="AD4480" s="67">
        <v>32</v>
      </c>
      <c r="AF4480" s="70" t="s">
        <v>27</v>
      </c>
      <c r="AG4480" s="70" t="s">
        <v>28</v>
      </c>
      <c r="AN4480" s="62">
        <v>0</v>
      </c>
      <c r="BS4480"/>
      <c r="BT4480"/>
      <c r="BU4480"/>
      <c r="BV4480"/>
      <c r="BW4480"/>
      <c r="BX4480"/>
      <c r="BY4480"/>
      <c r="BZ4480"/>
      <c r="CA4480"/>
      <c r="CB4480"/>
      <c r="CC4480"/>
      <c r="CD4480"/>
      <c r="CE4480"/>
      <c r="CF4480"/>
      <c r="CG4480"/>
      <c r="CH4480"/>
      <c r="CI4480"/>
      <c r="CJ4480"/>
      <c r="CK4480"/>
      <c r="CL4480"/>
      <c r="CM4480"/>
      <c r="CN4480"/>
    </row>
    <row r="4481" spans="1:92" s="62" customFormat="1" ht="14.45" hidden="1" x14ac:dyDescent="0.3">
      <c r="A4481" s="62" t="s">
        <v>1146</v>
      </c>
      <c r="B4481" s="62" t="s">
        <v>1165</v>
      </c>
      <c r="C4481" s="62" t="str">
        <f>VLOOKUP(A4481,[2]Ownership!$A$1:$B$54,2)</f>
        <v>Samanth Kumaraswarmy</v>
      </c>
      <c r="D4481" s="63" t="s">
        <v>9945</v>
      </c>
      <c r="E4481" s="63" t="s">
        <v>9711</v>
      </c>
      <c r="F4481" s="63" t="b">
        <v>0</v>
      </c>
      <c r="G4481" s="62" t="s">
        <v>9962</v>
      </c>
      <c r="H4481" s="62" t="s">
        <v>6848</v>
      </c>
      <c r="I4481" s="62" t="s">
        <v>1242</v>
      </c>
      <c r="J4481" s="62" t="b">
        <v>0</v>
      </c>
      <c r="K4481" s="62" t="s">
        <v>1219</v>
      </c>
      <c r="L4481" s="62" t="s">
        <v>6848</v>
      </c>
      <c r="M4481" s="62" t="str">
        <f t="shared" si="78"/>
        <v>FALSE</v>
      </c>
      <c r="N4481" s="62" t="s">
        <v>9724</v>
      </c>
      <c r="P4481" s="70"/>
      <c r="Q4481" s="64"/>
      <c r="W4481" s="67" t="s">
        <v>24</v>
      </c>
      <c r="X4481" s="67" t="s">
        <v>24</v>
      </c>
      <c r="Y4481" s="67" t="s">
        <v>25</v>
      </c>
      <c r="Z4481" s="67" t="s">
        <v>25</v>
      </c>
      <c r="AA4481" s="67" t="s">
        <v>26</v>
      </c>
      <c r="AB4481" s="67" t="s">
        <v>10</v>
      </c>
      <c r="AC4481" s="67" t="s">
        <v>25</v>
      </c>
      <c r="AD4481" s="67">
        <v>32</v>
      </c>
      <c r="AF4481" s="70" t="s">
        <v>29</v>
      </c>
      <c r="AG4481" s="70" t="s">
        <v>28</v>
      </c>
      <c r="AN4481" s="62">
        <v>0</v>
      </c>
      <c r="BS4481"/>
      <c r="BT4481"/>
      <c r="BU4481"/>
      <c r="BV4481"/>
      <c r="BW4481"/>
      <c r="BX4481"/>
      <c r="BY4481"/>
      <c r="BZ4481"/>
      <c r="CA4481"/>
      <c r="CB4481"/>
      <c r="CC4481"/>
      <c r="CD4481"/>
      <c r="CE4481"/>
      <c r="CF4481"/>
      <c r="CG4481"/>
      <c r="CH4481"/>
      <c r="CI4481"/>
      <c r="CJ4481"/>
      <c r="CK4481"/>
      <c r="CL4481"/>
      <c r="CM4481"/>
      <c r="CN4481"/>
    </row>
    <row r="4482" spans="1:92" s="62" customFormat="1" ht="14.45" hidden="1" x14ac:dyDescent="0.3">
      <c r="A4482" s="62" t="s">
        <v>1146</v>
      </c>
      <c r="B4482" s="62" t="s">
        <v>1166</v>
      </c>
      <c r="C4482" s="62" t="str">
        <f>VLOOKUP(A4482,[2]Ownership!$A$1:$B$54,2)</f>
        <v>Samanth Kumaraswarmy</v>
      </c>
      <c r="D4482" s="63" t="s">
        <v>9945</v>
      </c>
      <c r="E4482" s="63" t="s">
        <v>9711</v>
      </c>
      <c r="F4482" s="63" t="b">
        <v>0</v>
      </c>
      <c r="G4482" s="62" t="s">
        <v>9963</v>
      </c>
      <c r="H4482" s="62" t="s">
        <v>6848</v>
      </c>
      <c r="I4482" s="62" t="s">
        <v>1242</v>
      </c>
      <c r="J4482" s="62" t="b">
        <v>0</v>
      </c>
      <c r="K4482" s="62" t="s">
        <v>1219</v>
      </c>
      <c r="L4482" s="62" t="s">
        <v>6848</v>
      </c>
      <c r="M4482" s="62" t="str">
        <f t="shared" si="78"/>
        <v>FALSE</v>
      </c>
      <c r="N4482" s="62" t="s">
        <v>9724</v>
      </c>
      <c r="P4482" s="70"/>
      <c r="Q4482" s="64"/>
      <c r="W4482" s="67" t="s">
        <v>24</v>
      </c>
      <c r="X4482" s="67" t="s">
        <v>24</v>
      </c>
      <c r="Y4482" s="67" t="s">
        <v>25</v>
      </c>
      <c r="Z4482" s="67" t="s">
        <v>25</v>
      </c>
      <c r="AA4482" s="67" t="s">
        <v>26</v>
      </c>
      <c r="AB4482" s="67" t="s">
        <v>57</v>
      </c>
      <c r="AC4482" s="67" t="s">
        <v>25</v>
      </c>
      <c r="AD4482" s="67">
        <v>32</v>
      </c>
      <c r="AF4482" s="70" t="s">
        <v>31</v>
      </c>
      <c r="AG4482" s="70" t="s">
        <v>28</v>
      </c>
      <c r="AN4482" s="62">
        <v>1</v>
      </c>
      <c r="BS4482"/>
      <c r="BT4482"/>
      <c r="BU4482"/>
      <c r="BV4482"/>
      <c r="BW4482"/>
      <c r="BX4482"/>
      <c r="BY4482"/>
      <c r="BZ4482"/>
      <c r="CA4482"/>
      <c r="CB4482"/>
      <c r="CC4482"/>
      <c r="CD4482"/>
      <c r="CE4482"/>
      <c r="CF4482"/>
      <c r="CG4482"/>
      <c r="CH4482"/>
      <c r="CI4482"/>
      <c r="CJ4482"/>
      <c r="CK4482"/>
      <c r="CL4482"/>
      <c r="CM4482"/>
      <c r="CN4482"/>
    </row>
    <row r="4483" spans="1:92" s="62" customFormat="1" ht="14.45" hidden="1" x14ac:dyDescent="0.3">
      <c r="A4483" s="62" t="s">
        <v>1146</v>
      </c>
      <c r="B4483" s="62" t="s">
        <v>1167</v>
      </c>
      <c r="C4483" s="62" t="str">
        <f>VLOOKUP(A4483,[2]Ownership!$A$1:$B$54,2)</f>
        <v>Samanth Kumaraswarmy</v>
      </c>
      <c r="D4483" s="63" t="s">
        <v>9753</v>
      </c>
      <c r="E4483" s="63" t="s">
        <v>9697</v>
      </c>
      <c r="F4483" s="63" t="b">
        <v>0</v>
      </c>
      <c r="G4483" s="62" t="s">
        <v>9964</v>
      </c>
      <c r="H4483" s="62" t="s">
        <v>6848</v>
      </c>
      <c r="I4483" s="62" t="s">
        <v>9942</v>
      </c>
      <c r="J4483" s="62" t="b">
        <v>0</v>
      </c>
      <c r="K4483" s="62" t="s">
        <v>9675</v>
      </c>
      <c r="L4483" s="62" t="s">
        <v>9696</v>
      </c>
      <c r="M4483" s="62" t="str">
        <f t="shared" ref="M4483:M4502" si="79">IsReqd(E4483:L4483,X4483:Z4483)</f>
        <v>FALSE</v>
      </c>
      <c r="N4483" s="62" t="s">
        <v>9724</v>
      </c>
      <c r="P4483" s="70"/>
      <c r="Q4483" s="64"/>
      <c r="W4483" s="67" t="s">
        <v>24</v>
      </c>
      <c r="X4483" s="67" t="s">
        <v>24</v>
      </c>
      <c r="Y4483" s="67" t="s">
        <v>25</v>
      </c>
      <c r="Z4483" s="67" t="s">
        <v>24</v>
      </c>
      <c r="AA4483" s="67" t="s">
        <v>26</v>
      </c>
      <c r="AB4483" s="67" t="s">
        <v>10</v>
      </c>
      <c r="AC4483" s="67" t="s">
        <v>25</v>
      </c>
      <c r="AD4483" s="67">
        <v>32</v>
      </c>
      <c r="AF4483" s="70" t="s">
        <v>27</v>
      </c>
      <c r="AG4483" s="70" t="s">
        <v>28</v>
      </c>
      <c r="AN4483" s="62">
        <v>1</v>
      </c>
      <c r="BS4483"/>
      <c r="BT4483"/>
      <c r="BU4483"/>
      <c r="BV4483"/>
      <c r="BW4483"/>
      <c r="BX4483"/>
      <c r="BY4483"/>
      <c r="BZ4483"/>
      <c r="CA4483"/>
      <c r="CB4483"/>
      <c r="CC4483"/>
      <c r="CD4483"/>
      <c r="CE4483"/>
      <c r="CF4483"/>
      <c r="CG4483"/>
      <c r="CH4483"/>
      <c r="CI4483"/>
      <c r="CJ4483"/>
      <c r="CK4483"/>
      <c r="CL4483"/>
      <c r="CM4483"/>
      <c r="CN4483"/>
    </row>
    <row r="4484" spans="1:92" s="62" customFormat="1" x14ac:dyDescent="0.25">
      <c r="A4484" s="62" t="s">
        <v>1146</v>
      </c>
      <c r="B4484" s="62" t="s">
        <v>10077</v>
      </c>
      <c r="C4484" s="62" t="str">
        <f>VLOOKUP(A4484,[2]Ownership!$A$1:$B$54,2)</f>
        <v>Samanth Kumaraswarmy</v>
      </c>
      <c r="D4484" s="63" t="s">
        <v>9945</v>
      </c>
      <c r="E4484" s="63" t="s">
        <v>9697</v>
      </c>
      <c r="F4484" s="63" t="b">
        <v>0</v>
      </c>
      <c r="G4484" s="62" t="s">
        <v>9965</v>
      </c>
      <c r="H4484" s="62" t="s">
        <v>6848</v>
      </c>
      <c r="I4484" s="62" t="s">
        <v>9776</v>
      </c>
      <c r="J4484" s="62" t="b">
        <v>0</v>
      </c>
      <c r="K4484" s="62" t="s">
        <v>1219</v>
      </c>
      <c r="L4484" s="62" t="s">
        <v>9696</v>
      </c>
      <c r="M4484" s="62" t="str">
        <f t="shared" si="79"/>
        <v>TRUE</v>
      </c>
      <c r="N4484" s="62" t="s">
        <v>9757</v>
      </c>
      <c r="O4484" s="62" t="s">
        <v>9944</v>
      </c>
      <c r="P4484" s="70" t="s">
        <v>9776</v>
      </c>
      <c r="Q4484" s="64"/>
      <c r="W4484" s="67" t="s">
        <v>24</v>
      </c>
      <c r="X4484" s="67" t="s">
        <v>24</v>
      </c>
      <c r="Y4484" s="67" t="s">
        <v>25</v>
      </c>
      <c r="Z4484" s="67" t="s">
        <v>24</v>
      </c>
      <c r="AA4484" s="67" t="s">
        <v>26</v>
      </c>
      <c r="AB4484" s="67" t="s">
        <v>10</v>
      </c>
      <c r="AC4484" s="67" t="s">
        <v>25</v>
      </c>
      <c r="AD4484" s="67">
        <v>16</v>
      </c>
      <c r="AF4484" s="70" t="s">
        <v>27</v>
      </c>
      <c r="AG4484" s="70" t="s">
        <v>28</v>
      </c>
      <c r="AN4484" s="62">
        <v>0</v>
      </c>
      <c r="AW4484" s="62" t="s">
        <v>10078</v>
      </c>
      <c r="AX4484" s="67">
        <v>16</v>
      </c>
      <c r="BS4484"/>
      <c r="BT4484"/>
      <c r="BU4484"/>
      <c r="BV4484"/>
      <c r="BW4484"/>
      <c r="BX4484"/>
      <c r="BY4484"/>
      <c r="BZ4484"/>
      <c r="CA4484"/>
      <c r="CB4484"/>
      <c r="CC4484"/>
      <c r="CD4484"/>
      <c r="CE4484"/>
      <c r="CF4484"/>
      <c r="CG4484"/>
      <c r="CH4484"/>
      <c r="CI4484"/>
      <c r="CJ4484"/>
      <c r="CK4484"/>
      <c r="CL4484"/>
      <c r="CM4484"/>
      <c r="CN4484"/>
    </row>
    <row r="4485" spans="1:92" s="62" customFormat="1" ht="14.45" hidden="1" x14ac:dyDescent="0.3">
      <c r="A4485" s="62" t="s">
        <v>1146</v>
      </c>
      <c r="B4485" s="62" t="s">
        <v>1168</v>
      </c>
      <c r="C4485" s="62" t="str">
        <f>VLOOKUP(A4485,[2]Ownership!$A$1:$B$54,2)</f>
        <v>Samanth Kumaraswarmy</v>
      </c>
      <c r="D4485" s="63" t="s">
        <v>9945</v>
      </c>
      <c r="E4485" s="63" t="s">
        <v>9711</v>
      </c>
      <c r="F4485" s="63" t="b">
        <v>0</v>
      </c>
      <c r="G4485" s="62" t="s">
        <v>9966</v>
      </c>
      <c r="H4485" s="62" t="s">
        <v>6848</v>
      </c>
      <c r="I4485" s="62" t="s">
        <v>1242</v>
      </c>
      <c r="J4485" s="62" t="b">
        <v>0</v>
      </c>
      <c r="K4485" s="62" t="s">
        <v>1219</v>
      </c>
      <c r="L4485" s="62" t="s">
        <v>6848</v>
      </c>
      <c r="M4485" s="62" t="str">
        <f t="shared" si="79"/>
        <v>FALSE</v>
      </c>
      <c r="N4485" s="62" t="s">
        <v>9724</v>
      </c>
      <c r="P4485" s="70"/>
      <c r="Q4485" s="64"/>
      <c r="W4485" s="67" t="s">
        <v>24</v>
      </c>
      <c r="X4485" s="67" t="s">
        <v>24</v>
      </c>
      <c r="Y4485" s="67" t="s">
        <v>25</v>
      </c>
      <c r="Z4485" s="67" t="s">
        <v>25</v>
      </c>
      <c r="AA4485" s="67" t="s">
        <v>26</v>
      </c>
      <c r="AB4485" s="67" t="s">
        <v>10</v>
      </c>
      <c r="AC4485" s="67" t="s">
        <v>25</v>
      </c>
      <c r="AD4485" s="67">
        <v>32</v>
      </c>
      <c r="AF4485" s="70" t="s">
        <v>27</v>
      </c>
      <c r="AG4485" s="70" t="s">
        <v>28</v>
      </c>
      <c r="AN4485" s="62">
        <v>0</v>
      </c>
      <c r="BS4485"/>
      <c r="BT4485"/>
      <c r="BU4485"/>
      <c r="BV4485"/>
      <c r="BW4485"/>
      <c r="BX4485"/>
      <c r="BY4485"/>
      <c r="BZ4485"/>
      <c r="CA4485"/>
      <c r="CB4485"/>
      <c r="CC4485"/>
      <c r="CD4485"/>
      <c r="CE4485"/>
      <c r="CF4485"/>
      <c r="CG4485"/>
      <c r="CH4485"/>
      <c r="CI4485"/>
      <c r="CJ4485"/>
      <c r="CK4485"/>
      <c r="CL4485"/>
      <c r="CM4485"/>
      <c r="CN4485"/>
    </row>
    <row r="4486" spans="1:92" s="62" customFormat="1" ht="14.45" hidden="1" x14ac:dyDescent="0.3">
      <c r="A4486" s="62" t="s">
        <v>1146</v>
      </c>
      <c r="B4486" s="62" t="s">
        <v>1169</v>
      </c>
      <c r="C4486" s="62" t="str">
        <f>VLOOKUP(A4486,[2]Ownership!$A$1:$B$54,2)</f>
        <v>Samanth Kumaraswarmy</v>
      </c>
      <c r="D4486" s="63" t="s">
        <v>9945</v>
      </c>
      <c r="E4486" s="63" t="s">
        <v>9711</v>
      </c>
      <c r="F4486" s="63" t="b">
        <v>0</v>
      </c>
      <c r="G4486" s="62" t="s">
        <v>9967</v>
      </c>
      <c r="H4486" s="62" t="s">
        <v>6848</v>
      </c>
      <c r="I4486" s="62" t="s">
        <v>1242</v>
      </c>
      <c r="J4486" s="62" t="b">
        <v>0</v>
      </c>
      <c r="K4486" s="62" t="s">
        <v>1219</v>
      </c>
      <c r="L4486" s="62" t="s">
        <v>6848</v>
      </c>
      <c r="M4486" s="62" t="str">
        <f t="shared" si="79"/>
        <v>FALSE</v>
      </c>
      <c r="N4486" s="62" t="s">
        <v>9724</v>
      </c>
      <c r="P4486" s="70"/>
      <c r="Q4486" s="64"/>
      <c r="W4486" s="67" t="s">
        <v>24</v>
      </c>
      <c r="X4486" s="67" t="s">
        <v>24</v>
      </c>
      <c r="Y4486" s="67" t="s">
        <v>25</v>
      </c>
      <c r="Z4486" s="67" t="s">
        <v>25</v>
      </c>
      <c r="AA4486" s="67" t="s">
        <v>26</v>
      </c>
      <c r="AB4486" s="67" t="s">
        <v>10</v>
      </c>
      <c r="AC4486" s="67" t="s">
        <v>25</v>
      </c>
      <c r="AD4486" s="67">
        <v>32</v>
      </c>
      <c r="AF4486" s="70" t="s">
        <v>29</v>
      </c>
      <c r="AG4486" s="70" t="s">
        <v>28</v>
      </c>
      <c r="AN4486" s="62">
        <v>1</v>
      </c>
      <c r="BS4486"/>
      <c r="BT4486"/>
      <c r="BU4486"/>
      <c r="BV4486"/>
      <c r="BW4486"/>
      <c r="BX4486"/>
      <c r="BY4486"/>
      <c r="BZ4486"/>
      <c r="CA4486"/>
      <c r="CB4486"/>
      <c r="CC4486"/>
      <c r="CD4486"/>
      <c r="CE4486"/>
      <c r="CF4486"/>
      <c r="CG4486"/>
      <c r="CH4486"/>
      <c r="CI4486"/>
      <c r="CJ4486"/>
      <c r="CK4486"/>
      <c r="CL4486"/>
      <c r="CM4486"/>
      <c r="CN4486"/>
    </row>
    <row r="4487" spans="1:92" s="62" customFormat="1" ht="14.45" hidden="1" x14ac:dyDescent="0.3">
      <c r="A4487" s="62" t="s">
        <v>1146</v>
      </c>
      <c r="B4487" s="62" t="s">
        <v>1170</v>
      </c>
      <c r="C4487" s="62" t="str">
        <f>VLOOKUP(A4487,[2]Ownership!$A$1:$B$54,2)</f>
        <v>Samanth Kumaraswarmy</v>
      </c>
      <c r="D4487" s="63" t="s">
        <v>9945</v>
      </c>
      <c r="E4487" s="63" t="s">
        <v>9711</v>
      </c>
      <c r="F4487" s="63" t="b">
        <v>0</v>
      </c>
      <c r="G4487" s="62" t="s">
        <v>9968</v>
      </c>
      <c r="H4487" s="62" t="s">
        <v>6848</v>
      </c>
      <c r="I4487" s="62" t="s">
        <v>1242</v>
      </c>
      <c r="J4487" s="62" t="b">
        <v>0</v>
      </c>
      <c r="K4487" s="62" t="s">
        <v>1219</v>
      </c>
      <c r="L4487" s="62" t="s">
        <v>6848</v>
      </c>
      <c r="M4487" s="62" t="str">
        <f t="shared" si="79"/>
        <v>FALSE</v>
      </c>
      <c r="N4487" s="62" t="s">
        <v>9724</v>
      </c>
      <c r="P4487" s="70"/>
      <c r="Q4487" s="64"/>
      <c r="W4487" s="67" t="s">
        <v>24</v>
      </c>
      <c r="X4487" s="67" t="s">
        <v>24</v>
      </c>
      <c r="Y4487" s="67" t="s">
        <v>25</v>
      </c>
      <c r="Z4487" s="67" t="s">
        <v>25</v>
      </c>
      <c r="AA4487" s="67" t="s">
        <v>26</v>
      </c>
      <c r="AB4487" s="67" t="s">
        <v>57</v>
      </c>
      <c r="AC4487" s="67" t="s">
        <v>25</v>
      </c>
      <c r="AD4487" s="67">
        <v>32</v>
      </c>
      <c r="AF4487" s="70" t="s">
        <v>31</v>
      </c>
      <c r="AG4487" s="70" t="s">
        <v>28</v>
      </c>
      <c r="AN4487" s="62">
        <v>1</v>
      </c>
      <c r="BS4487"/>
      <c r="BT4487"/>
      <c r="BU4487"/>
      <c r="BV4487"/>
      <c r="BW4487"/>
      <c r="BX4487"/>
      <c r="BY4487"/>
      <c r="BZ4487"/>
      <c r="CA4487"/>
      <c r="CB4487"/>
      <c r="CC4487"/>
      <c r="CD4487"/>
      <c r="CE4487"/>
      <c r="CF4487"/>
      <c r="CG4487"/>
      <c r="CH4487"/>
      <c r="CI4487"/>
      <c r="CJ4487"/>
      <c r="CK4487"/>
      <c r="CL4487"/>
      <c r="CM4487"/>
      <c r="CN4487"/>
    </row>
    <row r="4488" spans="1:92" s="62" customFormat="1" ht="14.45" hidden="1" x14ac:dyDescent="0.3">
      <c r="A4488" s="62" t="s">
        <v>1146</v>
      </c>
      <c r="B4488" s="62" t="s">
        <v>1171</v>
      </c>
      <c r="C4488" s="62" t="str">
        <f>VLOOKUP(A4488,[2]Ownership!$A$1:$B$54,2)</f>
        <v>Samanth Kumaraswarmy</v>
      </c>
      <c r="D4488" s="63" t="s">
        <v>9753</v>
      </c>
      <c r="E4488" s="63" t="s">
        <v>9697</v>
      </c>
      <c r="F4488" s="63" t="b">
        <v>0</v>
      </c>
      <c r="G4488" s="62" t="s">
        <v>9969</v>
      </c>
      <c r="H4488" s="62" t="s">
        <v>6848</v>
      </c>
      <c r="I4488" s="62" t="s">
        <v>9942</v>
      </c>
      <c r="J4488" s="62" t="b">
        <v>0</v>
      </c>
      <c r="K4488" s="62" t="s">
        <v>9675</v>
      </c>
      <c r="L4488" s="62" t="s">
        <v>9696</v>
      </c>
      <c r="M4488" s="62" t="str">
        <f t="shared" si="79"/>
        <v>FALSE</v>
      </c>
      <c r="N4488" s="62" t="s">
        <v>9724</v>
      </c>
      <c r="P4488" s="70"/>
      <c r="Q4488" s="64"/>
      <c r="W4488" s="67" t="s">
        <v>24</v>
      </c>
      <c r="X4488" s="67" t="s">
        <v>24</v>
      </c>
      <c r="Y4488" s="67" t="s">
        <v>25</v>
      </c>
      <c r="Z4488" s="67" t="s">
        <v>24</v>
      </c>
      <c r="AA4488" s="67" t="s">
        <v>26</v>
      </c>
      <c r="AB4488" s="67" t="s">
        <v>10</v>
      </c>
      <c r="AC4488" s="67" t="s">
        <v>25</v>
      </c>
      <c r="AD4488" s="67">
        <v>32</v>
      </c>
      <c r="AF4488" s="70" t="s">
        <v>27</v>
      </c>
      <c r="AG4488" s="70" t="s">
        <v>28</v>
      </c>
      <c r="AN4488" s="62">
        <v>0</v>
      </c>
      <c r="BS4488"/>
      <c r="BT4488"/>
      <c r="BU4488"/>
      <c r="BV4488"/>
      <c r="BW4488"/>
      <c r="BX4488"/>
      <c r="BY4488"/>
      <c r="BZ4488"/>
      <c r="CA4488"/>
      <c r="CB4488"/>
      <c r="CC4488"/>
      <c r="CD4488"/>
      <c r="CE4488"/>
      <c r="CF4488"/>
      <c r="CG4488"/>
      <c r="CH4488"/>
      <c r="CI4488"/>
      <c r="CJ4488"/>
      <c r="CK4488"/>
      <c r="CL4488"/>
      <c r="CM4488"/>
      <c r="CN4488"/>
    </row>
    <row r="4489" spans="1:92" s="62" customFormat="1" x14ac:dyDescent="0.25">
      <c r="A4489" s="62" t="s">
        <v>1146</v>
      </c>
      <c r="B4489" s="62" t="s">
        <v>1172</v>
      </c>
      <c r="C4489" s="62" t="str">
        <f>VLOOKUP(A4489,[2]Ownership!$A$1:$B$54,2)</f>
        <v>Samanth Kumaraswarmy</v>
      </c>
      <c r="D4489" s="63" t="s">
        <v>9945</v>
      </c>
      <c r="E4489" s="63" t="s">
        <v>9697</v>
      </c>
      <c r="F4489" s="63" t="b">
        <v>0</v>
      </c>
      <c r="G4489" s="62" t="s">
        <v>9970</v>
      </c>
      <c r="H4489" s="62" t="s">
        <v>6848</v>
      </c>
      <c r="I4489" s="62" t="s">
        <v>9776</v>
      </c>
      <c r="J4489" s="62" t="b">
        <v>0</v>
      </c>
      <c r="K4489" s="62" t="s">
        <v>1219</v>
      </c>
      <c r="L4489" s="62" t="s">
        <v>9696</v>
      </c>
      <c r="M4489" s="62" t="str">
        <f t="shared" si="79"/>
        <v>TRUE</v>
      </c>
      <c r="N4489" s="62" t="s">
        <v>9757</v>
      </c>
      <c r="O4489" s="62" t="s">
        <v>9944</v>
      </c>
      <c r="P4489" s="70" t="s">
        <v>9776</v>
      </c>
      <c r="Q4489" s="64"/>
      <c r="W4489" s="67" t="s">
        <v>24</v>
      </c>
      <c r="X4489" s="67" t="s">
        <v>24</v>
      </c>
      <c r="Y4489" s="67" t="s">
        <v>25</v>
      </c>
      <c r="Z4489" s="67" t="s">
        <v>24</v>
      </c>
      <c r="AA4489" s="67" t="s">
        <v>26</v>
      </c>
      <c r="AB4489" s="67" t="s">
        <v>10</v>
      </c>
      <c r="AC4489" s="67" t="s">
        <v>25</v>
      </c>
      <c r="AD4489" s="67">
        <v>16</v>
      </c>
      <c r="AF4489" s="70" t="s">
        <v>27</v>
      </c>
      <c r="AG4489" s="70" t="s">
        <v>28</v>
      </c>
      <c r="AN4489" s="62">
        <v>0</v>
      </c>
      <c r="AW4489" s="62" t="s">
        <v>10079</v>
      </c>
      <c r="AX4489" s="67">
        <v>16</v>
      </c>
      <c r="BS4489"/>
      <c r="BT4489"/>
      <c r="BU4489"/>
      <c r="BV4489"/>
      <c r="BW4489"/>
      <c r="BX4489"/>
      <c r="BY4489"/>
      <c r="BZ4489"/>
      <c r="CA4489"/>
      <c r="CB4489"/>
      <c r="CC4489"/>
      <c r="CD4489"/>
      <c r="CE4489"/>
      <c r="CF4489"/>
      <c r="CG4489"/>
      <c r="CH4489"/>
      <c r="CI4489"/>
      <c r="CJ4489"/>
      <c r="CK4489"/>
      <c r="CL4489"/>
      <c r="CM4489"/>
      <c r="CN4489"/>
    </row>
    <row r="4490" spans="1:92" s="62" customFormat="1" ht="14.45" hidden="1" x14ac:dyDescent="0.3">
      <c r="A4490" s="62" t="s">
        <v>1146</v>
      </c>
      <c r="B4490" s="62" t="s">
        <v>1173</v>
      </c>
      <c r="C4490" s="62" t="str">
        <f>VLOOKUP(A4490,[2]Ownership!$A$1:$B$54,2)</f>
        <v>Samanth Kumaraswarmy</v>
      </c>
      <c r="D4490" s="63" t="s">
        <v>9945</v>
      </c>
      <c r="E4490" s="63" t="s">
        <v>9711</v>
      </c>
      <c r="F4490" s="63" t="b">
        <v>0</v>
      </c>
      <c r="G4490" s="62" t="s">
        <v>9971</v>
      </c>
      <c r="H4490" s="62" t="s">
        <v>6848</v>
      </c>
      <c r="I4490" s="62" t="s">
        <v>1242</v>
      </c>
      <c r="J4490" s="62" t="b">
        <v>0</v>
      </c>
      <c r="K4490" s="62" t="s">
        <v>1219</v>
      </c>
      <c r="L4490" s="62" t="s">
        <v>6848</v>
      </c>
      <c r="M4490" s="62" t="str">
        <f t="shared" si="79"/>
        <v>FALSE</v>
      </c>
      <c r="N4490" s="62" t="s">
        <v>9724</v>
      </c>
      <c r="P4490" s="70"/>
      <c r="Q4490" s="64"/>
      <c r="W4490" s="67" t="s">
        <v>24</v>
      </c>
      <c r="X4490" s="67" t="s">
        <v>24</v>
      </c>
      <c r="Y4490" s="67" t="s">
        <v>25</v>
      </c>
      <c r="Z4490" s="67" t="s">
        <v>25</v>
      </c>
      <c r="AA4490" s="67" t="s">
        <v>26</v>
      </c>
      <c r="AB4490" s="67" t="s">
        <v>10</v>
      </c>
      <c r="AC4490" s="67" t="s">
        <v>25</v>
      </c>
      <c r="AD4490" s="67">
        <v>32</v>
      </c>
      <c r="AF4490" s="70" t="s">
        <v>27</v>
      </c>
      <c r="AG4490" s="70" t="s">
        <v>28</v>
      </c>
      <c r="AN4490" s="62">
        <v>1</v>
      </c>
      <c r="BS4490"/>
      <c r="BT4490"/>
      <c r="BU4490"/>
      <c r="BV4490"/>
      <c r="BW4490"/>
      <c r="BX4490"/>
      <c r="BY4490"/>
      <c r="BZ4490"/>
      <c r="CA4490"/>
      <c r="CB4490"/>
      <c r="CC4490"/>
      <c r="CD4490"/>
      <c r="CE4490"/>
      <c r="CF4490"/>
      <c r="CG4490"/>
      <c r="CH4490"/>
      <c r="CI4490"/>
      <c r="CJ4490"/>
      <c r="CK4490"/>
      <c r="CL4490"/>
      <c r="CM4490"/>
      <c r="CN4490"/>
    </row>
    <row r="4491" spans="1:92" s="62" customFormat="1" ht="14.45" hidden="1" x14ac:dyDescent="0.3">
      <c r="A4491" s="62" t="s">
        <v>1146</v>
      </c>
      <c r="B4491" s="62" t="s">
        <v>1174</v>
      </c>
      <c r="C4491" s="62" t="str">
        <f>VLOOKUP(A4491,[2]Ownership!$A$1:$B$54,2)</f>
        <v>Samanth Kumaraswarmy</v>
      </c>
      <c r="D4491" s="63" t="s">
        <v>9945</v>
      </c>
      <c r="E4491" s="63" t="s">
        <v>9711</v>
      </c>
      <c r="F4491" s="63" t="b">
        <v>0</v>
      </c>
      <c r="G4491" s="62" t="s">
        <v>9972</v>
      </c>
      <c r="H4491" s="62" t="s">
        <v>6848</v>
      </c>
      <c r="I4491" s="62" t="s">
        <v>1242</v>
      </c>
      <c r="J4491" s="62" t="b">
        <v>0</v>
      </c>
      <c r="K4491" s="62" t="s">
        <v>1219</v>
      </c>
      <c r="L4491" s="62" t="s">
        <v>6848</v>
      </c>
      <c r="M4491" s="62" t="str">
        <f t="shared" si="79"/>
        <v>FALSE</v>
      </c>
      <c r="N4491" s="62" t="s">
        <v>9724</v>
      </c>
      <c r="P4491" s="70"/>
      <c r="Q4491" s="64"/>
      <c r="W4491" s="67" t="s">
        <v>24</v>
      </c>
      <c r="X4491" s="67" t="s">
        <v>24</v>
      </c>
      <c r="Y4491" s="67" t="s">
        <v>25</v>
      </c>
      <c r="Z4491" s="67" t="s">
        <v>25</v>
      </c>
      <c r="AA4491" s="67" t="s">
        <v>26</v>
      </c>
      <c r="AB4491" s="67" t="s">
        <v>10</v>
      </c>
      <c r="AC4491" s="67" t="s">
        <v>25</v>
      </c>
      <c r="AD4491" s="67">
        <v>32</v>
      </c>
      <c r="AF4491" s="70" t="s">
        <v>29</v>
      </c>
      <c r="AG4491" s="70" t="s">
        <v>28</v>
      </c>
      <c r="AN4491" s="62">
        <v>1</v>
      </c>
      <c r="BS4491"/>
      <c r="BT4491"/>
      <c r="BU4491"/>
      <c r="BV4491"/>
      <c r="BW4491"/>
      <c r="BX4491"/>
      <c r="BY4491"/>
      <c r="BZ4491"/>
      <c r="CA4491"/>
      <c r="CB4491"/>
      <c r="CC4491"/>
      <c r="CD4491"/>
      <c r="CE4491"/>
      <c r="CF4491"/>
      <c r="CG4491"/>
      <c r="CH4491"/>
      <c r="CI4491"/>
      <c r="CJ4491"/>
      <c r="CK4491"/>
      <c r="CL4491"/>
      <c r="CM4491"/>
      <c r="CN4491"/>
    </row>
    <row r="4492" spans="1:92" s="62" customFormat="1" ht="14.45" hidden="1" x14ac:dyDescent="0.3">
      <c r="A4492" s="62" t="s">
        <v>1146</v>
      </c>
      <c r="B4492" s="62" t="s">
        <v>1175</v>
      </c>
      <c r="C4492" s="62" t="str">
        <f>VLOOKUP(A4492,[2]Ownership!$A$1:$B$54,2)</f>
        <v>Samanth Kumaraswarmy</v>
      </c>
      <c r="D4492" s="63" t="s">
        <v>9945</v>
      </c>
      <c r="E4492" s="63" t="s">
        <v>9711</v>
      </c>
      <c r="F4492" s="63" t="b">
        <v>0</v>
      </c>
      <c r="G4492" s="62" t="s">
        <v>9973</v>
      </c>
      <c r="H4492" s="62" t="s">
        <v>6848</v>
      </c>
      <c r="I4492" s="62" t="s">
        <v>1242</v>
      </c>
      <c r="J4492" s="62" t="b">
        <v>0</v>
      </c>
      <c r="K4492" s="62" t="s">
        <v>1219</v>
      </c>
      <c r="L4492" s="62" t="s">
        <v>6848</v>
      </c>
      <c r="M4492" s="62" t="str">
        <f t="shared" si="79"/>
        <v>FALSE</v>
      </c>
      <c r="N4492" s="62" t="s">
        <v>9724</v>
      </c>
      <c r="P4492" s="70"/>
      <c r="Q4492" s="64"/>
      <c r="W4492" s="67" t="s">
        <v>24</v>
      </c>
      <c r="X4492" s="67" t="s">
        <v>24</v>
      </c>
      <c r="Y4492" s="67" t="s">
        <v>25</v>
      </c>
      <c r="Z4492" s="67" t="s">
        <v>25</v>
      </c>
      <c r="AA4492" s="67" t="s">
        <v>26</v>
      </c>
      <c r="AB4492" s="67" t="s">
        <v>57</v>
      </c>
      <c r="AC4492" s="67" t="s">
        <v>25</v>
      </c>
      <c r="AD4492" s="67">
        <v>32</v>
      </c>
      <c r="AF4492" s="70" t="s">
        <v>31</v>
      </c>
      <c r="AG4492" s="70" t="s">
        <v>28</v>
      </c>
      <c r="AN4492" s="62">
        <v>0</v>
      </c>
      <c r="BS4492"/>
      <c r="BT4492"/>
      <c r="BU4492"/>
      <c r="BV4492"/>
      <c r="BW4492"/>
      <c r="BX4492"/>
      <c r="BY4492"/>
      <c r="BZ4492"/>
      <c r="CA4492"/>
      <c r="CB4492"/>
      <c r="CC4492"/>
      <c r="CD4492"/>
      <c r="CE4492"/>
      <c r="CF4492"/>
      <c r="CG4492"/>
      <c r="CH4492"/>
      <c r="CI4492"/>
      <c r="CJ4492"/>
      <c r="CK4492"/>
      <c r="CL4492"/>
      <c r="CM4492"/>
      <c r="CN4492"/>
    </row>
    <row r="4493" spans="1:92" s="62" customFormat="1" ht="14.45" hidden="1" x14ac:dyDescent="0.3">
      <c r="A4493" s="62" t="s">
        <v>1146</v>
      </c>
      <c r="B4493" s="62" t="s">
        <v>1176</v>
      </c>
      <c r="C4493" s="62" t="str">
        <f>VLOOKUP(A4493,[2]Ownership!$A$1:$B$54,2)</f>
        <v>Samanth Kumaraswarmy</v>
      </c>
      <c r="D4493" s="63" t="s">
        <v>9753</v>
      </c>
      <c r="E4493" s="63" t="s">
        <v>9697</v>
      </c>
      <c r="F4493" s="63" t="b">
        <v>0</v>
      </c>
      <c r="G4493" s="62" t="s">
        <v>9974</v>
      </c>
      <c r="H4493" s="62" t="s">
        <v>6848</v>
      </c>
      <c r="I4493" s="62" t="s">
        <v>9942</v>
      </c>
      <c r="J4493" s="62" t="b">
        <v>0</v>
      </c>
      <c r="K4493" s="62" t="s">
        <v>9675</v>
      </c>
      <c r="L4493" s="62" t="s">
        <v>9696</v>
      </c>
      <c r="M4493" s="62" t="str">
        <f t="shared" si="79"/>
        <v>FALSE</v>
      </c>
      <c r="N4493" s="62" t="s">
        <v>9724</v>
      </c>
      <c r="P4493" s="70"/>
      <c r="Q4493" s="64"/>
      <c r="W4493" s="67" t="s">
        <v>24</v>
      </c>
      <c r="X4493" s="67" t="s">
        <v>24</v>
      </c>
      <c r="Y4493" s="67" t="s">
        <v>25</v>
      </c>
      <c r="Z4493" s="67" t="s">
        <v>24</v>
      </c>
      <c r="AA4493" s="67" t="s">
        <v>26</v>
      </c>
      <c r="AB4493" s="67" t="s">
        <v>10</v>
      </c>
      <c r="AC4493" s="67" t="s">
        <v>25</v>
      </c>
      <c r="AD4493" s="67">
        <v>32</v>
      </c>
      <c r="AF4493" s="70" t="s">
        <v>27</v>
      </c>
      <c r="AG4493" s="70" t="s">
        <v>28</v>
      </c>
      <c r="AN4493" s="62">
        <v>0</v>
      </c>
      <c r="BS4493"/>
      <c r="BT4493"/>
      <c r="BU4493"/>
      <c r="BV4493"/>
      <c r="BW4493"/>
      <c r="BX4493"/>
      <c r="BY4493"/>
      <c r="BZ4493"/>
      <c r="CA4493"/>
      <c r="CB4493"/>
      <c r="CC4493"/>
      <c r="CD4493"/>
      <c r="CE4493"/>
      <c r="CF4493"/>
      <c r="CG4493"/>
      <c r="CH4493"/>
      <c r="CI4493"/>
      <c r="CJ4493"/>
      <c r="CK4493"/>
      <c r="CL4493"/>
      <c r="CM4493"/>
      <c r="CN4493"/>
    </row>
    <row r="4494" spans="1:92" s="62" customFormat="1" x14ac:dyDescent="0.25">
      <c r="A4494" s="62" t="s">
        <v>1146</v>
      </c>
      <c r="B4494" s="62" t="s">
        <v>1177</v>
      </c>
      <c r="C4494" s="62" t="str">
        <f>VLOOKUP(A4494,[2]Ownership!$A$1:$B$54,2)</f>
        <v>Samanth Kumaraswarmy</v>
      </c>
      <c r="D4494" s="63" t="s">
        <v>9945</v>
      </c>
      <c r="E4494" s="63" t="s">
        <v>9697</v>
      </c>
      <c r="F4494" s="63" t="b">
        <v>0</v>
      </c>
      <c r="G4494" s="62" t="s">
        <v>9975</v>
      </c>
      <c r="H4494" s="62" t="s">
        <v>6848</v>
      </c>
      <c r="I4494" s="62" t="s">
        <v>9776</v>
      </c>
      <c r="J4494" s="62" t="b">
        <v>0</v>
      </c>
      <c r="K4494" s="62" t="s">
        <v>1219</v>
      </c>
      <c r="L4494" s="62" t="s">
        <v>9696</v>
      </c>
      <c r="M4494" s="62" t="str">
        <f t="shared" si="79"/>
        <v>TRUE</v>
      </c>
      <c r="N4494" s="62" t="s">
        <v>9757</v>
      </c>
      <c r="O4494" s="62" t="s">
        <v>9944</v>
      </c>
      <c r="P4494" s="70" t="s">
        <v>9776</v>
      </c>
      <c r="Q4494" s="64"/>
      <c r="W4494" s="67" t="s">
        <v>24</v>
      </c>
      <c r="X4494" s="67" t="s">
        <v>24</v>
      </c>
      <c r="Y4494" s="67" t="s">
        <v>25</v>
      </c>
      <c r="Z4494" s="67" t="s">
        <v>24</v>
      </c>
      <c r="AA4494" s="67" t="s">
        <v>26</v>
      </c>
      <c r="AB4494" s="67" t="s">
        <v>10</v>
      </c>
      <c r="AC4494" s="67" t="s">
        <v>25</v>
      </c>
      <c r="AD4494" s="67">
        <v>16</v>
      </c>
      <c r="AF4494" s="70" t="s">
        <v>27</v>
      </c>
      <c r="AG4494" s="70" t="s">
        <v>28</v>
      </c>
      <c r="AN4494" s="62">
        <v>1</v>
      </c>
      <c r="AW4494" s="62" t="s">
        <v>10080</v>
      </c>
      <c r="AX4494" s="67">
        <v>16</v>
      </c>
      <c r="BS4494"/>
      <c r="BT4494"/>
      <c r="BU4494"/>
      <c r="BV4494"/>
      <c r="BW4494"/>
      <c r="BX4494"/>
      <c r="BY4494"/>
      <c r="BZ4494"/>
      <c r="CA4494"/>
      <c r="CB4494"/>
      <c r="CC4494"/>
      <c r="CD4494"/>
      <c r="CE4494"/>
      <c r="CF4494"/>
      <c r="CG4494"/>
      <c r="CH4494"/>
      <c r="CI4494"/>
      <c r="CJ4494"/>
      <c r="CK4494"/>
      <c r="CL4494"/>
      <c r="CM4494"/>
      <c r="CN4494"/>
    </row>
    <row r="4495" spans="1:92" s="62" customFormat="1" ht="14.45" hidden="1" x14ac:dyDescent="0.3">
      <c r="A4495" s="62" t="s">
        <v>1146</v>
      </c>
      <c r="B4495" s="62" t="s">
        <v>1178</v>
      </c>
      <c r="C4495" s="62" t="str">
        <f>VLOOKUP(A4495,[2]Ownership!$A$1:$B$54,2)</f>
        <v>Samanth Kumaraswarmy</v>
      </c>
      <c r="D4495" s="63" t="s">
        <v>9945</v>
      </c>
      <c r="E4495" s="63" t="s">
        <v>9711</v>
      </c>
      <c r="F4495" s="63" t="b">
        <v>0</v>
      </c>
      <c r="G4495" s="62" t="s">
        <v>9976</v>
      </c>
      <c r="H4495" s="62" t="s">
        <v>6848</v>
      </c>
      <c r="I4495" s="62" t="s">
        <v>1242</v>
      </c>
      <c r="J4495" s="62" t="b">
        <v>0</v>
      </c>
      <c r="K4495" s="62" t="s">
        <v>1219</v>
      </c>
      <c r="L4495" s="62" t="s">
        <v>6848</v>
      </c>
      <c r="M4495" s="62" t="str">
        <f t="shared" si="79"/>
        <v>FALSE</v>
      </c>
      <c r="N4495" s="62" t="s">
        <v>9724</v>
      </c>
      <c r="P4495" s="70"/>
      <c r="Q4495" s="64"/>
      <c r="W4495" s="67" t="s">
        <v>24</v>
      </c>
      <c r="X4495" s="67" t="s">
        <v>24</v>
      </c>
      <c r="Y4495" s="67" t="s">
        <v>25</v>
      </c>
      <c r="Z4495" s="67" t="s">
        <v>25</v>
      </c>
      <c r="AA4495" s="67" t="s">
        <v>26</v>
      </c>
      <c r="AB4495" s="67" t="s">
        <v>10</v>
      </c>
      <c r="AC4495" s="67" t="s">
        <v>25</v>
      </c>
      <c r="AD4495" s="67">
        <v>32</v>
      </c>
      <c r="AF4495" s="70" t="s">
        <v>27</v>
      </c>
      <c r="AG4495" s="70" t="s">
        <v>28</v>
      </c>
      <c r="AN4495" s="62">
        <v>1</v>
      </c>
      <c r="BS4495"/>
      <c r="BT4495"/>
      <c r="BU4495"/>
      <c r="BV4495"/>
      <c r="BW4495"/>
      <c r="BX4495"/>
      <c r="BY4495"/>
      <c r="BZ4495"/>
      <c r="CA4495"/>
      <c r="CB4495"/>
      <c r="CC4495"/>
      <c r="CD4495"/>
      <c r="CE4495"/>
      <c r="CF4495"/>
      <c r="CG4495"/>
      <c r="CH4495"/>
      <c r="CI4495"/>
      <c r="CJ4495"/>
      <c r="CK4495"/>
      <c r="CL4495"/>
      <c r="CM4495"/>
      <c r="CN4495"/>
    </row>
    <row r="4496" spans="1:92" s="62" customFormat="1" ht="14.45" hidden="1" x14ac:dyDescent="0.3">
      <c r="A4496" s="62" t="s">
        <v>1146</v>
      </c>
      <c r="B4496" s="62" t="s">
        <v>1179</v>
      </c>
      <c r="C4496" s="62" t="str">
        <f>VLOOKUP(A4496,[2]Ownership!$A$1:$B$54,2)</f>
        <v>Samanth Kumaraswarmy</v>
      </c>
      <c r="D4496" s="63" t="s">
        <v>9945</v>
      </c>
      <c r="E4496" s="63" t="s">
        <v>9711</v>
      </c>
      <c r="F4496" s="63" t="b">
        <v>0</v>
      </c>
      <c r="G4496" s="62" t="s">
        <v>9977</v>
      </c>
      <c r="H4496" s="62" t="s">
        <v>6848</v>
      </c>
      <c r="I4496" s="62" t="s">
        <v>1242</v>
      </c>
      <c r="J4496" s="62" t="b">
        <v>0</v>
      </c>
      <c r="K4496" s="62" t="s">
        <v>1219</v>
      </c>
      <c r="L4496" s="62" t="s">
        <v>6848</v>
      </c>
      <c r="M4496" s="62" t="str">
        <f t="shared" si="79"/>
        <v>FALSE</v>
      </c>
      <c r="N4496" s="62" t="s">
        <v>9724</v>
      </c>
      <c r="P4496" s="70"/>
      <c r="Q4496" s="64"/>
      <c r="W4496" s="67" t="s">
        <v>24</v>
      </c>
      <c r="X4496" s="67" t="s">
        <v>24</v>
      </c>
      <c r="Y4496" s="67" t="s">
        <v>25</v>
      </c>
      <c r="Z4496" s="67" t="s">
        <v>25</v>
      </c>
      <c r="AA4496" s="67" t="s">
        <v>26</v>
      </c>
      <c r="AB4496" s="67" t="s">
        <v>10</v>
      </c>
      <c r="AC4496" s="67" t="s">
        <v>25</v>
      </c>
      <c r="AD4496" s="67">
        <v>32</v>
      </c>
      <c r="AF4496" s="70" t="s">
        <v>29</v>
      </c>
      <c r="AG4496" s="70" t="s">
        <v>28</v>
      </c>
      <c r="AN4496" s="62">
        <v>1</v>
      </c>
      <c r="BS4496"/>
      <c r="BT4496"/>
      <c r="BU4496"/>
      <c r="BV4496"/>
      <c r="BW4496"/>
      <c r="BX4496"/>
      <c r="BY4496"/>
      <c r="BZ4496"/>
      <c r="CA4496"/>
      <c r="CB4496"/>
      <c r="CC4496"/>
      <c r="CD4496"/>
      <c r="CE4496"/>
      <c r="CF4496"/>
      <c r="CG4496"/>
      <c r="CH4496"/>
      <c r="CI4496"/>
      <c r="CJ4496"/>
      <c r="CK4496"/>
      <c r="CL4496"/>
      <c r="CM4496"/>
      <c r="CN4496"/>
    </row>
    <row r="4497" spans="1:15458" s="62" customFormat="1" ht="14.45" hidden="1" x14ac:dyDescent="0.3">
      <c r="A4497" s="62" t="s">
        <v>1146</v>
      </c>
      <c r="B4497" s="62" t="s">
        <v>1180</v>
      </c>
      <c r="C4497" s="62" t="str">
        <f>VLOOKUP(A4497,[2]Ownership!$A$1:$B$54,2)</f>
        <v>Samanth Kumaraswarmy</v>
      </c>
      <c r="D4497" s="63" t="s">
        <v>9945</v>
      </c>
      <c r="E4497" s="63" t="s">
        <v>9711</v>
      </c>
      <c r="F4497" s="63" t="b">
        <v>0</v>
      </c>
      <c r="G4497" s="62" t="s">
        <v>9978</v>
      </c>
      <c r="H4497" s="62" t="s">
        <v>6848</v>
      </c>
      <c r="I4497" s="62" t="s">
        <v>1242</v>
      </c>
      <c r="J4497" s="62" t="b">
        <v>0</v>
      </c>
      <c r="K4497" s="62" t="s">
        <v>1219</v>
      </c>
      <c r="L4497" s="62" t="s">
        <v>6848</v>
      </c>
      <c r="M4497" s="62" t="str">
        <f t="shared" si="79"/>
        <v>FALSE</v>
      </c>
      <c r="N4497" s="62" t="s">
        <v>9724</v>
      </c>
      <c r="P4497" s="70"/>
      <c r="Q4497" s="64"/>
      <c r="W4497" s="67" t="s">
        <v>24</v>
      </c>
      <c r="X4497" s="67" t="s">
        <v>24</v>
      </c>
      <c r="Y4497" s="67" t="s">
        <v>25</v>
      </c>
      <c r="Z4497" s="67" t="s">
        <v>25</v>
      </c>
      <c r="AA4497" s="67" t="s">
        <v>26</v>
      </c>
      <c r="AB4497" s="67" t="s">
        <v>57</v>
      </c>
      <c r="AC4497" s="67" t="s">
        <v>25</v>
      </c>
      <c r="AD4497" s="67">
        <v>32</v>
      </c>
      <c r="AF4497" s="70" t="s">
        <v>31</v>
      </c>
      <c r="AG4497" s="70" t="s">
        <v>28</v>
      </c>
      <c r="AN4497" s="62">
        <v>1</v>
      </c>
      <c r="BS4497"/>
      <c r="BT4497"/>
      <c r="BU4497"/>
      <c r="BV4497"/>
      <c r="BW4497"/>
      <c r="BX4497"/>
      <c r="BY4497"/>
      <c r="BZ4497"/>
      <c r="CA4497"/>
      <c r="CB4497"/>
      <c r="CC4497"/>
      <c r="CD4497"/>
      <c r="CE4497"/>
      <c r="CF4497"/>
      <c r="CG4497"/>
      <c r="CH4497"/>
      <c r="CI4497"/>
      <c r="CJ4497"/>
      <c r="CK4497"/>
      <c r="CL4497"/>
      <c r="CM4497"/>
      <c r="CN4497"/>
    </row>
    <row r="4498" spans="1:15458" s="62" customFormat="1" ht="14.45" hidden="1" x14ac:dyDescent="0.3">
      <c r="A4498" s="62" t="s">
        <v>1146</v>
      </c>
      <c r="B4498" s="62" t="s">
        <v>1181</v>
      </c>
      <c r="C4498" s="62" t="str">
        <f>VLOOKUP(A4498,[2]Ownership!$A$1:$B$54,2)</f>
        <v>Samanth Kumaraswarmy</v>
      </c>
      <c r="D4498" s="63" t="s">
        <v>9753</v>
      </c>
      <c r="E4498" s="63" t="s">
        <v>9697</v>
      </c>
      <c r="F4498" s="63" t="b">
        <v>0</v>
      </c>
      <c r="G4498" s="62" t="s">
        <v>9979</v>
      </c>
      <c r="H4498" s="62" t="s">
        <v>6848</v>
      </c>
      <c r="I4498" s="62" t="s">
        <v>9942</v>
      </c>
      <c r="J4498" s="62" t="b">
        <v>0</v>
      </c>
      <c r="K4498" s="62" t="s">
        <v>9675</v>
      </c>
      <c r="L4498" s="62" t="s">
        <v>9696</v>
      </c>
      <c r="M4498" s="62" t="str">
        <f t="shared" si="79"/>
        <v>FALSE</v>
      </c>
      <c r="N4498" s="62" t="s">
        <v>9724</v>
      </c>
      <c r="P4498" s="70"/>
      <c r="Q4498" s="64"/>
      <c r="W4498" s="67" t="s">
        <v>24</v>
      </c>
      <c r="X4498" s="67" t="s">
        <v>24</v>
      </c>
      <c r="Y4498" s="67" t="s">
        <v>25</v>
      </c>
      <c r="Z4498" s="67" t="s">
        <v>24</v>
      </c>
      <c r="AA4498" s="67" t="s">
        <v>26</v>
      </c>
      <c r="AB4498" s="67" t="s">
        <v>10</v>
      </c>
      <c r="AC4498" s="67" t="s">
        <v>25</v>
      </c>
      <c r="AD4498" s="67">
        <v>32</v>
      </c>
      <c r="AF4498" s="70" t="s">
        <v>27</v>
      </c>
      <c r="AG4498" s="70" t="s">
        <v>28</v>
      </c>
      <c r="AN4498" s="62">
        <v>1</v>
      </c>
      <c r="BS4498"/>
      <c r="BT4498"/>
      <c r="BU4498"/>
      <c r="BV4498"/>
      <c r="BW4498"/>
      <c r="BX4498"/>
      <c r="BY4498"/>
      <c r="BZ4498"/>
      <c r="CA4498"/>
      <c r="CB4498"/>
      <c r="CC4498"/>
      <c r="CD4498"/>
      <c r="CE4498"/>
      <c r="CF4498"/>
      <c r="CG4498"/>
      <c r="CH4498"/>
      <c r="CI4498"/>
      <c r="CJ4498"/>
      <c r="CK4498"/>
      <c r="CL4498"/>
      <c r="CM4498"/>
      <c r="CN4498"/>
    </row>
    <row r="4499" spans="1:15458" s="62" customFormat="1" x14ac:dyDescent="0.25">
      <c r="A4499" s="62" t="s">
        <v>1146</v>
      </c>
      <c r="B4499" s="62" t="s">
        <v>1182</v>
      </c>
      <c r="C4499" s="62" t="str">
        <f>VLOOKUP(A4499,[2]Ownership!$A$1:$B$54,2)</f>
        <v>Samanth Kumaraswarmy</v>
      </c>
      <c r="D4499" s="63" t="s">
        <v>9945</v>
      </c>
      <c r="E4499" s="63" t="s">
        <v>9697</v>
      </c>
      <c r="F4499" s="63" t="b">
        <v>0</v>
      </c>
      <c r="G4499" s="62" t="s">
        <v>9980</v>
      </c>
      <c r="H4499" s="62" t="s">
        <v>6848</v>
      </c>
      <c r="I4499" s="62" t="s">
        <v>9776</v>
      </c>
      <c r="J4499" s="62" t="b">
        <v>0</v>
      </c>
      <c r="K4499" s="62" t="s">
        <v>1219</v>
      </c>
      <c r="L4499" s="62" t="s">
        <v>9696</v>
      </c>
      <c r="M4499" s="62" t="str">
        <f t="shared" si="79"/>
        <v>TRUE</v>
      </c>
      <c r="N4499" s="62" t="s">
        <v>9757</v>
      </c>
      <c r="O4499" s="62" t="s">
        <v>9944</v>
      </c>
      <c r="P4499" s="70" t="s">
        <v>9776</v>
      </c>
      <c r="Q4499" s="64"/>
      <c r="W4499" s="67" t="s">
        <v>24</v>
      </c>
      <c r="X4499" s="67" t="s">
        <v>24</v>
      </c>
      <c r="Y4499" s="67" t="s">
        <v>25</v>
      </c>
      <c r="Z4499" s="67" t="s">
        <v>24</v>
      </c>
      <c r="AA4499" s="67" t="s">
        <v>26</v>
      </c>
      <c r="AB4499" s="67" t="s">
        <v>10</v>
      </c>
      <c r="AC4499" s="67" t="s">
        <v>25</v>
      </c>
      <c r="AD4499" s="67">
        <v>16</v>
      </c>
      <c r="AF4499" s="70" t="s">
        <v>27</v>
      </c>
      <c r="AG4499" s="70" t="s">
        <v>28</v>
      </c>
      <c r="AN4499" s="62">
        <v>1</v>
      </c>
      <c r="AW4499" s="62" t="s">
        <v>10081</v>
      </c>
      <c r="AX4499" s="67">
        <v>16</v>
      </c>
      <c r="BS4499"/>
      <c r="BT4499"/>
      <c r="BU4499"/>
      <c r="BV4499"/>
      <c r="BW4499"/>
      <c r="BX4499"/>
      <c r="BY4499"/>
      <c r="BZ4499"/>
      <c r="CA4499"/>
      <c r="CB4499"/>
      <c r="CC4499"/>
      <c r="CD4499"/>
      <c r="CE4499"/>
      <c r="CF4499"/>
      <c r="CG4499"/>
      <c r="CH4499"/>
      <c r="CI4499"/>
      <c r="CJ4499"/>
      <c r="CK4499"/>
      <c r="CL4499"/>
      <c r="CM4499"/>
      <c r="CN4499"/>
    </row>
    <row r="4500" spans="1:15458" s="62" customFormat="1" ht="14.45" hidden="1" x14ac:dyDescent="0.3">
      <c r="A4500" s="62" t="s">
        <v>1146</v>
      </c>
      <c r="B4500" s="62" t="s">
        <v>1183</v>
      </c>
      <c r="C4500" s="62" t="str">
        <f>VLOOKUP(A4500,[2]Ownership!$A$1:$B$54,2)</f>
        <v>Samanth Kumaraswarmy</v>
      </c>
      <c r="D4500" s="63" t="s">
        <v>9945</v>
      </c>
      <c r="E4500" s="63" t="s">
        <v>9711</v>
      </c>
      <c r="F4500" s="63" t="b">
        <v>0</v>
      </c>
      <c r="G4500" s="62" t="s">
        <v>9981</v>
      </c>
      <c r="H4500" s="62" t="s">
        <v>6848</v>
      </c>
      <c r="I4500" s="62" t="s">
        <v>1242</v>
      </c>
      <c r="J4500" s="62" t="b">
        <v>0</v>
      </c>
      <c r="K4500" s="62" t="s">
        <v>1219</v>
      </c>
      <c r="L4500" s="62" t="s">
        <v>6848</v>
      </c>
      <c r="M4500" s="62" t="str">
        <f t="shared" si="79"/>
        <v>FALSE</v>
      </c>
      <c r="N4500" s="62" t="s">
        <v>9724</v>
      </c>
      <c r="P4500" s="70"/>
      <c r="Q4500" s="64"/>
      <c r="W4500" s="67" t="s">
        <v>24</v>
      </c>
      <c r="X4500" s="67" t="s">
        <v>24</v>
      </c>
      <c r="Y4500" s="67" t="s">
        <v>25</v>
      </c>
      <c r="Z4500" s="67" t="s">
        <v>25</v>
      </c>
      <c r="AA4500" s="67" t="s">
        <v>26</v>
      </c>
      <c r="AB4500" s="67" t="s">
        <v>10</v>
      </c>
      <c r="AC4500" s="67" t="s">
        <v>25</v>
      </c>
      <c r="AD4500" s="67">
        <v>32</v>
      </c>
      <c r="AF4500" s="70" t="s">
        <v>27</v>
      </c>
      <c r="AG4500" s="70" t="s">
        <v>28</v>
      </c>
      <c r="AN4500" s="62">
        <v>1</v>
      </c>
      <c r="BS4500"/>
      <c r="BT4500"/>
      <c r="BU4500"/>
      <c r="BV4500"/>
      <c r="BW4500"/>
      <c r="BX4500"/>
      <c r="BY4500"/>
      <c r="BZ4500"/>
      <c r="CA4500"/>
      <c r="CB4500"/>
      <c r="CC4500"/>
      <c r="CD4500"/>
      <c r="CE4500"/>
      <c r="CF4500"/>
      <c r="CG4500"/>
      <c r="CH4500"/>
      <c r="CI4500"/>
      <c r="CJ4500"/>
      <c r="CK4500"/>
      <c r="CL4500"/>
      <c r="CM4500"/>
      <c r="CN4500"/>
    </row>
    <row r="4501" spans="1:15458" s="62" customFormat="1" ht="14.45" hidden="1" x14ac:dyDescent="0.3">
      <c r="A4501" s="62" t="s">
        <v>1146</v>
      </c>
      <c r="B4501" s="62" t="s">
        <v>1184</v>
      </c>
      <c r="C4501" s="62" t="str">
        <f>VLOOKUP(A4501,[2]Ownership!$A$1:$B$54,2)</f>
        <v>Samanth Kumaraswarmy</v>
      </c>
      <c r="D4501" s="63" t="s">
        <v>9945</v>
      </c>
      <c r="E4501" s="63" t="s">
        <v>9711</v>
      </c>
      <c r="F4501" s="63" t="b">
        <v>0</v>
      </c>
      <c r="G4501" s="62" t="s">
        <v>9982</v>
      </c>
      <c r="H4501" s="62" t="s">
        <v>6848</v>
      </c>
      <c r="I4501" s="62" t="s">
        <v>1242</v>
      </c>
      <c r="J4501" s="62" t="b">
        <v>0</v>
      </c>
      <c r="K4501" s="62" t="s">
        <v>1219</v>
      </c>
      <c r="L4501" s="62" t="s">
        <v>6848</v>
      </c>
      <c r="M4501" s="62" t="str">
        <f t="shared" si="79"/>
        <v>FALSE</v>
      </c>
      <c r="N4501" s="62" t="s">
        <v>9724</v>
      </c>
      <c r="P4501" s="70"/>
      <c r="Q4501" s="64"/>
      <c r="W4501" s="67" t="s">
        <v>24</v>
      </c>
      <c r="X4501" s="67" t="s">
        <v>24</v>
      </c>
      <c r="Y4501" s="67" t="s">
        <v>25</v>
      </c>
      <c r="Z4501" s="67" t="s">
        <v>25</v>
      </c>
      <c r="AA4501" s="67" t="s">
        <v>26</v>
      </c>
      <c r="AB4501" s="67" t="s">
        <v>10</v>
      </c>
      <c r="AC4501" s="67" t="s">
        <v>25</v>
      </c>
      <c r="AD4501" s="67">
        <v>32</v>
      </c>
      <c r="AF4501" s="70" t="s">
        <v>29</v>
      </c>
      <c r="AG4501" s="70" t="s">
        <v>28</v>
      </c>
      <c r="AN4501" s="62">
        <v>1</v>
      </c>
      <c r="BS4501"/>
      <c r="BT4501"/>
      <c r="BU4501"/>
      <c r="BV4501"/>
      <c r="BW4501"/>
      <c r="BX4501"/>
      <c r="BY4501"/>
      <c r="BZ4501"/>
      <c r="CA4501"/>
      <c r="CB4501"/>
      <c r="CC4501"/>
      <c r="CD4501"/>
      <c r="CE4501"/>
      <c r="CF4501"/>
      <c r="CG4501"/>
      <c r="CH4501"/>
      <c r="CI4501"/>
      <c r="CJ4501"/>
      <c r="CK4501"/>
      <c r="CL4501"/>
      <c r="CM4501"/>
      <c r="CN4501"/>
    </row>
    <row r="4502" spans="1:15458" s="62" customFormat="1" ht="14.45" hidden="1" x14ac:dyDescent="0.3">
      <c r="A4502" s="62" t="s">
        <v>1146</v>
      </c>
      <c r="B4502" s="62" t="s">
        <v>1185</v>
      </c>
      <c r="C4502" s="62" t="str">
        <f>VLOOKUP(A4502,[2]Ownership!$A$1:$B$54,2)</f>
        <v>Samanth Kumaraswarmy</v>
      </c>
      <c r="D4502" s="63" t="s">
        <v>9945</v>
      </c>
      <c r="E4502" s="63" t="s">
        <v>9711</v>
      </c>
      <c r="F4502" s="63" t="b">
        <v>0</v>
      </c>
      <c r="G4502" s="62" t="s">
        <v>9983</v>
      </c>
      <c r="H4502" s="62" t="s">
        <v>6848</v>
      </c>
      <c r="I4502" s="62" t="s">
        <v>1242</v>
      </c>
      <c r="J4502" s="62" t="b">
        <v>0</v>
      </c>
      <c r="K4502" s="62" t="s">
        <v>1219</v>
      </c>
      <c r="L4502" s="62" t="s">
        <v>6848</v>
      </c>
      <c r="M4502" s="62" t="str">
        <f t="shared" si="79"/>
        <v>FALSE</v>
      </c>
      <c r="N4502" s="62" t="s">
        <v>9724</v>
      </c>
      <c r="P4502" s="70"/>
      <c r="Q4502" s="64"/>
      <c r="W4502" s="67" t="s">
        <v>24</v>
      </c>
      <c r="X4502" s="67" t="s">
        <v>24</v>
      </c>
      <c r="Y4502" s="67" t="s">
        <v>25</v>
      </c>
      <c r="Z4502" s="67" t="s">
        <v>25</v>
      </c>
      <c r="AA4502" s="67" t="s">
        <v>26</v>
      </c>
      <c r="AB4502" s="67" t="s">
        <v>57</v>
      </c>
      <c r="AC4502" s="67" t="s">
        <v>25</v>
      </c>
      <c r="AD4502" s="67">
        <v>32</v>
      </c>
      <c r="AF4502" s="70" t="s">
        <v>31</v>
      </c>
      <c r="AG4502" s="70" t="s">
        <v>28</v>
      </c>
      <c r="AN4502" s="62">
        <v>1</v>
      </c>
      <c r="BS4502"/>
      <c r="BT4502"/>
      <c r="BU4502"/>
      <c r="BV4502"/>
      <c r="BW4502"/>
      <c r="BX4502"/>
      <c r="BY4502"/>
      <c r="BZ4502"/>
      <c r="CA4502"/>
      <c r="CB4502"/>
      <c r="CC4502"/>
      <c r="CD4502"/>
      <c r="CE4502"/>
      <c r="CF4502"/>
      <c r="CG4502"/>
      <c r="CH4502"/>
      <c r="CI4502"/>
      <c r="CJ4502"/>
      <c r="CK4502"/>
      <c r="CL4502"/>
      <c r="CM4502"/>
      <c r="CN4502"/>
    </row>
    <row r="4503" spans="1:15458" s="56" customFormat="1" ht="14.45" hidden="1" x14ac:dyDescent="0.3">
      <c r="A4503" s="62" t="s">
        <v>436</v>
      </c>
      <c r="B4503" s="62" t="s">
        <v>437</v>
      </c>
      <c r="C4503" s="62" t="s">
        <v>9679</v>
      </c>
      <c r="D4503" s="63"/>
      <c r="E4503" s="63" t="s">
        <v>9697</v>
      </c>
      <c r="F4503" s="63" t="s">
        <v>9354</v>
      </c>
      <c r="G4503" s="62" t="s">
        <v>438</v>
      </c>
      <c r="H4503" s="62"/>
      <c r="I4503" s="62"/>
      <c r="J4503" s="62" t="b">
        <v>1</v>
      </c>
      <c r="K4503" s="62"/>
      <c r="L4503" s="62"/>
      <c r="M4503" s="62" t="str">
        <f t="shared" ref="M4503:M4545" si="80">IsReqd(E4503:L4503,Y4503:AA4503)</f>
        <v>FALSE</v>
      </c>
      <c r="N4503" s="62"/>
      <c r="O4503" s="62"/>
      <c r="P4503" s="70"/>
      <c r="Q4503" s="64" t="s">
        <v>9840</v>
      </c>
      <c r="R4503" s="62"/>
      <c r="S4503" s="62"/>
      <c r="T4503" s="62"/>
      <c r="U4503" s="62"/>
      <c r="V4503" s="62"/>
      <c r="W4503" s="62" t="s">
        <v>24</v>
      </c>
      <c r="X4503" s="62" t="s">
        <v>24</v>
      </c>
      <c r="Y4503" s="62" t="s">
        <v>25</v>
      </c>
      <c r="Z4503" s="62" t="s">
        <v>25</v>
      </c>
      <c r="AA4503" s="62" t="s">
        <v>26</v>
      </c>
      <c r="AB4503" s="62" t="s">
        <v>10</v>
      </c>
      <c r="AC4503" s="62" t="s">
        <v>25</v>
      </c>
      <c r="AD4503" s="62">
        <v>16</v>
      </c>
      <c r="AE4503" s="62" t="s">
        <v>25</v>
      </c>
      <c r="AF4503" s="70" t="s">
        <v>27</v>
      </c>
      <c r="AG4503" s="70"/>
      <c r="AH4503" s="62"/>
      <c r="AI4503" s="62"/>
      <c r="AJ4503" s="62"/>
      <c r="AK4503" s="62"/>
      <c r="AL4503" s="62"/>
      <c r="AM4503" s="62"/>
      <c r="AN4503" s="62">
        <v>0</v>
      </c>
      <c r="AO4503" s="62"/>
      <c r="AP4503" s="62"/>
      <c r="AQ4503" s="62"/>
      <c r="AR4503" s="62"/>
      <c r="AS4503" s="62"/>
      <c r="AT4503" s="62"/>
      <c r="AU4503" s="62"/>
      <c r="AV4503" s="62"/>
      <c r="AW4503" s="62"/>
      <c r="AX4503" s="62"/>
      <c r="AY4503" s="62"/>
      <c r="AZ4503" s="62"/>
      <c r="BA4503" s="62"/>
      <c r="BB4503" s="62"/>
      <c r="BC4503" s="62"/>
      <c r="BD4503" s="62"/>
      <c r="BE4503" s="62"/>
      <c r="BF4503" s="62"/>
      <c r="BG4503" s="62"/>
      <c r="BH4503" s="62"/>
      <c r="BI4503" s="62"/>
      <c r="BJ4503" s="62"/>
      <c r="BK4503" s="62"/>
      <c r="BL4503" s="62"/>
      <c r="BM4503" s="62"/>
      <c r="BN4503" s="62"/>
      <c r="BO4503" s="62"/>
      <c r="BP4503" s="62"/>
      <c r="BQ4503" s="62"/>
      <c r="BR4503" s="62"/>
      <c r="BS4503"/>
      <c r="BT4503"/>
      <c r="BU4503"/>
      <c r="BV4503"/>
      <c r="BW4503"/>
      <c r="BX4503"/>
      <c r="BY4503"/>
      <c r="BZ4503"/>
      <c r="CA4503"/>
      <c r="CB4503"/>
      <c r="CC4503"/>
      <c r="CD4503"/>
      <c r="CE4503"/>
      <c r="CF4503"/>
      <c r="CG4503"/>
      <c r="CH4503"/>
      <c r="CI4503"/>
      <c r="CJ4503"/>
      <c r="CK4503"/>
      <c r="CL4503"/>
      <c r="CM4503"/>
      <c r="CN4503"/>
      <c r="CO4503" s="62"/>
      <c r="CP4503" s="62"/>
      <c r="CQ4503" s="62"/>
      <c r="CR4503" s="62"/>
      <c r="CS4503" s="62"/>
      <c r="CT4503" s="62"/>
      <c r="CU4503" s="62"/>
      <c r="CV4503" s="62"/>
      <c r="CW4503" s="62"/>
      <c r="CX4503" s="62"/>
      <c r="CY4503" s="62"/>
      <c r="CZ4503" s="62"/>
      <c r="DA4503" s="62"/>
      <c r="DB4503" s="62"/>
      <c r="DC4503" s="62"/>
      <c r="DD4503" s="62"/>
      <c r="DE4503" s="62"/>
      <c r="DF4503" s="62"/>
      <c r="DG4503" s="62"/>
      <c r="DH4503" s="62"/>
      <c r="DI4503" s="62"/>
      <c r="DJ4503" s="62"/>
      <c r="DK4503" s="62"/>
      <c r="DL4503" s="62"/>
      <c r="DM4503" s="62"/>
      <c r="DN4503" s="62"/>
      <c r="DO4503" s="62"/>
      <c r="DP4503" s="62"/>
      <c r="DQ4503" s="62"/>
      <c r="DR4503" s="62"/>
      <c r="DS4503" s="62"/>
      <c r="DT4503" s="62"/>
      <c r="DU4503" s="62"/>
      <c r="DV4503" s="62"/>
      <c r="DW4503" s="62"/>
      <c r="DX4503" s="62"/>
      <c r="DY4503" s="62"/>
      <c r="DZ4503" s="62"/>
      <c r="EA4503" s="62"/>
      <c r="EB4503" s="62"/>
      <c r="EC4503" s="62"/>
      <c r="ED4503" s="62"/>
      <c r="EE4503" s="62"/>
      <c r="EF4503" s="62"/>
      <c r="EG4503" s="62"/>
      <c r="EH4503" s="62"/>
      <c r="EI4503" s="62"/>
      <c r="EJ4503" s="62"/>
      <c r="EK4503" s="62"/>
      <c r="EL4503" s="62"/>
      <c r="EM4503" s="62"/>
      <c r="EN4503" s="62"/>
      <c r="EO4503" s="62"/>
      <c r="EP4503" s="62"/>
      <c r="EQ4503" s="62"/>
      <c r="ER4503" s="62"/>
      <c r="ES4503" s="62"/>
      <c r="ET4503" s="62"/>
      <c r="EU4503" s="62"/>
      <c r="EV4503" s="62"/>
      <c r="EW4503" s="62"/>
      <c r="EX4503" s="62"/>
      <c r="EY4503" s="62"/>
      <c r="EZ4503" s="62"/>
      <c r="FA4503" s="62"/>
      <c r="FB4503" s="62"/>
      <c r="FC4503" s="62"/>
      <c r="FD4503" s="62"/>
      <c r="FE4503" s="62"/>
      <c r="FF4503" s="62"/>
      <c r="FG4503" s="62"/>
      <c r="FH4503" s="62"/>
      <c r="FI4503" s="62"/>
      <c r="FJ4503" s="62"/>
      <c r="FK4503" s="62"/>
      <c r="FL4503" s="62"/>
      <c r="FM4503" s="62"/>
      <c r="FN4503" s="62"/>
      <c r="FO4503" s="62"/>
      <c r="FP4503" s="62"/>
      <c r="FQ4503" s="62"/>
      <c r="FR4503" s="62"/>
      <c r="FS4503" s="62"/>
      <c r="FT4503" s="62"/>
      <c r="FU4503" s="62"/>
      <c r="FV4503" s="62"/>
      <c r="FW4503" s="62"/>
      <c r="FX4503" s="62"/>
      <c r="FY4503" s="62"/>
      <c r="FZ4503" s="62"/>
      <c r="GA4503" s="62"/>
      <c r="GB4503" s="62"/>
      <c r="GC4503" s="62"/>
      <c r="GD4503" s="62"/>
      <c r="GE4503" s="62"/>
      <c r="GF4503" s="62"/>
      <c r="GG4503" s="62"/>
      <c r="GH4503" s="62"/>
      <c r="GI4503" s="62"/>
      <c r="GJ4503" s="62"/>
      <c r="GK4503" s="62"/>
      <c r="GL4503" s="62"/>
      <c r="GM4503" s="62"/>
      <c r="GN4503" s="62"/>
      <c r="GO4503" s="62"/>
      <c r="GP4503" s="62"/>
      <c r="GQ4503" s="62"/>
      <c r="GR4503" s="62"/>
      <c r="GS4503" s="62"/>
      <c r="GT4503" s="62"/>
      <c r="GU4503" s="62"/>
      <c r="GV4503" s="62"/>
      <c r="GW4503" s="62"/>
      <c r="GX4503" s="62"/>
      <c r="GY4503" s="62"/>
      <c r="GZ4503" s="62"/>
      <c r="HA4503" s="62"/>
      <c r="HB4503" s="62"/>
      <c r="HC4503" s="62"/>
      <c r="HD4503" s="62"/>
      <c r="HE4503" s="62"/>
      <c r="HF4503" s="62"/>
      <c r="HG4503" s="62"/>
      <c r="HH4503" s="62"/>
      <c r="HI4503" s="62"/>
      <c r="HJ4503" s="62"/>
      <c r="HK4503" s="62"/>
      <c r="HL4503" s="62"/>
      <c r="HM4503" s="62"/>
      <c r="HN4503" s="62"/>
      <c r="HO4503" s="62"/>
      <c r="HP4503" s="62"/>
      <c r="HQ4503" s="62"/>
      <c r="HR4503" s="62"/>
      <c r="HS4503" s="62"/>
      <c r="HT4503" s="62"/>
      <c r="HU4503" s="62"/>
      <c r="HV4503" s="62"/>
      <c r="HW4503" s="62"/>
      <c r="HX4503" s="62"/>
      <c r="HY4503" s="62"/>
      <c r="HZ4503" s="62"/>
      <c r="IA4503" s="62"/>
      <c r="IB4503" s="62"/>
      <c r="IC4503" s="62"/>
      <c r="ID4503" s="62"/>
      <c r="IE4503" s="62"/>
      <c r="IF4503" s="62"/>
      <c r="IG4503" s="62"/>
      <c r="IH4503" s="62"/>
      <c r="II4503" s="62"/>
      <c r="IJ4503" s="62"/>
      <c r="IK4503" s="62"/>
      <c r="IL4503" s="62"/>
      <c r="IM4503" s="62"/>
      <c r="IN4503" s="62"/>
      <c r="IO4503" s="62"/>
      <c r="IP4503" s="62"/>
      <c r="IQ4503" s="62"/>
      <c r="IR4503" s="62"/>
      <c r="IS4503" s="62"/>
      <c r="IT4503" s="62"/>
      <c r="IU4503" s="62"/>
      <c r="IV4503" s="62"/>
      <c r="IW4503" s="62"/>
      <c r="IX4503" s="62"/>
      <c r="IY4503" s="62"/>
      <c r="IZ4503" s="62"/>
      <c r="JA4503" s="62"/>
      <c r="JB4503" s="62"/>
      <c r="JC4503" s="62"/>
      <c r="JD4503" s="62"/>
      <c r="JE4503" s="62"/>
      <c r="JF4503" s="62"/>
      <c r="JG4503" s="62"/>
      <c r="JH4503" s="62"/>
      <c r="JI4503" s="62"/>
      <c r="JJ4503" s="62"/>
      <c r="JK4503" s="62"/>
      <c r="JL4503" s="62"/>
      <c r="JM4503" s="62"/>
      <c r="JN4503" s="62"/>
      <c r="JO4503" s="62"/>
      <c r="JP4503" s="62"/>
      <c r="JQ4503" s="62"/>
      <c r="JR4503" s="62"/>
      <c r="JS4503" s="62"/>
      <c r="JT4503" s="62"/>
      <c r="JU4503" s="62"/>
      <c r="JV4503" s="62"/>
      <c r="JW4503" s="62"/>
      <c r="JX4503" s="62"/>
      <c r="JY4503" s="62"/>
      <c r="JZ4503" s="62"/>
      <c r="KA4503" s="62"/>
      <c r="KB4503" s="62"/>
      <c r="KC4503" s="62"/>
      <c r="KD4503" s="62"/>
      <c r="KE4503" s="62"/>
      <c r="KF4503" s="62"/>
      <c r="KG4503" s="62"/>
      <c r="KH4503" s="62"/>
      <c r="KI4503" s="62"/>
      <c r="KJ4503" s="62"/>
      <c r="KK4503" s="62"/>
      <c r="KL4503" s="62"/>
      <c r="KM4503" s="62"/>
      <c r="KN4503" s="62"/>
      <c r="KO4503" s="62"/>
      <c r="KP4503" s="62"/>
      <c r="KQ4503" s="62"/>
      <c r="KR4503" s="62"/>
      <c r="KS4503" s="62"/>
      <c r="KT4503" s="62"/>
      <c r="KU4503" s="62"/>
      <c r="KV4503" s="62"/>
      <c r="KW4503" s="62"/>
      <c r="KX4503" s="62"/>
      <c r="KY4503" s="62"/>
      <c r="KZ4503" s="62"/>
      <c r="LA4503" s="62"/>
      <c r="LB4503" s="62"/>
      <c r="LC4503" s="62"/>
      <c r="LD4503" s="62"/>
      <c r="LE4503" s="62"/>
      <c r="LF4503" s="62"/>
      <c r="LG4503" s="62"/>
      <c r="LH4503" s="62"/>
      <c r="LI4503" s="62"/>
      <c r="LJ4503" s="62"/>
      <c r="LK4503" s="62"/>
      <c r="LL4503" s="62"/>
      <c r="LM4503" s="62"/>
      <c r="LN4503" s="62"/>
      <c r="LO4503" s="62"/>
      <c r="LP4503" s="62"/>
      <c r="LQ4503" s="62"/>
      <c r="LR4503" s="62"/>
      <c r="LS4503" s="62"/>
      <c r="LT4503" s="62"/>
      <c r="LU4503" s="62"/>
      <c r="LV4503" s="62"/>
      <c r="LW4503" s="62"/>
      <c r="LX4503" s="62"/>
      <c r="LY4503" s="62"/>
      <c r="LZ4503" s="62"/>
      <c r="MA4503" s="62"/>
      <c r="MB4503" s="62"/>
      <c r="MC4503" s="62"/>
      <c r="MD4503" s="62"/>
      <c r="ME4503" s="62"/>
      <c r="MF4503" s="62"/>
      <c r="MG4503" s="62"/>
      <c r="MH4503" s="62"/>
      <c r="MI4503" s="62"/>
      <c r="MJ4503" s="62"/>
      <c r="MK4503" s="62"/>
      <c r="ML4503" s="62"/>
      <c r="MM4503" s="62"/>
      <c r="MN4503" s="62"/>
      <c r="MO4503" s="62"/>
      <c r="MP4503" s="62"/>
      <c r="MQ4503" s="62"/>
      <c r="MR4503" s="62"/>
      <c r="MS4503" s="62"/>
      <c r="MT4503" s="62"/>
      <c r="MU4503" s="62"/>
      <c r="MV4503" s="62"/>
      <c r="MW4503" s="62"/>
      <c r="MX4503" s="62"/>
      <c r="MY4503" s="62"/>
      <c r="MZ4503" s="62"/>
      <c r="NA4503" s="62"/>
      <c r="NB4503" s="62"/>
      <c r="NC4503" s="62"/>
      <c r="ND4503" s="62"/>
      <c r="NE4503" s="62"/>
      <c r="NF4503" s="62"/>
      <c r="NG4503" s="62"/>
      <c r="NH4503" s="62"/>
      <c r="NI4503" s="62"/>
      <c r="NJ4503" s="62"/>
      <c r="NK4503" s="62"/>
      <c r="NL4503" s="62"/>
      <c r="NM4503" s="62"/>
      <c r="NN4503" s="62"/>
      <c r="NO4503" s="62"/>
      <c r="NP4503" s="62"/>
      <c r="NQ4503" s="62"/>
      <c r="NR4503" s="62"/>
      <c r="NS4503" s="62"/>
      <c r="NT4503" s="62"/>
      <c r="NU4503" s="62"/>
      <c r="NV4503" s="62"/>
      <c r="NW4503" s="62"/>
      <c r="NX4503" s="62"/>
      <c r="NY4503" s="62"/>
      <c r="NZ4503" s="62"/>
      <c r="OA4503" s="62"/>
      <c r="OB4503" s="62"/>
      <c r="OC4503" s="62"/>
      <c r="OD4503" s="62"/>
      <c r="OE4503" s="62"/>
      <c r="OF4503" s="62"/>
      <c r="OG4503" s="62"/>
      <c r="OH4503" s="62"/>
      <c r="OI4503" s="62"/>
      <c r="OJ4503" s="62"/>
      <c r="OK4503" s="62"/>
      <c r="OL4503" s="62"/>
      <c r="OM4503" s="62"/>
      <c r="ON4503" s="62"/>
      <c r="OO4503" s="62"/>
      <c r="OP4503" s="62"/>
      <c r="OQ4503" s="62"/>
      <c r="OR4503" s="62"/>
      <c r="OS4503" s="62"/>
      <c r="OT4503" s="62"/>
      <c r="OU4503" s="62"/>
      <c r="OV4503" s="62"/>
      <c r="OW4503" s="62"/>
      <c r="OX4503" s="62"/>
      <c r="OY4503" s="62"/>
      <c r="OZ4503" s="62"/>
      <c r="PA4503" s="62"/>
      <c r="PB4503" s="62"/>
      <c r="PC4503" s="62"/>
      <c r="PD4503" s="62"/>
      <c r="PE4503" s="62"/>
      <c r="PF4503" s="62"/>
      <c r="PG4503" s="62"/>
      <c r="PH4503" s="62"/>
      <c r="PI4503" s="62"/>
      <c r="PJ4503" s="62"/>
      <c r="PK4503" s="62"/>
      <c r="PL4503" s="62"/>
      <c r="PM4503" s="62"/>
      <c r="PN4503" s="62"/>
      <c r="PO4503" s="62"/>
      <c r="PP4503" s="62"/>
      <c r="PQ4503" s="62"/>
      <c r="PR4503" s="62"/>
      <c r="PS4503" s="62"/>
      <c r="PT4503" s="62"/>
      <c r="PU4503" s="62"/>
      <c r="PV4503" s="62"/>
      <c r="PW4503" s="62"/>
      <c r="PX4503" s="62"/>
      <c r="PY4503" s="62"/>
      <c r="PZ4503" s="62"/>
      <c r="QA4503" s="62"/>
      <c r="QB4503" s="62"/>
      <c r="QC4503" s="62"/>
      <c r="QD4503" s="62"/>
      <c r="QE4503" s="62"/>
      <c r="QF4503" s="62"/>
      <c r="QG4503" s="62"/>
      <c r="QH4503" s="62"/>
      <c r="QI4503" s="62"/>
      <c r="QJ4503" s="62"/>
      <c r="QK4503" s="62"/>
      <c r="QL4503" s="62"/>
      <c r="QM4503" s="62"/>
      <c r="QN4503" s="62"/>
      <c r="QO4503" s="62"/>
      <c r="QP4503" s="62"/>
      <c r="QQ4503" s="62"/>
      <c r="QR4503" s="62"/>
      <c r="QS4503" s="62"/>
      <c r="QT4503" s="62"/>
      <c r="QU4503" s="62"/>
      <c r="QV4503" s="62"/>
      <c r="QW4503" s="62"/>
      <c r="QX4503" s="62"/>
      <c r="QY4503" s="62"/>
      <c r="QZ4503" s="62"/>
      <c r="RA4503" s="62"/>
      <c r="RB4503" s="62"/>
      <c r="RC4503" s="62"/>
      <c r="RD4503" s="62"/>
      <c r="RE4503" s="62"/>
      <c r="RF4503" s="62"/>
      <c r="RG4503" s="62"/>
      <c r="RH4503" s="62"/>
      <c r="RI4503" s="62"/>
      <c r="RJ4503" s="62"/>
      <c r="RK4503" s="62"/>
      <c r="RL4503" s="62"/>
      <c r="RM4503" s="62"/>
      <c r="RN4503" s="62"/>
      <c r="RO4503" s="62"/>
      <c r="RP4503" s="62"/>
      <c r="RQ4503" s="62"/>
      <c r="RR4503" s="62"/>
      <c r="RS4503" s="62"/>
      <c r="RT4503" s="62"/>
      <c r="RU4503" s="62"/>
      <c r="RV4503" s="62"/>
      <c r="RW4503" s="62"/>
      <c r="RX4503" s="62"/>
      <c r="RY4503" s="62"/>
      <c r="RZ4503" s="62"/>
      <c r="SA4503" s="62"/>
      <c r="SB4503" s="62"/>
      <c r="SC4503" s="62"/>
      <c r="SD4503" s="62"/>
      <c r="SE4503" s="62"/>
      <c r="SF4503" s="62"/>
      <c r="SG4503" s="62"/>
      <c r="SH4503" s="62"/>
      <c r="SI4503" s="62"/>
      <c r="SJ4503" s="62"/>
      <c r="SK4503" s="62"/>
      <c r="SL4503" s="62"/>
      <c r="SM4503" s="62"/>
      <c r="SN4503" s="62"/>
      <c r="SO4503" s="62"/>
      <c r="SP4503" s="62"/>
      <c r="SQ4503" s="62"/>
      <c r="SR4503" s="62"/>
      <c r="SS4503" s="62"/>
      <c r="ST4503" s="62"/>
      <c r="SU4503" s="62"/>
      <c r="SV4503" s="62"/>
      <c r="SW4503" s="62"/>
      <c r="SX4503" s="62"/>
      <c r="SY4503" s="62"/>
      <c r="SZ4503" s="62"/>
      <c r="TA4503" s="62"/>
      <c r="TB4503" s="62"/>
      <c r="TC4503" s="62"/>
      <c r="TD4503" s="62"/>
      <c r="TE4503" s="62"/>
      <c r="TF4503" s="62"/>
      <c r="TG4503" s="62"/>
      <c r="TH4503" s="62"/>
      <c r="TI4503" s="62"/>
      <c r="TJ4503" s="62"/>
      <c r="TK4503" s="62"/>
      <c r="TL4503" s="62"/>
      <c r="TM4503" s="62"/>
      <c r="TN4503" s="62"/>
      <c r="TO4503" s="62"/>
      <c r="TP4503" s="62"/>
      <c r="TQ4503" s="62"/>
      <c r="TR4503" s="62"/>
      <c r="TS4503" s="62"/>
      <c r="TT4503" s="62"/>
      <c r="TU4503" s="62"/>
      <c r="TV4503" s="62"/>
      <c r="TW4503" s="62"/>
      <c r="TX4503" s="62"/>
      <c r="TY4503" s="62"/>
      <c r="TZ4503" s="62"/>
      <c r="UA4503" s="62"/>
      <c r="UB4503" s="62"/>
      <c r="UC4503" s="62"/>
      <c r="UD4503" s="62"/>
      <c r="UE4503" s="62"/>
      <c r="UF4503" s="62"/>
      <c r="UG4503" s="62"/>
      <c r="UH4503" s="62"/>
      <c r="UI4503" s="62"/>
      <c r="UJ4503" s="62"/>
      <c r="UK4503" s="62"/>
      <c r="UL4503" s="62"/>
      <c r="UM4503" s="62"/>
      <c r="UN4503" s="62"/>
      <c r="UO4503" s="62"/>
      <c r="UP4503" s="62"/>
      <c r="UQ4503" s="62"/>
      <c r="UR4503" s="62"/>
      <c r="US4503" s="62"/>
      <c r="UT4503" s="62"/>
      <c r="UU4503" s="62"/>
      <c r="UV4503" s="62"/>
      <c r="UW4503" s="62"/>
      <c r="UX4503" s="62"/>
      <c r="UY4503" s="62"/>
      <c r="UZ4503" s="62"/>
      <c r="VA4503" s="62"/>
      <c r="VB4503" s="62"/>
      <c r="VC4503" s="62"/>
      <c r="VD4503" s="62"/>
      <c r="VE4503" s="62"/>
      <c r="VF4503" s="62"/>
      <c r="VG4503" s="62"/>
      <c r="VH4503" s="62"/>
      <c r="VI4503" s="62"/>
      <c r="VJ4503" s="62"/>
      <c r="VK4503" s="62"/>
      <c r="VL4503" s="62"/>
      <c r="VM4503" s="62"/>
      <c r="VN4503" s="62"/>
      <c r="VO4503" s="62"/>
      <c r="VP4503" s="62"/>
      <c r="VQ4503" s="62"/>
      <c r="VR4503" s="62"/>
      <c r="VS4503" s="62"/>
      <c r="VT4503" s="62"/>
      <c r="VU4503" s="62"/>
      <c r="VV4503" s="62"/>
      <c r="VW4503" s="62"/>
      <c r="VX4503" s="62"/>
      <c r="VY4503" s="62"/>
      <c r="VZ4503" s="62"/>
      <c r="WA4503" s="62"/>
      <c r="WB4503" s="62"/>
      <c r="WC4503" s="62"/>
      <c r="WD4503" s="62"/>
      <c r="WE4503" s="62"/>
      <c r="WF4503" s="62"/>
      <c r="WG4503" s="62"/>
      <c r="WH4503" s="62"/>
      <c r="WI4503" s="62"/>
      <c r="WJ4503" s="62"/>
      <c r="WK4503" s="62"/>
      <c r="WL4503" s="62"/>
      <c r="WM4503" s="62"/>
      <c r="WN4503" s="62"/>
      <c r="WO4503" s="62"/>
      <c r="WP4503" s="62"/>
      <c r="WQ4503" s="62"/>
      <c r="WR4503" s="62"/>
      <c r="WS4503" s="62"/>
      <c r="WT4503" s="62"/>
      <c r="WU4503" s="62"/>
      <c r="WV4503" s="62"/>
      <c r="WW4503" s="62"/>
      <c r="WX4503" s="62"/>
      <c r="WY4503" s="62"/>
      <c r="WZ4503" s="62"/>
      <c r="XA4503" s="62"/>
      <c r="XB4503" s="62"/>
      <c r="XC4503" s="62"/>
      <c r="XD4503" s="62"/>
      <c r="XE4503" s="62"/>
      <c r="XF4503" s="62"/>
      <c r="XG4503" s="62"/>
      <c r="XH4503" s="62"/>
      <c r="XI4503" s="62"/>
      <c r="XJ4503" s="62"/>
      <c r="XK4503" s="62"/>
      <c r="XL4503" s="62"/>
      <c r="XM4503" s="62"/>
      <c r="XN4503" s="62"/>
      <c r="XO4503" s="62"/>
      <c r="XP4503" s="62"/>
      <c r="XQ4503" s="62"/>
      <c r="XR4503" s="62"/>
      <c r="XS4503" s="62"/>
      <c r="XT4503" s="62"/>
      <c r="XU4503" s="62"/>
      <c r="XV4503" s="62"/>
      <c r="XW4503" s="62"/>
      <c r="XX4503" s="62"/>
      <c r="XY4503" s="62"/>
      <c r="XZ4503" s="62"/>
      <c r="YA4503" s="62"/>
      <c r="YB4503" s="62"/>
      <c r="YC4503" s="62"/>
      <c r="YD4503" s="62"/>
      <c r="YE4503" s="62"/>
      <c r="YF4503" s="62"/>
      <c r="YG4503" s="62"/>
      <c r="YH4503" s="62"/>
      <c r="YI4503" s="62"/>
      <c r="YJ4503" s="62"/>
      <c r="YK4503" s="62"/>
      <c r="YL4503" s="62"/>
      <c r="YM4503" s="62"/>
      <c r="YN4503" s="62"/>
      <c r="YO4503" s="62"/>
      <c r="YP4503" s="62"/>
      <c r="YQ4503" s="62"/>
      <c r="YR4503" s="62"/>
      <c r="YS4503" s="62"/>
      <c r="YT4503" s="62"/>
      <c r="YU4503" s="62"/>
      <c r="YV4503" s="62"/>
      <c r="YW4503" s="62"/>
      <c r="YX4503" s="62"/>
      <c r="YY4503" s="62"/>
      <c r="YZ4503" s="62"/>
      <c r="ZA4503" s="62"/>
      <c r="ZB4503" s="62"/>
      <c r="ZC4503" s="62"/>
      <c r="ZD4503" s="62"/>
      <c r="ZE4503" s="62"/>
      <c r="ZF4503" s="62"/>
      <c r="ZG4503" s="62"/>
      <c r="ZH4503" s="62"/>
      <c r="ZI4503" s="62"/>
      <c r="ZJ4503" s="62"/>
      <c r="ZK4503" s="62"/>
      <c r="ZL4503" s="62"/>
      <c r="ZM4503" s="62"/>
      <c r="ZN4503" s="62"/>
      <c r="ZO4503" s="62"/>
      <c r="ZP4503" s="62"/>
      <c r="ZQ4503" s="62"/>
      <c r="ZR4503" s="62"/>
      <c r="ZS4503" s="62"/>
      <c r="ZT4503" s="62"/>
      <c r="ZU4503" s="62"/>
      <c r="ZV4503" s="62"/>
      <c r="ZW4503" s="62"/>
      <c r="ZX4503" s="62"/>
      <c r="ZY4503" s="62"/>
      <c r="ZZ4503" s="62"/>
      <c r="AAA4503" s="62"/>
      <c r="AAB4503" s="62"/>
      <c r="AAC4503" s="62"/>
      <c r="AAD4503" s="62"/>
      <c r="AAE4503" s="62"/>
      <c r="AAF4503" s="62"/>
      <c r="AAG4503" s="62"/>
      <c r="AAH4503" s="62"/>
      <c r="AAI4503" s="62"/>
      <c r="AAJ4503" s="62"/>
      <c r="AAK4503" s="62"/>
      <c r="AAL4503" s="62"/>
      <c r="AAM4503" s="62"/>
      <c r="AAN4503" s="62"/>
      <c r="AAO4503" s="62"/>
      <c r="AAP4503" s="62"/>
      <c r="AAQ4503" s="62"/>
      <c r="AAR4503" s="62"/>
      <c r="AAS4503" s="62"/>
      <c r="AAT4503" s="62"/>
      <c r="AAU4503" s="62"/>
      <c r="AAV4503" s="62"/>
      <c r="AAW4503" s="62"/>
      <c r="AAX4503" s="62"/>
      <c r="AAY4503" s="62"/>
      <c r="AAZ4503" s="62"/>
      <c r="ABA4503" s="62"/>
      <c r="ABB4503" s="62"/>
      <c r="ABC4503" s="62"/>
      <c r="ABD4503" s="62"/>
      <c r="ABE4503" s="62"/>
      <c r="ABF4503" s="62"/>
      <c r="ABG4503" s="62"/>
      <c r="ABH4503" s="62"/>
      <c r="ABI4503" s="62"/>
      <c r="ABJ4503" s="62"/>
      <c r="ABK4503" s="62"/>
      <c r="ABL4503" s="62"/>
      <c r="ABM4503" s="62"/>
      <c r="ABN4503" s="62"/>
      <c r="ABO4503" s="62"/>
      <c r="ABP4503" s="62"/>
      <c r="ABQ4503" s="62"/>
      <c r="ABR4503" s="62"/>
      <c r="ABS4503" s="62"/>
      <c r="ABT4503" s="62"/>
      <c r="ABU4503" s="62"/>
      <c r="ABV4503" s="62"/>
      <c r="ABW4503" s="62"/>
      <c r="ABX4503" s="62"/>
      <c r="ABY4503" s="62"/>
      <c r="ABZ4503" s="62"/>
      <c r="ACA4503" s="62"/>
      <c r="ACB4503" s="62"/>
      <c r="ACC4503" s="62"/>
      <c r="ACD4503" s="62"/>
      <c r="ACE4503" s="62"/>
      <c r="ACF4503" s="62"/>
      <c r="ACG4503" s="62"/>
      <c r="ACH4503" s="62"/>
      <c r="ACI4503" s="62"/>
      <c r="ACJ4503" s="62"/>
      <c r="ACK4503" s="62"/>
      <c r="ACL4503" s="62"/>
      <c r="ACM4503" s="62"/>
      <c r="ACN4503" s="62"/>
      <c r="ACO4503" s="62"/>
      <c r="ACP4503" s="62"/>
      <c r="ACQ4503" s="62"/>
      <c r="ACR4503" s="62"/>
      <c r="ACS4503" s="62"/>
      <c r="ACT4503" s="62"/>
      <c r="ACU4503" s="62"/>
      <c r="ACV4503" s="62"/>
      <c r="ACW4503" s="62"/>
      <c r="ACX4503" s="62"/>
      <c r="ACY4503" s="62"/>
      <c r="ACZ4503" s="62"/>
      <c r="ADA4503" s="62"/>
      <c r="ADB4503" s="62"/>
      <c r="ADC4503" s="62"/>
      <c r="ADD4503" s="62"/>
      <c r="ADE4503" s="62"/>
      <c r="ADF4503" s="62"/>
      <c r="ADG4503" s="62"/>
      <c r="ADH4503" s="62"/>
      <c r="ADI4503" s="62"/>
      <c r="ADJ4503" s="62"/>
      <c r="ADK4503" s="62"/>
      <c r="ADL4503" s="62"/>
      <c r="ADM4503" s="62"/>
      <c r="ADN4503" s="62"/>
      <c r="ADO4503" s="62"/>
      <c r="ADP4503" s="62"/>
      <c r="ADQ4503" s="62"/>
      <c r="ADR4503" s="62"/>
      <c r="ADS4503" s="62"/>
      <c r="ADT4503" s="62"/>
      <c r="ADU4503" s="62"/>
      <c r="ADV4503" s="62"/>
      <c r="ADW4503" s="62"/>
      <c r="ADX4503" s="62"/>
      <c r="ADY4503" s="62"/>
      <c r="ADZ4503" s="62"/>
      <c r="AEA4503" s="62"/>
      <c r="AEB4503" s="62"/>
      <c r="AEC4503" s="62"/>
      <c r="AED4503" s="62"/>
      <c r="AEE4503" s="62"/>
      <c r="AEF4503" s="62"/>
      <c r="AEG4503" s="62"/>
      <c r="AEH4503" s="62"/>
      <c r="AEI4503" s="62"/>
      <c r="AEJ4503" s="62"/>
      <c r="AEK4503" s="62"/>
      <c r="AEL4503" s="62"/>
      <c r="AEM4503" s="62"/>
      <c r="AEN4503" s="62"/>
      <c r="AEO4503" s="62"/>
      <c r="AEP4503" s="62"/>
      <c r="AEQ4503" s="62"/>
      <c r="AER4503" s="62"/>
      <c r="AES4503" s="62"/>
      <c r="AET4503" s="62"/>
      <c r="AEU4503" s="62"/>
      <c r="AEV4503" s="62"/>
      <c r="AEW4503" s="62"/>
      <c r="AEX4503" s="62"/>
      <c r="AEY4503" s="62"/>
      <c r="AEZ4503" s="62"/>
      <c r="AFA4503" s="62"/>
      <c r="AFB4503" s="62"/>
      <c r="AFC4503" s="62"/>
      <c r="AFD4503" s="62"/>
      <c r="AFE4503" s="62"/>
      <c r="AFF4503" s="62"/>
      <c r="AFG4503" s="62"/>
      <c r="AFH4503" s="62"/>
      <c r="AFI4503" s="62"/>
      <c r="AFJ4503" s="62"/>
      <c r="AFK4503" s="62"/>
      <c r="AFL4503" s="62"/>
      <c r="AFM4503" s="62"/>
      <c r="AFN4503" s="62"/>
      <c r="AFO4503" s="62"/>
      <c r="AFP4503" s="62"/>
      <c r="AFQ4503" s="62"/>
      <c r="AFR4503" s="62"/>
      <c r="AFS4503" s="62"/>
      <c r="AFT4503" s="62"/>
      <c r="AFU4503" s="62"/>
      <c r="AFV4503" s="62"/>
      <c r="AFW4503" s="62"/>
      <c r="AFX4503" s="62"/>
      <c r="AFY4503" s="62"/>
      <c r="AFZ4503" s="62"/>
      <c r="AGA4503" s="62"/>
      <c r="AGB4503" s="62"/>
      <c r="AGC4503" s="62"/>
      <c r="AGD4503" s="62"/>
      <c r="AGE4503" s="62"/>
      <c r="AGF4503" s="62"/>
      <c r="AGG4503" s="62"/>
      <c r="AGH4503" s="62"/>
      <c r="AGI4503" s="62"/>
      <c r="AGJ4503" s="62"/>
      <c r="AGK4503" s="62"/>
      <c r="AGL4503" s="62"/>
      <c r="AGM4503" s="62"/>
      <c r="AGN4503" s="62"/>
      <c r="AGO4503" s="62"/>
      <c r="AGP4503" s="62"/>
      <c r="AGQ4503" s="62"/>
      <c r="AGR4503" s="62"/>
      <c r="AGS4503" s="62"/>
      <c r="AGT4503" s="62"/>
      <c r="AGU4503" s="62"/>
      <c r="AGV4503" s="62"/>
      <c r="AGW4503" s="62"/>
      <c r="AGX4503" s="62"/>
      <c r="AGY4503" s="62"/>
      <c r="AGZ4503" s="62"/>
      <c r="AHA4503" s="62"/>
      <c r="AHB4503" s="62"/>
      <c r="AHC4503" s="62"/>
      <c r="AHD4503" s="62"/>
      <c r="AHE4503" s="62"/>
      <c r="AHF4503" s="62"/>
      <c r="AHG4503" s="62"/>
      <c r="AHH4503" s="62"/>
      <c r="AHI4503" s="62"/>
      <c r="AHJ4503" s="62"/>
      <c r="AHK4503" s="62"/>
      <c r="AHL4503" s="62"/>
      <c r="AHM4503" s="62"/>
      <c r="AHN4503" s="62"/>
      <c r="AHO4503" s="62"/>
      <c r="AHP4503" s="62"/>
      <c r="AHQ4503" s="62"/>
      <c r="AHR4503" s="62"/>
      <c r="AHS4503" s="62"/>
      <c r="AHT4503" s="62"/>
      <c r="AHU4503" s="62"/>
      <c r="AHV4503" s="62"/>
      <c r="AHW4503" s="62"/>
      <c r="AHX4503" s="62"/>
      <c r="AHY4503" s="62"/>
      <c r="AHZ4503" s="62"/>
      <c r="AIA4503" s="62"/>
      <c r="AIB4503" s="62"/>
      <c r="AIC4503" s="62"/>
      <c r="AID4503" s="62"/>
      <c r="AIE4503" s="62"/>
      <c r="AIF4503" s="62"/>
      <c r="AIG4503" s="62"/>
      <c r="AIH4503" s="62"/>
      <c r="AII4503" s="62"/>
      <c r="AIJ4503" s="62"/>
      <c r="AIK4503" s="62"/>
      <c r="AIL4503" s="62"/>
      <c r="AIM4503" s="62"/>
      <c r="AIN4503" s="62"/>
      <c r="AIO4503" s="62"/>
      <c r="AIP4503" s="62"/>
      <c r="AIQ4503" s="62"/>
      <c r="AIR4503" s="62"/>
      <c r="AIS4503" s="62"/>
      <c r="AIT4503" s="62"/>
      <c r="AIU4503" s="62"/>
      <c r="AIV4503" s="62"/>
      <c r="AIW4503" s="62"/>
      <c r="AIX4503" s="62"/>
      <c r="AIY4503" s="62"/>
      <c r="AIZ4503" s="62"/>
      <c r="AJA4503" s="62"/>
      <c r="AJB4503" s="62"/>
      <c r="AJC4503" s="62"/>
      <c r="AJD4503" s="62"/>
      <c r="AJE4503" s="62"/>
      <c r="AJF4503" s="62"/>
      <c r="AJG4503" s="62"/>
      <c r="AJH4503" s="62"/>
      <c r="AJI4503" s="62"/>
      <c r="AJJ4503" s="62"/>
      <c r="AJK4503" s="62"/>
      <c r="AJL4503" s="62"/>
      <c r="AJM4503" s="62"/>
      <c r="AJN4503" s="62"/>
      <c r="AJO4503" s="62"/>
      <c r="AJP4503" s="62"/>
      <c r="AJQ4503" s="62"/>
      <c r="AJR4503" s="62"/>
      <c r="AJS4503" s="62"/>
      <c r="AJT4503" s="62"/>
      <c r="AJU4503" s="62"/>
      <c r="AJV4503" s="62"/>
      <c r="AJW4503" s="62"/>
      <c r="AJX4503" s="62"/>
      <c r="AJY4503" s="62"/>
      <c r="AJZ4503" s="62"/>
      <c r="AKA4503" s="62"/>
      <c r="AKB4503" s="62"/>
      <c r="AKC4503" s="62"/>
      <c r="AKD4503" s="62"/>
      <c r="AKE4503" s="62"/>
      <c r="AKF4503" s="62"/>
      <c r="AKG4503" s="62"/>
      <c r="AKH4503" s="62"/>
      <c r="AKI4503" s="62"/>
      <c r="AKJ4503" s="62"/>
      <c r="AKK4503" s="62"/>
      <c r="AKL4503" s="62"/>
      <c r="AKM4503" s="62"/>
      <c r="AKN4503" s="62"/>
      <c r="AKO4503" s="62"/>
      <c r="AKP4503" s="62"/>
      <c r="AKQ4503" s="62"/>
      <c r="AKR4503" s="62"/>
      <c r="AKS4503" s="62"/>
      <c r="AKT4503" s="62"/>
      <c r="AKU4503" s="62"/>
      <c r="AKV4503" s="62"/>
      <c r="AKW4503" s="62"/>
      <c r="AKX4503" s="62"/>
      <c r="AKY4503" s="62"/>
      <c r="AKZ4503" s="62"/>
      <c r="ALA4503" s="62"/>
      <c r="ALB4503" s="62"/>
      <c r="ALC4503" s="62"/>
      <c r="ALD4503" s="62"/>
      <c r="ALE4503" s="62"/>
      <c r="ALF4503" s="62"/>
      <c r="ALG4503" s="62"/>
      <c r="ALH4503" s="62"/>
      <c r="ALI4503" s="62"/>
      <c r="ALJ4503" s="62"/>
      <c r="ALK4503" s="62"/>
      <c r="ALL4503" s="62"/>
      <c r="ALM4503" s="62"/>
      <c r="ALN4503" s="62"/>
      <c r="ALO4503" s="62"/>
      <c r="ALP4503" s="62"/>
      <c r="ALQ4503" s="62"/>
      <c r="ALR4503" s="62"/>
      <c r="ALS4503" s="62"/>
      <c r="ALT4503" s="62"/>
      <c r="ALU4503" s="62"/>
      <c r="ALV4503" s="62"/>
      <c r="ALW4503" s="62"/>
      <c r="ALX4503" s="62"/>
      <c r="ALY4503" s="62"/>
      <c r="ALZ4503" s="62"/>
      <c r="AMA4503" s="62"/>
      <c r="AMB4503" s="62"/>
      <c r="AMC4503" s="62"/>
      <c r="AMD4503" s="62"/>
      <c r="AME4503" s="62"/>
      <c r="AMF4503" s="62"/>
      <c r="AMG4503" s="62"/>
      <c r="AMH4503" s="62"/>
      <c r="AMI4503" s="62"/>
      <c r="AMJ4503" s="62"/>
      <c r="AMK4503" s="62"/>
      <c r="AML4503" s="62"/>
      <c r="AMM4503" s="62"/>
      <c r="AMN4503" s="62"/>
      <c r="AMO4503" s="62"/>
      <c r="AMP4503" s="62"/>
      <c r="AMQ4503" s="62"/>
      <c r="AMR4503" s="62"/>
      <c r="AMS4503" s="62"/>
      <c r="AMT4503" s="62"/>
      <c r="AMU4503" s="62"/>
      <c r="AMV4503" s="62"/>
      <c r="AMW4503" s="62"/>
      <c r="AMX4503" s="62"/>
      <c r="AMY4503" s="62"/>
      <c r="AMZ4503" s="62"/>
      <c r="ANA4503" s="62"/>
      <c r="ANB4503" s="62"/>
      <c r="ANC4503" s="62"/>
      <c r="AND4503" s="62"/>
      <c r="ANE4503" s="62"/>
      <c r="ANF4503" s="62"/>
      <c r="ANG4503" s="62"/>
      <c r="ANH4503" s="62"/>
      <c r="ANI4503" s="62"/>
      <c r="ANJ4503" s="62"/>
      <c r="ANK4503" s="62"/>
      <c r="ANL4503" s="62"/>
      <c r="ANM4503" s="62"/>
      <c r="ANN4503" s="62"/>
      <c r="ANO4503" s="62"/>
      <c r="ANP4503" s="62"/>
      <c r="ANQ4503" s="62"/>
      <c r="ANR4503" s="62"/>
      <c r="ANS4503" s="62"/>
      <c r="ANT4503" s="62"/>
      <c r="ANU4503" s="62"/>
      <c r="ANV4503" s="62"/>
      <c r="ANW4503" s="62"/>
      <c r="ANX4503" s="62"/>
      <c r="ANY4503" s="62"/>
      <c r="ANZ4503" s="62"/>
      <c r="AOA4503" s="62"/>
      <c r="AOB4503" s="62"/>
      <c r="AOC4503" s="62"/>
      <c r="AOD4503" s="62"/>
      <c r="AOE4503" s="62"/>
      <c r="AOF4503" s="62"/>
      <c r="AOG4503" s="62"/>
      <c r="AOH4503" s="62"/>
      <c r="AOI4503" s="62"/>
      <c r="AOJ4503" s="62"/>
      <c r="AOK4503" s="62"/>
      <c r="AOL4503" s="62"/>
      <c r="AOM4503" s="62"/>
      <c r="AON4503" s="62"/>
      <c r="AOO4503" s="62"/>
      <c r="AOP4503" s="62"/>
      <c r="AOQ4503" s="62"/>
      <c r="AOR4503" s="62"/>
      <c r="AOS4503" s="62"/>
      <c r="AOT4503" s="62"/>
      <c r="AOU4503" s="62"/>
      <c r="AOV4503" s="62"/>
      <c r="AOW4503" s="62"/>
      <c r="AOX4503" s="62"/>
      <c r="AOY4503" s="62"/>
      <c r="AOZ4503" s="62"/>
      <c r="APA4503" s="62"/>
      <c r="APB4503" s="62"/>
      <c r="APC4503" s="62"/>
      <c r="APD4503" s="62"/>
      <c r="APE4503" s="62"/>
      <c r="APF4503" s="62"/>
      <c r="APG4503" s="62"/>
      <c r="APH4503" s="62"/>
      <c r="API4503" s="62"/>
      <c r="APJ4503" s="62"/>
      <c r="APK4503" s="62"/>
      <c r="APL4503" s="62"/>
      <c r="APM4503" s="62"/>
      <c r="APN4503" s="62"/>
      <c r="APO4503" s="62"/>
      <c r="APP4503" s="62"/>
      <c r="APQ4503" s="62"/>
      <c r="APR4503" s="62"/>
      <c r="APS4503" s="62"/>
      <c r="APT4503" s="62"/>
      <c r="APU4503" s="62"/>
      <c r="APV4503" s="62"/>
      <c r="APW4503" s="62"/>
      <c r="APX4503" s="62"/>
      <c r="APY4503" s="62"/>
      <c r="APZ4503" s="62"/>
      <c r="AQA4503" s="62"/>
      <c r="AQB4503" s="62"/>
      <c r="AQC4503" s="62"/>
      <c r="AQD4503" s="62"/>
      <c r="AQE4503" s="62"/>
      <c r="AQF4503" s="62"/>
      <c r="AQG4503" s="62"/>
      <c r="AQH4503" s="62"/>
      <c r="AQI4503" s="62"/>
      <c r="AQJ4503" s="62"/>
      <c r="AQK4503" s="62"/>
      <c r="AQL4503" s="62"/>
      <c r="AQM4503" s="62"/>
      <c r="AQN4503" s="62"/>
      <c r="AQO4503" s="62"/>
      <c r="AQP4503" s="62"/>
      <c r="AQQ4503" s="62"/>
      <c r="AQR4503" s="62"/>
      <c r="AQS4503" s="62"/>
      <c r="AQT4503" s="62"/>
      <c r="AQU4503" s="62"/>
      <c r="AQV4503" s="62"/>
      <c r="AQW4503" s="62"/>
      <c r="AQX4503" s="62"/>
      <c r="AQY4503" s="62"/>
      <c r="AQZ4503" s="62"/>
      <c r="ARA4503" s="62"/>
      <c r="ARB4503" s="62"/>
      <c r="ARC4503" s="62"/>
      <c r="ARD4503" s="62"/>
      <c r="ARE4503" s="62"/>
      <c r="ARF4503" s="62"/>
      <c r="ARG4503" s="62"/>
      <c r="ARH4503" s="62"/>
      <c r="ARI4503" s="62"/>
      <c r="ARJ4503" s="62"/>
      <c r="ARK4503" s="62"/>
      <c r="ARL4503" s="62"/>
      <c r="ARM4503" s="62"/>
      <c r="ARN4503" s="62"/>
      <c r="ARO4503" s="62"/>
      <c r="ARP4503" s="62"/>
      <c r="ARQ4503" s="62"/>
      <c r="ARR4503" s="62"/>
      <c r="ARS4503" s="62"/>
      <c r="ART4503" s="62"/>
      <c r="ARU4503" s="62"/>
      <c r="ARV4503" s="62"/>
      <c r="ARW4503" s="62"/>
      <c r="ARX4503" s="62"/>
      <c r="ARY4503" s="62"/>
      <c r="ARZ4503" s="62"/>
      <c r="ASA4503" s="62"/>
      <c r="ASB4503" s="62"/>
      <c r="ASC4503" s="62"/>
      <c r="ASD4503" s="62"/>
      <c r="ASE4503" s="62"/>
      <c r="ASF4503" s="62"/>
      <c r="ASG4503" s="62"/>
      <c r="ASH4503" s="62"/>
      <c r="ASI4503" s="62"/>
      <c r="ASJ4503" s="62"/>
      <c r="ASK4503" s="62"/>
      <c r="ASL4503" s="62"/>
      <c r="ASM4503" s="62"/>
      <c r="ASN4503" s="62"/>
      <c r="ASO4503" s="62"/>
      <c r="ASP4503" s="62"/>
      <c r="ASQ4503" s="62"/>
      <c r="ASR4503" s="62"/>
      <c r="ASS4503" s="62"/>
      <c r="AST4503" s="62"/>
      <c r="ASU4503" s="62"/>
      <c r="ASV4503" s="62"/>
      <c r="ASW4503" s="62"/>
      <c r="ASX4503" s="62"/>
      <c r="ASY4503" s="62"/>
      <c r="ASZ4503" s="62"/>
      <c r="ATA4503" s="62"/>
      <c r="ATB4503" s="62"/>
      <c r="ATC4503" s="62"/>
      <c r="ATD4503" s="62"/>
      <c r="ATE4503" s="62"/>
      <c r="ATF4503" s="62"/>
      <c r="ATG4503" s="62"/>
      <c r="ATH4503" s="62"/>
      <c r="ATI4503" s="62"/>
      <c r="ATJ4503" s="62"/>
      <c r="ATK4503" s="62"/>
      <c r="ATL4503" s="62"/>
      <c r="ATM4503" s="62"/>
      <c r="ATN4503" s="62"/>
      <c r="ATO4503" s="62"/>
      <c r="ATP4503" s="62"/>
      <c r="ATQ4503" s="62"/>
      <c r="ATR4503" s="62"/>
      <c r="ATS4503" s="62"/>
      <c r="ATT4503" s="62"/>
      <c r="ATU4503" s="62"/>
      <c r="ATV4503" s="62"/>
      <c r="ATW4503" s="62"/>
      <c r="ATX4503" s="62"/>
      <c r="ATY4503" s="62"/>
      <c r="ATZ4503" s="62"/>
      <c r="AUA4503" s="62"/>
      <c r="AUB4503" s="62"/>
      <c r="AUC4503" s="62"/>
      <c r="AUD4503" s="62"/>
      <c r="AUE4503" s="62"/>
      <c r="AUF4503" s="62"/>
      <c r="AUG4503" s="62"/>
      <c r="AUH4503" s="62"/>
      <c r="AUI4503" s="62"/>
      <c r="AUJ4503" s="62"/>
      <c r="AUK4503" s="62"/>
      <c r="AUL4503" s="62"/>
      <c r="AUM4503" s="62"/>
      <c r="AUN4503" s="62"/>
      <c r="AUO4503" s="62"/>
      <c r="AUP4503" s="62"/>
      <c r="AUQ4503" s="62"/>
      <c r="AUR4503" s="62"/>
      <c r="AUS4503" s="62"/>
      <c r="AUT4503" s="62"/>
      <c r="AUU4503" s="62"/>
      <c r="AUV4503" s="62"/>
      <c r="AUW4503" s="62"/>
      <c r="AUX4503" s="62"/>
      <c r="AUY4503" s="62"/>
      <c r="AUZ4503" s="62"/>
      <c r="AVA4503" s="62"/>
      <c r="AVB4503" s="62"/>
      <c r="AVC4503" s="62"/>
      <c r="AVD4503" s="62"/>
      <c r="AVE4503" s="62"/>
      <c r="AVF4503" s="62"/>
      <c r="AVG4503" s="62"/>
      <c r="AVH4503" s="62"/>
      <c r="AVI4503" s="62"/>
      <c r="AVJ4503" s="62"/>
      <c r="AVK4503" s="62"/>
      <c r="AVL4503" s="62"/>
      <c r="AVM4503" s="62"/>
      <c r="AVN4503" s="62"/>
      <c r="AVO4503" s="62"/>
      <c r="AVP4503" s="62"/>
      <c r="AVQ4503" s="62"/>
      <c r="AVR4503" s="62"/>
      <c r="AVS4503" s="62"/>
      <c r="AVT4503" s="62"/>
      <c r="AVU4503" s="62"/>
      <c r="AVV4503" s="62"/>
      <c r="AVW4503" s="62"/>
      <c r="AVX4503" s="62"/>
      <c r="AVY4503" s="62"/>
      <c r="AVZ4503" s="62"/>
      <c r="AWA4503" s="62"/>
      <c r="AWB4503" s="62"/>
      <c r="AWC4503" s="62"/>
      <c r="AWD4503" s="62"/>
      <c r="AWE4503" s="62"/>
      <c r="AWF4503" s="62"/>
      <c r="AWG4503" s="62"/>
      <c r="AWH4503" s="62"/>
      <c r="AWI4503" s="62"/>
      <c r="AWJ4503" s="62"/>
      <c r="AWK4503" s="62"/>
      <c r="AWL4503" s="62"/>
      <c r="AWM4503" s="62"/>
      <c r="AWN4503" s="62"/>
      <c r="AWO4503" s="62"/>
      <c r="AWP4503" s="62"/>
      <c r="AWQ4503" s="62"/>
      <c r="AWR4503" s="62"/>
      <c r="AWS4503" s="62"/>
      <c r="AWT4503" s="62"/>
      <c r="AWU4503" s="62"/>
      <c r="AWV4503" s="62"/>
      <c r="AWW4503" s="62"/>
      <c r="AWX4503" s="62"/>
      <c r="AWY4503" s="62"/>
      <c r="AWZ4503" s="62"/>
      <c r="AXA4503" s="62"/>
      <c r="AXB4503" s="62"/>
      <c r="AXC4503" s="62"/>
      <c r="AXD4503" s="62"/>
      <c r="AXE4503" s="62"/>
      <c r="AXF4503" s="62"/>
      <c r="AXG4503" s="62"/>
      <c r="AXH4503" s="62"/>
      <c r="AXI4503" s="62"/>
      <c r="AXJ4503" s="62"/>
      <c r="AXK4503" s="62"/>
      <c r="AXL4503" s="62"/>
      <c r="AXM4503" s="62"/>
      <c r="AXN4503" s="62"/>
      <c r="AXO4503" s="62"/>
      <c r="AXP4503" s="62"/>
      <c r="AXQ4503" s="62"/>
      <c r="AXR4503" s="62"/>
      <c r="AXS4503" s="62"/>
      <c r="AXT4503" s="62"/>
      <c r="AXU4503" s="62"/>
      <c r="AXV4503" s="62"/>
      <c r="AXW4503" s="62"/>
      <c r="AXX4503" s="62"/>
      <c r="AXY4503" s="62"/>
      <c r="AXZ4503" s="62"/>
      <c r="AYA4503" s="62"/>
      <c r="AYB4503" s="62"/>
      <c r="AYC4503" s="62"/>
      <c r="AYD4503" s="62"/>
      <c r="AYE4503" s="62"/>
      <c r="AYF4503" s="62"/>
      <c r="AYG4503" s="62"/>
      <c r="AYH4503" s="62"/>
      <c r="AYI4503" s="62"/>
      <c r="AYJ4503" s="62"/>
      <c r="AYK4503" s="62"/>
      <c r="AYL4503" s="62"/>
      <c r="AYM4503" s="62"/>
      <c r="AYN4503" s="62"/>
      <c r="AYO4503" s="62"/>
      <c r="AYP4503" s="62"/>
      <c r="AYQ4503" s="62"/>
      <c r="AYR4503" s="62"/>
      <c r="AYS4503" s="62"/>
      <c r="AYT4503" s="62"/>
      <c r="AYU4503" s="62"/>
      <c r="AYV4503" s="62"/>
      <c r="AYW4503" s="62"/>
      <c r="AYX4503" s="62"/>
      <c r="AYY4503" s="62"/>
      <c r="AYZ4503" s="62"/>
      <c r="AZA4503" s="62"/>
      <c r="AZB4503" s="62"/>
      <c r="AZC4503" s="62"/>
      <c r="AZD4503" s="62"/>
      <c r="AZE4503" s="62"/>
      <c r="AZF4503" s="62"/>
      <c r="AZG4503" s="62"/>
      <c r="AZH4503" s="62"/>
      <c r="AZI4503" s="62"/>
      <c r="AZJ4503" s="62"/>
      <c r="AZK4503" s="62"/>
      <c r="AZL4503" s="62"/>
      <c r="AZM4503" s="62"/>
      <c r="AZN4503" s="62"/>
      <c r="AZO4503" s="62"/>
      <c r="AZP4503" s="62"/>
      <c r="AZQ4503" s="62"/>
      <c r="AZR4503" s="62"/>
      <c r="AZS4503" s="62"/>
      <c r="AZT4503" s="62"/>
      <c r="AZU4503" s="62"/>
      <c r="AZV4503" s="62"/>
      <c r="AZW4503" s="62"/>
      <c r="AZX4503" s="62"/>
      <c r="AZY4503" s="62"/>
      <c r="AZZ4503" s="62"/>
      <c r="BAA4503" s="62"/>
      <c r="BAB4503" s="62"/>
      <c r="BAC4503" s="62"/>
      <c r="BAD4503" s="62"/>
      <c r="BAE4503" s="62"/>
      <c r="BAF4503" s="62"/>
      <c r="BAG4503" s="62"/>
      <c r="BAH4503" s="62"/>
      <c r="BAI4503" s="62"/>
      <c r="BAJ4503" s="62"/>
      <c r="BAK4503" s="62"/>
      <c r="BAL4503" s="62"/>
      <c r="BAM4503" s="62"/>
      <c r="BAN4503" s="62"/>
      <c r="BAO4503" s="62"/>
      <c r="BAP4503" s="62"/>
      <c r="BAQ4503" s="62"/>
      <c r="BAR4503" s="62"/>
      <c r="BAS4503" s="62"/>
      <c r="BAT4503" s="62"/>
      <c r="BAU4503" s="62"/>
      <c r="BAV4503" s="62"/>
      <c r="BAW4503" s="62"/>
      <c r="BAX4503" s="62"/>
      <c r="BAY4503" s="62"/>
      <c r="BAZ4503" s="62"/>
      <c r="BBA4503" s="62"/>
      <c r="BBB4503" s="62"/>
      <c r="BBC4503" s="62"/>
      <c r="BBD4503" s="62"/>
      <c r="BBE4503" s="62"/>
      <c r="BBF4503" s="62"/>
      <c r="BBG4503" s="62"/>
      <c r="BBH4503" s="62"/>
      <c r="BBI4503" s="62"/>
      <c r="BBJ4503" s="62"/>
      <c r="BBK4503" s="62"/>
      <c r="BBL4503" s="62"/>
      <c r="BBM4503" s="62"/>
      <c r="BBN4503" s="62"/>
      <c r="BBO4503" s="62"/>
      <c r="BBP4503" s="62"/>
      <c r="BBQ4503" s="62"/>
      <c r="BBR4503" s="62"/>
      <c r="BBS4503" s="62"/>
      <c r="BBT4503" s="62"/>
      <c r="BBU4503" s="62"/>
      <c r="BBV4503" s="62"/>
      <c r="BBW4503" s="62"/>
      <c r="BBX4503" s="62"/>
      <c r="BBY4503" s="62"/>
      <c r="BBZ4503" s="62"/>
      <c r="BCA4503" s="62"/>
      <c r="BCB4503" s="62"/>
      <c r="BCC4503" s="62"/>
      <c r="BCD4503" s="62"/>
      <c r="BCE4503" s="62"/>
      <c r="BCF4503" s="62"/>
      <c r="BCG4503" s="62"/>
      <c r="BCH4503" s="62"/>
      <c r="BCI4503" s="62"/>
      <c r="BCJ4503" s="62"/>
      <c r="BCK4503" s="62"/>
      <c r="BCL4503" s="62"/>
      <c r="BCM4503" s="62"/>
      <c r="BCN4503" s="62"/>
      <c r="BCO4503" s="62"/>
      <c r="BCP4503" s="62"/>
      <c r="BCQ4503" s="62"/>
      <c r="BCR4503" s="62"/>
      <c r="BCS4503" s="62"/>
      <c r="BCT4503" s="62"/>
      <c r="BCU4503" s="62"/>
      <c r="BCV4503" s="62"/>
      <c r="BCW4503" s="62"/>
      <c r="BCX4503" s="62"/>
      <c r="BCY4503" s="62"/>
      <c r="BCZ4503" s="62"/>
      <c r="BDA4503" s="62"/>
      <c r="BDB4503" s="62"/>
      <c r="BDC4503" s="62"/>
      <c r="BDD4503" s="62"/>
      <c r="BDE4503" s="62"/>
      <c r="BDF4503" s="62"/>
      <c r="BDG4503" s="62"/>
      <c r="BDH4503" s="62"/>
      <c r="BDI4503" s="62"/>
      <c r="BDJ4503" s="62"/>
      <c r="BDK4503" s="62"/>
      <c r="BDL4503" s="62"/>
      <c r="BDM4503" s="62"/>
      <c r="BDN4503" s="62"/>
      <c r="BDO4503" s="62"/>
      <c r="BDP4503" s="62"/>
      <c r="BDQ4503" s="62"/>
      <c r="BDR4503" s="62"/>
      <c r="BDS4503" s="62"/>
      <c r="BDT4503" s="62"/>
      <c r="BDU4503" s="62"/>
      <c r="BDV4503" s="62"/>
      <c r="BDW4503" s="62"/>
      <c r="BDX4503" s="62"/>
      <c r="BDY4503" s="62"/>
      <c r="BDZ4503" s="62"/>
      <c r="BEA4503" s="62"/>
      <c r="BEB4503" s="62"/>
      <c r="BEC4503" s="62"/>
      <c r="BED4503" s="62"/>
      <c r="BEE4503" s="62"/>
      <c r="BEF4503" s="62"/>
      <c r="BEG4503" s="62"/>
      <c r="BEH4503" s="62"/>
      <c r="BEI4503" s="62"/>
      <c r="BEJ4503" s="62"/>
      <c r="BEK4503" s="62"/>
      <c r="BEL4503" s="62"/>
      <c r="BEM4503" s="62"/>
      <c r="BEN4503" s="62"/>
      <c r="BEO4503" s="62"/>
      <c r="BEP4503" s="62"/>
      <c r="BEQ4503" s="62"/>
      <c r="BER4503" s="62"/>
      <c r="BES4503" s="62"/>
      <c r="BET4503" s="62"/>
      <c r="BEU4503" s="62"/>
      <c r="BEV4503" s="62"/>
      <c r="BEW4503" s="62"/>
      <c r="BEX4503" s="62"/>
      <c r="BEY4503" s="62"/>
      <c r="BEZ4503" s="62"/>
      <c r="BFA4503" s="62"/>
      <c r="BFB4503" s="62"/>
      <c r="BFC4503" s="62"/>
      <c r="BFD4503" s="62"/>
      <c r="BFE4503" s="62"/>
      <c r="BFF4503" s="62"/>
      <c r="BFG4503" s="62"/>
      <c r="BFH4503" s="62"/>
      <c r="BFI4503" s="62"/>
      <c r="BFJ4503" s="62"/>
      <c r="BFK4503" s="62"/>
      <c r="BFL4503" s="62"/>
      <c r="BFM4503" s="62"/>
      <c r="BFN4503" s="62"/>
      <c r="BFO4503" s="62"/>
      <c r="BFP4503" s="62"/>
      <c r="BFQ4503" s="62"/>
      <c r="BFR4503" s="62"/>
      <c r="BFS4503" s="62"/>
      <c r="BFT4503" s="62"/>
      <c r="BFU4503" s="62"/>
      <c r="BFV4503" s="62"/>
      <c r="BFW4503" s="62"/>
      <c r="BFX4503" s="62"/>
      <c r="BFY4503" s="62"/>
      <c r="BFZ4503" s="62"/>
      <c r="BGA4503" s="62"/>
      <c r="BGB4503" s="62"/>
      <c r="BGC4503" s="62"/>
      <c r="BGD4503" s="62"/>
      <c r="BGE4503" s="62"/>
      <c r="BGF4503" s="62"/>
      <c r="BGG4503" s="62"/>
      <c r="BGH4503" s="62"/>
      <c r="BGI4503" s="62"/>
      <c r="BGJ4503" s="62"/>
      <c r="BGK4503" s="62"/>
      <c r="BGL4503" s="62"/>
      <c r="BGM4503" s="62"/>
      <c r="BGN4503" s="62"/>
      <c r="BGO4503" s="62"/>
      <c r="BGP4503" s="62"/>
      <c r="BGQ4503" s="62"/>
      <c r="BGR4503" s="62"/>
      <c r="BGS4503" s="62"/>
      <c r="BGT4503" s="62"/>
      <c r="BGU4503" s="62"/>
      <c r="BGV4503" s="62"/>
      <c r="BGW4503" s="62"/>
      <c r="BGX4503" s="62"/>
      <c r="BGY4503" s="62"/>
      <c r="BGZ4503" s="62"/>
      <c r="BHA4503" s="62"/>
      <c r="BHB4503" s="62"/>
      <c r="BHC4503" s="62"/>
      <c r="BHD4503" s="62"/>
      <c r="BHE4503" s="62"/>
      <c r="BHF4503" s="62"/>
      <c r="BHG4503" s="62"/>
      <c r="BHH4503" s="62"/>
      <c r="BHI4503" s="62"/>
      <c r="BHJ4503" s="62"/>
      <c r="BHK4503" s="62"/>
      <c r="BHL4503" s="62"/>
      <c r="BHM4503" s="62"/>
      <c r="BHN4503" s="62"/>
      <c r="BHO4503" s="62"/>
      <c r="BHP4503" s="62"/>
      <c r="BHQ4503" s="62"/>
      <c r="BHR4503" s="62"/>
      <c r="BHS4503" s="62"/>
      <c r="BHT4503" s="62"/>
      <c r="BHU4503" s="62"/>
      <c r="BHV4503" s="62"/>
      <c r="BHW4503" s="62"/>
      <c r="BHX4503" s="62"/>
      <c r="BHY4503" s="62"/>
      <c r="BHZ4503" s="62"/>
      <c r="BIA4503" s="62"/>
      <c r="BIB4503" s="62"/>
      <c r="BIC4503" s="62"/>
      <c r="BID4503" s="62"/>
      <c r="BIE4503" s="62"/>
      <c r="BIF4503" s="62"/>
      <c r="BIG4503" s="62"/>
      <c r="BIH4503" s="62"/>
      <c r="BII4503" s="62"/>
      <c r="BIJ4503" s="62"/>
      <c r="BIK4503" s="62"/>
      <c r="BIL4503" s="62"/>
      <c r="BIM4503" s="62"/>
      <c r="BIN4503" s="62"/>
      <c r="BIO4503" s="62"/>
      <c r="BIP4503" s="62"/>
      <c r="BIQ4503" s="62"/>
      <c r="BIR4503" s="62"/>
      <c r="BIS4503" s="62"/>
      <c r="BIT4503" s="62"/>
      <c r="BIU4503" s="62"/>
      <c r="BIV4503" s="62"/>
      <c r="BIW4503" s="62"/>
      <c r="BIX4503" s="62"/>
      <c r="BIY4503" s="62"/>
      <c r="BIZ4503" s="62"/>
      <c r="BJA4503" s="62"/>
      <c r="BJB4503" s="62"/>
      <c r="BJC4503" s="62"/>
      <c r="BJD4503" s="62"/>
      <c r="BJE4503" s="62"/>
      <c r="BJF4503" s="62"/>
      <c r="BJG4503" s="62"/>
      <c r="BJH4503" s="62"/>
      <c r="BJI4503" s="62"/>
      <c r="BJJ4503" s="62"/>
      <c r="BJK4503" s="62"/>
      <c r="BJL4503" s="62"/>
      <c r="BJM4503" s="62"/>
      <c r="BJN4503" s="62"/>
      <c r="BJO4503" s="62"/>
      <c r="BJP4503" s="62"/>
      <c r="BJQ4503" s="62"/>
      <c r="BJR4503" s="62"/>
      <c r="BJS4503" s="62"/>
      <c r="BJT4503" s="62"/>
      <c r="BJU4503" s="62"/>
      <c r="BJV4503" s="62"/>
      <c r="BJW4503" s="62"/>
      <c r="BJX4503" s="62"/>
      <c r="BJY4503" s="62"/>
      <c r="BJZ4503" s="62"/>
      <c r="BKA4503" s="62"/>
      <c r="BKB4503" s="62"/>
      <c r="BKC4503" s="62"/>
      <c r="BKD4503" s="62"/>
      <c r="BKE4503" s="62"/>
      <c r="BKF4503" s="62"/>
      <c r="BKG4503" s="62"/>
      <c r="BKH4503" s="62"/>
      <c r="BKI4503" s="62"/>
      <c r="BKJ4503" s="62"/>
      <c r="BKK4503" s="62"/>
      <c r="BKL4503" s="62"/>
      <c r="BKM4503" s="62"/>
      <c r="BKN4503" s="62"/>
      <c r="BKO4503" s="62"/>
      <c r="BKP4503" s="62"/>
      <c r="BKQ4503" s="62"/>
      <c r="BKR4503" s="62"/>
      <c r="BKS4503" s="62"/>
      <c r="BKT4503" s="62"/>
      <c r="BKU4503" s="62"/>
      <c r="BKV4503" s="62"/>
      <c r="BKW4503" s="62"/>
      <c r="BKX4503" s="62"/>
      <c r="BKY4503" s="62"/>
      <c r="BKZ4503" s="62"/>
      <c r="BLA4503" s="62"/>
      <c r="BLB4503" s="62"/>
      <c r="BLC4503" s="62"/>
      <c r="BLD4503" s="62"/>
      <c r="BLE4503" s="62"/>
      <c r="BLF4503" s="62"/>
      <c r="BLG4503" s="62"/>
      <c r="BLH4503" s="62"/>
      <c r="BLI4503" s="62"/>
      <c r="BLJ4503" s="62"/>
      <c r="BLK4503" s="62"/>
      <c r="BLL4503" s="62"/>
      <c r="BLM4503" s="62"/>
      <c r="BLN4503" s="62"/>
      <c r="BLO4503" s="62"/>
      <c r="BLP4503" s="62"/>
      <c r="BLQ4503" s="62"/>
      <c r="BLR4503" s="62"/>
      <c r="BLS4503" s="62"/>
      <c r="BLT4503" s="62"/>
      <c r="BLU4503" s="62"/>
      <c r="BLV4503" s="62"/>
      <c r="BLW4503" s="62"/>
      <c r="BLX4503" s="62"/>
      <c r="BLY4503" s="62"/>
      <c r="BLZ4503" s="62"/>
      <c r="BMA4503" s="62"/>
      <c r="BMB4503" s="62"/>
      <c r="BMC4503" s="62"/>
      <c r="BMD4503" s="62"/>
      <c r="BME4503" s="62"/>
      <c r="BMF4503" s="62"/>
      <c r="BMG4503" s="62"/>
      <c r="BMH4503" s="62"/>
      <c r="BMI4503" s="62"/>
      <c r="BMJ4503" s="62"/>
      <c r="BMK4503" s="62"/>
      <c r="BML4503" s="62"/>
      <c r="BMM4503" s="62"/>
      <c r="BMN4503" s="62"/>
      <c r="BMO4503" s="62"/>
      <c r="BMP4503" s="62"/>
      <c r="BMQ4503" s="62"/>
      <c r="BMR4503" s="62"/>
      <c r="BMS4503" s="62"/>
      <c r="BMT4503" s="62"/>
      <c r="BMU4503" s="62"/>
      <c r="BMV4503" s="62"/>
      <c r="BMW4503" s="62"/>
      <c r="BMX4503" s="62"/>
      <c r="BMY4503" s="62"/>
      <c r="BMZ4503" s="62"/>
      <c r="BNA4503" s="62"/>
      <c r="BNB4503" s="62"/>
      <c r="BNC4503" s="62"/>
      <c r="BND4503" s="62"/>
      <c r="BNE4503" s="62"/>
      <c r="BNF4503" s="62"/>
      <c r="BNG4503" s="62"/>
      <c r="BNH4503" s="62"/>
      <c r="BNI4503" s="62"/>
      <c r="BNJ4503" s="62"/>
      <c r="BNK4503" s="62"/>
      <c r="BNL4503" s="62"/>
      <c r="BNM4503" s="62"/>
      <c r="BNN4503" s="62"/>
      <c r="BNO4503" s="62"/>
      <c r="BNP4503" s="62"/>
      <c r="BNQ4503" s="62"/>
      <c r="BNR4503" s="62"/>
      <c r="BNS4503" s="62"/>
      <c r="BNT4503" s="62"/>
      <c r="BNU4503" s="62"/>
      <c r="BNV4503" s="62"/>
      <c r="BNW4503" s="62"/>
      <c r="BNX4503" s="62"/>
      <c r="BNY4503" s="62"/>
      <c r="BNZ4503" s="62"/>
      <c r="BOA4503" s="62"/>
      <c r="BOB4503" s="62"/>
      <c r="BOC4503" s="62"/>
      <c r="BOD4503" s="62"/>
      <c r="BOE4503" s="62"/>
      <c r="BOF4503" s="62"/>
      <c r="BOG4503" s="62"/>
      <c r="BOH4503" s="62"/>
      <c r="BOI4503" s="62"/>
      <c r="BOJ4503" s="62"/>
      <c r="BOK4503" s="62"/>
      <c r="BOL4503" s="62"/>
      <c r="BOM4503" s="62"/>
      <c r="BON4503" s="62"/>
      <c r="BOO4503" s="62"/>
      <c r="BOP4503" s="62"/>
      <c r="BOQ4503" s="62"/>
      <c r="BOR4503" s="62"/>
      <c r="BOS4503" s="62"/>
      <c r="BOT4503" s="62"/>
      <c r="BOU4503" s="62"/>
      <c r="BOV4503" s="62"/>
      <c r="BOW4503" s="62"/>
      <c r="BOX4503" s="62"/>
      <c r="BOY4503" s="62"/>
      <c r="BOZ4503" s="62"/>
      <c r="BPA4503" s="62"/>
      <c r="BPB4503" s="62"/>
      <c r="BPC4503" s="62"/>
      <c r="BPD4503" s="62"/>
      <c r="BPE4503" s="62"/>
      <c r="BPF4503" s="62"/>
      <c r="BPG4503" s="62"/>
      <c r="BPH4503" s="62"/>
      <c r="BPI4503" s="62"/>
      <c r="BPJ4503" s="62"/>
      <c r="BPK4503" s="62"/>
      <c r="BPL4503" s="62"/>
      <c r="BPM4503" s="62"/>
      <c r="BPN4503" s="62"/>
      <c r="BPO4503" s="62"/>
      <c r="BPP4503" s="62"/>
      <c r="BPQ4503" s="62"/>
      <c r="BPR4503" s="62"/>
      <c r="BPS4503" s="62"/>
      <c r="BPT4503" s="62"/>
      <c r="BPU4503" s="62"/>
      <c r="BPV4503" s="62"/>
      <c r="BPW4503" s="62"/>
      <c r="BPX4503" s="62"/>
      <c r="BPY4503" s="62"/>
      <c r="BPZ4503" s="62"/>
      <c r="BQA4503" s="62"/>
      <c r="BQB4503" s="62"/>
      <c r="BQC4503" s="62"/>
      <c r="BQD4503" s="62"/>
      <c r="BQE4503" s="62"/>
      <c r="BQF4503" s="62"/>
      <c r="BQG4503" s="62"/>
      <c r="BQH4503" s="62"/>
      <c r="BQI4503" s="62"/>
      <c r="BQJ4503" s="62"/>
      <c r="BQK4503" s="62"/>
      <c r="BQL4503" s="62"/>
      <c r="BQM4503" s="62"/>
      <c r="BQN4503" s="62"/>
      <c r="BQO4503" s="62"/>
      <c r="BQP4503" s="62"/>
      <c r="BQQ4503" s="62"/>
      <c r="BQR4503" s="62"/>
      <c r="BQS4503" s="62"/>
      <c r="BQT4503" s="62"/>
      <c r="BQU4503" s="62"/>
      <c r="BQV4503" s="62"/>
      <c r="BQW4503" s="62"/>
      <c r="BQX4503" s="62"/>
      <c r="BQY4503" s="62"/>
      <c r="BQZ4503" s="62"/>
      <c r="BRA4503" s="62"/>
      <c r="BRB4503" s="62"/>
      <c r="BRC4503" s="62"/>
      <c r="BRD4503" s="62"/>
      <c r="BRE4503" s="62"/>
      <c r="BRF4503" s="62"/>
      <c r="BRG4503" s="62"/>
      <c r="BRH4503" s="62"/>
      <c r="BRI4503" s="62"/>
      <c r="BRJ4503" s="62"/>
      <c r="BRK4503" s="62"/>
      <c r="BRL4503" s="62"/>
      <c r="BRM4503" s="62"/>
      <c r="BRN4503" s="62"/>
      <c r="BRO4503" s="62"/>
      <c r="BRP4503" s="62"/>
      <c r="BRQ4503" s="62"/>
      <c r="BRR4503" s="62"/>
      <c r="BRS4503" s="62"/>
      <c r="BRT4503" s="62"/>
      <c r="BRU4503" s="62"/>
      <c r="BRV4503" s="62"/>
      <c r="BRW4503" s="62"/>
      <c r="BRX4503" s="62"/>
      <c r="BRY4503" s="62"/>
      <c r="BRZ4503" s="62"/>
      <c r="BSA4503" s="62"/>
      <c r="BSB4503" s="62"/>
      <c r="BSC4503" s="62"/>
      <c r="BSD4503" s="62"/>
      <c r="BSE4503" s="62"/>
      <c r="BSF4503" s="62"/>
      <c r="BSG4503" s="62"/>
      <c r="BSH4503" s="62"/>
      <c r="BSI4503" s="62"/>
      <c r="BSJ4503" s="62"/>
      <c r="BSK4503" s="62"/>
      <c r="BSL4503" s="62"/>
      <c r="BSM4503" s="62"/>
      <c r="BSN4503" s="62"/>
      <c r="BSO4503" s="62"/>
      <c r="BSP4503" s="62"/>
      <c r="BSQ4503" s="62"/>
      <c r="BSR4503" s="62"/>
      <c r="BSS4503" s="62"/>
      <c r="BST4503" s="62"/>
      <c r="BSU4503" s="62"/>
      <c r="BSV4503" s="62"/>
      <c r="BSW4503" s="62"/>
      <c r="BSX4503" s="62"/>
      <c r="BSY4503" s="62"/>
      <c r="BSZ4503" s="62"/>
      <c r="BTA4503" s="62"/>
      <c r="BTB4503" s="62"/>
      <c r="BTC4503" s="62"/>
      <c r="BTD4503" s="62"/>
      <c r="BTE4503" s="62"/>
      <c r="BTF4503" s="62"/>
      <c r="BTG4503" s="62"/>
      <c r="BTH4503" s="62"/>
      <c r="BTI4503" s="62"/>
      <c r="BTJ4503" s="62"/>
      <c r="BTK4503" s="62"/>
      <c r="BTL4503" s="62"/>
      <c r="BTM4503" s="62"/>
      <c r="BTN4503" s="62"/>
      <c r="BTO4503" s="62"/>
      <c r="BTP4503" s="62"/>
      <c r="BTQ4503" s="62"/>
      <c r="BTR4503" s="62"/>
      <c r="BTS4503" s="62"/>
      <c r="BTT4503" s="62"/>
      <c r="BTU4503" s="62"/>
      <c r="BTV4503" s="62"/>
      <c r="BTW4503" s="62"/>
      <c r="BTX4503" s="62"/>
      <c r="BTY4503" s="62"/>
      <c r="BTZ4503" s="62"/>
      <c r="BUA4503" s="62"/>
      <c r="BUB4503" s="62"/>
      <c r="BUC4503" s="62"/>
      <c r="BUD4503" s="62"/>
      <c r="BUE4503" s="62"/>
      <c r="BUF4503" s="62"/>
      <c r="BUG4503" s="62"/>
      <c r="BUH4503" s="62"/>
      <c r="BUI4503" s="62"/>
      <c r="BUJ4503" s="62"/>
      <c r="BUK4503" s="62"/>
      <c r="BUL4503" s="62"/>
      <c r="BUM4503" s="62"/>
      <c r="BUN4503" s="62"/>
      <c r="BUO4503" s="62"/>
      <c r="BUP4503" s="62"/>
      <c r="BUQ4503" s="62"/>
      <c r="BUR4503" s="62"/>
      <c r="BUS4503" s="62"/>
      <c r="BUT4503" s="62"/>
      <c r="BUU4503" s="62"/>
      <c r="BUV4503" s="62"/>
      <c r="BUW4503" s="62"/>
      <c r="BUX4503" s="62"/>
      <c r="BUY4503" s="62"/>
      <c r="BUZ4503" s="62"/>
      <c r="BVA4503" s="62"/>
      <c r="BVB4503" s="62"/>
      <c r="BVC4503" s="62"/>
      <c r="BVD4503" s="62"/>
      <c r="BVE4503" s="62"/>
      <c r="BVF4503" s="62"/>
      <c r="BVG4503" s="62"/>
      <c r="BVH4503" s="62"/>
      <c r="BVI4503" s="62"/>
      <c r="BVJ4503" s="62"/>
      <c r="BVK4503" s="62"/>
      <c r="BVL4503" s="62"/>
      <c r="BVM4503" s="62"/>
      <c r="BVN4503" s="62"/>
      <c r="BVO4503" s="62"/>
      <c r="BVP4503" s="62"/>
      <c r="BVQ4503" s="62"/>
      <c r="BVR4503" s="62"/>
      <c r="BVS4503" s="62"/>
      <c r="BVT4503" s="62"/>
      <c r="BVU4503" s="62"/>
      <c r="BVV4503" s="62"/>
      <c r="BVW4503" s="62"/>
      <c r="BVX4503" s="62"/>
      <c r="BVY4503" s="62"/>
      <c r="BVZ4503" s="62"/>
      <c r="BWA4503" s="62"/>
      <c r="BWB4503" s="62"/>
      <c r="BWC4503" s="62"/>
      <c r="BWD4503" s="62"/>
      <c r="BWE4503" s="62"/>
      <c r="BWF4503" s="62"/>
      <c r="BWG4503" s="62"/>
      <c r="BWH4503" s="62"/>
      <c r="BWI4503" s="62"/>
      <c r="BWJ4503" s="62"/>
      <c r="BWK4503" s="62"/>
      <c r="BWL4503" s="62"/>
      <c r="BWM4503" s="62"/>
      <c r="BWN4503" s="62"/>
      <c r="BWO4503" s="62"/>
      <c r="BWP4503" s="62"/>
      <c r="BWQ4503" s="62"/>
      <c r="BWR4503" s="62"/>
      <c r="BWS4503" s="62"/>
      <c r="BWT4503" s="62"/>
      <c r="BWU4503" s="62"/>
      <c r="BWV4503" s="62"/>
      <c r="BWW4503" s="62"/>
      <c r="BWX4503" s="62"/>
      <c r="BWY4503" s="62"/>
      <c r="BWZ4503" s="62"/>
      <c r="BXA4503" s="62"/>
      <c r="BXB4503" s="62"/>
      <c r="BXC4503" s="62"/>
      <c r="BXD4503" s="62"/>
      <c r="BXE4503" s="62"/>
      <c r="BXF4503" s="62"/>
      <c r="BXG4503" s="62"/>
      <c r="BXH4503" s="62"/>
      <c r="BXI4503" s="62"/>
      <c r="BXJ4503" s="62"/>
      <c r="BXK4503" s="62"/>
      <c r="BXL4503" s="62"/>
      <c r="BXM4503" s="62"/>
      <c r="BXN4503" s="62"/>
      <c r="BXO4503" s="62"/>
      <c r="BXP4503" s="62"/>
      <c r="BXQ4503" s="62"/>
      <c r="BXR4503" s="62"/>
      <c r="BXS4503" s="62"/>
      <c r="BXT4503" s="62"/>
      <c r="BXU4503" s="62"/>
      <c r="BXV4503" s="62"/>
      <c r="BXW4503" s="62"/>
      <c r="BXX4503" s="62"/>
      <c r="BXY4503" s="62"/>
      <c r="BXZ4503" s="62"/>
      <c r="BYA4503" s="62"/>
      <c r="BYB4503" s="62"/>
      <c r="BYC4503" s="62"/>
      <c r="BYD4503" s="62"/>
      <c r="BYE4503" s="62"/>
      <c r="BYF4503" s="62"/>
      <c r="BYG4503" s="62"/>
      <c r="BYH4503" s="62"/>
      <c r="BYI4503" s="62"/>
      <c r="BYJ4503" s="62"/>
      <c r="BYK4503" s="62"/>
      <c r="BYL4503" s="62"/>
      <c r="BYM4503" s="62"/>
      <c r="BYN4503" s="62"/>
      <c r="BYO4503" s="62"/>
      <c r="BYP4503" s="62"/>
      <c r="BYQ4503" s="62"/>
      <c r="BYR4503" s="62"/>
      <c r="BYS4503" s="62"/>
      <c r="BYT4503" s="62"/>
      <c r="BYU4503" s="62"/>
      <c r="BYV4503" s="62"/>
      <c r="BYW4503" s="62"/>
      <c r="BYX4503" s="62"/>
      <c r="BYY4503" s="62"/>
      <c r="BYZ4503" s="62"/>
      <c r="BZA4503" s="62"/>
      <c r="BZB4503" s="62"/>
      <c r="BZC4503" s="62"/>
      <c r="BZD4503" s="62"/>
      <c r="BZE4503" s="62"/>
      <c r="BZF4503" s="62"/>
      <c r="BZG4503" s="62"/>
      <c r="BZH4503" s="62"/>
      <c r="BZI4503" s="62"/>
      <c r="BZJ4503" s="62"/>
      <c r="BZK4503" s="62"/>
      <c r="BZL4503" s="62"/>
      <c r="BZM4503" s="62"/>
      <c r="BZN4503" s="62"/>
      <c r="BZO4503" s="62"/>
      <c r="BZP4503" s="62"/>
      <c r="BZQ4503" s="62"/>
      <c r="BZR4503" s="62"/>
      <c r="BZS4503" s="62"/>
      <c r="BZT4503" s="62"/>
      <c r="BZU4503" s="62"/>
      <c r="BZV4503" s="62"/>
      <c r="BZW4503" s="62"/>
      <c r="BZX4503" s="62"/>
      <c r="BZY4503" s="62"/>
      <c r="BZZ4503" s="62"/>
      <c r="CAA4503" s="62"/>
      <c r="CAB4503" s="62"/>
      <c r="CAC4503" s="62"/>
      <c r="CAD4503" s="62"/>
      <c r="CAE4503" s="62"/>
      <c r="CAF4503" s="62"/>
      <c r="CAG4503" s="62"/>
      <c r="CAH4503" s="62"/>
      <c r="CAI4503" s="62"/>
      <c r="CAJ4503" s="62"/>
      <c r="CAK4503" s="62"/>
      <c r="CAL4503" s="62"/>
      <c r="CAM4503" s="62"/>
      <c r="CAN4503" s="62"/>
      <c r="CAO4503" s="62"/>
      <c r="CAP4503" s="62"/>
      <c r="CAQ4503" s="62"/>
      <c r="CAR4503" s="62"/>
      <c r="CAS4503" s="62"/>
      <c r="CAT4503" s="62"/>
      <c r="CAU4503" s="62"/>
      <c r="CAV4503" s="62"/>
      <c r="CAW4503" s="62"/>
      <c r="CAX4503" s="62"/>
      <c r="CAY4503" s="62"/>
      <c r="CAZ4503" s="62"/>
      <c r="CBA4503" s="62"/>
      <c r="CBB4503" s="62"/>
      <c r="CBC4503" s="62"/>
      <c r="CBD4503" s="62"/>
      <c r="CBE4503" s="62"/>
      <c r="CBF4503" s="62"/>
      <c r="CBG4503" s="62"/>
      <c r="CBH4503" s="62"/>
      <c r="CBI4503" s="62"/>
      <c r="CBJ4503" s="62"/>
      <c r="CBK4503" s="62"/>
      <c r="CBL4503" s="62"/>
      <c r="CBM4503" s="62"/>
      <c r="CBN4503" s="62"/>
      <c r="CBO4503" s="62"/>
      <c r="CBP4503" s="62"/>
      <c r="CBQ4503" s="62"/>
      <c r="CBR4503" s="62"/>
      <c r="CBS4503" s="62"/>
      <c r="CBT4503" s="62"/>
      <c r="CBU4503" s="62"/>
      <c r="CBV4503" s="62"/>
      <c r="CBW4503" s="62"/>
      <c r="CBX4503" s="62"/>
      <c r="CBY4503" s="62"/>
      <c r="CBZ4503" s="62"/>
      <c r="CCA4503" s="62"/>
      <c r="CCB4503" s="62"/>
      <c r="CCC4503" s="62"/>
      <c r="CCD4503" s="62"/>
      <c r="CCE4503" s="62"/>
      <c r="CCF4503" s="62"/>
      <c r="CCG4503" s="62"/>
      <c r="CCH4503" s="62"/>
      <c r="CCI4503" s="62"/>
      <c r="CCJ4503" s="62"/>
      <c r="CCK4503" s="62"/>
      <c r="CCL4503" s="62"/>
      <c r="CCM4503" s="62"/>
      <c r="CCN4503" s="62"/>
      <c r="CCO4503" s="62"/>
      <c r="CCP4503" s="62"/>
      <c r="CCQ4503" s="62"/>
      <c r="CCR4503" s="62"/>
      <c r="CCS4503" s="62"/>
      <c r="CCT4503" s="62"/>
      <c r="CCU4503" s="62"/>
      <c r="CCV4503" s="62"/>
      <c r="CCW4503" s="62"/>
      <c r="CCX4503" s="62"/>
      <c r="CCY4503" s="62"/>
      <c r="CCZ4503" s="62"/>
      <c r="CDA4503" s="62"/>
      <c r="CDB4503" s="62"/>
      <c r="CDC4503" s="62"/>
      <c r="CDD4503" s="62"/>
      <c r="CDE4503" s="62"/>
      <c r="CDF4503" s="62"/>
      <c r="CDG4503" s="62"/>
      <c r="CDH4503" s="62"/>
      <c r="CDI4503" s="62"/>
      <c r="CDJ4503" s="62"/>
      <c r="CDK4503" s="62"/>
      <c r="CDL4503" s="62"/>
      <c r="CDM4503" s="62"/>
      <c r="CDN4503" s="62"/>
      <c r="CDO4503" s="62"/>
      <c r="CDP4503" s="62"/>
      <c r="CDQ4503" s="62"/>
      <c r="CDR4503" s="62"/>
      <c r="CDS4503" s="62"/>
      <c r="CDT4503" s="62"/>
      <c r="CDU4503" s="62"/>
      <c r="CDV4503" s="62"/>
      <c r="CDW4503" s="62"/>
      <c r="CDX4503" s="62"/>
      <c r="CDY4503" s="62"/>
      <c r="CDZ4503" s="62"/>
      <c r="CEA4503" s="62"/>
      <c r="CEB4503" s="62"/>
      <c r="CEC4503" s="62"/>
      <c r="CED4503" s="62"/>
      <c r="CEE4503" s="62"/>
      <c r="CEF4503" s="62"/>
      <c r="CEG4503" s="62"/>
      <c r="CEH4503" s="62"/>
      <c r="CEI4503" s="62"/>
      <c r="CEJ4503" s="62"/>
      <c r="CEK4503" s="62"/>
      <c r="CEL4503" s="62"/>
      <c r="CEM4503" s="62"/>
      <c r="CEN4503" s="62"/>
      <c r="CEO4503" s="62"/>
      <c r="CEP4503" s="62"/>
      <c r="CEQ4503" s="62"/>
      <c r="CER4503" s="62"/>
      <c r="CES4503" s="62"/>
      <c r="CET4503" s="62"/>
      <c r="CEU4503" s="62"/>
      <c r="CEV4503" s="62"/>
      <c r="CEW4503" s="62"/>
      <c r="CEX4503" s="62"/>
      <c r="CEY4503" s="62"/>
      <c r="CEZ4503" s="62"/>
      <c r="CFA4503" s="62"/>
      <c r="CFB4503" s="62"/>
      <c r="CFC4503" s="62"/>
      <c r="CFD4503" s="62"/>
      <c r="CFE4503" s="62"/>
      <c r="CFF4503" s="62"/>
      <c r="CFG4503" s="62"/>
      <c r="CFH4503" s="62"/>
      <c r="CFI4503" s="62"/>
      <c r="CFJ4503" s="62"/>
      <c r="CFK4503" s="62"/>
      <c r="CFL4503" s="62"/>
      <c r="CFM4503" s="62"/>
      <c r="CFN4503" s="62"/>
      <c r="CFO4503" s="62"/>
      <c r="CFP4503" s="62"/>
      <c r="CFQ4503" s="62"/>
      <c r="CFR4503" s="62"/>
      <c r="CFS4503" s="62"/>
      <c r="CFT4503" s="62"/>
      <c r="CFU4503" s="62"/>
      <c r="CFV4503" s="62"/>
      <c r="CFW4503" s="62"/>
      <c r="CFX4503" s="62"/>
      <c r="CFY4503" s="62"/>
      <c r="CFZ4503" s="62"/>
      <c r="CGA4503" s="62"/>
      <c r="CGB4503" s="62"/>
      <c r="CGC4503" s="62"/>
      <c r="CGD4503" s="62"/>
      <c r="CGE4503" s="62"/>
      <c r="CGF4503" s="62"/>
      <c r="CGG4503" s="62"/>
      <c r="CGH4503" s="62"/>
      <c r="CGI4503" s="62"/>
      <c r="CGJ4503" s="62"/>
      <c r="CGK4503" s="62"/>
      <c r="CGL4503" s="62"/>
      <c r="CGM4503" s="62"/>
      <c r="CGN4503" s="62"/>
      <c r="CGO4503" s="62"/>
      <c r="CGP4503" s="62"/>
      <c r="CGQ4503" s="62"/>
      <c r="CGR4503" s="62"/>
      <c r="CGS4503" s="62"/>
      <c r="CGT4503" s="62"/>
      <c r="CGU4503" s="62"/>
      <c r="CGV4503" s="62"/>
      <c r="CGW4503" s="62"/>
      <c r="CGX4503" s="62"/>
      <c r="CGY4503" s="62"/>
      <c r="CGZ4503" s="62"/>
      <c r="CHA4503" s="62"/>
      <c r="CHB4503" s="62"/>
      <c r="CHC4503" s="62"/>
      <c r="CHD4503" s="62"/>
      <c r="CHE4503" s="62"/>
      <c r="CHF4503" s="62"/>
      <c r="CHG4503" s="62"/>
      <c r="CHH4503" s="62"/>
      <c r="CHI4503" s="62"/>
      <c r="CHJ4503" s="62"/>
      <c r="CHK4503" s="62"/>
      <c r="CHL4503" s="62"/>
      <c r="CHM4503" s="62"/>
      <c r="CHN4503" s="62"/>
      <c r="CHO4503" s="62"/>
      <c r="CHP4503" s="62"/>
      <c r="CHQ4503" s="62"/>
      <c r="CHR4503" s="62"/>
      <c r="CHS4503" s="62"/>
      <c r="CHT4503" s="62"/>
      <c r="CHU4503" s="62"/>
      <c r="CHV4503" s="62"/>
      <c r="CHW4503" s="62"/>
      <c r="CHX4503" s="62"/>
      <c r="CHY4503" s="62"/>
      <c r="CHZ4503" s="62"/>
      <c r="CIA4503" s="62"/>
      <c r="CIB4503" s="62"/>
      <c r="CIC4503" s="62"/>
      <c r="CID4503" s="62"/>
      <c r="CIE4503" s="62"/>
      <c r="CIF4503" s="62"/>
      <c r="CIG4503" s="62"/>
      <c r="CIH4503" s="62"/>
      <c r="CII4503" s="62"/>
      <c r="CIJ4503" s="62"/>
      <c r="CIK4503" s="62"/>
      <c r="CIL4503" s="62"/>
      <c r="CIM4503" s="62"/>
      <c r="CIN4503" s="62"/>
      <c r="CIO4503" s="62"/>
      <c r="CIP4503" s="62"/>
      <c r="CIQ4503" s="62"/>
      <c r="CIR4503" s="62"/>
      <c r="CIS4503" s="62"/>
      <c r="CIT4503" s="62"/>
      <c r="CIU4503" s="62"/>
      <c r="CIV4503" s="62"/>
      <c r="CIW4503" s="62"/>
      <c r="CIX4503" s="62"/>
      <c r="CIY4503" s="62"/>
      <c r="CIZ4503" s="62"/>
      <c r="CJA4503" s="62"/>
      <c r="CJB4503" s="62"/>
      <c r="CJC4503" s="62"/>
      <c r="CJD4503" s="62"/>
      <c r="CJE4503" s="62"/>
      <c r="CJF4503" s="62"/>
      <c r="CJG4503" s="62"/>
      <c r="CJH4503" s="62"/>
      <c r="CJI4503" s="62"/>
      <c r="CJJ4503" s="62"/>
      <c r="CJK4503" s="62"/>
      <c r="CJL4503" s="62"/>
      <c r="CJM4503" s="62"/>
      <c r="CJN4503" s="62"/>
      <c r="CJO4503" s="62"/>
      <c r="CJP4503" s="62"/>
      <c r="CJQ4503" s="62"/>
      <c r="CJR4503" s="62"/>
      <c r="CJS4503" s="62"/>
      <c r="CJT4503" s="62"/>
      <c r="CJU4503" s="62"/>
      <c r="CJV4503" s="62"/>
      <c r="CJW4503" s="62"/>
      <c r="CJX4503" s="62"/>
      <c r="CJY4503" s="62"/>
      <c r="CJZ4503" s="62"/>
      <c r="CKA4503" s="62"/>
      <c r="CKB4503" s="62"/>
      <c r="CKC4503" s="62"/>
      <c r="CKD4503" s="62"/>
      <c r="CKE4503" s="62"/>
      <c r="CKF4503" s="62"/>
      <c r="CKG4503" s="62"/>
      <c r="CKH4503" s="62"/>
      <c r="CKI4503" s="62"/>
      <c r="CKJ4503" s="62"/>
      <c r="CKK4503" s="62"/>
      <c r="CKL4503" s="62"/>
      <c r="CKM4503" s="62"/>
      <c r="CKN4503" s="62"/>
      <c r="CKO4503" s="62"/>
      <c r="CKP4503" s="62"/>
      <c r="CKQ4503" s="62"/>
      <c r="CKR4503" s="62"/>
      <c r="CKS4503" s="62"/>
      <c r="CKT4503" s="62"/>
      <c r="CKU4503" s="62"/>
      <c r="CKV4503" s="62"/>
      <c r="CKW4503" s="62"/>
      <c r="CKX4503" s="62"/>
      <c r="CKY4503" s="62"/>
      <c r="CKZ4503" s="62"/>
      <c r="CLA4503" s="62"/>
      <c r="CLB4503" s="62"/>
      <c r="CLC4503" s="62"/>
      <c r="CLD4503" s="62"/>
      <c r="CLE4503" s="62"/>
      <c r="CLF4503" s="62"/>
      <c r="CLG4503" s="62"/>
      <c r="CLH4503" s="62"/>
      <c r="CLI4503" s="62"/>
      <c r="CLJ4503" s="62"/>
      <c r="CLK4503" s="62"/>
      <c r="CLL4503" s="62"/>
      <c r="CLM4503" s="62"/>
      <c r="CLN4503" s="62"/>
      <c r="CLO4503" s="62"/>
      <c r="CLP4503" s="62"/>
      <c r="CLQ4503" s="62"/>
      <c r="CLR4503" s="62"/>
      <c r="CLS4503" s="62"/>
      <c r="CLT4503" s="62"/>
      <c r="CLU4503" s="62"/>
      <c r="CLV4503" s="62"/>
      <c r="CLW4503" s="62"/>
      <c r="CLX4503" s="62"/>
      <c r="CLY4503" s="62"/>
      <c r="CLZ4503" s="62"/>
      <c r="CMA4503" s="62"/>
      <c r="CMB4503" s="62"/>
      <c r="CMC4503" s="62"/>
      <c r="CMD4503" s="62"/>
      <c r="CME4503" s="62"/>
      <c r="CMF4503" s="62"/>
      <c r="CMG4503" s="62"/>
      <c r="CMH4503" s="62"/>
      <c r="CMI4503" s="62"/>
      <c r="CMJ4503" s="62"/>
      <c r="CMK4503" s="62"/>
      <c r="CML4503" s="62"/>
      <c r="CMM4503" s="62"/>
      <c r="CMN4503" s="62"/>
      <c r="CMO4503" s="62"/>
      <c r="CMP4503" s="62"/>
      <c r="CMQ4503" s="62"/>
      <c r="CMR4503" s="62"/>
      <c r="CMS4503" s="62"/>
      <c r="CMT4503" s="62"/>
      <c r="CMU4503" s="62"/>
      <c r="CMV4503" s="62"/>
      <c r="CMW4503" s="62"/>
      <c r="CMX4503" s="62"/>
      <c r="CMY4503" s="62"/>
      <c r="CMZ4503" s="62"/>
      <c r="CNA4503" s="62"/>
      <c r="CNB4503" s="62"/>
      <c r="CNC4503" s="62"/>
      <c r="CND4503" s="62"/>
      <c r="CNE4503" s="62"/>
      <c r="CNF4503" s="62"/>
      <c r="CNG4503" s="62"/>
      <c r="CNH4503" s="62"/>
      <c r="CNI4503" s="62"/>
      <c r="CNJ4503" s="62"/>
      <c r="CNK4503" s="62"/>
      <c r="CNL4503" s="62"/>
      <c r="CNM4503" s="62"/>
      <c r="CNN4503" s="62"/>
      <c r="CNO4503" s="62"/>
      <c r="CNP4503" s="62"/>
      <c r="CNQ4503" s="62"/>
      <c r="CNR4503" s="62"/>
      <c r="CNS4503" s="62"/>
      <c r="CNT4503" s="62"/>
      <c r="CNU4503" s="62"/>
      <c r="CNV4503" s="62"/>
      <c r="CNW4503" s="62"/>
      <c r="CNX4503" s="62"/>
      <c r="CNY4503" s="62"/>
      <c r="CNZ4503" s="62"/>
      <c r="COA4503" s="62"/>
      <c r="COB4503" s="62"/>
      <c r="COC4503" s="62"/>
      <c r="COD4503" s="62"/>
      <c r="COE4503" s="62"/>
      <c r="COF4503" s="62"/>
      <c r="COG4503" s="62"/>
      <c r="COH4503" s="62"/>
      <c r="COI4503" s="62"/>
      <c r="COJ4503" s="62"/>
      <c r="COK4503" s="62"/>
      <c r="COL4503" s="62"/>
      <c r="COM4503" s="62"/>
      <c r="CON4503" s="62"/>
      <c r="COO4503" s="62"/>
      <c r="COP4503" s="62"/>
      <c r="COQ4503" s="62"/>
      <c r="COR4503" s="62"/>
      <c r="COS4503" s="62"/>
      <c r="COT4503" s="62"/>
      <c r="COU4503" s="62"/>
      <c r="COV4503" s="62"/>
      <c r="COW4503" s="62"/>
      <c r="COX4503" s="62"/>
      <c r="COY4503" s="62"/>
      <c r="COZ4503" s="62"/>
      <c r="CPA4503" s="62"/>
      <c r="CPB4503" s="62"/>
      <c r="CPC4503" s="62"/>
      <c r="CPD4503" s="62"/>
      <c r="CPE4503" s="62"/>
      <c r="CPF4503" s="62"/>
      <c r="CPG4503" s="62"/>
      <c r="CPH4503" s="62"/>
      <c r="CPI4503" s="62"/>
      <c r="CPJ4503" s="62"/>
      <c r="CPK4503" s="62"/>
      <c r="CPL4503" s="62"/>
      <c r="CPM4503" s="62"/>
      <c r="CPN4503" s="62"/>
      <c r="CPO4503" s="62"/>
      <c r="CPP4503" s="62"/>
      <c r="CPQ4503" s="62"/>
      <c r="CPR4503" s="62"/>
      <c r="CPS4503" s="62"/>
      <c r="CPT4503" s="62"/>
      <c r="CPU4503" s="62"/>
      <c r="CPV4503" s="62"/>
      <c r="CPW4503" s="62"/>
      <c r="CPX4503" s="62"/>
      <c r="CPY4503" s="62"/>
      <c r="CPZ4503" s="62"/>
      <c r="CQA4503" s="62"/>
      <c r="CQB4503" s="62"/>
      <c r="CQC4503" s="62"/>
      <c r="CQD4503" s="62"/>
      <c r="CQE4503" s="62"/>
      <c r="CQF4503" s="62"/>
      <c r="CQG4503" s="62"/>
      <c r="CQH4503" s="62"/>
      <c r="CQI4503" s="62"/>
      <c r="CQJ4503" s="62"/>
      <c r="CQK4503" s="62"/>
      <c r="CQL4503" s="62"/>
      <c r="CQM4503" s="62"/>
      <c r="CQN4503" s="62"/>
      <c r="CQO4503" s="62"/>
      <c r="CQP4503" s="62"/>
      <c r="CQQ4503" s="62"/>
      <c r="CQR4503" s="62"/>
      <c r="CQS4503" s="62"/>
      <c r="CQT4503" s="62"/>
      <c r="CQU4503" s="62"/>
      <c r="CQV4503" s="62"/>
      <c r="CQW4503" s="62"/>
      <c r="CQX4503" s="62"/>
      <c r="CQY4503" s="62"/>
      <c r="CQZ4503" s="62"/>
      <c r="CRA4503" s="62"/>
      <c r="CRB4503" s="62"/>
      <c r="CRC4503" s="62"/>
      <c r="CRD4503" s="62"/>
      <c r="CRE4503" s="62"/>
      <c r="CRF4503" s="62"/>
      <c r="CRG4503" s="62"/>
      <c r="CRH4503" s="62"/>
      <c r="CRI4503" s="62"/>
      <c r="CRJ4503" s="62"/>
      <c r="CRK4503" s="62"/>
      <c r="CRL4503" s="62"/>
      <c r="CRM4503" s="62"/>
      <c r="CRN4503" s="62"/>
      <c r="CRO4503" s="62"/>
      <c r="CRP4503" s="62"/>
      <c r="CRQ4503" s="62"/>
      <c r="CRR4503" s="62"/>
      <c r="CRS4503" s="62"/>
      <c r="CRT4503" s="62"/>
      <c r="CRU4503" s="62"/>
      <c r="CRV4503" s="62"/>
      <c r="CRW4503" s="62"/>
      <c r="CRX4503" s="62"/>
      <c r="CRY4503" s="62"/>
      <c r="CRZ4503" s="62"/>
      <c r="CSA4503" s="62"/>
      <c r="CSB4503" s="62"/>
      <c r="CSC4503" s="62"/>
      <c r="CSD4503" s="62"/>
      <c r="CSE4503" s="62"/>
      <c r="CSF4503" s="62"/>
      <c r="CSG4503" s="62"/>
      <c r="CSH4503" s="62"/>
      <c r="CSI4503" s="62"/>
      <c r="CSJ4503" s="62"/>
      <c r="CSK4503" s="62"/>
      <c r="CSL4503" s="62"/>
      <c r="CSM4503" s="62"/>
      <c r="CSN4503" s="62"/>
      <c r="CSO4503" s="62"/>
      <c r="CSP4503" s="62"/>
      <c r="CSQ4503" s="62"/>
      <c r="CSR4503" s="62"/>
      <c r="CSS4503" s="62"/>
      <c r="CST4503" s="62"/>
      <c r="CSU4503" s="62"/>
      <c r="CSV4503" s="62"/>
      <c r="CSW4503" s="62"/>
      <c r="CSX4503" s="62"/>
      <c r="CSY4503" s="62"/>
      <c r="CSZ4503" s="62"/>
      <c r="CTA4503" s="62"/>
      <c r="CTB4503" s="62"/>
      <c r="CTC4503" s="62"/>
      <c r="CTD4503" s="62"/>
      <c r="CTE4503" s="62"/>
      <c r="CTF4503" s="62"/>
      <c r="CTG4503" s="62"/>
      <c r="CTH4503" s="62"/>
      <c r="CTI4503" s="62"/>
      <c r="CTJ4503" s="62"/>
      <c r="CTK4503" s="62"/>
      <c r="CTL4503" s="62"/>
      <c r="CTM4503" s="62"/>
      <c r="CTN4503" s="62"/>
      <c r="CTO4503" s="62"/>
      <c r="CTP4503" s="62"/>
      <c r="CTQ4503" s="62"/>
      <c r="CTR4503" s="62"/>
      <c r="CTS4503" s="62"/>
      <c r="CTT4503" s="62"/>
      <c r="CTU4503" s="62"/>
      <c r="CTV4503" s="62"/>
      <c r="CTW4503" s="62"/>
      <c r="CTX4503" s="62"/>
      <c r="CTY4503" s="62"/>
      <c r="CTZ4503" s="62"/>
      <c r="CUA4503" s="62"/>
      <c r="CUB4503" s="62"/>
      <c r="CUC4503" s="62"/>
      <c r="CUD4503" s="62"/>
      <c r="CUE4503" s="62"/>
      <c r="CUF4503" s="62"/>
      <c r="CUG4503" s="62"/>
      <c r="CUH4503" s="62"/>
      <c r="CUI4503" s="62"/>
      <c r="CUJ4503" s="62"/>
      <c r="CUK4503" s="62"/>
      <c r="CUL4503" s="62"/>
      <c r="CUM4503" s="62"/>
      <c r="CUN4503" s="62"/>
      <c r="CUO4503" s="62"/>
      <c r="CUP4503" s="62"/>
      <c r="CUQ4503" s="62"/>
      <c r="CUR4503" s="62"/>
      <c r="CUS4503" s="62"/>
      <c r="CUT4503" s="62"/>
      <c r="CUU4503" s="62"/>
      <c r="CUV4503" s="62"/>
      <c r="CUW4503" s="62"/>
      <c r="CUX4503" s="62"/>
      <c r="CUY4503" s="62"/>
      <c r="CUZ4503" s="62"/>
      <c r="CVA4503" s="62"/>
      <c r="CVB4503" s="62"/>
      <c r="CVC4503" s="62"/>
      <c r="CVD4503" s="62"/>
      <c r="CVE4503" s="62"/>
      <c r="CVF4503" s="62"/>
      <c r="CVG4503" s="62"/>
      <c r="CVH4503" s="62"/>
      <c r="CVI4503" s="62"/>
      <c r="CVJ4503" s="62"/>
      <c r="CVK4503" s="62"/>
      <c r="CVL4503" s="62"/>
      <c r="CVM4503" s="62"/>
      <c r="CVN4503" s="62"/>
      <c r="CVO4503" s="62"/>
      <c r="CVP4503" s="62"/>
      <c r="CVQ4503" s="62"/>
      <c r="CVR4503" s="62"/>
      <c r="CVS4503" s="62"/>
      <c r="CVT4503" s="62"/>
      <c r="CVU4503" s="62"/>
      <c r="CVV4503" s="62"/>
      <c r="CVW4503" s="62"/>
      <c r="CVX4503" s="62"/>
      <c r="CVY4503" s="62"/>
      <c r="CVZ4503" s="62"/>
      <c r="CWA4503" s="62"/>
      <c r="CWB4503" s="62"/>
      <c r="CWC4503" s="62"/>
      <c r="CWD4503" s="62"/>
      <c r="CWE4503" s="62"/>
      <c r="CWF4503" s="62"/>
      <c r="CWG4503" s="62"/>
      <c r="CWH4503" s="62"/>
      <c r="CWI4503" s="62"/>
      <c r="CWJ4503" s="62"/>
      <c r="CWK4503" s="62"/>
      <c r="CWL4503" s="62"/>
      <c r="CWM4503" s="62"/>
      <c r="CWN4503" s="62"/>
      <c r="CWO4503" s="62"/>
      <c r="CWP4503" s="62"/>
      <c r="CWQ4503" s="62"/>
      <c r="CWR4503" s="62"/>
      <c r="CWS4503" s="62"/>
      <c r="CWT4503" s="62"/>
      <c r="CWU4503" s="62"/>
      <c r="CWV4503" s="62"/>
      <c r="CWW4503" s="62"/>
      <c r="CWX4503" s="62"/>
      <c r="CWY4503" s="62"/>
      <c r="CWZ4503" s="62"/>
      <c r="CXA4503" s="62"/>
      <c r="CXB4503" s="62"/>
      <c r="CXC4503" s="62"/>
      <c r="CXD4503" s="62"/>
      <c r="CXE4503" s="62"/>
      <c r="CXF4503" s="62"/>
      <c r="CXG4503" s="62"/>
      <c r="CXH4503" s="62"/>
      <c r="CXI4503" s="62"/>
      <c r="CXJ4503" s="62"/>
      <c r="CXK4503" s="62"/>
      <c r="CXL4503" s="62"/>
      <c r="CXM4503" s="62"/>
      <c r="CXN4503" s="62"/>
      <c r="CXO4503" s="62"/>
      <c r="CXP4503" s="62"/>
      <c r="CXQ4503" s="62"/>
      <c r="CXR4503" s="62"/>
      <c r="CXS4503" s="62"/>
      <c r="CXT4503" s="62"/>
      <c r="CXU4503" s="62"/>
      <c r="CXV4503" s="62"/>
      <c r="CXW4503" s="62"/>
      <c r="CXX4503" s="62"/>
      <c r="CXY4503" s="62"/>
      <c r="CXZ4503" s="62"/>
      <c r="CYA4503" s="62"/>
      <c r="CYB4503" s="62"/>
      <c r="CYC4503" s="62"/>
      <c r="CYD4503" s="62"/>
      <c r="CYE4503" s="62"/>
      <c r="CYF4503" s="62"/>
      <c r="CYG4503" s="62"/>
      <c r="CYH4503" s="62"/>
      <c r="CYI4503" s="62"/>
      <c r="CYJ4503" s="62"/>
      <c r="CYK4503" s="62"/>
      <c r="CYL4503" s="62"/>
      <c r="CYM4503" s="62"/>
      <c r="CYN4503" s="62"/>
      <c r="CYO4503" s="62"/>
      <c r="CYP4503" s="62"/>
      <c r="CYQ4503" s="62"/>
      <c r="CYR4503" s="62"/>
      <c r="CYS4503" s="62"/>
      <c r="CYT4503" s="62"/>
      <c r="CYU4503" s="62"/>
      <c r="CYV4503" s="62"/>
      <c r="CYW4503" s="62"/>
      <c r="CYX4503" s="62"/>
      <c r="CYY4503" s="62"/>
      <c r="CYZ4503" s="62"/>
      <c r="CZA4503" s="62"/>
      <c r="CZB4503" s="62"/>
      <c r="CZC4503" s="62"/>
      <c r="CZD4503" s="62"/>
      <c r="CZE4503" s="62"/>
      <c r="CZF4503" s="62"/>
      <c r="CZG4503" s="62"/>
      <c r="CZH4503" s="62"/>
      <c r="CZI4503" s="62"/>
      <c r="CZJ4503" s="62"/>
      <c r="CZK4503" s="62"/>
      <c r="CZL4503" s="62"/>
      <c r="CZM4503" s="62"/>
      <c r="CZN4503" s="62"/>
      <c r="CZO4503" s="62"/>
      <c r="CZP4503" s="62"/>
      <c r="CZQ4503" s="62"/>
      <c r="CZR4503" s="62"/>
      <c r="CZS4503" s="62"/>
      <c r="CZT4503" s="62"/>
      <c r="CZU4503" s="62"/>
      <c r="CZV4503" s="62"/>
      <c r="CZW4503" s="62"/>
      <c r="CZX4503" s="62"/>
      <c r="CZY4503" s="62"/>
      <c r="CZZ4503" s="62"/>
      <c r="DAA4503" s="62"/>
      <c r="DAB4503" s="62"/>
      <c r="DAC4503" s="62"/>
      <c r="DAD4503" s="62"/>
      <c r="DAE4503" s="62"/>
      <c r="DAF4503" s="62"/>
      <c r="DAG4503" s="62"/>
      <c r="DAH4503" s="62"/>
      <c r="DAI4503" s="62"/>
      <c r="DAJ4503" s="62"/>
      <c r="DAK4503" s="62"/>
      <c r="DAL4503" s="62"/>
      <c r="DAM4503" s="62"/>
      <c r="DAN4503" s="62"/>
      <c r="DAO4503" s="62"/>
      <c r="DAP4503" s="62"/>
      <c r="DAQ4503" s="62"/>
      <c r="DAR4503" s="62"/>
      <c r="DAS4503" s="62"/>
      <c r="DAT4503" s="62"/>
      <c r="DAU4503" s="62"/>
      <c r="DAV4503" s="62"/>
      <c r="DAW4503" s="62"/>
      <c r="DAX4503" s="62"/>
      <c r="DAY4503" s="62"/>
      <c r="DAZ4503" s="62"/>
      <c r="DBA4503" s="62"/>
      <c r="DBB4503" s="62"/>
      <c r="DBC4503" s="62"/>
      <c r="DBD4503" s="62"/>
      <c r="DBE4503" s="62"/>
      <c r="DBF4503" s="62"/>
      <c r="DBG4503" s="62"/>
      <c r="DBH4503" s="62"/>
      <c r="DBI4503" s="62"/>
      <c r="DBJ4503" s="62"/>
      <c r="DBK4503" s="62"/>
      <c r="DBL4503" s="62"/>
      <c r="DBM4503" s="62"/>
      <c r="DBN4503" s="62"/>
      <c r="DBO4503" s="62"/>
      <c r="DBP4503" s="62"/>
      <c r="DBQ4503" s="62"/>
      <c r="DBR4503" s="62"/>
      <c r="DBS4503" s="62"/>
      <c r="DBT4503" s="62"/>
      <c r="DBU4503" s="62"/>
      <c r="DBV4503" s="62"/>
      <c r="DBW4503" s="62"/>
      <c r="DBX4503" s="62"/>
      <c r="DBY4503" s="62"/>
      <c r="DBZ4503" s="62"/>
      <c r="DCA4503" s="62"/>
      <c r="DCB4503" s="62"/>
      <c r="DCC4503" s="62"/>
      <c r="DCD4503" s="62"/>
      <c r="DCE4503" s="62"/>
      <c r="DCF4503" s="62"/>
      <c r="DCG4503" s="62"/>
      <c r="DCH4503" s="62"/>
      <c r="DCI4503" s="62"/>
      <c r="DCJ4503" s="62"/>
      <c r="DCK4503" s="62"/>
      <c r="DCL4503" s="62"/>
      <c r="DCM4503" s="62"/>
      <c r="DCN4503" s="62"/>
      <c r="DCO4503" s="62"/>
      <c r="DCP4503" s="62"/>
      <c r="DCQ4503" s="62"/>
      <c r="DCR4503" s="62"/>
      <c r="DCS4503" s="62"/>
      <c r="DCT4503" s="62"/>
      <c r="DCU4503" s="62"/>
      <c r="DCV4503" s="62"/>
      <c r="DCW4503" s="62"/>
      <c r="DCX4503" s="62"/>
      <c r="DCY4503" s="62"/>
      <c r="DCZ4503" s="62"/>
      <c r="DDA4503" s="62"/>
      <c r="DDB4503" s="62"/>
      <c r="DDC4503" s="62"/>
      <c r="DDD4503" s="62"/>
      <c r="DDE4503" s="62"/>
      <c r="DDF4503" s="62"/>
      <c r="DDG4503" s="62"/>
      <c r="DDH4503" s="62"/>
      <c r="DDI4503" s="62"/>
      <c r="DDJ4503" s="62"/>
      <c r="DDK4503" s="62"/>
      <c r="DDL4503" s="62"/>
      <c r="DDM4503" s="62"/>
      <c r="DDN4503" s="62"/>
      <c r="DDO4503" s="62"/>
      <c r="DDP4503" s="62"/>
      <c r="DDQ4503" s="62"/>
      <c r="DDR4503" s="62"/>
      <c r="DDS4503" s="62"/>
      <c r="DDT4503" s="62"/>
      <c r="DDU4503" s="62"/>
      <c r="DDV4503" s="62"/>
      <c r="DDW4503" s="62"/>
      <c r="DDX4503" s="62"/>
      <c r="DDY4503" s="62"/>
      <c r="DDZ4503" s="62"/>
      <c r="DEA4503" s="62"/>
      <c r="DEB4503" s="62"/>
      <c r="DEC4503" s="62"/>
      <c r="DED4503" s="62"/>
      <c r="DEE4503" s="62"/>
      <c r="DEF4503" s="62"/>
      <c r="DEG4503" s="62"/>
      <c r="DEH4503" s="62"/>
      <c r="DEI4503" s="62"/>
      <c r="DEJ4503" s="62"/>
      <c r="DEK4503" s="62"/>
      <c r="DEL4503" s="62"/>
      <c r="DEM4503" s="62"/>
      <c r="DEN4503" s="62"/>
      <c r="DEO4503" s="62"/>
      <c r="DEP4503" s="62"/>
      <c r="DEQ4503" s="62"/>
      <c r="DER4503" s="62"/>
      <c r="DES4503" s="62"/>
      <c r="DET4503" s="62"/>
      <c r="DEU4503" s="62"/>
      <c r="DEV4503" s="62"/>
      <c r="DEW4503" s="62"/>
      <c r="DEX4503" s="62"/>
      <c r="DEY4503" s="62"/>
      <c r="DEZ4503" s="62"/>
      <c r="DFA4503" s="62"/>
      <c r="DFB4503" s="62"/>
      <c r="DFC4503" s="62"/>
      <c r="DFD4503" s="62"/>
      <c r="DFE4503" s="62"/>
      <c r="DFF4503" s="62"/>
      <c r="DFG4503" s="62"/>
      <c r="DFH4503" s="62"/>
      <c r="DFI4503" s="62"/>
      <c r="DFJ4503" s="62"/>
      <c r="DFK4503" s="62"/>
      <c r="DFL4503" s="62"/>
      <c r="DFM4503" s="62"/>
      <c r="DFN4503" s="62"/>
      <c r="DFO4503" s="62"/>
      <c r="DFP4503" s="62"/>
      <c r="DFQ4503" s="62"/>
      <c r="DFR4503" s="62"/>
      <c r="DFS4503" s="62"/>
      <c r="DFT4503" s="62"/>
      <c r="DFU4503" s="62"/>
      <c r="DFV4503" s="62"/>
      <c r="DFW4503" s="62"/>
      <c r="DFX4503" s="62"/>
      <c r="DFY4503" s="62"/>
      <c r="DFZ4503" s="62"/>
      <c r="DGA4503" s="62"/>
      <c r="DGB4503" s="62"/>
      <c r="DGC4503" s="62"/>
      <c r="DGD4503" s="62"/>
      <c r="DGE4503" s="62"/>
      <c r="DGF4503" s="62"/>
      <c r="DGG4503" s="62"/>
      <c r="DGH4503" s="62"/>
      <c r="DGI4503" s="62"/>
      <c r="DGJ4503" s="62"/>
      <c r="DGK4503" s="62"/>
      <c r="DGL4503" s="62"/>
      <c r="DGM4503" s="62"/>
      <c r="DGN4503" s="62"/>
      <c r="DGO4503" s="62"/>
      <c r="DGP4503" s="62"/>
      <c r="DGQ4503" s="62"/>
      <c r="DGR4503" s="62"/>
      <c r="DGS4503" s="62"/>
      <c r="DGT4503" s="62"/>
      <c r="DGU4503" s="62"/>
      <c r="DGV4503" s="62"/>
      <c r="DGW4503" s="62"/>
      <c r="DGX4503" s="62"/>
      <c r="DGY4503" s="62"/>
      <c r="DGZ4503" s="62"/>
      <c r="DHA4503" s="62"/>
      <c r="DHB4503" s="62"/>
      <c r="DHC4503" s="62"/>
      <c r="DHD4503" s="62"/>
      <c r="DHE4503" s="62"/>
      <c r="DHF4503" s="62"/>
      <c r="DHG4503" s="62"/>
      <c r="DHH4503" s="62"/>
      <c r="DHI4503" s="62"/>
      <c r="DHJ4503" s="62"/>
      <c r="DHK4503" s="62"/>
      <c r="DHL4503" s="62"/>
      <c r="DHM4503" s="62"/>
      <c r="DHN4503" s="62"/>
      <c r="DHO4503" s="62"/>
      <c r="DHP4503" s="62"/>
      <c r="DHQ4503" s="62"/>
      <c r="DHR4503" s="62"/>
      <c r="DHS4503" s="62"/>
      <c r="DHT4503" s="62"/>
      <c r="DHU4503" s="62"/>
      <c r="DHV4503" s="62"/>
      <c r="DHW4503" s="62"/>
      <c r="DHX4503" s="62"/>
      <c r="DHY4503" s="62"/>
      <c r="DHZ4503" s="62"/>
      <c r="DIA4503" s="62"/>
      <c r="DIB4503" s="62"/>
      <c r="DIC4503" s="62"/>
      <c r="DID4503" s="62"/>
      <c r="DIE4503" s="62"/>
      <c r="DIF4503" s="62"/>
      <c r="DIG4503" s="62"/>
      <c r="DIH4503" s="62"/>
      <c r="DII4503" s="62"/>
      <c r="DIJ4503" s="62"/>
      <c r="DIK4503" s="62"/>
      <c r="DIL4503" s="62"/>
      <c r="DIM4503" s="62"/>
      <c r="DIN4503" s="62"/>
      <c r="DIO4503" s="62"/>
      <c r="DIP4503" s="62"/>
      <c r="DIQ4503" s="62"/>
      <c r="DIR4503" s="62"/>
      <c r="DIS4503" s="62"/>
      <c r="DIT4503" s="62"/>
      <c r="DIU4503" s="62"/>
      <c r="DIV4503" s="62"/>
      <c r="DIW4503" s="62"/>
      <c r="DIX4503" s="62"/>
      <c r="DIY4503" s="62"/>
      <c r="DIZ4503" s="62"/>
      <c r="DJA4503" s="62"/>
      <c r="DJB4503" s="62"/>
      <c r="DJC4503" s="62"/>
      <c r="DJD4503" s="62"/>
      <c r="DJE4503" s="62"/>
      <c r="DJF4503" s="62"/>
      <c r="DJG4503" s="62"/>
      <c r="DJH4503" s="62"/>
      <c r="DJI4503" s="62"/>
      <c r="DJJ4503" s="62"/>
      <c r="DJK4503" s="62"/>
      <c r="DJL4503" s="62"/>
      <c r="DJM4503" s="62"/>
      <c r="DJN4503" s="62"/>
      <c r="DJO4503" s="62"/>
      <c r="DJP4503" s="62"/>
      <c r="DJQ4503" s="62"/>
      <c r="DJR4503" s="62"/>
      <c r="DJS4503" s="62"/>
      <c r="DJT4503" s="62"/>
      <c r="DJU4503" s="62"/>
      <c r="DJV4503" s="62"/>
      <c r="DJW4503" s="62"/>
      <c r="DJX4503" s="62"/>
      <c r="DJY4503" s="62"/>
      <c r="DJZ4503" s="62"/>
      <c r="DKA4503" s="62"/>
      <c r="DKB4503" s="62"/>
      <c r="DKC4503" s="62"/>
      <c r="DKD4503" s="62"/>
      <c r="DKE4503" s="62"/>
      <c r="DKF4503" s="62"/>
      <c r="DKG4503" s="62"/>
      <c r="DKH4503" s="62"/>
      <c r="DKI4503" s="62"/>
      <c r="DKJ4503" s="62"/>
      <c r="DKK4503" s="62"/>
      <c r="DKL4503" s="62"/>
      <c r="DKM4503" s="62"/>
      <c r="DKN4503" s="62"/>
      <c r="DKO4503" s="62"/>
      <c r="DKP4503" s="62"/>
      <c r="DKQ4503" s="62"/>
      <c r="DKR4503" s="62"/>
      <c r="DKS4503" s="62"/>
      <c r="DKT4503" s="62"/>
      <c r="DKU4503" s="62"/>
      <c r="DKV4503" s="62"/>
      <c r="DKW4503" s="62"/>
      <c r="DKX4503" s="62"/>
      <c r="DKY4503" s="62"/>
      <c r="DKZ4503" s="62"/>
      <c r="DLA4503" s="62"/>
      <c r="DLB4503" s="62"/>
      <c r="DLC4503" s="62"/>
      <c r="DLD4503" s="62"/>
      <c r="DLE4503" s="62"/>
      <c r="DLF4503" s="62"/>
      <c r="DLG4503" s="62"/>
      <c r="DLH4503" s="62"/>
      <c r="DLI4503" s="62"/>
      <c r="DLJ4503" s="62"/>
      <c r="DLK4503" s="62"/>
      <c r="DLL4503" s="62"/>
      <c r="DLM4503" s="62"/>
      <c r="DLN4503" s="62"/>
      <c r="DLO4503" s="62"/>
      <c r="DLP4503" s="62"/>
      <c r="DLQ4503" s="62"/>
      <c r="DLR4503" s="62"/>
      <c r="DLS4503" s="62"/>
      <c r="DLT4503" s="62"/>
      <c r="DLU4503" s="62"/>
      <c r="DLV4503" s="62"/>
      <c r="DLW4503" s="62"/>
      <c r="DLX4503" s="62"/>
      <c r="DLY4503" s="62"/>
      <c r="DLZ4503" s="62"/>
      <c r="DMA4503" s="62"/>
      <c r="DMB4503" s="62"/>
      <c r="DMC4503" s="62"/>
      <c r="DMD4503" s="62"/>
      <c r="DME4503" s="62"/>
      <c r="DMF4503" s="62"/>
      <c r="DMG4503" s="62"/>
      <c r="DMH4503" s="62"/>
      <c r="DMI4503" s="62"/>
      <c r="DMJ4503" s="62"/>
      <c r="DMK4503" s="62"/>
      <c r="DML4503" s="62"/>
      <c r="DMM4503" s="62"/>
      <c r="DMN4503" s="62"/>
      <c r="DMO4503" s="62"/>
      <c r="DMP4503" s="62"/>
      <c r="DMQ4503" s="62"/>
      <c r="DMR4503" s="62"/>
      <c r="DMS4503" s="62"/>
      <c r="DMT4503" s="62"/>
      <c r="DMU4503" s="62"/>
      <c r="DMV4503" s="62"/>
      <c r="DMW4503" s="62"/>
      <c r="DMX4503" s="62"/>
      <c r="DMY4503" s="62"/>
      <c r="DMZ4503" s="62"/>
      <c r="DNA4503" s="62"/>
      <c r="DNB4503" s="62"/>
      <c r="DNC4503" s="62"/>
      <c r="DND4503" s="62"/>
      <c r="DNE4503" s="62"/>
      <c r="DNF4503" s="62"/>
      <c r="DNG4503" s="62"/>
      <c r="DNH4503" s="62"/>
      <c r="DNI4503" s="62"/>
      <c r="DNJ4503" s="62"/>
      <c r="DNK4503" s="62"/>
      <c r="DNL4503" s="62"/>
      <c r="DNM4503" s="62"/>
      <c r="DNN4503" s="62"/>
      <c r="DNO4503" s="62"/>
      <c r="DNP4503" s="62"/>
      <c r="DNQ4503" s="62"/>
      <c r="DNR4503" s="62"/>
      <c r="DNS4503" s="62"/>
      <c r="DNT4503" s="62"/>
      <c r="DNU4503" s="62"/>
      <c r="DNV4503" s="62"/>
      <c r="DNW4503" s="62"/>
      <c r="DNX4503" s="62"/>
      <c r="DNY4503" s="62"/>
      <c r="DNZ4503" s="62"/>
      <c r="DOA4503" s="62"/>
      <c r="DOB4503" s="62"/>
      <c r="DOC4503" s="62"/>
      <c r="DOD4503" s="62"/>
      <c r="DOE4503" s="62"/>
      <c r="DOF4503" s="62"/>
      <c r="DOG4503" s="62"/>
      <c r="DOH4503" s="62"/>
      <c r="DOI4503" s="62"/>
      <c r="DOJ4503" s="62"/>
      <c r="DOK4503" s="62"/>
      <c r="DOL4503" s="62"/>
      <c r="DOM4503" s="62"/>
      <c r="DON4503" s="62"/>
      <c r="DOO4503" s="62"/>
      <c r="DOP4503" s="62"/>
      <c r="DOQ4503" s="62"/>
      <c r="DOR4503" s="62"/>
      <c r="DOS4503" s="62"/>
      <c r="DOT4503" s="62"/>
      <c r="DOU4503" s="62"/>
      <c r="DOV4503" s="62"/>
      <c r="DOW4503" s="62"/>
      <c r="DOX4503" s="62"/>
      <c r="DOY4503" s="62"/>
      <c r="DOZ4503" s="62"/>
      <c r="DPA4503" s="62"/>
      <c r="DPB4503" s="62"/>
      <c r="DPC4503" s="62"/>
      <c r="DPD4503" s="62"/>
      <c r="DPE4503" s="62"/>
      <c r="DPF4503" s="62"/>
      <c r="DPG4503" s="62"/>
      <c r="DPH4503" s="62"/>
      <c r="DPI4503" s="62"/>
      <c r="DPJ4503" s="62"/>
      <c r="DPK4503" s="62"/>
      <c r="DPL4503" s="62"/>
      <c r="DPM4503" s="62"/>
      <c r="DPN4503" s="62"/>
      <c r="DPO4503" s="62"/>
      <c r="DPP4503" s="62"/>
      <c r="DPQ4503" s="62"/>
      <c r="DPR4503" s="62"/>
      <c r="DPS4503" s="62"/>
      <c r="DPT4503" s="62"/>
      <c r="DPU4503" s="62"/>
      <c r="DPV4503" s="62"/>
      <c r="DPW4503" s="62"/>
      <c r="DPX4503" s="62"/>
      <c r="DPY4503" s="62"/>
      <c r="DPZ4503" s="62"/>
      <c r="DQA4503" s="62"/>
      <c r="DQB4503" s="62"/>
      <c r="DQC4503" s="62"/>
      <c r="DQD4503" s="62"/>
      <c r="DQE4503" s="62"/>
      <c r="DQF4503" s="62"/>
      <c r="DQG4503" s="62"/>
      <c r="DQH4503" s="62"/>
      <c r="DQI4503" s="62"/>
      <c r="DQJ4503" s="62"/>
      <c r="DQK4503" s="62"/>
      <c r="DQL4503" s="62"/>
      <c r="DQM4503" s="62"/>
      <c r="DQN4503" s="62"/>
      <c r="DQO4503" s="62"/>
      <c r="DQP4503" s="62"/>
      <c r="DQQ4503" s="62"/>
      <c r="DQR4503" s="62"/>
      <c r="DQS4503" s="62"/>
      <c r="DQT4503" s="62"/>
      <c r="DQU4503" s="62"/>
      <c r="DQV4503" s="62"/>
      <c r="DQW4503" s="62"/>
      <c r="DQX4503" s="62"/>
      <c r="DQY4503" s="62"/>
      <c r="DQZ4503" s="62"/>
      <c r="DRA4503" s="62"/>
      <c r="DRB4503" s="62"/>
      <c r="DRC4503" s="62"/>
      <c r="DRD4503" s="62"/>
      <c r="DRE4503" s="62"/>
      <c r="DRF4503" s="62"/>
      <c r="DRG4503" s="62"/>
      <c r="DRH4503" s="62"/>
      <c r="DRI4503" s="62"/>
      <c r="DRJ4503" s="62"/>
      <c r="DRK4503" s="62"/>
      <c r="DRL4503" s="62"/>
      <c r="DRM4503" s="62"/>
      <c r="DRN4503" s="62"/>
      <c r="DRO4503" s="62"/>
      <c r="DRP4503" s="62"/>
      <c r="DRQ4503" s="62"/>
      <c r="DRR4503" s="62"/>
      <c r="DRS4503" s="62"/>
      <c r="DRT4503" s="62"/>
      <c r="DRU4503" s="62"/>
      <c r="DRV4503" s="62"/>
      <c r="DRW4503" s="62"/>
      <c r="DRX4503" s="62"/>
      <c r="DRY4503" s="62"/>
      <c r="DRZ4503" s="62"/>
      <c r="DSA4503" s="62"/>
      <c r="DSB4503" s="62"/>
      <c r="DSC4503" s="62"/>
      <c r="DSD4503" s="62"/>
      <c r="DSE4503" s="62"/>
      <c r="DSF4503" s="62"/>
      <c r="DSG4503" s="62"/>
      <c r="DSH4503" s="62"/>
      <c r="DSI4503" s="62"/>
      <c r="DSJ4503" s="62"/>
      <c r="DSK4503" s="62"/>
      <c r="DSL4503" s="62"/>
      <c r="DSM4503" s="62"/>
      <c r="DSN4503" s="62"/>
      <c r="DSO4503" s="62"/>
      <c r="DSP4503" s="62"/>
      <c r="DSQ4503" s="62"/>
      <c r="DSR4503" s="62"/>
      <c r="DSS4503" s="62"/>
      <c r="DST4503" s="62"/>
      <c r="DSU4503" s="62"/>
      <c r="DSV4503" s="62"/>
      <c r="DSW4503" s="62"/>
      <c r="DSX4503" s="62"/>
      <c r="DSY4503" s="62"/>
      <c r="DSZ4503" s="62"/>
      <c r="DTA4503" s="62"/>
      <c r="DTB4503" s="62"/>
      <c r="DTC4503" s="62"/>
      <c r="DTD4503" s="62"/>
      <c r="DTE4503" s="62"/>
      <c r="DTF4503" s="62"/>
      <c r="DTG4503" s="62"/>
      <c r="DTH4503" s="62"/>
      <c r="DTI4503" s="62"/>
      <c r="DTJ4503" s="62"/>
      <c r="DTK4503" s="62"/>
      <c r="DTL4503" s="62"/>
      <c r="DTM4503" s="62"/>
      <c r="DTN4503" s="62"/>
      <c r="DTO4503" s="62"/>
      <c r="DTP4503" s="62"/>
      <c r="DTQ4503" s="62"/>
      <c r="DTR4503" s="62"/>
      <c r="DTS4503" s="62"/>
      <c r="DTT4503" s="62"/>
      <c r="DTU4503" s="62"/>
      <c r="DTV4503" s="62"/>
      <c r="DTW4503" s="62"/>
      <c r="DTX4503" s="62"/>
      <c r="DTY4503" s="62"/>
      <c r="DTZ4503" s="62"/>
      <c r="DUA4503" s="62"/>
      <c r="DUB4503" s="62"/>
      <c r="DUC4503" s="62"/>
      <c r="DUD4503" s="62"/>
      <c r="DUE4503" s="62"/>
      <c r="DUF4503" s="62"/>
      <c r="DUG4503" s="62"/>
      <c r="DUH4503" s="62"/>
      <c r="DUI4503" s="62"/>
      <c r="DUJ4503" s="62"/>
      <c r="DUK4503" s="62"/>
      <c r="DUL4503" s="62"/>
      <c r="DUM4503" s="62"/>
      <c r="DUN4503" s="62"/>
      <c r="DUO4503" s="62"/>
      <c r="DUP4503" s="62"/>
      <c r="DUQ4503" s="62"/>
      <c r="DUR4503" s="62"/>
      <c r="DUS4503" s="62"/>
      <c r="DUT4503" s="62"/>
      <c r="DUU4503" s="62"/>
      <c r="DUV4503" s="62"/>
      <c r="DUW4503" s="62"/>
      <c r="DUX4503" s="62"/>
      <c r="DUY4503" s="62"/>
      <c r="DUZ4503" s="62"/>
      <c r="DVA4503" s="62"/>
      <c r="DVB4503" s="62"/>
      <c r="DVC4503" s="62"/>
      <c r="DVD4503" s="62"/>
      <c r="DVE4503" s="62"/>
      <c r="DVF4503" s="62"/>
      <c r="DVG4503" s="62"/>
      <c r="DVH4503" s="62"/>
      <c r="DVI4503" s="62"/>
      <c r="DVJ4503" s="62"/>
      <c r="DVK4503" s="62"/>
      <c r="DVL4503" s="62"/>
      <c r="DVM4503" s="62"/>
      <c r="DVN4503" s="62"/>
      <c r="DVO4503" s="62"/>
      <c r="DVP4503" s="62"/>
      <c r="DVQ4503" s="62"/>
      <c r="DVR4503" s="62"/>
      <c r="DVS4503" s="62"/>
      <c r="DVT4503" s="62"/>
      <c r="DVU4503" s="62"/>
      <c r="DVV4503" s="62"/>
      <c r="DVW4503" s="62"/>
      <c r="DVX4503" s="62"/>
      <c r="DVY4503" s="62"/>
      <c r="DVZ4503" s="62"/>
      <c r="DWA4503" s="62"/>
      <c r="DWB4503" s="62"/>
      <c r="DWC4503" s="62"/>
      <c r="DWD4503" s="62"/>
      <c r="DWE4503" s="62"/>
      <c r="DWF4503" s="62"/>
      <c r="DWG4503" s="62"/>
      <c r="DWH4503" s="62"/>
      <c r="DWI4503" s="62"/>
      <c r="DWJ4503" s="62"/>
      <c r="DWK4503" s="62"/>
      <c r="DWL4503" s="62"/>
      <c r="DWM4503" s="62"/>
      <c r="DWN4503" s="62"/>
      <c r="DWO4503" s="62"/>
      <c r="DWP4503" s="62"/>
      <c r="DWQ4503" s="62"/>
      <c r="DWR4503" s="62"/>
      <c r="DWS4503" s="62"/>
      <c r="DWT4503" s="62"/>
      <c r="DWU4503" s="62"/>
      <c r="DWV4503" s="62"/>
      <c r="DWW4503" s="62"/>
      <c r="DWX4503" s="62"/>
      <c r="DWY4503" s="62"/>
      <c r="DWZ4503" s="62"/>
      <c r="DXA4503" s="62"/>
      <c r="DXB4503" s="62"/>
      <c r="DXC4503" s="62"/>
      <c r="DXD4503" s="62"/>
      <c r="DXE4503" s="62"/>
      <c r="DXF4503" s="62"/>
      <c r="DXG4503" s="62"/>
      <c r="DXH4503" s="62"/>
      <c r="DXI4503" s="62"/>
      <c r="DXJ4503" s="62"/>
      <c r="DXK4503" s="62"/>
      <c r="DXL4503" s="62"/>
      <c r="DXM4503" s="62"/>
      <c r="DXN4503" s="62"/>
      <c r="DXO4503" s="62"/>
      <c r="DXP4503" s="62"/>
      <c r="DXQ4503" s="62"/>
      <c r="DXR4503" s="62"/>
      <c r="DXS4503" s="62"/>
      <c r="DXT4503" s="62"/>
      <c r="DXU4503" s="62"/>
      <c r="DXV4503" s="62"/>
      <c r="DXW4503" s="62"/>
      <c r="DXX4503" s="62"/>
      <c r="DXY4503" s="62"/>
      <c r="DXZ4503" s="62"/>
      <c r="DYA4503" s="62"/>
      <c r="DYB4503" s="62"/>
      <c r="DYC4503" s="62"/>
      <c r="DYD4503" s="62"/>
      <c r="DYE4503" s="62"/>
      <c r="DYF4503" s="62"/>
      <c r="DYG4503" s="62"/>
      <c r="DYH4503" s="62"/>
      <c r="DYI4503" s="62"/>
      <c r="DYJ4503" s="62"/>
      <c r="DYK4503" s="62"/>
      <c r="DYL4503" s="62"/>
      <c r="DYM4503" s="62"/>
      <c r="DYN4503" s="62"/>
      <c r="DYO4503" s="62"/>
      <c r="DYP4503" s="62"/>
      <c r="DYQ4503" s="62"/>
      <c r="DYR4503" s="62"/>
      <c r="DYS4503" s="62"/>
      <c r="DYT4503" s="62"/>
      <c r="DYU4503" s="62"/>
      <c r="DYV4503" s="62"/>
      <c r="DYW4503" s="62"/>
      <c r="DYX4503" s="62"/>
      <c r="DYY4503" s="62"/>
      <c r="DYZ4503" s="62"/>
      <c r="DZA4503" s="62"/>
      <c r="DZB4503" s="62"/>
      <c r="DZC4503" s="62"/>
      <c r="DZD4503" s="62"/>
      <c r="DZE4503" s="62"/>
      <c r="DZF4503" s="62"/>
      <c r="DZG4503" s="62"/>
      <c r="DZH4503" s="62"/>
      <c r="DZI4503" s="62"/>
      <c r="DZJ4503" s="62"/>
      <c r="DZK4503" s="62"/>
      <c r="DZL4503" s="62"/>
      <c r="DZM4503" s="62"/>
      <c r="DZN4503" s="62"/>
      <c r="DZO4503" s="62"/>
      <c r="DZP4503" s="62"/>
      <c r="DZQ4503" s="62"/>
      <c r="DZR4503" s="62"/>
      <c r="DZS4503" s="62"/>
      <c r="DZT4503" s="62"/>
      <c r="DZU4503" s="62"/>
      <c r="DZV4503" s="62"/>
      <c r="DZW4503" s="62"/>
      <c r="DZX4503" s="62"/>
      <c r="DZY4503" s="62"/>
      <c r="DZZ4503" s="62"/>
      <c r="EAA4503" s="62"/>
      <c r="EAB4503" s="62"/>
      <c r="EAC4503" s="62"/>
      <c r="EAD4503" s="62"/>
      <c r="EAE4503" s="62"/>
      <c r="EAF4503" s="62"/>
      <c r="EAG4503" s="62"/>
      <c r="EAH4503" s="62"/>
      <c r="EAI4503" s="62"/>
      <c r="EAJ4503" s="62"/>
      <c r="EAK4503" s="62"/>
      <c r="EAL4503" s="62"/>
      <c r="EAM4503" s="62"/>
      <c r="EAN4503" s="62"/>
      <c r="EAO4503" s="62"/>
      <c r="EAP4503" s="62"/>
      <c r="EAQ4503" s="62"/>
      <c r="EAR4503" s="62"/>
      <c r="EAS4503" s="62"/>
      <c r="EAT4503" s="62"/>
      <c r="EAU4503" s="62"/>
      <c r="EAV4503" s="62"/>
      <c r="EAW4503" s="62"/>
      <c r="EAX4503" s="62"/>
      <c r="EAY4503" s="62"/>
      <c r="EAZ4503" s="62"/>
      <c r="EBA4503" s="62"/>
      <c r="EBB4503" s="62"/>
      <c r="EBC4503" s="62"/>
      <c r="EBD4503" s="62"/>
      <c r="EBE4503" s="62"/>
      <c r="EBF4503" s="62"/>
      <c r="EBG4503" s="62"/>
      <c r="EBH4503" s="62"/>
      <c r="EBI4503" s="62"/>
      <c r="EBJ4503" s="62"/>
      <c r="EBK4503" s="62"/>
      <c r="EBL4503" s="62"/>
      <c r="EBM4503" s="62"/>
      <c r="EBN4503" s="62"/>
      <c r="EBO4503" s="62"/>
      <c r="EBP4503" s="62"/>
      <c r="EBQ4503" s="62"/>
      <c r="EBR4503" s="62"/>
      <c r="EBS4503" s="62"/>
      <c r="EBT4503" s="62"/>
      <c r="EBU4503" s="62"/>
      <c r="EBV4503" s="62"/>
      <c r="EBW4503" s="62"/>
      <c r="EBX4503" s="62"/>
      <c r="EBY4503" s="62"/>
      <c r="EBZ4503" s="62"/>
      <c r="ECA4503" s="62"/>
      <c r="ECB4503" s="62"/>
      <c r="ECC4503" s="62"/>
      <c r="ECD4503" s="62"/>
      <c r="ECE4503" s="62"/>
      <c r="ECF4503" s="62"/>
      <c r="ECG4503" s="62"/>
      <c r="ECH4503" s="62"/>
      <c r="ECI4503" s="62"/>
      <c r="ECJ4503" s="62"/>
      <c r="ECK4503" s="62"/>
      <c r="ECL4503" s="62"/>
      <c r="ECM4503" s="62"/>
      <c r="ECN4503" s="62"/>
      <c r="ECO4503" s="62"/>
      <c r="ECP4503" s="62"/>
      <c r="ECQ4503" s="62"/>
      <c r="ECR4503" s="62"/>
      <c r="ECS4503" s="62"/>
      <c r="ECT4503" s="62"/>
      <c r="ECU4503" s="62"/>
      <c r="ECV4503" s="62"/>
      <c r="ECW4503" s="62"/>
      <c r="ECX4503" s="62"/>
      <c r="ECY4503" s="62"/>
      <c r="ECZ4503" s="62"/>
      <c r="EDA4503" s="62"/>
      <c r="EDB4503" s="62"/>
      <c r="EDC4503" s="62"/>
      <c r="EDD4503" s="62"/>
      <c r="EDE4503" s="62"/>
      <c r="EDF4503" s="62"/>
      <c r="EDG4503" s="62"/>
      <c r="EDH4503" s="62"/>
      <c r="EDI4503" s="62"/>
      <c r="EDJ4503" s="62"/>
      <c r="EDK4503" s="62"/>
      <c r="EDL4503" s="62"/>
      <c r="EDM4503" s="62"/>
      <c r="EDN4503" s="62"/>
      <c r="EDO4503" s="62"/>
      <c r="EDP4503" s="62"/>
      <c r="EDQ4503" s="62"/>
      <c r="EDR4503" s="62"/>
      <c r="EDS4503" s="62"/>
      <c r="EDT4503" s="62"/>
      <c r="EDU4503" s="62"/>
      <c r="EDV4503" s="62"/>
      <c r="EDW4503" s="62"/>
      <c r="EDX4503" s="62"/>
      <c r="EDY4503" s="62"/>
      <c r="EDZ4503" s="62"/>
      <c r="EEA4503" s="62"/>
      <c r="EEB4503" s="62"/>
      <c r="EEC4503" s="62"/>
      <c r="EED4503" s="62"/>
      <c r="EEE4503" s="62"/>
      <c r="EEF4503" s="62"/>
      <c r="EEG4503" s="62"/>
      <c r="EEH4503" s="62"/>
      <c r="EEI4503" s="62"/>
      <c r="EEJ4503" s="62"/>
      <c r="EEK4503" s="62"/>
      <c r="EEL4503" s="62"/>
      <c r="EEM4503" s="62"/>
      <c r="EEN4503" s="62"/>
      <c r="EEO4503" s="62"/>
      <c r="EEP4503" s="62"/>
      <c r="EEQ4503" s="62"/>
      <c r="EER4503" s="62"/>
      <c r="EES4503" s="62"/>
      <c r="EET4503" s="62"/>
      <c r="EEU4503" s="62"/>
      <c r="EEV4503" s="62"/>
      <c r="EEW4503" s="62"/>
      <c r="EEX4503" s="62"/>
      <c r="EEY4503" s="62"/>
      <c r="EEZ4503" s="62"/>
      <c r="EFA4503" s="62"/>
      <c r="EFB4503" s="62"/>
      <c r="EFC4503" s="62"/>
      <c r="EFD4503" s="62"/>
      <c r="EFE4503" s="62"/>
      <c r="EFF4503" s="62"/>
      <c r="EFG4503" s="62"/>
      <c r="EFH4503" s="62"/>
      <c r="EFI4503" s="62"/>
      <c r="EFJ4503" s="62"/>
      <c r="EFK4503" s="62"/>
      <c r="EFL4503" s="62"/>
      <c r="EFM4503" s="62"/>
      <c r="EFN4503" s="62"/>
      <c r="EFO4503" s="62"/>
      <c r="EFP4503" s="62"/>
      <c r="EFQ4503" s="62"/>
      <c r="EFR4503" s="62"/>
      <c r="EFS4503" s="62"/>
      <c r="EFT4503" s="62"/>
      <c r="EFU4503" s="62"/>
      <c r="EFV4503" s="62"/>
      <c r="EFW4503" s="62"/>
      <c r="EFX4503" s="62"/>
      <c r="EFY4503" s="62"/>
      <c r="EFZ4503" s="62"/>
      <c r="EGA4503" s="62"/>
      <c r="EGB4503" s="62"/>
      <c r="EGC4503" s="62"/>
      <c r="EGD4503" s="62"/>
      <c r="EGE4503" s="62"/>
      <c r="EGF4503" s="62"/>
      <c r="EGG4503" s="62"/>
      <c r="EGH4503" s="62"/>
      <c r="EGI4503" s="62"/>
      <c r="EGJ4503" s="62"/>
      <c r="EGK4503" s="62"/>
      <c r="EGL4503" s="62"/>
      <c r="EGM4503" s="62"/>
      <c r="EGN4503" s="62"/>
      <c r="EGO4503" s="62"/>
      <c r="EGP4503" s="62"/>
      <c r="EGQ4503" s="62"/>
      <c r="EGR4503" s="62"/>
      <c r="EGS4503" s="62"/>
      <c r="EGT4503" s="62"/>
      <c r="EGU4503" s="62"/>
      <c r="EGV4503" s="62"/>
      <c r="EGW4503" s="62"/>
      <c r="EGX4503" s="62"/>
      <c r="EGY4503" s="62"/>
      <c r="EGZ4503" s="62"/>
      <c r="EHA4503" s="62"/>
      <c r="EHB4503" s="62"/>
      <c r="EHC4503" s="62"/>
      <c r="EHD4503" s="62"/>
      <c r="EHE4503" s="62"/>
      <c r="EHF4503" s="62"/>
      <c r="EHG4503" s="62"/>
      <c r="EHH4503" s="62"/>
      <c r="EHI4503" s="62"/>
      <c r="EHJ4503" s="62"/>
      <c r="EHK4503" s="62"/>
      <c r="EHL4503" s="62"/>
      <c r="EHM4503" s="62"/>
      <c r="EHN4503" s="62"/>
      <c r="EHO4503" s="62"/>
      <c r="EHP4503" s="62"/>
      <c r="EHQ4503" s="62"/>
      <c r="EHR4503" s="62"/>
      <c r="EHS4503" s="62"/>
      <c r="EHT4503" s="62"/>
      <c r="EHU4503" s="62"/>
      <c r="EHV4503" s="62"/>
      <c r="EHW4503" s="62"/>
      <c r="EHX4503" s="62"/>
      <c r="EHY4503" s="62"/>
      <c r="EHZ4503" s="62"/>
      <c r="EIA4503" s="62"/>
      <c r="EIB4503" s="62"/>
      <c r="EIC4503" s="62"/>
      <c r="EID4503" s="62"/>
      <c r="EIE4503" s="62"/>
      <c r="EIF4503" s="62"/>
      <c r="EIG4503" s="62"/>
      <c r="EIH4503" s="62"/>
      <c r="EII4503" s="62"/>
      <c r="EIJ4503" s="62"/>
      <c r="EIK4503" s="62"/>
      <c r="EIL4503" s="62"/>
      <c r="EIM4503" s="62"/>
      <c r="EIN4503" s="62"/>
      <c r="EIO4503" s="62"/>
      <c r="EIP4503" s="62"/>
      <c r="EIQ4503" s="62"/>
      <c r="EIR4503" s="62"/>
      <c r="EIS4503" s="62"/>
      <c r="EIT4503" s="62"/>
      <c r="EIU4503" s="62"/>
      <c r="EIV4503" s="62"/>
      <c r="EIW4503" s="62"/>
      <c r="EIX4503" s="62"/>
      <c r="EIY4503" s="62"/>
      <c r="EIZ4503" s="62"/>
      <c r="EJA4503" s="62"/>
      <c r="EJB4503" s="62"/>
      <c r="EJC4503" s="62"/>
      <c r="EJD4503" s="62"/>
      <c r="EJE4503" s="62"/>
      <c r="EJF4503" s="62"/>
      <c r="EJG4503" s="62"/>
      <c r="EJH4503" s="62"/>
      <c r="EJI4503" s="62"/>
      <c r="EJJ4503" s="62"/>
      <c r="EJK4503" s="62"/>
      <c r="EJL4503" s="62"/>
      <c r="EJM4503" s="62"/>
      <c r="EJN4503" s="62"/>
      <c r="EJO4503" s="62"/>
      <c r="EJP4503" s="62"/>
      <c r="EJQ4503" s="62"/>
      <c r="EJR4503" s="62"/>
      <c r="EJS4503" s="62"/>
      <c r="EJT4503" s="62"/>
      <c r="EJU4503" s="62"/>
      <c r="EJV4503" s="62"/>
      <c r="EJW4503" s="62"/>
      <c r="EJX4503" s="62"/>
      <c r="EJY4503" s="62"/>
      <c r="EJZ4503" s="62"/>
      <c r="EKA4503" s="62"/>
      <c r="EKB4503" s="62"/>
      <c r="EKC4503" s="62"/>
      <c r="EKD4503" s="62"/>
      <c r="EKE4503" s="62"/>
      <c r="EKF4503" s="62"/>
      <c r="EKG4503" s="62"/>
      <c r="EKH4503" s="62"/>
      <c r="EKI4503" s="62"/>
      <c r="EKJ4503" s="62"/>
      <c r="EKK4503" s="62"/>
      <c r="EKL4503" s="62"/>
      <c r="EKM4503" s="62"/>
      <c r="EKN4503" s="62"/>
      <c r="EKO4503" s="62"/>
      <c r="EKP4503" s="62"/>
      <c r="EKQ4503" s="62"/>
      <c r="EKR4503" s="62"/>
      <c r="EKS4503" s="62"/>
      <c r="EKT4503" s="62"/>
      <c r="EKU4503" s="62"/>
      <c r="EKV4503" s="62"/>
      <c r="EKW4503" s="62"/>
      <c r="EKX4503" s="62"/>
      <c r="EKY4503" s="62"/>
      <c r="EKZ4503" s="62"/>
      <c r="ELA4503" s="62"/>
      <c r="ELB4503" s="62"/>
      <c r="ELC4503" s="62"/>
      <c r="ELD4503" s="62"/>
      <c r="ELE4503" s="62"/>
      <c r="ELF4503" s="62"/>
      <c r="ELG4503" s="62"/>
      <c r="ELH4503" s="62"/>
      <c r="ELI4503" s="62"/>
      <c r="ELJ4503" s="62"/>
      <c r="ELK4503" s="62"/>
      <c r="ELL4503" s="62"/>
      <c r="ELM4503" s="62"/>
      <c r="ELN4503" s="62"/>
      <c r="ELO4503" s="62"/>
      <c r="ELP4503" s="62"/>
      <c r="ELQ4503" s="62"/>
      <c r="ELR4503" s="62"/>
      <c r="ELS4503" s="62"/>
      <c r="ELT4503" s="62"/>
      <c r="ELU4503" s="62"/>
      <c r="ELV4503" s="62"/>
      <c r="ELW4503" s="62"/>
      <c r="ELX4503" s="62"/>
      <c r="ELY4503" s="62"/>
      <c r="ELZ4503" s="62"/>
      <c r="EMA4503" s="62"/>
      <c r="EMB4503" s="62"/>
      <c r="EMC4503" s="62"/>
      <c r="EMD4503" s="62"/>
      <c r="EME4503" s="62"/>
      <c r="EMF4503" s="62"/>
      <c r="EMG4503" s="62"/>
      <c r="EMH4503" s="62"/>
      <c r="EMI4503" s="62"/>
      <c r="EMJ4503" s="62"/>
      <c r="EMK4503" s="62"/>
      <c r="EML4503" s="62"/>
      <c r="EMM4503" s="62"/>
      <c r="EMN4503" s="62"/>
      <c r="EMO4503" s="62"/>
      <c r="EMP4503" s="62"/>
      <c r="EMQ4503" s="62"/>
      <c r="EMR4503" s="62"/>
      <c r="EMS4503" s="62"/>
      <c r="EMT4503" s="62"/>
      <c r="EMU4503" s="62"/>
      <c r="EMV4503" s="62"/>
      <c r="EMW4503" s="62"/>
      <c r="EMX4503" s="62"/>
      <c r="EMY4503" s="62"/>
      <c r="EMZ4503" s="62"/>
      <c r="ENA4503" s="62"/>
      <c r="ENB4503" s="62"/>
      <c r="ENC4503" s="62"/>
      <c r="END4503" s="62"/>
      <c r="ENE4503" s="62"/>
      <c r="ENF4503" s="62"/>
      <c r="ENG4503" s="62"/>
      <c r="ENH4503" s="62"/>
      <c r="ENI4503" s="62"/>
      <c r="ENJ4503" s="62"/>
      <c r="ENK4503" s="62"/>
      <c r="ENL4503" s="62"/>
      <c r="ENM4503" s="62"/>
      <c r="ENN4503" s="62"/>
      <c r="ENO4503" s="62"/>
      <c r="ENP4503" s="62"/>
      <c r="ENQ4503" s="62"/>
      <c r="ENR4503" s="62"/>
      <c r="ENS4503" s="62"/>
      <c r="ENT4503" s="62"/>
      <c r="ENU4503" s="62"/>
      <c r="ENV4503" s="62"/>
      <c r="ENW4503" s="62"/>
      <c r="ENX4503" s="62"/>
      <c r="ENY4503" s="62"/>
      <c r="ENZ4503" s="62"/>
      <c r="EOA4503" s="62"/>
      <c r="EOB4503" s="62"/>
      <c r="EOC4503" s="62"/>
      <c r="EOD4503" s="62"/>
      <c r="EOE4503" s="62"/>
      <c r="EOF4503" s="62"/>
      <c r="EOG4503" s="62"/>
      <c r="EOH4503" s="62"/>
      <c r="EOI4503" s="62"/>
      <c r="EOJ4503" s="62"/>
      <c r="EOK4503" s="62"/>
      <c r="EOL4503" s="62"/>
      <c r="EOM4503" s="62"/>
      <c r="EON4503" s="62"/>
      <c r="EOO4503" s="62"/>
      <c r="EOP4503" s="62"/>
      <c r="EOQ4503" s="62"/>
      <c r="EOR4503" s="62"/>
      <c r="EOS4503" s="62"/>
      <c r="EOT4503" s="62"/>
      <c r="EOU4503" s="62"/>
      <c r="EOV4503" s="62"/>
      <c r="EOW4503" s="62"/>
      <c r="EOX4503" s="62"/>
      <c r="EOY4503" s="62"/>
      <c r="EOZ4503" s="62"/>
      <c r="EPA4503" s="62"/>
      <c r="EPB4503" s="62"/>
      <c r="EPC4503" s="62"/>
      <c r="EPD4503" s="62"/>
      <c r="EPE4503" s="62"/>
      <c r="EPF4503" s="62"/>
      <c r="EPG4503" s="62"/>
      <c r="EPH4503" s="62"/>
      <c r="EPI4503" s="62"/>
      <c r="EPJ4503" s="62"/>
      <c r="EPK4503" s="62"/>
      <c r="EPL4503" s="62"/>
      <c r="EPM4503" s="62"/>
      <c r="EPN4503" s="62"/>
      <c r="EPO4503" s="62"/>
      <c r="EPP4503" s="62"/>
      <c r="EPQ4503" s="62"/>
      <c r="EPR4503" s="62"/>
      <c r="EPS4503" s="62"/>
      <c r="EPT4503" s="62"/>
      <c r="EPU4503" s="62"/>
      <c r="EPV4503" s="62"/>
      <c r="EPW4503" s="62"/>
      <c r="EPX4503" s="62"/>
      <c r="EPY4503" s="62"/>
      <c r="EPZ4503" s="62"/>
      <c r="EQA4503" s="62"/>
      <c r="EQB4503" s="62"/>
      <c r="EQC4503" s="62"/>
      <c r="EQD4503" s="62"/>
      <c r="EQE4503" s="62"/>
      <c r="EQF4503" s="62"/>
      <c r="EQG4503" s="62"/>
      <c r="EQH4503" s="62"/>
      <c r="EQI4503" s="62"/>
      <c r="EQJ4503" s="62"/>
      <c r="EQK4503" s="62"/>
      <c r="EQL4503" s="62"/>
      <c r="EQM4503" s="62"/>
      <c r="EQN4503" s="62"/>
      <c r="EQO4503" s="62"/>
      <c r="EQP4503" s="62"/>
      <c r="EQQ4503" s="62"/>
      <c r="EQR4503" s="62"/>
      <c r="EQS4503" s="62"/>
      <c r="EQT4503" s="62"/>
      <c r="EQU4503" s="62"/>
      <c r="EQV4503" s="62"/>
      <c r="EQW4503" s="62"/>
      <c r="EQX4503" s="62"/>
      <c r="EQY4503" s="62"/>
      <c r="EQZ4503" s="62"/>
      <c r="ERA4503" s="62"/>
      <c r="ERB4503" s="62"/>
      <c r="ERC4503" s="62"/>
      <c r="ERD4503" s="62"/>
      <c r="ERE4503" s="62"/>
      <c r="ERF4503" s="62"/>
      <c r="ERG4503" s="62"/>
      <c r="ERH4503" s="62"/>
      <c r="ERI4503" s="62"/>
      <c r="ERJ4503" s="62"/>
      <c r="ERK4503" s="62"/>
      <c r="ERL4503" s="62"/>
      <c r="ERM4503" s="62"/>
      <c r="ERN4503" s="62"/>
      <c r="ERO4503" s="62"/>
      <c r="ERP4503" s="62"/>
      <c r="ERQ4503" s="62"/>
      <c r="ERR4503" s="62"/>
      <c r="ERS4503" s="62"/>
      <c r="ERT4503" s="62"/>
      <c r="ERU4503" s="62"/>
      <c r="ERV4503" s="62"/>
      <c r="ERW4503" s="62"/>
      <c r="ERX4503" s="62"/>
      <c r="ERY4503" s="62"/>
      <c r="ERZ4503" s="62"/>
      <c r="ESA4503" s="62"/>
      <c r="ESB4503" s="62"/>
      <c r="ESC4503" s="62"/>
      <c r="ESD4503" s="62"/>
      <c r="ESE4503" s="62"/>
      <c r="ESF4503" s="62"/>
      <c r="ESG4503" s="62"/>
      <c r="ESH4503" s="62"/>
      <c r="ESI4503" s="62"/>
      <c r="ESJ4503" s="62"/>
      <c r="ESK4503" s="62"/>
      <c r="ESL4503" s="62"/>
      <c r="ESM4503" s="62"/>
      <c r="ESN4503" s="62"/>
      <c r="ESO4503" s="62"/>
      <c r="ESP4503" s="62"/>
      <c r="ESQ4503" s="62"/>
      <c r="ESR4503" s="62"/>
      <c r="ESS4503" s="62"/>
      <c r="EST4503" s="62"/>
      <c r="ESU4503" s="62"/>
      <c r="ESV4503" s="62"/>
      <c r="ESW4503" s="62"/>
      <c r="ESX4503" s="62"/>
      <c r="ESY4503" s="62"/>
      <c r="ESZ4503" s="62"/>
      <c r="ETA4503" s="62"/>
      <c r="ETB4503" s="62"/>
      <c r="ETC4503" s="62"/>
      <c r="ETD4503" s="62"/>
      <c r="ETE4503" s="62"/>
      <c r="ETF4503" s="62"/>
      <c r="ETG4503" s="62"/>
      <c r="ETH4503" s="62"/>
      <c r="ETI4503" s="62"/>
      <c r="ETJ4503" s="62"/>
      <c r="ETK4503" s="62"/>
      <c r="ETL4503" s="62"/>
      <c r="ETM4503" s="62"/>
      <c r="ETN4503" s="62"/>
      <c r="ETO4503" s="62"/>
      <c r="ETP4503" s="62"/>
      <c r="ETQ4503" s="62"/>
      <c r="ETR4503" s="62"/>
      <c r="ETS4503" s="62"/>
      <c r="ETT4503" s="62"/>
      <c r="ETU4503" s="62"/>
      <c r="ETV4503" s="62"/>
      <c r="ETW4503" s="62"/>
      <c r="ETX4503" s="62"/>
      <c r="ETY4503" s="62"/>
      <c r="ETZ4503" s="62"/>
      <c r="EUA4503" s="62"/>
      <c r="EUB4503" s="62"/>
      <c r="EUC4503" s="62"/>
      <c r="EUD4503" s="62"/>
      <c r="EUE4503" s="62"/>
      <c r="EUF4503" s="62"/>
      <c r="EUG4503" s="62"/>
      <c r="EUH4503" s="62"/>
      <c r="EUI4503" s="62"/>
      <c r="EUJ4503" s="62"/>
      <c r="EUK4503" s="62"/>
      <c r="EUL4503" s="62"/>
      <c r="EUM4503" s="62"/>
      <c r="EUN4503" s="62"/>
      <c r="EUO4503" s="62"/>
      <c r="EUP4503" s="62"/>
      <c r="EUQ4503" s="62"/>
      <c r="EUR4503" s="62"/>
      <c r="EUS4503" s="62"/>
      <c r="EUT4503" s="62"/>
      <c r="EUU4503" s="62"/>
      <c r="EUV4503" s="62"/>
      <c r="EUW4503" s="62"/>
      <c r="EUX4503" s="62"/>
      <c r="EUY4503" s="62"/>
      <c r="EUZ4503" s="62"/>
      <c r="EVA4503" s="62"/>
      <c r="EVB4503" s="62"/>
      <c r="EVC4503" s="62"/>
      <c r="EVD4503" s="62"/>
      <c r="EVE4503" s="62"/>
      <c r="EVF4503" s="62"/>
      <c r="EVG4503" s="62"/>
      <c r="EVH4503" s="62"/>
      <c r="EVI4503" s="62"/>
      <c r="EVJ4503" s="62"/>
      <c r="EVK4503" s="62"/>
      <c r="EVL4503" s="62"/>
      <c r="EVM4503" s="62"/>
      <c r="EVN4503" s="62"/>
      <c r="EVO4503" s="62"/>
      <c r="EVP4503" s="62"/>
      <c r="EVQ4503" s="62"/>
      <c r="EVR4503" s="62"/>
      <c r="EVS4503" s="62"/>
      <c r="EVT4503" s="62"/>
      <c r="EVU4503" s="62"/>
      <c r="EVV4503" s="62"/>
      <c r="EVW4503" s="62"/>
      <c r="EVX4503" s="62"/>
      <c r="EVY4503" s="62"/>
      <c r="EVZ4503" s="62"/>
      <c r="EWA4503" s="62"/>
      <c r="EWB4503" s="62"/>
      <c r="EWC4503" s="62"/>
      <c r="EWD4503" s="62"/>
      <c r="EWE4503" s="62"/>
      <c r="EWF4503" s="62"/>
      <c r="EWG4503" s="62"/>
      <c r="EWH4503" s="62"/>
      <c r="EWI4503" s="62"/>
      <c r="EWJ4503" s="62"/>
      <c r="EWK4503" s="62"/>
      <c r="EWL4503" s="62"/>
      <c r="EWM4503" s="62"/>
      <c r="EWN4503" s="62"/>
      <c r="EWO4503" s="62"/>
      <c r="EWP4503" s="62"/>
      <c r="EWQ4503" s="62"/>
      <c r="EWR4503" s="62"/>
      <c r="EWS4503" s="62"/>
      <c r="EWT4503" s="62"/>
      <c r="EWU4503" s="62"/>
      <c r="EWV4503" s="62"/>
      <c r="EWW4503" s="62"/>
      <c r="EWX4503" s="62"/>
      <c r="EWY4503" s="62"/>
      <c r="EWZ4503" s="62"/>
      <c r="EXA4503" s="62"/>
      <c r="EXB4503" s="62"/>
      <c r="EXC4503" s="62"/>
      <c r="EXD4503" s="62"/>
      <c r="EXE4503" s="62"/>
      <c r="EXF4503" s="62"/>
      <c r="EXG4503" s="62"/>
      <c r="EXH4503" s="62"/>
      <c r="EXI4503" s="62"/>
      <c r="EXJ4503" s="62"/>
      <c r="EXK4503" s="62"/>
      <c r="EXL4503" s="62"/>
      <c r="EXM4503" s="62"/>
      <c r="EXN4503" s="62"/>
      <c r="EXO4503" s="62"/>
      <c r="EXP4503" s="62"/>
      <c r="EXQ4503" s="62"/>
      <c r="EXR4503" s="62"/>
      <c r="EXS4503" s="62"/>
      <c r="EXT4503" s="62"/>
      <c r="EXU4503" s="62"/>
      <c r="EXV4503" s="62"/>
      <c r="EXW4503" s="62"/>
      <c r="EXX4503" s="62"/>
      <c r="EXY4503" s="62"/>
      <c r="EXZ4503" s="62"/>
      <c r="EYA4503" s="62"/>
      <c r="EYB4503" s="62"/>
      <c r="EYC4503" s="62"/>
      <c r="EYD4503" s="62"/>
      <c r="EYE4503" s="62"/>
      <c r="EYF4503" s="62"/>
      <c r="EYG4503" s="62"/>
      <c r="EYH4503" s="62"/>
      <c r="EYI4503" s="62"/>
      <c r="EYJ4503" s="62"/>
      <c r="EYK4503" s="62"/>
      <c r="EYL4503" s="62"/>
      <c r="EYM4503" s="62"/>
      <c r="EYN4503" s="62"/>
      <c r="EYO4503" s="62"/>
      <c r="EYP4503" s="62"/>
      <c r="EYQ4503" s="62"/>
      <c r="EYR4503" s="62"/>
      <c r="EYS4503" s="62"/>
      <c r="EYT4503" s="62"/>
      <c r="EYU4503" s="62"/>
      <c r="EYV4503" s="62"/>
      <c r="EYW4503" s="62"/>
      <c r="EYX4503" s="62"/>
      <c r="EYY4503" s="62"/>
      <c r="EYZ4503" s="62"/>
      <c r="EZA4503" s="62"/>
      <c r="EZB4503" s="62"/>
      <c r="EZC4503" s="62"/>
      <c r="EZD4503" s="62"/>
      <c r="EZE4503" s="62"/>
      <c r="EZF4503" s="62"/>
      <c r="EZG4503" s="62"/>
      <c r="EZH4503" s="62"/>
      <c r="EZI4503" s="62"/>
      <c r="EZJ4503" s="62"/>
      <c r="EZK4503" s="62"/>
      <c r="EZL4503" s="62"/>
      <c r="EZM4503" s="62"/>
      <c r="EZN4503" s="62"/>
      <c r="EZO4503" s="62"/>
      <c r="EZP4503" s="62"/>
      <c r="EZQ4503" s="62"/>
      <c r="EZR4503" s="62"/>
      <c r="EZS4503" s="62"/>
      <c r="EZT4503" s="62"/>
      <c r="EZU4503" s="62"/>
      <c r="EZV4503" s="62"/>
      <c r="EZW4503" s="62"/>
      <c r="EZX4503" s="62"/>
      <c r="EZY4503" s="62"/>
      <c r="EZZ4503" s="62"/>
      <c r="FAA4503" s="62"/>
      <c r="FAB4503" s="62"/>
      <c r="FAC4503" s="62"/>
      <c r="FAD4503" s="62"/>
      <c r="FAE4503" s="62"/>
      <c r="FAF4503" s="62"/>
      <c r="FAG4503" s="62"/>
      <c r="FAH4503" s="62"/>
      <c r="FAI4503" s="62"/>
      <c r="FAJ4503" s="62"/>
      <c r="FAK4503" s="62"/>
      <c r="FAL4503" s="62"/>
      <c r="FAM4503" s="62"/>
      <c r="FAN4503" s="62"/>
      <c r="FAO4503" s="62"/>
      <c r="FAP4503" s="62"/>
      <c r="FAQ4503" s="62"/>
      <c r="FAR4503" s="62"/>
      <c r="FAS4503" s="62"/>
      <c r="FAT4503" s="62"/>
      <c r="FAU4503" s="62"/>
      <c r="FAV4503" s="62"/>
      <c r="FAW4503" s="62"/>
      <c r="FAX4503" s="62"/>
      <c r="FAY4503" s="62"/>
      <c r="FAZ4503" s="62"/>
      <c r="FBA4503" s="62"/>
      <c r="FBB4503" s="62"/>
      <c r="FBC4503" s="62"/>
      <c r="FBD4503" s="62"/>
      <c r="FBE4503" s="62"/>
      <c r="FBF4503" s="62"/>
      <c r="FBG4503" s="62"/>
      <c r="FBH4503" s="62"/>
      <c r="FBI4503" s="62"/>
      <c r="FBJ4503" s="62"/>
      <c r="FBK4503" s="62"/>
      <c r="FBL4503" s="62"/>
      <c r="FBM4503" s="62"/>
      <c r="FBN4503" s="62"/>
      <c r="FBO4503" s="62"/>
      <c r="FBP4503" s="62"/>
      <c r="FBQ4503" s="62"/>
      <c r="FBR4503" s="62"/>
      <c r="FBS4503" s="62"/>
      <c r="FBT4503" s="62"/>
      <c r="FBU4503" s="62"/>
      <c r="FBV4503" s="62"/>
      <c r="FBW4503" s="62"/>
      <c r="FBX4503" s="62"/>
      <c r="FBY4503" s="62"/>
      <c r="FBZ4503" s="62"/>
      <c r="FCA4503" s="62"/>
      <c r="FCB4503" s="62"/>
      <c r="FCC4503" s="62"/>
      <c r="FCD4503" s="62"/>
      <c r="FCE4503" s="62"/>
      <c r="FCF4503" s="62"/>
      <c r="FCG4503" s="62"/>
      <c r="FCH4503" s="62"/>
      <c r="FCI4503" s="62"/>
      <c r="FCJ4503" s="62"/>
      <c r="FCK4503" s="62"/>
      <c r="FCL4503" s="62"/>
      <c r="FCM4503" s="62"/>
      <c r="FCN4503" s="62"/>
      <c r="FCO4503" s="62"/>
      <c r="FCP4503" s="62"/>
      <c r="FCQ4503" s="62"/>
      <c r="FCR4503" s="62"/>
      <c r="FCS4503" s="62"/>
      <c r="FCT4503" s="62"/>
      <c r="FCU4503" s="62"/>
      <c r="FCV4503" s="62"/>
      <c r="FCW4503" s="62"/>
      <c r="FCX4503" s="62"/>
      <c r="FCY4503" s="62"/>
      <c r="FCZ4503" s="62"/>
      <c r="FDA4503" s="62"/>
      <c r="FDB4503" s="62"/>
      <c r="FDC4503" s="62"/>
      <c r="FDD4503" s="62"/>
      <c r="FDE4503" s="62"/>
      <c r="FDF4503" s="62"/>
      <c r="FDG4503" s="62"/>
      <c r="FDH4503" s="62"/>
      <c r="FDI4503" s="62"/>
      <c r="FDJ4503" s="62"/>
      <c r="FDK4503" s="62"/>
      <c r="FDL4503" s="62"/>
      <c r="FDM4503" s="62"/>
      <c r="FDN4503" s="62"/>
      <c r="FDO4503" s="62"/>
      <c r="FDP4503" s="62"/>
      <c r="FDQ4503" s="62"/>
      <c r="FDR4503" s="62"/>
      <c r="FDS4503" s="62"/>
      <c r="FDT4503" s="62"/>
      <c r="FDU4503" s="62"/>
      <c r="FDV4503" s="62"/>
      <c r="FDW4503" s="62"/>
      <c r="FDX4503" s="62"/>
      <c r="FDY4503" s="62"/>
      <c r="FDZ4503" s="62"/>
      <c r="FEA4503" s="62"/>
      <c r="FEB4503" s="62"/>
      <c r="FEC4503" s="62"/>
      <c r="FED4503" s="62"/>
      <c r="FEE4503" s="62"/>
      <c r="FEF4503" s="62"/>
      <c r="FEG4503" s="62"/>
      <c r="FEH4503" s="62"/>
      <c r="FEI4503" s="62"/>
      <c r="FEJ4503" s="62"/>
      <c r="FEK4503" s="62"/>
      <c r="FEL4503" s="62"/>
      <c r="FEM4503" s="62"/>
      <c r="FEN4503" s="62"/>
      <c r="FEO4503" s="62"/>
      <c r="FEP4503" s="62"/>
      <c r="FEQ4503" s="62"/>
      <c r="FER4503" s="62"/>
      <c r="FES4503" s="62"/>
      <c r="FET4503" s="62"/>
      <c r="FEU4503" s="62"/>
      <c r="FEV4503" s="62"/>
      <c r="FEW4503" s="62"/>
      <c r="FEX4503" s="62"/>
      <c r="FEY4503" s="62"/>
      <c r="FEZ4503" s="62"/>
      <c r="FFA4503" s="62"/>
      <c r="FFB4503" s="62"/>
      <c r="FFC4503" s="62"/>
      <c r="FFD4503" s="62"/>
      <c r="FFE4503" s="62"/>
      <c r="FFF4503" s="62"/>
      <c r="FFG4503" s="62"/>
      <c r="FFH4503" s="62"/>
      <c r="FFI4503" s="62"/>
      <c r="FFJ4503" s="62"/>
      <c r="FFK4503" s="62"/>
      <c r="FFL4503" s="62"/>
      <c r="FFM4503" s="62"/>
      <c r="FFN4503" s="62"/>
      <c r="FFO4503" s="62"/>
      <c r="FFP4503" s="62"/>
      <c r="FFQ4503" s="62"/>
      <c r="FFR4503" s="62"/>
      <c r="FFS4503" s="62"/>
      <c r="FFT4503" s="62"/>
      <c r="FFU4503" s="62"/>
      <c r="FFV4503" s="62"/>
      <c r="FFW4503" s="62"/>
      <c r="FFX4503" s="62"/>
      <c r="FFY4503" s="62"/>
      <c r="FFZ4503" s="62"/>
      <c r="FGA4503" s="62"/>
      <c r="FGB4503" s="62"/>
      <c r="FGC4503" s="62"/>
      <c r="FGD4503" s="62"/>
      <c r="FGE4503" s="62"/>
      <c r="FGF4503" s="62"/>
      <c r="FGG4503" s="62"/>
      <c r="FGH4503" s="62"/>
      <c r="FGI4503" s="62"/>
      <c r="FGJ4503" s="62"/>
      <c r="FGK4503" s="62"/>
      <c r="FGL4503" s="62"/>
      <c r="FGM4503" s="62"/>
      <c r="FGN4503" s="62"/>
      <c r="FGO4503" s="62"/>
      <c r="FGP4503" s="62"/>
      <c r="FGQ4503" s="62"/>
      <c r="FGR4503" s="62"/>
      <c r="FGS4503" s="62"/>
      <c r="FGT4503" s="62"/>
      <c r="FGU4503" s="62"/>
      <c r="FGV4503" s="62"/>
      <c r="FGW4503" s="62"/>
      <c r="FGX4503" s="62"/>
      <c r="FGY4503" s="62"/>
      <c r="FGZ4503" s="62"/>
      <c r="FHA4503" s="62"/>
      <c r="FHB4503" s="62"/>
      <c r="FHC4503" s="62"/>
      <c r="FHD4503" s="62"/>
      <c r="FHE4503" s="62"/>
      <c r="FHF4503" s="62"/>
      <c r="FHG4503" s="62"/>
      <c r="FHH4503" s="62"/>
      <c r="FHI4503" s="62"/>
      <c r="FHJ4503" s="62"/>
      <c r="FHK4503" s="62"/>
      <c r="FHL4503" s="62"/>
      <c r="FHM4503" s="62"/>
      <c r="FHN4503" s="62"/>
      <c r="FHO4503" s="62"/>
      <c r="FHP4503" s="62"/>
      <c r="FHQ4503" s="62"/>
      <c r="FHR4503" s="62"/>
      <c r="FHS4503" s="62"/>
      <c r="FHT4503" s="62"/>
      <c r="FHU4503" s="62"/>
      <c r="FHV4503" s="62"/>
      <c r="FHW4503" s="62"/>
      <c r="FHX4503" s="62"/>
      <c r="FHY4503" s="62"/>
      <c r="FHZ4503" s="62"/>
      <c r="FIA4503" s="62"/>
      <c r="FIB4503" s="62"/>
      <c r="FIC4503" s="62"/>
      <c r="FID4503" s="62"/>
      <c r="FIE4503" s="62"/>
      <c r="FIF4503" s="62"/>
      <c r="FIG4503" s="62"/>
      <c r="FIH4503" s="62"/>
      <c r="FII4503" s="62"/>
      <c r="FIJ4503" s="62"/>
      <c r="FIK4503" s="62"/>
      <c r="FIL4503" s="62"/>
      <c r="FIM4503" s="62"/>
      <c r="FIN4503" s="62"/>
      <c r="FIO4503" s="62"/>
      <c r="FIP4503" s="62"/>
      <c r="FIQ4503" s="62"/>
      <c r="FIR4503" s="62"/>
      <c r="FIS4503" s="62"/>
      <c r="FIT4503" s="62"/>
      <c r="FIU4503" s="62"/>
      <c r="FIV4503" s="62"/>
      <c r="FIW4503" s="62"/>
      <c r="FIX4503" s="62"/>
      <c r="FIY4503" s="62"/>
      <c r="FIZ4503" s="62"/>
      <c r="FJA4503" s="62"/>
      <c r="FJB4503" s="62"/>
      <c r="FJC4503" s="62"/>
      <c r="FJD4503" s="62"/>
      <c r="FJE4503" s="62"/>
      <c r="FJF4503" s="62"/>
      <c r="FJG4503" s="62"/>
      <c r="FJH4503" s="62"/>
      <c r="FJI4503" s="62"/>
      <c r="FJJ4503" s="62"/>
      <c r="FJK4503" s="62"/>
      <c r="FJL4503" s="62"/>
      <c r="FJM4503" s="62"/>
      <c r="FJN4503" s="62"/>
      <c r="FJO4503" s="62"/>
      <c r="FJP4503" s="62"/>
      <c r="FJQ4503" s="62"/>
      <c r="FJR4503" s="62"/>
      <c r="FJS4503" s="62"/>
      <c r="FJT4503" s="62"/>
      <c r="FJU4503" s="62"/>
      <c r="FJV4503" s="62"/>
      <c r="FJW4503" s="62"/>
      <c r="FJX4503" s="62"/>
      <c r="FJY4503" s="62"/>
      <c r="FJZ4503" s="62"/>
      <c r="FKA4503" s="62"/>
      <c r="FKB4503" s="62"/>
      <c r="FKC4503" s="62"/>
      <c r="FKD4503" s="62"/>
      <c r="FKE4503" s="62"/>
      <c r="FKF4503" s="62"/>
      <c r="FKG4503" s="62"/>
      <c r="FKH4503" s="62"/>
      <c r="FKI4503" s="62"/>
      <c r="FKJ4503" s="62"/>
      <c r="FKK4503" s="62"/>
      <c r="FKL4503" s="62"/>
      <c r="FKM4503" s="62"/>
      <c r="FKN4503" s="62"/>
      <c r="FKO4503" s="62"/>
      <c r="FKP4503" s="62"/>
      <c r="FKQ4503" s="62"/>
      <c r="FKR4503" s="62"/>
      <c r="FKS4503" s="62"/>
      <c r="FKT4503" s="62"/>
      <c r="FKU4503" s="62"/>
      <c r="FKV4503" s="62"/>
      <c r="FKW4503" s="62"/>
      <c r="FKX4503" s="62"/>
      <c r="FKY4503" s="62"/>
      <c r="FKZ4503" s="62"/>
      <c r="FLA4503" s="62"/>
      <c r="FLB4503" s="62"/>
      <c r="FLC4503" s="62"/>
      <c r="FLD4503" s="62"/>
      <c r="FLE4503" s="62"/>
      <c r="FLF4503" s="62"/>
      <c r="FLG4503" s="62"/>
      <c r="FLH4503" s="62"/>
      <c r="FLI4503" s="62"/>
      <c r="FLJ4503" s="62"/>
      <c r="FLK4503" s="62"/>
      <c r="FLL4503" s="62"/>
      <c r="FLM4503" s="62"/>
      <c r="FLN4503" s="62"/>
      <c r="FLO4503" s="62"/>
      <c r="FLP4503" s="62"/>
      <c r="FLQ4503" s="62"/>
      <c r="FLR4503" s="62"/>
      <c r="FLS4503" s="62"/>
      <c r="FLT4503" s="62"/>
      <c r="FLU4503" s="62"/>
      <c r="FLV4503" s="62"/>
      <c r="FLW4503" s="62"/>
      <c r="FLX4503" s="62"/>
      <c r="FLY4503" s="62"/>
      <c r="FLZ4503" s="62"/>
      <c r="FMA4503" s="62"/>
      <c r="FMB4503" s="62"/>
      <c r="FMC4503" s="62"/>
      <c r="FMD4503" s="62"/>
      <c r="FME4503" s="62"/>
      <c r="FMF4503" s="62"/>
      <c r="FMG4503" s="62"/>
      <c r="FMH4503" s="62"/>
      <c r="FMI4503" s="62"/>
      <c r="FMJ4503" s="62"/>
      <c r="FMK4503" s="62"/>
      <c r="FML4503" s="62"/>
      <c r="FMM4503" s="62"/>
      <c r="FMN4503" s="62"/>
      <c r="FMO4503" s="62"/>
      <c r="FMP4503" s="62"/>
      <c r="FMQ4503" s="62"/>
      <c r="FMR4503" s="62"/>
      <c r="FMS4503" s="62"/>
      <c r="FMT4503" s="62"/>
      <c r="FMU4503" s="62"/>
      <c r="FMV4503" s="62"/>
      <c r="FMW4503" s="62"/>
      <c r="FMX4503" s="62"/>
      <c r="FMY4503" s="62"/>
      <c r="FMZ4503" s="62"/>
      <c r="FNA4503" s="62"/>
      <c r="FNB4503" s="62"/>
      <c r="FNC4503" s="62"/>
      <c r="FND4503" s="62"/>
      <c r="FNE4503" s="62"/>
      <c r="FNF4503" s="62"/>
      <c r="FNG4503" s="62"/>
      <c r="FNH4503" s="62"/>
      <c r="FNI4503" s="62"/>
      <c r="FNJ4503" s="62"/>
      <c r="FNK4503" s="62"/>
      <c r="FNL4503" s="62"/>
      <c r="FNM4503" s="62"/>
      <c r="FNN4503" s="62"/>
      <c r="FNO4503" s="62"/>
      <c r="FNP4503" s="62"/>
      <c r="FNQ4503" s="62"/>
      <c r="FNR4503" s="62"/>
      <c r="FNS4503" s="62"/>
      <c r="FNT4503" s="62"/>
      <c r="FNU4503" s="62"/>
      <c r="FNV4503" s="62"/>
      <c r="FNW4503" s="62"/>
      <c r="FNX4503" s="62"/>
      <c r="FNY4503" s="62"/>
      <c r="FNZ4503" s="62"/>
      <c r="FOA4503" s="62"/>
      <c r="FOB4503" s="62"/>
      <c r="FOC4503" s="62"/>
      <c r="FOD4503" s="62"/>
      <c r="FOE4503" s="62"/>
      <c r="FOF4503" s="62"/>
      <c r="FOG4503" s="62"/>
      <c r="FOH4503" s="62"/>
      <c r="FOI4503" s="62"/>
      <c r="FOJ4503" s="62"/>
      <c r="FOK4503" s="62"/>
      <c r="FOL4503" s="62"/>
      <c r="FOM4503" s="62"/>
      <c r="FON4503" s="62"/>
      <c r="FOO4503" s="62"/>
      <c r="FOP4503" s="62"/>
      <c r="FOQ4503" s="62"/>
      <c r="FOR4503" s="62"/>
      <c r="FOS4503" s="62"/>
      <c r="FOT4503" s="62"/>
      <c r="FOU4503" s="62"/>
      <c r="FOV4503" s="62"/>
      <c r="FOW4503" s="62"/>
      <c r="FOX4503" s="62"/>
      <c r="FOY4503" s="62"/>
      <c r="FOZ4503" s="62"/>
      <c r="FPA4503" s="62"/>
      <c r="FPB4503" s="62"/>
      <c r="FPC4503" s="62"/>
      <c r="FPD4503" s="62"/>
      <c r="FPE4503" s="62"/>
      <c r="FPF4503" s="62"/>
      <c r="FPG4503" s="62"/>
      <c r="FPH4503" s="62"/>
      <c r="FPI4503" s="62"/>
      <c r="FPJ4503" s="62"/>
      <c r="FPK4503" s="62"/>
      <c r="FPL4503" s="62"/>
      <c r="FPM4503" s="62"/>
      <c r="FPN4503" s="62"/>
      <c r="FPO4503" s="62"/>
      <c r="FPP4503" s="62"/>
      <c r="FPQ4503" s="62"/>
      <c r="FPR4503" s="62"/>
      <c r="FPS4503" s="62"/>
      <c r="FPT4503" s="62"/>
      <c r="FPU4503" s="62"/>
      <c r="FPV4503" s="62"/>
      <c r="FPW4503" s="62"/>
      <c r="FPX4503" s="62"/>
      <c r="FPY4503" s="62"/>
      <c r="FPZ4503" s="62"/>
      <c r="FQA4503" s="62"/>
      <c r="FQB4503" s="62"/>
      <c r="FQC4503" s="62"/>
      <c r="FQD4503" s="62"/>
      <c r="FQE4503" s="62"/>
      <c r="FQF4503" s="62"/>
      <c r="FQG4503" s="62"/>
      <c r="FQH4503" s="62"/>
      <c r="FQI4503" s="62"/>
      <c r="FQJ4503" s="62"/>
      <c r="FQK4503" s="62"/>
      <c r="FQL4503" s="62"/>
      <c r="FQM4503" s="62"/>
      <c r="FQN4503" s="62"/>
      <c r="FQO4503" s="62"/>
      <c r="FQP4503" s="62"/>
      <c r="FQQ4503" s="62"/>
      <c r="FQR4503" s="62"/>
      <c r="FQS4503" s="62"/>
      <c r="FQT4503" s="62"/>
      <c r="FQU4503" s="62"/>
      <c r="FQV4503" s="62"/>
      <c r="FQW4503" s="62"/>
      <c r="FQX4503" s="62"/>
      <c r="FQY4503" s="62"/>
      <c r="FQZ4503" s="62"/>
      <c r="FRA4503" s="62"/>
      <c r="FRB4503" s="62"/>
      <c r="FRC4503" s="62"/>
      <c r="FRD4503" s="62"/>
      <c r="FRE4503" s="62"/>
      <c r="FRF4503" s="62"/>
      <c r="FRG4503" s="62"/>
      <c r="FRH4503" s="62"/>
      <c r="FRI4503" s="62"/>
      <c r="FRJ4503" s="62"/>
      <c r="FRK4503" s="62"/>
      <c r="FRL4503" s="62"/>
      <c r="FRM4503" s="62"/>
      <c r="FRN4503" s="62"/>
      <c r="FRO4503" s="62"/>
      <c r="FRP4503" s="62"/>
      <c r="FRQ4503" s="62"/>
      <c r="FRR4503" s="62"/>
      <c r="FRS4503" s="62"/>
      <c r="FRT4503" s="62"/>
      <c r="FRU4503" s="62"/>
      <c r="FRV4503" s="62"/>
      <c r="FRW4503" s="62"/>
      <c r="FRX4503" s="62"/>
      <c r="FRY4503" s="62"/>
      <c r="FRZ4503" s="62"/>
      <c r="FSA4503" s="62"/>
      <c r="FSB4503" s="62"/>
      <c r="FSC4503" s="62"/>
      <c r="FSD4503" s="62"/>
      <c r="FSE4503" s="62"/>
      <c r="FSF4503" s="62"/>
      <c r="FSG4503" s="62"/>
      <c r="FSH4503" s="62"/>
      <c r="FSI4503" s="62"/>
      <c r="FSJ4503" s="62"/>
      <c r="FSK4503" s="62"/>
      <c r="FSL4503" s="62"/>
      <c r="FSM4503" s="62"/>
      <c r="FSN4503" s="62"/>
      <c r="FSO4503" s="62"/>
      <c r="FSP4503" s="62"/>
      <c r="FSQ4503" s="62"/>
      <c r="FSR4503" s="62"/>
      <c r="FSS4503" s="62"/>
      <c r="FST4503" s="62"/>
      <c r="FSU4503" s="62"/>
      <c r="FSV4503" s="62"/>
      <c r="FSW4503" s="62"/>
      <c r="FSX4503" s="62"/>
      <c r="FSY4503" s="62"/>
      <c r="FSZ4503" s="62"/>
      <c r="FTA4503" s="62"/>
      <c r="FTB4503" s="62"/>
      <c r="FTC4503" s="62"/>
      <c r="FTD4503" s="62"/>
      <c r="FTE4503" s="62"/>
      <c r="FTF4503" s="62"/>
      <c r="FTG4503" s="62"/>
      <c r="FTH4503" s="62"/>
      <c r="FTI4503" s="62"/>
      <c r="FTJ4503" s="62"/>
      <c r="FTK4503" s="62"/>
      <c r="FTL4503" s="62"/>
      <c r="FTM4503" s="62"/>
      <c r="FTN4503" s="62"/>
      <c r="FTO4503" s="62"/>
      <c r="FTP4503" s="62"/>
      <c r="FTQ4503" s="62"/>
      <c r="FTR4503" s="62"/>
      <c r="FTS4503" s="62"/>
      <c r="FTT4503" s="62"/>
      <c r="FTU4503" s="62"/>
      <c r="FTV4503" s="62"/>
      <c r="FTW4503" s="62"/>
      <c r="FTX4503" s="62"/>
      <c r="FTY4503" s="62"/>
      <c r="FTZ4503" s="62"/>
      <c r="FUA4503" s="62"/>
      <c r="FUB4503" s="62"/>
      <c r="FUC4503" s="62"/>
      <c r="FUD4503" s="62"/>
      <c r="FUE4503" s="62"/>
      <c r="FUF4503" s="62"/>
      <c r="FUG4503" s="62"/>
      <c r="FUH4503" s="62"/>
      <c r="FUI4503" s="62"/>
      <c r="FUJ4503" s="62"/>
      <c r="FUK4503" s="62"/>
      <c r="FUL4503" s="62"/>
      <c r="FUM4503" s="62"/>
      <c r="FUN4503" s="62"/>
      <c r="FUO4503" s="62"/>
      <c r="FUP4503" s="62"/>
      <c r="FUQ4503" s="62"/>
      <c r="FUR4503" s="62"/>
      <c r="FUS4503" s="62"/>
      <c r="FUT4503" s="62"/>
      <c r="FUU4503" s="62"/>
      <c r="FUV4503" s="62"/>
      <c r="FUW4503" s="62"/>
      <c r="FUX4503" s="62"/>
      <c r="FUY4503" s="62"/>
      <c r="FUZ4503" s="62"/>
      <c r="FVA4503" s="62"/>
      <c r="FVB4503" s="62"/>
      <c r="FVC4503" s="62"/>
      <c r="FVD4503" s="62"/>
      <c r="FVE4503" s="62"/>
      <c r="FVF4503" s="62"/>
      <c r="FVG4503" s="62"/>
      <c r="FVH4503" s="62"/>
      <c r="FVI4503" s="62"/>
      <c r="FVJ4503" s="62"/>
      <c r="FVK4503" s="62"/>
      <c r="FVL4503" s="62"/>
      <c r="FVM4503" s="62"/>
      <c r="FVN4503" s="62"/>
      <c r="FVO4503" s="62"/>
      <c r="FVP4503" s="62"/>
      <c r="FVQ4503" s="62"/>
      <c r="FVR4503" s="62"/>
      <c r="FVS4503" s="62"/>
      <c r="FVT4503" s="62"/>
      <c r="FVU4503" s="62"/>
      <c r="FVV4503" s="62"/>
      <c r="FVW4503" s="62"/>
      <c r="FVX4503" s="62"/>
      <c r="FVY4503" s="62"/>
      <c r="FVZ4503" s="62"/>
      <c r="FWA4503" s="62"/>
      <c r="FWB4503" s="62"/>
      <c r="FWC4503" s="62"/>
      <c r="FWD4503" s="62"/>
      <c r="FWE4503" s="62"/>
      <c r="FWF4503" s="62"/>
      <c r="FWG4503" s="62"/>
      <c r="FWH4503" s="62"/>
      <c r="FWI4503" s="62"/>
      <c r="FWJ4503" s="62"/>
      <c r="FWK4503" s="62"/>
      <c r="FWL4503" s="62"/>
      <c r="FWM4503" s="62"/>
      <c r="FWN4503" s="62"/>
      <c r="FWO4503" s="62"/>
      <c r="FWP4503" s="62"/>
      <c r="FWQ4503" s="62"/>
      <c r="FWR4503" s="62"/>
      <c r="FWS4503" s="62"/>
      <c r="FWT4503" s="62"/>
      <c r="FWU4503" s="62"/>
      <c r="FWV4503" s="62"/>
      <c r="FWW4503" s="62"/>
      <c r="FWX4503" s="62"/>
      <c r="FWY4503" s="62"/>
      <c r="FWZ4503" s="62"/>
      <c r="FXA4503" s="62"/>
      <c r="FXB4503" s="62"/>
      <c r="FXC4503" s="62"/>
      <c r="FXD4503" s="62"/>
      <c r="FXE4503" s="62"/>
      <c r="FXF4503" s="62"/>
      <c r="FXG4503" s="62"/>
      <c r="FXH4503" s="62"/>
      <c r="FXI4503" s="62"/>
      <c r="FXJ4503" s="62"/>
      <c r="FXK4503" s="62"/>
      <c r="FXL4503" s="62"/>
      <c r="FXM4503" s="62"/>
      <c r="FXN4503" s="62"/>
      <c r="FXO4503" s="62"/>
      <c r="FXP4503" s="62"/>
      <c r="FXQ4503" s="62"/>
      <c r="FXR4503" s="62"/>
      <c r="FXS4503" s="62"/>
      <c r="FXT4503" s="62"/>
      <c r="FXU4503" s="62"/>
      <c r="FXV4503" s="62"/>
      <c r="FXW4503" s="62"/>
      <c r="FXX4503" s="62"/>
      <c r="FXY4503" s="62"/>
      <c r="FXZ4503" s="62"/>
      <c r="FYA4503" s="62"/>
      <c r="FYB4503" s="62"/>
      <c r="FYC4503" s="62"/>
      <c r="FYD4503" s="62"/>
      <c r="FYE4503" s="62"/>
      <c r="FYF4503" s="62"/>
      <c r="FYG4503" s="62"/>
      <c r="FYH4503" s="62"/>
      <c r="FYI4503" s="62"/>
      <c r="FYJ4503" s="62"/>
      <c r="FYK4503" s="62"/>
      <c r="FYL4503" s="62"/>
      <c r="FYM4503" s="62"/>
      <c r="FYN4503" s="62"/>
      <c r="FYO4503" s="62"/>
      <c r="FYP4503" s="62"/>
      <c r="FYQ4503" s="62"/>
      <c r="FYR4503" s="62"/>
      <c r="FYS4503" s="62"/>
      <c r="FYT4503" s="62"/>
      <c r="FYU4503" s="62"/>
      <c r="FYV4503" s="62"/>
      <c r="FYW4503" s="62"/>
      <c r="FYX4503" s="62"/>
      <c r="FYY4503" s="62"/>
      <c r="FYZ4503" s="62"/>
      <c r="FZA4503" s="62"/>
      <c r="FZB4503" s="62"/>
      <c r="FZC4503" s="62"/>
      <c r="FZD4503" s="62"/>
      <c r="FZE4503" s="62"/>
      <c r="FZF4503" s="62"/>
      <c r="FZG4503" s="62"/>
      <c r="FZH4503" s="62"/>
      <c r="FZI4503" s="62"/>
      <c r="FZJ4503" s="62"/>
      <c r="FZK4503" s="62"/>
      <c r="FZL4503" s="62"/>
      <c r="FZM4503" s="62"/>
      <c r="FZN4503" s="62"/>
      <c r="FZO4503" s="62"/>
      <c r="FZP4503" s="62"/>
      <c r="FZQ4503" s="62"/>
      <c r="FZR4503" s="62"/>
      <c r="FZS4503" s="62"/>
      <c r="FZT4503" s="62"/>
      <c r="FZU4503" s="62"/>
      <c r="FZV4503" s="62"/>
      <c r="FZW4503" s="62"/>
      <c r="FZX4503" s="62"/>
      <c r="FZY4503" s="62"/>
      <c r="FZZ4503" s="62"/>
      <c r="GAA4503" s="62"/>
      <c r="GAB4503" s="62"/>
      <c r="GAC4503" s="62"/>
      <c r="GAD4503" s="62"/>
      <c r="GAE4503" s="62"/>
      <c r="GAF4503" s="62"/>
      <c r="GAG4503" s="62"/>
      <c r="GAH4503" s="62"/>
      <c r="GAI4503" s="62"/>
      <c r="GAJ4503" s="62"/>
      <c r="GAK4503" s="62"/>
      <c r="GAL4503" s="62"/>
      <c r="GAM4503" s="62"/>
      <c r="GAN4503" s="62"/>
      <c r="GAO4503" s="62"/>
      <c r="GAP4503" s="62"/>
      <c r="GAQ4503" s="62"/>
      <c r="GAR4503" s="62"/>
      <c r="GAS4503" s="62"/>
      <c r="GAT4503" s="62"/>
      <c r="GAU4503" s="62"/>
      <c r="GAV4503" s="62"/>
      <c r="GAW4503" s="62"/>
      <c r="GAX4503" s="62"/>
      <c r="GAY4503" s="62"/>
      <c r="GAZ4503" s="62"/>
      <c r="GBA4503" s="62"/>
      <c r="GBB4503" s="62"/>
      <c r="GBC4503" s="62"/>
      <c r="GBD4503" s="62"/>
      <c r="GBE4503" s="62"/>
      <c r="GBF4503" s="62"/>
      <c r="GBG4503" s="62"/>
      <c r="GBH4503" s="62"/>
      <c r="GBI4503" s="62"/>
      <c r="GBJ4503" s="62"/>
      <c r="GBK4503" s="62"/>
      <c r="GBL4503" s="62"/>
      <c r="GBM4503" s="62"/>
      <c r="GBN4503" s="62"/>
      <c r="GBO4503" s="62"/>
      <c r="GBP4503" s="62"/>
      <c r="GBQ4503" s="62"/>
      <c r="GBR4503" s="62"/>
      <c r="GBS4503" s="62"/>
      <c r="GBT4503" s="62"/>
      <c r="GBU4503" s="62"/>
      <c r="GBV4503" s="62"/>
      <c r="GBW4503" s="62"/>
      <c r="GBX4503" s="62"/>
      <c r="GBY4503" s="62"/>
      <c r="GBZ4503" s="62"/>
      <c r="GCA4503" s="62"/>
      <c r="GCB4503" s="62"/>
      <c r="GCC4503" s="62"/>
      <c r="GCD4503" s="62"/>
      <c r="GCE4503" s="62"/>
      <c r="GCF4503" s="62"/>
      <c r="GCG4503" s="62"/>
      <c r="GCH4503" s="62"/>
      <c r="GCI4503" s="62"/>
      <c r="GCJ4503" s="62"/>
      <c r="GCK4503" s="62"/>
      <c r="GCL4503" s="62"/>
      <c r="GCM4503" s="62"/>
      <c r="GCN4503" s="62"/>
      <c r="GCO4503" s="62"/>
      <c r="GCP4503" s="62"/>
      <c r="GCQ4503" s="62"/>
      <c r="GCR4503" s="62"/>
      <c r="GCS4503" s="62"/>
      <c r="GCT4503" s="62"/>
      <c r="GCU4503" s="62"/>
      <c r="GCV4503" s="62"/>
      <c r="GCW4503" s="62"/>
      <c r="GCX4503" s="62"/>
      <c r="GCY4503" s="62"/>
      <c r="GCZ4503" s="62"/>
      <c r="GDA4503" s="62"/>
      <c r="GDB4503" s="62"/>
      <c r="GDC4503" s="62"/>
      <c r="GDD4503" s="62"/>
      <c r="GDE4503" s="62"/>
      <c r="GDF4503" s="62"/>
      <c r="GDG4503" s="62"/>
      <c r="GDH4503" s="62"/>
      <c r="GDI4503" s="62"/>
      <c r="GDJ4503" s="62"/>
      <c r="GDK4503" s="62"/>
      <c r="GDL4503" s="62"/>
      <c r="GDM4503" s="62"/>
      <c r="GDN4503" s="62"/>
      <c r="GDO4503" s="62"/>
      <c r="GDP4503" s="62"/>
      <c r="GDQ4503" s="62"/>
      <c r="GDR4503" s="62"/>
      <c r="GDS4503" s="62"/>
      <c r="GDT4503" s="62"/>
      <c r="GDU4503" s="62"/>
      <c r="GDV4503" s="62"/>
      <c r="GDW4503" s="62"/>
      <c r="GDX4503" s="62"/>
      <c r="GDY4503" s="62"/>
      <c r="GDZ4503" s="62"/>
      <c r="GEA4503" s="62"/>
      <c r="GEB4503" s="62"/>
      <c r="GEC4503" s="62"/>
      <c r="GED4503" s="62"/>
      <c r="GEE4503" s="62"/>
      <c r="GEF4503" s="62"/>
      <c r="GEG4503" s="62"/>
      <c r="GEH4503" s="62"/>
      <c r="GEI4503" s="62"/>
      <c r="GEJ4503" s="62"/>
      <c r="GEK4503" s="62"/>
      <c r="GEL4503" s="62"/>
      <c r="GEM4503" s="62"/>
      <c r="GEN4503" s="62"/>
      <c r="GEO4503" s="62"/>
      <c r="GEP4503" s="62"/>
      <c r="GEQ4503" s="62"/>
      <c r="GER4503" s="62"/>
      <c r="GES4503" s="62"/>
      <c r="GET4503" s="62"/>
      <c r="GEU4503" s="62"/>
      <c r="GEV4503" s="62"/>
      <c r="GEW4503" s="62"/>
      <c r="GEX4503" s="62"/>
      <c r="GEY4503" s="62"/>
      <c r="GEZ4503" s="62"/>
      <c r="GFA4503" s="62"/>
      <c r="GFB4503" s="62"/>
      <c r="GFC4503" s="62"/>
      <c r="GFD4503" s="62"/>
      <c r="GFE4503" s="62"/>
      <c r="GFF4503" s="62"/>
      <c r="GFG4503" s="62"/>
      <c r="GFH4503" s="62"/>
      <c r="GFI4503" s="62"/>
      <c r="GFJ4503" s="62"/>
      <c r="GFK4503" s="62"/>
      <c r="GFL4503" s="62"/>
      <c r="GFM4503" s="62"/>
      <c r="GFN4503" s="62"/>
      <c r="GFO4503" s="62"/>
      <c r="GFP4503" s="62"/>
      <c r="GFQ4503" s="62"/>
      <c r="GFR4503" s="62"/>
      <c r="GFS4503" s="62"/>
      <c r="GFT4503" s="62"/>
      <c r="GFU4503" s="62"/>
      <c r="GFV4503" s="62"/>
      <c r="GFW4503" s="62"/>
      <c r="GFX4503" s="62"/>
      <c r="GFY4503" s="62"/>
      <c r="GFZ4503" s="62"/>
      <c r="GGA4503" s="62"/>
      <c r="GGB4503" s="62"/>
      <c r="GGC4503" s="62"/>
      <c r="GGD4503" s="62"/>
      <c r="GGE4503" s="62"/>
      <c r="GGF4503" s="62"/>
      <c r="GGG4503" s="62"/>
      <c r="GGH4503" s="62"/>
      <c r="GGI4503" s="62"/>
      <c r="GGJ4503" s="62"/>
      <c r="GGK4503" s="62"/>
      <c r="GGL4503" s="62"/>
      <c r="GGM4503" s="62"/>
      <c r="GGN4503" s="62"/>
      <c r="GGO4503" s="62"/>
      <c r="GGP4503" s="62"/>
      <c r="GGQ4503" s="62"/>
      <c r="GGR4503" s="62"/>
      <c r="GGS4503" s="62"/>
      <c r="GGT4503" s="62"/>
      <c r="GGU4503" s="62"/>
      <c r="GGV4503" s="62"/>
      <c r="GGW4503" s="62"/>
      <c r="GGX4503" s="62"/>
      <c r="GGY4503" s="62"/>
      <c r="GGZ4503" s="62"/>
      <c r="GHA4503" s="62"/>
      <c r="GHB4503" s="62"/>
      <c r="GHC4503" s="62"/>
      <c r="GHD4503" s="62"/>
      <c r="GHE4503" s="62"/>
      <c r="GHF4503" s="62"/>
      <c r="GHG4503" s="62"/>
      <c r="GHH4503" s="62"/>
      <c r="GHI4503" s="62"/>
      <c r="GHJ4503" s="62"/>
      <c r="GHK4503" s="62"/>
      <c r="GHL4503" s="62"/>
      <c r="GHM4503" s="62"/>
      <c r="GHN4503" s="62"/>
      <c r="GHO4503" s="62"/>
      <c r="GHP4503" s="62"/>
      <c r="GHQ4503" s="62"/>
      <c r="GHR4503" s="62"/>
      <c r="GHS4503" s="62"/>
      <c r="GHT4503" s="62"/>
      <c r="GHU4503" s="62"/>
      <c r="GHV4503" s="62"/>
      <c r="GHW4503" s="62"/>
      <c r="GHX4503" s="62"/>
      <c r="GHY4503" s="62"/>
      <c r="GHZ4503" s="62"/>
      <c r="GIA4503" s="62"/>
      <c r="GIB4503" s="62"/>
      <c r="GIC4503" s="62"/>
      <c r="GID4503" s="62"/>
      <c r="GIE4503" s="62"/>
      <c r="GIF4503" s="62"/>
      <c r="GIG4503" s="62"/>
      <c r="GIH4503" s="62"/>
      <c r="GII4503" s="62"/>
      <c r="GIJ4503" s="62"/>
      <c r="GIK4503" s="62"/>
      <c r="GIL4503" s="62"/>
      <c r="GIM4503" s="62"/>
      <c r="GIN4503" s="62"/>
      <c r="GIO4503" s="62"/>
      <c r="GIP4503" s="62"/>
      <c r="GIQ4503" s="62"/>
      <c r="GIR4503" s="62"/>
      <c r="GIS4503" s="62"/>
      <c r="GIT4503" s="62"/>
      <c r="GIU4503" s="62"/>
      <c r="GIV4503" s="62"/>
      <c r="GIW4503" s="62"/>
      <c r="GIX4503" s="62"/>
      <c r="GIY4503" s="62"/>
      <c r="GIZ4503" s="62"/>
      <c r="GJA4503" s="62"/>
      <c r="GJB4503" s="62"/>
      <c r="GJC4503" s="62"/>
      <c r="GJD4503" s="62"/>
      <c r="GJE4503" s="62"/>
      <c r="GJF4503" s="62"/>
      <c r="GJG4503" s="62"/>
      <c r="GJH4503" s="62"/>
      <c r="GJI4503" s="62"/>
      <c r="GJJ4503" s="62"/>
      <c r="GJK4503" s="62"/>
      <c r="GJL4503" s="62"/>
      <c r="GJM4503" s="62"/>
      <c r="GJN4503" s="62"/>
      <c r="GJO4503" s="62"/>
      <c r="GJP4503" s="62"/>
      <c r="GJQ4503" s="62"/>
      <c r="GJR4503" s="62"/>
      <c r="GJS4503" s="62"/>
      <c r="GJT4503" s="62"/>
      <c r="GJU4503" s="62"/>
      <c r="GJV4503" s="62"/>
      <c r="GJW4503" s="62"/>
      <c r="GJX4503" s="62"/>
      <c r="GJY4503" s="62"/>
      <c r="GJZ4503" s="62"/>
      <c r="GKA4503" s="62"/>
      <c r="GKB4503" s="62"/>
      <c r="GKC4503" s="62"/>
      <c r="GKD4503" s="62"/>
      <c r="GKE4503" s="62"/>
      <c r="GKF4503" s="62"/>
      <c r="GKG4503" s="62"/>
      <c r="GKH4503" s="62"/>
      <c r="GKI4503" s="62"/>
      <c r="GKJ4503" s="62"/>
      <c r="GKK4503" s="62"/>
      <c r="GKL4503" s="62"/>
      <c r="GKM4503" s="62"/>
      <c r="GKN4503" s="62"/>
      <c r="GKO4503" s="62"/>
      <c r="GKP4503" s="62"/>
      <c r="GKQ4503" s="62"/>
      <c r="GKR4503" s="62"/>
      <c r="GKS4503" s="62"/>
      <c r="GKT4503" s="62"/>
      <c r="GKU4503" s="62"/>
      <c r="GKV4503" s="62"/>
      <c r="GKW4503" s="62"/>
      <c r="GKX4503" s="62"/>
      <c r="GKY4503" s="62"/>
      <c r="GKZ4503" s="62"/>
      <c r="GLA4503" s="62"/>
      <c r="GLB4503" s="62"/>
      <c r="GLC4503" s="62"/>
      <c r="GLD4503" s="62"/>
      <c r="GLE4503" s="62"/>
      <c r="GLF4503" s="62"/>
      <c r="GLG4503" s="62"/>
      <c r="GLH4503" s="62"/>
      <c r="GLI4503" s="62"/>
      <c r="GLJ4503" s="62"/>
      <c r="GLK4503" s="62"/>
      <c r="GLL4503" s="62"/>
      <c r="GLM4503" s="62"/>
      <c r="GLN4503" s="62"/>
      <c r="GLO4503" s="62"/>
      <c r="GLP4503" s="62"/>
      <c r="GLQ4503" s="62"/>
      <c r="GLR4503" s="62"/>
      <c r="GLS4503" s="62"/>
      <c r="GLT4503" s="62"/>
      <c r="GLU4503" s="62"/>
      <c r="GLV4503" s="62"/>
      <c r="GLW4503" s="62"/>
      <c r="GLX4503" s="62"/>
      <c r="GLY4503" s="62"/>
      <c r="GLZ4503" s="62"/>
      <c r="GMA4503" s="62"/>
      <c r="GMB4503" s="62"/>
      <c r="GMC4503" s="62"/>
      <c r="GMD4503" s="62"/>
      <c r="GME4503" s="62"/>
      <c r="GMF4503" s="62"/>
      <c r="GMG4503" s="62"/>
      <c r="GMH4503" s="62"/>
      <c r="GMI4503" s="62"/>
      <c r="GMJ4503" s="62"/>
      <c r="GMK4503" s="62"/>
      <c r="GML4503" s="62"/>
      <c r="GMM4503" s="62"/>
      <c r="GMN4503" s="62"/>
      <c r="GMO4503" s="62"/>
      <c r="GMP4503" s="62"/>
      <c r="GMQ4503" s="62"/>
      <c r="GMR4503" s="62"/>
      <c r="GMS4503" s="62"/>
      <c r="GMT4503" s="62"/>
      <c r="GMU4503" s="62"/>
      <c r="GMV4503" s="62"/>
      <c r="GMW4503" s="62"/>
      <c r="GMX4503" s="62"/>
      <c r="GMY4503" s="62"/>
      <c r="GMZ4503" s="62"/>
      <c r="GNA4503" s="62"/>
      <c r="GNB4503" s="62"/>
      <c r="GNC4503" s="62"/>
      <c r="GND4503" s="62"/>
      <c r="GNE4503" s="62"/>
      <c r="GNF4503" s="62"/>
      <c r="GNG4503" s="62"/>
      <c r="GNH4503" s="62"/>
      <c r="GNI4503" s="62"/>
      <c r="GNJ4503" s="62"/>
      <c r="GNK4503" s="62"/>
      <c r="GNL4503" s="62"/>
      <c r="GNM4503" s="62"/>
      <c r="GNN4503" s="62"/>
      <c r="GNO4503" s="62"/>
      <c r="GNP4503" s="62"/>
      <c r="GNQ4503" s="62"/>
      <c r="GNR4503" s="62"/>
      <c r="GNS4503" s="62"/>
      <c r="GNT4503" s="62"/>
      <c r="GNU4503" s="62"/>
      <c r="GNV4503" s="62"/>
      <c r="GNW4503" s="62"/>
      <c r="GNX4503" s="62"/>
      <c r="GNY4503" s="62"/>
      <c r="GNZ4503" s="62"/>
      <c r="GOA4503" s="62"/>
      <c r="GOB4503" s="62"/>
      <c r="GOC4503" s="62"/>
      <c r="GOD4503" s="62"/>
      <c r="GOE4503" s="62"/>
      <c r="GOF4503" s="62"/>
      <c r="GOG4503" s="62"/>
      <c r="GOH4503" s="62"/>
      <c r="GOI4503" s="62"/>
      <c r="GOJ4503" s="62"/>
      <c r="GOK4503" s="62"/>
      <c r="GOL4503" s="62"/>
      <c r="GOM4503" s="62"/>
      <c r="GON4503" s="62"/>
      <c r="GOO4503" s="62"/>
      <c r="GOP4503" s="62"/>
      <c r="GOQ4503" s="62"/>
      <c r="GOR4503" s="62"/>
      <c r="GOS4503" s="62"/>
      <c r="GOT4503" s="62"/>
      <c r="GOU4503" s="62"/>
      <c r="GOV4503" s="62"/>
      <c r="GOW4503" s="62"/>
      <c r="GOX4503" s="62"/>
      <c r="GOY4503" s="62"/>
      <c r="GOZ4503" s="62"/>
      <c r="GPA4503" s="62"/>
      <c r="GPB4503" s="62"/>
      <c r="GPC4503" s="62"/>
      <c r="GPD4503" s="62"/>
      <c r="GPE4503" s="62"/>
      <c r="GPF4503" s="62"/>
      <c r="GPG4503" s="62"/>
      <c r="GPH4503" s="62"/>
      <c r="GPI4503" s="62"/>
      <c r="GPJ4503" s="62"/>
      <c r="GPK4503" s="62"/>
      <c r="GPL4503" s="62"/>
      <c r="GPM4503" s="62"/>
      <c r="GPN4503" s="62"/>
      <c r="GPO4503" s="62"/>
      <c r="GPP4503" s="62"/>
      <c r="GPQ4503" s="62"/>
      <c r="GPR4503" s="62"/>
      <c r="GPS4503" s="62"/>
      <c r="GPT4503" s="62"/>
      <c r="GPU4503" s="62"/>
      <c r="GPV4503" s="62"/>
      <c r="GPW4503" s="62"/>
      <c r="GPX4503" s="62"/>
      <c r="GPY4503" s="62"/>
      <c r="GPZ4503" s="62"/>
      <c r="GQA4503" s="62"/>
      <c r="GQB4503" s="62"/>
      <c r="GQC4503" s="62"/>
      <c r="GQD4503" s="62"/>
      <c r="GQE4503" s="62"/>
      <c r="GQF4503" s="62"/>
      <c r="GQG4503" s="62"/>
      <c r="GQH4503" s="62"/>
      <c r="GQI4503" s="62"/>
      <c r="GQJ4503" s="62"/>
      <c r="GQK4503" s="62"/>
      <c r="GQL4503" s="62"/>
      <c r="GQM4503" s="62"/>
      <c r="GQN4503" s="62"/>
      <c r="GQO4503" s="62"/>
      <c r="GQP4503" s="62"/>
      <c r="GQQ4503" s="62"/>
      <c r="GQR4503" s="62"/>
      <c r="GQS4503" s="62"/>
      <c r="GQT4503" s="62"/>
      <c r="GQU4503" s="62"/>
      <c r="GQV4503" s="62"/>
      <c r="GQW4503" s="62"/>
      <c r="GQX4503" s="62"/>
      <c r="GQY4503" s="62"/>
      <c r="GQZ4503" s="62"/>
      <c r="GRA4503" s="62"/>
      <c r="GRB4503" s="62"/>
      <c r="GRC4503" s="62"/>
      <c r="GRD4503" s="62"/>
      <c r="GRE4503" s="62"/>
      <c r="GRF4503" s="62"/>
      <c r="GRG4503" s="62"/>
      <c r="GRH4503" s="62"/>
      <c r="GRI4503" s="62"/>
      <c r="GRJ4503" s="62"/>
      <c r="GRK4503" s="62"/>
      <c r="GRL4503" s="62"/>
      <c r="GRM4503" s="62"/>
      <c r="GRN4503" s="62"/>
      <c r="GRO4503" s="62"/>
      <c r="GRP4503" s="62"/>
      <c r="GRQ4503" s="62"/>
      <c r="GRR4503" s="62"/>
      <c r="GRS4503" s="62"/>
      <c r="GRT4503" s="62"/>
      <c r="GRU4503" s="62"/>
      <c r="GRV4503" s="62"/>
      <c r="GRW4503" s="62"/>
      <c r="GRX4503" s="62"/>
      <c r="GRY4503" s="62"/>
      <c r="GRZ4503" s="62"/>
      <c r="GSA4503" s="62"/>
      <c r="GSB4503" s="62"/>
      <c r="GSC4503" s="62"/>
      <c r="GSD4503" s="62"/>
      <c r="GSE4503" s="62"/>
      <c r="GSF4503" s="62"/>
      <c r="GSG4503" s="62"/>
      <c r="GSH4503" s="62"/>
      <c r="GSI4503" s="62"/>
      <c r="GSJ4503" s="62"/>
      <c r="GSK4503" s="62"/>
      <c r="GSL4503" s="62"/>
      <c r="GSM4503" s="62"/>
      <c r="GSN4503" s="62"/>
      <c r="GSO4503" s="62"/>
      <c r="GSP4503" s="62"/>
      <c r="GSQ4503" s="62"/>
      <c r="GSR4503" s="62"/>
      <c r="GSS4503" s="62"/>
      <c r="GST4503" s="62"/>
      <c r="GSU4503" s="62"/>
      <c r="GSV4503" s="62"/>
      <c r="GSW4503" s="62"/>
      <c r="GSX4503" s="62"/>
      <c r="GSY4503" s="62"/>
      <c r="GSZ4503" s="62"/>
      <c r="GTA4503" s="62"/>
      <c r="GTB4503" s="62"/>
      <c r="GTC4503" s="62"/>
      <c r="GTD4503" s="62"/>
      <c r="GTE4503" s="62"/>
      <c r="GTF4503" s="62"/>
      <c r="GTG4503" s="62"/>
      <c r="GTH4503" s="62"/>
      <c r="GTI4503" s="62"/>
      <c r="GTJ4503" s="62"/>
      <c r="GTK4503" s="62"/>
      <c r="GTL4503" s="62"/>
      <c r="GTM4503" s="62"/>
      <c r="GTN4503" s="62"/>
      <c r="GTO4503" s="62"/>
      <c r="GTP4503" s="62"/>
      <c r="GTQ4503" s="62"/>
      <c r="GTR4503" s="62"/>
      <c r="GTS4503" s="62"/>
      <c r="GTT4503" s="62"/>
      <c r="GTU4503" s="62"/>
      <c r="GTV4503" s="62"/>
      <c r="GTW4503" s="62"/>
      <c r="GTX4503" s="62"/>
      <c r="GTY4503" s="62"/>
      <c r="GTZ4503" s="62"/>
      <c r="GUA4503" s="62"/>
      <c r="GUB4503" s="62"/>
      <c r="GUC4503" s="62"/>
      <c r="GUD4503" s="62"/>
      <c r="GUE4503" s="62"/>
      <c r="GUF4503" s="62"/>
      <c r="GUG4503" s="62"/>
      <c r="GUH4503" s="62"/>
      <c r="GUI4503" s="62"/>
      <c r="GUJ4503" s="62"/>
      <c r="GUK4503" s="62"/>
      <c r="GUL4503" s="62"/>
      <c r="GUM4503" s="62"/>
      <c r="GUN4503" s="62"/>
      <c r="GUO4503" s="62"/>
      <c r="GUP4503" s="62"/>
      <c r="GUQ4503" s="62"/>
      <c r="GUR4503" s="62"/>
      <c r="GUS4503" s="62"/>
      <c r="GUT4503" s="62"/>
      <c r="GUU4503" s="62"/>
      <c r="GUV4503" s="62"/>
      <c r="GUW4503" s="62"/>
      <c r="GUX4503" s="62"/>
      <c r="GUY4503" s="62"/>
      <c r="GUZ4503" s="62"/>
      <c r="GVA4503" s="62"/>
      <c r="GVB4503" s="62"/>
      <c r="GVC4503" s="62"/>
      <c r="GVD4503" s="62"/>
      <c r="GVE4503" s="62"/>
      <c r="GVF4503" s="62"/>
      <c r="GVG4503" s="62"/>
      <c r="GVH4503" s="62"/>
      <c r="GVI4503" s="62"/>
      <c r="GVJ4503" s="62"/>
      <c r="GVK4503" s="62"/>
      <c r="GVL4503" s="62"/>
      <c r="GVM4503" s="62"/>
      <c r="GVN4503" s="62"/>
      <c r="GVO4503" s="62"/>
      <c r="GVP4503" s="62"/>
      <c r="GVQ4503" s="62"/>
      <c r="GVR4503" s="62"/>
      <c r="GVS4503" s="62"/>
      <c r="GVT4503" s="62"/>
      <c r="GVU4503" s="62"/>
      <c r="GVV4503" s="62"/>
      <c r="GVW4503" s="62"/>
      <c r="GVX4503" s="62"/>
      <c r="GVY4503" s="62"/>
      <c r="GVZ4503" s="62"/>
      <c r="GWA4503" s="62"/>
      <c r="GWB4503" s="62"/>
      <c r="GWC4503" s="62"/>
      <c r="GWD4503" s="62"/>
      <c r="GWE4503" s="62"/>
      <c r="GWF4503" s="62"/>
      <c r="GWG4503" s="62"/>
      <c r="GWH4503" s="62"/>
      <c r="GWI4503" s="62"/>
      <c r="GWJ4503" s="62"/>
      <c r="GWK4503" s="62"/>
      <c r="GWL4503" s="62"/>
      <c r="GWM4503" s="62"/>
      <c r="GWN4503" s="62"/>
      <c r="GWO4503" s="62"/>
      <c r="GWP4503" s="62"/>
      <c r="GWQ4503" s="62"/>
      <c r="GWR4503" s="62"/>
      <c r="GWS4503" s="62"/>
      <c r="GWT4503" s="62"/>
      <c r="GWU4503" s="62"/>
      <c r="GWV4503" s="62"/>
      <c r="GWW4503" s="62"/>
      <c r="GWX4503" s="62"/>
      <c r="GWY4503" s="62"/>
      <c r="GWZ4503" s="62"/>
      <c r="GXA4503" s="62"/>
      <c r="GXB4503" s="62"/>
      <c r="GXC4503" s="62"/>
      <c r="GXD4503" s="62"/>
      <c r="GXE4503" s="62"/>
      <c r="GXF4503" s="62"/>
      <c r="GXG4503" s="62"/>
      <c r="GXH4503" s="62"/>
      <c r="GXI4503" s="62"/>
      <c r="GXJ4503" s="62"/>
      <c r="GXK4503" s="62"/>
      <c r="GXL4503" s="62"/>
      <c r="GXM4503" s="62"/>
      <c r="GXN4503" s="62"/>
      <c r="GXO4503" s="62"/>
      <c r="GXP4503" s="62"/>
      <c r="GXQ4503" s="62"/>
      <c r="GXR4503" s="62"/>
      <c r="GXS4503" s="62"/>
      <c r="GXT4503" s="62"/>
      <c r="GXU4503" s="62"/>
      <c r="GXV4503" s="62"/>
      <c r="GXW4503" s="62"/>
      <c r="GXX4503" s="62"/>
      <c r="GXY4503" s="62"/>
      <c r="GXZ4503" s="62"/>
      <c r="GYA4503" s="62"/>
      <c r="GYB4503" s="62"/>
      <c r="GYC4503" s="62"/>
      <c r="GYD4503" s="62"/>
      <c r="GYE4503" s="62"/>
      <c r="GYF4503" s="62"/>
      <c r="GYG4503" s="62"/>
      <c r="GYH4503" s="62"/>
      <c r="GYI4503" s="62"/>
      <c r="GYJ4503" s="62"/>
      <c r="GYK4503" s="62"/>
      <c r="GYL4503" s="62"/>
      <c r="GYM4503" s="62"/>
      <c r="GYN4503" s="62"/>
      <c r="GYO4503" s="62"/>
      <c r="GYP4503" s="62"/>
      <c r="GYQ4503" s="62"/>
      <c r="GYR4503" s="62"/>
      <c r="GYS4503" s="62"/>
      <c r="GYT4503" s="62"/>
      <c r="GYU4503" s="62"/>
      <c r="GYV4503" s="62"/>
      <c r="GYW4503" s="62"/>
      <c r="GYX4503" s="62"/>
      <c r="GYY4503" s="62"/>
      <c r="GYZ4503" s="62"/>
      <c r="GZA4503" s="62"/>
      <c r="GZB4503" s="62"/>
      <c r="GZC4503" s="62"/>
      <c r="GZD4503" s="62"/>
      <c r="GZE4503" s="62"/>
      <c r="GZF4503" s="62"/>
      <c r="GZG4503" s="62"/>
      <c r="GZH4503" s="62"/>
      <c r="GZI4503" s="62"/>
      <c r="GZJ4503" s="62"/>
      <c r="GZK4503" s="62"/>
      <c r="GZL4503" s="62"/>
      <c r="GZM4503" s="62"/>
      <c r="GZN4503" s="62"/>
      <c r="GZO4503" s="62"/>
      <c r="GZP4503" s="62"/>
      <c r="GZQ4503" s="62"/>
      <c r="GZR4503" s="62"/>
      <c r="GZS4503" s="62"/>
      <c r="GZT4503" s="62"/>
      <c r="GZU4503" s="62"/>
      <c r="GZV4503" s="62"/>
      <c r="GZW4503" s="62"/>
      <c r="GZX4503" s="62"/>
      <c r="GZY4503" s="62"/>
      <c r="GZZ4503" s="62"/>
      <c r="HAA4503" s="62"/>
      <c r="HAB4503" s="62"/>
      <c r="HAC4503" s="62"/>
      <c r="HAD4503" s="62"/>
      <c r="HAE4503" s="62"/>
      <c r="HAF4503" s="62"/>
      <c r="HAG4503" s="62"/>
      <c r="HAH4503" s="62"/>
      <c r="HAI4503" s="62"/>
      <c r="HAJ4503" s="62"/>
      <c r="HAK4503" s="62"/>
      <c r="HAL4503" s="62"/>
      <c r="HAM4503" s="62"/>
      <c r="HAN4503" s="62"/>
      <c r="HAO4503" s="62"/>
      <c r="HAP4503" s="62"/>
      <c r="HAQ4503" s="62"/>
      <c r="HAR4503" s="62"/>
      <c r="HAS4503" s="62"/>
      <c r="HAT4503" s="62"/>
      <c r="HAU4503" s="62"/>
      <c r="HAV4503" s="62"/>
      <c r="HAW4503" s="62"/>
      <c r="HAX4503" s="62"/>
      <c r="HAY4503" s="62"/>
      <c r="HAZ4503" s="62"/>
      <c r="HBA4503" s="62"/>
      <c r="HBB4503" s="62"/>
      <c r="HBC4503" s="62"/>
      <c r="HBD4503" s="62"/>
      <c r="HBE4503" s="62"/>
      <c r="HBF4503" s="62"/>
      <c r="HBG4503" s="62"/>
      <c r="HBH4503" s="62"/>
      <c r="HBI4503" s="62"/>
      <c r="HBJ4503" s="62"/>
      <c r="HBK4503" s="62"/>
      <c r="HBL4503" s="62"/>
      <c r="HBM4503" s="62"/>
      <c r="HBN4503" s="62"/>
      <c r="HBO4503" s="62"/>
      <c r="HBP4503" s="62"/>
      <c r="HBQ4503" s="62"/>
      <c r="HBR4503" s="62"/>
      <c r="HBS4503" s="62"/>
      <c r="HBT4503" s="62"/>
      <c r="HBU4503" s="62"/>
      <c r="HBV4503" s="62"/>
      <c r="HBW4503" s="62"/>
      <c r="HBX4503" s="62"/>
      <c r="HBY4503" s="62"/>
      <c r="HBZ4503" s="62"/>
      <c r="HCA4503" s="62"/>
      <c r="HCB4503" s="62"/>
      <c r="HCC4503" s="62"/>
      <c r="HCD4503" s="62"/>
      <c r="HCE4503" s="62"/>
      <c r="HCF4503" s="62"/>
      <c r="HCG4503" s="62"/>
      <c r="HCH4503" s="62"/>
      <c r="HCI4503" s="62"/>
      <c r="HCJ4503" s="62"/>
      <c r="HCK4503" s="62"/>
      <c r="HCL4503" s="62"/>
      <c r="HCM4503" s="62"/>
      <c r="HCN4503" s="62"/>
      <c r="HCO4503" s="62"/>
      <c r="HCP4503" s="62"/>
      <c r="HCQ4503" s="62"/>
      <c r="HCR4503" s="62"/>
      <c r="HCS4503" s="62"/>
      <c r="HCT4503" s="62"/>
      <c r="HCU4503" s="62"/>
      <c r="HCV4503" s="62"/>
      <c r="HCW4503" s="62"/>
      <c r="HCX4503" s="62"/>
      <c r="HCY4503" s="62"/>
      <c r="HCZ4503" s="62"/>
      <c r="HDA4503" s="62"/>
      <c r="HDB4503" s="62"/>
      <c r="HDC4503" s="62"/>
      <c r="HDD4503" s="62"/>
      <c r="HDE4503" s="62"/>
      <c r="HDF4503" s="62"/>
      <c r="HDG4503" s="62"/>
      <c r="HDH4503" s="62"/>
      <c r="HDI4503" s="62"/>
      <c r="HDJ4503" s="62"/>
      <c r="HDK4503" s="62"/>
      <c r="HDL4503" s="62"/>
      <c r="HDM4503" s="62"/>
      <c r="HDN4503" s="62"/>
      <c r="HDO4503" s="62"/>
      <c r="HDP4503" s="62"/>
      <c r="HDQ4503" s="62"/>
      <c r="HDR4503" s="62"/>
      <c r="HDS4503" s="62"/>
      <c r="HDT4503" s="62"/>
      <c r="HDU4503" s="62"/>
      <c r="HDV4503" s="62"/>
      <c r="HDW4503" s="62"/>
      <c r="HDX4503" s="62"/>
      <c r="HDY4503" s="62"/>
      <c r="HDZ4503" s="62"/>
      <c r="HEA4503" s="62"/>
      <c r="HEB4503" s="62"/>
      <c r="HEC4503" s="62"/>
      <c r="HED4503" s="62"/>
      <c r="HEE4503" s="62"/>
      <c r="HEF4503" s="62"/>
      <c r="HEG4503" s="62"/>
      <c r="HEH4503" s="62"/>
      <c r="HEI4503" s="62"/>
      <c r="HEJ4503" s="62"/>
      <c r="HEK4503" s="62"/>
      <c r="HEL4503" s="62"/>
      <c r="HEM4503" s="62"/>
      <c r="HEN4503" s="62"/>
      <c r="HEO4503" s="62"/>
      <c r="HEP4503" s="62"/>
      <c r="HEQ4503" s="62"/>
      <c r="HER4503" s="62"/>
      <c r="HES4503" s="62"/>
      <c r="HET4503" s="62"/>
      <c r="HEU4503" s="62"/>
      <c r="HEV4503" s="62"/>
      <c r="HEW4503" s="62"/>
      <c r="HEX4503" s="62"/>
      <c r="HEY4503" s="62"/>
      <c r="HEZ4503" s="62"/>
      <c r="HFA4503" s="62"/>
      <c r="HFB4503" s="62"/>
      <c r="HFC4503" s="62"/>
      <c r="HFD4503" s="62"/>
      <c r="HFE4503" s="62"/>
      <c r="HFF4503" s="62"/>
      <c r="HFG4503" s="62"/>
      <c r="HFH4503" s="62"/>
      <c r="HFI4503" s="62"/>
      <c r="HFJ4503" s="62"/>
      <c r="HFK4503" s="62"/>
      <c r="HFL4503" s="62"/>
      <c r="HFM4503" s="62"/>
      <c r="HFN4503" s="62"/>
      <c r="HFO4503" s="62"/>
      <c r="HFP4503" s="62"/>
      <c r="HFQ4503" s="62"/>
      <c r="HFR4503" s="62"/>
      <c r="HFS4503" s="62"/>
      <c r="HFT4503" s="62"/>
      <c r="HFU4503" s="62"/>
      <c r="HFV4503" s="62"/>
      <c r="HFW4503" s="62"/>
      <c r="HFX4503" s="62"/>
      <c r="HFY4503" s="62"/>
      <c r="HFZ4503" s="62"/>
      <c r="HGA4503" s="62"/>
      <c r="HGB4503" s="62"/>
      <c r="HGC4503" s="62"/>
      <c r="HGD4503" s="62"/>
      <c r="HGE4503" s="62"/>
      <c r="HGF4503" s="62"/>
      <c r="HGG4503" s="62"/>
      <c r="HGH4503" s="62"/>
      <c r="HGI4503" s="62"/>
      <c r="HGJ4503" s="62"/>
      <c r="HGK4503" s="62"/>
      <c r="HGL4503" s="62"/>
      <c r="HGM4503" s="62"/>
      <c r="HGN4503" s="62"/>
      <c r="HGO4503" s="62"/>
      <c r="HGP4503" s="62"/>
      <c r="HGQ4503" s="62"/>
      <c r="HGR4503" s="62"/>
      <c r="HGS4503" s="62"/>
      <c r="HGT4503" s="62"/>
      <c r="HGU4503" s="62"/>
      <c r="HGV4503" s="62"/>
      <c r="HGW4503" s="62"/>
      <c r="HGX4503" s="62"/>
      <c r="HGY4503" s="62"/>
      <c r="HGZ4503" s="62"/>
      <c r="HHA4503" s="62"/>
      <c r="HHB4503" s="62"/>
      <c r="HHC4503" s="62"/>
      <c r="HHD4503" s="62"/>
      <c r="HHE4503" s="62"/>
      <c r="HHF4503" s="62"/>
      <c r="HHG4503" s="62"/>
      <c r="HHH4503" s="62"/>
      <c r="HHI4503" s="62"/>
      <c r="HHJ4503" s="62"/>
      <c r="HHK4503" s="62"/>
      <c r="HHL4503" s="62"/>
      <c r="HHM4503" s="62"/>
      <c r="HHN4503" s="62"/>
      <c r="HHO4503" s="62"/>
      <c r="HHP4503" s="62"/>
      <c r="HHQ4503" s="62"/>
      <c r="HHR4503" s="62"/>
      <c r="HHS4503" s="62"/>
      <c r="HHT4503" s="62"/>
      <c r="HHU4503" s="62"/>
      <c r="HHV4503" s="62"/>
      <c r="HHW4503" s="62"/>
      <c r="HHX4503" s="62"/>
      <c r="HHY4503" s="62"/>
      <c r="HHZ4503" s="62"/>
      <c r="HIA4503" s="62"/>
      <c r="HIB4503" s="62"/>
      <c r="HIC4503" s="62"/>
      <c r="HID4503" s="62"/>
      <c r="HIE4503" s="62"/>
      <c r="HIF4503" s="62"/>
      <c r="HIG4503" s="62"/>
      <c r="HIH4503" s="62"/>
      <c r="HII4503" s="62"/>
      <c r="HIJ4503" s="62"/>
      <c r="HIK4503" s="62"/>
      <c r="HIL4503" s="62"/>
      <c r="HIM4503" s="62"/>
      <c r="HIN4503" s="62"/>
      <c r="HIO4503" s="62"/>
      <c r="HIP4503" s="62"/>
      <c r="HIQ4503" s="62"/>
      <c r="HIR4503" s="62"/>
      <c r="HIS4503" s="62"/>
      <c r="HIT4503" s="62"/>
      <c r="HIU4503" s="62"/>
      <c r="HIV4503" s="62"/>
      <c r="HIW4503" s="62"/>
      <c r="HIX4503" s="62"/>
      <c r="HIY4503" s="62"/>
      <c r="HIZ4503" s="62"/>
      <c r="HJA4503" s="62"/>
      <c r="HJB4503" s="62"/>
      <c r="HJC4503" s="62"/>
      <c r="HJD4503" s="62"/>
      <c r="HJE4503" s="62"/>
      <c r="HJF4503" s="62"/>
      <c r="HJG4503" s="62"/>
      <c r="HJH4503" s="62"/>
      <c r="HJI4503" s="62"/>
      <c r="HJJ4503" s="62"/>
      <c r="HJK4503" s="62"/>
      <c r="HJL4503" s="62"/>
      <c r="HJM4503" s="62"/>
      <c r="HJN4503" s="62"/>
      <c r="HJO4503" s="62"/>
      <c r="HJP4503" s="62"/>
      <c r="HJQ4503" s="62"/>
      <c r="HJR4503" s="62"/>
      <c r="HJS4503" s="62"/>
      <c r="HJT4503" s="62"/>
      <c r="HJU4503" s="62"/>
      <c r="HJV4503" s="62"/>
      <c r="HJW4503" s="62"/>
      <c r="HJX4503" s="62"/>
      <c r="HJY4503" s="62"/>
      <c r="HJZ4503" s="62"/>
      <c r="HKA4503" s="62"/>
      <c r="HKB4503" s="62"/>
      <c r="HKC4503" s="62"/>
      <c r="HKD4503" s="62"/>
      <c r="HKE4503" s="62"/>
      <c r="HKF4503" s="62"/>
      <c r="HKG4503" s="62"/>
      <c r="HKH4503" s="62"/>
      <c r="HKI4503" s="62"/>
      <c r="HKJ4503" s="62"/>
      <c r="HKK4503" s="62"/>
      <c r="HKL4503" s="62"/>
      <c r="HKM4503" s="62"/>
      <c r="HKN4503" s="62"/>
      <c r="HKO4503" s="62"/>
      <c r="HKP4503" s="62"/>
      <c r="HKQ4503" s="62"/>
      <c r="HKR4503" s="62"/>
      <c r="HKS4503" s="62"/>
      <c r="HKT4503" s="62"/>
      <c r="HKU4503" s="62"/>
      <c r="HKV4503" s="62"/>
      <c r="HKW4503" s="62"/>
      <c r="HKX4503" s="62"/>
      <c r="HKY4503" s="62"/>
      <c r="HKZ4503" s="62"/>
      <c r="HLA4503" s="62"/>
      <c r="HLB4503" s="62"/>
      <c r="HLC4503" s="62"/>
      <c r="HLD4503" s="62"/>
      <c r="HLE4503" s="62"/>
      <c r="HLF4503" s="62"/>
      <c r="HLG4503" s="62"/>
      <c r="HLH4503" s="62"/>
      <c r="HLI4503" s="62"/>
      <c r="HLJ4503" s="62"/>
      <c r="HLK4503" s="62"/>
      <c r="HLL4503" s="62"/>
      <c r="HLM4503" s="62"/>
      <c r="HLN4503" s="62"/>
      <c r="HLO4503" s="62"/>
      <c r="HLP4503" s="62"/>
      <c r="HLQ4503" s="62"/>
      <c r="HLR4503" s="62"/>
      <c r="HLS4503" s="62"/>
      <c r="HLT4503" s="62"/>
      <c r="HLU4503" s="62"/>
      <c r="HLV4503" s="62"/>
      <c r="HLW4503" s="62"/>
      <c r="HLX4503" s="62"/>
      <c r="HLY4503" s="62"/>
      <c r="HLZ4503" s="62"/>
      <c r="HMA4503" s="62"/>
      <c r="HMB4503" s="62"/>
      <c r="HMC4503" s="62"/>
      <c r="HMD4503" s="62"/>
      <c r="HME4503" s="62"/>
      <c r="HMF4503" s="62"/>
      <c r="HMG4503" s="62"/>
      <c r="HMH4503" s="62"/>
      <c r="HMI4503" s="62"/>
      <c r="HMJ4503" s="62"/>
      <c r="HMK4503" s="62"/>
      <c r="HML4503" s="62"/>
      <c r="HMM4503" s="62"/>
      <c r="HMN4503" s="62"/>
      <c r="HMO4503" s="62"/>
      <c r="HMP4503" s="62"/>
      <c r="HMQ4503" s="62"/>
      <c r="HMR4503" s="62"/>
      <c r="HMS4503" s="62"/>
      <c r="HMT4503" s="62"/>
      <c r="HMU4503" s="62"/>
      <c r="HMV4503" s="62"/>
      <c r="HMW4503" s="62"/>
      <c r="HMX4503" s="62"/>
      <c r="HMY4503" s="62"/>
      <c r="HMZ4503" s="62"/>
      <c r="HNA4503" s="62"/>
      <c r="HNB4503" s="62"/>
      <c r="HNC4503" s="62"/>
      <c r="HND4503" s="62"/>
      <c r="HNE4503" s="62"/>
      <c r="HNF4503" s="62"/>
      <c r="HNG4503" s="62"/>
      <c r="HNH4503" s="62"/>
      <c r="HNI4503" s="62"/>
      <c r="HNJ4503" s="62"/>
      <c r="HNK4503" s="62"/>
      <c r="HNL4503" s="62"/>
      <c r="HNM4503" s="62"/>
      <c r="HNN4503" s="62"/>
      <c r="HNO4503" s="62"/>
      <c r="HNP4503" s="62"/>
      <c r="HNQ4503" s="62"/>
      <c r="HNR4503" s="62"/>
      <c r="HNS4503" s="62"/>
      <c r="HNT4503" s="62"/>
      <c r="HNU4503" s="62"/>
      <c r="HNV4503" s="62"/>
      <c r="HNW4503" s="62"/>
      <c r="HNX4503" s="62"/>
      <c r="HNY4503" s="62"/>
      <c r="HNZ4503" s="62"/>
      <c r="HOA4503" s="62"/>
      <c r="HOB4503" s="62"/>
      <c r="HOC4503" s="62"/>
      <c r="HOD4503" s="62"/>
      <c r="HOE4503" s="62"/>
      <c r="HOF4503" s="62"/>
      <c r="HOG4503" s="62"/>
      <c r="HOH4503" s="62"/>
      <c r="HOI4503" s="62"/>
      <c r="HOJ4503" s="62"/>
      <c r="HOK4503" s="62"/>
      <c r="HOL4503" s="62"/>
      <c r="HOM4503" s="62"/>
      <c r="HON4503" s="62"/>
      <c r="HOO4503" s="62"/>
      <c r="HOP4503" s="62"/>
      <c r="HOQ4503" s="62"/>
      <c r="HOR4503" s="62"/>
      <c r="HOS4503" s="62"/>
      <c r="HOT4503" s="62"/>
      <c r="HOU4503" s="62"/>
      <c r="HOV4503" s="62"/>
      <c r="HOW4503" s="62"/>
      <c r="HOX4503" s="62"/>
      <c r="HOY4503" s="62"/>
      <c r="HOZ4503" s="62"/>
      <c r="HPA4503" s="62"/>
      <c r="HPB4503" s="62"/>
      <c r="HPC4503" s="62"/>
      <c r="HPD4503" s="62"/>
      <c r="HPE4503" s="62"/>
      <c r="HPF4503" s="62"/>
      <c r="HPG4503" s="62"/>
      <c r="HPH4503" s="62"/>
      <c r="HPI4503" s="62"/>
      <c r="HPJ4503" s="62"/>
      <c r="HPK4503" s="62"/>
      <c r="HPL4503" s="62"/>
      <c r="HPM4503" s="62"/>
      <c r="HPN4503" s="62"/>
      <c r="HPO4503" s="62"/>
      <c r="HPP4503" s="62"/>
      <c r="HPQ4503" s="62"/>
      <c r="HPR4503" s="62"/>
      <c r="HPS4503" s="62"/>
      <c r="HPT4503" s="62"/>
      <c r="HPU4503" s="62"/>
      <c r="HPV4503" s="62"/>
      <c r="HPW4503" s="62"/>
      <c r="HPX4503" s="62"/>
      <c r="HPY4503" s="62"/>
      <c r="HPZ4503" s="62"/>
      <c r="HQA4503" s="62"/>
      <c r="HQB4503" s="62"/>
      <c r="HQC4503" s="62"/>
      <c r="HQD4503" s="62"/>
      <c r="HQE4503" s="62"/>
      <c r="HQF4503" s="62"/>
      <c r="HQG4503" s="62"/>
      <c r="HQH4503" s="62"/>
      <c r="HQI4503" s="62"/>
      <c r="HQJ4503" s="62"/>
      <c r="HQK4503" s="62"/>
      <c r="HQL4503" s="62"/>
      <c r="HQM4503" s="62"/>
      <c r="HQN4503" s="62"/>
      <c r="HQO4503" s="62"/>
      <c r="HQP4503" s="62"/>
      <c r="HQQ4503" s="62"/>
      <c r="HQR4503" s="62"/>
      <c r="HQS4503" s="62"/>
      <c r="HQT4503" s="62"/>
      <c r="HQU4503" s="62"/>
      <c r="HQV4503" s="62"/>
      <c r="HQW4503" s="62"/>
      <c r="HQX4503" s="62"/>
      <c r="HQY4503" s="62"/>
      <c r="HQZ4503" s="62"/>
      <c r="HRA4503" s="62"/>
      <c r="HRB4503" s="62"/>
      <c r="HRC4503" s="62"/>
      <c r="HRD4503" s="62"/>
      <c r="HRE4503" s="62"/>
      <c r="HRF4503" s="62"/>
      <c r="HRG4503" s="62"/>
      <c r="HRH4503" s="62"/>
      <c r="HRI4503" s="62"/>
      <c r="HRJ4503" s="62"/>
      <c r="HRK4503" s="62"/>
      <c r="HRL4503" s="62"/>
      <c r="HRM4503" s="62"/>
      <c r="HRN4503" s="62"/>
      <c r="HRO4503" s="62"/>
      <c r="HRP4503" s="62"/>
      <c r="HRQ4503" s="62"/>
      <c r="HRR4503" s="62"/>
      <c r="HRS4503" s="62"/>
      <c r="HRT4503" s="62"/>
      <c r="HRU4503" s="62"/>
      <c r="HRV4503" s="62"/>
      <c r="HRW4503" s="62"/>
      <c r="HRX4503" s="62"/>
      <c r="HRY4503" s="62"/>
      <c r="HRZ4503" s="62"/>
      <c r="HSA4503" s="62"/>
      <c r="HSB4503" s="62"/>
      <c r="HSC4503" s="62"/>
      <c r="HSD4503" s="62"/>
      <c r="HSE4503" s="62"/>
      <c r="HSF4503" s="62"/>
      <c r="HSG4503" s="62"/>
      <c r="HSH4503" s="62"/>
      <c r="HSI4503" s="62"/>
      <c r="HSJ4503" s="62"/>
      <c r="HSK4503" s="62"/>
      <c r="HSL4503" s="62"/>
      <c r="HSM4503" s="62"/>
      <c r="HSN4503" s="62"/>
      <c r="HSO4503" s="62"/>
      <c r="HSP4503" s="62"/>
      <c r="HSQ4503" s="62"/>
      <c r="HSR4503" s="62"/>
      <c r="HSS4503" s="62"/>
      <c r="HST4503" s="62"/>
      <c r="HSU4503" s="62"/>
      <c r="HSV4503" s="62"/>
      <c r="HSW4503" s="62"/>
      <c r="HSX4503" s="62"/>
      <c r="HSY4503" s="62"/>
      <c r="HSZ4503" s="62"/>
      <c r="HTA4503" s="62"/>
      <c r="HTB4503" s="62"/>
      <c r="HTC4503" s="62"/>
      <c r="HTD4503" s="62"/>
      <c r="HTE4503" s="62"/>
      <c r="HTF4503" s="62"/>
      <c r="HTG4503" s="62"/>
      <c r="HTH4503" s="62"/>
      <c r="HTI4503" s="62"/>
      <c r="HTJ4503" s="62"/>
      <c r="HTK4503" s="62"/>
      <c r="HTL4503" s="62"/>
      <c r="HTM4503" s="62"/>
      <c r="HTN4503" s="62"/>
      <c r="HTO4503" s="62"/>
      <c r="HTP4503" s="62"/>
      <c r="HTQ4503" s="62"/>
      <c r="HTR4503" s="62"/>
      <c r="HTS4503" s="62"/>
      <c r="HTT4503" s="62"/>
      <c r="HTU4503" s="62"/>
      <c r="HTV4503" s="62"/>
      <c r="HTW4503" s="62"/>
      <c r="HTX4503" s="62"/>
      <c r="HTY4503" s="62"/>
      <c r="HTZ4503" s="62"/>
      <c r="HUA4503" s="62"/>
      <c r="HUB4503" s="62"/>
      <c r="HUC4503" s="62"/>
      <c r="HUD4503" s="62"/>
      <c r="HUE4503" s="62"/>
      <c r="HUF4503" s="62"/>
      <c r="HUG4503" s="62"/>
      <c r="HUH4503" s="62"/>
      <c r="HUI4503" s="62"/>
      <c r="HUJ4503" s="62"/>
      <c r="HUK4503" s="62"/>
      <c r="HUL4503" s="62"/>
      <c r="HUM4503" s="62"/>
      <c r="HUN4503" s="62"/>
      <c r="HUO4503" s="62"/>
      <c r="HUP4503" s="62"/>
      <c r="HUQ4503" s="62"/>
      <c r="HUR4503" s="62"/>
      <c r="HUS4503" s="62"/>
      <c r="HUT4503" s="62"/>
      <c r="HUU4503" s="62"/>
      <c r="HUV4503" s="62"/>
      <c r="HUW4503" s="62"/>
      <c r="HUX4503" s="62"/>
      <c r="HUY4503" s="62"/>
      <c r="HUZ4503" s="62"/>
      <c r="HVA4503" s="62"/>
      <c r="HVB4503" s="62"/>
      <c r="HVC4503" s="62"/>
      <c r="HVD4503" s="62"/>
      <c r="HVE4503" s="62"/>
      <c r="HVF4503" s="62"/>
      <c r="HVG4503" s="62"/>
      <c r="HVH4503" s="62"/>
      <c r="HVI4503" s="62"/>
      <c r="HVJ4503" s="62"/>
      <c r="HVK4503" s="62"/>
      <c r="HVL4503" s="62"/>
      <c r="HVM4503" s="62"/>
      <c r="HVN4503" s="62"/>
      <c r="HVO4503" s="62"/>
      <c r="HVP4503" s="62"/>
      <c r="HVQ4503" s="62"/>
      <c r="HVR4503" s="62"/>
      <c r="HVS4503" s="62"/>
      <c r="HVT4503" s="62"/>
      <c r="HVU4503" s="62"/>
      <c r="HVV4503" s="62"/>
      <c r="HVW4503" s="62"/>
      <c r="HVX4503" s="62"/>
      <c r="HVY4503" s="62"/>
      <c r="HVZ4503" s="62"/>
      <c r="HWA4503" s="62"/>
      <c r="HWB4503" s="62"/>
      <c r="HWC4503" s="62"/>
      <c r="HWD4503" s="62"/>
      <c r="HWE4503" s="62"/>
      <c r="HWF4503" s="62"/>
      <c r="HWG4503" s="62"/>
      <c r="HWH4503" s="62"/>
      <c r="HWI4503" s="62"/>
      <c r="HWJ4503" s="62"/>
      <c r="HWK4503" s="62"/>
      <c r="HWL4503" s="62"/>
      <c r="HWM4503" s="62"/>
      <c r="HWN4503" s="62"/>
      <c r="HWO4503" s="62"/>
      <c r="HWP4503" s="62"/>
      <c r="HWQ4503" s="62"/>
      <c r="HWR4503" s="62"/>
      <c r="HWS4503" s="62"/>
      <c r="HWT4503" s="62"/>
      <c r="HWU4503" s="62"/>
      <c r="HWV4503" s="62"/>
      <c r="HWW4503" s="62"/>
      <c r="HWX4503" s="62"/>
      <c r="HWY4503" s="62"/>
      <c r="HWZ4503" s="62"/>
      <c r="HXA4503" s="62"/>
      <c r="HXB4503" s="62"/>
      <c r="HXC4503" s="62"/>
      <c r="HXD4503" s="62"/>
      <c r="HXE4503" s="62"/>
      <c r="HXF4503" s="62"/>
      <c r="HXG4503" s="62"/>
      <c r="HXH4503" s="62"/>
      <c r="HXI4503" s="62"/>
      <c r="HXJ4503" s="62"/>
      <c r="HXK4503" s="62"/>
      <c r="HXL4503" s="62"/>
      <c r="HXM4503" s="62"/>
      <c r="HXN4503" s="62"/>
      <c r="HXO4503" s="62"/>
      <c r="HXP4503" s="62"/>
      <c r="HXQ4503" s="62"/>
      <c r="HXR4503" s="62"/>
      <c r="HXS4503" s="62"/>
      <c r="HXT4503" s="62"/>
      <c r="HXU4503" s="62"/>
      <c r="HXV4503" s="62"/>
      <c r="HXW4503" s="62"/>
      <c r="HXX4503" s="62"/>
      <c r="HXY4503" s="62"/>
      <c r="HXZ4503" s="62"/>
      <c r="HYA4503" s="62"/>
      <c r="HYB4503" s="62"/>
      <c r="HYC4503" s="62"/>
      <c r="HYD4503" s="62"/>
      <c r="HYE4503" s="62"/>
      <c r="HYF4503" s="62"/>
      <c r="HYG4503" s="62"/>
      <c r="HYH4503" s="62"/>
      <c r="HYI4503" s="62"/>
      <c r="HYJ4503" s="62"/>
      <c r="HYK4503" s="62"/>
      <c r="HYL4503" s="62"/>
      <c r="HYM4503" s="62"/>
      <c r="HYN4503" s="62"/>
      <c r="HYO4503" s="62"/>
      <c r="HYP4503" s="62"/>
      <c r="HYQ4503" s="62"/>
      <c r="HYR4503" s="62"/>
      <c r="HYS4503" s="62"/>
      <c r="HYT4503" s="62"/>
      <c r="HYU4503" s="62"/>
      <c r="HYV4503" s="62"/>
      <c r="HYW4503" s="62"/>
      <c r="HYX4503" s="62"/>
      <c r="HYY4503" s="62"/>
      <c r="HYZ4503" s="62"/>
      <c r="HZA4503" s="62"/>
      <c r="HZB4503" s="62"/>
      <c r="HZC4503" s="62"/>
      <c r="HZD4503" s="62"/>
      <c r="HZE4503" s="62"/>
      <c r="HZF4503" s="62"/>
      <c r="HZG4503" s="62"/>
      <c r="HZH4503" s="62"/>
      <c r="HZI4503" s="62"/>
      <c r="HZJ4503" s="62"/>
      <c r="HZK4503" s="62"/>
      <c r="HZL4503" s="62"/>
      <c r="HZM4503" s="62"/>
      <c r="HZN4503" s="62"/>
      <c r="HZO4503" s="62"/>
      <c r="HZP4503" s="62"/>
      <c r="HZQ4503" s="62"/>
      <c r="HZR4503" s="62"/>
      <c r="HZS4503" s="62"/>
      <c r="HZT4503" s="62"/>
      <c r="HZU4503" s="62"/>
      <c r="HZV4503" s="62"/>
      <c r="HZW4503" s="62"/>
      <c r="HZX4503" s="62"/>
      <c r="HZY4503" s="62"/>
      <c r="HZZ4503" s="62"/>
      <c r="IAA4503" s="62"/>
      <c r="IAB4503" s="62"/>
      <c r="IAC4503" s="62"/>
      <c r="IAD4503" s="62"/>
      <c r="IAE4503" s="62"/>
      <c r="IAF4503" s="62"/>
      <c r="IAG4503" s="62"/>
      <c r="IAH4503" s="62"/>
      <c r="IAI4503" s="62"/>
      <c r="IAJ4503" s="62"/>
      <c r="IAK4503" s="62"/>
      <c r="IAL4503" s="62"/>
      <c r="IAM4503" s="62"/>
      <c r="IAN4503" s="62"/>
      <c r="IAO4503" s="62"/>
      <c r="IAP4503" s="62"/>
      <c r="IAQ4503" s="62"/>
      <c r="IAR4503" s="62"/>
      <c r="IAS4503" s="62"/>
      <c r="IAT4503" s="62"/>
      <c r="IAU4503" s="62"/>
      <c r="IAV4503" s="62"/>
      <c r="IAW4503" s="62"/>
      <c r="IAX4503" s="62"/>
      <c r="IAY4503" s="62"/>
      <c r="IAZ4503" s="62"/>
      <c r="IBA4503" s="62"/>
      <c r="IBB4503" s="62"/>
      <c r="IBC4503" s="62"/>
      <c r="IBD4503" s="62"/>
      <c r="IBE4503" s="62"/>
      <c r="IBF4503" s="62"/>
      <c r="IBG4503" s="62"/>
      <c r="IBH4503" s="62"/>
      <c r="IBI4503" s="62"/>
      <c r="IBJ4503" s="62"/>
      <c r="IBK4503" s="62"/>
      <c r="IBL4503" s="62"/>
      <c r="IBM4503" s="62"/>
      <c r="IBN4503" s="62"/>
      <c r="IBO4503" s="62"/>
      <c r="IBP4503" s="62"/>
      <c r="IBQ4503" s="62"/>
      <c r="IBR4503" s="62"/>
      <c r="IBS4503" s="62"/>
      <c r="IBT4503" s="62"/>
      <c r="IBU4503" s="62"/>
      <c r="IBV4503" s="62"/>
      <c r="IBW4503" s="62"/>
      <c r="IBX4503" s="62"/>
      <c r="IBY4503" s="62"/>
      <c r="IBZ4503" s="62"/>
      <c r="ICA4503" s="62"/>
      <c r="ICB4503" s="62"/>
      <c r="ICC4503" s="62"/>
      <c r="ICD4503" s="62"/>
      <c r="ICE4503" s="62"/>
      <c r="ICF4503" s="62"/>
      <c r="ICG4503" s="62"/>
      <c r="ICH4503" s="62"/>
      <c r="ICI4503" s="62"/>
      <c r="ICJ4503" s="62"/>
      <c r="ICK4503" s="62"/>
      <c r="ICL4503" s="62"/>
      <c r="ICM4503" s="62"/>
      <c r="ICN4503" s="62"/>
      <c r="ICO4503" s="62"/>
      <c r="ICP4503" s="62"/>
      <c r="ICQ4503" s="62"/>
      <c r="ICR4503" s="62"/>
      <c r="ICS4503" s="62"/>
      <c r="ICT4503" s="62"/>
      <c r="ICU4503" s="62"/>
      <c r="ICV4503" s="62"/>
      <c r="ICW4503" s="62"/>
      <c r="ICX4503" s="62"/>
      <c r="ICY4503" s="62"/>
      <c r="ICZ4503" s="62"/>
      <c r="IDA4503" s="62"/>
      <c r="IDB4503" s="62"/>
      <c r="IDC4503" s="62"/>
      <c r="IDD4503" s="62"/>
      <c r="IDE4503" s="62"/>
      <c r="IDF4503" s="62"/>
      <c r="IDG4503" s="62"/>
      <c r="IDH4503" s="62"/>
      <c r="IDI4503" s="62"/>
      <c r="IDJ4503" s="62"/>
      <c r="IDK4503" s="62"/>
      <c r="IDL4503" s="62"/>
      <c r="IDM4503" s="62"/>
      <c r="IDN4503" s="62"/>
      <c r="IDO4503" s="62"/>
      <c r="IDP4503" s="62"/>
      <c r="IDQ4503" s="62"/>
      <c r="IDR4503" s="62"/>
      <c r="IDS4503" s="62"/>
      <c r="IDT4503" s="62"/>
      <c r="IDU4503" s="62"/>
      <c r="IDV4503" s="62"/>
      <c r="IDW4503" s="62"/>
      <c r="IDX4503" s="62"/>
      <c r="IDY4503" s="62"/>
      <c r="IDZ4503" s="62"/>
      <c r="IEA4503" s="62"/>
      <c r="IEB4503" s="62"/>
      <c r="IEC4503" s="62"/>
      <c r="IED4503" s="62"/>
      <c r="IEE4503" s="62"/>
      <c r="IEF4503" s="62"/>
      <c r="IEG4503" s="62"/>
      <c r="IEH4503" s="62"/>
      <c r="IEI4503" s="62"/>
      <c r="IEJ4503" s="62"/>
      <c r="IEK4503" s="62"/>
      <c r="IEL4503" s="62"/>
      <c r="IEM4503" s="62"/>
      <c r="IEN4503" s="62"/>
      <c r="IEO4503" s="62"/>
      <c r="IEP4503" s="62"/>
      <c r="IEQ4503" s="62"/>
      <c r="IER4503" s="62"/>
      <c r="IES4503" s="62"/>
      <c r="IET4503" s="62"/>
      <c r="IEU4503" s="62"/>
      <c r="IEV4503" s="62"/>
      <c r="IEW4503" s="62"/>
      <c r="IEX4503" s="62"/>
      <c r="IEY4503" s="62"/>
      <c r="IEZ4503" s="62"/>
      <c r="IFA4503" s="62"/>
      <c r="IFB4503" s="62"/>
      <c r="IFC4503" s="62"/>
      <c r="IFD4503" s="62"/>
      <c r="IFE4503" s="62"/>
      <c r="IFF4503" s="62"/>
      <c r="IFG4503" s="62"/>
      <c r="IFH4503" s="62"/>
      <c r="IFI4503" s="62"/>
      <c r="IFJ4503" s="62"/>
      <c r="IFK4503" s="62"/>
      <c r="IFL4503" s="62"/>
      <c r="IFM4503" s="62"/>
      <c r="IFN4503" s="62"/>
      <c r="IFO4503" s="62"/>
      <c r="IFP4503" s="62"/>
      <c r="IFQ4503" s="62"/>
      <c r="IFR4503" s="62"/>
      <c r="IFS4503" s="62"/>
      <c r="IFT4503" s="62"/>
      <c r="IFU4503" s="62"/>
      <c r="IFV4503" s="62"/>
      <c r="IFW4503" s="62"/>
      <c r="IFX4503" s="62"/>
      <c r="IFY4503" s="62"/>
      <c r="IFZ4503" s="62"/>
      <c r="IGA4503" s="62"/>
      <c r="IGB4503" s="62"/>
      <c r="IGC4503" s="62"/>
      <c r="IGD4503" s="62"/>
      <c r="IGE4503" s="62"/>
      <c r="IGF4503" s="62"/>
      <c r="IGG4503" s="62"/>
      <c r="IGH4503" s="62"/>
      <c r="IGI4503" s="62"/>
      <c r="IGJ4503" s="62"/>
      <c r="IGK4503" s="62"/>
      <c r="IGL4503" s="62"/>
      <c r="IGM4503" s="62"/>
      <c r="IGN4503" s="62"/>
      <c r="IGO4503" s="62"/>
      <c r="IGP4503" s="62"/>
      <c r="IGQ4503" s="62"/>
      <c r="IGR4503" s="62"/>
      <c r="IGS4503" s="62"/>
      <c r="IGT4503" s="62"/>
      <c r="IGU4503" s="62"/>
      <c r="IGV4503" s="62"/>
      <c r="IGW4503" s="62"/>
      <c r="IGX4503" s="62"/>
      <c r="IGY4503" s="62"/>
      <c r="IGZ4503" s="62"/>
      <c r="IHA4503" s="62"/>
      <c r="IHB4503" s="62"/>
      <c r="IHC4503" s="62"/>
      <c r="IHD4503" s="62"/>
      <c r="IHE4503" s="62"/>
      <c r="IHF4503" s="62"/>
      <c r="IHG4503" s="62"/>
      <c r="IHH4503" s="62"/>
      <c r="IHI4503" s="62"/>
      <c r="IHJ4503" s="62"/>
      <c r="IHK4503" s="62"/>
      <c r="IHL4503" s="62"/>
      <c r="IHM4503" s="62"/>
      <c r="IHN4503" s="62"/>
      <c r="IHO4503" s="62"/>
      <c r="IHP4503" s="62"/>
      <c r="IHQ4503" s="62"/>
      <c r="IHR4503" s="62"/>
      <c r="IHS4503" s="62"/>
      <c r="IHT4503" s="62"/>
      <c r="IHU4503" s="62"/>
      <c r="IHV4503" s="62"/>
      <c r="IHW4503" s="62"/>
      <c r="IHX4503" s="62"/>
      <c r="IHY4503" s="62"/>
      <c r="IHZ4503" s="62"/>
      <c r="IIA4503" s="62"/>
      <c r="IIB4503" s="62"/>
      <c r="IIC4503" s="62"/>
      <c r="IID4503" s="62"/>
      <c r="IIE4503" s="62"/>
      <c r="IIF4503" s="62"/>
      <c r="IIG4503" s="62"/>
      <c r="IIH4503" s="62"/>
      <c r="III4503" s="62"/>
      <c r="IIJ4503" s="62"/>
      <c r="IIK4503" s="62"/>
      <c r="IIL4503" s="62"/>
      <c r="IIM4503" s="62"/>
      <c r="IIN4503" s="62"/>
      <c r="IIO4503" s="62"/>
      <c r="IIP4503" s="62"/>
      <c r="IIQ4503" s="62"/>
      <c r="IIR4503" s="62"/>
      <c r="IIS4503" s="62"/>
      <c r="IIT4503" s="62"/>
      <c r="IIU4503" s="62"/>
      <c r="IIV4503" s="62"/>
      <c r="IIW4503" s="62"/>
      <c r="IIX4503" s="62"/>
      <c r="IIY4503" s="62"/>
      <c r="IIZ4503" s="62"/>
      <c r="IJA4503" s="62"/>
      <c r="IJB4503" s="62"/>
      <c r="IJC4503" s="62"/>
      <c r="IJD4503" s="62"/>
      <c r="IJE4503" s="62"/>
      <c r="IJF4503" s="62"/>
      <c r="IJG4503" s="62"/>
      <c r="IJH4503" s="62"/>
      <c r="IJI4503" s="62"/>
      <c r="IJJ4503" s="62"/>
      <c r="IJK4503" s="62"/>
      <c r="IJL4503" s="62"/>
      <c r="IJM4503" s="62"/>
      <c r="IJN4503" s="62"/>
      <c r="IJO4503" s="62"/>
      <c r="IJP4503" s="62"/>
      <c r="IJQ4503" s="62"/>
      <c r="IJR4503" s="62"/>
      <c r="IJS4503" s="62"/>
      <c r="IJT4503" s="62"/>
      <c r="IJU4503" s="62"/>
      <c r="IJV4503" s="62"/>
      <c r="IJW4503" s="62"/>
      <c r="IJX4503" s="62"/>
      <c r="IJY4503" s="62"/>
      <c r="IJZ4503" s="62"/>
      <c r="IKA4503" s="62"/>
      <c r="IKB4503" s="62"/>
      <c r="IKC4503" s="62"/>
      <c r="IKD4503" s="62"/>
      <c r="IKE4503" s="62"/>
      <c r="IKF4503" s="62"/>
      <c r="IKG4503" s="62"/>
      <c r="IKH4503" s="62"/>
      <c r="IKI4503" s="62"/>
      <c r="IKJ4503" s="62"/>
      <c r="IKK4503" s="62"/>
      <c r="IKL4503" s="62"/>
      <c r="IKM4503" s="62"/>
      <c r="IKN4503" s="62"/>
      <c r="IKO4503" s="62"/>
      <c r="IKP4503" s="62"/>
      <c r="IKQ4503" s="62"/>
      <c r="IKR4503" s="62"/>
      <c r="IKS4503" s="62"/>
      <c r="IKT4503" s="62"/>
      <c r="IKU4503" s="62"/>
      <c r="IKV4503" s="62"/>
      <c r="IKW4503" s="62"/>
      <c r="IKX4503" s="62"/>
      <c r="IKY4503" s="62"/>
      <c r="IKZ4503" s="62"/>
      <c r="ILA4503" s="62"/>
      <c r="ILB4503" s="62"/>
      <c r="ILC4503" s="62"/>
      <c r="ILD4503" s="62"/>
      <c r="ILE4503" s="62"/>
      <c r="ILF4503" s="62"/>
      <c r="ILG4503" s="62"/>
      <c r="ILH4503" s="62"/>
      <c r="ILI4503" s="62"/>
      <c r="ILJ4503" s="62"/>
      <c r="ILK4503" s="62"/>
      <c r="ILL4503" s="62"/>
      <c r="ILM4503" s="62"/>
      <c r="ILN4503" s="62"/>
      <c r="ILO4503" s="62"/>
      <c r="ILP4503" s="62"/>
      <c r="ILQ4503" s="62"/>
      <c r="ILR4503" s="62"/>
      <c r="ILS4503" s="62"/>
      <c r="ILT4503" s="62"/>
      <c r="ILU4503" s="62"/>
      <c r="ILV4503" s="62"/>
      <c r="ILW4503" s="62"/>
      <c r="ILX4503" s="62"/>
      <c r="ILY4503" s="62"/>
      <c r="ILZ4503" s="62"/>
      <c r="IMA4503" s="62"/>
      <c r="IMB4503" s="62"/>
      <c r="IMC4503" s="62"/>
      <c r="IMD4503" s="62"/>
      <c r="IME4503" s="62"/>
      <c r="IMF4503" s="62"/>
      <c r="IMG4503" s="62"/>
      <c r="IMH4503" s="62"/>
      <c r="IMI4503" s="62"/>
      <c r="IMJ4503" s="62"/>
      <c r="IMK4503" s="62"/>
      <c r="IML4503" s="62"/>
      <c r="IMM4503" s="62"/>
      <c r="IMN4503" s="62"/>
      <c r="IMO4503" s="62"/>
      <c r="IMP4503" s="62"/>
      <c r="IMQ4503" s="62"/>
      <c r="IMR4503" s="62"/>
      <c r="IMS4503" s="62"/>
      <c r="IMT4503" s="62"/>
      <c r="IMU4503" s="62"/>
      <c r="IMV4503" s="62"/>
      <c r="IMW4503" s="62"/>
      <c r="IMX4503" s="62"/>
      <c r="IMY4503" s="62"/>
      <c r="IMZ4503" s="62"/>
      <c r="INA4503" s="62"/>
      <c r="INB4503" s="62"/>
      <c r="INC4503" s="62"/>
      <c r="IND4503" s="62"/>
      <c r="INE4503" s="62"/>
      <c r="INF4503" s="62"/>
      <c r="ING4503" s="62"/>
      <c r="INH4503" s="62"/>
      <c r="INI4503" s="62"/>
      <c r="INJ4503" s="62"/>
      <c r="INK4503" s="62"/>
      <c r="INL4503" s="62"/>
      <c r="INM4503" s="62"/>
      <c r="INN4503" s="62"/>
      <c r="INO4503" s="62"/>
      <c r="INP4503" s="62"/>
      <c r="INQ4503" s="62"/>
      <c r="INR4503" s="62"/>
      <c r="INS4503" s="62"/>
      <c r="INT4503" s="62"/>
      <c r="INU4503" s="62"/>
      <c r="INV4503" s="62"/>
      <c r="INW4503" s="62"/>
      <c r="INX4503" s="62"/>
      <c r="INY4503" s="62"/>
      <c r="INZ4503" s="62"/>
      <c r="IOA4503" s="62"/>
      <c r="IOB4503" s="62"/>
      <c r="IOC4503" s="62"/>
      <c r="IOD4503" s="62"/>
      <c r="IOE4503" s="62"/>
      <c r="IOF4503" s="62"/>
      <c r="IOG4503" s="62"/>
      <c r="IOH4503" s="62"/>
      <c r="IOI4503" s="62"/>
      <c r="IOJ4503" s="62"/>
      <c r="IOK4503" s="62"/>
      <c r="IOL4503" s="62"/>
      <c r="IOM4503" s="62"/>
      <c r="ION4503" s="62"/>
      <c r="IOO4503" s="62"/>
      <c r="IOP4503" s="62"/>
      <c r="IOQ4503" s="62"/>
      <c r="IOR4503" s="62"/>
      <c r="IOS4503" s="62"/>
      <c r="IOT4503" s="62"/>
      <c r="IOU4503" s="62"/>
      <c r="IOV4503" s="62"/>
      <c r="IOW4503" s="62"/>
      <c r="IOX4503" s="62"/>
      <c r="IOY4503" s="62"/>
      <c r="IOZ4503" s="62"/>
      <c r="IPA4503" s="62"/>
      <c r="IPB4503" s="62"/>
      <c r="IPC4503" s="62"/>
      <c r="IPD4503" s="62"/>
      <c r="IPE4503" s="62"/>
      <c r="IPF4503" s="62"/>
      <c r="IPG4503" s="62"/>
      <c r="IPH4503" s="62"/>
      <c r="IPI4503" s="62"/>
      <c r="IPJ4503" s="62"/>
      <c r="IPK4503" s="62"/>
      <c r="IPL4503" s="62"/>
      <c r="IPM4503" s="62"/>
      <c r="IPN4503" s="62"/>
      <c r="IPO4503" s="62"/>
      <c r="IPP4503" s="62"/>
      <c r="IPQ4503" s="62"/>
      <c r="IPR4503" s="62"/>
      <c r="IPS4503" s="62"/>
      <c r="IPT4503" s="62"/>
      <c r="IPU4503" s="62"/>
      <c r="IPV4503" s="62"/>
      <c r="IPW4503" s="62"/>
      <c r="IPX4503" s="62"/>
      <c r="IPY4503" s="62"/>
      <c r="IPZ4503" s="62"/>
      <c r="IQA4503" s="62"/>
      <c r="IQB4503" s="62"/>
      <c r="IQC4503" s="62"/>
      <c r="IQD4503" s="62"/>
      <c r="IQE4503" s="62"/>
      <c r="IQF4503" s="62"/>
      <c r="IQG4503" s="62"/>
      <c r="IQH4503" s="62"/>
      <c r="IQI4503" s="62"/>
      <c r="IQJ4503" s="62"/>
      <c r="IQK4503" s="62"/>
      <c r="IQL4503" s="62"/>
      <c r="IQM4503" s="62"/>
      <c r="IQN4503" s="62"/>
      <c r="IQO4503" s="62"/>
      <c r="IQP4503" s="62"/>
      <c r="IQQ4503" s="62"/>
      <c r="IQR4503" s="62"/>
      <c r="IQS4503" s="62"/>
      <c r="IQT4503" s="62"/>
      <c r="IQU4503" s="62"/>
      <c r="IQV4503" s="62"/>
      <c r="IQW4503" s="62"/>
      <c r="IQX4503" s="62"/>
      <c r="IQY4503" s="62"/>
      <c r="IQZ4503" s="62"/>
      <c r="IRA4503" s="62"/>
      <c r="IRB4503" s="62"/>
      <c r="IRC4503" s="62"/>
      <c r="IRD4503" s="62"/>
      <c r="IRE4503" s="62"/>
      <c r="IRF4503" s="62"/>
      <c r="IRG4503" s="62"/>
      <c r="IRH4503" s="62"/>
      <c r="IRI4503" s="62"/>
      <c r="IRJ4503" s="62"/>
      <c r="IRK4503" s="62"/>
      <c r="IRL4503" s="62"/>
      <c r="IRM4503" s="62"/>
      <c r="IRN4503" s="62"/>
      <c r="IRO4503" s="62"/>
      <c r="IRP4503" s="62"/>
      <c r="IRQ4503" s="62"/>
      <c r="IRR4503" s="62"/>
      <c r="IRS4503" s="62"/>
      <c r="IRT4503" s="62"/>
      <c r="IRU4503" s="62"/>
      <c r="IRV4503" s="62"/>
      <c r="IRW4503" s="62"/>
      <c r="IRX4503" s="62"/>
      <c r="IRY4503" s="62"/>
      <c r="IRZ4503" s="62"/>
      <c r="ISA4503" s="62"/>
      <c r="ISB4503" s="62"/>
      <c r="ISC4503" s="62"/>
      <c r="ISD4503" s="62"/>
      <c r="ISE4503" s="62"/>
      <c r="ISF4503" s="62"/>
      <c r="ISG4503" s="62"/>
      <c r="ISH4503" s="62"/>
      <c r="ISI4503" s="62"/>
      <c r="ISJ4503" s="62"/>
      <c r="ISK4503" s="62"/>
      <c r="ISL4503" s="62"/>
      <c r="ISM4503" s="62"/>
      <c r="ISN4503" s="62"/>
      <c r="ISO4503" s="62"/>
      <c r="ISP4503" s="62"/>
      <c r="ISQ4503" s="62"/>
      <c r="ISR4503" s="62"/>
      <c r="ISS4503" s="62"/>
      <c r="IST4503" s="62"/>
      <c r="ISU4503" s="62"/>
      <c r="ISV4503" s="62"/>
      <c r="ISW4503" s="62"/>
      <c r="ISX4503" s="62"/>
      <c r="ISY4503" s="62"/>
      <c r="ISZ4503" s="62"/>
      <c r="ITA4503" s="62"/>
      <c r="ITB4503" s="62"/>
      <c r="ITC4503" s="62"/>
      <c r="ITD4503" s="62"/>
      <c r="ITE4503" s="62"/>
      <c r="ITF4503" s="62"/>
      <c r="ITG4503" s="62"/>
      <c r="ITH4503" s="62"/>
      <c r="ITI4503" s="62"/>
      <c r="ITJ4503" s="62"/>
      <c r="ITK4503" s="62"/>
      <c r="ITL4503" s="62"/>
      <c r="ITM4503" s="62"/>
      <c r="ITN4503" s="62"/>
      <c r="ITO4503" s="62"/>
      <c r="ITP4503" s="62"/>
      <c r="ITQ4503" s="62"/>
      <c r="ITR4503" s="62"/>
      <c r="ITS4503" s="62"/>
      <c r="ITT4503" s="62"/>
      <c r="ITU4503" s="62"/>
      <c r="ITV4503" s="62"/>
      <c r="ITW4503" s="62"/>
      <c r="ITX4503" s="62"/>
      <c r="ITY4503" s="62"/>
      <c r="ITZ4503" s="62"/>
      <c r="IUA4503" s="62"/>
      <c r="IUB4503" s="62"/>
      <c r="IUC4503" s="62"/>
      <c r="IUD4503" s="62"/>
      <c r="IUE4503" s="62"/>
      <c r="IUF4503" s="62"/>
      <c r="IUG4503" s="62"/>
      <c r="IUH4503" s="62"/>
      <c r="IUI4503" s="62"/>
      <c r="IUJ4503" s="62"/>
      <c r="IUK4503" s="62"/>
      <c r="IUL4503" s="62"/>
      <c r="IUM4503" s="62"/>
      <c r="IUN4503" s="62"/>
      <c r="IUO4503" s="62"/>
      <c r="IUP4503" s="62"/>
      <c r="IUQ4503" s="62"/>
      <c r="IUR4503" s="62"/>
      <c r="IUS4503" s="62"/>
      <c r="IUT4503" s="62"/>
      <c r="IUU4503" s="62"/>
      <c r="IUV4503" s="62"/>
      <c r="IUW4503" s="62"/>
      <c r="IUX4503" s="62"/>
      <c r="IUY4503" s="62"/>
      <c r="IUZ4503" s="62"/>
      <c r="IVA4503" s="62"/>
      <c r="IVB4503" s="62"/>
      <c r="IVC4503" s="62"/>
      <c r="IVD4503" s="62"/>
      <c r="IVE4503" s="62"/>
      <c r="IVF4503" s="62"/>
      <c r="IVG4503" s="62"/>
      <c r="IVH4503" s="62"/>
      <c r="IVI4503" s="62"/>
      <c r="IVJ4503" s="62"/>
      <c r="IVK4503" s="62"/>
      <c r="IVL4503" s="62"/>
      <c r="IVM4503" s="62"/>
      <c r="IVN4503" s="62"/>
      <c r="IVO4503" s="62"/>
      <c r="IVP4503" s="62"/>
      <c r="IVQ4503" s="62"/>
      <c r="IVR4503" s="62"/>
      <c r="IVS4503" s="62"/>
      <c r="IVT4503" s="62"/>
      <c r="IVU4503" s="62"/>
      <c r="IVV4503" s="62"/>
      <c r="IVW4503" s="62"/>
      <c r="IVX4503" s="62"/>
      <c r="IVY4503" s="62"/>
      <c r="IVZ4503" s="62"/>
      <c r="IWA4503" s="62"/>
      <c r="IWB4503" s="62"/>
      <c r="IWC4503" s="62"/>
      <c r="IWD4503" s="62"/>
      <c r="IWE4503" s="62"/>
      <c r="IWF4503" s="62"/>
      <c r="IWG4503" s="62"/>
      <c r="IWH4503" s="62"/>
      <c r="IWI4503" s="62"/>
      <c r="IWJ4503" s="62"/>
      <c r="IWK4503" s="62"/>
      <c r="IWL4503" s="62"/>
      <c r="IWM4503" s="62"/>
      <c r="IWN4503" s="62"/>
      <c r="IWO4503" s="62"/>
      <c r="IWP4503" s="62"/>
      <c r="IWQ4503" s="62"/>
      <c r="IWR4503" s="62"/>
      <c r="IWS4503" s="62"/>
      <c r="IWT4503" s="62"/>
      <c r="IWU4503" s="62"/>
      <c r="IWV4503" s="62"/>
      <c r="IWW4503" s="62"/>
      <c r="IWX4503" s="62"/>
      <c r="IWY4503" s="62"/>
      <c r="IWZ4503" s="62"/>
      <c r="IXA4503" s="62"/>
      <c r="IXB4503" s="62"/>
      <c r="IXC4503" s="62"/>
      <c r="IXD4503" s="62"/>
      <c r="IXE4503" s="62"/>
      <c r="IXF4503" s="62"/>
      <c r="IXG4503" s="62"/>
      <c r="IXH4503" s="62"/>
      <c r="IXI4503" s="62"/>
      <c r="IXJ4503" s="62"/>
      <c r="IXK4503" s="62"/>
      <c r="IXL4503" s="62"/>
      <c r="IXM4503" s="62"/>
      <c r="IXN4503" s="62"/>
      <c r="IXO4503" s="62"/>
      <c r="IXP4503" s="62"/>
      <c r="IXQ4503" s="62"/>
      <c r="IXR4503" s="62"/>
      <c r="IXS4503" s="62"/>
      <c r="IXT4503" s="62"/>
      <c r="IXU4503" s="62"/>
      <c r="IXV4503" s="62"/>
      <c r="IXW4503" s="62"/>
      <c r="IXX4503" s="62"/>
      <c r="IXY4503" s="62"/>
      <c r="IXZ4503" s="62"/>
      <c r="IYA4503" s="62"/>
      <c r="IYB4503" s="62"/>
      <c r="IYC4503" s="62"/>
      <c r="IYD4503" s="62"/>
      <c r="IYE4503" s="62"/>
      <c r="IYF4503" s="62"/>
      <c r="IYG4503" s="62"/>
      <c r="IYH4503" s="62"/>
      <c r="IYI4503" s="62"/>
      <c r="IYJ4503" s="62"/>
      <c r="IYK4503" s="62"/>
      <c r="IYL4503" s="62"/>
      <c r="IYM4503" s="62"/>
      <c r="IYN4503" s="62"/>
      <c r="IYO4503" s="62"/>
      <c r="IYP4503" s="62"/>
      <c r="IYQ4503" s="62"/>
      <c r="IYR4503" s="62"/>
      <c r="IYS4503" s="62"/>
      <c r="IYT4503" s="62"/>
      <c r="IYU4503" s="62"/>
      <c r="IYV4503" s="62"/>
      <c r="IYW4503" s="62"/>
      <c r="IYX4503" s="62"/>
      <c r="IYY4503" s="62"/>
      <c r="IYZ4503" s="62"/>
      <c r="IZA4503" s="62"/>
      <c r="IZB4503" s="62"/>
      <c r="IZC4503" s="62"/>
      <c r="IZD4503" s="62"/>
      <c r="IZE4503" s="62"/>
      <c r="IZF4503" s="62"/>
      <c r="IZG4503" s="62"/>
      <c r="IZH4503" s="62"/>
      <c r="IZI4503" s="62"/>
      <c r="IZJ4503" s="62"/>
      <c r="IZK4503" s="62"/>
      <c r="IZL4503" s="62"/>
      <c r="IZM4503" s="62"/>
      <c r="IZN4503" s="62"/>
      <c r="IZO4503" s="62"/>
      <c r="IZP4503" s="62"/>
      <c r="IZQ4503" s="62"/>
      <c r="IZR4503" s="62"/>
      <c r="IZS4503" s="62"/>
      <c r="IZT4503" s="62"/>
      <c r="IZU4503" s="62"/>
      <c r="IZV4503" s="62"/>
      <c r="IZW4503" s="62"/>
      <c r="IZX4503" s="62"/>
      <c r="IZY4503" s="62"/>
      <c r="IZZ4503" s="62"/>
      <c r="JAA4503" s="62"/>
      <c r="JAB4503" s="62"/>
      <c r="JAC4503" s="62"/>
      <c r="JAD4503" s="62"/>
      <c r="JAE4503" s="62"/>
      <c r="JAF4503" s="62"/>
      <c r="JAG4503" s="62"/>
      <c r="JAH4503" s="62"/>
      <c r="JAI4503" s="62"/>
      <c r="JAJ4503" s="62"/>
      <c r="JAK4503" s="62"/>
      <c r="JAL4503" s="62"/>
      <c r="JAM4503" s="62"/>
      <c r="JAN4503" s="62"/>
      <c r="JAO4503" s="62"/>
      <c r="JAP4503" s="62"/>
      <c r="JAQ4503" s="62"/>
      <c r="JAR4503" s="62"/>
      <c r="JAS4503" s="62"/>
      <c r="JAT4503" s="62"/>
      <c r="JAU4503" s="62"/>
      <c r="JAV4503" s="62"/>
      <c r="JAW4503" s="62"/>
      <c r="JAX4503" s="62"/>
      <c r="JAY4503" s="62"/>
      <c r="JAZ4503" s="62"/>
      <c r="JBA4503" s="62"/>
      <c r="JBB4503" s="62"/>
      <c r="JBC4503" s="62"/>
      <c r="JBD4503" s="62"/>
      <c r="JBE4503" s="62"/>
      <c r="JBF4503" s="62"/>
      <c r="JBG4503" s="62"/>
      <c r="JBH4503" s="62"/>
      <c r="JBI4503" s="62"/>
      <c r="JBJ4503" s="62"/>
      <c r="JBK4503" s="62"/>
      <c r="JBL4503" s="62"/>
      <c r="JBM4503" s="62"/>
      <c r="JBN4503" s="62"/>
      <c r="JBO4503" s="62"/>
      <c r="JBP4503" s="62"/>
      <c r="JBQ4503" s="62"/>
      <c r="JBR4503" s="62"/>
      <c r="JBS4503" s="62"/>
      <c r="JBT4503" s="62"/>
      <c r="JBU4503" s="62"/>
      <c r="JBV4503" s="62"/>
      <c r="JBW4503" s="62"/>
      <c r="JBX4503" s="62"/>
      <c r="JBY4503" s="62"/>
      <c r="JBZ4503" s="62"/>
      <c r="JCA4503" s="62"/>
      <c r="JCB4503" s="62"/>
      <c r="JCC4503" s="62"/>
      <c r="JCD4503" s="62"/>
      <c r="JCE4503" s="62"/>
      <c r="JCF4503" s="62"/>
      <c r="JCG4503" s="62"/>
      <c r="JCH4503" s="62"/>
      <c r="JCI4503" s="62"/>
      <c r="JCJ4503" s="62"/>
      <c r="JCK4503" s="62"/>
      <c r="JCL4503" s="62"/>
      <c r="JCM4503" s="62"/>
      <c r="JCN4503" s="62"/>
      <c r="JCO4503" s="62"/>
      <c r="JCP4503" s="62"/>
      <c r="JCQ4503" s="62"/>
      <c r="JCR4503" s="62"/>
      <c r="JCS4503" s="62"/>
      <c r="JCT4503" s="62"/>
      <c r="JCU4503" s="62"/>
      <c r="JCV4503" s="62"/>
      <c r="JCW4503" s="62"/>
      <c r="JCX4503" s="62"/>
      <c r="JCY4503" s="62"/>
      <c r="JCZ4503" s="62"/>
      <c r="JDA4503" s="62"/>
      <c r="JDB4503" s="62"/>
      <c r="JDC4503" s="62"/>
      <c r="JDD4503" s="62"/>
      <c r="JDE4503" s="62"/>
      <c r="JDF4503" s="62"/>
      <c r="JDG4503" s="62"/>
      <c r="JDH4503" s="62"/>
      <c r="JDI4503" s="62"/>
      <c r="JDJ4503" s="62"/>
      <c r="JDK4503" s="62"/>
      <c r="JDL4503" s="62"/>
      <c r="JDM4503" s="62"/>
      <c r="JDN4503" s="62"/>
      <c r="JDO4503" s="62"/>
      <c r="JDP4503" s="62"/>
      <c r="JDQ4503" s="62"/>
      <c r="JDR4503" s="62"/>
      <c r="JDS4503" s="62"/>
      <c r="JDT4503" s="62"/>
      <c r="JDU4503" s="62"/>
      <c r="JDV4503" s="62"/>
      <c r="JDW4503" s="62"/>
      <c r="JDX4503" s="62"/>
      <c r="JDY4503" s="62"/>
      <c r="JDZ4503" s="62"/>
      <c r="JEA4503" s="62"/>
      <c r="JEB4503" s="62"/>
      <c r="JEC4503" s="62"/>
      <c r="JED4503" s="62"/>
      <c r="JEE4503" s="62"/>
      <c r="JEF4503" s="62"/>
      <c r="JEG4503" s="62"/>
      <c r="JEH4503" s="62"/>
      <c r="JEI4503" s="62"/>
      <c r="JEJ4503" s="62"/>
      <c r="JEK4503" s="62"/>
      <c r="JEL4503" s="62"/>
      <c r="JEM4503" s="62"/>
      <c r="JEN4503" s="62"/>
      <c r="JEO4503" s="62"/>
      <c r="JEP4503" s="62"/>
      <c r="JEQ4503" s="62"/>
      <c r="JER4503" s="62"/>
      <c r="JES4503" s="62"/>
      <c r="JET4503" s="62"/>
      <c r="JEU4503" s="62"/>
      <c r="JEV4503" s="62"/>
      <c r="JEW4503" s="62"/>
      <c r="JEX4503" s="62"/>
      <c r="JEY4503" s="62"/>
      <c r="JEZ4503" s="62"/>
      <c r="JFA4503" s="62"/>
      <c r="JFB4503" s="62"/>
      <c r="JFC4503" s="62"/>
      <c r="JFD4503" s="62"/>
      <c r="JFE4503" s="62"/>
      <c r="JFF4503" s="62"/>
      <c r="JFG4503" s="62"/>
      <c r="JFH4503" s="62"/>
      <c r="JFI4503" s="62"/>
      <c r="JFJ4503" s="62"/>
      <c r="JFK4503" s="62"/>
      <c r="JFL4503" s="62"/>
      <c r="JFM4503" s="62"/>
      <c r="JFN4503" s="62"/>
      <c r="JFO4503" s="62"/>
      <c r="JFP4503" s="62"/>
      <c r="JFQ4503" s="62"/>
      <c r="JFR4503" s="62"/>
      <c r="JFS4503" s="62"/>
      <c r="JFT4503" s="62"/>
      <c r="JFU4503" s="62"/>
      <c r="JFV4503" s="62"/>
      <c r="JFW4503" s="62"/>
      <c r="JFX4503" s="62"/>
      <c r="JFY4503" s="62"/>
      <c r="JFZ4503" s="62"/>
      <c r="JGA4503" s="62"/>
      <c r="JGB4503" s="62"/>
      <c r="JGC4503" s="62"/>
      <c r="JGD4503" s="62"/>
      <c r="JGE4503" s="62"/>
      <c r="JGF4503" s="62"/>
      <c r="JGG4503" s="62"/>
      <c r="JGH4503" s="62"/>
      <c r="JGI4503" s="62"/>
      <c r="JGJ4503" s="62"/>
      <c r="JGK4503" s="62"/>
      <c r="JGL4503" s="62"/>
      <c r="JGM4503" s="62"/>
      <c r="JGN4503" s="62"/>
      <c r="JGO4503" s="62"/>
      <c r="JGP4503" s="62"/>
      <c r="JGQ4503" s="62"/>
      <c r="JGR4503" s="62"/>
      <c r="JGS4503" s="62"/>
      <c r="JGT4503" s="62"/>
      <c r="JGU4503" s="62"/>
      <c r="JGV4503" s="62"/>
      <c r="JGW4503" s="62"/>
      <c r="JGX4503" s="62"/>
      <c r="JGY4503" s="62"/>
      <c r="JGZ4503" s="62"/>
      <c r="JHA4503" s="62"/>
      <c r="JHB4503" s="62"/>
      <c r="JHC4503" s="62"/>
      <c r="JHD4503" s="62"/>
      <c r="JHE4503" s="62"/>
      <c r="JHF4503" s="62"/>
      <c r="JHG4503" s="62"/>
      <c r="JHH4503" s="62"/>
      <c r="JHI4503" s="62"/>
      <c r="JHJ4503" s="62"/>
      <c r="JHK4503" s="62"/>
      <c r="JHL4503" s="62"/>
      <c r="JHM4503" s="62"/>
      <c r="JHN4503" s="62"/>
      <c r="JHO4503" s="62"/>
      <c r="JHP4503" s="62"/>
      <c r="JHQ4503" s="62"/>
      <c r="JHR4503" s="62"/>
      <c r="JHS4503" s="62"/>
      <c r="JHT4503" s="62"/>
      <c r="JHU4503" s="62"/>
      <c r="JHV4503" s="62"/>
      <c r="JHW4503" s="62"/>
      <c r="JHX4503" s="62"/>
      <c r="JHY4503" s="62"/>
      <c r="JHZ4503" s="62"/>
      <c r="JIA4503" s="62"/>
      <c r="JIB4503" s="62"/>
      <c r="JIC4503" s="62"/>
      <c r="JID4503" s="62"/>
      <c r="JIE4503" s="62"/>
      <c r="JIF4503" s="62"/>
      <c r="JIG4503" s="62"/>
      <c r="JIH4503" s="62"/>
      <c r="JII4503" s="62"/>
      <c r="JIJ4503" s="62"/>
      <c r="JIK4503" s="62"/>
      <c r="JIL4503" s="62"/>
      <c r="JIM4503" s="62"/>
      <c r="JIN4503" s="62"/>
      <c r="JIO4503" s="62"/>
      <c r="JIP4503" s="62"/>
      <c r="JIQ4503" s="62"/>
      <c r="JIR4503" s="62"/>
      <c r="JIS4503" s="62"/>
      <c r="JIT4503" s="62"/>
      <c r="JIU4503" s="62"/>
      <c r="JIV4503" s="62"/>
      <c r="JIW4503" s="62"/>
      <c r="JIX4503" s="62"/>
      <c r="JIY4503" s="62"/>
      <c r="JIZ4503" s="62"/>
      <c r="JJA4503" s="62"/>
      <c r="JJB4503" s="62"/>
      <c r="JJC4503" s="62"/>
      <c r="JJD4503" s="62"/>
      <c r="JJE4503" s="62"/>
      <c r="JJF4503" s="62"/>
      <c r="JJG4503" s="62"/>
      <c r="JJH4503" s="62"/>
      <c r="JJI4503" s="62"/>
      <c r="JJJ4503" s="62"/>
      <c r="JJK4503" s="62"/>
      <c r="JJL4503" s="62"/>
      <c r="JJM4503" s="62"/>
      <c r="JJN4503" s="62"/>
      <c r="JJO4503" s="62"/>
      <c r="JJP4503" s="62"/>
      <c r="JJQ4503" s="62"/>
      <c r="JJR4503" s="62"/>
      <c r="JJS4503" s="62"/>
      <c r="JJT4503" s="62"/>
      <c r="JJU4503" s="62"/>
      <c r="JJV4503" s="62"/>
      <c r="JJW4503" s="62"/>
      <c r="JJX4503" s="62"/>
      <c r="JJY4503" s="62"/>
      <c r="JJZ4503" s="62"/>
      <c r="JKA4503" s="62"/>
      <c r="JKB4503" s="62"/>
      <c r="JKC4503" s="62"/>
      <c r="JKD4503" s="62"/>
      <c r="JKE4503" s="62"/>
      <c r="JKF4503" s="62"/>
      <c r="JKG4503" s="62"/>
      <c r="JKH4503" s="62"/>
      <c r="JKI4503" s="62"/>
      <c r="JKJ4503" s="62"/>
      <c r="JKK4503" s="62"/>
      <c r="JKL4503" s="62"/>
      <c r="JKM4503" s="62"/>
      <c r="JKN4503" s="62"/>
      <c r="JKO4503" s="62"/>
      <c r="JKP4503" s="62"/>
      <c r="JKQ4503" s="62"/>
      <c r="JKR4503" s="62"/>
      <c r="JKS4503" s="62"/>
      <c r="JKT4503" s="62"/>
      <c r="JKU4503" s="62"/>
      <c r="JKV4503" s="62"/>
      <c r="JKW4503" s="62"/>
      <c r="JKX4503" s="62"/>
      <c r="JKY4503" s="62"/>
      <c r="JKZ4503" s="62"/>
      <c r="JLA4503" s="62"/>
      <c r="JLB4503" s="62"/>
      <c r="JLC4503" s="62"/>
      <c r="JLD4503" s="62"/>
      <c r="JLE4503" s="62"/>
      <c r="JLF4503" s="62"/>
      <c r="JLG4503" s="62"/>
      <c r="JLH4503" s="62"/>
      <c r="JLI4503" s="62"/>
      <c r="JLJ4503" s="62"/>
      <c r="JLK4503" s="62"/>
      <c r="JLL4503" s="62"/>
      <c r="JLM4503" s="62"/>
      <c r="JLN4503" s="62"/>
      <c r="JLO4503" s="62"/>
      <c r="JLP4503" s="62"/>
      <c r="JLQ4503" s="62"/>
      <c r="JLR4503" s="62"/>
      <c r="JLS4503" s="62"/>
      <c r="JLT4503" s="62"/>
      <c r="JLU4503" s="62"/>
      <c r="JLV4503" s="62"/>
      <c r="JLW4503" s="62"/>
      <c r="JLX4503" s="62"/>
      <c r="JLY4503" s="62"/>
      <c r="JLZ4503" s="62"/>
      <c r="JMA4503" s="62"/>
      <c r="JMB4503" s="62"/>
      <c r="JMC4503" s="62"/>
      <c r="JMD4503" s="62"/>
      <c r="JME4503" s="62"/>
      <c r="JMF4503" s="62"/>
      <c r="JMG4503" s="62"/>
      <c r="JMH4503" s="62"/>
      <c r="JMI4503" s="62"/>
      <c r="JMJ4503" s="62"/>
      <c r="JMK4503" s="62"/>
      <c r="JML4503" s="62"/>
      <c r="JMM4503" s="62"/>
      <c r="JMN4503" s="62"/>
      <c r="JMO4503" s="62"/>
      <c r="JMP4503" s="62"/>
      <c r="JMQ4503" s="62"/>
      <c r="JMR4503" s="62"/>
      <c r="JMS4503" s="62"/>
      <c r="JMT4503" s="62"/>
      <c r="JMU4503" s="62"/>
      <c r="JMV4503" s="62"/>
      <c r="JMW4503" s="62"/>
      <c r="JMX4503" s="62"/>
      <c r="JMY4503" s="62"/>
      <c r="JMZ4503" s="62"/>
      <c r="JNA4503" s="62"/>
      <c r="JNB4503" s="62"/>
      <c r="JNC4503" s="62"/>
      <c r="JND4503" s="62"/>
      <c r="JNE4503" s="62"/>
      <c r="JNF4503" s="62"/>
      <c r="JNG4503" s="62"/>
      <c r="JNH4503" s="62"/>
      <c r="JNI4503" s="62"/>
      <c r="JNJ4503" s="62"/>
      <c r="JNK4503" s="62"/>
      <c r="JNL4503" s="62"/>
      <c r="JNM4503" s="62"/>
      <c r="JNN4503" s="62"/>
      <c r="JNO4503" s="62"/>
      <c r="JNP4503" s="62"/>
      <c r="JNQ4503" s="62"/>
      <c r="JNR4503" s="62"/>
      <c r="JNS4503" s="62"/>
      <c r="JNT4503" s="62"/>
      <c r="JNU4503" s="62"/>
      <c r="JNV4503" s="62"/>
      <c r="JNW4503" s="62"/>
      <c r="JNX4503" s="62"/>
      <c r="JNY4503" s="62"/>
      <c r="JNZ4503" s="62"/>
      <c r="JOA4503" s="62"/>
      <c r="JOB4503" s="62"/>
      <c r="JOC4503" s="62"/>
      <c r="JOD4503" s="62"/>
      <c r="JOE4503" s="62"/>
      <c r="JOF4503" s="62"/>
      <c r="JOG4503" s="62"/>
      <c r="JOH4503" s="62"/>
      <c r="JOI4503" s="62"/>
      <c r="JOJ4503" s="62"/>
      <c r="JOK4503" s="62"/>
      <c r="JOL4503" s="62"/>
      <c r="JOM4503" s="62"/>
      <c r="JON4503" s="62"/>
      <c r="JOO4503" s="62"/>
      <c r="JOP4503" s="62"/>
      <c r="JOQ4503" s="62"/>
      <c r="JOR4503" s="62"/>
      <c r="JOS4503" s="62"/>
      <c r="JOT4503" s="62"/>
      <c r="JOU4503" s="62"/>
      <c r="JOV4503" s="62"/>
      <c r="JOW4503" s="62"/>
      <c r="JOX4503" s="62"/>
      <c r="JOY4503" s="62"/>
      <c r="JOZ4503" s="62"/>
      <c r="JPA4503" s="62"/>
      <c r="JPB4503" s="62"/>
      <c r="JPC4503" s="62"/>
      <c r="JPD4503" s="62"/>
      <c r="JPE4503" s="62"/>
      <c r="JPF4503" s="62"/>
      <c r="JPG4503" s="62"/>
      <c r="JPH4503" s="62"/>
      <c r="JPI4503" s="62"/>
      <c r="JPJ4503" s="62"/>
      <c r="JPK4503" s="62"/>
      <c r="JPL4503" s="62"/>
      <c r="JPM4503" s="62"/>
      <c r="JPN4503" s="62"/>
      <c r="JPO4503" s="62"/>
      <c r="JPP4503" s="62"/>
      <c r="JPQ4503" s="62"/>
      <c r="JPR4503" s="62"/>
      <c r="JPS4503" s="62"/>
      <c r="JPT4503" s="62"/>
      <c r="JPU4503" s="62"/>
      <c r="JPV4503" s="62"/>
      <c r="JPW4503" s="62"/>
      <c r="JPX4503" s="62"/>
      <c r="JPY4503" s="62"/>
      <c r="JPZ4503" s="62"/>
      <c r="JQA4503" s="62"/>
      <c r="JQB4503" s="62"/>
      <c r="JQC4503" s="62"/>
      <c r="JQD4503" s="62"/>
      <c r="JQE4503" s="62"/>
      <c r="JQF4503" s="62"/>
      <c r="JQG4503" s="62"/>
      <c r="JQH4503" s="62"/>
      <c r="JQI4503" s="62"/>
      <c r="JQJ4503" s="62"/>
      <c r="JQK4503" s="62"/>
      <c r="JQL4503" s="62"/>
      <c r="JQM4503" s="62"/>
      <c r="JQN4503" s="62"/>
      <c r="JQO4503" s="62"/>
      <c r="JQP4503" s="62"/>
      <c r="JQQ4503" s="62"/>
      <c r="JQR4503" s="62"/>
      <c r="JQS4503" s="62"/>
      <c r="JQT4503" s="62"/>
      <c r="JQU4503" s="62"/>
      <c r="JQV4503" s="62"/>
      <c r="JQW4503" s="62"/>
      <c r="JQX4503" s="62"/>
      <c r="JQY4503" s="62"/>
      <c r="JQZ4503" s="62"/>
      <c r="JRA4503" s="62"/>
      <c r="JRB4503" s="62"/>
      <c r="JRC4503" s="62"/>
      <c r="JRD4503" s="62"/>
      <c r="JRE4503" s="62"/>
      <c r="JRF4503" s="62"/>
      <c r="JRG4503" s="62"/>
      <c r="JRH4503" s="62"/>
      <c r="JRI4503" s="62"/>
      <c r="JRJ4503" s="62"/>
      <c r="JRK4503" s="62"/>
      <c r="JRL4503" s="62"/>
      <c r="JRM4503" s="62"/>
      <c r="JRN4503" s="62"/>
      <c r="JRO4503" s="62"/>
      <c r="JRP4503" s="62"/>
      <c r="JRQ4503" s="62"/>
      <c r="JRR4503" s="62"/>
      <c r="JRS4503" s="62"/>
      <c r="JRT4503" s="62"/>
      <c r="JRU4503" s="62"/>
      <c r="JRV4503" s="62"/>
      <c r="JRW4503" s="62"/>
      <c r="JRX4503" s="62"/>
      <c r="JRY4503" s="62"/>
      <c r="JRZ4503" s="62"/>
      <c r="JSA4503" s="62"/>
      <c r="JSB4503" s="62"/>
      <c r="JSC4503" s="62"/>
      <c r="JSD4503" s="62"/>
      <c r="JSE4503" s="62"/>
      <c r="JSF4503" s="62"/>
      <c r="JSG4503" s="62"/>
      <c r="JSH4503" s="62"/>
      <c r="JSI4503" s="62"/>
      <c r="JSJ4503" s="62"/>
      <c r="JSK4503" s="62"/>
      <c r="JSL4503" s="62"/>
      <c r="JSM4503" s="62"/>
      <c r="JSN4503" s="62"/>
      <c r="JSO4503" s="62"/>
      <c r="JSP4503" s="62"/>
      <c r="JSQ4503" s="62"/>
      <c r="JSR4503" s="62"/>
      <c r="JSS4503" s="62"/>
      <c r="JST4503" s="62"/>
      <c r="JSU4503" s="62"/>
      <c r="JSV4503" s="62"/>
      <c r="JSW4503" s="62"/>
      <c r="JSX4503" s="62"/>
      <c r="JSY4503" s="62"/>
      <c r="JSZ4503" s="62"/>
      <c r="JTA4503" s="62"/>
      <c r="JTB4503" s="62"/>
      <c r="JTC4503" s="62"/>
      <c r="JTD4503" s="62"/>
      <c r="JTE4503" s="62"/>
      <c r="JTF4503" s="62"/>
      <c r="JTG4503" s="62"/>
      <c r="JTH4503" s="62"/>
      <c r="JTI4503" s="62"/>
      <c r="JTJ4503" s="62"/>
      <c r="JTK4503" s="62"/>
      <c r="JTL4503" s="62"/>
      <c r="JTM4503" s="62"/>
      <c r="JTN4503" s="62"/>
      <c r="JTO4503" s="62"/>
      <c r="JTP4503" s="62"/>
      <c r="JTQ4503" s="62"/>
      <c r="JTR4503" s="62"/>
      <c r="JTS4503" s="62"/>
      <c r="JTT4503" s="62"/>
      <c r="JTU4503" s="62"/>
      <c r="JTV4503" s="62"/>
      <c r="JTW4503" s="62"/>
      <c r="JTX4503" s="62"/>
      <c r="JTY4503" s="62"/>
      <c r="JTZ4503" s="62"/>
      <c r="JUA4503" s="62"/>
      <c r="JUB4503" s="62"/>
      <c r="JUC4503" s="62"/>
      <c r="JUD4503" s="62"/>
      <c r="JUE4503" s="62"/>
      <c r="JUF4503" s="62"/>
      <c r="JUG4503" s="62"/>
      <c r="JUH4503" s="62"/>
      <c r="JUI4503" s="62"/>
      <c r="JUJ4503" s="62"/>
      <c r="JUK4503" s="62"/>
      <c r="JUL4503" s="62"/>
      <c r="JUM4503" s="62"/>
      <c r="JUN4503" s="62"/>
      <c r="JUO4503" s="62"/>
      <c r="JUP4503" s="62"/>
      <c r="JUQ4503" s="62"/>
      <c r="JUR4503" s="62"/>
      <c r="JUS4503" s="62"/>
      <c r="JUT4503" s="62"/>
      <c r="JUU4503" s="62"/>
      <c r="JUV4503" s="62"/>
      <c r="JUW4503" s="62"/>
      <c r="JUX4503" s="62"/>
      <c r="JUY4503" s="62"/>
      <c r="JUZ4503" s="62"/>
      <c r="JVA4503" s="62"/>
      <c r="JVB4503" s="62"/>
      <c r="JVC4503" s="62"/>
      <c r="JVD4503" s="62"/>
      <c r="JVE4503" s="62"/>
      <c r="JVF4503" s="62"/>
      <c r="JVG4503" s="62"/>
      <c r="JVH4503" s="62"/>
      <c r="JVI4503" s="62"/>
      <c r="JVJ4503" s="62"/>
      <c r="JVK4503" s="62"/>
      <c r="JVL4503" s="62"/>
      <c r="JVM4503" s="62"/>
      <c r="JVN4503" s="62"/>
      <c r="JVO4503" s="62"/>
      <c r="JVP4503" s="62"/>
      <c r="JVQ4503" s="62"/>
      <c r="JVR4503" s="62"/>
      <c r="JVS4503" s="62"/>
      <c r="JVT4503" s="62"/>
      <c r="JVU4503" s="62"/>
      <c r="JVV4503" s="62"/>
      <c r="JVW4503" s="62"/>
      <c r="JVX4503" s="62"/>
      <c r="JVY4503" s="62"/>
      <c r="JVZ4503" s="62"/>
      <c r="JWA4503" s="62"/>
      <c r="JWB4503" s="62"/>
      <c r="JWC4503" s="62"/>
      <c r="JWD4503" s="62"/>
      <c r="JWE4503" s="62"/>
      <c r="JWF4503" s="62"/>
      <c r="JWG4503" s="62"/>
      <c r="JWH4503" s="62"/>
      <c r="JWI4503" s="62"/>
      <c r="JWJ4503" s="62"/>
      <c r="JWK4503" s="62"/>
      <c r="JWL4503" s="62"/>
      <c r="JWM4503" s="62"/>
      <c r="JWN4503" s="62"/>
      <c r="JWO4503" s="62"/>
      <c r="JWP4503" s="62"/>
      <c r="JWQ4503" s="62"/>
      <c r="JWR4503" s="62"/>
      <c r="JWS4503" s="62"/>
      <c r="JWT4503" s="62"/>
      <c r="JWU4503" s="62"/>
      <c r="JWV4503" s="62"/>
      <c r="JWW4503" s="62"/>
      <c r="JWX4503" s="62"/>
      <c r="JWY4503" s="62"/>
      <c r="JWZ4503" s="62"/>
      <c r="JXA4503" s="62"/>
      <c r="JXB4503" s="62"/>
      <c r="JXC4503" s="62"/>
      <c r="JXD4503" s="62"/>
      <c r="JXE4503" s="62"/>
      <c r="JXF4503" s="62"/>
      <c r="JXG4503" s="62"/>
      <c r="JXH4503" s="62"/>
      <c r="JXI4503" s="62"/>
      <c r="JXJ4503" s="62"/>
      <c r="JXK4503" s="62"/>
      <c r="JXL4503" s="62"/>
      <c r="JXM4503" s="62"/>
      <c r="JXN4503" s="62"/>
      <c r="JXO4503" s="62"/>
      <c r="JXP4503" s="62"/>
      <c r="JXQ4503" s="62"/>
      <c r="JXR4503" s="62"/>
      <c r="JXS4503" s="62"/>
      <c r="JXT4503" s="62"/>
      <c r="JXU4503" s="62"/>
      <c r="JXV4503" s="62"/>
      <c r="JXW4503" s="62"/>
      <c r="JXX4503" s="62"/>
      <c r="JXY4503" s="62"/>
      <c r="JXZ4503" s="62"/>
      <c r="JYA4503" s="62"/>
      <c r="JYB4503" s="62"/>
      <c r="JYC4503" s="62"/>
      <c r="JYD4503" s="62"/>
      <c r="JYE4503" s="62"/>
      <c r="JYF4503" s="62"/>
      <c r="JYG4503" s="62"/>
      <c r="JYH4503" s="62"/>
      <c r="JYI4503" s="62"/>
      <c r="JYJ4503" s="62"/>
      <c r="JYK4503" s="62"/>
      <c r="JYL4503" s="62"/>
      <c r="JYM4503" s="62"/>
      <c r="JYN4503" s="62"/>
      <c r="JYO4503" s="62"/>
      <c r="JYP4503" s="62"/>
      <c r="JYQ4503" s="62"/>
      <c r="JYR4503" s="62"/>
      <c r="JYS4503" s="62"/>
      <c r="JYT4503" s="62"/>
      <c r="JYU4503" s="62"/>
      <c r="JYV4503" s="62"/>
      <c r="JYW4503" s="62"/>
      <c r="JYX4503" s="62"/>
      <c r="JYY4503" s="62"/>
      <c r="JYZ4503" s="62"/>
      <c r="JZA4503" s="62"/>
      <c r="JZB4503" s="62"/>
      <c r="JZC4503" s="62"/>
      <c r="JZD4503" s="62"/>
      <c r="JZE4503" s="62"/>
      <c r="JZF4503" s="62"/>
      <c r="JZG4503" s="62"/>
      <c r="JZH4503" s="62"/>
      <c r="JZI4503" s="62"/>
      <c r="JZJ4503" s="62"/>
      <c r="JZK4503" s="62"/>
      <c r="JZL4503" s="62"/>
      <c r="JZM4503" s="62"/>
      <c r="JZN4503" s="62"/>
      <c r="JZO4503" s="62"/>
      <c r="JZP4503" s="62"/>
      <c r="JZQ4503" s="62"/>
      <c r="JZR4503" s="62"/>
      <c r="JZS4503" s="62"/>
      <c r="JZT4503" s="62"/>
      <c r="JZU4503" s="62"/>
      <c r="JZV4503" s="62"/>
      <c r="JZW4503" s="62"/>
      <c r="JZX4503" s="62"/>
      <c r="JZY4503" s="62"/>
      <c r="JZZ4503" s="62"/>
      <c r="KAA4503" s="62"/>
      <c r="KAB4503" s="62"/>
      <c r="KAC4503" s="62"/>
      <c r="KAD4503" s="62"/>
      <c r="KAE4503" s="62"/>
      <c r="KAF4503" s="62"/>
      <c r="KAG4503" s="62"/>
      <c r="KAH4503" s="62"/>
      <c r="KAI4503" s="62"/>
      <c r="KAJ4503" s="62"/>
      <c r="KAK4503" s="62"/>
      <c r="KAL4503" s="62"/>
      <c r="KAM4503" s="62"/>
      <c r="KAN4503" s="62"/>
      <c r="KAO4503" s="62"/>
      <c r="KAP4503" s="62"/>
      <c r="KAQ4503" s="62"/>
      <c r="KAR4503" s="62"/>
      <c r="KAS4503" s="62"/>
      <c r="KAT4503" s="62"/>
      <c r="KAU4503" s="62"/>
      <c r="KAV4503" s="62"/>
      <c r="KAW4503" s="62"/>
      <c r="KAX4503" s="62"/>
      <c r="KAY4503" s="62"/>
      <c r="KAZ4503" s="62"/>
      <c r="KBA4503" s="62"/>
      <c r="KBB4503" s="62"/>
      <c r="KBC4503" s="62"/>
      <c r="KBD4503" s="62"/>
      <c r="KBE4503" s="62"/>
      <c r="KBF4503" s="62"/>
      <c r="KBG4503" s="62"/>
      <c r="KBH4503" s="62"/>
      <c r="KBI4503" s="62"/>
      <c r="KBJ4503" s="62"/>
      <c r="KBK4503" s="62"/>
      <c r="KBL4503" s="62"/>
      <c r="KBM4503" s="62"/>
      <c r="KBN4503" s="62"/>
      <c r="KBO4503" s="62"/>
      <c r="KBP4503" s="62"/>
      <c r="KBQ4503" s="62"/>
      <c r="KBR4503" s="62"/>
      <c r="KBS4503" s="62"/>
      <c r="KBT4503" s="62"/>
      <c r="KBU4503" s="62"/>
      <c r="KBV4503" s="62"/>
      <c r="KBW4503" s="62"/>
      <c r="KBX4503" s="62"/>
      <c r="KBY4503" s="62"/>
      <c r="KBZ4503" s="62"/>
      <c r="KCA4503" s="62"/>
      <c r="KCB4503" s="62"/>
      <c r="KCC4503" s="62"/>
      <c r="KCD4503" s="62"/>
      <c r="KCE4503" s="62"/>
      <c r="KCF4503" s="62"/>
      <c r="KCG4503" s="62"/>
      <c r="KCH4503" s="62"/>
      <c r="KCI4503" s="62"/>
      <c r="KCJ4503" s="62"/>
      <c r="KCK4503" s="62"/>
      <c r="KCL4503" s="62"/>
      <c r="KCM4503" s="62"/>
      <c r="KCN4503" s="62"/>
      <c r="KCO4503" s="62"/>
      <c r="KCP4503" s="62"/>
      <c r="KCQ4503" s="62"/>
      <c r="KCR4503" s="62"/>
      <c r="KCS4503" s="62"/>
      <c r="KCT4503" s="62"/>
      <c r="KCU4503" s="62"/>
      <c r="KCV4503" s="62"/>
      <c r="KCW4503" s="62"/>
      <c r="KCX4503" s="62"/>
      <c r="KCY4503" s="62"/>
      <c r="KCZ4503" s="62"/>
      <c r="KDA4503" s="62"/>
      <c r="KDB4503" s="62"/>
      <c r="KDC4503" s="62"/>
      <c r="KDD4503" s="62"/>
      <c r="KDE4503" s="62"/>
      <c r="KDF4503" s="62"/>
      <c r="KDG4503" s="62"/>
      <c r="KDH4503" s="62"/>
      <c r="KDI4503" s="62"/>
      <c r="KDJ4503" s="62"/>
      <c r="KDK4503" s="62"/>
      <c r="KDL4503" s="62"/>
      <c r="KDM4503" s="62"/>
      <c r="KDN4503" s="62"/>
      <c r="KDO4503" s="62"/>
      <c r="KDP4503" s="62"/>
      <c r="KDQ4503" s="62"/>
      <c r="KDR4503" s="62"/>
      <c r="KDS4503" s="62"/>
      <c r="KDT4503" s="62"/>
      <c r="KDU4503" s="62"/>
      <c r="KDV4503" s="62"/>
      <c r="KDW4503" s="62"/>
      <c r="KDX4503" s="62"/>
      <c r="KDY4503" s="62"/>
      <c r="KDZ4503" s="62"/>
      <c r="KEA4503" s="62"/>
      <c r="KEB4503" s="62"/>
      <c r="KEC4503" s="62"/>
      <c r="KED4503" s="62"/>
      <c r="KEE4503" s="62"/>
      <c r="KEF4503" s="62"/>
      <c r="KEG4503" s="62"/>
      <c r="KEH4503" s="62"/>
      <c r="KEI4503" s="62"/>
      <c r="KEJ4503" s="62"/>
      <c r="KEK4503" s="62"/>
      <c r="KEL4503" s="62"/>
      <c r="KEM4503" s="62"/>
      <c r="KEN4503" s="62"/>
      <c r="KEO4503" s="62"/>
      <c r="KEP4503" s="62"/>
      <c r="KEQ4503" s="62"/>
      <c r="KER4503" s="62"/>
      <c r="KES4503" s="62"/>
      <c r="KET4503" s="62"/>
      <c r="KEU4503" s="62"/>
      <c r="KEV4503" s="62"/>
      <c r="KEW4503" s="62"/>
      <c r="KEX4503" s="62"/>
      <c r="KEY4503" s="62"/>
      <c r="KEZ4503" s="62"/>
      <c r="KFA4503" s="62"/>
      <c r="KFB4503" s="62"/>
      <c r="KFC4503" s="62"/>
      <c r="KFD4503" s="62"/>
      <c r="KFE4503" s="62"/>
      <c r="KFF4503" s="62"/>
      <c r="KFG4503" s="62"/>
      <c r="KFH4503" s="62"/>
      <c r="KFI4503" s="62"/>
      <c r="KFJ4503" s="62"/>
      <c r="KFK4503" s="62"/>
      <c r="KFL4503" s="62"/>
      <c r="KFM4503" s="62"/>
      <c r="KFN4503" s="62"/>
      <c r="KFO4503" s="62"/>
      <c r="KFP4503" s="62"/>
      <c r="KFQ4503" s="62"/>
      <c r="KFR4503" s="62"/>
      <c r="KFS4503" s="62"/>
      <c r="KFT4503" s="62"/>
      <c r="KFU4503" s="62"/>
      <c r="KFV4503" s="62"/>
      <c r="KFW4503" s="62"/>
      <c r="KFX4503" s="62"/>
      <c r="KFY4503" s="62"/>
      <c r="KFZ4503" s="62"/>
      <c r="KGA4503" s="62"/>
      <c r="KGB4503" s="62"/>
      <c r="KGC4503" s="62"/>
      <c r="KGD4503" s="62"/>
      <c r="KGE4503" s="62"/>
      <c r="KGF4503" s="62"/>
      <c r="KGG4503" s="62"/>
      <c r="KGH4503" s="62"/>
      <c r="KGI4503" s="62"/>
      <c r="KGJ4503" s="62"/>
      <c r="KGK4503" s="62"/>
      <c r="KGL4503" s="62"/>
      <c r="KGM4503" s="62"/>
      <c r="KGN4503" s="62"/>
      <c r="KGO4503" s="62"/>
      <c r="KGP4503" s="62"/>
      <c r="KGQ4503" s="62"/>
      <c r="KGR4503" s="62"/>
      <c r="KGS4503" s="62"/>
      <c r="KGT4503" s="62"/>
      <c r="KGU4503" s="62"/>
      <c r="KGV4503" s="62"/>
      <c r="KGW4503" s="62"/>
      <c r="KGX4503" s="62"/>
      <c r="KGY4503" s="62"/>
      <c r="KGZ4503" s="62"/>
      <c r="KHA4503" s="62"/>
      <c r="KHB4503" s="62"/>
      <c r="KHC4503" s="62"/>
      <c r="KHD4503" s="62"/>
      <c r="KHE4503" s="62"/>
      <c r="KHF4503" s="62"/>
      <c r="KHG4503" s="62"/>
      <c r="KHH4503" s="62"/>
      <c r="KHI4503" s="62"/>
      <c r="KHJ4503" s="62"/>
      <c r="KHK4503" s="62"/>
      <c r="KHL4503" s="62"/>
      <c r="KHM4503" s="62"/>
      <c r="KHN4503" s="62"/>
      <c r="KHO4503" s="62"/>
      <c r="KHP4503" s="62"/>
      <c r="KHQ4503" s="62"/>
      <c r="KHR4503" s="62"/>
      <c r="KHS4503" s="62"/>
      <c r="KHT4503" s="62"/>
      <c r="KHU4503" s="62"/>
      <c r="KHV4503" s="62"/>
      <c r="KHW4503" s="62"/>
      <c r="KHX4503" s="62"/>
      <c r="KHY4503" s="62"/>
      <c r="KHZ4503" s="62"/>
      <c r="KIA4503" s="62"/>
      <c r="KIB4503" s="62"/>
      <c r="KIC4503" s="62"/>
      <c r="KID4503" s="62"/>
      <c r="KIE4503" s="62"/>
      <c r="KIF4503" s="62"/>
      <c r="KIG4503" s="62"/>
      <c r="KIH4503" s="62"/>
      <c r="KII4503" s="62"/>
      <c r="KIJ4503" s="62"/>
      <c r="KIK4503" s="62"/>
      <c r="KIL4503" s="62"/>
      <c r="KIM4503" s="62"/>
      <c r="KIN4503" s="62"/>
      <c r="KIO4503" s="62"/>
      <c r="KIP4503" s="62"/>
      <c r="KIQ4503" s="62"/>
      <c r="KIR4503" s="62"/>
      <c r="KIS4503" s="62"/>
      <c r="KIT4503" s="62"/>
      <c r="KIU4503" s="62"/>
      <c r="KIV4503" s="62"/>
      <c r="KIW4503" s="62"/>
      <c r="KIX4503" s="62"/>
      <c r="KIY4503" s="62"/>
      <c r="KIZ4503" s="62"/>
      <c r="KJA4503" s="62"/>
      <c r="KJB4503" s="62"/>
      <c r="KJC4503" s="62"/>
      <c r="KJD4503" s="62"/>
      <c r="KJE4503" s="62"/>
      <c r="KJF4503" s="62"/>
      <c r="KJG4503" s="62"/>
      <c r="KJH4503" s="62"/>
      <c r="KJI4503" s="62"/>
      <c r="KJJ4503" s="62"/>
      <c r="KJK4503" s="62"/>
      <c r="KJL4503" s="62"/>
      <c r="KJM4503" s="62"/>
      <c r="KJN4503" s="62"/>
      <c r="KJO4503" s="62"/>
      <c r="KJP4503" s="62"/>
      <c r="KJQ4503" s="62"/>
      <c r="KJR4503" s="62"/>
      <c r="KJS4503" s="62"/>
      <c r="KJT4503" s="62"/>
      <c r="KJU4503" s="62"/>
      <c r="KJV4503" s="62"/>
      <c r="KJW4503" s="62"/>
      <c r="KJX4503" s="62"/>
      <c r="KJY4503" s="62"/>
      <c r="KJZ4503" s="62"/>
      <c r="KKA4503" s="62"/>
      <c r="KKB4503" s="62"/>
      <c r="KKC4503" s="62"/>
      <c r="KKD4503" s="62"/>
      <c r="KKE4503" s="62"/>
      <c r="KKF4503" s="62"/>
      <c r="KKG4503" s="62"/>
      <c r="KKH4503" s="62"/>
      <c r="KKI4503" s="62"/>
      <c r="KKJ4503" s="62"/>
      <c r="KKK4503" s="62"/>
      <c r="KKL4503" s="62"/>
      <c r="KKM4503" s="62"/>
      <c r="KKN4503" s="62"/>
      <c r="KKO4503" s="62"/>
      <c r="KKP4503" s="62"/>
      <c r="KKQ4503" s="62"/>
      <c r="KKR4503" s="62"/>
      <c r="KKS4503" s="62"/>
      <c r="KKT4503" s="62"/>
      <c r="KKU4503" s="62"/>
      <c r="KKV4503" s="62"/>
      <c r="KKW4503" s="62"/>
      <c r="KKX4503" s="62"/>
      <c r="KKY4503" s="62"/>
      <c r="KKZ4503" s="62"/>
      <c r="KLA4503" s="62"/>
      <c r="KLB4503" s="62"/>
      <c r="KLC4503" s="62"/>
      <c r="KLD4503" s="62"/>
      <c r="KLE4503" s="62"/>
      <c r="KLF4503" s="62"/>
      <c r="KLG4503" s="62"/>
      <c r="KLH4503" s="62"/>
      <c r="KLI4503" s="62"/>
      <c r="KLJ4503" s="62"/>
      <c r="KLK4503" s="62"/>
      <c r="KLL4503" s="62"/>
      <c r="KLM4503" s="62"/>
      <c r="KLN4503" s="62"/>
      <c r="KLO4503" s="62"/>
      <c r="KLP4503" s="62"/>
      <c r="KLQ4503" s="62"/>
      <c r="KLR4503" s="62"/>
      <c r="KLS4503" s="62"/>
      <c r="KLT4503" s="62"/>
      <c r="KLU4503" s="62"/>
      <c r="KLV4503" s="62"/>
      <c r="KLW4503" s="62"/>
      <c r="KLX4503" s="62"/>
      <c r="KLY4503" s="62"/>
      <c r="KLZ4503" s="62"/>
      <c r="KMA4503" s="62"/>
      <c r="KMB4503" s="62"/>
      <c r="KMC4503" s="62"/>
      <c r="KMD4503" s="62"/>
      <c r="KME4503" s="62"/>
      <c r="KMF4503" s="62"/>
      <c r="KMG4503" s="62"/>
      <c r="KMH4503" s="62"/>
      <c r="KMI4503" s="62"/>
      <c r="KMJ4503" s="62"/>
      <c r="KMK4503" s="62"/>
      <c r="KML4503" s="62"/>
      <c r="KMM4503" s="62"/>
      <c r="KMN4503" s="62"/>
      <c r="KMO4503" s="62"/>
      <c r="KMP4503" s="62"/>
      <c r="KMQ4503" s="62"/>
      <c r="KMR4503" s="62"/>
      <c r="KMS4503" s="62"/>
      <c r="KMT4503" s="62"/>
      <c r="KMU4503" s="62"/>
      <c r="KMV4503" s="62"/>
      <c r="KMW4503" s="62"/>
      <c r="KMX4503" s="62"/>
      <c r="KMY4503" s="62"/>
      <c r="KMZ4503" s="62"/>
      <c r="KNA4503" s="62"/>
      <c r="KNB4503" s="62"/>
      <c r="KNC4503" s="62"/>
      <c r="KND4503" s="62"/>
      <c r="KNE4503" s="62"/>
      <c r="KNF4503" s="62"/>
      <c r="KNG4503" s="62"/>
      <c r="KNH4503" s="62"/>
      <c r="KNI4503" s="62"/>
      <c r="KNJ4503" s="62"/>
      <c r="KNK4503" s="62"/>
      <c r="KNL4503" s="62"/>
      <c r="KNM4503" s="62"/>
      <c r="KNN4503" s="62"/>
      <c r="KNO4503" s="62"/>
      <c r="KNP4503" s="62"/>
      <c r="KNQ4503" s="62"/>
      <c r="KNR4503" s="62"/>
      <c r="KNS4503" s="62"/>
      <c r="KNT4503" s="62"/>
      <c r="KNU4503" s="62"/>
      <c r="KNV4503" s="62"/>
      <c r="KNW4503" s="62"/>
      <c r="KNX4503" s="62"/>
      <c r="KNY4503" s="62"/>
      <c r="KNZ4503" s="62"/>
      <c r="KOA4503" s="62"/>
      <c r="KOB4503" s="62"/>
      <c r="KOC4503" s="62"/>
      <c r="KOD4503" s="62"/>
      <c r="KOE4503" s="62"/>
      <c r="KOF4503" s="62"/>
      <c r="KOG4503" s="62"/>
      <c r="KOH4503" s="62"/>
      <c r="KOI4503" s="62"/>
      <c r="KOJ4503" s="62"/>
      <c r="KOK4503" s="62"/>
      <c r="KOL4503" s="62"/>
      <c r="KOM4503" s="62"/>
      <c r="KON4503" s="62"/>
      <c r="KOO4503" s="62"/>
      <c r="KOP4503" s="62"/>
      <c r="KOQ4503" s="62"/>
      <c r="KOR4503" s="62"/>
      <c r="KOS4503" s="62"/>
      <c r="KOT4503" s="62"/>
      <c r="KOU4503" s="62"/>
      <c r="KOV4503" s="62"/>
      <c r="KOW4503" s="62"/>
      <c r="KOX4503" s="62"/>
      <c r="KOY4503" s="62"/>
      <c r="KOZ4503" s="62"/>
      <c r="KPA4503" s="62"/>
      <c r="KPB4503" s="62"/>
      <c r="KPC4503" s="62"/>
      <c r="KPD4503" s="62"/>
      <c r="KPE4503" s="62"/>
      <c r="KPF4503" s="62"/>
      <c r="KPG4503" s="62"/>
      <c r="KPH4503" s="62"/>
      <c r="KPI4503" s="62"/>
      <c r="KPJ4503" s="62"/>
      <c r="KPK4503" s="62"/>
      <c r="KPL4503" s="62"/>
      <c r="KPM4503" s="62"/>
      <c r="KPN4503" s="62"/>
      <c r="KPO4503" s="62"/>
      <c r="KPP4503" s="62"/>
      <c r="KPQ4503" s="62"/>
      <c r="KPR4503" s="62"/>
      <c r="KPS4503" s="62"/>
      <c r="KPT4503" s="62"/>
      <c r="KPU4503" s="62"/>
      <c r="KPV4503" s="62"/>
      <c r="KPW4503" s="62"/>
      <c r="KPX4503" s="62"/>
      <c r="KPY4503" s="62"/>
      <c r="KPZ4503" s="62"/>
      <c r="KQA4503" s="62"/>
      <c r="KQB4503" s="62"/>
      <c r="KQC4503" s="62"/>
      <c r="KQD4503" s="62"/>
      <c r="KQE4503" s="62"/>
      <c r="KQF4503" s="62"/>
      <c r="KQG4503" s="62"/>
      <c r="KQH4503" s="62"/>
      <c r="KQI4503" s="62"/>
      <c r="KQJ4503" s="62"/>
      <c r="KQK4503" s="62"/>
      <c r="KQL4503" s="62"/>
      <c r="KQM4503" s="62"/>
      <c r="KQN4503" s="62"/>
      <c r="KQO4503" s="62"/>
      <c r="KQP4503" s="62"/>
      <c r="KQQ4503" s="62"/>
      <c r="KQR4503" s="62"/>
      <c r="KQS4503" s="62"/>
      <c r="KQT4503" s="62"/>
      <c r="KQU4503" s="62"/>
      <c r="KQV4503" s="62"/>
      <c r="KQW4503" s="62"/>
      <c r="KQX4503" s="62"/>
      <c r="KQY4503" s="62"/>
      <c r="KQZ4503" s="62"/>
      <c r="KRA4503" s="62"/>
      <c r="KRB4503" s="62"/>
      <c r="KRC4503" s="62"/>
      <c r="KRD4503" s="62"/>
      <c r="KRE4503" s="62"/>
      <c r="KRF4503" s="62"/>
      <c r="KRG4503" s="62"/>
      <c r="KRH4503" s="62"/>
      <c r="KRI4503" s="62"/>
      <c r="KRJ4503" s="62"/>
      <c r="KRK4503" s="62"/>
      <c r="KRL4503" s="62"/>
      <c r="KRM4503" s="62"/>
      <c r="KRN4503" s="62"/>
      <c r="KRO4503" s="62"/>
      <c r="KRP4503" s="62"/>
      <c r="KRQ4503" s="62"/>
      <c r="KRR4503" s="62"/>
      <c r="KRS4503" s="62"/>
      <c r="KRT4503" s="62"/>
      <c r="KRU4503" s="62"/>
      <c r="KRV4503" s="62"/>
      <c r="KRW4503" s="62"/>
      <c r="KRX4503" s="62"/>
      <c r="KRY4503" s="62"/>
      <c r="KRZ4503" s="62"/>
      <c r="KSA4503" s="62"/>
      <c r="KSB4503" s="62"/>
      <c r="KSC4503" s="62"/>
      <c r="KSD4503" s="62"/>
      <c r="KSE4503" s="62"/>
      <c r="KSF4503" s="62"/>
      <c r="KSG4503" s="62"/>
      <c r="KSH4503" s="62"/>
      <c r="KSI4503" s="62"/>
      <c r="KSJ4503" s="62"/>
      <c r="KSK4503" s="62"/>
      <c r="KSL4503" s="62"/>
      <c r="KSM4503" s="62"/>
      <c r="KSN4503" s="62"/>
      <c r="KSO4503" s="62"/>
      <c r="KSP4503" s="62"/>
      <c r="KSQ4503" s="62"/>
      <c r="KSR4503" s="62"/>
      <c r="KSS4503" s="62"/>
      <c r="KST4503" s="62"/>
      <c r="KSU4503" s="62"/>
      <c r="KSV4503" s="62"/>
      <c r="KSW4503" s="62"/>
      <c r="KSX4503" s="62"/>
      <c r="KSY4503" s="62"/>
      <c r="KSZ4503" s="62"/>
      <c r="KTA4503" s="62"/>
      <c r="KTB4503" s="62"/>
      <c r="KTC4503" s="62"/>
      <c r="KTD4503" s="62"/>
      <c r="KTE4503" s="62"/>
      <c r="KTF4503" s="62"/>
      <c r="KTG4503" s="62"/>
      <c r="KTH4503" s="62"/>
      <c r="KTI4503" s="62"/>
      <c r="KTJ4503" s="62"/>
      <c r="KTK4503" s="62"/>
      <c r="KTL4503" s="62"/>
      <c r="KTM4503" s="62"/>
      <c r="KTN4503" s="62"/>
      <c r="KTO4503" s="62"/>
      <c r="KTP4503" s="62"/>
      <c r="KTQ4503" s="62"/>
      <c r="KTR4503" s="62"/>
      <c r="KTS4503" s="62"/>
      <c r="KTT4503" s="62"/>
      <c r="KTU4503" s="62"/>
      <c r="KTV4503" s="62"/>
      <c r="KTW4503" s="62"/>
      <c r="KTX4503" s="62"/>
      <c r="KTY4503" s="62"/>
      <c r="KTZ4503" s="62"/>
      <c r="KUA4503" s="62"/>
      <c r="KUB4503" s="62"/>
      <c r="KUC4503" s="62"/>
      <c r="KUD4503" s="62"/>
      <c r="KUE4503" s="62"/>
      <c r="KUF4503" s="62"/>
      <c r="KUG4503" s="62"/>
      <c r="KUH4503" s="62"/>
      <c r="KUI4503" s="62"/>
      <c r="KUJ4503" s="62"/>
      <c r="KUK4503" s="62"/>
      <c r="KUL4503" s="62"/>
      <c r="KUM4503" s="62"/>
      <c r="KUN4503" s="62"/>
      <c r="KUO4503" s="62"/>
      <c r="KUP4503" s="62"/>
      <c r="KUQ4503" s="62"/>
      <c r="KUR4503" s="62"/>
      <c r="KUS4503" s="62"/>
      <c r="KUT4503" s="62"/>
      <c r="KUU4503" s="62"/>
      <c r="KUV4503" s="62"/>
      <c r="KUW4503" s="62"/>
      <c r="KUX4503" s="62"/>
      <c r="KUY4503" s="62"/>
      <c r="KUZ4503" s="62"/>
      <c r="KVA4503" s="62"/>
      <c r="KVB4503" s="62"/>
      <c r="KVC4503" s="62"/>
      <c r="KVD4503" s="62"/>
      <c r="KVE4503" s="62"/>
      <c r="KVF4503" s="62"/>
      <c r="KVG4503" s="62"/>
      <c r="KVH4503" s="62"/>
      <c r="KVI4503" s="62"/>
      <c r="KVJ4503" s="62"/>
      <c r="KVK4503" s="62"/>
      <c r="KVL4503" s="62"/>
      <c r="KVM4503" s="62"/>
      <c r="KVN4503" s="62"/>
      <c r="KVO4503" s="62"/>
      <c r="KVP4503" s="62"/>
      <c r="KVQ4503" s="62"/>
      <c r="KVR4503" s="62"/>
      <c r="KVS4503" s="62"/>
      <c r="KVT4503" s="62"/>
      <c r="KVU4503" s="62"/>
      <c r="KVV4503" s="62"/>
      <c r="KVW4503" s="62"/>
      <c r="KVX4503" s="62"/>
      <c r="KVY4503" s="62"/>
      <c r="KVZ4503" s="62"/>
      <c r="KWA4503" s="62"/>
      <c r="KWB4503" s="62"/>
      <c r="KWC4503" s="62"/>
      <c r="KWD4503" s="62"/>
      <c r="KWE4503" s="62"/>
      <c r="KWF4503" s="62"/>
      <c r="KWG4503" s="62"/>
      <c r="KWH4503" s="62"/>
      <c r="KWI4503" s="62"/>
      <c r="KWJ4503" s="62"/>
      <c r="KWK4503" s="62"/>
      <c r="KWL4503" s="62"/>
      <c r="KWM4503" s="62"/>
      <c r="KWN4503" s="62"/>
      <c r="KWO4503" s="62"/>
      <c r="KWP4503" s="62"/>
      <c r="KWQ4503" s="62"/>
      <c r="KWR4503" s="62"/>
      <c r="KWS4503" s="62"/>
      <c r="KWT4503" s="62"/>
      <c r="KWU4503" s="62"/>
      <c r="KWV4503" s="62"/>
      <c r="KWW4503" s="62"/>
      <c r="KWX4503" s="62"/>
      <c r="KWY4503" s="62"/>
      <c r="KWZ4503" s="62"/>
      <c r="KXA4503" s="62"/>
      <c r="KXB4503" s="62"/>
      <c r="KXC4503" s="62"/>
      <c r="KXD4503" s="62"/>
      <c r="KXE4503" s="62"/>
      <c r="KXF4503" s="62"/>
      <c r="KXG4503" s="62"/>
      <c r="KXH4503" s="62"/>
      <c r="KXI4503" s="62"/>
      <c r="KXJ4503" s="62"/>
      <c r="KXK4503" s="62"/>
      <c r="KXL4503" s="62"/>
      <c r="KXM4503" s="62"/>
      <c r="KXN4503" s="62"/>
      <c r="KXO4503" s="62"/>
      <c r="KXP4503" s="62"/>
      <c r="KXQ4503" s="62"/>
      <c r="KXR4503" s="62"/>
      <c r="KXS4503" s="62"/>
      <c r="KXT4503" s="62"/>
      <c r="KXU4503" s="62"/>
      <c r="KXV4503" s="62"/>
      <c r="KXW4503" s="62"/>
      <c r="KXX4503" s="62"/>
      <c r="KXY4503" s="62"/>
      <c r="KXZ4503" s="62"/>
      <c r="KYA4503" s="62"/>
      <c r="KYB4503" s="62"/>
      <c r="KYC4503" s="62"/>
      <c r="KYD4503" s="62"/>
      <c r="KYE4503" s="62"/>
      <c r="KYF4503" s="62"/>
      <c r="KYG4503" s="62"/>
      <c r="KYH4503" s="62"/>
      <c r="KYI4503" s="62"/>
      <c r="KYJ4503" s="62"/>
      <c r="KYK4503" s="62"/>
      <c r="KYL4503" s="62"/>
      <c r="KYM4503" s="62"/>
      <c r="KYN4503" s="62"/>
      <c r="KYO4503" s="62"/>
      <c r="KYP4503" s="62"/>
      <c r="KYQ4503" s="62"/>
      <c r="KYR4503" s="62"/>
      <c r="KYS4503" s="62"/>
      <c r="KYT4503" s="62"/>
      <c r="KYU4503" s="62"/>
      <c r="KYV4503" s="62"/>
      <c r="KYW4503" s="62"/>
      <c r="KYX4503" s="62"/>
      <c r="KYY4503" s="62"/>
      <c r="KYZ4503" s="62"/>
      <c r="KZA4503" s="62"/>
      <c r="KZB4503" s="62"/>
      <c r="KZC4503" s="62"/>
      <c r="KZD4503" s="62"/>
      <c r="KZE4503" s="62"/>
      <c r="KZF4503" s="62"/>
      <c r="KZG4503" s="62"/>
      <c r="KZH4503" s="62"/>
      <c r="KZI4503" s="62"/>
      <c r="KZJ4503" s="62"/>
      <c r="KZK4503" s="62"/>
      <c r="KZL4503" s="62"/>
      <c r="KZM4503" s="62"/>
      <c r="KZN4503" s="62"/>
      <c r="KZO4503" s="62"/>
      <c r="KZP4503" s="62"/>
      <c r="KZQ4503" s="62"/>
      <c r="KZR4503" s="62"/>
      <c r="KZS4503" s="62"/>
      <c r="KZT4503" s="62"/>
      <c r="KZU4503" s="62"/>
      <c r="KZV4503" s="62"/>
      <c r="KZW4503" s="62"/>
      <c r="KZX4503" s="62"/>
      <c r="KZY4503" s="62"/>
      <c r="KZZ4503" s="62"/>
      <c r="LAA4503" s="62"/>
      <c r="LAB4503" s="62"/>
      <c r="LAC4503" s="62"/>
      <c r="LAD4503" s="62"/>
      <c r="LAE4503" s="62"/>
      <c r="LAF4503" s="62"/>
      <c r="LAG4503" s="62"/>
      <c r="LAH4503" s="62"/>
      <c r="LAI4503" s="62"/>
      <c r="LAJ4503" s="62"/>
      <c r="LAK4503" s="62"/>
      <c r="LAL4503" s="62"/>
      <c r="LAM4503" s="62"/>
      <c r="LAN4503" s="62"/>
      <c r="LAO4503" s="62"/>
      <c r="LAP4503" s="62"/>
      <c r="LAQ4503" s="62"/>
      <c r="LAR4503" s="62"/>
      <c r="LAS4503" s="62"/>
      <c r="LAT4503" s="62"/>
      <c r="LAU4503" s="62"/>
      <c r="LAV4503" s="62"/>
      <c r="LAW4503" s="62"/>
      <c r="LAX4503" s="62"/>
      <c r="LAY4503" s="62"/>
      <c r="LAZ4503" s="62"/>
      <c r="LBA4503" s="62"/>
      <c r="LBB4503" s="62"/>
      <c r="LBC4503" s="62"/>
      <c r="LBD4503" s="62"/>
      <c r="LBE4503" s="62"/>
      <c r="LBF4503" s="62"/>
      <c r="LBG4503" s="62"/>
      <c r="LBH4503" s="62"/>
      <c r="LBI4503" s="62"/>
      <c r="LBJ4503" s="62"/>
      <c r="LBK4503" s="62"/>
      <c r="LBL4503" s="62"/>
      <c r="LBM4503" s="62"/>
      <c r="LBN4503" s="62"/>
      <c r="LBO4503" s="62"/>
      <c r="LBP4503" s="62"/>
      <c r="LBQ4503" s="62"/>
      <c r="LBR4503" s="62"/>
      <c r="LBS4503" s="62"/>
      <c r="LBT4503" s="62"/>
      <c r="LBU4503" s="62"/>
      <c r="LBV4503" s="62"/>
      <c r="LBW4503" s="62"/>
      <c r="LBX4503" s="62"/>
      <c r="LBY4503" s="62"/>
      <c r="LBZ4503" s="62"/>
      <c r="LCA4503" s="62"/>
      <c r="LCB4503" s="62"/>
      <c r="LCC4503" s="62"/>
      <c r="LCD4503" s="62"/>
      <c r="LCE4503" s="62"/>
      <c r="LCF4503" s="62"/>
      <c r="LCG4503" s="62"/>
      <c r="LCH4503" s="62"/>
      <c r="LCI4503" s="62"/>
      <c r="LCJ4503" s="62"/>
      <c r="LCK4503" s="62"/>
      <c r="LCL4503" s="62"/>
      <c r="LCM4503" s="62"/>
      <c r="LCN4503" s="62"/>
      <c r="LCO4503" s="62"/>
      <c r="LCP4503" s="62"/>
      <c r="LCQ4503" s="62"/>
      <c r="LCR4503" s="62"/>
      <c r="LCS4503" s="62"/>
      <c r="LCT4503" s="62"/>
      <c r="LCU4503" s="62"/>
      <c r="LCV4503" s="62"/>
      <c r="LCW4503" s="62"/>
      <c r="LCX4503" s="62"/>
      <c r="LCY4503" s="62"/>
      <c r="LCZ4503" s="62"/>
      <c r="LDA4503" s="62"/>
      <c r="LDB4503" s="62"/>
      <c r="LDC4503" s="62"/>
      <c r="LDD4503" s="62"/>
      <c r="LDE4503" s="62"/>
      <c r="LDF4503" s="62"/>
      <c r="LDG4503" s="62"/>
      <c r="LDH4503" s="62"/>
      <c r="LDI4503" s="62"/>
      <c r="LDJ4503" s="62"/>
      <c r="LDK4503" s="62"/>
      <c r="LDL4503" s="62"/>
      <c r="LDM4503" s="62"/>
      <c r="LDN4503" s="62"/>
      <c r="LDO4503" s="62"/>
      <c r="LDP4503" s="62"/>
      <c r="LDQ4503" s="62"/>
      <c r="LDR4503" s="62"/>
      <c r="LDS4503" s="62"/>
      <c r="LDT4503" s="62"/>
      <c r="LDU4503" s="62"/>
      <c r="LDV4503" s="62"/>
      <c r="LDW4503" s="62"/>
      <c r="LDX4503" s="62"/>
      <c r="LDY4503" s="62"/>
      <c r="LDZ4503" s="62"/>
      <c r="LEA4503" s="62"/>
      <c r="LEB4503" s="62"/>
      <c r="LEC4503" s="62"/>
      <c r="LED4503" s="62"/>
      <c r="LEE4503" s="62"/>
      <c r="LEF4503" s="62"/>
      <c r="LEG4503" s="62"/>
      <c r="LEH4503" s="62"/>
      <c r="LEI4503" s="62"/>
      <c r="LEJ4503" s="62"/>
      <c r="LEK4503" s="62"/>
      <c r="LEL4503" s="62"/>
      <c r="LEM4503" s="62"/>
      <c r="LEN4503" s="62"/>
      <c r="LEO4503" s="62"/>
      <c r="LEP4503" s="62"/>
      <c r="LEQ4503" s="62"/>
      <c r="LER4503" s="62"/>
      <c r="LES4503" s="62"/>
      <c r="LET4503" s="62"/>
      <c r="LEU4503" s="62"/>
      <c r="LEV4503" s="62"/>
      <c r="LEW4503" s="62"/>
      <c r="LEX4503" s="62"/>
      <c r="LEY4503" s="62"/>
      <c r="LEZ4503" s="62"/>
      <c r="LFA4503" s="62"/>
      <c r="LFB4503" s="62"/>
      <c r="LFC4503" s="62"/>
      <c r="LFD4503" s="62"/>
      <c r="LFE4503" s="62"/>
      <c r="LFF4503" s="62"/>
      <c r="LFG4503" s="62"/>
      <c r="LFH4503" s="62"/>
      <c r="LFI4503" s="62"/>
      <c r="LFJ4503" s="62"/>
      <c r="LFK4503" s="62"/>
      <c r="LFL4503" s="62"/>
      <c r="LFM4503" s="62"/>
      <c r="LFN4503" s="62"/>
      <c r="LFO4503" s="62"/>
      <c r="LFP4503" s="62"/>
      <c r="LFQ4503" s="62"/>
      <c r="LFR4503" s="62"/>
      <c r="LFS4503" s="62"/>
      <c r="LFT4503" s="62"/>
      <c r="LFU4503" s="62"/>
      <c r="LFV4503" s="62"/>
      <c r="LFW4503" s="62"/>
      <c r="LFX4503" s="62"/>
      <c r="LFY4503" s="62"/>
      <c r="LFZ4503" s="62"/>
      <c r="LGA4503" s="62"/>
      <c r="LGB4503" s="62"/>
      <c r="LGC4503" s="62"/>
      <c r="LGD4503" s="62"/>
      <c r="LGE4503" s="62"/>
      <c r="LGF4503" s="62"/>
      <c r="LGG4503" s="62"/>
      <c r="LGH4503" s="62"/>
      <c r="LGI4503" s="62"/>
      <c r="LGJ4503" s="62"/>
      <c r="LGK4503" s="62"/>
      <c r="LGL4503" s="62"/>
      <c r="LGM4503" s="62"/>
      <c r="LGN4503" s="62"/>
      <c r="LGO4503" s="62"/>
      <c r="LGP4503" s="62"/>
      <c r="LGQ4503" s="62"/>
      <c r="LGR4503" s="62"/>
      <c r="LGS4503" s="62"/>
      <c r="LGT4503" s="62"/>
      <c r="LGU4503" s="62"/>
      <c r="LGV4503" s="62"/>
      <c r="LGW4503" s="62"/>
      <c r="LGX4503" s="62"/>
      <c r="LGY4503" s="62"/>
      <c r="LGZ4503" s="62"/>
      <c r="LHA4503" s="62"/>
      <c r="LHB4503" s="62"/>
      <c r="LHC4503" s="62"/>
      <c r="LHD4503" s="62"/>
      <c r="LHE4503" s="62"/>
      <c r="LHF4503" s="62"/>
      <c r="LHG4503" s="62"/>
      <c r="LHH4503" s="62"/>
      <c r="LHI4503" s="62"/>
      <c r="LHJ4503" s="62"/>
      <c r="LHK4503" s="62"/>
      <c r="LHL4503" s="62"/>
      <c r="LHM4503" s="62"/>
      <c r="LHN4503" s="62"/>
      <c r="LHO4503" s="62"/>
      <c r="LHP4503" s="62"/>
      <c r="LHQ4503" s="62"/>
      <c r="LHR4503" s="62"/>
      <c r="LHS4503" s="62"/>
      <c r="LHT4503" s="62"/>
      <c r="LHU4503" s="62"/>
      <c r="LHV4503" s="62"/>
      <c r="LHW4503" s="62"/>
      <c r="LHX4503" s="62"/>
      <c r="LHY4503" s="62"/>
      <c r="LHZ4503" s="62"/>
      <c r="LIA4503" s="62"/>
      <c r="LIB4503" s="62"/>
      <c r="LIC4503" s="62"/>
      <c r="LID4503" s="62"/>
      <c r="LIE4503" s="62"/>
      <c r="LIF4503" s="62"/>
      <c r="LIG4503" s="62"/>
      <c r="LIH4503" s="62"/>
      <c r="LII4503" s="62"/>
      <c r="LIJ4503" s="62"/>
      <c r="LIK4503" s="62"/>
      <c r="LIL4503" s="62"/>
      <c r="LIM4503" s="62"/>
      <c r="LIN4503" s="62"/>
      <c r="LIO4503" s="62"/>
      <c r="LIP4503" s="62"/>
      <c r="LIQ4503" s="62"/>
      <c r="LIR4503" s="62"/>
      <c r="LIS4503" s="62"/>
      <c r="LIT4503" s="62"/>
      <c r="LIU4503" s="62"/>
      <c r="LIV4503" s="62"/>
      <c r="LIW4503" s="62"/>
      <c r="LIX4503" s="62"/>
      <c r="LIY4503" s="62"/>
      <c r="LIZ4503" s="62"/>
      <c r="LJA4503" s="62"/>
      <c r="LJB4503" s="62"/>
      <c r="LJC4503" s="62"/>
      <c r="LJD4503" s="62"/>
      <c r="LJE4503" s="62"/>
      <c r="LJF4503" s="62"/>
      <c r="LJG4503" s="62"/>
      <c r="LJH4503" s="62"/>
      <c r="LJI4503" s="62"/>
      <c r="LJJ4503" s="62"/>
      <c r="LJK4503" s="62"/>
      <c r="LJL4503" s="62"/>
      <c r="LJM4503" s="62"/>
      <c r="LJN4503" s="62"/>
      <c r="LJO4503" s="62"/>
      <c r="LJP4503" s="62"/>
      <c r="LJQ4503" s="62"/>
      <c r="LJR4503" s="62"/>
      <c r="LJS4503" s="62"/>
      <c r="LJT4503" s="62"/>
      <c r="LJU4503" s="62"/>
      <c r="LJV4503" s="62"/>
      <c r="LJW4503" s="62"/>
      <c r="LJX4503" s="62"/>
      <c r="LJY4503" s="62"/>
      <c r="LJZ4503" s="62"/>
      <c r="LKA4503" s="62"/>
      <c r="LKB4503" s="62"/>
      <c r="LKC4503" s="62"/>
      <c r="LKD4503" s="62"/>
      <c r="LKE4503" s="62"/>
      <c r="LKF4503" s="62"/>
      <c r="LKG4503" s="62"/>
      <c r="LKH4503" s="62"/>
      <c r="LKI4503" s="62"/>
      <c r="LKJ4503" s="62"/>
      <c r="LKK4503" s="62"/>
      <c r="LKL4503" s="62"/>
      <c r="LKM4503" s="62"/>
      <c r="LKN4503" s="62"/>
      <c r="LKO4503" s="62"/>
      <c r="LKP4503" s="62"/>
      <c r="LKQ4503" s="62"/>
      <c r="LKR4503" s="62"/>
      <c r="LKS4503" s="62"/>
      <c r="LKT4503" s="62"/>
      <c r="LKU4503" s="62"/>
      <c r="LKV4503" s="62"/>
      <c r="LKW4503" s="62"/>
      <c r="LKX4503" s="62"/>
      <c r="LKY4503" s="62"/>
      <c r="LKZ4503" s="62"/>
      <c r="LLA4503" s="62"/>
      <c r="LLB4503" s="62"/>
      <c r="LLC4503" s="62"/>
      <c r="LLD4503" s="62"/>
      <c r="LLE4503" s="62"/>
      <c r="LLF4503" s="62"/>
      <c r="LLG4503" s="62"/>
      <c r="LLH4503" s="62"/>
      <c r="LLI4503" s="62"/>
      <c r="LLJ4503" s="62"/>
      <c r="LLK4503" s="62"/>
      <c r="LLL4503" s="62"/>
      <c r="LLM4503" s="62"/>
      <c r="LLN4503" s="62"/>
      <c r="LLO4503" s="62"/>
      <c r="LLP4503" s="62"/>
      <c r="LLQ4503" s="62"/>
      <c r="LLR4503" s="62"/>
      <c r="LLS4503" s="62"/>
      <c r="LLT4503" s="62"/>
      <c r="LLU4503" s="62"/>
      <c r="LLV4503" s="62"/>
      <c r="LLW4503" s="62"/>
      <c r="LLX4503" s="62"/>
      <c r="LLY4503" s="62"/>
      <c r="LLZ4503" s="62"/>
      <c r="LMA4503" s="62"/>
      <c r="LMB4503" s="62"/>
      <c r="LMC4503" s="62"/>
      <c r="LMD4503" s="62"/>
      <c r="LME4503" s="62"/>
      <c r="LMF4503" s="62"/>
      <c r="LMG4503" s="62"/>
      <c r="LMH4503" s="62"/>
      <c r="LMI4503" s="62"/>
      <c r="LMJ4503" s="62"/>
      <c r="LMK4503" s="62"/>
      <c r="LML4503" s="62"/>
      <c r="LMM4503" s="62"/>
      <c r="LMN4503" s="62"/>
      <c r="LMO4503" s="62"/>
      <c r="LMP4503" s="62"/>
      <c r="LMQ4503" s="62"/>
      <c r="LMR4503" s="62"/>
      <c r="LMS4503" s="62"/>
      <c r="LMT4503" s="62"/>
      <c r="LMU4503" s="62"/>
      <c r="LMV4503" s="62"/>
      <c r="LMW4503" s="62"/>
      <c r="LMX4503" s="62"/>
      <c r="LMY4503" s="62"/>
      <c r="LMZ4503" s="62"/>
      <c r="LNA4503" s="62"/>
      <c r="LNB4503" s="62"/>
      <c r="LNC4503" s="62"/>
      <c r="LND4503" s="62"/>
      <c r="LNE4503" s="62"/>
      <c r="LNF4503" s="62"/>
      <c r="LNG4503" s="62"/>
      <c r="LNH4503" s="62"/>
      <c r="LNI4503" s="62"/>
      <c r="LNJ4503" s="62"/>
      <c r="LNK4503" s="62"/>
      <c r="LNL4503" s="62"/>
      <c r="LNM4503" s="62"/>
      <c r="LNN4503" s="62"/>
      <c r="LNO4503" s="62"/>
      <c r="LNP4503" s="62"/>
      <c r="LNQ4503" s="62"/>
      <c r="LNR4503" s="62"/>
      <c r="LNS4503" s="62"/>
      <c r="LNT4503" s="62"/>
      <c r="LNU4503" s="62"/>
      <c r="LNV4503" s="62"/>
      <c r="LNW4503" s="62"/>
      <c r="LNX4503" s="62"/>
      <c r="LNY4503" s="62"/>
      <c r="LNZ4503" s="62"/>
      <c r="LOA4503" s="62"/>
      <c r="LOB4503" s="62"/>
      <c r="LOC4503" s="62"/>
      <c r="LOD4503" s="62"/>
      <c r="LOE4503" s="62"/>
      <c r="LOF4503" s="62"/>
      <c r="LOG4503" s="62"/>
      <c r="LOH4503" s="62"/>
      <c r="LOI4503" s="62"/>
      <c r="LOJ4503" s="62"/>
      <c r="LOK4503" s="62"/>
      <c r="LOL4503" s="62"/>
      <c r="LOM4503" s="62"/>
      <c r="LON4503" s="62"/>
      <c r="LOO4503" s="62"/>
      <c r="LOP4503" s="62"/>
      <c r="LOQ4503" s="62"/>
      <c r="LOR4503" s="62"/>
      <c r="LOS4503" s="62"/>
      <c r="LOT4503" s="62"/>
      <c r="LOU4503" s="62"/>
      <c r="LOV4503" s="62"/>
      <c r="LOW4503" s="62"/>
      <c r="LOX4503" s="62"/>
      <c r="LOY4503" s="62"/>
      <c r="LOZ4503" s="62"/>
      <c r="LPA4503" s="62"/>
      <c r="LPB4503" s="62"/>
      <c r="LPC4503" s="62"/>
      <c r="LPD4503" s="62"/>
      <c r="LPE4503" s="62"/>
      <c r="LPF4503" s="62"/>
      <c r="LPG4503" s="62"/>
      <c r="LPH4503" s="62"/>
      <c r="LPI4503" s="62"/>
      <c r="LPJ4503" s="62"/>
      <c r="LPK4503" s="62"/>
      <c r="LPL4503" s="62"/>
      <c r="LPM4503" s="62"/>
      <c r="LPN4503" s="62"/>
      <c r="LPO4503" s="62"/>
      <c r="LPP4503" s="62"/>
      <c r="LPQ4503" s="62"/>
      <c r="LPR4503" s="62"/>
      <c r="LPS4503" s="62"/>
      <c r="LPT4503" s="62"/>
      <c r="LPU4503" s="62"/>
      <c r="LPV4503" s="62"/>
      <c r="LPW4503" s="62"/>
      <c r="LPX4503" s="62"/>
      <c r="LPY4503" s="62"/>
      <c r="LPZ4503" s="62"/>
      <c r="LQA4503" s="62"/>
      <c r="LQB4503" s="62"/>
      <c r="LQC4503" s="62"/>
      <c r="LQD4503" s="62"/>
      <c r="LQE4503" s="62"/>
      <c r="LQF4503" s="62"/>
      <c r="LQG4503" s="62"/>
      <c r="LQH4503" s="62"/>
      <c r="LQI4503" s="62"/>
      <c r="LQJ4503" s="62"/>
      <c r="LQK4503" s="62"/>
      <c r="LQL4503" s="62"/>
      <c r="LQM4503" s="62"/>
      <c r="LQN4503" s="62"/>
      <c r="LQO4503" s="62"/>
      <c r="LQP4503" s="62"/>
      <c r="LQQ4503" s="62"/>
      <c r="LQR4503" s="62"/>
      <c r="LQS4503" s="62"/>
      <c r="LQT4503" s="62"/>
      <c r="LQU4503" s="62"/>
      <c r="LQV4503" s="62"/>
      <c r="LQW4503" s="62"/>
      <c r="LQX4503" s="62"/>
      <c r="LQY4503" s="62"/>
      <c r="LQZ4503" s="62"/>
      <c r="LRA4503" s="62"/>
      <c r="LRB4503" s="62"/>
      <c r="LRC4503" s="62"/>
      <c r="LRD4503" s="62"/>
      <c r="LRE4503" s="62"/>
      <c r="LRF4503" s="62"/>
      <c r="LRG4503" s="62"/>
      <c r="LRH4503" s="62"/>
      <c r="LRI4503" s="62"/>
      <c r="LRJ4503" s="62"/>
      <c r="LRK4503" s="62"/>
      <c r="LRL4503" s="62"/>
      <c r="LRM4503" s="62"/>
      <c r="LRN4503" s="62"/>
      <c r="LRO4503" s="62"/>
      <c r="LRP4503" s="62"/>
      <c r="LRQ4503" s="62"/>
      <c r="LRR4503" s="62"/>
      <c r="LRS4503" s="62"/>
      <c r="LRT4503" s="62"/>
      <c r="LRU4503" s="62"/>
      <c r="LRV4503" s="62"/>
      <c r="LRW4503" s="62"/>
      <c r="LRX4503" s="62"/>
      <c r="LRY4503" s="62"/>
      <c r="LRZ4503" s="62"/>
      <c r="LSA4503" s="62"/>
      <c r="LSB4503" s="62"/>
      <c r="LSC4503" s="62"/>
      <c r="LSD4503" s="62"/>
      <c r="LSE4503" s="62"/>
      <c r="LSF4503" s="62"/>
      <c r="LSG4503" s="62"/>
      <c r="LSH4503" s="62"/>
      <c r="LSI4503" s="62"/>
      <c r="LSJ4503" s="62"/>
      <c r="LSK4503" s="62"/>
      <c r="LSL4503" s="62"/>
      <c r="LSM4503" s="62"/>
      <c r="LSN4503" s="62"/>
      <c r="LSO4503" s="62"/>
      <c r="LSP4503" s="62"/>
      <c r="LSQ4503" s="62"/>
      <c r="LSR4503" s="62"/>
      <c r="LSS4503" s="62"/>
      <c r="LST4503" s="62"/>
      <c r="LSU4503" s="62"/>
      <c r="LSV4503" s="62"/>
      <c r="LSW4503" s="62"/>
      <c r="LSX4503" s="62"/>
      <c r="LSY4503" s="62"/>
      <c r="LSZ4503" s="62"/>
      <c r="LTA4503" s="62"/>
      <c r="LTB4503" s="62"/>
      <c r="LTC4503" s="62"/>
      <c r="LTD4503" s="62"/>
      <c r="LTE4503" s="62"/>
      <c r="LTF4503" s="62"/>
      <c r="LTG4503" s="62"/>
      <c r="LTH4503" s="62"/>
      <c r="LTI4503" s="62"/>
      <c r="LTJ4503" s="62"/>
      <c r="LTK4503" s="62"/>
      <c r="LTL4503" s="62"/>
      <c r="LTM4503" s="62"/>
      <c r="LTN4503" s="62"/>
      <c r="LTO4503" s="62"/>
      <c r="LTP4503" s="62"/>
      <c r="LTQ4503" s="62"/>
      <c r="LTR4503" s="62"/>
      <c r="LTS4503" s="62"/>
      <c r="LTT4503" s="62"/>
      <c r="LTU4503" s="62"/>
      <c r="LTV4503" s="62"/>
      <c r="LTW4503" s="62"/>
      <c r="LTX4503" s="62"/>
      <c r="LTY4503" s="62"/>
      <c r="LTZ4503" s="62"/>
      <c r="LUA4503" s="62"/>
      <c r="LUB4503" s="62"/>
      <c r="LUC4503" s="62"/>
      <c r="LUD4503" s="62"/>
      <c r="LUE4503" s="62"/>
      <c r="LUF4503" s="62"/>
      <c r="LUG4503" s="62"/>
      <c r="LUH4503" s="62"/>
      <c r="LUI4503" s="62"/>
      <c r="LUJ4503" s="62"/>
      <c r="LUK4503" s="62"/>
      <c r="LUL4503" s="62"/>
      <c r="LUM4503" s="62"/>
      <c r="LUN4503" s="62"/>
      <c r="LUO4503" s="62"/>
      <c r="LUP4503" s="62"/>
      <c r="LUQ4503" s="62"/>
      <c r="LUR4503" s="62"/>
      <c r="LUS4503" s="62"/>
      <c r="LUT4503" s="62"/>
      <c r="LUU4503" s="62"/>
      <c r="LUV4503" s="62"/>
      <c r="LUW4503" s="62"/>
      <c r="LUX4503" s="62"/>
      <c r="LUY4503" s="62"/>
      <c r="LUZ4503" s="62"/>
      <c r="LVA4503" s="62"/>
      <c r="LVB4503" s="62"/>
      <c r="LVC4503" s="62"/>
      <c r="LVD4503" s="62"/>
      <c r="LVE4503" s="62"/>
      <c r="LVF4503" s="62"/>
      <c r="LVG4503" s="62"/>
      <c r="LVH4503" s="62"/>
      <c r="LVI4503" s="62"/>
      <c r="LVJ4503" s="62"/>
      <c r="LVK4503" s="62"/>
      <c r="LVL4503" s="62"/>
      <c r="LVM4503" s="62"/>
      <c r="LVN4503" s="62"/>
      <c r="LVO4503" s="62"/>
      <c r="LVP4503" s="62"/>
      <c r="LVQ4503" s="62"/>
      <c r="LVR4503" s="62"/>
      <c r="LVS4503" s="62"/>
      <c r="LVT4503" s="62"/>
      <c r="LVU4503" s="62"/>
      <c r="LVV4503" s="62"/>
      <c r="LVW4503" s="62"/>
      <c r="LVX4503" s="62"/>
      <c r="LVY4503" s="62"/>
      <c r="LVZ4503" s="62"/>
      <c r="LWA4503" s="62"/>
      <c r="LWB4503" s="62"/>
      <c r="LWC4503" s="62"/>
      <c r="LWD4503" s="62"/>
      <c r="LWE4503" s="62"/>
      <c r="LWF4503" s="62"/>
      <c r="LWG4503" s="62"/>
      <c r="LWH4503" s="62"/>
      <c r="LWI4503" s="62"/>
      <c r="LWJ4503" s="62"/>
      <c r="LWK4503" s="62"/>
      <c r="LWL4503" s="62"/>
      <c r="LWM4503" s="62"/>
      <c r="LWN4503" s="62"/>
      <c r="LWO4503" s="62"/>
      <c r="LWP4503" s="62"/>
      <c r="LWQ4503" s="62"/>
      <c r="LWR4503" s="62"/>
      <c r="LWS4503" s="62"/>
      <c r="LWT4503" s="62"/>
      <c r="LWU4503" s="62"/>
      <c r="LWV4503" s="62"/>
      <c r="LWW4503" s="62"/>
      <c r="LWX4503" s="62"/>
      <c r="LWY4503" s="62"/>
      <c r="LWZ4503" s="62"/>
      <c r="LXA4503" s="62"/>
      <c r="LXB4503" s="62"/>
      <c r="LXC4503" s="62"/>
      <c r="LXD4503" s="62"/>
      <c r="LXE4503" s="62"/>
      <c r="LXF4503" s="62"/>
      <c r="LXG4503" s="62"/>
      <c r="LXH4503" s="62"/>
      <c r="LXI4503" s="62"/>
      <c r="LXJ4503" s="62"/>
      <c r="LXK4503" s="62"/>
      <c r="LXL4503" s="62"/>
      <c r="LXM4503" s="62"/>
      <c r="LXN4503" s="62"/>
      <c r="LXO4503" s="62"/>
      <c r="LXP4503" s="62"/>
      <c r="LXQ4503" s="62"/>
      <c r="LXR4503" s="62"/>
      <c r="LXS4503" s="62"/>
      <c r="LXT4503" s="62"/>
      <c r="LXU4503" s="62"/>
      <c r="LXV4503" s="62"/>
      <c r="LXW4503" s="62"/>
      <c r="LXX4503" s="62"/>
      <c r="LXY4503" s="62"/>
      <c r="LXZ4503" s="62"/>
      <c r="LYA4503" s="62"/>
      <c r="LYB4503" s="62"/>
      <c r="LYC4503" s="62"/>
      <c r="LYD4503" s="62"/>
      <c r="LYE4503" s="62"/>
      <c r="LYF4503" s="62"/>
      <c r="LYG4503" s="62"/>
      <c r="LYH4503" s="62"/>
      <c r="LYI4503" s="62"/>
      <c r="LYJ4503" s="62"/>
      <c r="LYK4503" s="62"/>
      <c r="LYL4503" s="62"/>
      <c r="LYM4503" s="62"/>
      <c r="LYN4503" s="62"/>
      <c r="LYO4503" s="62"/>
      <c r="LYP4503" s="62"/>
      <c r="LYQ4503" s="62"/>
      <c r="LYR4503" s="62"/>
      <c r="LYS4503" s="62"/>
      <c r="LYT4503" s="62"/>
      <c r="LYU4503" s="62"/>
      <c r="LYV4503" s="62"/>
      <c r="LYW4503" s="62"/>
      <c r="LYX4503" s="62"/>
      <c r="LYY4503" s="62"/>
      <c r="LYZ4503" s="62"/>
      <c r="LZA4503" s="62"/>
      <c r="LZB4503" s="62"/>
      <c r="LZC4503" s="62"/>
      <c r="LZD4503" s="62"/>
      <c r="LZE4503" s="62"/>
      <c r="LZF4503" s="62"/>
      <c r="LZG4503" s="62"/>
      <c r="LZH4503" s="62"/>
      <c r="LZI4503" s="62"/>
      <c r="LZJ4503" s="62"/>
      <c r="LZK4503" s="62"/>
      <c r="LZL4503" s="62"/>
      <c r="LZM4503" s="62"/>
      <c r="LZN4503" s="62"/>
      <c r="LZO4503" s="62"/>
      <c r="LZP4503" s="62"/>
      <c r="LZQ4503" s="62"/>
      <c r="LZR4503" s="62"/>
      <c r="LZS4503" s="62"/>
      <c r="LZT4503" s="62"/>
      <c r="LZU4503" s="62"/>
      <c r="LZV4503" s="62"/>
      <c r="LZW4503" s="62"/>
      <c r="LZX4503" s="62"/>
      <c r="LZY4503" s="62"/>
      <c r="LZZ4503" s="62"/>
      <c r="MAA4503" s="62"/>
      <c r="MAB4503" s="62"/>
      <c r="MAC4503" s="62"/>
      <c r="MAD4503" s="62"/>
      <c r="MAE4503" s="62"/>
      <c r="MAF4503" s="62"/>
      <c r="MAG4503" s="62"/>
      <c r="MAH4503" s="62"/>
      <c r="MAI4503" s="62"/>
      <c r="MAJ4503" s="62"/>
      <c r="MAK4503" s="62"/>
      <c r="MAL4503" s="62"/>
      <c r="MAM4503" s="62"/>
      <c r="MAN4503" s="62"/>
      <c r="MAO4503" s="62"/>
      <c r="MAP4503" s="62"/>
      <c r="MAQ4503" s="62"/>
      <c r="MAR4503" s="62"/>
      <c r="MAS4503" s="62"/>
      <c r="MAT4503" s="62"/>
      <c r="MAU4503" s="62"/>
      <c r="MAV4503" s="62"/>
      <c r="MAW4503" s="62"/>
      <c r="MAX4503" s="62"/>
      <c r="MAY4503" s="62"/>
      <c r="MAZ4503" s="62"/>
      <c r="MBA4503" s="62"/>
      <c r="MBB4503" s="62"/>
      <c r="MBC4503" s="62"/>
      <c r="MBD4503" s="62"/>
      <c r="MBE4503" s="62"/>
      <c r="MBF4503" s="62"/>
      <c r="MBG4503" s="62"/>
      <c r="MBH4503" s="62"/>
      <c r="MBI4503" s="62"/>
      <c r="MBJ4503" s="62"/>
      <c r="MBK4503" s="62"/>
      <c r="MBL4503" s="62"/>
      <c r="MBM4503" s="62"/>
      <c r="MBN4503" s="62"/>
      <c r="MBO4503" s="62"/>
      <c r="MBP4503" s="62"/>
      <c r="MBQ4503" s="62"/>
      <c r="MBR4503" s="62"/>
      <c r="MBS4503" s="62"/>
      <c r="MBT4503" s="62"/>
      <c r="MBU4503" s="62"/>
      <c r="MBV4503" s="62"/>
      <c r="MBW4503" s="62"/>
      <c r="MBX4503" s="62"/>
      <c r="MBY4503" s="62"/>
      <c r="MBZ4503" s="62"/>
      <c r="MCA4503" s="62"/>
      <c r="MCB4503" s="62"/>
      <c r="MCC4503" s="62"/>
      <c r="MCD4503" s="62"/>
      <c r="MCE4503" s="62"/>
      <c r="MCF4503" s="62"/>
      <c r="MCG4503" s="62"/>
      <c r="MCH4503" s="62"/>
      <c r="MCI4503" s="62"/>
      <c r="MCJ4503" s="62"/>
      <c r="MCK4503" s="62"/>
      <c r="MCL4503" s="62"/>
      <c r="MCM4503" s="62"/>
      <c r="MCN4503" s="62"/>
      <c r="MCO4503" s="62"/>
      <c r="MCP4503" s="62"/>
      <c r="MCQ4503" s="62"/>
      <c r="MCR4503" s="62"/>
      <c r="MCS4503" s="62"/>
      <c r="MCT4503" s="62"/>
      <c r="MCU4503" s="62"/>
      <c r="MCV4503" s="62"/>
      <c r="MCW4503" s="62"/>
      <c r="MCX4503" s="62"/>
      <c r="MCY4503" s="62"/>
      <c r="MCZ4503" s="62"/>
      <c r="MDA4503" s="62"/>
      <c r="MDB4503" s="62"/>
      <c r="MDC4503" s="62"/>
      <c r="MDD4503" s="62"/>
      <c r="MDE4503" s="62"/>
      <c r="MDF4503" s="62"/>
      <c r="MDG4503" s="62"/>
      <c r="MDH4503" s="62"/>
      <c r="MDI4503" s="62"/>
      <c r="MDJ4503" s="62"/>
      <c r="MDK4503" s="62"/>
      <c r="MDL4503" s="62"/>
      <c r="MDM4503" s="62"/>
      <c r="MDN4503" s="62"/>
      <c r="MDO4503" s="62"/>
      <c r="MDP4503" s="62"/>
      <c r="MDQ4503" s="62"/>
      <c r="MDR4503" s="62"/>
      <c r="MDS4503" s="62"/>
      <c r="MDT4503" s="62"/>
      <c r="MDU4503" s="62"/>
      <c r="MDV4503" s="62"/>
      <c r="MDW4503" s="62"/>
      <c r="MDX4503" s="62"/>
      <c r="MDY4503" s="62"/>
      <c r="MDZ4503" s="62"/>
      <c r="MEA4503" s="62"/>
      <c r="MEB4503" s="62"/>
      <c r="MEC4503" s="62"/>
      <c r="MED4503" s="62"/>
      <c r="MEE4503" s="62"/>
      <c r="MEF4503" s="62"/>
      <c r="MEG4503" s="62"/>
      <c r="MEH4503" s="62"/>
      <c r="MEI4503" s="62"/>
      <c r="MEJ4503" s="62"/>
      <c r="MEK4503" s="62"/>
      <c r="MEL4503" s="62"/>
      <c r="MEM4503" s="62"/>
      <c r="MEN4503" s="62"/>
      <c r="MEO4503" s="62"/>
      <c r="MEP4503" s="62"/>
      <c r="MEQ4503" s="62"/>
      <c r="MER4503" s="62"/>
      <c r="MES4503" s="62"/>
      <c r="MET4503" s="62"/>
      <c r="MEU4503" s="62"/>
      <c r="MEV4503" s="62"/>
      <c r="MEW4503" s="62"/>
      <c r="MEX4503" s="62"/>
      <c r="MEY4503" s="62"/>
      <c r="MEZ4503" s="62"/>
      <c r="MFA4503" s="62"/>
      <c r="MFB4503" s="62"/>
      <c r="MFC4503" s="62"/>
      <c r="MFD4503" s="62"/>
      <c r="MFE4503" s="62"/>
      <c r="MFF4503" s="62"/>
      <c r="MFG4503" s="62"/>
      <c r="MFH4503" s="62"/>
      <c r="MFI4503" s="62"/>
      <c r="MFJ4503" s="62"/>
      <c r="MFK4503" s="62"/>
      <c r="MFL4503" s="62"/>
      <c r="MFM4503" s="62"/>
      <c r="MFN4503" s="62"/>
      <c r="MFO4503" s="62"/>
      <c r="MFP4503" s="62"/>
      <c r="MFQ4503" s="62"/>
      <c r="MFR4503" s="62"/>
      <c r="MFS4503" s="62"/>
      <c r="MFT4503" s="62"/>
      <c r="MFU4503" s="62"/>
      <c r="MFV4503" s="62"/>
      <c r="MFW4503" s="62"/>
      <c r="MFX4503" s="62"/>
      <c r="MFY4503" s="62"/>
      <c r="MFZ4503" s="62"/>
      <c r="MGA4503" s="62"/>
      <c r="MGB4503" s="62"/>
      <c r="MGC4503" s="62"/>
      <c r="MGD4503" s="62"/>
      <c r="MGE4503" s="62"/>
      <c r="MGF4503" s="62"/>
      <c r="MGG4503" s="62"/>
      <c r="MGH4503" s="62"/>
      <c r="MGI4503" s="62"/>
      <c r="MGJ4503" s="62"/>
      <c r="MGK4503" s="62"/>
      <c r="MGL4503" s="62"/>
      <c r="MGM4503" s="62"/>
      <c r="MGN4503" s="62"/>
      <c r="MGO4503" s="62"/>
      <c r="MGP4503" s="62"/>
      <c r="MGQ4503" s="62"/>
      <c r="MGR4503" s="62"/>
      <c r="MGS4503" s="62"/>
      <c r="MGT4503" s="62"/>
      <c r="MGU4503" s="62"/>
      <c r="MGV4503" s="62"/>
      <c r="MGW4503" s="62"/>
      <c r="MGX4503" s="62"/>
      <c r="MGY4503" s="62"/>
      <c r="MGZ4503" s="62"/>
      <c r="MHA4503" s="62"/>
      <c r="MHB4503" s="62"/>
      <c r="MHC4503" s="62"/>
      <c r="MHD4503" s="62"/>
      <c r="MHE4503" s="62"/>
      <c r="MHF4503" s="62"/>
      <c r="MHG4503" s="62"/>
      <c r="MHH4503" s="62"/>
      <c r="MHI4503" s="62"/>
      <c r="MHJ4503" s="62"/>
      <c r="MHK4503" s="62"/>
      <c r="MHL4503" s="62"/>
      <c r="MHM4503" s="62"/>
      <c r="MHN4503" s="62"/>
      <c r="MHO4503" s="62"/>
      <c r="MHP4503" s="62"/>
      <c r="MHQ4503" s="62"/>
      <c r="MHR4503" s="62"/>
      <c r="MHS4503" s="62"/>
      <c r="MHT4503" s="62"/>
      <c r="MHU4503" s="62"/>
      <c r="MHV4503" s="62"/>
      <c r="MHW4503" s="62"/>
      <c r="MHX4503" s="62"/>
      <c r="MHY4503" s="62"/>
      <c r="MHZ4503" s="62"/>
      <c r="MIA4503" s="62"/>
      <c r="MIB4503" s="62"/>
      <c r="MIC4503" s="62"/>
      <c r="MID4503" s="62"/>
      <c r="MIE4503" s="62"/>
      <c r="MIF4503" s="62"/>
      <c r="MIG4503" s="62"/>
      <c r="MIH4503" s="62"/>
      <c r="MII4503" s="62"/>
      <c r="MIJ4503" s="62"/>
      <c r="MIK4503" s="62"/>
      <c r="MIL4503" s="62"/>
      <c r="MIM4503" s="62"/>
      <c r="MIN4503" s="62"/>
      <c r="MIO4503" s="62"/>
      <c r="MIP4503" s="62"/>
      <c r="MIQ4503" s="62"/>
      <c r="MIR4503" s="62"/>
      <c r="MIS4503" s="62"/>
      <c r="MIT4503" s="62"/>
      <c r="MIU4503" s="62"/>
      <c r="MIV4503" s="62"/>
      <c r="MIW4503" s="62"/>
      <c r="MIX4503" s="62"/>
      <c r="MIY4503" s="62"/>
      <c r="MIZ4503" s="62"/>
      <c r="MJA4503" s="62"/>
      <c r="MJB4503" s="62"/>
      <c r="MJC4503" s="62"/>
      <c r="MJD4503" s="62"/>
      <c r="MJE4503" s="62"/>
      <c r="MJF4503" s="62"/>
      <c r="MJG4503" s="62"/>
      <c r="MJH4503" s="62"/>
      <c r="MJI4503" s="62"/>
      <c r="MJJ4503" s="62"/>
      <c r="MJK4503" s="62"/>
      <c r="MJL4503" s="62"/>
      <c r="MJM4503" s="62"/>
      <c r="MJN4503" s="62"/>
      <c r="MJO4503" s="62"/>
      <c r="MJP4503" s="62"/>
      <c r="MJQ4503" s="62"/>
      <c r="MJR4503" s="62"/>
      <c r="MJS4503" s="62"/>
      <c r="MJT4503" s="62"/>
      <c r="MJU4503" s="62"/>
      <c r="MJV4503" s="62"/>
      <c r="MJW4503" s="62"/>
      <c r="MJX4503" s="62"/>
      <c r="MJY4503" s="62"/>
      <c r="MJZ4503" s="62"/>
      <c r="MKA4503" s="62"/>
      <c r="MKB4503" s="62"/>
      <c r="MKC4503" s="62"/>
      <c r="MKD4503" s="62"/>
      <c r="MKE4503" s="62"/>
      <c r="MKF4503" s="62"/>
      <c r="MKG4503" s="62"/>
      <c r="MKH4503" s="62"/>
      <c r="MKI4503" s="62"/>
      <c r="MKJ4503" s="62"/>
      <c r="MKK4503" s="62"/>
      <c r="MKL4503" s="62"/>
      <c r="MKM4503" s="62"/>
      <c r="MKN4503" s="62"/>
      <c r="MKO4503" s="62"/>
      <c r="MKP4503" s="62"/>
      <c r="MKQ4503" s="62"/>
      <c r="MKR4503" s="62"/>
      <c r="MKS4503" s="62"/>
      <c r="MKT4503" s="62"/>
      <c r="MKU4503" s="62"/>
      <c r="MKV4503" s="62"/>
      <c r="MKW4503" s="62"/>
      <c r="MKX4503" s="62"/>
      <c r="MKY4503" s="62"/>
      <c r="MKZ4503" s="62"/>
      <c r="MLA4503" s="62"/>
      <c r="MLB4503" s="62"/>
      <c r="MLC4503" s="62"/>
      <c r="MLD4503" s="62"/>
      <c r="MLE4503" s="62"/>
      <c r="MLF4503" s="62"/>
      <c r="MLG4503" s="62"/>
      <c r="MLH4503" s="62"/>
      <c r="MLI4503" s="62"/>
      <c r="MLJ4503" s="62"/>
      <c r="MLK4503" s="62"/>
      <c r="MLL4503" s="62"/>
      <c r="MLM4503" s="62"/>
      <c r="MLN4503" s="62"/>
      <c r="MLO4503" s="62"/>
      <c r="MLP4503" s="62"/>
      <c r="MLQ4503" s="62"/>
      <c r="MLR4503" s="62"/>
      <c r="MLS4503" s="62"/>
      <c r="MLT4503" s="62"/>
      <c r="MLU4503" s="62"/>
      <c r="MLV4503" s="62"/>
      <c r="MLW4503" s="62"/>
      <c r="MLX4503" s="62"/>
      <c r="MLY4503" s="62"/>
      <c r="MLZ4503" s="62"/>
      <c r="MMA4503" s="62"/>
      <c r="MMB4503" s="62"/>
      <c r="MMC4503" s="62"/>
      <c r="MMD4503" s="62"/>
      <c r="MME4503" s="62"/>
      <c r="MMF4503" s="62"/>
      <c r="MMG4503" s="62"/>
      <c r="MMH4503" s="62"/>
      <c r="MMI4503" s="62"/>
      <c r="MMJ4503" s="62"/>
      <c r="MMK4503" s="62"/>
      <c r="MML4503" s="62"/>
      <c r="MMM4503" s="62"/>
      <c r="MMN4503" s="62"/>
      <c r="MMO4503" s="62"/>
      <c r="MMP4503" s="62"/>
      <c r="MMQ4503" s="62"/>
      <c r="MMR4503" s="62"/>
      <c r="MMS4503" s="62"/>
      <c r="MMT4503" s="62"/>
      <c r="MMU4503" s="62"/>
      <c r="MMV4503" s="62"/>
      <c r="MMW4503" s="62"/>
      <c r="MMX4503" s="62"/>
      <c r="MMY4503" s="62"/>
      <c r="MMZ4503" s="62"/>
      <c r="MNA4503" s="62"/>
      <c r="MNB4503" s="62"/>
      <c r="MNC4503" s="62"/>
      <c r="MND4503" s="62"/>
      <c r="MNE4503" s="62"/>
      <c r="MNF4503" s="62"/>
      <c r="MNG4503" s="62"/>
      <c r="MNH4503" s="62"/>
      <c r="MNI4503" s="62"/>
      <c r="MNJ4503" s="62"/>
      <c r="MNK4503" s="62"/>
      <c r="MNL4503" s="62"/>
      <c r="MNM4503" s="62"/>
      <c r="MNN4503" s="62"/>
      <c r="MNO4503" s="62"/>
      <c r="MNP4503" s="62"/>
      <c r="MNQ4503" s="62"/>
      <c r="MNR4503" s="62"/>
      <c r="MNS4503" s="62"/>
      <c r="MNT4503" s="62"/>
      <c r="MNU4503" s="62"/>
      <c r="MNV4503" s="62"/>
      <c r="MNW4503" s="62"/>
      <c r="MNX4503" s="62"/>
      <c r="MNY4503" s="62"/>
      <c r="MNZ4503" s="62"/>
      <c r="MOA4503" s="62"/>
      <c r="MOB4503" s="62"/>
      <c r="MOC4503" s="62"/>
      <c r="MOD4503" s="62"/>
      <c r="MOE4503" s="62"/>
      <c r="MOF4503" s="62"/>
      <c r="MOG4503" s="62"/>
      <c r="MOH4503" s="62"/>
      <c r="MOI4503" s="62"/>
      <c r="MOJ4503" s="62"/>
      <c r="MOK4503" s="62"/>
      <c r="MOL4503" s="62"/>
      <c r="MOM4503" s="62"/>
      <c r="MON4503" s="62"/>
      <c r="MOO4503" s="62"/>
      <c r="MOP4503" s="62"/>
      <c r="MOQ4503" s="62"/>
      <c r="MOR4503" s="62"/>
      <c r="MOS4503" s="62"/>
      <c r="MOT4503" s="62"/>
      <c r="MOU4503" s="62"/>
      <c r="MOV4503" s="62"/>
      <c r="MOW4503" s="62"/>
      <c r="MOX4503" s="62"/>
      <c r="MOY4503" s="62"/>
      <c r="MOZ4503" s="62"/>
      <c r="MPA4503" s="62"/>
      <c r="MPB4503" s="62"/>
      <c r="MPC4503" s="62"/>
      <c r="MPD4503" s="62"/>
      <c r="MPE4503" s="62"/>
      <c r="MPF4503" s="62"/>
      <c r="MPG4503" s="62"/>
      <c r="MPH4503" s="62"/>
      <c r="MPI4503" s="62"/>
      <c r="MPJ4503" s="62"/>
      <c r="MPK4503" s="62"/>
      <c r="MPL4503" s="62"/>
      <c r="MPM4503" s="62"/>
      <c r="MPN4503" s="62"/>
      <c r="MPO4503" s="62"/>
      <c r="MPP4503" s="62"/>
      <c r="MPQ4503" s="62"/>
      <c r="MPR4503" s="62"/>
      <c r="MPS4503" s="62"/>
      <c r="MPT4503" s="62"/>
      <c r="MPU4503" s="62"/>
      <c r="MPV4503" s="62"/>
      <c r="MPW4503" s="62"/>
      <c r="MPX4503" s="62"/>
      <c r="MPY4503" s="62"/>
      <c r="MPZ4503" s="62"/>
      <c r="MQA4503" s="62"/>
      <c r="MQB4503" s="62"/>
      <c r="MQC4503" s="62"/>
      <c r="MQD4503" s="62"/>
      <c r="MQE4503" s="62"/>
      <c r="MQF4503" s="62"/>
      <c r="MQG4503" s="62"/>
      <c r="MQH4503" s="62"/>
      <c r="MQI4503" s="62"/>
      <c r="MQJ4503" s="62"/>
      <c r="MQK4503" s="62"/>
      <c r="MQL4503" s="62"/>
      <c r="MQM4503" s="62"/>
      <c r="MQN4503" s="62"/>
      <c r="MQO4503" s="62"/>
      <c r="MQP4503" s="62"/>
      <c r="MQQ4503" s="62"/>
      <c r="MQR4503" s="62"/>
      <c r="MQS4503" s="62"/>
      <c r="MQT4503" s="62"/>
      <c r="MQU4503" s="62"/>
      <c r="MQV4503" s="62"/>
      <c r="MQW4503" s="62"/>
      <c r="MQX4503" s="62"/>
      <c r="MQY4503" s="62"/>
      <c r="MQZ4503" s="62"/>
      <c r="MRA4503" s="62"/>
      <c r="MRB4503" s="62"/>
      <c r="MRC4503" s="62"/>
      <c r="MRD4503" s="62"/>
      <c r="MRE4503" s="62"/>
      <c r="MRF4503" s="62"/>
      <c r="MRG4503" s="62"/>
      <c r="MRH4503" s="62"/>
      <c r="MRI4503" s="62"/>
      <c r="MRJ4503" s="62"/>
      <c r="MRK4503" s="62"/>
      <c r="MRL4503" s="62"/>
      <c r="MRM4503" s="62"/>
      <c r="MRN4503" s="62"/>
      <c r="MRO4503" s="62"/>
      <c r="MRP4503" s="62"/>
      <c r="MRQ4503" s="62"/>
      <c r="MRR4503" s="62"/>
      <c r="MRS4503" s="62"/>
      <c r="MRT4503" s="62"/>
      <c r="MRU4503" s="62"/>
      <c r="MRV4503" s="62"/>
      <c r="MRW4503" s="62"/>
      <c r="MRX4503" s="62"/>
      <c r="MRY4503" s="62"/>
      <c r="MRZ4503" s="62"/>
      <c r="MSA4503" s="62"/>
      <c r="MSB4503" s="62"/>
      <c r="MSC4503" s="62"/>
      <c r="MSD4503" s="62"/>
      <c r="MSE4503" s="62"/>
      <c r="MSF4503" s="62"/>
      <c r="MSG4503" s="62"/>
      <c r="MSH4503" s="62"/>
      <c r="MSI4503" s="62"/>
      <c r="MSJ4503" s="62"/>
      <c r="MSK4503" s="62"/>
      <c r="MSL4503" s="62"/>
      <c r="MSM4503" s="62"/>
      <c r="MSN4503" s="62"/>
      <c r="MSO4503" s="62"/>
      <c r="MSP4503" s="62"/>
      <c r="MSQ4503" s="62"/>
      <c r="MSR4503" s="62"/>
      <c r="MSS4503" s="62"/>
      <c r="MST4503" s="62"/>
      <c r="MSU4503" s="62"/>
      <c r="MSV4503" s="62"/>
      <c r="MSW4503" s="62"/>
      <c r="MSX4503" s="62"/>
      <c r="MSY4503" s="62"/>
      <c r="MSZ4503" s="62"/>
      <c r="MTA4503" s="62"/>
      <c r="MTB4503" s="62"/>
      <c r="MTC4503" s="62"/>
      <c r="MTD4503" s="62"/>
      <c r="MTE4503" s="62"/>
      <c r="MTF4503" s="62"/>
      <c r="MTG4503" s="62"/>
      <c r="MTH4503" s="62"/>
      <c r="MTI4503" s="62"/>
      <c r="MTJ4503" s="62"/>
      <c r="MTK4503" s="62"/>
      <c r="MTL4503" s="62"/>
      <c r="MTM4503" s="62"/>
      <c r="MTN4503" s="62"/>
      <c r="MTO4503" s="62"/>
      <c r="MTP4503" s="62"/>
      <c r="MTQ4503" s="62"/>
      <c r="MTR4503" s="62"/>
      <c r="MTS4503" s="62"/>
      <c r="MTT4503" s="62"/>
      <c r="MTU4503" s="62"/>
      <c r="MTV4503" s="62"/>
      <c r="MTW4503" s="62"/>
      <c r="MTX4503" s="62"/>
      <c r="MTY4503" s="62"/>
      <c r="MTZ4503" s="62"/>
      <c r="MUA4503" s="62"/>
      <c r="MUB4503" s="62"/>
      <c r="MUC4503" s="62"/>
      <c r="MUD4503" s="62"/>
      <c r="MUE4503" s="62"/>
      <c r="MUF4503" s="62"/>
      <c r="MUG4503" s="62"/>
      <c r="MUH4503" s="62"/>
      <c r="MUI4503" s="62"/>
      <c r="MUJ4503" s="62"/>
      <c r="MUK4503" s="62"/>
      <c r="MUL4503" s="62"/>
      <c r="MUM4503" s="62"/>
      <c r="MUN4503" s="62"/>
      <c r="MUO4503" s="62"/>
      <c r="MUP4503" s="62"/>
      <c r="MUQ4503" s="62"/>
      <c r="MUR4503" s="62"/>
      <c r="MUS4503" s="62"/>
      <c r="MUT4503" s="62"/>
      <c r="MUU4503" s="62"/>
      <c r="MUV4503" s="62"/>
      <c r="MUW4503" s="62"/>
      <c r="MUX4503" s="62"/>
      <c r="MUY4503" s="62"/>
      <c r="MUZ4503" s="62"/>
      <c r="MVA4503" s="62"/>
      <c r="MVB4503" s="62"/>
      <c r="MVC4503" s="62"/>
      <c r="MVD4503" s="62"/>
      <c r="MVE4503" s="62"/>
      <c r="MVF4503" s="62"/>
      <c r="MVG4503" s="62"/>
      <c r="MVH4503" s="62"/>
      <c r="MVI4503" s="62"/>
      <c r="MVJ4503" s="62"/>
      <c r="MVK4503" s="62"/>
      <c r="MVL4503" s="62"/>
      <c r="MVM4503" s="62"/>
      <c r="MVN4503" s="62"/>
      <c r="MVO4503" s="62"/>
      <c r="MVP4503" s="62"/>
      <c r="MVQ4503" s="62"/>
      <c r="MVR4503" s="62"/>
      <c r="MVS4503" s="62"/>
      <c r="MVT4503" s="62"/>
      <c r="MVU4503" s="62"/>
      <c r="MVV4503" s="62"/>
      <c r="MVW4503" s="62"/>
      <c r="MVX4503" s="62"/>
      <c r="MVY4503" s="62"/>
      <c r="MVZ4503" s="62"/>
      <c r="MWA4503" s="62"/>
      <c r="MWB4503" s="62"/>
      <c r="MWC4503" s="62"/>
      <c r="MWD4503" s="62"/>
      <c r="MWE4503" s="62"/>
      <c r="MWF4503" s="62"/>
      <c r="MWG4503" s="62"/>
      <c r="MWH4503" s="62"/>
      <c r="MWI4503" s="62"/>
      <c r="MWJ4503" s="62"/>
      <c r="MWK4503" s="62"/>
      <c r="MWL4503" s="62"/>
      <c r="MWM4503" s="62"/>
      <c r="MWN4503" s="62"/>
      <c r="MWO4503" s="62"/>
      <c r="MWP4503" s="62"/>
      <c r="MWQ4503" s="62"/>
      <c r="MWR4503" s="62"/>
      <c r="MWS4503" s="62"/>
      <c r="MWT4503" s="62"/>
      <c r="MWU4503" s="62"/>
      <c r="MWV4503" s="62"/>
      <c r="MWW4503" s="62"/>
      <c r="MWX4503" s="62"/>
      <c r="MWY4503" s="62"/>
      <c r="MWZ4503" s="62"/>
      <c r="MXA4503" s="62"/>
      <c r="MXB4503" s="62"/>
      <c r="MXC4503" s="62"/>
      <c r="MXD4503" s="62"/>
      <c r="MXE4503" s="62"/>
      <c r="MXF4503" s="62"/>
      <c r="MXG4503" s="62"/>
      <c r="MXH4503" s="62"/>
      <c r="MXI4503" s="62"/>
      <c r="MXJ4503" s="62"/>
      <c r="MXK4503" s="62"/>
      <c r="MXL4503" s="62"/>
      <c r="MXM4503" s="62"/>
      <c r="MXN4503" s="62"/>
      <c r="MXO4503" s="62"/>
      <c r="MXP4503" s="62"/>
      <c r="MXQ4503" s="62"/>
      <c r="MXR4503" s="62"/>
      <c r="MXS4503" s="62"/>
      <c r="MXT4503" s="62"/>
      <c r="MXU4503" s="62"/>
      <c r="MXV4503" s="62"/>
      <c r="MXW4503" s="62"/>
      <c r="MXX4503" s="62"/>
      <c r="MXY4503" s="62"/>
      <c r="MXZ4503" s="62"/>
      <c r="MYA4503" s="62"/>
      <c r="MYB4503" s="62"/>
      <c r="MYC4503" s="62"/>
      <c r="MYD4503" s="62"/>
      <c r="MYE4503" s="62"/>
      <c r="MYF4503" s="62"/>
      <c r="MYG4503" s="62"/>
      <c r="MYH4503" s="62"/>
      <c r="MYI4503" s="62"/>
      <c r="MYJ4503" s="62"/>
      <c r="MYK4503" s="62"/>
      <c r="MYL4503" s="62"/>
      <c r="MYM4503" s="62"/>
      <c r="MYN4503" s="62"/>
      <c r="MYO4503" s="62"/>
      <c r="MYP4503" s="62"/>
      <c r="MYQ4503" s="62"/>
      <c r="MYR4503" s="62"/>
      <c r="MYS4503" s="62"/>
      <c r="MYT4503" s="62"/>
      <c r="MYU4503" s="62"/>
      <c r="MYV4503" s="62"/>
      <c r="MYW4503" s="62"/>
      <c r="MYX4503" s="62"/>
      <c r="MYY4503" s="62"/>
      <c r="MYZ4503" s="62"/>
      <c r="MZA4503" s="62"/>
      <c r="MZB4503" s="62"/>
      <c r="MZC4503" s="62"/>
      <c r="MZD4503" s="62"/>
      <c r="MZE4503" s="62"/>
      <c r="MZF4503" s="62"/>
      <c r="MZG4503" s="62"/>
      <c r="MZH4503" s="62"/>
      <c r="MZI4503" s="62"/>
      <c r="MZJ4503" s="62"/>
      <c r="MZK4503" s="62"/>
      <c r="MZL4503" s="62"/>
      <c r="MZM4503" s="62"/>
      <c r="MZN4503" s="62"/>
      <c r="MZO4503" s="62"/>
      <c r="MZP4503" s="62"/>
      <c r="MZQ4503" s="62"/>
      <c r="MZR4503" s="62"/>
      <c r="MZS4503" s="62"/>
      <c r="MZT4503" s="62"/>
      <c r="MZU4503" s="62"/>
      <c r="MZV4503" s="62"/>
      <c r="MZW4503" s="62"/>
      <c r="MZX4503" s="62"/>
      <c r="MZY4503" s="62"/>
      <c r="MZZ4503" s="62"/>
      <c r="NAA4503" s="62"/>
      <c r="NAB4503" s="62"/>
      <c r="NAC4503" s="62"/>
      <c r="NAD4503" s="62"/>
      <c r="NAE4503" s="62"/>
      <c r="NAF4503" s="62"/>
      <c r="NAG4503" s="62"/>
      <c r="NAH4503" s="62"/>
      <c r="NAI4503" s="62"/>
      <c r="NAJ4503" s="62"/>
      <c r="NAK4503" s="62"/>
      <c r="NAL4503" s="62"/>
      <c r="NAM4503" s="62"/>
      <c r="NAN4503" s="62"/>
      <c r="NAO4503" s="62"/>
      <c r="NAP4503" s="62"/>
      <c r="NAQ4503" s="62"/>
      <c r="NAR4503" s="62"/>
      <c r="NAS4503" s="62"/>
      <c r="NAT4503" s="62"/>
      <c r="NAU4503" s="62"/>
      <c r="NAV4503" s="62"/>
      <c r="NAW4503" s="62"/>
      <c r="NAX4503" s="62"/>
      <c r="NAY4503" s="62"/>
      <c r="NAZ4503" s="62"/>
      <c r="NBA4503" s="62"/>
      <c r="NBB4503" s="62"/>
      <c r="NBC4503" s="62"/>
      <c r="NBD4503" s="62"/>
      <c r="NBE4503" s="62"/>
      <c r="NBF4503" s="62"/>
      <c r="NBG4503" s="62"/>
      <c r="NBH4503" s="62"/>
      <c r="NBI4503" s="62"/>
      <c r="NBJ4503" s="62"/>
      <c r="NBK4503" s="62"/>
      <c r="NBL4503" s="62"/>
      <c r="NBM4503" s="62"/>
      <c r="NBN4503" s="62"/>
      <c r="NBO4503" s="62"/>
      <c r="NBP4503" s="62"/>
      <c r="NBQ4503" s="62"/>
      <c r="NBR4503" s="62"/>
      <c r="NBS4503" s="62"/>
      <c r="NBT4503" s="62"/>
      <c r="NBU4503" s="62"/>
      <c r="NBV4503" s="62"/>
      <c r="NBW4503" s="62"/>
      <c r="NBX4503" s="62"/>
      <c r="NBY4503" s="62"/>
      <c r="NBZ4503" s="62"/>
      <c r="NCA4503" s="62"/>
      <c r="NCB4503" s="62"/>
      <c r="NCC4503" s="62"/>
      <c r="NCD4503" s="62"/>
      <c r="NCE4503" s="62"/>
      <c r="NCF4503" s="62"/>
      <c r="NCG4503" s="62"/>
      <c r="NCH4503" s="62"/>
      <c r="NCI4503" s="62"/>
      <c r="NCJ4503" s="62"/>
      <c r="NCK4503" s="62"/>
      <c r="NCL4503" s="62"/>
      <c r="NCM4503" s="62"/>
      <c r="NCN4503" s="62"/>
      <c r="NCO4503" s="62"/>
      <c r="NCP4503" s="62"/>
      <c r="NCQ4503" s="62"/>
      <c r="NCR4503" s="62"/>
      <c r="NCS4503" s="62"/>
      <c r="NCT4503" s="62"/>
      <c r="NCU4503" s="62"/>
      <c r="NCV4503" s="62"/>
      <c r="NCW4503" s="62"/>
      <c r="NCX4503" s="62"/>
      <c r="NCY4503" s="62"/>
      <c r="NCZ4503" s="62"/>
      <c r="NDA4503" s="62"/>
      <c r="NDB4503" s="62"/>
      <c r="NDC4503" s="62"/>
      <c r="NDD4503" s="62"/>
      <c r="NDE4503" s="62"/>
      <c r="NDF4503" s="62"/>
      <c r="NDG4503" s="62"/>
      <c r="NDH4503" s="62"/>
      <c r="NDI4503" s="62"/>
      <c r="NDJ4503" s="62"/>
      <c r="NDK4503" s="62"/>
      <c r="NDL4503" s="62"/>
      <c r="NDM4503" s="62"/>
      <c r="NDN4503" s="62"/>
      <c r="NDO4503" s="62"/>
      <c r="NDP4503" s="62"/>
      <c r="NDQ4503" s="62"/>
      <c r="NDR4503" s="62"/>
      <c r="NDS4503" s="62"/>
      <c r="NDT4503" s="62"/>
      <c r="NDU4503" s="62"/>
      <c r="NDV4503" s="62"/>
      <c r="NDW4503" s="62"/>
      <c r="NDX4503" s="62"/>
      <c r="NDY4503" s="62"/>
      <c r="NDZ4503" s="62"/>
      <c r="NEA4503" s="62"/>
      <c r="NEB4503" s="62"/>
      <c r="NEC4503" s="62"/>
      <c r="NED4503" s="62"/>
      <c r="NEE4503" s="62"/>
      <c r="NEF4503" s="62"/>
      <c r="NEG4503" s="62"/>
      <c r="NEH4503" s="62"/>
      <c r="NEI4503" s="62"/>
      <c r="NEJ4503" s="62"/>
      <c r="NEK4503" s="62"/>
      <c r="NEL4503" s="62"/>
      <c r="NEM4503" s="62"/>
      <c r="NEN4503" s="62"/>
      <c r="NEO4503" s="62"/>
      <c r="NEP4503" s="62"/>
      <c r="NEQ4503" s="62"/>
      <c r="NER4503" s="62"/>
      <c r="NES4503" s="62"/>
      <c r="NET4503" s="62"/>
      <c r="NEU4503" s="62"/>
      <c r="NEV4503" s="62"/>
      <c r="NEW4503" s="62"/>
      <c r="NEX4503" s="62"/>
      <c r="NEY4503" s="62"/>
      <c r="NEZ4503" s="62"/>
      <c r="NFA4503" s="62"/>
      <c r="NFB4503" s="62"/>
      <c r="NFC4503" s="62"/>
      <c r="NFD4503" s="62"/>
      <c r="NFE4503" s="62"/>
      <c r="NFF4503" s="62"/>
      <c r="NFG4503" s="62"/>
      <c r="NFH4503" s="62"/>
      <c r="NFI4503" s="62"/>
      <c r="NFJ4503" s="62"/>
      <c r="NFK4503" s="62"/>
      <c r="NFL4503" s="62"/>
      <c r="NFM4503" s="62"/>
      <c r="NFN4503" s="62"/>
      <c r="NFO4503" s="62"/>
      <c r="NFP4503" s="62"/>
      <c r="NFQ4503" s="62"/>
      <c r="NFR4503" s="62"/>
      <c r="NFS4503" s="62"/>
      <c r="NFT4503" s="62"/>
      <c r="NFU4503" s="62"/>
      <c r="NFV4503" s="62"/>
      <c r="NFW4503" s="62"/>
      <c r="NFX4503" s="62"/>
      <c r="NFY4503" s="62"/>
      <c r="NFZ4503" s="62"/>
      <c r="NGA4503" s="62"/>
      <c r="NGB4503" s="62"/>
      <c r="NGC4503" s="62"/>
      <c r="NGD4503" s="62"/>
      <c r="NGE4503" s="62"/>
      <c r="NGF4503" s="62"/>
      <c r="NGG4503" s="62"/>
      <c r="NGH4503" s="62"/>
      <c r="NGI4503" s="62"/>
      <c r="NGJ4503" s="62"/>
      <c r="NGK4503" s="62"/>
      <c r="NGL4503" s="62"/>
      <c r="NGM4503" s="62"/>
      <c r="NGN4503" s="62"/>
      <c r="NGO4503" s="62"/>
      <c r="NGP4503" s="62"/>
      <c r="NGQ4503" s="62"/>
      <c r="NGR4503" s="62"/>
      <c r="NGS4503" s="62"/>
      <c r="NGT4503" s="62"/>
      <c r="NGU4503" s="62"/>
      <c r="NGV4503" s="62"/>
      <c r="NGW4503" s="62"/>
      <c r="NGX4503" s="62"/>
      <c r="NGY4503" s="62"/>
      <c r="NGZ4503" s="62"/>
      <c r="NHA4503" s="62"/>
      <c r="NHB4503" s="62"/>
      <c r="NHC4503" s="62"/>
      <c r="NHD4503" s="62"/>
      <c r="NHE4503" s="62"/>
      <c r="NHF4503" s="62"/>
      <c r="NHG4503" s="62"/>
      <c r="NHH4503" s="62"/>
      <c r="NHI4503" s="62"/>
      <c r="NHJ4503" s="62"/>
      <c r="NHK4503" s="62"/>
      <c r="NHL4503" s="62"/>
      <c r="NHM4503" s="62"/>
      <c r="NHN4503" s="62"/>
      <c r="NHO4503" s="62"/>
      <c r="NHP4503" s="62"/>
      <c r="NHQ4503" s="62"/>
      <c r="NHR4503" s="62"/>
      <c r="NHS4503" s="62"/>
      <c r="NHT4503" s="62"/>
      <c r="NHU4503" s="62"/>
      <c r="NHV4503" s="62"/>
      <c r="NHW4503" s="62"/>
      <c r="NHX4503" s="62"/>
      <c r="NHY4503" s="62"/>
      <c r="NHZ4503" s="62"/>
      <c r="NIA4503" s="62"/>
      <c r="NIB4503" s="62"/>
      <c r="NIC4503" s="62"/>
      <c r="NID4503" s="62"/>
      <c r="NIE4503" s="62"/>
      <c r="NIF4503" s="62"/>
      <c r="NIG4503" s="62"/>
      <c r="NIH4503" s="62"/>
      <c r="NII4503" s="62"/>
      <c r="NIJ4503" s="62"/>
      <c r="NIK4503" s="62"/>
      <c r="NIL4503" s="62"/>
      <c r="NIM4503" s="62"/>
      <c r="NIN4503" s="62"/>
      <c r="NIO4503" s="62"/>
      <c r="NIP4503" s="62"/>
      <c r="NIQ4503" s="62"/>
      <c r="NIR4503" s="62"/>
      <c r="NIS4503" s="62"/>
      <c r="NIT4503" s="62"/>
      <c r="NIU4503" s="62"/>
      <c r="NIV4503" s="62"/>
      <c r="NIW4503" s="62"/>
      <c r="NIX4503" s="62"/>
      <c r="NIY4503" s="62"/>
      <c r="NIZ4503" s="62"/>
      <c r="NJA4503" s="62"/>
      <c r="NJB4503" s="62"/>
      <c r="NJC4503" s="62"/>
      <c r="NJD4503" s="62"/>
      <c r="NJE4503" s="62"/>
      <c r="NJF4503" s="62"/>
      <c r="NJG4503" s="62"/>
      <c r="NJH4503" s="62"/>
      <c r="NJI4503" s="62"/>
      <c r="NJJ4503" s="62"/>
      <c r="NJK4503" s="62"/>
      <c r="NJL4503" s="62"/>
      <c r="NJM4503" s="62"/>
      <c r="NJN4503" s="62"/>
      <c r="NJO4503" s="62"/>
      <c r="NJP4503" s="62"/>
      <c r="NJQ4503" s="62"/>
      <c r="NJR4503" s="62"/>
      <c r="NJS4503" s="62"/>
      <c r="NJT4503" s="62"/>
      <c r="NJU4503" s="62"/>
      <c r="NJV4503" s="62"/>
      <c r="NJW4503" s="62"/>
      <c r="NJX4503" s="62"/>
      <c r="NJY4503" s="62"/>
      <c r="NJZ4503" s="62"/>
      <c r="NKA4503" s="62"/>
      <c r="NKB4503" s="62"/>
      <c r="NKC4503" s="62"/>
      <c r="NKD4503" s="62"/>
      <c r="NKE4503" s="62"/>
      <c r="NKF4503" s="62"/>
      <c r="NKG4503" s="62"/>
      <c r="NKH4503" s="62"/>
      <c r="NKI4503" s="62"/>
      <c r="NKJ4503" s="62"/>
      <c r="NKK4503" s="62"/>
      <c r="NKL4503" s="62"/>
      <c r="NKM4503" s="62"/>
      <c r="NKN4503" s="62"/>
      <c r="NKO4503" s="62"/>
      <c r="NKP4503" s="62"/>
      <c r="NKQ4503" s="62"/>
      <c r="NKR4503" s="62"/>
      <c r="NKS4503" s="62"/>
      <c r="NKT4503" s="62"/>
      <c r="NKU4503" s="62"/>
      <c r="NKV4503" s="62"/>
      <c r="NKW4503" s="62"/>
      <c r="NKX4503" s="62"/>
      <c r="NKY4503" s="62"/>
      <c r="NKZ4503" s="62"/>
      <c r="NLA4503" s="62"/>
      <c r="NLB4503" s="62"/>
      <c r="NLC4503" s="62"/>
      <c r="NLD4503" s="62"/>
      <c r="NLE4503" s="62"/>
      <c r="NLF4503" s="62"/>
      <c r="NLG4503" s="62"/>
      <c r="NLH4503" s="62"/>
      <c r="NLI4503" s="62"/>
      <c r="NLJ4503" s="62"/>
      <c r="NLK4503" s="62"/>
      <c r="NLL4503" s="62"/>
      <c r="NLM4503" s="62"/>
      <c r="NLN4503" s="62"/>
      <c r="NLO4503" s="62"/>
      <c r="NLP4503" s="62"/>
      <c r="NLQ4503" s="62"/>
      <c r="NLR4503" s="62"/>
      <c r="NLS4503" s="62"/>
      <c r="NLT4503" s="62"/>
      <c r="NLU4503" s="62"/>
      <c r="NLV4503" s="62"/>
      <c r="NLW4503" s="62"/>
      <c r="NLX4503" s="62"/>
      <c r="NLY4503" s="62"/>
      <c r="NLZ4503" s="62"/>
      <c r="NMA4503" s="62"/>
      <c r="NMB4503" s="62"/>
      <c r="NMC4503" s="62"/>
      <c r="NMD4503" s="62"/>
      <c r="NME4503" s="62"/>
      <c r="NMF4503" s="62"/>
      <c r="NMG4503" s="62"/>
      <c r="NMH4503" s="62"/>
      <c r="NMI4503" s="62"/>
      <c r="NMJ4503" s="62"/>
      <c r="NMK4503" s="62"/>
      <c r="NML4503" s="62"/>
      <c r="NMM4503" s="62"/>
      <c r="NMN4503" s="62"/>
      <c r="NMO4503" s="62"/>
      <c r="NMP4503" s="62"/>
      <c r="NMQ4503" s="62"/>
      <c r="NMR4503" s="62"/>
      <c r="NMS4503" s="62"/>
      <c r="NMT4503" s="62"/>
      <c r="NMU4503" s="62"/>
      <c r="NMV4503" s="62"/>
      <c r="NMW4503" s="62"/>
      <c r="NMX4503" s="62"/>
      <c r="NMY4503" s="62"/>
      <c r="NMZ4503" s="62"/>
      <c r="NNA4503" s="62"/>
      <c r="NNB4503" s="62"/>
      <c r="NNC4503" s="62"/>
      <c r="NND4503" s="62"/>
      <c r="NNE4503" s="62"/>
      <c r="NNF4503" s="62"/>
      <c r="NNG4503" s="62"/>
      <c r="NNH4503" s="62"/>
      <c r="NNI4503" s="62"/>
      <c r="NNJ4503" s="62"/>
      <c r="NNK4503" s="62"/>
      <c r="NNL4503" s="62"/>
      <c r="NNM4503" s="62"/>
      <c r="NNN4503" s="62"/>
      <c r="NNO4503" s="62"/>
      <c r="NNP4503" s="62"/>
      <c r="NNQ4503" s="62"/>
      <c r="NNR4503" s="62"/>
      <c r="NNS4503" s="62"/>
      <c r="NNT4503" s="62"/>
      <c r="NNU4503" s="62"/>
      <c r="NNV4503" s="62"/>
      <c r="NNW4503" s="62"/>
      <c r="NNX4503" s="62"/>
      <c r="NNY4503" s="62"/>
      <c r="NNZ4503" s="62"/>
      <c r="NOA4503" s="62"/>
      <c r="NOB4503" s="62"/>
      <c r="NOC4503" s="62"/>
      <c r="NOD4503" s="62"/>
      <c r="NOE4503" s="62"/>
      <c r="NOF4503" s="62"/>
      <c r="NOG4503" s="62"/>
      <c r="NOH4503" s="62"/>
      <c r="NOI4503" s="62"/>
      <c r="NOJ4503" s="62"/>
      <c r="NOK4503" s="62"/>
      <c r="NOL4503" s="62"/>
      <c r="NOM4503" s="62"/>
      <c r="NON4503" s="62"/>
      <c r="NOO4503" s="62"/>
      <c r="NOP4503" s="62"/>
      <c r="NOQ4503" s="62"/>
      <c r="NOR4503" s="62"/>
      <c r="NOS4503" s="62"/>
      <c r="NOT4503" s="62"/>
      <c r="NOU4503" s="62"/>
      <c r="NOV4503" s="62"/>
      <c r="NOW4503" s="62"/>
      <c r="NOX4503" s="62"/>
      <c r="NOY4503" s="62"/>
      <c r="NOZ4503" s="62"/>
      <c r="NPA4503" s="62"/>
      <c r="NPB4503" s="62"/>
      <c r="NPC4503" s="62"/>
      <c r="NPD4503" s="62"/>
      <c r="NPE4503" s="62"/>
      <c r="NPF4503" s="62"/>
      <c r="NPG4503" s="62"/>
      <c r="NPH4503" s="62"/>
      <c r="NPI4503" s="62"/>
      <c r="NPJ4503" s="62"/>
      <c r="NPK4503" s="62"/>
      <c r="NPL4503" s="62"/>
      <c r="NPM4503" s="62"/>
      <c r="NPN4503" s="62"/>
      <c r="NPO4503" s="62"/>
      <c r="NPP4503" s="62"/>
      <c r="NPQ4503" s="62"/>
      <c r="NPR4503" s="62"/>
      <c r="NPS4503" s="62"/>
      <c r="NPT4503" s="62"/>
      <c r="NPU4503" s="62"/>
      <c r="NPV4503" s="62"/>
      <c r="NPW4503" s="62"/>
      <c r="NPX4503" s="62"/>
      <c r="NPY4503" s="62"/>
      <c r="NPZ4503" s="62"/>
      <c r="NQA4503" s="62"/>
      <c r="NQB4503" s="62"/>
      <c r="NQC4503" s="62"/>
      <c r="NQD4503" s="62"/>
      <c r="NQE4503" s="62"/>
      <c r="NQF4503" s="62"/>
      <c r="NQG4503" s="62"/>
      <c r="NQH4503" s="62"/>
      <c r="NQI4503" s="62"/>
      <c r="NQJ4503" s="62"/>
      <c r="NQK4503" s="62"/>
      <c r="NQL4503" s="62"/>
      <c r="NQM4503" s="62"/>
      <c r="NQN4503" s="62"/>
      <c r="NQO4503" s="62"/>
      <c r="NQP4503" s="62"/>
      <c r="NQQ4503" s="62"/>
      <c r="NQR4503" s="62"/>
      <c r="NQS4503" s="62"/>
      <c r="NQT4503" s="62"/>
      <c r="NQU4503" s="62"/>
      <c r="NQV4503" s="62"/>
      <c r="NQW4503" s="62"/>
      <c r="NQX4503" s="62"/>
      <c r="NQY4503" s="62"/>
      <c r="NQZ4503" s="62"/>
      <c r="NRA4503" s="62"/>
      <c r="NRB4503" s="62"/>
      <c r="NRC4503" s="62"/>
      <c r="NRD4503" s="62"/>
      <c r="NRE4503" s="62"/>
      <c r="NRF4503" s="62"/>
      <c r="NRG4503" s="62"/>
      <c r="NRH4503" s="62"/>
      <c r="NRI4503" s="62"/>
      <c r="NRJ4503" s="62"/>
      <c r="NRK4503" s="62"/>
      <c r="NRL4503" s="62"/>
      <c r="NRM4503" s="62"/>
      <c r="NRN4503" s="62"/>
      <c r="NRO4503" s="62"/>
      <c r="NRP4503" s="62"/>
      <c r="NRQ4503" s="62"/>
      <c r="NRR4503" s="62"/>
      <c r="NRS4503" s="62"/>
      <c r="NRT4503" s="62"/>
      <c r="NRU4503" s="62"/>
      <c r="NRV4503" s="62"/>
      <c r="NRW4503" s="62"/>
      <c r="NRX4503" s="62"/>
      <c r="NRY4503" s="62"/>
      <c r="NRZ4503" s="62"/>
      <c r="NSA4503" s="62"/>
      <c r="NSB4503" s="62"/>
      <c r="NSC4503" s="62"/>
      <c r="NSD4503" s="62"/>
      <c r="NSE4503" s="62"/>
      <c r="NSF4503" s="62"/>
      <c r="NSG4503" s="62"/>
      <c r="NSH4503" s="62"/>
      <c r="NSI4503" s="62"/>
      <c r="NSJ4503" s="62"/>
      <c r="NSK4503" s="62"/>
      <c r="NSL4503" s="62"/>
      <c r="NSM4503" s="62"/>
      <c r="NSN4503" s="62"/>
      <c r="NSO4503" s="62"/>
      <c r="NSP4503" s="62"/>
      <c r="NSQ4503" s="62"/>
      <c r="NSR4503" s="62"/>
      <c r="NSS4503" s="62"/>
      <c r="NST4503" s="62"/>
      <c r="NSU4503" s="62"/>
      <c r="NSV4503" s="62"/>
      <c r="NSW4503" s="62"/>
      <c r="NSX4503" s="62"/>
      <c r="NSY4503" s="62"/>
      <c r="NSZ4503" s="62"/>
      <c r="NTA4503" s="62"/>
      <c r="NTB4503" s="62"/>
      <c r="NTC4503" s="62"/>
      <c r="NTD4503" s="62"/>
      <c r="NTE4503" s="62"/>
      <c r="NTF4503" s="62"/>
      <c r="NTG4503" s="62"/>
      <c r="NTH4503" s="62"/>
      <c r="NTI4503" s="62"/>
      <c r="NTJ4503" s="62"/>
      <c r="NTK4503" s="62"/>
      <c r="NTL4503" s="62"/>
      <c r="NTM4503" s="62"/>
      <c r="NTN4503" s="62"/>
      <c r="NTO4503" s="62"/>
      <c r="NTP4503" s="62"/>
      <c r="NTQ4503" s="62"/>
      <c r="NTR4503" s="62"/>
      <c r="NTS4503" s="62"/>
      <c r="NTT4503" s="62"/>
      <c r="NTU4503" s="62"/>
      <c r="NTV4503" s="62"/>
      <c r="NTW4503" s="62"/>
      <c r="NTX4503" s="62"/>
      <c r="NTY4503" s="62"/>
      <c r="NTZ4503" s="62"/>
      <c r="NUA4503" s="62"/>
      <c r="NUB4503" s="62"/>
      <c r="NUC4503" s="62"/>
      <c r="NUD4503" s="62"/>
      <c r="NUE4503" s="62"/>
      <c r="NUF4503" s="62"/>
      <c r="NUG4503" s="62"/>
      <c r="NUH4503" s="62"/>
      <c r="NUI4503" s="62"/>
      <c r="NUJ4503" s="62"/>
      <c r="NUK4503" s="62"/>
      <c r="NUL4503" s="62"/>
      <c r="NUM4503" s="62"/>
      <c r="NUN4503" s="62"/>
      <c r="NUO4503" s="62"/>
      <c r="NUP4503" s="62"/>
      <c r="NUQ4503" s="62"/>
      <c r="NUR4503" s="62"/>
      <c r="NUS4503" s="62"/>
      <c r="NUT4503" s="62"/>
      <c r="NUU4503" s="62"/>
      <c r="NUV4503" s="62"/>
      <c r="NUW4503" s="62"/>
      <c r="NUX4503" s="62"/>
      <c r="NUY4503" s="62"/>
      <c r="NUZ4503" s="62"/>
      <c r="NVA4503" s="62"/>
      <c r="NVB4503" s="62"/>
      <c r="NVC4503" s="62"/>
      <c r="NVD4503" s="62"/>
      <c r="NVE4503" s="62"/>
      <c r="NVF4503" s="62"/>
      <c r="NVG4503" s="62"/>
      <c r="NVH4503" s="62"/>
      <c r="NVI4503" s="62"/>
      <c r="NVJ4503" s="62"/>
      <c r="NVK4503" s="62"/>
      <c r="NVL4503" s="62"/>
      <c r="NVM4503" s="62"/>
      <c r="NVN4503" s="62"/>
      <c r="NVO4503" s="62"/>
      <c r="NVP4503" s="62"/>
      <c r="NVQ4503" s="62"/>
      <c r="NVR4503" s="62"/>
      <c r="NVS4503" s="62"/>
      <c r="NVT4503" s="62"/>
      <c r="NVU4503" s="62"/>
      <c r="NVV4503" s="62"/>
      <c r="NVW4503" s="62"/>
      <c r="NVX4503" s="62"/>
      <c r="NVY4503" s="62"/>
      <c r="NVZ4503" s="62"/>
      <c r="NWA4503" s="62"/>
      <c r="NWB4503" s="62"/>
      <c r="NWC4503" s="62"/>
      <c r="NWD4503" s="62"/>
      <c r="NWE4503" s="62"/>
      <c r="NWF4503" s="62"/>
      <c r="NWG4503" s="62"/>
      <c r="NWH4503" s="62"/>
      <c r="NWI4503" s="62"/>
      <c r="NWJ4503" s="62"/>
      <c r="NWK4503" s="62"/>
      <c r="NWL4503" s="62"/>
      <c r="NWM4503" s="62"/>
      <c r="NWN4503" s="62"/>
      <c r="NWO4503" s="62"/>
      <c r="NWP4503" s="62"/>
      <c r="NWQ4503" s="62"/>
      <c r="NWR4503" s="62"/>
      <c r="NWS4503" s="62"/>
      <c r="NWT4503" s="62"/>
      <c r="NWU4503" s="62"/>
      <c r="NWV4503" s="62"/>
      <c r="NWW4503" s="62"/>
      <c r="NWX4503" s="62"/>
      <c r="NWY4503" s="62"/>
      <c r="NWZ4503" s="62"/>
      <c r="NXA4503" s="62"/>
      <c r="NXB4503" s="62"/>
      <c r="NXC4503" s="62"/>
      <c r="NXD4503" s="62"/>
      <c r="NXE4503" s="62"/>
      <c r="NXF4503" s="62"/>
      <c r="NXG4503" s="62"/>
      <c r="NXH4503" s="62"/>
      <c r="NXI4503" s="62"/>
      <c r="NXJ4503" s="62"/>
      <c r="NXK4503" s="62"/>
      <c r="NXL4503" s="62"/>
      <c r="NXM4503" s="62"/>
      <c r="NXN4503" s="62"/>
      <c r="NXO4503" s="62"/>
      <c r="NXP4503" s="62"/>
      <c r="NXQ4503" s="62"/>
      <c r="NXR4503" s="62"/>
      <c r="NXS4503" s="62"/>
      <c r="NXT4503" s="62"/>
      <c r="NXU4503" s="62"/>
      <c r="NXV4503" s="62"/>
      <c r="NXW4503" s="62"/>
      <c r="NXX4503" s="62"/>
      <c r="NXY4503" s="62"/>
      <c r="NXZ4503" s="62"/>
      <c r="NYA4503" s="62"/>
      <c r="NYB4503" s="62"/>
      <c r="NYC4503" s="62"/>
      <c r="NYD4503" s="62"/>
      <c r="NYE4503" s="62"/>
      <c r="NYF4503" s="62"/>
      <c r="NYG4503" s="62"/>
      <c r="NYH4503" s="62"/>
      <c r="NYI4503" s="62"/>
      <c r="NYJ4503" s="62"/>
      <c r="NYK4503" s="62"/>
      <c r="NYL4503" s="62"/>
      <c r="NYM4503" s="62"/>
      <c r="NYN4503" s="62"/>
      <c r="NYO4503" s="62"/>
      <c r="NYP4503" s="62"/>
      <c r="NYQ4503" s="62"/>
      <c r="NYR4503" s="62"/>
      <c r="NYS4503" s="62"/>
      <c r="NYT4503" s="62"/>
      <c r="NYU4503" s="62"/>
      <c r="NYV4503" s="62"/>
      <c r="NYW4503" s="62"/>
      <c r="NYX4503" s="62"/>
      <c r="NYY4503" s="62"/>
      <c r="NYZ4503" s="62"/>
      <c r="NZA4503" s="62"/>
      <c r="NZB4503" s="62"/>
      <c r="NZC4503" s="62"/>
      <c r="NZD4503" s="62"/>
      <c r="NZE4503" s="62"/>
      <c r="NZF4503" s="62"/>
      <c r="NZG4503" s="62"/>
      <c r="NZH4503" s="62"/>
      <c r="NZI4503" s="62"/>
      <c r="NZJ4503" s="62"/>
      <c r="NZK4503" s="62"/>
      <c r="NZL4503" s="62"/>
      <c r="NZM4503" s="62"/>
      <c r="NZN4503" s="62"/>
      <c r="NZO4503" s="62"/>
      <c r="NZP4503" s="62"/>
      <c r="NZQ4503" s="62"/>
      <c r="NZR4503" s="62"/>
      <c r="NZS4503" s="62"/>
      <c r="NZT4503" s="62"/>
      <c r="NZU4503" s="62"/>
      <c r="NZV4503" s="62"/>
      <c r="NZW4503" s="62"/>
      <c r="NZX4503" s="62"/>
      <c r="NZY4503" s="62"/>
      <c r="NZZ4503" s="62"/>
      <c r="OAA4503" s="62"/>
      <c r="OAB4503" s="62"/>
      <c r="OAC4503" s="62"/>
      <c r="OAD4503" s="62"/>
      <c r="OAE4503" s="62"/>
      <c r="OAF4503" s="62"/>
      <c r="OAG4503" s="62"/>
      <c r="OAH4503" s="62"/>
      <c r="OAI4503" s="62"/>
      <c r="OAJ4503" s="62"/>
      <c r="OAK4503" s="62"/>
      <c r="OAL4503" s="62"/>
      <c r="OAM4503" s="62"/>
      <c r="OAN4503" s="62"/>
      <c r="OAO4503" s="62"/>
      <c r="OAP4503" s="62"/>
      <c r="OAQ4503" s="62"/>
      <c r="OAR4503" s="62"/>
      <c r="OAS4503" s="62"/>
      <c r="OAT4503" s="62"/>
      <c r="OAU4503" s="62"/>
      <c r="OAV4503" s="62"/>
      <c r="OAW4503" s="62"/>
      <c r="OAX4503" s="62"/>
      <c r="OAY4503" s="62"/>
      <c r="OAZ4503" s="62"/>
      <c r="OBA4503" s="62"/>
      <c r="OBB4503" s="62"/>
      <c r="OBC4503" s="62"/>
      <c r="OBD4503" s="62"/>
      <c r="OBE4503" s="62"/>
      <c r="OBF4503" s="62"/>
      <c r="OBG4503" s="62"/>
      <c r="OBH4503" s="62"/>
      <c r="OBI4503" s="62"/>
      <c r="OBJ4503" s="62"/>
      <c r="OBK4503" s="62"/>
      <c r="OBL4503" s="62"/>
      <c r="OBM4503" s="62"/>
      <c r="OBN4503" s="62"/>
      <c r="OBO4503" s="62"/>
      <c r="OBP4503" s="62"/>
      <c r="OBQ4503" s="62"/>
      <c r="OBR4503" s="62"/>
      <c r="OBS4503" s="62"/>
      <c r="OBT4503" s="62"/>
      <c r="OBU4503" s="62"/>
      <c r="OBV4503" s="62"/>
      <c r="OBW4503" s="62"/>
      <c r="OBX4503" s="62"/>
      <c r="OBY4503" s="62"/>
      <c r="OBZ4503" s="62"/>
      <c r="OCA4503" s="62"/>
      <c r="OCB4503" s="62"/>
      <c r="OCC4503" s="62"/>
      <c r="OCD4503" s="62"/>
      <c r="OCE4503" s="62"/>
      <c r="OCF4503" s="62"/>
      <c r="OCG4503" s="62"/>
      <c r="OCH4503" s="62"/>
      <c r="OCI4503" s="62"/>
      <c r="OCJ4503" s="62"/>
      <c r="OCK4503" s="62"/>
      <c r="OCL4503" s="62"/>
      <c r="OCM4503" s="62"/>
      <c r="OCN4503" s="62"/>
      <c r="OCO4503" s="62"/>
      <c r="OCP4503" s="62"/>
      <c r="OCQ4503" s="62"/>
      <c r="OCR4503" s="62"/>
      <c r="OCS4503" s="62"/>
      <c r="OCT4503" s="62"/>
      <c r="OCU4503" s="62"/>
      <c r="OCV4503" s="62"/>
      <c r="OCW4503" s="62"/>
      <c r="OCX4503" s="62"/>
      <c r="OCY4503" s="62"/>
      <c r="OCZ4503" s="62"/>
      <c r="ODA4503" s="62"/>
      <c r="ODB4503" s="62"/>
      <c r="ODC4503" s="62"/>
      <c r="ODD4503" s="62"/>
      <c r="ODE4503" s="62"/>
      <c r="ODF4503" s="62"/>
      <c r="ODG4503" s="62"/>
      <c r="ODH4503" s="62"/>
      <c r="ODI4503" s="62"/>
      <c r="ODJ4503" s="62"/>
      <c r="ODK4503" s="62"/>
      <c r="ODL4503" s="62"/>
      <c r="ODM4503" s="62"/>
      <c r="ODN4503" s="62"/>
      <c r="ODO4503" s="62"/>
      <c r="ODP4503" s="62"/>
      <c r="ODQ4503" s="62"/>
      <c r="ODR4503" s="62"/>
      <c r="ODS4503" s="62"/>
      <c r="ODT4503" s="62"/>
      <c r="ODU4503" s="62"/>
      <c r="ODV4503" s="62"/>
      <c r="ODW4503" s="62"/>
      <c r="ODX4503" s="62"/>
      <c r="ODY4503" s="62"/>
      <c r="ODZ4503" s="62"/>
      <c r="OEA4503" s="62"/>
      <c r="OEB4503" s="62"/>
      <c r="OEC4503" s="62"/>
      <c r="OED4503" s="62"/>
      <c r="OEE4503" s="62"/>
      <c r="OEF4503" s="62"/>
      <c r="OEG4503" s="62"/>
      <c r="OEH4503" s="62"/>
      <c r="OEI4503" s="62"/>
      <c r="OEJ4503" s="62"/>
      <c r="OEK4503" s="62"/>
      <c r="OEL4503" s="62"/>
      <c r="OEM4503" s="62"/>
      <c r="OEN4503" s="62"/>
      <c r="OEO4503" s="62"/>
      <c r="OEP4503" s="62"/>
      <c r="OEQ4503" s="62"/>
      <c r="OER4503" s="62"/>
      <c r="OES4503" s="62"/>
      <c r="OET4503" s="62"/>
      <c r="OEU4503" s="62"/>
      <c r="OEV4503" s="62"/>
      <c r="OEW4503" s="62"/>
      <c r="OEX4503" s="62"/>
      <c r="OEY4503" s="62"/>
      <c r="OEZ4503" s="62"/>
      <c r="OFA4503" s="62"/>
      <c r="OFB4503" s="62"/>
      <c r="OFC4503" s="62"/>
      <c r="OFD4503" s="62"/>
      <c r="OFE4503" s="62"/>
      <c r="OFF4503" s="62"/>
      <c r="OFG4503" s="62"/>
      <c r="OFH4503" s="62"/>
      <c r="OFI4503" s="62"/>
      <c r="OFJ4503" s="62"/>
      <c r="OFK4503" s="62"/>
      <c r="OFL4503" s="62"/>
      <c r="OFM4503" s="62"/>
      <c r="OFN4503" s="62"/>
      <c r="OFO4503" s="62"/>
      <c r="OFP4503" s="62"/>
      <c r="OFQ4503" s="62"/>
      <c r="OFR4503" s="62"/>
      <c r="OFS4503" s="62"/>
      <c r="OFT4503" s="62"/>
      <c r="OFU4503" s="62"/>
      <c r="OFV4503" s="62"/>
      <c r="OFW4503" s="62"/>
      <c r="OFX4503" s="62"/>
      <c r="OFY4503" s="62"/>
      <c r="OFZ4503" s="62"/>
      <c r="OGA4503" s="62"/>
      <c r="OGB4503" s="62"/>
      <c r="OGC4503" s="62"/>
      <c r="OGD4503" s="62"/>
      <c r="OGE4503" s="62"/>
      <c r="OGF4503" s="62"/>
      <c r="OGG4503" s="62"/>
      <c r="OGH4503" s="62"/>
      <c r="OGI4503" s="62"/>
      <c r="OGJ4503" s="62"/>
      <c r="OGK4503" s="62"/>
      <c r="OGL4503" s="62"/>
      <c r="OGM4503" s="62"/>
      <c r="OGN4503" s="62"/>
      <c r="OGO4503" s="62"/>
      <c r="OGP4503" s="62"/>
      <c r="OGQ4503" s="62"/>
      <c r="OGR4503" s="62"/>
      <c r="OGS4503" s="62"/>
      <c r="OGT4503" s="62"/>
      <c r="OGU4503" s="62"/>
      <c r="OGV4503" s="62"/>
      <c r="OGW4503" s="62"/>
      <c r="OGX4503" s="62"/>
      <c r="OGY4503" s="62"/>
      <c r="OGZ4503" s="62"/>
      <c r="OHA4503" s="62"/>
      <c r="OHB4503" s="62"/>
      <c r="OHC4503" s="62"/>
      <c r="OHD4503" s="62"/>
      <c r="OHE4503" s="62"/>
      <c r="OHF4503" s="62"/>
      <c r="OHG4503" s="62"/>
      <c r="OHH4503" s="62"/>
      <c r="OHI4503" s="62"/>
      <c r="OHJ4503" s="62"/>
      <c r="OHK4503" s="62"/>
      <c r="OHL4503" s="62"/>
      <c r="OHM4503" s="62"/>
      <c r="OHN4503" s="62"/>
      <c r="OHO4503" s="62"/>
      <c r="OHP4503" s="62"/>
      <c r="OHQ4503" s="62"/>
      <c r="OHR4503" s="62"/>
      <c r="OHS4503" s="62"/>
      <c r="OHT4503" s="62"/>
      <c r="OHU4503" s="62"/>
      <c r="OHV4503" s="62"/>
      <c r="OHW4503" s="62"/>
      <c r="OHX4503" s="62"/>
      <c r="OHY4503" s="62"/>
      <c r="OHZ4503" s="62"/>
      <c r="OIA4503" s="62"/>
      <c r="OIB4503" s="62"/>
      <c r="OIC4503" s="62"/>
      <c r="OID4503" s="62"/>
      <c r="OIE4503" s="62"/>
      <c r="OIF4503" s="62"/>
      <c r="OIG4503" s="62"/>
      <c r="OIH4503" s="62"/>
      <c r="OII4503" s="62"/>
      <c r="OIJ4503" s="62"/>
      <c r="OIK4503" s="62"/>
      <c r="OIL4503" s="62"/>
      <c r="OIM4503" s="62"/>
      <c r="OIN4503" s="62"/>
      <c r="OIO4503" s="62"/>
      <c r="OIP4503" s="62"/>
      <c r="OIQ4503" s="62"/>
      <c r="OIR4503" s="62"/>
      <c r="OIS4503" s="62"/>
      <c r="OIT4503" s="62"/>
      <c r="OIU4503" s="62"/>
      <c r="OIV4503" s="62"/>
      <c r="OIW4503" s="62"/>
      <c r="OIX4503" s="62"/>
      <c r="OIY4503" s="62"/>
      <c r="OIZ4503" s="62"/>
      <c r="OJA4503" s="62"/>
      <c r="OJB4503" s="62"/>
      <c r="OJC4503" s="62"/>
      <c r="OJD4503" s="62"/>
      <c r="OJE4503" s="62"/>
      <c r="OJF4503" s="62"/>
      <c r="OJG4503" s="62"/>
      <c r="OJH4503" s="62"/>
      <c r="OJI4503" s="62"/>
      <c r="OJJ4503" s="62"/>
      <c r="OJK4503" s="62"/>
      <c r="OJL4503" s="62"/>
      <c r="OJM4503" s="62"/>
      <c r="OJN4503" s="62"/>
      <c r="OJO4503" s="62"/>
      <c r="OJP4503" s="62"/>
      <c r="OJQ4503" s="62"/>
      <c r="OJR4503" s="62"/>
      <c r="OJS4503" s="62"/>
      <c r="OJT4503" s="62"/>
      <c r="OJU4503" s="62"/>
      <c r="OJV4503" s="62"/>
      <c r="OJW4503" s="62"/>
      <c r="OJX4503" s="62"/>
      <c r="OJY4503" s="62"/>
      <c r="OJZ4503" s="62"/>
      <c r="OKA4503" s="62"/>
      <c r="OKB4503" s="62"/>
      <c r="OKC4503" s="62"/>
      <c r="OKD4503" s="62"/>
      <c r="OKE4503" s="62"/>
      <c r="OKF4503" s="62"/>
      <c r="OKG4503" s="62"/>
      <c r="OKH4503" s="62"/>
      <c r="OKI4503" s="62"/>
      <c r="OKJ4503" s="62"/>
      <c r="OKK4503" s="62"/>
      <c r="OKL4503" s="62"/>
      <c r="OKM4503" s="62"/>
      <c r="OKN4503" s="62"/>
      <c r="OKO4503" s="62"/>
      <c r="OKP4503" s="62"/>
      <c r="OKQ4503" s="62"/>
      <c r="OKR4503" s="62"/>
      <c r="OKS4503" s="62"/>
      <c r="OKT4503" s="62"/>
      <c r="OKU4503" s="62"/>
      <c r="OKV4503" s="62"/>
      <c r="OKW4503" s="62"/>
      <c r="OKX4503" s="62"/>
      <c r="OKY4503" s="62"/>
      <c r="OKZ4503" s="62"/>
      <c r="OLA4503" s="62"/>
      <c r="OLB4503" s="62"/>
      <c r="OLC4503" s="62"/>
      <c r="OLD4503" s="62"/>
      <c r="OLE4503" s="62"/>
      <c r="OLF4503" s="62"/>
      <c r="OLG4503" s="62"/>
      <c r="OLH4503" s="62"/>
      <c r="OLI4503" s="62"/>
      <c r="OLJ4503" s="62"/>
      <c r="OLK4503" s="62"/>
      <c r="OLL4503" s="62"/>
      <c r="OLM4503" s="62"/>
      <c r="OLN4503" s="62"/>
      <c r="OLO4503" s="62"/>
      <c r="OLP4503" s="62"/>
      <c r="OLQ4503" s="62"/>
      <c r="OLR4503" s="62"/>
      <c r="OLS4503" s="62"/>
      <c r="OLT4503" s="62"/>
      <c r="OLU4503" s="62"/>
      <c r="OLV4503" s="62"/>
      <c r="OLW4503" s="62"/>
      <c r="OLX4503" s="62"/>
      <c r="OLY4503" s="62"/>
      <c r="OLZ4503" s="62"/>
      <c r="OMA4503" s="62"/>
      <c r="OMB4503" s="62"/>
      <c r="OMC4503" s="62"/>
      <c r="OMD4503" s="62"/>
      <c r="OME4503" s="62"/>
      <c r="OMF4503" s="62"/>
      <c r="OMG4503" s="62"/>
      <c r="OMH4503" s="62"/>
      <c r="OMI4503" s="62"/>
      <c r="OMJ4503" s="62"/>
      <c r="OMK4503" s="62"/>
      <c r="OML4503" s="62"/>
      <c r="OMM4503" s="62"/>
      <c r="OMN4503" s="62"/>
      <c r="OMO4503" s="62"/>
      <c r="OMP4503" s="62"/>
      <c r="OMQ4503" s="62"/>
      <c r="OMR4503" s="62"/>
      <c r="OMS4503" s="62"/>
      <c r="OMT4503" s="62"/>
      <c r="OMU4503" s="62"/>
      <c r="OMV4503" s="62"/>
      <c r="OMW4503" s="62"/>
      <c r="OMX4503" s="62"/>
      <c r="OMY4503" s="62"/>
      <c r="OMZ4503" s="62"/>
      <c r="ONA4503" s="62"/>
      <c r="ONB4503" s="62"/>
      <c r="ONC4503" s="62"/>
      <c r="OND4503" s="62"/>
      <c r="ONE4503" s="62"/>
      <c r="ONF4503" s="62"/>
      <c r="ONG4503" s="62"/>
      <c r="ONH4503" s="62"/>
      <c r="ONI4503" s="62"/>
      <c r="ONJ4503" s="62"/>
      <c r="ONK4503" s="62"/>
      <c r="ONL4503" s="62"/>
      <c r="ONM4503" s="62"/>
      <c r="ONN4503" s="62"/>
      <c r="ONO4503" s="62"/>
      <c r="ONP4503" s="62"/>
      <c r="ONQ4503" s="62"/>
      <c r="ONR4503" s="62"/>
      <c r="ONS4503" s="62"/>
      <c r="ONT4503" s="62"/>
      <c r="ONU4503" s="62"/>
      <c r="ONV4503" s="62"/>
      <c r="ONW4503" s="62"/>
      <c r="ONX4503" s="62"/>
      <c r="ONY4503" s="62"/>
      <c r="ONZ4503" s="62"/>
      <c r="OOA4503" s="62"/>
      <c r="OOB4503" s="62"/>
      <c r="OOC4503" s="62"/>
      <c r="OOD4503" s="62"/>
      <c r="OOE4503" s="62"/>
      <c r="OOF4503" s="62"/>
      <c r="OOG4503" s="62"/>
      <c r="OOH4503" s="62"/>
      <c r="OOI4503" s="62"/>
      <c r="OOJ4503" s="62"/>
      <c r="OOK4503" s="62"/>
      <c r="OOL4503" s="62"/>
      <c r="OOM4503" s="62"/>
      <c r="OON4503" s="62"/>
      <c r="OOO4503" s="62"/>
      <c r="OOP4503" s="62"/>
      <c r="OOQ4503" s="62"/>
      <c r="OOR4503" s="62"/>
      <c r="OOS4503" s="62"/>
      <c r="OOT4503" s="62"/>
      <c r="OOU4503" s="62"/>
      <c r="OOV4503" s="62"/>
      <c r="OOW4503" s="62"/>
      <c r="OOX4503" s="62"/>
      <c r="OOY4503" s="62"/>
      <c r="OOZ4503" s="62"/>
      <c r="OPA4503" s="62"/>
      <c r="OPB4503" s="62"/>
      <c r="OPC4503" s="62"/>
      <c r="OPD4503" s="62"/>
      <c r="OPE4503" s="62"/>
      <c r="OPF4503" s="62"/>
      <c r="OPG4503" s="62"/>
      <c r="OPH4503" s="62"/>
      <c r="OPI4503" s="62"/>
      <c r="OPJ4503" s="62"/>
      <c r="OPK4503" s="62"/>
      <c r="OPL4503" s="62"/>
      <c r="OPM4503" s="62"/>
      <c r="OPN4503" s="62"/>
      <c r="OPO4503" s="62"/>
      <c r="OPP4503" s="62"/>
      <c r="OPQ4503" s="62"/>
      <c r="OPR4503" s="62"/>
      <c r="OPS4503" s="62"/>
      <c r="OPT4503" s="62"/>
      <c r="OPU4503" s="62"/>
      <c r="OPV4503" s="62"/>
      <c r="OPW4503" s="62"/>
      <c r="OPX4503" s="62"/>
      <c r="OPY4503" s="62"/>
      <c r="OPZ4503" s="62"/>
      <c r="OQA4503" s="62"/>
      <c r="OQB4503" s="62"/>
      <c r="OQC4503" s="62"/>
      <c r="OQD4503" s="62"/>
      <c r="OQE4503" s="62"/>
      <c r="OQF4503" s="62"/>
      <c r="OQG4503" s="62"/>
      <c r="OQH4503" s="62"/>
      <c r="OQI4503" s="62"/>
      <c r="OQJ4503" s="62"/>
      <c r="OQK4503" s="62"/>
      <c r="OQL4503" s="62"/>
      <c r="OQM4503" s="62"/>
      <c r="OQN4503" s="62"/>
      <c r="OQO4503" s="62"/>
      <c r="OQP4503" s="62"/>
      <c r="OQQ4503" s="62"/>
      <c r="OQR4503" s="62"/>
      <c r="OQS4503" s="62"/>
      <c r="OQT4503" s="62"/>
      <c r="OQU4503" s="62"/>
      <c r="OQV4503" s="62"/>
      <c r="OQW4503" s="62"/>
      <c r="OQX4503" s="62"/>
      <c r="OQY4503" s="62"/>
      <c r="OQZ4503" s="62"/>
      <c r="ORA4503" s="62"/>
      <c r="ORB4503" s="62"/>
      <c r="ORC4503" s="62"/>
      <c r="ORD4503" s="62"/>
      <c r="ORE4503" s="62"/>
      <c r="ORF4503" s="62"/>
      <c r="ORG4503" s="62"/>
      <c r="ORH4503" s="62"/>
      <c r="ORI4503" s="62"/>
      <c r="ORJ4503" s="62"/>
      <c r="ORK4503" s="62"/>
      <c r="ORL4503" s="62"/>
      <c r="ORM4503" s="62"/>
      <c r="ORN4503" s="62"/>
      <c r="ORO4503" s="62"/>
      <c r="ORP4503" s="62"/>
      <c r="ORQ4503" s="62"/>
      <c r="ORR4503" s="62"/>
      <c r="ORS4503" s="62"/>
      <c r="ORT4503" s="62"/>
      <c r="ORU4503" s="62"/>
      <c r="ORV4503" s="62"/>
      <c r="ORW4503" s="62"/>
      <c r="ORX4503" s="62"/>
      <c r="ORY4503" s="62"/>
      <c r="ORZ4503" s="62"/>
      <c r="OSA4503" s="62"/>
      <c r="OSB4503" s="62"/>
      <c r="OSC4503" s="62"/>
      <c r="OSD4503" s="62"/>
      <c r="OSE4503" s="62"/>
      <c r="OSF4503" s="62"/>
      <c r="OSG4503" s="62"/>
      <c r="OSH4503" s="62"/>
      <c r="OSI4503" s="62"/>
      <c r="OSJ4503" s="62"/>
      <c r="OSK4503" s="62"/>
      <c r="OSL4503" s="62"/>
      <c r="OSM4503" s="62"/>
      <c r="OSN4503" s="62"/>
      <c r="OSO4503" s="62"/>
      <c r="OSP4503" s="62"/>
      <c r="OSQ4503" s="62"/>
      <c r="OSR4503" s="62"/>
      <c r="OSS4503" s="62"/>
      <c r="OST4503" s="62"/>
      <c r="OSU4503" s="62"/>
      <c r="OSV4503" s="62"/>
      <c r="OSW4503" s="62"/>
      <c r="OSX4503" s="62"/>
      <c r="OSY4503" s="62"/>
      <c r="OSZ4503" s="62"/>
      <c r="OTA4503" s="62"/>
      <c r="OTB4503" s="62"/>
      <c r="OTC4503" s="62"/>
      <c r="OTD4503" s="62"/>
      <c r="OTE4503" s="62"/>
      <c r="OTF4503" s="62"/>
      <c r="OTG4503" s="62"/>
      <c r="OTH4503" s="62"/>
      <c r="OTI4503" s="62"/>
      <c r="OTJ4503" s="62"/>
      <c r="OTK4503" s="62"/>
      <c r="OTL4503" s="62"/>
      <c r="OTM4503" s="62"/>
      <c r="OTN4503" s="62"/>
      <c r="OTO4503" s="62"/>
      <c r="OTP4503" s="62"/>
      <c r="OTQ4503" s="62"/>
      <c r="OTR4503" s="62"/>
      <c r="OTS4503" s="62"/>
      <c r="OTT4503" s="62"/>
      <c r="OTU4503" s="62"/>
      <c r="OTV4503" s="62"/>
      <c r="OTW4503" s="62"/>
      <c r="OTX4503" s="62"/>
      <c r="OTY4503" s="62"/>
      <c r="OTZ4503" s="62"/>
      <c r="OUA4503" s="62"/>
      <c r="OUB4503" s="62"/>
      <c r="OUC4503" s="62"/>
      <c r="OUD4503" s="62"/>
      <c r="OUE4503" s="62"/>
      <c r="OUF4503" s="62"/>
      <c r="OUG4503" s="62"/>
      <c r="OUH4503" s="62"/>
      <c r="OUI4503" s="62"/>
      <c r="OUJ4503" s="62"/>
      <c r="OUK4503" s="62"/>
      <c r="OUL4503" s="62"/>
      <c r="OUM4503" s="62"/>
      <c r="OUN4503" s="62"/>
      <c r="OUO4503" s="62"/>
      <c r="OUP4503" s="62"/>
      <c r="OUQ4503" s="62"/>
      <c r="OUR4503" s="62"/>
      <c r="OUS4503" s="62"/>
      <c r="OUT4503" s="62"/>
      <c r="OUU4503" s="62"/>
      <c r="OUV4503" s="62"/>
      <c r="OUW4503" s="62"/>
      <c r="OUX4503" s="62"/>
      <c r="OUY4503" s="62"/>
      <c r="OUZ4503" s="62"/>
      <c r="OVA4503" s="62"/>
      <c r="OVB4503" s="62"/>
      <c r="OVC4503" s="62"/>
      <c r="OVD4503" s="62"/>
      <c r="OVE4503" s="62"/>
      <c r="OVF4503" s="62"/>
      <c r="OVG4503" s="62"/>
      <c r="OVH4503" s="62"/>
      <c r="OVI4503" s="62"/>
      <c r="OVJ4503" s="62"/>
      <c r="OVK4503" s="62"/>
      <c r="OVL4503" s="62"/>
      <c r="OVM4503" s="62"/>
      <c r="OVN4503" s="62"/>
      <c r="OVO4503" s="62"/>
      <c r="OVP4503" s="62"/>
      <c r="OVQ4503" s="62"/>
      <c r="OVR4503" s="62"/>
      <c r="OVS4503" s="62"/>
      <c r="OVT4503" s="62"/>
      <c r="OVU4503" s="62"/>
      <c r="OVV4503" s="62"/>
      <c r="OVW4503" s="62"/>
      <c r="OVX4503" s="62"/>
      <c r="OVY4503" s="62"/>
      <c r="OVZ4503" s="62"/>
      <c r="OWA4503" s="62"/>
      <c r="OWB4503" s="62"/>
      <c r="OWC4503" s="62"/>
      <c r="OWD4503" s="62"/>
      <c r="OWE4503" s="62"/>
      <c r="OWF4503" s="62"/>
      <c r="OWG4503" s="62"/>
      <c r="OWH4503" s="62"/>
      <c r="OWI4503" s="62"/>
      <c r="OWJ4503" s="62"/>
      <c r="OWK4503" s="62"/>
      <c r="OWL4503" s="62"/>
      <c r="OWM4503" s="62"/>
      <c r="OWN4503" s="62"/>
      <c r="OWO4503" s="62"/>
      <c r="OWP4503" s="62"/>
      <c r="OWQ4503" s="62"/>
      <c r="OWR4503" s="62"/>
      <c r="OWS4503" s="62"/>
      <c r="OWT4503" s="62"/>
      <c r="OWU4503" s="62"/>
      <c r="OWV4503" s="62"/>
      <c r="OWW4503" s="62"/>
      <c r="OWX4503" s="62"/>
      <c r="OWY4503" s="62"/>
      <c r="OWZ4503" s="62"/>
      <c r="OXA4503" s="62"/>
      <c r="OXB4503" s="62"/>
      <c r="OXC4503" s="62"/>
      <c r="OXD4503" s="62"/>
      <c r="OXE4503" s="62"/>
      <c r="OXF4503" s="62"/>
      <c r="OXG4503" s="62"/>
      <c r="OXH4503" s="62"/>
      <c r="OXI4503" s="62"/>
      <c r="OXJ4503" s="62"/>
      <c r="OXK4503" s="62"/>
      <c r="OXL4503" s="62"/>
      <c r="OXM4503" s="62"/>
      <c r="OXN4503" s="62"/>
      <c r="OXO4503" s="62"/>
      <c r="OXP4503" s="62"/>
      <c r="OXQ4503" s="62"/>
      <c r="OXR4503" s="62"/>
      <c r="OXS4503" s="62"/>
      <c r="OXT4503" s="62"/>
      <c r="OXU4503" s="62"/>
      <c r="OXV4503" s="62"/>
      <c r="OXW4503" s="62"/>
      <c r="OXX4503" s="62"/>
      <c r="OXY4503" s="62"/>
      <c r="OXZ4503" s="62"/>
      <c r="OYA4503" s="62"/>
      <c r="OYB4503" s="62"/>
      <c r="OYC4503" s="62"/>
      <c r="OYD4503" s="62"/>
      <c r="OYE4503" s="62"/>
      <c r="OYF4503" s="62"/>
      <c r="OYG4503" s="62"/>
      <c r="OYH4503" s="62"/>
      <c r="OYI4503" s="62"/>
      <c r="OYJ4503" s="62"/>
      <c r="OYK4503" s="62"/>
      <c r="OYL4503" s="62"/>
      <c r="OYM4503" s="62"/>
      <c r="OYN4503" s="62"/>
      <c r="OYO4503" s="62"/>
      <c r="OYP4503" s="62"/>
      <c r="OYQ4503" s="62"/>
      <c r="OYR4503" s="62"/>
      <c r="OYS4503" s="62"/>
      <c r="OYT4503" s="62"/>
      <c r="OYU4503" s="62"/>
      <c r="OYV4503" s="62"/>
      <c r="OYW4503" s="62"/>
      <c r="OYX4503" s="62"/>
      <c r="OYY4503" s="62"/>
      <c r="OYZ4503" s="62"/>
      <c r="OZA4503" s="62"/>
      <c r="OZB4503" s="62"/>
      <c r="OZC4503" s="62"/>
      <c r="OZD4503" s="62"/>
      <c r="OZE4503" s="62"/>
      <c r="OZF4503" s="62"/>
      <c r="OZG4503" s="62"/>
      <c r="OZH4503" s="62"/>
      <c r="OZI4503" s="62"/>
      <c r="OZJ4503" s="62"/>
      <c r="OZK4503" s="62"/>
      <c r="OZL4503" s="62"/>
      <c r="OZM4503" s="62"/>
      <c r="OZN4503" s="62"/>
      <c r="OZO4503" s="62"/>
      <c r="OZP4503" s="62"/>
      <c r="OZQ4503" s="62"/>
      <c r="OZR4503" s="62"/>
      <c r="OZS4503" s="62"/>
      <c r="OZT4503" s="62"/>
      <c r="OZU4503" s="62"/>
      <c r="OZV4503" s="62"/>
      <c r="OZW4503" s="62"/>
      <c r="OZX4503" s="62"/>
      <c r="OZY4503" s="62"/>
      <c r="OZZ4503" s="62"/>
      <c r="PAA4503" s="62"/>
      <c r="PAB4503" s="62"/>
      <c r="PAC4503" s="62"/>
      <c r="PAD4503" s="62"/>
      <c r="PAE4503" s="62"/>
      <c r="PAF4503" s="62"/>
      <c r="PAG4503" s="62"/>
      <c r="PAH4503" s="62"/>
      <c r="PAI4503" s="62"/>
      <c r="PAJ4503" s="62"/>
      <c r="PAK4503" s="62"/>
      <c r="PAL4503" s="62"/>
      <c r="PAM4503" s="62"/>
      <c r="PAN4503" s="62"/>
      <c r="PAO4503" s="62"/>
      <c r="PAP4503" s="62"/>
      <c r="PAQ4503" s="62"/>
      <c r="PAR4503" s="62"/>
      <c r="PAS4503" s="62"/>
      <c r="PAT4503" s="62"/>
      <c r="PAU4503" s="62"/>
      <c r="PAV4503" s="62"/>
      <c r="PAW4503" s="62"/>
      <c r="PAX4503" s="62"/>
      <c r="PAY4503" s="62"/>
      <c r="PAZ4503" s="62"/>
      <c r="PBA4503" s="62"/>
      <c r="PBB4503" s="62"/>
      <c r="PBC4503" s="62"/>
      <c r="PBD4503" s="62"/>
      <c r="PBE4503" s="62"/>
      <c r="PBF4503" s="62"/>
      <c r="PBG4503" s="62"/>
      <c r="PBH4503" s="62"/>
      <c r="PBI4503" s="62"/>
      <c r="PBJ4503" s="62"/>
      <c r="PBK4503" s="62"/>
      <c r="PBL4503" s="62"/>
      <c r="PBM4503" s="62"/>
      <c r="PBN4503" s="62"/>
      <c r="PBO4503" s="62"/>
      <c r="PBP4503" s="62"/>
      <c r="PBQ4503" s="62"/>
      <c r="PBR4503" s="62"/>
      <c r="PBS4503" s="62"/>
      <c r="PBT4503" s="62"/>
      <c r="PBU4503" s="62"/>
      <c r="PBV4503" s="62"/>
      <c r="PBW4503" s="62"/>
      <c r="PBX4503" s="62"/>
      <c r="PBY4503" s="62"/>
      <c r="PBZ4503" s="62"/>
      <c r="PCA4503" s="62"/>
      <c r="PCB4503" s="62"/>
      <c r="PCC4503" s="62"/>
      <c r="PCD4503" s="62"/>
      <c r="PCE4503" s="62"/>
      <c r="PCF4503" s="62"/>
      <c r="PCG4503" s="62"/>
      <c r="PCH4503" s="62"/>
      <c r="PCI4503" s="62"/>
      <c r="PCJ4503" s="62"/>
      <c r="PCK4503" s="62"/>
      <c r="PCL4503" s="62"/>
      <c r="PCM4503" s="62"/>
      <c r="PCN4503" s="62"/>
      <c r="PCO4503" s="62"/>
      <c r="PCP4503" s="62"/>
      <c r="PCQ4503" s="62"/>
      <c r="PCR4503" s="62"/>
      <c r="PCS4503" s="62"/>
      <c r="PCT4503" s="62"/>
      <c r="PCU4503" s="62"/>
      <c r="PCV4503" s="62"/>
      <c r="PCW4503" s="62"/>
      <c r="PCX4503" s="62"/>
      <c r="PCY4503" s="62"/>
      <c r="PCZ4503" s="62"/>
      <c r="PDA4503" s="62"/>
      <c r="PDB4503" s="62"/>
      <c r="PDC4503" s="62"/>
      <c r="PDD4503" s="62"/>
      <c r="PDE4503" s="62"/>
      <c r="PDF4503" s="62"/>
      <c r="PDG4503" s="62"/>
      <c r="PDH4503" s="62"/>
      <c r="PDI4503" s="62"/>
      <c r="PDJ4503" s="62"/>
      <c r="PDK4503" s="62"/>
      <c r="PDL4503" s="62"/>
      <c r="PDM4503" s="62"/>
      <c r="PDN4503" s="62"/>
      <c r="PDO4503" s="62"/>
      <c r="PDP4503" s="62"/>
      <c r="PDQ4503" s="62"/>
      <c r="PDR4503" s="62"/>
      <c r="PDS4503" s="62"/>
      <c r="PDT4503" s="62"/>
      <c r="PDU4503" s="62"/>
      <c r="PDV4503" s="62"/>
      <c r="PDW4503" s="62"/>
      <c r="PDX4503" s="62"/>
      <c r="PDY4503" s="62"/>
      <c r="PDZ4503" s="62"/>
      <c r="PEA4503" s="62"/>
      <c r="PEB4503" s="62"/>
      <c r="PEC4503" s="62"/>
      <c r="PED4503" s="62"/>
      <c r="PEE4503" s="62"/>
      <c r="PEF4503" s="62"/>
      <c r="PEG4503" s="62"/>
      <c r="PEH4503" s="62"/>
      <c r="PEI4503" s="62"/>
      <c r="PEJ4503" s="62"/>
      <c r="PEK4503" s="62"/>
      <c r="PEL4503" s="62"/>
      <c r="PEM4503" s="62"/>
      <c r="PEN4503" s="62"/>
      <c r="PEO4503" s="62"/>
      <c r="PEP4503" s="62"/>
      <c r="PEQ4503" s="62"/>
      <c r="PER4503" s="62"/>
      <c r="PES4503" s="62"/>
      <c r="PET4503" s="62"/>
      <c r="PEU4503" s="62"/>
      <c r="PEV4503" s="62"/>
      <c r="PEW4503" s="62"/>
      <c r="PEX4503" s="62"/>
      <c r="PEY4503" s="62"/>
      <c r="PEZ4503" s="62"/>
      <c r="PFA4503" s="62"/>
      <c r="PFB4503" s="62"/>
      <c r="PFC4503" s="62"/>
      <c r="PFD4503" s="62"/>
      <c r="PFE4503" s="62"/>
      <c r="PFF4503" s="62"/>
      <c r="PFG4503" s="62"/>
      <c r="PFH4503" s="62"/>
      <c r="PFI4503" s="62"/>
      <c r="PFJ4503" s="62"/>
      <c r="PFK4503" s="62"/>
      <c r="PFL4503" s="62"/>
      <c r="PFM4503" s="62"/>
      <c r="PFN4503" s="62"/>
      <c r="PFO4503" s="62"/>
      <c r="PFP4503" s="62"/>
      <c r="PFQ4503" s="62"/>
      <c r="PFR4503" s="62"/>
      <c r="PFS4503" s="62"/>
      <c r="PFT4503" s="62"/>
      <c r="PFU4503" s="62"/>
      <c r="PFV4503" s="62"/>
      <c r="PFW4503" s="62"/>
      <c r="PFX4503" s="62"/>
      <c r="PFY4503" s="62"/>
      <c r="PFZ4503" s="62"/>
      <c r="PGA4503" s="62"/>
      <c r="PGB4503" s="62"/>
      <c r="PGC4503" s="62"/>
      <c r="PGD4503" s="62"/>
      <c r="PGE4503" s="62"/>
      <c r="PGF4503" s="62"/>
      <c r="PGG4503" s="62"/>
      <c r="PGH4503" s="62"/>
      <c r="PGI4503" s="62"/>
      <c r="PGJ4503" s="62"/>
      <c r="PGK4503" s="62"/>
      <c r="PGL4503" s="62"/>
      <c r="PGM4503" s="62"/>
      <c r="PGN4503" s="62"/>
      <c r="PGO4503" s="62"/>
      <c r="PGP4503" s="62"/>
      <c r="PGQ4503" s="62"/>
      <c r="PGR4503" s="62"/>
      <c r="PGS4503" s="62"/>
      <c r="PGT4503" s="62"/>
      <c r="PGU4503" s="62"/>
      <c r="PGV4503" s="62"/>
      <c r="PGW4503" s="62"/>
      <c r="PGX4503" s="62"/>
      <c r="PGY4503" s="62"/>
      <c r="PGZ4503" s="62"/>
      <c r="PHA4503" s="62"/>
      <c r="PHB4503" s="62"/>
      <c r="PHC4503" s="62"/>
      <c r="PHD4503" s="62"/>
      <c r="PHE4503" s="62"/>
      <c r="PHF4503" s="62"/>
      <c r="PHG4503" s="62"/>
      <c r="PHH4503" s="62"/>
      <c r="PHI4503" s="62"/>
      <c r="PHJ4503" s="62"/>
      <c r="PHK4503" s="62"/>
      <c r="PHL4503" s="62"/>
      <c r="PHM4503" s="62"/>
      <c r="PHN4503" s="62"/>
      <c r="PHO4503" s="62"/>
      <c r="PHP4503" s="62"/>
      <c r="PHQ4503" s="62"/>
      <c r="PHR4503" s="62"/>
      <c r="PHS4503" s="62"/>
      <c r="PHT4503" s="62"/>
      <c r="PHU4503" s="62"/>
      <c r="PHV4503" s="62"/>
      <c r="PHW4503" s="62"/>
      <c r="PHX4503" s="62"/>
      <c r="PHY4503" s="62"/>
      <c r="PHZ4503" s="62"/>
      <c r="PIA4503" s="62"/>
      <c r="PIB4503" s="62"/>
      <c r="PIC4503" s="62"/>
      <c r="PID4503" s="62"/>
      <c r="PIE4503" s="62"/>
      <c r="PIF4503" s="62"/>
      <c r="PIG4503" s="62"/>
      <c r="PIH4503" s="62"/>
      <c r="PII4503" s="62"/>
      <c r="PIJ4503" s="62"/>
      <c r="PIK4503" s="62"/>
      <c r="PIL4503" s="62"/>
      <c r="PIM4503" s="62"/>
      <c r="PIN4503" s="62"/>
      <c r="PIO4503" s="62"/>
      <c r="PIP4503" s="62"/>
      <c r="PIQ4503" s="62"/>
      <c r="PIR4503" s="62"/>
      <c r="PIS4503" s="62"/>
      <c r="PIT4503" s="62"/>
      <c r="PIU4503" s="62"/>
      <c r="PIV4503" s="62"/>
      <c r="PIW4503" s="62"/>
      <c r="PIX4503" s="62"/>
      <c r="PIY4503" s="62"/>
      <c r="PIZ4503" s="62"/>
      <c r="PJA4503" s="62"/>
      <c r="PJB4503" s="62"/>
      <c r="PJC4503" s="62"/>
      <c r="PJD4503" s="62"/>
      <c r="PJE4503" s="62"/>
      <c r="PJF4503" s="62"/>
      <c r="PJG4503" s="62"/>
      <c r="PJH4503" s="62"/>
      <c r="PJI4503" s="62"/>
      <c r="PJJ4503" s="62"/>
      <c r="PJK4503" s="62"/>
      <c r="PJL4503" s="62"/>
      <c r="PJM4503" s="62"/>
      <c r="PJN4503" s="62"/>
      <c r="PJO4503" s="62"/>
      <c r="PJP4503" s="62"/>
      <c r="PJQ4503" s="62"/>
      <c r="PJR4503" s="62"/>
      <c r="PJS4503" s="62"/>
      <c r="PJT4503" s="62"/>
      <c r="PJU4503" s="62"/>
      <c r="PJV4503" s="62"/>
      <c r="PJW4503" s="62"/>
      <c r="PJX4503" s="62"/>
      <c r="PJY4503" s="62"/>
      <c r="PJZ4503" s="62"/>
      <c r="PKA4503" s="62"/>
      <c r="PKB4503" s="62"/>
      <c r="PKC4503" s="62"/>
      <c r="PKD4503" s="62"/>
      <c r="PKE4503" s="62"/>
      <c r="PKF4503" s="62"/>
      <c r="PKG4503" s="62"/>
      <c r="PKH4503" s="62"/>
      <c r="PKI4503" s="62"/>
      <c r="PKJ4503" s="62"/>
      <c r="PKK4503" s="62"/>
      <c r="PKL4503" s="62"/>
      <c r="PKM4503" s="62"/>
      <c r="PKN4503" s="62"/>
      <c r="PKO4503" s="62"/>
      <c r="PKP4503" s="62"/>
      <c r="PKQ4503" s="62"/>
      <c r="PKR4503" s="62"/>
      <c r="PKS4503" s="62"/>
      <c r="PKT4503" s="62"/>
      <c r="PKU4503" s="62"/>
      <c r="PKV4503" s="62"/>
      <c r="PKW4503" s="62"/>
      <c r="PKX4503" s="62"/>
      <c r="PKY4503" s="62"/>
      <c r="PKZ4503" s="62"/>
      <c r="PLA4503" s="62"/>
      <c r="PLB4503" s="62"/>
      <c r="PLC4503" s="62"/>
      <c r="PLD4503" s="62"/>
      <c r="PLE4503" s="62"/>
      <c r="PLF4503" s="62"/>
      <c r="PLG4503" s="62"/>
      <c r="PLH4503" s="62"/>
      <c r="PLI4503" s="62"/>
      <c r="PLJ4503" s="62"/>
      <c r="PLK4503" s="62"/>
      <c r="PLL4503" s="62"/>
      <c r="PLM4503" s="62"/>
      <c r="PLN4503" s="62"/>
      <c r="PLO4503" s="62"/>
      <c r="PLP4503" s="62"/>
      <c r="PLQ4503" s="62"/>
      <c r="PLR4503" s="62"/>
      <c r="PLS4503" s="62"/>
      <c r="PLT4503" s="62"/>
      <c r="PLU4503" s="62"/>
      <c r="PLV4503" s="62"/>
      <c r="PLW4503" s="62"/>
      <c r="PLX4503" s="62"/>
      <c r="PLY4503" s="62"/>
      <c r="PLZ4503" s="62"/>
      <c r="PMA4503" s="62"/>
      <c r="PMB4503" s="62"/>
      <c r="PMC4503" s="62"/>
      <c r="PMD4503" s="62"/>
      <c r="PME4503" s="62"/>
      <c r="PMF4503" s="62"/>
      <c r="PMG4503" s="62"/>
      <c r="PMH4503" s="62"/>
      <c r="PMI4503" s="62"/>
      <c r="PMJ4503" s="62"/>
      <c r="PMK4503" s="62"/>
      <c r="PML4503" s="62"/>
      <c r="PMM4503" s="62"/>
      <c r="PMN4503" s="62"/>
      <c r="PMO4503" s="62"/>
      <c r="PMP4503" s="62"/>
      <c r="PMQ4503" s="62"/>
      <c r="PMR4503" s="62"/>
      <c r="PMS4503" s="62"/>
      <c r="PMT4503" s="62"/>
      <c r="PMU4503" s="62"/>
      <c r="PMV4503" s="62"/>
      <c r="PMW4503" s="62"/>
      <c r="PMX4503" s="62"/>
      <c r="PMY4503" s="62"/>
      <c r="PMZ4503" s="62"/>
      <c r="PNA4503" s="62"/>
      <c r="PNB4503" s="62"/>
      <c r="PNC4503" s="62"/>
      <c r="PND4503" s="62"/>
      <c r="PNE4503" s="62"/>
      <c r="PNF4503" s="62"/>
      <c r="PNG4503" s="62"/>
      <c r="PNH4503" s="62"/>
      <c r="PNI4503" s="62"/>
      <c r="PNJ4503" s="62"/>
      <c r="PNK4503" s="62"/>
      <c r="PNL4503" s="62"/>
      <c r="PNM4503" s="62"/>
      <c r="PNN4503" s="62"/>
      <c r="PNO4503" s="62"/>
      <c r="PNP4503" s="62"/>
      <c r="PNQ4503" s="62"/>
      <c r="PNR4503" s="62"/>
      <c r="PNS4503" s="62"/>
      <c r="PNT4503" s="62"/>
      <c r="PNU4503" s="62"/>
      <c r="PNV4503" s="62"/>
      <c r="PNW4503" s="62"/>
      <c r="PNX4503" s="62"/>
      <c r="PNY4503" s="62"/>
      <c r="PNZ4503" s="62"/>
      <c r="POA4503" s="62"/>
      <c r="POB4503" s="62"/>
      <c r="POC4503" s="62"/>
      <c r="POD4503" s="62"/>
      <c r="POE4503" s="62"/>
      <c r="POF4503" s="62"/>
      <c r="POG4503" s="62"/>
      <c r="POH4503" s="62"/>
      <c r="POI4503" s="62"/>
      <c r="POJ4503" s="62"/>
      <c r="POK4503" s="62"/>
      <c r="POL4503" s="62"/>
      <c r="POM4503" s="62"/>
      <c r="PON4503" s="62"/>
      <c r="POO4503" s="62"/>
      <c r="POP4503" s="62"/>
      <c r="POQ4503" s="62"/>
      <c r="POR4503" s="62"/>
      <c r="POS4503" s="62"/>
      <c r="POT4503" s="62"/>
      <c r="POU4503" s="62"/>
      <c r="POV4503" s="62"/>
      <c r="POW4503" s="62"/>
      <c r="POX4503" s="62"/>
      <c r="POY4503" s="62"/>
      <c r="POZ4503" s="62"/>
      <c r="PPA4503" s="62"/>
      <c r="PPB4503" s="62"/>
      <c r="PPC4503" s="62"/>
      <c r="PPD4503" s="62"/>
      <c r="PPE4503" s="62"/>
      <c r="PPF4503" s="62"/>
      <c r="PPG4503" s="62"/>
      <c r="PPH4503" s="62"/>
      <c r="PPI4503" s="62"/>
      <c r="PPJ4503" s="62"/>
      <c r="PPK4503" s="62"/>
      <c r="PPL4503" s="62"/>
      <c r="PPM4503" s="62"/>
      <c r="PPN4503" s="62"/>
      <c r="PPO4503" s="62"/>
      <c r="PPP4503" s="62"/>
      <c r="PPQ4503" s="62"/>
      <c r="PPR4503" s="62"/>
      <c r="PPS4503" s="62"/>
      <c r="PPT4503" s="62"/>
      <c r="PPU4503" s="62"/>
      <c r="PPV4503" s="62"/>
      <c r="PPW4503" s="62"/>
      <c r="PPX4503" s="62"/>
      <c r="PPY4503" s="62"/>
      <c r="PPZ4503" s="62"/>
      <c r="PQA4503" s="62"/>
      <c r="PQB4503" s="62"/>
      <c r="PQC4503" s="62"/>
      <c r="PQD4503" s="62"/>
      <c r="PQE4503" s="62"/>
      <c r="PQF4503" s="62"/>
      <c r="PQG4503" s="62"/>
      <c r="PQH4503" s="62"/>
      <c r="PQI4503" s="62"/>
      <c r="PQJ4503" s="62"/>
      <c r="PQK4503" s="62"/>
      <c r="PQL4503" s="62"/>
      <c r="PQM4503" s="62"/>
      <c r="PQN4503" s="62"/>
      <c r="PQO4503" s="62"/>
      <c r="PQP4503" s="62"/>
      <c r="PQQ4503" s="62"/>
      <c r="PQR4503" s="62"/>
      <c r="PQS4503" s="62"/>
      <c r="PQT4503" s="62"/>
      <c r="PQU4503" s="62"/>
      <c r="PQV4503" s="62"/>
      <c r="PQW4503" s="62"/>
      <c r="PQX4503" s="62"/>
      <c r="PQY4503" s="62"/>
      <c r="PQZ4503" s="62"/>
      <c r="PRA4503" s="62"/>
      <c r="PRB4503" s="62"/>
      <c r="PRC4503" s="62"/>
      <c r="PRD4503" s="62"/>
      <c r="PRE4503" s="62"/>
      <c r="PRF4503" s="62"/>
      <c r="PRG4503" s="62"/>
      <c r="PRH4503" s="62"/>
      <c r="PRI4503" s="62"/>
      <c r="PRJ4503" s="62"/>
      <c r="PRK4503" s="62"/>
      <c r="PRL4503" s="62"/>
      <c r="PRM4503" s="62"/>
      <c r="PRN4503" s="62"/>
      <c r="PRO4503" s="62"/>
      <c r="PRP4503" s="62"/>
      <c r="PRQ4503" s="62"/>
      <c r="PRR4503" s="62"/>
      <c r="PRS4503" s="62"/>
      <c r="PRT4503" s="62"/>
      <c r="PRU4503" s="62"/>
      <c r="PRV4503" s="62"/>
      <c r="PRW4503" s="62"/>
      <c r="PRX4503" s="62"/>
      <c r="PRY4503" s="62"/>
      <c r="PRZ4503" s="62"/>
      <c r="PSA4503" s="62"/>
      <c r="PSB4503" s="62"/>
      <c r="PSC4503" s="62"/>
      <c r="PSD4503" s="62"/>
      <c r="PSE4503" s="62"/>
      <c r="PSF4503" s="62"/>
      <c r="PSG4503" s="62"/>
      <c r="PSH4503" s="62"/>
      <c r="PSI4503" s="62"/>
      <c r="PSJ4503" s="62"/>
      <c r="PSK4503" s="62"/>
      <c r="PSL4503" s="62"/>
      <c r="PSM4503" s="62"/>
      <c r="PSN4503" s="62"/>
      <c r="PSO4503" s="62"/>
      <c r="PSP4503" s="62"/>
      <c r="PSQ4503" s="62"/>
      <c r="PSR4503" s="62"/>
      <c r="PSS4503" s="62"/>
      <c r="PST4503" s="62"/>
      <c r="PSU4503" s="62"/>
      <c r="PSV4503" s="62"/>
      <c r="PSW4503" s="62"/>
      <c r="PSX4503" s="62"/>
      <c r="PSY4503" s="62"/>
      <c r="PSZ4503" s="62"/>
      <c r="PTA4503" s="62"/>
      <c r="PTB4503" s="62"/>
      <c r="PTC4503" s="62"/>
      <c r="PTD4503" s="62"/>
      <c r="PTE4503" s="62"/>
      <c r="PTF4503" s="62"/>
      <c r="PTG4503" s="62"/>
      <c r="PTH4503" s="62"/>
      <c r="PTI4503" s="62"/>
      <c r="PTJ4503" s="62"/>
      <c r="PTK4503" s="62"/>
      <c r="PTL4503" s="62"/>
      <c r="PTM4503" s="62"/>
      <c r="PTN4503" s="62"/>
      <c r="PTO4503" s="62"/>
      <c r="PTP4503" s="62"/>
      <c r="PTQ4503" s="62"/>
      <c r="PTR4503" s="62"/>
      <c r="PTS4503" s="62"/>
      <c r="PTT4503" s="62"/>
      <c r="PTU4503" s="62"/>
      <c r="PTV4503" s="62"/>
      <c r="PTW4503" s="62"/>
      <c r="PTX4503" s="62"/>
      <c r="PTY4503" s="62"/>
      <c r="PTZ4503" s="62"/>
      <c r="PUA4503" s="62"/>
      <c r="PUB4503" s="62"/>
      <c r="PUC4503" s="62"/>
      <c r="PUD4503" s="62"/>
      <c r="PUE4503" s="62"/>
      <c r="PUF4503" s="62"/>
      <c r="PUG4503" s="62"/>
      <c r="PUH4503" s="62"/>
      <c r="PUI4503" s="62"/>
      <c r="PUJ4503" s="62"/>
      <c r="PUK4503" s="62"/>
      <c r="PUL4503" s="62"/>
      <c r="PUM4503" s="62"/>
      <c r="PUN4503" s="62"/>
      <c r="PUO4503" s="62"/>
      <c r="PUP4503" s="62"/>
      <c r="PUQ4503" s="62"/>
      <c r="PUR4503" s="62"/>
      <c r="PUS4503" s="62"/>
      <c r="PUT4503" s="62"/>
      <c r="PUU4503" s="62"/>
      <c r="PUV4503" s="62"/>
      <c r="PUW4503" s="62"/>
      <c r="PUX4503" s="62"/>
      <c r="PUY4503" s="62"/>
      <c r="PUZ4503" s="62"/>
      <c r="PVA4503" s="62"/>
      <c r="PVB4503" s="62"/>
      <c r="PVC4503" s="62"/>
      <c r="PVD4503" s="62"/>
      <c r="PVE4503" s="62"/>
      <c r="PVF4503" s="62"/>
      <c r="PVG4503" s="62"/>
      <c r="PVH4503" s="62"/>
      <c r="PVI4503" s="62"/>
      <c r="PVJ4503" s="62"/>
      <c r="PVK4503" s="62"/>
      <c r="PVL4503" s="62"/>
      <c r="PVM4503" s="62"/>
      <c r="PVN4503" s="62"/>
      <c r="PVO4503" s="62"/>
      <c r="PVP4503" s="62"/>
      <c r="PVQ4503" s="62"/>
      <c r="PVR4503" s="62"/>
      <c r="PVS4503" s="62"/>
      <c r="PVT4503" s="62"/>
      <c r="PVU4503" s="62"/>
      <c r="PVV4503" s="62"/>
      <c r="PVW4503" s="62"/>
      <c r="PVX4503" s="62"/>
      <c r="PVY4503" s="62"/>
      <c r="PVZ4503" s="62"/>
      <c r="PWA4503" s="62"/>
      <c r="PWB4503" s="62"/>
      <c r="PWC4503" s="62"/>
      <c r="PWD4503" s="62"/>
      <c r="PWE4503" s="62"/>
      <c r="PWF4503" s="62"/>
      <c r="PWG4503" s="62"/>
      <c r="PWH4503" s="62"/>
      <c r="PWI4503" s="62"/>
      <c r="PWJ4503" s="62"/>
      <c r="PWK4503" s="62"/>
      <c r="PWL4503" s="62"/>
      <c r="PWM4503" s="62"/>
      <c r="PWN4503" s="62"/>
      <c r="PWO4503" s="62"/>
      <c r="PWP4503" s="62"/>
      <c r="PWQ4503" s="62"/>
      <c r="PWR4503" s="62"/>
      <c r="PWS4503" s="62"/>
      <c r="PWT4503" s="62"/>
      <c r="PWU4503" s="62"/>
      <c r="PWV4503" s="62"/>
      <c r="PWW4503" s="62"/>
      <c r="PWX4503" s="62"/>
      <c r="PWY4503" s="62"/>
      <c r="PWZ4503" s="62"/>
      <c r="PXA4503" s="62"/>
      <c r="PXB4503" s="62"/>
      <c r="PXC4503" s="62"/>
      <c r="PXD4503" s="62"/>
      <c r="PXE4503" s="62"/>
      <c r="PXF4503" s="62"/>
      <c r="PXG4503" s="62"/>
      <c r="PXH4503" s="62"/>
      <c r="PXI4503" s="62"/>
      <c r="PXJ4503" s="62"/>
      <c r="PXK4503" s="62"/>
      <c r="PXL4503" s="62"/>
      <c r="PXM4503" s="62"/>
      <c r="PXN4503" s="62"/>
      <c r="PXO4503" s="62"/>
      <c r="PXP4503" s="62"/>
      <c r="PXQ4503" s="62"/>
      <c r="PXR4503" s="62"/>
      <c r="PXS4503" s="62"/>
      <c r="PXT4503" s="62"/>
      <c r="PXU4503" s="62"/>
      <c r="PXV4503" s="62"/>
      <c r="PXW4503" s="62"/>
      <c r="PXX4503" s="62"/>
      <c r="PXY4503" s="62"/>
      <c r="PXZ4503" s="62"/>
      <c r="PYA4503" s="62"/>
      <c r="PYB4503" s="62"/>
      <c r="PYC4503" s="62"/>
      <c r="PYD4503" s="62"/>
      <c r="PYE4503" s="62"/>
      <c r="PYF4503" s="62"/>
      <c r="PYG4503" s="62"/>
      <c r="PYH4503" s="62"/>
      <c r="PYI4503" s="62"/>
      <c r="PYJ4503" s="62"/>
      <c r="PYK4503" s="62"/>
      <c r="PYL4503" s="62"/>
      <c r="PYM4503" s="62"/>
      <c r="PYN4503" s="62"/>
      <c r="PYO4503" s="62"/>
      <c r="PYP4503" s="62"/>
      <c r="PYQ4503" s="62"/>
      <c r="PYR4503" s="62"/>
      <c r="PYS4503" s="62"/>
      <c r="PYT4503" s="62"/>
      <c r="PYU4503" s="62"/>
      <c r="PYV4503" s="62"/>
      <c r="PYW4503" s="62"/>
      <c r="PYX4503" s="62"/>
      <c r="PYY4503" s="62"/>
      <c r="PYZ4503" s="62"/>
      <c r="PZA4503" s="62"/>
      <c r="PZB4503" s="62"/>
      <c r="PZC4503" s="62"/>
      <c r="PZD4503" s="62"/>
      <c r="PZE4503" s="62"/>
      <c r="PZF4503" s="62"/>
      <c r="PZG4503" s="62"/>
      <c r="PZH4503" s="62"/>
      <c r="PZI4503" s="62"/>
      <c r="PZJ4503" s="62"/>
      <c r="PZK4503" s="62"/>
      <c r="PZL4503" s="62"/>
      <c r="PZM4503" s="62"/>
      <c r="PZN4503" s="62"/>
      <c r="PZO4503" s="62"/>
      <c r="PZP4503" s="62"/>
      <c r="PZQ4503" s="62"/>
      <c r="PZR4503" s="62"/>
      <c r="PZS4503" s="62"/>
      <c r="PZT4503" s="62"/>
      <c r="PZU4503" s="62"/>
      <c r="PZV4503" s="62"/>
      <c r="PZW4503" s="62"/>
      <c r="PZX4503" s="62"/>
      <c r="PZY4503" s="62"/>
      <c r="PZZ4503" s="62"/>
      <c r="QAA4503" s="62"/>
      <c r="QAB4503" s="62"/>
      <c r="QAC4503" s="62"/>
      <c r="QAD4503" s="62"/>
      <c r="QAE4503" s="62"/>
      <c r="QAF4503" s="62"/>
      <c r="QAG4503" s="62"/>
      <c r="QAH4503" s="62"/>
      <c r="QAI4503" s="62"/>
      <c r="QAJ4503" s="62"/>
      <c r="QAK4503" s="62"/>
      <c r="QAL4503" s="62"/>
      <c r="QAM4503" s="62"/>
      <c r="QAN4503" s="62"/>
      <c r="QAO4503" s="62"/>
      <c r="QAP4503" s="62"/>
      <c r="QAQ4503" s="62"/>
      <c r="QAR4503" s="62"/>
      <c r="QAS4503" s="62"/>
      <c r="QAT4503" s="62"/>
      <c r="QAU4503" s="62"/>
      <c r="QAV4503" s="62"/>
      <c r="QAW4503" s="62"/>
      <c r="QAX4503" s="62"/>
      <c r="QAY4503" s="62"/>
      <c r="QAZ4503" s="62"/>
      <c r="QBA4503" s="62"/>
      <c r="QBB4503" s="62"/>
      <c r="QBC4503" s="62"/>
      <c r="QBD4503" s="62"/>
      <c r="QBE4503" s="62"/>
      <c r="QBF4503" s="62"/>
      <c r="QBG4503" s="62"/>
      <c r="QBH4503" s="62"/>
      <c r="QBI4503" s="62"/>
      <c r="QBJ4503" s="62"/>
      <c r="QBK4503" s="62"/>
      <c r="QBL4503" s="62"/>
      <c r="QBM4503" s="62"/>
      <c r="QBN4503" s="62"/>
      <c r="QBO4503" s="62"/>
      <c r="QBP4503" s="62"/>
      <c r="QBQ4503" s="62"/>
      <c r="QBR4503" s="62"/>
      <c r="QBS4503" s="62"/>
      <c r="QBT4503" s="62"/>
      <c r="QBU4503" s="62"/>
      <c r="QBV4503" s="62"/>
      <c r="QBW4503" s="62"/>
      <c r="QBX4503" s="62"/>
      <c r="QBY4503" s="62"/>
      <c r="QBZ4503" s="62"/>
      <c r="QCA4503" s="62"/>
      <c r="QCB4503" s="62"/>
      <c r="QCC4503" s="62"/>
      <c r="QCD4503" s="62"/>
      <c r="QCE4503" s="62"/>
      <c r="QCF4503" s="62"/>
      <c r="QCG4503" s="62"/>
      <c r="QCH4503" s="62"/>
      <c r="QCI4503" s="62"/>
      <c r="QCJ4503" s="62"/>
      <c r="QCK4503" s="62"/>
      <c r="QCL4503" s="62"/>
      <c r="QCM4503" s="62"/>
      <c r="QCN4503" s="62"/>
      <c r="QCO4503" s="62"/>
      <c r="QCP4503" s="62"/>
      <c r="QCQ4503" s="62"/>
      <c r="QCR4503" s="62"/>
      <c r="QCS4503" s="62"/>
      <c r="QCT4503" s="62"/>
      <c r="QCU4503" s="62"/>
      <c r="QCV4503" s="62"/>
      <c r="QCW4503" s="62"/>
      <c r="QCX4503" s="62"/>
      <c r="QCY4503" s="62"/>
      <c r="QCZ4503" s="62"/>
      <c r="QDA4503" s="62"/>
      <c r="QDB4503" s="62"/>
      <c r="QDC4503" s="62"/>
      <c r="QDD4503" s="62"/>
      <c r="QDE4503" s="62"/>
      <c r="QDF4503" s="62"/>
      <c r="QDG4503" s="62"/>
      <c r="QDH4503" s="62"/>
      <c r="QDI4503" s="62"/>
      <c r="QDJ4503" s="62"/>
      <c r="QDK4503" s="62"/>
      <c r="QDL4503" s="62"/>
      <c r="QDM4503" s="62"/>
      <c r="QDN4503" s="62"/>
      <c r="QDO4503" s="62"/>
      <c r="QDP4503" s="62"/>
      <c r="QDQ4503" s="62"/>
      <c r="QDR4503" s="62"/>
      <c r="QDS4503" s="62"/>
      <c r="QDT4503" s="62"/>
      <c r="QDU4503" s="62"/>
      <c r="QDV4503" s="62"/>
      <c r="QDW4503" s="62"/>
      <c r="QDX4503" s="62"/>
      <c r="QDY4503" s="62"/>
      <c r="QDZ4503" s="62"/>
      <c r="QEA4503" s="62"/>
      <c r="QEB4503" s="62"/>
      <c r="QEC4503" s="62"/>
      <c r="QED4503" s="62"/>
      <c r="QEE4503" s="62"/>
      <c r="QEF4503" s="62"/>
      <c r="QEG4503" s="62"/>
      <c r="QEH4503" s="62"/>
      <c r="QEI4503" s="62"/>
      <c r="QEJ4503" s="62"/>
      <c r="QEK4503" s="62"/>
      <c r="QEL4503" s="62"/>
      <c r="QEM4503" s="62"/>
      <c r="QEN4503" s="62"/>
      <c r="QEO4503" s="62"/>
      <c r="QEP4503" s="62"/>
      <c r="QEQ4503" s="62"/>
      <c r="QER4503" s="62"/>
      <c r="QES4503" s="62"/>
      <c r="QET4503" s="62"/>
      <c r="QEU4503" s="62"/>
      <c r="QEV4503" s="62"/>
      <c r="QEW4503" s="62"/>
      <c r="QEX4503" s="62"/>
      <c r="QEY4503" s="62"/>
      <c r="QEZ4503" s="62"/>
      <c r="QFA4503" s="62"/>
      <c r="QFB4503" s="62"/>
      <c r="QFC4503" s="62"/>
      <c r="QFD4503" s="62"/>
      <c r="QFE4503" s="62"/>
      <c r="QFF4503" s="62"/>
      <c r="QFG4503" s="62"/>
      <c r="QFH4503" s="62"/>
      <c r="QFI4503" s="62"/>
      <c r="QFJ4503" s="62"/>
      <c r="QFK4503" s="62"/>
      <c r="QFL4503" s="62"/>
      <c r="QFM4503" s="62"/>
      <c r="QFN4503" s="62"/>
      <c r="QFO4503" s="62"/>
      <c r="QFP4503" s="62"/>
      <c r="QFQ4503" s="62"/>
      <c r="QFR4503" s="62"/>
      <c r="QFS4503" s="62"/>
      <c r="QFT4503" s="62"/>
      <c r="QFU4503" s="62"/>
      <c r="QFV4503" s="62"/>
      <c r="QFW4503" s="62"/>
      <c r="QFX4503" s="62"/>
      <c r="QFY4503" s="62"/>
      <c r="QFZ4503" s="62"/>
      <c r="QGA4503" s="62"/>
      <c r="QGB4503" s="62"/>
      <c r="QGC4503" s="62"/>
      <c r="QGD4503" s="62"/>
      <c r="QGE4503" s="62"/>
      <c r="QGF4503" s="62"/>
      <c r="QGG4503" s="62"/>
      <c r="QGH4503" s="62"/>
      <c r="QGI4503" s="62"/>
      <c r="QGJ4503" s="62"/>
      <c r="QGK4503" s="62"/>
      <c r="QGL4503" s="62"/>
      <c r="QGM4503" s="62"/>
      <c r="QGN4503" s="62"/>
      <c r="QGO4503" s="62"/>
      <c r="QGP4503" s="62"/>
      <c r="QGQ4503" s="62"/>
      <c r="QGR4503" s="62"/>
      <c r="QGS4503" s="62"/>
      <c r="QGT4503" s="62"/>
      <c r="QGU4503" s="62"/>
      <c r="QGV4503" s="62"/>
      <c r="QGW4503" s="62"/>
      <c r="QGX4503" s="62"/>
      <c r="QGY4503" s="62"/>
      <c r="QGZ4503" s="62"/>
      <c r="QHA4503" s="62"/>
      <c r="QHB4503" s="62"/>
      <c r="QHC4503" s="62"/>
      <c r="QHD4503" s="62"/>
      <c r="QHE4503" s="62"/>
      <c r="QHF4503" s="62"/>
      <c r="QHG4503" s="62"/>
      <c r="QHH4503" s="62"/>
      <c r="QHI4503" s="62"/>
      <c r="QHJ4503" s="62"/>
      <c r="QHK4503" s="62"/>
      <c r="QHL4503" s="62"/>
      <c r="QHM4503" s="62"/>
      <c r="QHN4503" s="62"/>
      <c r="QHO4503" s="62"/>
      <c r="QHP4503" s="62"/>
      <c r="QHQ4503" s="62"/>
      <c r="QHR4503" s="62"/>
      <c r="QHS4503" s="62"/>
      <c r="QHT4503" s="62"/>
      <c r="QHU4503" s="62"/>
      <c r="QHV4503" s="62"/>
      <c r="QHW4503" s="62"/>
      <c r="QHX4503" s="62"/>
      <c r="QHY4503" s="62"/>
      <c r="QHZ4503" s="62"/>
      <c r="QIA4503" s="62"/>
      <c r="QIB4503" s="62"/>
      <c r="QIC4503" s="62"/>
      <c r="QID4503" s="62"/>
      <c r="QIE4503" s="62"/>
      <c r="QIF4503" s="62"/>
      <c r="QIG4503" s="62"/>
      <c r="QIH4503" s="62"/>
      <c r="QII4503" s="62"/>
      <c r="QIJ4503" s="62"/>
      <c r="QIK4503" s="62"/>
      <c r="QIL4503" s="62"/>
      <c r="QIM4503" s="62"/>
      <c r="QIN4503" s="62"/>
      <c r="QIO4503" s="62"/>
      <c r="QIP4503" s="62"/>
      <c r="QIQ4503" s="62"/>
      <c r="QIR4503" s="62"/>
      <c r="QIS4503" s="62"/>
      <c r="QIT4503" s="62"/>
      <c r="QIU4503" s="62"/>
      <c r="QIV4503" s="62"/>
      <c r="QIW4503" s="62"/>
      <c r="QIX4503" s="62"/>
      <c r="QIY4503" s="62"/>
      <c r="QIZ4503" s="62"/>
      <c r="QJA4503" s="62"/>
      <c r="QJB4503" s="62"/>
      <c r="QJC4503" s="62"/>
      <c r="QJD4503" s="62"/>
      <c r="QJE4503" s="62"/>
      <c r="QJF4503" s="62"/>
      <c r="QJG4503" s="62"/>
      <c r="QJH4503" s="62"/>
      <c r="QJI4503" s="62"/>
      <c r="QJJ4503" s="62"/>
      <c r="QJK4503" s="62"/>
      <c r="QJL4503" s="62"/>
      <c r="QJM4503" s="62"/>
      <c r="QJN4503" s="62"/>
      <c r="QJO4503" s="62"/>
      <c r="QJP4503" s="62"/>
      <c r="QJQ4503" s="62"/>
      <c r="QJR4503" s="62"/>
      <c r="QJS4503" s="62"/>
      <c r="QJT4503" s="62"/>
      <c r="QJU4503" s="62"/>
      <c r="QJV4503" s="62"/>
      <c r="QJW4503" s="62"/>
      <c r="QJX4503" s="62"/>
      <c r="QJY4503" s="62"/>
      <c r="QJZ4503" s="62"/>
      <c r="QKA4503" s="62"/>
      <c r="QKB4503" s="62"/>
      <c r="QKC4503" s="62"/>
      <c r="QKD4503" s="62"/>
      <c r="QKE4503" s="62"/>
      <c r="QKF4503" s="62"/>
      <c r="QKG4503" s="62"/>
      <c r="QKH4503" s="62"/>
      <c r="QKI4503" s="62"/>
      <c r="QKJ4503" s="62"/>
      <c r="QKK4503" s="62"/>
      <c r="QKL4503" s="62"/>
      <c r="QKM4503" s="62"/>
      <c r="QKN4503" s="62"/>
      <c r="QKO4503" s="62"/>
      <c r="QKP4503" s="62"/>
      <c r="QKQ4503" s="62"/>
      <c r="QKR4503" s="62"/>
      <c r="QKS4503" s="62"/>
      <c r="QKT4503" s="62"/>
      <c r="QKU4503" s="62"/>
      <c r="QKV4503" s="62"/>
      <c r="QKW4503" s="62"/>
      <c r="QKX4503" s="62"/>
      <c r="QKY4503" s="62"/>
      <c r="QKZ4503" s="62"/>
      <c r="QLA4503" s="62"/>
      <c r="QLB4503" s="62"/>
      <c r="QLC4503" s="62"/>
      <c r="QLD4503" s="62"/>
      <c r="QLE4503" s="62"/>
      <c r="QLF4503" s="62"/>
      <c r="QLG4503" s="62"/>
      <c r="QLH4503" s="62"/>
      <c r="QLI4503" s="62"/>
      <c r="QLJ4503" s="62"/>
      <c r="QLK4503" s="62"/>
      <c r="QLL4503" s="62"/>
      <c r="QLM4503" s="62"/>
      <c r="QLN4503" s="62"/>
      <c r="QLO4503" s="62"/>
      <c r="QLP4503" s="62"/>
      <c r="QLQ4503" s="62"/>
      <c r="QLR4503" s="62"/>
      <c r="QLS4503" s="62"/>
      <c r="QLT4503" s="62"/>
      <c r="QLU4503" s="62"/>
      <c r="QLV4503" s="62"/>
      <c r="QLW4503" s="62"/>
      <c r="QLX4503" s="62"/>
      <c r="QLY4503" s="62"/>
      <c r="QLZ4503" s="62"/>
      <c r="QMA4503" s="62"/>
      <c r="QMB4503" s="62"/>
      <c r="QMC4503" s="62"/>
      <c r="QMD4503" s="62"/>
      <c r="QME4503" s="62"/>
      <c r="QMF4503" s="62"/>
      <c r="QMG4503" s="62"/>
      <c r="QMH4503" s="62"/>
      <c r="QMI4503" s="62"/>
      <c r="QMJ4503" s="62"/>
      <c r="QMK4503" s="62"/>
      <c r="QML4503" s="62"/>
      <c r="QMM4503" s="62"/>
      <c r="QMN4503" s="62"/>
      <c r="QMO4503" s="62"/>
      <c r="QMP4503" s="62"/>
      <c r="QMQ4503" s="62"/>
      <c r="QMR4503" s="62"/>
      <c r="QMS4503" s="62"/>
      <c r="QMT4503" s="62"/>
      <c r="QMU4503" s="62"/>
      <c r="QMV4503" s="62"/>
      <c r="QMW4503" s="62"/>
      <c r="QMX4503" s="62"/>
      <c r="QMY4503" s="62"/>
      <c r="QMZ4503" s="62"/>
      <c r="QNA4503" s="62"/>
      <c r="QNB4503" s="62"/>
      <c r="QNC4503" s="62"/>
      <c r="QND4503" s="62"/>
      <c r="QNE4503" s="62"/>
      <c r="QNF4503" s="62"/>
      <c r="QNG4503" s="62"/>
      <c r="QNH4503" s="62"/>
      <c r="QNI4503" s="62"/>
      <c r="QNJ4503" s="62"/>
      <c r="QNK4503" s="62"/>
      <c r="QNL4503" s="62"/>
      <c r="QNM4503" s="62"/>
      <c r="QNN4503" s="62"/>
      <c r="QNO4503" s="62"/>
      <c r="QNP4503" s="62"/>
      <c r="QNQ4503" s="62"/>
      <c r="QNR4503" s="62"/>
      <c r="QNS4503" s="62"/>
      <c r="QNT4503" s="62"/>
      <c r="QNU4503" s="62"/>
      <c r="QNV4503" s="62"/>
      <c r="QNW4503" s="62"/>
      <c r="QNX4503" s="62"/>
      <c r="QNY4503" s="62"/>
      <c r="QNZ4503" s="62"/>
      <c r="QOA4503" s="62"/>
      <c r="QOB4503" s="62"/>
      <c r="QOC4503" s="62"/>
      <c r="QOD4503" s="62"/>
      <c r="QOE4503" s="62"/>
      <c r="QOF4503" s="62"/>
      <c r="QOG4503" s="62"/>
      <c r="QOH4503" s="62"/>
      <c r="QOI4503" s="62"/>
      <c r="QOJ4503" s="62"/>
      <c r="QOK4503" s="62"/>
      <c r="QOL4503" s="62"/>
      <c r="QOM4503" s="62"/>
      <c r="QON4503" s="62"/>
      <c r="QOO4503" s="62"/>
      <c r="QOP4503" s="62"/>
      <c r="QOQ4503" s="62"/>
      <c r="QOR4503" s="62"/>
      <c r="QOS4503" s="62"/>
      <c r="QOT4503" s="62"/>
      <c r="QOU4503" s="62"/>
      <c r="QOV4503" s="62"/>
      <c r="QOW4503" s="62"/>
      <c r="QOX4503" s="62"/>
      <c r="QOY4503" s="62"/>
      <c r="QOZ4503" s="62"/>
      <c r="QPA4503" s="62"/>
      <c r="QPB4503" s="62"/>
      <c r="QPC4503" s="62"/>
      <c r="QPD4503" s="62"/>
      <c r="QPE4503" s="62"/>
      <c r="QPF4503" s="62"/>
      <c r="QPG4503" s="62"/>
      <c r="QPH4503" s="62"/>
      <c r="QPI4503" s="62"/>
      <c r="QPJ4503" s="62"/>
      <c r="QPK4503" s="62"/>
      <c r="QPL4503" s="62"/>
      <c r="QPM4503" s="62"/>
      <c r="QPN4503" s="62"/>
      <c r="QPO4503" s="62"/>
      <c r="QPP4503" s="62"/>
      <c r="QPQ4503" s="62"/>
      <c r="QPR4503" s="62"/>
      <c r="QPS4503" s="62"/>
      <c r="QPT4503" s="62"/>
      <c r="QPU4503" s="62"/>
      <c r="QPV4503" s="62"/>
      <c r="QPW4503" s="62"/>
      <c r="QPX4503" s="62"/>
      <c r="QPY4503" s="62"/>
      <c r="QPZ4503" s="62"/>
      <c r="QQA4503" s="62"/>
      <c r="QQB4503" s="62"/>
      <c r="QQC4503" s="62"/>
      <c r="QQD4503" s="62"/>
      <c r="QQE4503" s="62"/>
      <c r="QQF4503" s="62"/>
      <c r="QQG4503" s="62"/>
      <c r="QQH4503" s="62"/>
      <c r="QQI4503" s="62"/>
      <c r="QQJ4503" s="62"/>
      <c r="QQK4503" s="62"/>
      <c r="QQL4503" s="62"/>
      <c r="QQM4503" s="62"/>
      <c r="QQN4503" s="62"/>
      <c r="QQO4503" s="62"/>
      <c r="QQP4503" s="62"/>
      <c r="QQQ4503" s="62"/>
      <c r="QQR4503" s="62"/>
      <c r="QQS4503" s="62"/>
      <c r="QQT4503" s="62"/>
      <c r="QQU4503" s="62"/>
      <c r="QQV4503" s="62"/>
      <c r="QQW4503" s="62"/>
      <c r="QQX4503" s="62"/>
      <c r="QQY4503" s="62"/>
      <c r="QQZ4503" s="62"/>
      <c r="QRA4503" s="62"/>
      <c r="QRB4503" s="62"/>
      <c r="QRC4503" s="62"/>
      <c r="QRD4503" s="62"/>
      <c r="QRE4503" s="62"/>
      <c r="QRF4503" s="62"/>
      <c r="QRG4503" s="62"/>
      <c r="QRH4503" s="62"/>
      <c r="QRI4503" s="62"/>
      <c r="QRJ4503" s="62"/>
      <c r="QRK4503" s="62"/>
      <c r="QRL4503" s="62"/>
      <c r="QRM4503" s="62"/>
      <c r="QRN4503" s="62"/>
      <c r="QRO4503" s="62"/>
      <c r="QRP4503" s="62"/>
      <c r="QRQ4503" s="62"/>
      <c r="QRR4503" s="62"/>
      <c r="QRS4503" s="62"/>
      <c r="QRT4503" s="62"/>
      <c r="QRU4503" s="62"/>
      <c r="QRV4503" s="62"/>
      <c r="QRW4503" s="62"/>
      <c r="QRX4503" s="62"/>
      <c r="QRY4503" s="62"/>
      <c r="QRZ4503" s="62"/>
      <c r="QSA4503" s="62"/>
      <c r="QSB4503" s="62"/>
      <c r="QSC4503" s="62"/>
      <c r="QSD4503" s="62"/>
      <c r="QSE4503" s="62"/>
      <c r="QSF4503" s="62"/>
      <c r="QSG4503" s="62"/>
      <c r="QSH4503" s="62"/>
      <c r="QSI4503" s="62"/>
      <c r="QSJ4503" s="62"/>
      <c r="QSK4503" s="62"/>
      <c r="QSL4503" s="62"/>
      <c r="QSM4503" s="62"/>
      <c r="QSN4503" s="62"/>
      <c r="QSO4503" s="62"/>
      <c r="QSP4503" s="62"/>
      <c r="QSQ4503" s="62"/>
      <c r="QSR4503" s="62"/>
      <c r="QSS4503" s="62"/>
      <c r="QST4503" s="62"/>
      <c r="QSU4503" s="62"/>
      <c r="QSV4503" s="62"/>
      <c r="QSW4503" s="62"/>
      <c r="QSX4503" s="62"/>
      <c r="QSY4503" s="62"/>
      <c r="QSZ4503" s="62"/>
      <c r="QTA4503" s="62"/>
      <c r="QTB4503" s="62"/>
      <c r="QTC4503" s="62"/>
      <c r="QTD4503" s="62"/>
      <c r="QTE4503" s="62"/>
      <c r="QTF4503" s="62"/>
      <c r="QTG4503" s="62"/>
      <c r="QTH4503" s="62"/>
      <c r="QTI4503" s="62"/>
      <c r="QTJ4503" s="62"/>
      <c r="QTK4503" s="62"/>
      <c r="QTL4503" s="62"/>
      <c r="QTM4503" s="62"/>
      <c r="QTN4503" s="62"/>
      <c r="QTO4503" s="62"/>
      <c r="QTP4503" s="62"/>
      <c r="QTQ4503" s="62"/>
      <c r="QTR4503" s="62"/>
      <c r="QTS4503" s="62"/>
      <c r="QTT4503" s="62"/>
      <c r="QTU4503" s="62"/>
      <c r="QTV4503" s="62"/>
      <c r="QTW4503" s="62"/>
      <c r="QTX4503" s="62"/>
      <c r="QTY4503" s="62"/>
      <c r="QTZ4503" s="62"/>
      <c r="QUA4503" s="62"/>
      <c r="QUB4503" s="62"/>
      <c r="QUC4503" s="62"/>
      <c r="QUD4503" s="62"/>
      <c r="QUE4503" s="62"/>
      <c r="QUF4503" s="62"/>
      <c r="QUG4503" s="62"/>
      <c r="QUH4503" s="62"/>
      <c r="QUI4503" s="62"/>
      <c r="QUJ4503" s="62"/>
      <c r="QUK4503" s="62"/>
      <c r="QUL4503" s="62"/>
      <c r="QUM4503" s="62"/>
      <c r="QUN4503" s="62"/>
      <c r="QUO4503" s="62"/>
      <c r="QUP4503" s="62"/>
      <c r="QUQ4503" s="62"/>
      <c r="QUR4503" s="62"/>
      <c r="QUS4503" s="62"/>
      <c r="QUT4503" s="62"/>
      <c r="QUU4503" s="62"/>
      <c r="QUV4503" s="62"/>
      <c r="QUW4503" s="62"/>
      <c r="QUX4503" s="62"/>
      <c r="QUY4503" s="62"/>
      <c r="QUZ4503" s="62"/>
      <c r="QVA4503" s="62"/>
      <c r="QVB4503" s="62"/>
      <c r="QVC4503" s="62"/>
      <c r="QVD4503" s="62"/>
      <c r="QVE4503" s="62"/>
      <c r="QVF4503" s="62"/>
      <c r="QVG4503" s="62"/>
      <c r="QVH4503" s="62"/>
      <c r="QVI4503" s="62"/>
      <c r="QVJ4503" s="62"/>
      <c r="QVK4503" s="62"/>
      <c r="QVL4503" s="62"/>
      <c r="QVM4503" s="62"/>
      <c r="QVN4503" s="62"/>
      <c r="QVO4503" s="62"/>
      <c r="QVP4503" s="62"/>
      <c r="QVQ4503" s="62"/>
      <c r="QVR4503" s="62"/>
      <c r="QVS4503" s="62"/>
      <c r="QVT4503" s="62"/>
      <c r="QVU4503" s="62"/>
      <c r="QVV4503" s="62"/>
      <c r="QVW4503" s="62"/>
      <c r="QVX4503" s="62"/>
      <c r="QVY4503" s="62"/>
      <c r="QVZ4503" s="62"/>
      <c r="QWA4503" s="62"/>
      <c r="QWB4503" s="62"/>
      <c r="QWC4503" s="62"/>
      <c r="QWD4503" s="62"/>
      <c r="QWE4503" s="62"/>
      <c r="QWF4503" s="62"/>
      <c r="QWG4503" s="62"/>
      <c r="QWH4503" s="62"/>
      <c r="QWI4503" s="62"/>
      <c r="QWJ4503" s="62"/>
      <c r="QWK4503" s="62"/>
      <c r="QWL4503" s="62"/>
      <c r="QWM4503" s="62"/>
      <c r="QWN4503" s="62"/>
      <c r="QWO4503" s="62"/>
      <c r="QWP4503" s="62"/>
      <c r="QWQ4503" s="62"/>
      <c r="QWR4503" s="62"/>
      <c r="QWS4503" s="62"/>
      <c r="QWT4503" s="62"/>
      <c r="QWU4503" s="62"/>
      <c r="QWV4503" s="62"/>
      <c r="QWW4503" s="62"/>
      <c r="QWX4503" s="62"/>
      <c r="QWY4503" s="62"/>
      <c r="QWZ4503" s="62"/>
      <c r="QXA4503" s="62"/>
      <c r="QXB4503" s="62"/>
      <c r="QXC4503" s="62"/>
      <c r="QXD4503" s="62"/>
      <c r="QXE4503" s="62"/>
      <c r="QXF4503" s="62"/>
      <c r="QXG4503" s="62"/>
      <c r="QXH4503" s="62"/>
      <c r="QXI4503" s="62"/>
      <c r="QXJ4503" s="62"/>
      <c r="QXK4503" s="62"/>
      <c r="QXL4503" s="62"/>
      <c r="QXM4503" s="62"/>
      <c r="QXN4503" s="62"/>
      <c r="QXO4503" s="62"/>
      <c r="QXP4503" s="62"/>
      <c r="QXQ4503" s="62"/>
      <c r="QXR4503" s="62"/>
      <c r="QXS4503" s="62"/>
      <c r="QXT4503" s="62"/>
      <c r="QXU4503" s="62"/>
      <c r="QXV4503" s="62"/>
      <c r="QXW4503" s="62"/>
      <c r="QXX4503" s="62"/>
      <c r="QXY4503" s="62"/>
      <c r="QXZ4503" s="62"/>
      <c r="QYA4503" s="62"/>
      <c r="QYB4503" s="62"/>
      <c r="QYC4503" s="62"/>
      <c r="QYD4503" s="62"/>
      <c r="QYE4503" s="62"/>
      <c r="QYF4503" s="62"/>
      <c r="QYG4503" s="62"/>
      <c r="QYH4503" s="62"/>
      <c r="QYI4503" s="62"/>
      <c r="QYJ4503" s="62"/>
      <c r="QYK4503" s="62"/>
      <c r="QYL4503" s="62"/>
      <c r="QYM4503" s="62"/>
      <c r="QYN4503" s="62"/>
      <c r="QYO4503" s="62"/>
      <c r="QYP4503" s="62"/>
      <c r="QYQ4503" s="62"/>
      <c r="QYR4503" s="62"/>
      <c r="QYS4503" s="62"/>
      <c r="QYT4503" s="62"/>
      <c r="QYU4503" s="62"/>
      <c r="QYV4503" s="62"/>
      <c r="QYW4503" s="62"/>
      <c r="QYX4503" s="62"/>
      <c r="QYY4503" s="62"/>
      <c r="QYZ4503" s="62"/>
      <c r="QZA4503" s="62"/>
      <c r="QZB4503" s="62"/>
      <c r="QZC4503" s="62"/>
      <c r="QZD4503" s="62"/>
      <c r="QZE4503" s="62"/>
      <c r="QZF4503" s="62"/>
      <c r="QZG4503" s="62"/>
      <c r="QZH4503" s="62"/>
      <c r="QZI4503" s="62"/>
      <c r="QZJ4503" s="62"/>
      <c r="QZK4503" s="62"/>
      <c r="QZL4503" s="62"/>
      <c r="QZM4503" s="62"/>
      <c r="QZN4503" s="62"/>
      <c r="QZO4503" s="62"/>
      <c r="QZP4503" s="62"/>
      <c r="QZQ4503" s="62"/>
      <c r="QZR4503" s="62"/>
      <c r="QZS4503" s="62"/>
      <c r="QZT4503" s="62"/>
      <c r="QZU4503" s="62"/>
      <c r="QZV4503" s="62"/>
      <c r="QZW4503" s="62"/>
      <c r="QZX4503" s="62"/>
      <c r="QZY4503" s="62"/>
      <c r="QZZ4503" s="62"/>
      <c r="RAA4503" s="62"/>
      <c r="RAB4503" s="62"/>
      <c r="RAC4503" s="62"/>
      <c r="RAD4503" s="62"/>
      <c r="RAE4503" s="62"/>
      <c r="RAF4503" s="62"/>
      <c r="RAG4503" s="62"/>
      <c r="RAH4503" s="62"/>
      <c r="RAI4503" s="62"/>
      <c r="RAJ4503" s="62"/>
      <c r="RAK4503" s="62"/>
      <c r="RAL4503" s="62"/>
      <c r="RAM4503" s="62"/>
      <c r="RAN4503" s="62"/>
      <c r="RAO4503" s="62"/>
      <c r="RAP4503" s="62"/>
      <c r="RAQ4503" s="62"/>
      <c r="RAR4503" s="62"/>
      <c r="RAS4503" s="62"/>
      <c r="RAT4503" s="62"/>
      <c r="RAU4503" s="62"/>
      <c r="RAV4503" s="62"/>
      <c r="RAW4503" s="62"/>
      <c r="RAX4503" s="62"/>
      <c r="RAY4503" s="62"/>
      <c r="RAZ4503" s="62"/>
      <c r="RBA4503" s="62"/>
      <c r="RBB4503" s="62"/>
      <c r="RBC4503" s="62"/>
      <c r="RBD4503" s="62"/>
      <c r="RBE4503" s="62"/>
      <c r="RBF4503" s="62"/>
      <c r="RBG4503" s="62"/>
      <c r="RBH4503" s="62"/>
      <c r="RBI4503" s="62"/>
      <c r="RBJ4503" s="62"/>
      <c r="RBK4503" s="62"/>
      <c r="RBL4503" s="62"/>
      <c r="RBM4503" s="62"/>
      <c r="RBN4503" s="62"/>
      <c r="RBO4503" s="62"/>
      <c r="RBP4503" s="62"/>
      <c r="RBQ4503" s="62"/>
      <c r="RBR4503" s="62"/>
      <c r="RBS4503" s="62"/>
      <c r="RBT4503" s="62"/>
      <c r="RBU4503" s="62"/>
      <c r="RBV4503" s="62"/>
      <c r="RBW4503" s="62"/>
      <c r="RBX4503" s="62"/>
      <c r="RBY4503" s="62"/>
      <c r="RBZ4503" s="62"/>
      <c r="RCA4503" s="62"/>
      <c r="RCB4503" s="62"/>
      <c r="RCC4503" s="62"/>
      <c r="RCD4503" s="62"/>
      <c r="RCE4503" s="62"/>
      <c r="RCF4503" s="62"/>
      <c r="RCG4503" s="62"/>
      <c r="RCH4503" s="62"/>
      <c r="RCI4503" s="62"/>
      <c r="RCJ4503" s="62"/>
      <c r="RCK4503" s="62"/>
      <c r="RCL4503" s="62"/>
      <c r="RCM4503" s="62"/>
      <c r="RCN4503" s="62"/>
      <c r="RCO4503" s="62"/>
      <c r="RCP4503" s="62"/>
      <c r="RCQ4503" s="62"/>
      <c r="RCR4503" s="62"/>
      <c r="RCS4503" s="62"/>
      <c r="RCT4503" s="62"/>
      <c r="RCU4503" s="62"/>
      <c r="RCV4503" s="62"/>
      <c r="RCW4503" s="62"/>
      <c r="RCX4503" s="62"/>
      <c r="RCY4503" s="62"/>
      <c r="RCZ4503" s="62"/>
      <c r="RDA4503" s="62"/>
      <c r="RDB4503" s="62"/>
      <c r="RDC4503" s="62"/>
      <c r="RDD4503" s="62"/>
      <c r="RDE4503" s="62"/>
      <c r="RDF4503" s="62"/>
      <c r="RDG4503" s="62"/>
      <c r="RDH4503" s="62"/>
      <c r="RDI4503" s="62"/>
      <c r="RDJ4503" s="62"/>
      <c r="RDK4503" s="62"/>
      <c r="RDL4503" s="62"/>
      <c r="RDM4503" s="62"/>
      <c r="RDN4503" s="62"/>
      <c r="RDO4503" s="62"/>
      <c r="RDP4503" s="62"/>
      <c r="RDQ4503" s="62"/>
      <c r="RDR4503" s="62"/>
      <c r="RDS4503" s="62"/>
      <c r="RDT4503" s="62"/>
      <c r="RDU4503" s="62"/>
      <c r="RDV4503" s="62"/>
      <c r="RDW4503" s="62"/>
      <c r="RDX4503" s="62"/>
      <c r="RDY4503" s="62"/>
      <c r="RDZ4503" s="62"/>
      <c r="REA4503" s="62"/>
      <c r="REB4503" s="62"/>
      <c r="REC4503" s="62"/>
      <c r="RED4503" s="62"/>
      <c r="REE4503" s="62"/>
      <c r="REF4503" s="62"/>
      <c r="REG4503" s="62"/>
      <c r="REH4503" s="62"/>
      <c r="REI4503" s="62"/>
      <c r="REJ4503" s="62"/>
      <c r="REK4503" s="62"/>
      <c r="REL4503" s="62"/>
      <c r="REM4503" s="62"/>
      <c r="REN4503" s="62"/>
      <c r="REO4503" s="62"/>
      <c r="REP4503" s="62"/>
      <c r="REQ4503" s="62"/>
      <c r="RER4503" s="62"/>
      <c r="RES4503" s="62"/>
      <c r="RET4503" s="62"/>
      <c r="REU4503" s="62"/>
      <c r="REV4503" s="62"/>
      <c r="REW4503" s="62"/>
      <c r="REX4503" s="62"/>
      <c r="REY4503" s="62"/>
      <c r="REZ4503" s="62"/>
      <c r="RFA4503" s="62"/>
      <c r="RFB4503" s="62"/>
      <c r="RFC4503" s="62"/>
      <c r="RFD4503" s="62"/>
      <c r="RFE4503" s="62"/>
      <c r="RFF4503" s="62"/>
      <c r="RFG4503" s="62"/>
      <c r="RFH4503" s="62"/>
      <c r="RFI4503" s="62"/>
      <c r="RFJ4503" s="62"/>
      <c r="RFK4503" s="62"/>
      <c r="RFL4503" s="62"/>
      <c r="RFM4503" s="62"/>
      <c r="RFN4503" s="62"/>
      <c r="RFO4503" s="62"/>
      <c r="RFP4503" s="62"/>
      <c r="RFQ4503" s="62"/>
      <c r="RFR4503" s="62"/>
      <c r="RFS4503" s="62"/>
      <c r="RFT4503" s="62"/>
      <c r="RFU4503" s="62"/>
      <c r="RFV4503" s="62"/>
      <c r="RFW4503" s="62"/>
      <c r="RFX4503" s="62"/>
      <c r="RFY4503" s="62"/>
      <c r="RFZ4503" s="62"/>
      <c r="RGA4503" s="62"/>
      <c r="RGB4503" s="62"/>
      <c r="RGC4503" s="62"/>
      <c r="RGD4503" s="62"/>
      <c r="RGE4503" s="62"/>
      <c r="RGF4503" s="62"/>
      <c r="RGG4503" s="62"/>
      <c r="RGH4503" s="62"/>
      <c r="RGI4503" s="62"/>
      <c r="RGJ4503" s="62"/>
      <c r="RGK4503" s="62"/>
      <c r="RGL4503" s="62"/>
      <c r="RGM4503" s="62"/>
      <c r="RGN4503" s="62"/>
      <c r="RGO4503" s="62"/>
      <c r="RGP4503" s="62"/>
      <c r="RGQ4503" s="62"/>
      <c r="RGR4503" s="62"/>
      <c r="RGS4503" s="62"/>
      <c r="RGT4503" s="62"/>
      <c r="RGU4503" s="62"/>
      <c r="RGV4503" s="62"/>
      <c r="RGW4503" s="62"/>
      <c r="RGX4503" s="62"/>
      <c r="RGY4503" s="62"/>
      <c r="RGZ4503" s="62"/>
      <c r="RHA4503" s="62"/>
      <c r="RHB4503" s="62"/>
      <c r="RHC4503" s="62"/>
      <c r="RHD4503" s="62"/>
      <c r="RHE4503" s="62"/>
      <c r="RHF4503" s="62"/>
      <c r="RHG4503" s="62"/>
      <c r="RHH4503" s="62"/>
      <c r="RHI4503" s="62"/>
      <c r="RHJ4503" s="62"/>
      <c r="RHK4503" s="62"/>
      <c r="RHL4503" s="62"/>
      <c r="RHM4503" s="62"/>
      <c r="RHN4503" s="62"/>
      <c r="RHO4503" s="62"/>
      <c r="RHP4503" s="62"/>
      <c r="RHQ4503" s="62"/>
      <c r="RHR4503" s="62"/>
      <c r="RHS4503" s="62"/>
      <c r="RHT4503" s="62"/>
      <c r="RHU4503" s="62"/>
      <c r="RHV4503" s="62"/>
      <c r="RHW4503" s="62"/>
      <c r="RHX4503" s="62"/>
      <c r="RHY4503" s="62"/>
      <c r="RHZ4503" s="62"/>
      <c r="RIA4503" s="62"/>
      <c r="RIB4503" s="62"/>
      <c r="RIC4503" s="62"/>
      <c r="RID4503" s="62"/>
      <c r="RIE4503" s="62"/>
      <c r="RIF4503" s="62"/>
      <c r="RIG4503" s="62"/>
      <c r="RIH4503" s="62"/>
      <c r="RII4503" s="62"/>
      <c r="RIJ4503" s="62"/>
      <c r="RIK4503" s="62"/>
      <c r="RIL4503" s="62"/>
      <c r="RIM4503" s="62"/>
      <c r="RIN4503" s="62"/>
      <c r="RIO4503" s="62"/>
      <c r="RIP4503" s="62"/>
      <c r="RIQ4503" s="62"/>
      <c r="RIR4503" s="62"/>
      <c r="RIS4503" s="62"/>
      <c r="RIT4503" s="62"/>
      <c r="RIU4503" s="62"/>
      <c r="RIV4503" s="62"/>
      <c r="RIW4503" s="62"/>
      <c r="RIX4503" s="62"/>
      <c r="RIY4503" s="62"/>
      <c r="RIZ4503" s="62"/>
      <c r="RJA4503" s="62"/>
      <c r="RJB4503" s="62"/>
      <c r="RJC4503" s="62"/>
      <c r="RJD4503" s="62"/>
      <c r="RJE4503" s="62"/>
      <c r="RJF4503" s="62"/>
      <c r="RJG4503" s="62"/>
      <c r="RJH4503" s="62"/>
      <c r="RJI4503" s="62"/>
      <c r="RJJ4503" s="62"/>
      <c r="RJK4503" s="62"/>
      <c r="RJL4503" s="62"/>
      <c r="RJM4503" s="62"/>
      <c r="RJN4503" s="62"/>
      <c r="RJO4503" s="62"/>
      <c r="RJP4503" s="62"/>
      <c r="RJQ4503" s="62"/>
      <c r="RJR4503" s="62"/>
      <c r="RJS4503" s="62"/>
      <c r="RJT4503" s="62"/>
      <c r="RJU4503" s="62"/>
      <c r="RJV4503" s="62"/>
      <c r="RJW4503" s="62"/>
      <c r="RJX4503" s="62"/>
      <c r="RJY4503" s="62"/>
      <c r="RJZ4503" s="62"/>
      <c r="RKA4503" s="62"/>
      <c r="RKB4503" s="62"/>
      <c r="RKC4503" s="62"/>
      <c r="RKD4503" s="62"/>
      <c r="RKE4503" s="62"/>
      <c r="RKF4503" s="62"/>
      <c r="RKG4503" s="62"/>
      <c r="RKH4503" s="62"/>
      <c r="RKI4503" s="62"/>
      <c r="RKJ4503" s="62"/>
      <c r="RKK4503" s="62"/>
      <c r="RKL4503" s="62"/>
      <c r="RKM4503" s="62"/>
      <c r="RKN4503" s="62"/>
      <c r="RKO4503" s="62"/>
      <c r="RKP4503" s="62"/>
      <c r="RKQ4503" s="62"/>
      <c r="RKR4503" s="62"/>
      <c r="RKS4503" s="62"/>
      <c r="RKT4503" s="62"/>
      <c r="RKU4503" s="62"/>
      <c r="RKV4503" s="62"/>
      <c r="RKW4503" s="62"/>
      <c r="RKX4503" s="62"/>
      <c r="RKY4503" s="62"/>
      <c r="RKZ4503" s="62"/>
      <c r="RLA4503" s="62"/>
      <c r="RLB4503" s="62"/>
      <c r="RLC4503" s="62"/>
      <c r="RLD4503" s="62"/>
      <c r="RLE4503" s="62"/>
      <c r="RLF4503" s="62"/>
      <c r="RLG4503" s="62"/>
      <c r="RLH4503" s="62"/>
      <c r="RLI4503" s="62"/>
      <c r="RLJ4503" s="62"/>
      <c r="RLK4503" s="62"/>
      <c r="RLL4503" s="62"/>
      <c r="RLM4503" s="62"/>
      <c r="RLN4503" s="62"/>
      <c r="RLO4503" s="62"/>
      <c r="RLP4503" s="62"/>
      <c r="RLQ4503" s="62"/>
      <c r="RLR4503" s="62"/>
      <c r="RLS4503" s="62"/>
      <c r="RLT4503" s="62"/>
      <c r="RLU4503" s="62"/>
      <c r="RLV4503" s="62"/>
      <c r="RLW4503" s="62"/>
      <c r="RLX4503" s="62"/>
      <c r="RLY4503" s="62"/>
      <c r="RLZ4503" s="62"/>
      <c r="RMA4503" s="62"/>
      <c r="RMB4503" s="62"/>
      <c r="RMC4503" s="62"/>
      <c r="RMD4503" s="62"/>
      <c r="RME4503" s="62"/>
      <c r="RMF4503" s="62"/>
      <c r="RMG4503" s="62"/>
      <c r="RMH4503" s="62"/>
      <c r="RMI4503" s="62"/>
      <c r="RMJ4503" s="62"/>
      <c r="RMK4503" s="62"/>
      <c r="RML4503" s="62"/>
      <c r="RMM4503" s="62"/>
      <c r="RMN4503" s="62"/>
      <c r="RMO4503" s="62"/>
      <c r="RMP4503" s="62"/>
      <c r="RMQ4503" s="62"/>
      <c r="RMR4503" s="62"/>
      <c r="RMS4503" s="62"/>
      <c r="RMT4503" s="62"/>
      <c r="RMU4503" s="62"/>
      <c r="RMV4503" s="62"/>
      <c r="RMW4503" s="62"/>
      <c r="RMX4503" s="62"/>
      <c r="RMY4503" s="62"/>
      <c r="RMZ4503" s="62"/>
      <c r="RNA4503" s="62"/>
      <c r="RNB4503" s="62"/>
      <c r="RNC4503" s="62"/>
      <c r="RND4503" s="62"/>
      <c r="RNE4503" s="62"/>
      <c r="RNF4503" s="62"/>
      <c r="RNG4503" s="62"/>
      <c r="RNH4503" s="62"/>
      <c r="RNI4503" s="62"/>
      <c r="RNJ4503" s="62"/>
      <c r="RNK4503" s="62"/>
      <c r="RNL4503" s="62"/>
      <c r="RNM4503" s="62"/>
      <c r="RNN4503" s="62"/>
      <c r="RNO4503" s="62"/>
      <c r="RNP4503" s="62"/>
      <c r="RNQ4503" s="62"/>
      <c r="RNR4503" s="62"/>
      <c r="RNS4503" s="62"/>
      <c r="RNT4503" s="62"/>
      <c r="RNU4503" s="62"/>
      <c r="RNV4503" s="62"/>
      <c r="RNW4503" s="62"/>
      <c r="RNX4503" s="62"/>
      <c r="RNY4503" s="62"/>
      <c r="RNZ4503" s="62"/>
      <c r="ROA4503" s="62"/>
      <c r="ROB4503" s="62"/>
      <c r="ROC4503" s="62"/>
      <c r="ROD4503" s="62"/>
      <c r="ROE4503" s="62"/>
      <c r="ROF4503" s="62"/>
      <c r="ROG4503" s="62"/>
      <c r="ROH4503" s="62"/>
      <c r="ROI4503" s="62"/>
      <c r="ROJ4503" s="62"/>
      <c r="ROK4503" s="62"/>
      <c r="ROL4503" s="62"/>
      <c r="ROM4503" s="62"/>
      <c r="RON4503" s="62"/>
      <c r="ROO4503" s="62"/>
      <c r="ROP4503" s="62"/>
      <c r="ROQ4503" s="62"/>
      <c r="ROR4503" s="62"/>
      <c r="ROS4503" s="62"/>
      <c r="ROT4503" s="62"/>
      <c r="ROU4503" s="62"/>
      <c r="ROV4503" s="62"/>
      <c r="ROW4503" s="62"/>
      <c r="ROX4503" s="62"/>
      <c r="ROY4503" s="62"/>
      <c r="ROZ4503" s="62"/>
      <c r="RPA4503" s="62"/>
      <c r="RPB4503" s="62"/>
      <c r="RPC4503" s="62"/>
      <c r="RPD4503" s="62"/>
      <c r="RPE4503" s="62"/>
      <c r="RPF4503" s="62"/>
      <c r="RPG4503" s="62"/>
      <c r="RPH4503" s="62"/>
      <c r="RPI4503" s="62"/>
      <c r="RPJ4503" s="62"/>
      <c r="RPK4503" s="62"/>
      <c r="RPL4503" s="62"/>
      <c r="RPM4503" s="62"/>
      <c r="RPN4503" s="62"/>
      <c r="RPO4503" s="62"/>
      <c r="RPP4503" s="62"/>
      <c r="RPQ4503" s="62"/>
      <c r="RPR4503" s="62"/>
      <c r="RPS4503" s="62"/>
      <c r="RPT4503" s="62"/>
      <c r="RPU4503" s="62"/>
      <c r="RPV4503" s="62"/>
      <c r="RPW4503" s="62"/>
      <c r="RPX4503" s="62"/>
      <c r="RPY4503" s="62"/>
      <c r="RPZ4503" s="62"/>
      <c r="RQA4503" s="62"/>
      <c r="RQB4503" s="62"/>
      <c r="RQC4503" s="62"/>
      <c r="RQD4503" s="62"/>
      <c r="RQE4503" s="62"/>
      <c r="RQF4503" s="62"/>
      <c r="RQG4503" s="62"/>
      <c r="RQH4503" s="62"/>
      <c r="RQI4503" s="62"/>
      <c r="RQJ4503" s="62"/>
      <c r="RQK4503" s="62"/>
      <c r="RQL4503" s="62"/>
      <c r="RQM4503" s="62"/>
      <c r="RQN4503" s="62"/>
      <c r="RQO4503" s="62"/>
      <c r="RQP4503" s="62"/>
      <c r="RQQ4503" s="62"/>
      <c r="RQR4503" s="62"/>
      <c r="RQS4503" s="62"/>
      <c r="RQT4503" s="62"/>
      <c r="RQU4503" s="62"/>
      <c r="RQV4503" s="62"/>
      <c r="RQW4503" s="62"/>
      <c r="RQX4503" s="62"/>
      <c r="RQY4503" s="62"/>
      <c r="RQZ4503" s="62"/>
      <c r="RRA4503" s="62"/>
      <c r="RRB4503" s="62"/>
      <c r="RRC4503" s="62"/>
      <c r="RRD4503" s="62"/>
      <c r="RRE4503" s="62"/>
      <c r="RRF4503" s="62"/>
      <c r="RRG4503" s="62"/>
      <c r="RRH4503" s="62"/>
      <c r="RRI4503" s="62"/>
      <c r="RRJ4503" s="62"/>
      <c r="RRK4503" s="62"/>
      <c r="RRL4503" s="62"/>
      <c r="RRM4503" s="62"/>
      <c r="RRN4503" s="62"/>
      <c r="RRO4503" s="62"/>
      <c r="RRP4503" s="62"/>
      <c r="RRQ4503" s="62"/>
      <c r="RRR4503" s="62"/>
      <c r="RRS4503" s="62"/>
      <c r="RRT4503" s="62"/>
      <c r="RRU4503" s="62"/>
      <c r="RRV4503" s="62"/>
      <c r="RRW4503" s="62"/>
      <c r="RRX4503" s="62"/>
      <c r="RRY4503" s="62"/>
      <c r="RRZ4503" s="62"/>
      <c r="RSA4503" s="62"/>
      <c r="RSB4503" s="62"/>
      <c r="RSC4503" s="62"/>
      <c r="RSD4503" s="62"/>
      <c r="RSE4503" s="62"/>
      <c r="RSF4503" s="62"/>
      <c r="RSG4503" s="62"/>
      <c r="RSH4503" s="62"/>
      <c r="RSI4503" s="62"/>
      <c r="RSJ4503" s="62"/>
      <c r="RSK4503" s="62"/>
      <c r="RSL4503" s="62"/>
      <c r="RSM4503" s="62"/>
      <c r="RSN4503" s="62"/>
      <c r="RSO4503" s="62"/>
      <c r="RSP4503" s="62"/>
      <c r="RSQ4503" s="62"/>
      <c r="RSR4503" s="62"/>
      <c r="RSS4503" s="62"/>
      <c r="RST4503" s="62"/>
      <c r="RSU4503" s="62"/>
      <c r="RSV4503" s="62"/>
      <c r="RSW4503" s="62"/>
      <c r="RSX4503" s="62"/>
      <c r="RSY4503" s="62"/>
      <c r="RSZ4503" s="62"/>
      <c r="RTA4503" s="62"/>
      <c r="RTB4503" s="62"/>
      <c r="RTC4503" s="62"/>
      <c r="RTD4503" s="62"/>
      <c r="RTE4503" s="62"/>
      <c r="RTF4503" s="62"/>
      <c r="RTG4503" s="62"/>
      <c r="RTH4503" s="62"/>
      <c r="RTI4503" s="62"/>
      <c r="RTJ4503" s="62"/>
      <c r="RTK4503" s="62"/>
      <c r="RTL4503" s="62"/>
      <c r="RTM4503" s="62"/>
      <c r="RTN4503" s="62"/>
      <c r="RTO4503" s="62"/>
      <c r="RTP4503" s="62"/>
      <c r="RTQ4503" s="62"/>
      <c r="RTR4503" s="62"/>
      <c r="RTS4503" s="62"/>
      <c r="RTT4503" s="62"/>
      <c r="RTU4503" s="62"/>
      <c r="RTV4503" s="62"/>
      <c r="RTW4503" s="62"/>
      <c r="RTX4503" s="62"/>
      <c r="RTY4503" s="62"/>
      <c r="RTZ4503" s="62"/>
      <c r="RUA4503" s="62"/>
      <c r="RUB4503" s="62"/>
      <c r="RUC4503" s="62"/>
      <c r="RUD4503" s="62"/>
      <c r="RUE4503" s="62"/>
      <c r="RUF4503" s="62"/>
      <c r="RUG4503" s="62"/>
      <c r="RUH4503" s="62"/>
      <c r="RUI4503" s="62"/>
      <c r="RUJ4503" s="62"/>
      <c r="RUK4503" s="62"/>
      <c r="RUL4503" s="62"/>
      <c r="RUM4503" s="62"/>
      <c r="RUN4503" s="62"/>
      <c r="RUO4503" s="62"/>
      <c r="RUP4503" s="62"/>
      <c r="RUQ4503" s="62"/>
      <c r="RUR4503" s="62"/>
      <c r="RUS4503" s="62"/>
      <c r="RUT4503" s="62"/>
      <c r="RUU4503" s="62"/>
      <c r="RUV4503" s="62"/>
      <c r="RUW4503" s="62"/>
      <c r="RUX4503" s="62"/>
      <c r="RUY4503" s="62"/>
      <c r="RUZ4503" s="62"/>
      <c r="RVA4503" s="62"/>
      <c r="RVB4503" s="62"/>
      <c r="RVC4503" s="62"/>
      <c r="RVD4503" s="62"/>
      <c r="RVE4503" s="62"/>
      <c r="RVF4503" s="62"/>
      <c r="RVG4503" s="62"/>
      <c r="RVH4503" s="62"/>
      <c r="RVI4503" s="62"/>
      <c r="RVJ4503" s="62"/>
      <c r="RVK4503" s="62"/>
      <c r="RVL4503" s="62"/>
      <c r="RVM4503" s="62"/>
      <c r="RVN4503" s="62"/>
      <c r="RVO4503" s="62"/>
      <c r="RVP4503" s="62"/>
      <c r="RVQ4503" s="62"/>
      <c r="RVR4503" s="62"/>
      <c r="RVS4503" s="62"/>
      <c r="RVT4503" s="62"/>
      <c r="RVU4503" s="62"/>
      <c r="RVV4503" s="62"/>
      <c r="RVW4503" s="62"/>
      <c r="RVX4503" s="62"/>
      <c r="RVY4503" s="62"/>
      <c r="RVZ4503" s="62"/>
      <c r="RWA4503" s="62"/>
      <c r="RWB4503" s="62"/>
      <c r="RWC4503" s="62"/>
      <c r="RWD4503" s="62"/>
      <c r="RWE4503" s="62"/>
      <c r="RWF4503" s="62"/>
      <c r="RWG4503" s="62"/>
      <c r="RWH4503" s="62"/>
      <c r="RWI4503" s="62"/>
      <c r="RWJ4503" s="62"/>
      <c r="RWK4503" s="62"/>
      <c r="RWL4503" s="62"/>
      <c r="RWM4503" s="62"/>
      <c r="RWN4503" s="62"/>
      <c r="RWO4503" s="62"/>
      <c r="RWP4503" s="62"/>
      <c r="RWQ4503" s="62"/>
      <c r="RWR4503" s="62"/>
      <c r="RWS4503" s="62"/>
      <c r="RWT4503" s="62"/>
      <c r="RWU4503" s="62"/>
      <c r="RWV4503" s="62"/>
      <c r="RWW4503" s="62"/>
      <c r="RWX4503" s="62"/>
      <c r="RWY4503" s="62"/>
      <c r="RWZ4503" s="62"/>
      <c r="RXA4503" s="62"/>
      <c r="RXB4503" s="62"/>
      <c r="RXC4503" s="62"/>
      <c r="RXD4503" s="62"/>
      <c r="RXE4503" s="62"/>
      <c r="RXF4503" s="62"/>
      <c r="RXG4503" s="62"/>
      <c r="RXH4503" s="62"/>
      <c r="RXI4503" s="62"/>
      <c r="RXJ4503" s="62"/>
      <c r="RXK4503" s="62"/>
      <c r="RXL4503" s="62"/>
      <c r="RXM4503" s="62"/>
      <c r="RXN4503" s="62"/>
      <c r="RXO4503" s="62"/>
      <c r="RXP4503" s="62"/>
      <c r="RXQ4503" s="62"/>
      <c r="RXR4503" s="62"/>
      <c r="RXS4503" s="62"/>
      <c r="RXT4503" s="62"/>
      <c r="RXU4503" s="62"/>
      <c r="RXV4503" s="62"/>
      <c r="RXW4503" s="62"/>
      <c r="RXX4503" s="62"/>
      <c r="RXY4503" s="62"/>
      <c r="RXZ4503" s="62"/>
      <c r="RYA4503" s="62"/>
      <c r="RYB4503" s="62"/>
      <c r="RYC4503" s="62"/>
      <c r="RYD4503" s="62"/>
      <c r="RYE4503" s="62"/>
      <c r="RYF4503" s="62"/>
      <c r="RYG4503" s="62"/>
      <c r="RYH4503" s="62"/>
      <c r="RYI4503" s="62"/>
      <c r="RYJ4503" s="62"/>
      <c r="RYK4503" s="62"/>
      <c r="RYL4503" s="62"/>
      <c r="RYM4503" s="62"/>
      <c r="RYN4503" s="62"/>
      <c r="RYO4503" s="62"/>
      <c r="RYP4503" s="62"/>
      <c r="RYQ4503" s="62"/>
      <c r="RYR4503" s="62"/>
      <c r="RYS4503" s="62"/>
      <c r="RYT4503" s="62"/>
      <c r="RYU4503" s="62"/>
      <c r="RYV4503" s="62"/>
      <c r="RYW4503" s="62"/>
      <c r="RYX4503" s="62"/>
      <c r="RYY4503" s="62"/>
      <c r="RYZ4503" s="62"/>
      <c r="RZA4503" s="62"/>
      <c r="RZB4503" s="62"/>
      <c r="RZC4503" s="62"/>
      <c r="RZD4503" s="62"/>
      <c r="RZE4503" s="62"/>
      <c r="RZF4503" s="62"/>
      <c r="RZG4503" s="62"/>
      <c r="RZH4503" s="62"/>
      <c r="RZI4503" s="62"/>
      <c r="RZJ4503" s="62"/>
      <c r="RZK4503" s="62"/>
      <c r="RZL4503" s="62"/>
      <c r="RZM4503" s="62"/>
      <c r="RZN4503" s="62"/>
      <c r="RZO4503" s="62"/>
      <c r="RZP4503" s="62"/>
      <c r="RZQ4503" s="62"/>
      <c r="RZR4503" s="62"/>
      <c r="RZS4503" s="62"/>
      <c r="RZT4503" s="62"/>
      <c r="RZU4503" s="62"/>
      <c r="RZV4503" s="62"/>
      <c r="RZW4503" s="62"/>
      <c r="RZX4503" s="62"/>
      <c r="RZY4503" s="62"/>
      <c r="RZZ4503" s="62"/>
      <c r="SAA4503" s="62"/>
      <c r="SAB4503" s="62"/>
      <c r="SAC4503" s="62"/>
      <c r="SAD4503" s="62"/>
      <c r="SAE4503" s="62"/>
      <c r="SAF4503" s="62"/>
      <c r="SAG4503" s="62"/>
      <c r="SAH4503" s="62"/>
      <c r="SAI4503" s="62"/>
      <c r="SAJ4503" s="62"/>
      <c r="SAK4503" s="62"/>
      <c r="SAL4503" s="62"/>
      <c r="SAM4503" s="62"/>
      <c r="SAN4503" s="62"/>
      <c r="SAO4503" s="62"/>
      <c r="SAP4503" s="62"/>
      <c r="SAQ4503" s="62"/>
      <c r="SAR4503" s="62"/>
      <c r="SAS4503" s="62"/>
      <c r="SAT4503" s="62"/>
      <c r="SAU4503" s="62"/>
      <c r="SAV4503" s="62"/>
      <c r="SAW4503" s="62"/>
      <c r="SAX4503" s="62"/>
      <c r="SAY4503" s="62"/>
      <c r="SAZ4503" s="62"/>
      <c r="SBA4503" s="62"/>
      <c r="SBB4503" s="62"/>
      <c r="SBC4503" s="62"/>
      <c r="SBD4503" s="62"/>
      <c r="SBE4503" s="62"/>
      <c r="SBF4503" s="62"/>
      <c r="SBG4503" s="62"/>
      <c r="SBH4503" s="62"/>
      <c r="SBI4503" s="62"/>
      <c r="SBJ4503" s="62"/>
      <c r="SBK4503" s="62"/>
      <c r="SBL4503" s="62"/>
      <c r="SBM4503" s="62"/>
      <c r="SBN4503" s="62"/>
      <c r="SBO4503" s="62"/>
      <c r="SBP4503" s="62"/>
      <c r="SBQ4503" s="62"/>
      <c r="SBR4503" s="62"/>
      <c r="SBS4503" s="62"/>
      <c r="SBT4503" s="62"/>
      <c r="SBU4503" s="62"/>
      <c r="SBV4503" s="62"/>
      <c r="SBW4503" s="62"/>
      <c r="SBX4503" s="62"/>
      <c r="SBY4503" s="62"/>
      <c r="SBZ4503" s="62"/>
      <c r="SCA4503" s="62"/>
      <c r="SCB4503" s="62"/>
      <c r="SCC4503" s="62"/>
      <c r="SCD4503" s="62"/>
      <c r="SCE4503" s="62"/>
      <c r="SCF4503" s="62"/>
      <c r="SCG4503" s="62"/>
      <c r="SCH4503" s="62"/>
      <c r="SCI4503" s="62"/>
      <c r="SCJ4503" s="62"/>
      <c r="SCK4503" s="62"/>
      <c r="SCL4503" s="62"/>
      <c r="SCM4503" s="62"/>
      <c r="SCN4503" s="62"/>
      <c r="SCO4503" s="62"/>
      <c r="SCP4503" s="62"/>
      <c r="SCQ4503" s="62"/>
      <c r="SCR4503" s="62"/>
      <c r="SCS4503" s="62"/>
      <c r="SCT4503" s="62"/>
      <c r="SCU4503" s="62"/>
      <c r="SCV4503" s="62"/>
      <c r="SCW4503" s="62"/>
      <c r="SCX4503" s="62"/>
      <c r="SCY4503" s="62"/>
      <c r="SCZ4503" s="62"/>
      <c r="SDA4503" s="62"/>
      <c r="SDB4503" s="62"/>
      <c r="SDC4503" s="62"/>
      <c r="SDD4503" s="62"/>
      <c r="SDE4503" s="62"/>
      <c r="SDF4503" s="62"/>
      <c r="SDG4503" s="62"/>
      <c r="SDH4503" s="62"/>
      <c r="SDI4503" s="62"/>
      <c r="SDJ4503" s="62"/>
      <c r="SDK4503" s="62"/>
      <c r="SDL4503" s="62"/>
      <c r="SDM4503" s="62"/>
      <c r="SDN4503" s="62"/>
      <c r="SDO4503" s="62"/>
      <c r="SDP4503" s="62"/>
      <c r="SDQ4503" s="62"/>
      <c r="SDR4503" s="62"/>
      <c r="SDS4503" s="62"/>
      <c r="SDT4503" s="62"/>
      <c r="SDU4503" s="62"/>
      <c r="SDV4503" s="62"/>
      <c r="SDW4503" s="62"/>
      <c r="SDX4503" s="62"/>
      <c r="SDY4503" s="62"/>
      <c r="SDZ4503" s="62"/>
      <c r="SEA4503" s="62"/>
      <c r="SEB4503" s="62"/>
      <c r="SEC4503" s="62"/>
      <c r="SED4503" s="62"/>
      <c r="SEE4503" s="62"/>
      <c r="SEF4503" s="62"/>
      <c r="SEG4503" s="62"/>
      <c r="SEH4503" s="62"/>
      <c r="SEI4503" s="62"/>
      <c r="SEJ4503" s="62"/>
      <c r="SEK4503" s="62"/>
      <c r="SEL4503" s="62"/>
      <c r="SEM4503" s="62"/>
      <c r="SEN4503" s="62"/>
      <c r="SEO4503" s="62"/>
      <c r="SEP4503" s="62"/>
      <c r="SEQ4503" s="62"/>
      <c r="SER4503" s="62"/>
      <c r="SES4503" s="62"/>
      <c r="SET4503" s="62"/>
      <c r="SEU4503" s="62"/>
      <c r="SEV4503" s="62"/>
      <c r="SEW4503" s="62"/>
      <c r="SEX4503" s="62"/>
      <c r="SEY4503" s="62"/>
      <c r="SEZ4503" s="62"/>
      <c r="SFA4503" s="62"/>
      <c r="SFB4503" s="62"/>
      <c r="SFC4503" s="62"/>
      <c r="SFD4503" s="62"/>
      <c r="SFE4503" s="62"/>
      <c r="SFF4503" s="62"/>
      <c r="SFG4503" s="62"/>
      <c r="SFH4503" s="62"/>
      <c r="SFI4503" s="62"/>
      <c r="SFJ4503" s="62"/>
      <c r="SFK4503" s="62"/>
      <c r="SFL4503" s="62"/>
      <c r="SFM4503" s="62"/>
      <c r="SFN4503" s="62"/>
      <c r="SFO4503" s="62"/>
      <c r="SFP4503" s="62"/>
      <c r="SFQ4503" s="62"/>
      <c r="SFR4503" s="62"/>
      <c r="SFS4503" s="62"/>
      <c r="SFT4503" s="62"/>
      <c r="SFU4503" s="62"/>
      <c r="SFV4503" s="62"/>
      <c r="SFW4503" s="62"/>
      <c r="SFX4503" s="62"/>
      <c r="SFY4503" s="62"/>
      <c r="SFZ4503" s="62"/>
      <c r="SGA4503" s="62"/>
      <c r="SGB4503" s="62"/>
      <c r="SGC4503" s="62"/>
      <c r="SGD4503" s="62"/>
      <c r="SGE4503" s="62"/>
      <c r="SGF4503" s="62"/>
      <c r="SGG4503" s="62"/>
      <c r="SGH4503" s="62"/>
      <c r="SGI4503" s="62"/>
      <c r="SGJ4503" s="62"/>
      <c r="SGK4503" s="62"/>
      <c r="SGL4503" s="62"/>
      <c r="SGM4503" s="62"/>
      <c r="SGN4503" s="62"/>
      <c r="SGO4503" s="62"/>
      <c r="SGP4503" s="62"/>
      <c r="SGQ4503" s="62"/>
      <c r="SGR4503" s="62"/>
      <c r="SGS4503" s="62"/>
      <c r="SGT4503" s="62"/>
      <c r="SGU4503" s="62"/>
      <c r="SGV4503" s="62"/>
      <c r="SGW4503" s="62"/>
      <c r="SGX4503" s="62"/>
      <c r="SGY4503" s="62"/>
      <c r="SGZ4503" s="62"/>
      <c r="SHA4503" s="62"/>
      <c r="SHB4503" s="62"/>
      <c r="SHC4503" s="62"/>
      <c r="SHD4503" s="62"/>
      <c r="SHE4503" s="62"/>
      <c r="SHF4503" s="62"/>
      <c r="SHG4503" s="62"/>
      <c r="SHH4503" s="62"/>
      <c r="SHI4503" s="62"/>
      <c r="SHJ4503" s="62"/>
      <c r="SHK4503" s="62"/>
      <c r="SHL4503" s="62"/>
      <c r="SHM4503" s="62"/>
      <c r="SHN4503" s="62"/>
      <c r="SHO4503" s="62"/>
      <c r="SHP4503" s="62"/>
      <c r="SHQ4503" s="62"/>
      <c r="SHR4503" s="62"/>
      <c r="SHS4503" s="62"/>
      <c r="SHT4503" s="62"/>
      <c r="SHU4503" s="62"/>
      <c r="SHV4503" s="62"/>
      <c r="SHW4503" s="62"/>
      <c r="SHX4503" s="62"/>
      <c r="SHY4503" s="62"/>
      <c r="SHZ4503" s="62"/>
      <c r="SIA4503" s="62"/>
      <c r="SIB4503" s="62"/>
      <c r="SIC4503" s="62"/>
      <c r="SID4503" s="62"/>
      <c r="SIE4503" s="62"/>
      <c r="SIF4503" s="62"/>
      <c r="SIG4503" s="62"/>
      <c r="SIH4503" s="62"/>
      <c r="SII4503" s="62"/>
      <c r="SIJ4503" s="62"/>
      <c r="SIK4503" s="62"/>
      <c r="SIL4503" s="62"/>
      <c r="SIM4503" s="62"/>
      <c r="SIN4503" s="62"/>
      <c r="SIO4503" s="62"/>
      <c r="SIP4503" s="62"/>
      <c r="SIQ4503" s="62"/>
      <c r="SIR4503" s="62"/>
      <c r="SIS4503" s="62"/>
      <c r="SIT4503" s="62"/>
      <c r="SIU4503" s="62"/>
      <c r="SIV4503" s="62"/>
      <c r="SIW4503" s="62"/>
      <c r="SIX4503" s="62"/>
      <c r="SIY4503" s="62"/>
      <c r="SIZ4503" s="62"/>
      <c r="SJA4503" s="62"/>
      <c r="SJB4503" s="62"/>
      <c r="SJC4503" s="62"/>
      <c r="SJD4503" s="62"/>
      <c r="SJE4503" s="62"/>
      <c r="SJF4503" s="62"/>
      <c r="SJG4503" s="62"/>
      <c r="SJH4503" s="62"/>
      <c r="SJI4503" s="62"/>
      <c r="SJJ4503" s="62"/>
      <c r="SJK4503" s="62"/>
      <c r="SJL4503" s="62"/>
      <c r="SJM4503" s="62"/>
      <c r="SJN4503" s="62"/>
      <c r="SJO4503" s="62"/>
      <c r="SJP4503" s="62"/>
      <c r="SJQ4503" s="62"/>
      <c r="SJR4503" s="62"/>
      <c r="SJS4503" s="62"/>
      <c r="SJT4503" s="62"/>
      <c r="SJU4503" s="62"/>
      <c r="SJV4503" s="62"/>
      <c r="SJW4503" s="62"/>
      <c r="SJX4503" s="62"/>
      <c r="SJY4503" s="62"/>
      <c r="SJZ4503" s="62"/>
      <c r="SKA4503" s="62"/>
      <c r="SKB4503" s="62"/>
      <c r="SKC4503" s="62"/>
      <c r="SKD4503" s="62"/>
      <c r="SKE4503" s="62"/>
      <c r="SKF4503" s="62"/>
      <c r="SKG4503" s="62"/>
      <c r="SKH4503" s="62"/>
      <c r="SKI4503" s="62"/>
      <c r="SKJ4503" s="62"/>
      <c r="SKK4503" s="62"/>
      <c r="SKL4503" s="62"/>
      <c r="SKM4503" s="62"/>
      <c r="SKN4503" s="62"/>
      <c r="SKO4503" s="62"/>
      <c r="SKP4503" s="62"/>
      <c r="SKQ4503" s="62"/>
      <c r="SKR4503" s="62"/>
      <c r="SKS4503" s="62"/>
      <c r="SKT4503" s="62"/>
      <c r="SKU4503" s="62"/>
      <c r="SKV4503" s="62"/>
      <c r="SKW4503" s="62"/>
      <c r="SKX4503" s="62"/>
      <c r="SKY4503" s="62"/>
      <c r="SKZ4503" s="62"/>
      <c r="SLA4503" s="62"/>
      <c r="SLB4503" s="62"/>
      <c r="SLC4503" s="62"/>
      <c r="SLD4503" s="62"/>
      <c r="SLE4503" s="62"/>
      <c r="SLF4503" s="62"/>
      <c r="SLG4503" s="62"/>
      <c r="SLH4503" s="62"/>
      <c r="SLI4503" s="62"/>
      <c r="SLJ4503" s="62"/>
      <c r="SLK4503" s="62"/>
      <c r="SLL4503" s="62"/>
      <c r="SLM4503" s="62"/>
      <c r="SLN4503" s="62"/>
      <c r="SLO4503" s="62"/>
      <c r="SLP4503" s="62"/>
      <c r="SLQ4503" s="62"/>
      <c r="SLR4503" s="62"/>
      <c r="SLS4503" s="62"/>
      <c r="SLT4503" s="62"/>
      <c r="SLU4503" s="62"/>
      <c r="SLV4503" s="62"/>
      <c r="SLW4503" s="62"/>
      <c r="SLX4503" s="62"/>
      <c r="SLY4503" s="62"/>
      <c r="SLZ4503" s="62"/>
      <c r="SMA4503" s="62"/>
      <c r="SMB4503" s="62"/>
      <c r="SMC4503" s="62"/>
      <c r="SMD4503" s="62"/>
      <c r="SME4503" s="62"/>
      <c r="SMF4503" s="62"/>
      <c r="SMG4503" s="62"/>
      <c r="SMH4503" s="62"/>
      <c r="SMI4503" s="62"/>
      <c r="SMJ4503" s="62"/>
      <c r="SMK4503" s="62"/>
      <c r="SML4503" s="62"/>
      <c r="SMM4503" s="62"/>
      <c r="SMN4503" s="62"/>
      <c r="SMO4503" s="62"/>
      <c r="SMP4503" s="62"/>
      <c r="SMQ4503" s="62"/>
      <c r="SMR4503" s="62"/>
      <c r="SMS4503" s="62"/>
      <c r="SMT4503" s="62"/>
      <c r="SMU4503" s="62"/>
      <c r="SMV4503" s="62"/>
      <c r="SMW4503" s="62"/>
      <c r="SMX4503" s="62"/>
      <c r="SMY4503" s="62"/>
      <c r="SMZ4503" s="62"/>
      <c r="SNA4503" s="62"/>
      <c r="SNB4503" s="62"/>
      <c r="SNC4503" s="62"/>
      <c r="SND4503" s="62"/>
      <c r="SNE4503" s="62"/>
      <c r="SNF4503" s="62"/>
      <c r="SNG4503" s="62"/>
      <c r="SNH4503" s="62"/>
      <c r="SNI4503" s="62"/>
      <c r="SNJ4503" s="62"/>
      <c r="SNK4503" s="62"/>
      <c r="SNL4503" s="62"/>
      <c r="SNM4503" s="62"/>
      <c r="SNN4503" s="62"/>
      <c r="SNO4503" s="62"/>
      <c r="SNP4503" s="62"/>
      <c r="SNQ4503" s="62"/>
      <c r="SNR4503" s="62"/>
      <c r="SNS4503" s="62"/>
      <c r="SNT4503" s="62"/>
      <c r="SNU4503" s="62"/>
      <c r="SNV4503" s="62"/>
      <c r="SNW4503" s="62"/>
      <c r="SNX4503" s="62"/>
      <c r="SNY4503" s="62"/>
      <c r="SNZ4503" s="62"/>
      <c r="SOA4503" s="62"/>
      <c r="SOB4503" s="62"/>
      <c r="SOC4503" s="62"/>
      <c r="SOD4503" s="62"/>
      <c r="SOE4503" s="62"/>
      <c r="SOF4503" s="62"/>
      <c r="SOG4503" s="62"/>
      <c r="SOH4503" s="62"/>
      <c r="SOI4503" s="62"/>
      <c r="SOJ4503" s="62"/>
      <c r="SOK4503" s="62"/>
      <c r="SOL4503" s="62"/>
      <c r="SOM4503" s="62"/>
      <c r="SON4503" s="62"/>
      <c r="SOO4503" s="62"/>
      <c r="SOP4503" s="62"/>
      <c r="SOQ4503" s="62"/>
      <c r="SOR4503" s="62"/>
      <c r="SOS4503" s="62"/>
      <c r="SOT4503" s="62"/>
      <c r="SOU4503" s="62"/>
      <c r="SOV4503" s="62"/>
      <c r="SOW4503" s="62"/>
      <c r="SOX4503" s="62"/>
      <c r="SOY4503" s="62"/>
      <c r="SOZ4503" s="62"/>
      <c r="SPA4503" s="62"/>
      <c r="SPB4503" s="62"/>
      <c r="SPC4503" s="62"/>
      <c r="SPD4503" s="62"/>
      <c r="SPE4503" s="62"/>
      <c r="SPF4503" s="62"/>
      <c r="SPG4503" s="62"/>
      <c r="SPH4503" s="62"/>
      <c r="SPI4503" s="62"/>
      <c r="SPJ4503" s="62"/>
      <c r="SPK4503" s="62"/>
      <c r="SPL4503" s="62"/>
      <c r="SPM4503" s="62"/>
      <c r="SPN4503" s="62"/>
      <c r="SPO4503" s="62"/>
      <c r="SPP4503" s="62"/>
      <c r="SPQ4503" s="62"/>
      <c r="SPR4503" s="62"/>
      <c r="SPS4503" s="62"/>
      <c r="SPT4503" s="62"/>
      <c r="SPU4503" s="62"/>
      <c r="SPV4503" s="62"/>
      <c r="SPW4503" s="62"/>
      <c r="SPX4503" s="62"/>
      <c r="SPY4503" s="62"/>
      <c r="SPZ4503" s="62"/>
      <c r="SQA4503" s="62"/>
      <c r="SQB4503" s="62"/>
      <c r="SQC4503" s="62"/>
      <c r="SQD4503" s="62"/>
      <c r="SQE4503" s="62"/>
      <c r="SQF4503" s="62"/>
      <c r="SQG4503" s="62"/>
      <c r="SQH4503" s="62"/>
      <c r="SQI4503" s="62"/>
      <c r="SQJ4503" s="62"/>
      <c r="SQK4503" s="62"/>
      <c r="SQL4503" s="62"/>
      <c r="SQM4503" s="62"/>
      <c r="SQN4503" s="62"/>
      <c r="SQO4503" s="62"/>
      <c r="SQP4503" s="62"/>
      <c r="SQQ4503" s="62"/>
      <c r="SQR4503" s="62"/>
      <c r="SQS4503" s="62"/>
      <c r="SQT4503" s="62"/>
      <c r="SQU4503" s="62"/>
      <c r="SQV4503" s="62"/>
      <c r="SQW4503" s="62"/>
      <c r="SQX4503" s="62"/>
      <c r="SQY4503" s="62"/>
      <c r="SQZ4503" s="62"/>
      <c r="SRA4503" s="62"/>
      <c r="SRB4503" s="62"/>
      <c r="SRC4503" s="62"/>
      <c r="SRD4503" s="62"/>
      <c r="SRE4503" s="62"/>
      <c r="SRF4503" s="62"/>
      <c r="SRG4503" s="62"/>
      <c r="SRH4503" s="62"/>
      <c r="SRI4503" s="62"/>
      <c r="SRJ4503" s="62"/>
      <c r="SRK4503" s="62"/>
      <c r="SRL4503" s="62"/>
      <c r="SRM4503" s="62"/>
      <c r="SRN4503" s="62"/>
      <c r="SRO4503" s="62"/>
      <c r="SRP4503" s="62"/>
      <c r="SRQ4503" s="62"/>
      <c r="SRR4503" s="62"/>
      <c r="SRS4503" s="62"/>
      <c r="SRT4503" s="62"/>
      <c r="SRU4503" s="62"/>
      <c r="SRV4503" s="62"/>
      <c r="SRW4503" s="62"/>
      <c r="SRX4503" s="62"/>
      <c r="SRY4503" s="62"/>
      <c r="SRZ4503" s="62"/>
      <c r="SSA4503" s="62"/>
      <c r="SSB4503" s="62"/>
      <c r="SSC4503" s="62"/>
      <c r="SSD4503" s="62"/>
      <c r="SSE4503" s="62"/>
      <c r="SSF4503" s="62"/>
      <c r="SSG4503" s="62"/>
      <c r="SSH4503" s="62"/>
      <c r="SSI4503" s="62"/>
      <c r="SSJ4503" s="62"/>
      <c r="SSK4503" s="62"/>
      <c r="SSL4503" s="62"/>
      <c r="SSM4503" s="62"/>
      <c r="SSN4503" s="62"/>
      <c r="SSO4503" s="62"/>
      <c r="SSP4503" s="62"/>
      <c r="SSQ4503" s="62"/>
      <c r="SSR4503" s="62"/>
      <c r="SSS4503" s="62"/>
      <c r="SST4503" s="62"/>
      <c r="SSU4503" s="62"/>
      <c r="SSV4503" s="62"/>
      <c r="SSW4503" s="62"/>
      <c r="SSX4503" s="62"/>
      <c r="SSY4503" s="62"/>
      <c r="SSZ4503" s="62"/>
      <c r="STA4503" s="62"/>
      <c r="STB4503" s="62"/>
      <c r="STC4503" s="62"/>
      <c r="STD4503" s="62"/>
      <c r="STE4503" s="62"/>
      <c r="STF4503" s="62"/>
      <c r="STG4503" s="62"/>
      <c r="STH4503" s="62"/>
      <c r="STI4503" s="62"/>
      <c r="STJ4503" s="62"/>
      <c r="STK4503" s="62"/>
      <c r="STL4503" s="62"/>
      <c r="STM4503" s="62"/>
      <c r="STN4503" s="62"/>
      <c r="STO4503" s="62"/>
      <c r="STP4503" s="62"/>
      <c r="STQ4503" s="62"/>
      <c r="STR4503" s="62"/>
      <c r="STS4503" s="62"/>
      <c r="STT4503" s="62"/>
      <c r="STU4503" s="62"/>
      <c r="STV4503" s="62"/>
      <c r="STW4503" s="62"/>
      <c r="STX4503" s="62"/>
      <c r="STY4503" s="62"/>
      <c r="STZ4503" s="62"/>
      <c r="SUA4503" s="62"/>
      <c r="SUB4503" s="62"/>
      <c r="SUC4503" s="62"/>
      <c r="SUD4503" s="62"/>
      <c r="SUE4503" s="62"/>
      <c r="SUF4503" s="62"/>
      <c r="SUG4503" s="62"/>
      <c r="SUH4503" s="62"/>
      <c r="SUI4503" s="62"/>
      <c r="SUJ4503" s="62"/>
      <c r="SUK4503" s="62"/>
      <c r="SUL4503" s="62"/>
      <c r="SUM4503" s="62"/>
      <c r="SUN4503" s="62"/>
      <c r="SUO4503" s="62"/>
      <c r="SUP4503" s="62"/>
      <c r="SUQ4503" s="62"/>
      <c r="SUR4503" s="62"/>
      <c r="SUS4503" s="62"/>
      <c r="SUT4503" s="62"/>
      <c r="SUU4503" s="62"/>
      <c r="SUV4503" s="62"/>
      <c r="SUW4503" s="62"/>
      <c r="SUX4503" s="62"/>
      <c r="SUY4503" s="62"/>
      <c r="SUZ4503" s="62"/>
      <c r="SVA4503" s="62"/>
      <c r="SVB4503" s="62"/>
      <c r="SVC4503" s="62"/>
      <c r="SVD4503" s="62"/>
      <c r="SVE4503" s="62"/>
      <c r="SVF4503" s="62"/>
      <c r="SVG4503" s="62"/>
      <c r="SVH4503" s="62"/>
      <c r="SVI4503" s="62"/>
      <c r="SVJ4503" s="62"/>
      <c r="SVK4503" s="62"/>
      <c r="SVL4503" s="62"/>
      <c r="SVM4503" s="62"/>
      <c r="SVN4503" s="62"/>
      <c r="SVO4503" s="62"/>
      <c r="SVP4503" s="62"/>
      <c r="SVQ4503" s="62"/>
      <c r="SVR4503" s="62"/>
      <c r="SVS4503" s="62"/>
      <c r="SVT4503" s="62"/>
      <c r="SVU4503" s="62"/>
      <c r="SVV4503" s="62"/>
      <c r="SVW4503" s="62"/>
      <c r="SVX4503" s="62"/>
      <c r="SVY4503" s="62"/>
      <c r="SVZ4503" s="62"/>
      <c r="SWA4503" s="62"/>
      <c r="SWB4503" s="62"/>
      <c r="SWC4503" s="62"/>
      <c r="SWD4503" s="62"/>
      <c r="SWE4503" s="62"/>
      <c r="SWF4503" s="62"/>
      <c r="SWG4503" s="62"/>
      <c r="SWH4503" s="62"/>
      <c r="SWI4503" s="62"/>
      <c r="SWJ4503" s="62"/>
      <c r="SWK4503" s="62"/>
      <c r="SWL4503" s="62"/>
      <c r="SWM4503" s="62"/>
      <c r="SWN4503" s="62"/>
      <c r="SWO4503" s="62"/>
      <c r="SWP4503" s="62"/>
      <c r="SWQ4503" s="62"/>
      <c r="SWR4503" s="62"/>
      <c r="SWS4503" s="62"/>
      <c r="SWT4503" s="62"/>
      <c r="SWU4503" s="62"/>
      <c r="SWV4503" s="62"/>
      <c r="SWW4503" s="62"/>
      <c r="SWX4503" s="62"/>
      <c r="SWY4503" s="62"/>
      <c r="SWZ4503" s="62"/>
      <c r="SXA4503" s="62"/>
      <c r="SXB4503" s="62"/>
      <c r="SXC4503" s="62"/>
      <c r="SXD4503" s="62"/>
      <c r="SXE4503" s="62"/>
      <c r="SXF4503" s="62"/>
      <c r="SXG4503" s="62"/>
      <c r="SXH4503" s="62"/>
      <c r="SXI4503" s="62"/>
      <c r="SXJ4503" s="62"/>
      <c r="SXK4503" s="62"/>
      <c r="SXL4503" s="62"/>
      <c r="SXM4503" s="62"/>
      <c r="SXN4503" s="62"/>
      <c r="SXO4503" s="62"/>
      <c r="SXP4503" s="62"/>
      <c r="SXQ4503" s="62"/>
      <c r="SXR4503" s="62"/>
      <c r="SXS4503" s="62"/>
      <c r="SXT4503" s="62"/>
      <c r="SXU4503" s="62"/>
      <c r="SXV4503" s="62"/>
      <c r="SXW4503" s="62"/>
      <c r="SXX4503" s="62"/>
      <c r="SXY4503" s="62"/>
      <c r="SXZ4503" s="62"/>
      <c r="SYA4503" s="62"/>
      <c r="SYB4503" s="62"/>
      <c r="SYC4503" s="62"/>
      <c r="SYD4503" s="62"/>
      <c r="SYE4503" s="62"/>
      <c r="SYF4503" s="62"/>
      <c r="SYG4503" s="62"/>
      <c r="SYH4503" s="62"/>
      <c r="SYI4503" s="62"/>
      <c r="SYJ4503" s="62"/>
      <c r="SYK4503" s="62"/>
      <c r="SYL4503" s="62"/>
      <c r="SYM4503" s="62"/>
      <c r="SYN4503" s="62"/>
      <c r="SYO4503" s="62"/>
      <c r="SYP4503" s="62"/>
      <c r="SYQ4503" s="62"/>
      <c r="SYR4503" s="62"/>
      <c r="SYS4503" s="62"/>
      <c r="SYT4503" s="62"/>
      <c r="SYU4503" s="62"/>
      <c r="SYV4503" s="62"/>
      <c r="SYW4503" s="62"/>
      <c r="SYX4503" s="62"/>
      <c r="SYY4503" s="62"/>
      <c r="SYZ4503" s="62"/>
      <c r="SZA4503" s="62"/>
      <c r="SZB4503" s="62"/>
      <c r="SZC4503" s="62"/>
      <c r="SZD4503" s="62"/>
      <c r="SZE4503" s="62"/>
      <c r="SZF4503" s="62"/>
      <c r="SZG4503" s="62"/>
      <c r="SZH4503" s="62"/>
      <c r="SZI4503" s="62"/>
      <c r="SZJ4503" s="62"/>
      <c r="SZK4503" s="62"/>
      <c r="SZL4503" s="62"/>
      <c r="SZM4503" s="62"/>
      <c r="SZN4503" s="62"/>
      <c r="SZO4503" s="62"/>
      <c r="SZP4503" s="62"/>
      <c r="SZQ4503" s="62"/>
      <c r="SZR4503" s="62"/>
      <c r="SZS4503" s="62"/>
      <c r="SZT4503" s="62"/>
      <c r="SZU4503" s="62"/>
      <c r="SZV4503" s="62"/>
      <c r="SZW4503" s="62"/>
      <c r="SZX4503" s="62"/>
      <c r="SZY4503" s="62"/>
      <c r="SZZ4503" s="62"/>
      <c r="TAA4503" s="62"/>
      <c r="TAB4503" s="62"/>
      <c r="TAC4503" s="62"/>
      <c r="TAD4503" s="62"/>
      <c r="TAE4503" s="62"/>
      <c r="TAF4503" s="62"/>
      <c r="TAG4503" s="62"/>
      <c r="TAH4503" s="62"/>
      <c r="TAI4503" s="62"/>
      <c r="TAJ4503" s="62"/>
      <c r="TAK4503" s="62"/>
      <c r="TAL4503" s="62"/>
      <c r="TAM4503" s="62"/>
      <c r="TAN4503" s="62"/>
      <c r="TAO4503" s="62"/>
      <c r="TAP4503" s="62"/>
      <c r="TAQ4503" s="62"/>
      <c r="TAR4503" s="62"/>
      <c r="TAS4503" s="62"/>
      <c r="TAT4503" s="62"/>
      <c r="TAU4503" s="62"/>
      <c r="TAV4503" s="62"/>
      <c r="TAW4503" s="62"/>
      <c r="TAX4503" s="62"/>
      <c r="TAY4503" s="62"/>
      <c r="TAZ4503" s="62"/>
      <c r="TBA4503" s="62"/>
      <c r="TBB4503" s="62"/>
      <c r="TBC4503" s="62"/>
      <c r="TBD4503" s="62"/>
      <c r="TBE4503" s="62"/>
      <c r="TBF4503" s="62"/>
      <c r="TBG4503" s="62"/>
      <c r="TBH4503" s="62"/>
      <c r="TBI4503" s="62"/>
      <c r="TBJ4503" s="62"/>
      <c r="TBK4503" s="62"/>
      <c r="TBL4503" s="62"/>
      <c r="TBM4503" s="62"/>
      <c r="TBN4503" s="62"/>
      <c r="TBO4503" s="62"/>
      <c r="TBP4503" s="62"/>
      <c r="TBQ4503" s="62"/>
      <c r="TBR4503" s="62"/>
      <c r="TBS4503" s="62"/>
      <c r="TBT4503" s="62"/>
      <c r="TBU4503" s="62"/>
      <c r="TBV4503" s="62"/>
      <c r="TBW4503" s="62"/>
      <c r="TBX4503" s="62"/>
      <c r="TBY4503" s="62"/>
      <c r="TBZ4503" s="62"/>
      <c r="TCA4503" s="62"/>
      <c r="TCB4503" s="62"/>
      <c r="TCC4503" s="62"/>
      <c r="TCD4503" s="62"/>
      <c r="TCE4503" s="62"/>
      <c r="TCF4503" s="62"/>
      <c r="TCG4503" s="62"/>
      <c r="TCH4503" s="62"/>
      <c r="TCI4503" s="62"/>
      <c r="TCJ4503" s="62"/>
      <c r="TCK4503" s="62"/>
      <c r="TCL4503" s="62"/>
      <c r="TCM4503" s="62"/>
      <c r="TCN4503" s="62"/>
      <c r="TCO4503" s="62"/>
      <c r="TCP4503" s="62"/>
      <c r="TCQ4503" s="62"/>
      <c r="TCR4503" s="62"/>
      <c r="TCS4503" s="62"/>
      <c r="TCT4503" s="62"/>
      <c r="TCU4503" s="62"/>
      <c r="TCV4503" s="62"/>
      <c r="TCW4503" s="62"/>
      <c r="TCX4503" s="62"/>
      <c r="TCY4503" s="62"/>
      <c r="TCZ4503" s="62"/>
      <c r="TDA4503" s="62"/>
      <c r="TDB4503" s="62"/>
      <c r="TDC4503" s="62"/>
      <c r="TDD4503" s="62"/>
      <c r="TDE4503" s="62"/>
      <c r="TDF4503" s="62"/>
      <c r="TDG4503" s="62"/>
      <c r="TDH4503" s="62"/>
      <c r="TDI4503" s="62"/>
      <c r="TDJ4503" s="62"/>
      <c r="TDK4503" s="62"/>
      <c r="TDL4503" s="62"/>
      <c r="TDM4503" s="62"/>
      <c r="TDN4503" s="62"/>
      <c r="TDO4503" s="62"/>
      <c r="TDP4503" s="62"/>
      <c r="TDQ4503" s="62"/>
      <c r="TDR4503" s="62"/>
      <c r="TDS4503" s="62"/>
      <c r="TDT4503" s="62"/>
      <c r="TDU4503" s="62"/>
      <c r="TDV4503" s="62"/>
      <c r="TDW4503" s="62"/>
      <c r="TDX4503" s="62"/>
      <c r="TDY4503" s="62"/>
      <c r="TDZ4503" s="62"/>
      <c r="TEA4503" s="62"/>
      <c r="TEB4503" s="62"/>
      <c r="TEC4503" s="62"/>
      <c r="TED4503" s="62"/>
      <c r="TEE4503" s="62"/>
      <c r="TEF4503" s="62"/>
      <c r="TEG4503" s="62"/>
      <c r="TEH4503" s="62"/>
      <c r="TEI4503" s="62"/>
      <c r="TEJ4503" s="62"/>
      <c r="TEK4503" s="62"/>
      <c r="TEL4503" s="62"/>
      <c r="TEM4503" s="62"/>
      <c r="TEN4503" s="62"/>
      <c r="TEO4503" s="62"/>
      <c r="TEP4503" s="62"/>
      <c r="TEQ4503" s="62"/>
      <c r="TER4503" s="62"/>
      <c r="TES4503" s="62"/>
      <c r="TET4503" s="62"/>
      <c r="TEU4503" s="62"/>
      <c r="TEV4503" s="62"/>
      <c r="TEW4503" s="62"/>
      <c r="TEX4503" s="62"/>
      <c r="TEY4503" s="62"/>
      <c r="TEZ4503" s="62"/>
      <c r="TFA4503" s="62"/>
      <c r="TFB4503" s="62"/>
      <c r="TFC4503" s="62"/>
      <c r="TFD4503" s="62"/>
      <c r="TFE4503" s="62"/>
      <c r="TFF4503" s="62"/>
      <c r="TFG4503" s="62"/>
      <c r="TFH4503" s="62"/>
      <c r="TFI4503" s="62"/>
      <c r="TFJ4503" s="62"/>
      <c r="TFK4503" s="62"/>
      <c r="TFL4503" s="62"/>
      <c r="TFM4503" s="62"/>
      <c r="TFN4503" s="62"/>
      <c r="TFO4503" s="62"/>
      <c r="TFP4503" s="62"/>
      <c r="TFQ4503" s="62"/>
      <c r="TFR4503" s="62"/>
      <c r="TFS4503" s="62"/>
      <c r="TFT4503" s="62"/>
      <c r="TFU4503" s="62"/>
      <c r="TFV4503" s="62"/>
      <c r="TFW4503" s="62"/>
      <c r="TFX4503" s="62"/>
      <c r="TFY4503" s="62"/>
      <c r="TFZ4503" s="62"/>
      <c r="TGA4503" s="62"/>
      <c r="TGB4503" s="62"/>
      <c r="TGC4503" s="62"/>
      <c r="TGD4503" s="62"/>
      <c r="TGE4503" s="62"/>
      <c r="TGF4503" s="62"/>
      <c r="TGG4503" s="62"/>
      <c r="TGH4503" s="62"/>
      <c r="TGI4503" s="62"/>
      <c r="TGJ4503" s="62"/>
      <c r="TGK4503" s="62"/>
      <c r="TGL4503" s="62"/>
      <c r="TGM4503" s="62"/>
      <c r="TGN4503" s="62"/>
      <c r="TGO4503" s="62"/>
      <c r="TGP4503" s="62"/>
      <c r="TGQ4503" s="62"/>
      <c r="TGR4503" s="62"/>
      <c r="TGS4503" s="62"/>
      <c r="TGT4503" s="62"/>
      <c r="TGU4503" s="62"/>
      <c r="TGV4503" s="62"/>
      <c r="TGW4503" s="62"/>
      <c r="TGX4503" s="62"/>
      <c r="TGY4503" s="62"/>
      <c r="TGZ4503" s="62"/>
      <c r="THA4503" s="62"/>
      <c r="THB4503" s="62"/>
      <c r="THC4503" s="62"/>
      <c r="THD4503" s="62"/>
      <c r="THE4503" s="62"/>
      <c r="THF4503" s="62"/>
      <c r="THG4503" s="62"/>
      <c r="THH4503" s="62"/>
      <c r="THI4503" s="62"/>
      <c r="THJ4503" s="62"/>
      <c r="THK4503" s="62"/>
      <c r="THL4503" s="62"/>
      <c r="THM4503" s="62"/>
      <c r="THN4503" s="62"/>
      <c r="THO4503" s="62"/>
      <c r="THP4503" s="62"/>
      <c r="THQ4503" s="62"/>
      <c r="THR4503" s="62"/>
      <c r="THS4503" s="62"/>
      <c r="THT4503" s="62"/>
      <c r="THU4503" s="62"/>
      <c r="THV4503" s="62"/>
      <c r="THW4503" s="62"/>
      <c r="THX4503" s="62"/>
      <c r="THY4503" s="62"/>
      <c r="THZ4503" s="62"/>
      <c r="TIA4503" s="62"/>
      <c r="TIB4503" s="62"/>
      <c r="TIC4503" s="62"/>
      <c r="TID4503" s="62"/>
      <c r="TIE4503" s="62"/>
      <c r="TIF4503" s="62"/>
      <c r="TIG4503" s="62"/>
      <c r="TIH4503" s="62"/>
      <c r="TII4503" s="62"/>
      <c r="TIJ4503" s="62"/>
      <c r="TIK4503" s="62"/>
      <c r="TIL4503" s="62"/>
      <c r="TIM4503" s="62"/>
      <c r="TIN4503" s="62"/>
      <c r="TIO4503" s="62"/>
      <c r="TIP4503" s="62"/>
      <c r="TIQ4503" s="62"/>
      <c r="TIR4503" s="62"/>
      <c r="TIS4503" s="62"/>
      <c r="TIT4503" s="62"/>
      <c r="TIU4503" s="62"/>
      <c r="TIV4503" s="62"/>
      <c r="TIW4503" s="62"/>
      <c r="TIX4503" s="62"/>
      <c r="TIY4503" s="62"/>
      <c r="TIZ4503" s="62"/>
      <c r="TJA4503" s="62"/>
      <c r="TJB4503" s="62"/>
      <c r="TJC4503" s="62"/>
      <c r="TJD4503" s="62"/>
      <c r="TJE4503" s="62"/>
      <c r="TJF4503" s="62"/>
      <c r="TJG4503" s="62"/>
      <c r="TJH4503" s="62"/>
      <c r="TJI4503" s="62"/>
      <c r="TJJ4503" s="62"/>
      <c r="TJK4503" s="62"/>
      <c r="TJL4503" s="62"/>
      <c r="TJM4503" s="62"/>
      <c r="TJN4503" s="62"/>
      <c r="TJO4503" s="62"/>
      <c r="TJP4503" s="62"/>
      <c r="TJQ4503" s="62"/>
      <c r="TJR4503" s="62"/>
      <c r="TJS4503" s="62"/>
      <c r="TJT4503" s="62"/>
      <c r="TJU4503" s="62"/>
      <c r="TJV4503" s="62"/>
      <c r="TJW4503" s="62"/>
      <c r="TJX4503" s="62"/>
      <c r="TJY4503" s="62"/>
      <c r="TJZ4503" s="62"/>
      <c r="TKA4503" s="62"/>
      <c r="TKB4503" s="62"/>
      <c r="TKC4503" s="62"/>
      <c r="TKD4503" s="62"/>
      <c r="TKE4503" s="62"/>
      <c r="TKF4503" s="62"/>
      <c r="TKG4503" s="62"/>
      <c r="TKH4503" s="62"/>
      <c r="TKI4503" s="62"/>
      <c r="TKJ4503" s="62"/>
      <c r="TKK4503" s="62"/>
      <c r="TKL4503" s="62"/>
      <c r="TKM4503" s="62"/>
      <c r="TKN4503" s="62"/>
      <c r="TKO4503" s="62"/>
      <c r="TKP4503" s="62"/>
      <c r="TKQ4503" s="62"/>
      <c r="TKR4503" s="62"/>
      <c r="TKS4503" s="62"/>
      <c r="TKT4503" s="62"/>
      <c r="TKU4503" s="62"/>
      <c r="TKV4503" s="62"/>
      <c r="TKW4503" s="62"/>
      <c r="TKX4503" s="62"/>
      <c r="TKY4503" s="62"/>
      <c r="TKZ4503" s="62"/>
      <c r="TLA4503" s="62"/>
      <c r="TLB4503" s="62"/>
      <c r="TLC4503" s="62"/>
      <c r="TLD4503" s="62"/>
      <c r="TLE4503" s="62"/>
      <c r="TLF4503" s="62"/>
      <c r="TLG4503" s="62"/>
      <c r="TLH4503" s="62"/>
      <c r="TLI4503" s="62"/>
      <c r="TLJ4503" s="62"/>
      <c r="TLK4503" s="62"/>
      <c r="TLL4503" s="62"/>
      <c r="TLM4503" s="62"/>
      <c r="TLN4503" s="62"/>
      <c r="TLO4503" s="62"/>
      <c r="TLP4503" s="62"/>
      <c r="TLQ4503" s="62"/>
      <c r="TLR4503" s="62"/>
      <c r="TLS4503" s="62"/>
      <c r="TLT4503" s="62"/>
      <c r="TLU4503" s="62"/>
      <c r="TLV4503" s="62"/>
      <c r="TLW4503" s="62"/>
      <c r="TLX4503" s="62"/>
      <c r="TLY4503" s="62"/>
      <c r="TLZ4503" s="62"/>
      <c r="TMA4503" s="62"/>
      <c r="TMB4503" s="62"/>
      <c r="TMC4503" s="62"/>
      <c r="TMD4503" s="62"/>
      <c r="TME4503" s="62"/>
      <c r="TMF4503" s="62"/>
      <c r="TMG4503" s="62"/>
      <c r="TMH4503" s="62"/>
      <c r="TMI4503" s="62"/>
      <c r="TMJ4503" s="62"/>
      <c r="TMK4503" s="62"/>
      <c r="TML4503" s="62"/>
      <c r="TMM4503" s="62"/>
      <c r="TMN4503" s="62"/>
      <c r="TMO4503" s="62"/>
      <c r="TMP4503" s="62"/>
      <c r="TMQ4503" s="62"/>
      <c r="TMR4503" s="62"/>
      <c r="TMS4503" s="62"/>
      <c r="TMT4503" s="62"/>
      <c r="TMU4503" s="62"/>
      <c r="TMV4503" s="62"/>
      <c r="TMW4503" s="62"/>
      <c r="TMX4503" s="62"/>
      <c r="TMY4503" s="62"/>
      <c r="TMZ4503" s="62"/>
      <c r="TNA4503" s="62"/>
      <c r="TNB4503" s="62"/>
      <c r="TNC4503" s="62"/>
      <c r="TND4503" s="62"/>
      <c r="TNE4503" s="62"/>
      <c r="TNF4503" s="62"/>
      <c r="TNG4503" s="62"/>
      <c r="TNH4503" s="62"/>
      <c r="TNI4503" s="62"/>
      <c r="TNJ4503" s="62"/>
      <c r="TNK4503" s="62"/>
      <c r="TNL4503" s="62"/>
      <c r="TNM4503" s="62"/>
      <c r="TNN4503" s="62"/>
      <c r="TNO4503" s="62"/>
      <c r="TNP4503" s="62"/>
      <c r="TNQ4503" s="62"/>
      <c r="TNR4503" s="62"/>
      <c r="TNS4503" s="62"/>
      <c r="TNT4503" s="62"/>
      <c r="TNU4503" s="62"/>
      <c r="TNV4503" s="62"/>
      <c r="TNW4503" s="62"/>
      <c r="TNX4503" s="62"/>
      <c r="TNY4503" s="62"/>
      <c r="TNZ4503" s="62"/>
      <c r="TOA4503" s="62"/>
      <c r="TOB4503" s="62"/>
      <c r="TOC4503" s="62"/>
      <c r="TOD4503" s="62"/>
      <c r="TOE4503" s="62"/>
      <c r="TOF4503" s="62"/>
      <c r="TOG4503" s="62"/>
      <c r="TOH4503" s="62"/>
      <c r="TOI4503" s="62"/>
      <c r="TOJ4503" s="62"/>
      <c r="TOK4503" s="62"/>
      <c r="TOL4503" s="62"/>
      <c r="TOM4503" s="62"/>
      <c r="TON4503" s="62"/>
      <c r="TOO4503" s="62"/>
      <c r="TOP4503" s="62"/>
      <c r="TOQ4503" s="62"/>
      <c r="TOR4503" s="62"/>
      <c r="TOS4503" s="62"/>
      <c r="TOT4503" s="62"/>
      <c r="TOU4503" s="62"/>
      <c r="TOV4503" s="62"/>
      <c r="TOW4503" s="62"/>
      <c r="TOX4503" s="62"/>
      <c r="TOY4503" s="62"/>
      <c r="TOZ4503" s="62"/>
      <c r="TPA4503" s="62"/>
      <c r="TPB4503" s="62"/>
      <c r="TPC4503" s="62"/>
      <c r="TPD4503" s="62"/>
      <c r="TPE4503" s="62"/>
      <c r="TPF4503" s="62"/>
      <c r="TPG4503" s="62"/>
      <c r="TPH4503" s="62"/>
      <c r="TPI4503" s="62"/>
      <c r="TPJ4503" s="62"/>
      <c r="TPK4503" s="62"/>
      <c r="TPL4503" s="62"/>
      <c r="TPM4503" s="62"/>
      <c r="TPN4503" s="62"/>
      <c r="TPO4503" s="62"/>
      <c r="TPP4503" s="62"/>
      <c r="TPQ4503" s="62"/>
      <c r="TPR4503" s="62"/>
      <c r="TPS4503" s="62"/>
      <c r="TPT4503" s="62"/>
      <c r="TPU4503" s="62"/>
      <c r="TPV4503" s="62"/>
      <c r="TPW4503" s="62"/>
      <c r="TPX4503" s="62"/>
      <c r="TPY4503" s="62"/>
      <c r="TPZ4503" s="62"/>
      <c r="TQA4503" s="62"/>
      <c r="TQB4503" s="62"/>
      <c r="TQC4503" s="62"/>
      <c r="TQD4503" s="62"/>
      <c r="TQE4503" s="62"/>
      <c r="TQF4503" s="62"/>
      <c r="TQG4503" s="62"/>
      <c r="TQH4503" s="62"/>
      <c r="TQI4503" s="62"/>
      <c r="TQJ4503" s="62"/>
      <c r="TQK4503" s="62"/>
      <c r="TQL4503" s="62"/>
      <c r="TQM4503" s="62"/>
      <c r="TQN4503" s="62"/>
      <c r="TQO4503" s="62"/>
      <c r="TQP4503" s="62"/>
      <c r="TQQ4503" s="62"/>
      <c r="TQR4503" s="62"/>
      <c r="TQS4503" s="62"/>
      <c r="TQT4503" s="62"/>
      <c r="TQU4503" s="62"/>
      <c r="TQV4503" s="62"/>
      <c r="TQW4503" s="62"/>
      <c r="TQX4503" s="62"/>
      <c r="TQY4503" s="62"/>
      <c r="TQZ4503" s="62"/>
      <c r="TRA4503" s="62"/>
      <c r="TRB4503" s="62"/>
      <c r="TRC4503" s="62"/>
      <c r="TRD4503" s="62"/>
      <c r="TRE4503" s="62"/>
      <c r="TRF4503" s="62"/>
      <c r="TRG4503" s="62"/>
      <c r="TRH4503" s="62"/>
      <c r="TRI4503" s="62"/>
      <c r="TRJ4503" s="62"/>
      <c r="TRK4503" s="62"/>
      <c r="TRL4503" s="62"/>
      <c r="TRM4503" s="62"/>
      <c r="TRN4503" s="62"/>
      <c r="TRO4503" s="62"/>
      <c r="TRP4503" s="62"/>
      <c r="TRQ4503" s="62"/>
      <c r="TRR4503" s="62"/>
      <c r="TRS4503" s="62"/>
      <c r="TRT4503" s="62"/>
      <c r="TRU4503" s="62"/>
      <c r="TRV4503" s="62"/>
      <c r="TRW4503" s="62"/>
      <c r="TRX4503" s="62"/>
      <c r="TRY4503" s="62"/>
      <c r="TRZ4503" s="62"/>
      <c r="TSA4503" s="62"/>
      <c r="TSB4503" s="62"/>
      <c r="TSC4503" s="62"/>
      <c r="TSD4503" s="62"/>
      <c r="TSE4503" s="62"/>
      <c r="TSF4503" s="62"/>
      <c r="TSG4503" s="62"/>
      <c r="TSH4503" s="62"/>
      <c r="TSI4503" s="62"/>
      <c r="TSJ4503" s="62"/>
      <c r="TSK4503" s="62"/>
      <c r="TSL4503" s="62"/>
      <c r="TSM4503" s="62"/>
      <c r="TSN4503" s="62"/>
      <c r="TSO4503" s="62"/>
      <c r="TSP4503" s="62"/>
      <c r="TSQ4503" s="62"/>
      <c r="TSR4503" s="62"/>
      <c r="TSS4503" s="62"/>
      <c r="TST4503" s="62"/>
      <c r="TSU4503" s="62"/>
      <c r="TSV4503" s="62"/>
      <c r="TSW4503" s="62"/>
      <c r="TSX4503" s="62"/>
      <c r="TSY4503" s="62"/>
      <c r="TSZ4503" s="62"/>
      <c r="TTA4503" s="62"/>
      <c r="TTB4503" s="62"/>
      <c r="TTC4503" s="62"/>
      <c r="TTD4503" s="62"/>
      <c r="TTE4503" s="62"/>
      <c r="TTF4503" s="62"/>
      <c r="TTG4503" s="62"/>
      <c r="TTH4503" s="62"/>
      <c r="TTI4503" s="62"/>
      <c r="TTJ4503" s="62"/>
      <c r="TTK4503" s="62"/>
      <c r="TTL4503" s="62"/>
      <c r="TTM4503" s="62"/>
      <c r="TTN4503" s="62"/>
      <c r="TTO4503" s="62"/>
      <c r="TTP4503" s="62"/>
      <c r="TTQ4503" s="62"/>
      <c r="TTR4503" s="62"/>
      <c r="TTS4503" s="62"/>
      <c r="TTT4503" s="62"/>
      <c r="TTU4503" s="62"/>
      <c r="TTV4503" s="62"/>
      <c r="TTW4503" s="62"/>
      <c r="TTX4503" s="62"/>
      <c r="TTY4503" s="62"/>
      <c r="TTZ4503" s="62"/>
      <c r="TUA4503" s="62"/>
      <c r="TUB4503" s="62"/>
      <c r="TUC4503" s="62"/>
      <c r="TUD4503" s="62"/>
      <c r="TUE4503" s="62"/>
      <c r="TUF4503" s="62"/>
      <c r="TUG4503" s="62"/>
      <c r="TUH4503" s="62"/>
      <c r="TUI4503" s="62"/>
      <c r="TUJ4503" s="62"/>
      <c r="TUK4503" s="62"/>
      <c r="TUL4503" s="62"/>
      <c r="TUM4503" s="62"/>
      <c r="TUN4503" s="62"/>
      <c r="TUO4503" s="62"/>
      <c r="TUP4503" s="62"/>
      <c r="TUQ4503" s="62"/>
      <c r="TUR4503" s="62"/>
      <c r="TUS4503" s="62"/>
      <c r="TUT4503" s="62"/>
      <c r="TUU4503" s="62"/>
      <c r="TUV4503" s="62"/>
      <c r="TUW4503" s="62"/>
      <c r="TUX4503" s="62"/>
      <c r="TUY4503" s="62"/>
      <c r="TUZ4503" s="62"/>
      <c r="TVA4503" s="62"/>
      <c r="TVB4503" s="62"/>
      <c r="TVC4503" s="62"/>
      <c r="TVD4503" s="62"/>
      <c r="TVE4503" s="62"/>
      <c r="TVF4503" s="62"/>
      <c r="TVG4503" s="62"/>
      <c r="TVH4503" s="62"/>
      <c r="TVI4503" s="62"/>
      <c r="TVJ4503" s="62"/>
      <c r="TVK4503" s="62"/>
      <c r="TVL4503" s="62"/>
      <c r="TVM4503" s="62"/>
      <c r="TVN4503" s="62"/>
      <c r="TVO4503" s="62"/>
      <c r="TVP4503" s="62"/>
      <c r="TVQ4503" s="62"/>
      <c r="TVR4503" s="62"/>
      <c r="TVS4503" s="62"/>
      <c r="TVT4503" s="62"/>
      <c r="TVU4503" s="62"/>
      <c r="TVV4503" s="62"/>
      <c r="TVW4503" s="62"/>
      <c r="TVX4503" s="62"/>
      <c r="TVY4503" s="62"/>
      <c r="TVZ4503" s="62"/>
      <c r="TWA4503" s="62"/>
      <c r="TWB4503" s="62"/>
      <c r="TWC4503" s="62"/>
      <c r="TWD4503" s="62"/>
      <c r="TWE4503" s="62"/>
      <c r="TWF4503" s="62"/>
      <c r="TWG4503" s="62"/>
      <c r="TWH4503" s="62"/>
      <c r="TWI4503" s="62"/>
      <c r="TWJ4503" s="62"/>
      <c r="TWK4503" s="62"/>
      <c r="TWL4503" s="62"/>
      <c r="TWM4503" s="62"/>
      <c r="TWN4503" s="62"/>
      <c r="TWO4503" s="62"/>
      <c r="TWP4503" s="62"/>
      <c r="TWQ4503" s="62"/>
      <c r="TWR4503" s="62"/>
      <c r="TWS4503" s="62"/>
      <c r="TWT4503" s="62"/>
      <c r="TWU4503" s="62"/>
      <c r="TWV4503" s="62"/>
      <c r="TWW4503" s="62"/>
      <c r="TWX4503" s="62"/>
      <c r="TWY4503" s="62"/>
      <c r="TWZ4503" s="62"/>
      <c r="TXA4503" s="62"/>
      <c r="TXB4503" s="62"/>
      <c r="TXC4503" s="62"/>
      <c r="TXD4503" s="62"/>
      <c r="TXE4503" s="62"/>
      <c r="TXF4503" s="62"/>
      <c r="TXG4503" s="62"/>
      <c r="TXH4503" s="62"/>
      <c r="TXI4503" s="62"/>
      <c r="TXJ4503" s="62"/>
      <c r="TXK4503" s="62"/>
      <c r="TXL4503" s="62"/>
      <c r="TXM4503" s="62"/>
      <c r="TXN4503" s="62"/>
      <c r="TXO4503" s="62"/>
      <c r="TXP4503" s="62"/>
      <c r="TXQ4503" s="62"/>
      <c r="TXR4503" s="62"/>
      <c r="TXS4503" s="62"/>
      <c r="TXT4503" s="62"/>
      <c r="TXU4503" s="62"/>
      <c r="TXV4503" s="62"/>
      <c r="TXW4503" s="62"/>
      <c r="TXX4503" s="62"/>
      <c r="TXY4503" s="62"/>
      <c r="TXZ4503" s="62"/>
      <c r="TYA4503" s="62"/>
      <c r="TYB4503" s="62"/>
      <c r="TYC4503" s="62"/>
      <c r="TYD4503" s="62"/>
      <c r="TYE4503" s="62"/>
      <c r="TYF4503" s="62"/>
      <c r="TYG4503" s="62"/>
      <c r="TYH4503" s="62"/>
      <c r="TYI4503" s="62"/>
      <c r="TYJ4503" s="62"/>
      <c r="TYK4503" s="62"/>
      <c r="TYL4503" s="62"/>
      <c r="TYM4503" s="62"/>
      <c r="TYN4503" s="62"/>
      <c r="TYO4503" s="62"/>
      <c r="TYP4503" s="62"/>
      <c r="TYQ4503" s="62"/>
      <c r="TYR4503" s="62"/>
      <c r="TYS4503" s="62"/>
      <c r="TYT4503" s="62"/>
      <c r="TYU4503" s="62"/>
      <c r="TYV4503" s="62"/>
      <c r="TYW4503" s="62"/>
      <c r="TYX4503" s="62"/>
      <c r="TYY4503" s="62"/>
      <c r="TYZ4503" s="62"/>
      <c r="TZA4503" s="62"/>
      <c r="TZB4503" s="62"/>
      <c r="TZC4503" s="62"/>
      <c r="TZD4503" s="62"/>
      <c r="TZE4503" s="62"/>
      <c r="TZF4503" s="62"/>
      <c r="TZG4503" s="62"/>
      <c r="TZH4503" s="62"/>
      <c r="TZI4503" s="62"/>
      <c r="TZJ4503" s="62"/>
      <c r="TZK4503" s="62"/>
      <c r="TZL4503" s="62"/>
      <c r="TZM4503" s="62"/>
      <c r="TZN4503" s="62"/>
      <c r="TZO4503" s="62"/>
      <c r="TZP4503" s="62"/>
      <c r="TZQ4503" s="62"/>
      <c r="TZR4503" s="62"/>
      <c r="TZS4503" s="62"/>
      <c r="TZT4503" s="62"/>
      <c r="TZU4503" s="62"/>
      <c r="TZV4503" s="62"/>
      <c r="TZW4503" s="62"/>
      <c r="TZX4503" s="62"/>
      <c r="TZY4503" s="62"/>
      <c r="TZZ4503" s="62"/>
      <c r="UAA4503" s="62"/>
      <c r="UAB4503" s="62"/>
      <c r="UAC4503" s="62"/>
      <c r="UAD4503" s="62"/>
      <c r="UAE4503" s="62"/>
      <c r="UAF4503" s="62"/>
      <c r="UAG4503" s="62"/>
      <c r="UAH4503" s="62"/>
      <c r="UAI4503" s="62"/>
      <c r="UAJ4503" s="62"/>
      <c r="UAK4503" s="62"/>
      <c r="UAL4503" s="62"/>
      <c r="UAM4503" s="62"/>
      <c r="UAN4503" s="62"/>
      <c r="UAO4503" s="62"/>
      <c r="UAP4503" s="62"/>
      <c r="UAQ4503" s="62"/>
      <c r="UAR4503" s="62"/>
      <c r="UAS4503" s="62"/>
      <c r="UAT4503" s="62"/>
      <c r="UAU4503" s="62"/>
      <c r="UAV4503" s="62"/>
      <c r="UAW4503" s="62"/>
      <c r="UAX4503" s="62"/>
      <c r="UAY4503" s="62"/>
      <c r="UAZ4503" s="62"/>
      <c r="UBA4503" s="62"/>
      <c r="UBB4503" s="62"/>
      <c r="UBC4503" s="62"/>
      <c r="UBD4503" s="62"/>
      <c r="UBE4503" s="62"/>
      <c r="UBF4503" s="62"/>
      <c r="UBG4503" s="62"/>
      <c r="UBH4503" s="62"/>
      <c r="UBI4503" s="62"/>
      <c r="UBJ4503" s="62"/>
      <c r="UBK4503" s="62"/>
      <c r="UBL4503" s="62"/>
      <c r="UBM4503" s="62"/>
      <c r="UBN4503" s="62"/>
      <c r="UBO4503" s="62"/>
      <c r="UBP4503" s="62"/>
      <c r="UBQ4503" s="62"/>
      <c r="UBR4503" s="62"/>
      <c r="UBS4503" s="62"/>
      <c r="UBT4503" s="62"/>
      <c r="UBU4503" s="62"/>
      <c r="UBV4503" s="62"/>
      <c r="UBW4503" s="62"/>
      <c r="UBX4503" s="62"/>
      <c r="UBY4503" s="62"/>
      <c r="UBZ4503" s="62"/>
      <c r="UCA4503" s="62"/>
      <c r="UCB4503" s="62"/>
      <c r="UCC4503" s="62"/>
      <c r="UCD4503" s="62"/>
      <c r="UCE4503" s="62"/>
      <c r="UCF4503" s="62"/>
      <c r="UCG4503" s="62"/>
      <c r="UCH4503" s="62"/>
      <c r="UCI4503" s="62"/>
      <c r="UCJ4503" s="62"/>
      <c r="UCK4503" s="62"/>
      <c r="UCL4503" s="62"/>
      <c r="UCM4503" s="62"/>
      <c r="UCN4503" s="62"/>
      <c r="UCO4503" s="62"/>
      <c r="UCP4503" s="62"/>
      <c r="UCQ4503" s="62"/>
      <c r="UCR4503" s="62"/>
      <c r="UCS4503" s="62"/>
      <c r="UCT4503" s="62"/>
      <c r="UCU4503" s="62"/>
      <c r="UCV4503" s="62"/>
      <c r="UCW4503" s="62"/>
      <c r="UCX4503" s="62"/>
      <c r="UCY4503" s="62"/>
      <c r="UCZ4503" s="62"/>
      <c r="UDA4503" s="62"/>
      <c r="UDB4503" s="62"/>
      <c r="UDC4503" s="62"/>
      <c r="UDD4503" s="62"/>
      <c r="UDE4503" s="62"/>
      <c r="UDF4503" s="62"/>
      <c r="UDG4503" s="62"/>
      <c r="UDH4503" s="62"/>
      <c r="UDI4503" s="62"/>
      <c r="UDJ4503" s="62"/>
      <c r="UDK4503" s="62"/>
      <c r="UDL4503" s="62"/>
      <c r="UDM4503" s="62"/>
      <c r="UDN4503" s="62"/>
      <c r="UDO4503" s="62"/>
      <c r="UDP4503" s="62"/>
      <c r="UDQ4503" s="62"/>
      <c r="UDR4503" s="62"/>
      <c r="UDS4503" s="62"/>
      <c r="UDT4503" s="62"/>
      <c r="UDU4503" s="62"/>
      <c r="UDV4503" s="62"/>
      <c r="UDW4503" s="62"/>
      <c r="UDX4503" s="62"/>
      <c r="UDY4503" s="62"/>
      <c r="UDZ4503" s="62"/>
      <c r="UEA4503" s="62"/>
      <c r="UEB4503" s="62"/>
      <c r="UEC4503" s="62"/>
      <c r="UED4503" s="62"/>
      <c r="UEE4503" s="62"/>
      <c r="UEF4503" s="62"/>
      <c r="UEG4503" s="62"/>
      <c r="UEH4503" s="62"/>
      <c r="UEI4503" s="62"/>
      <c r="UEJ4503" s="62"/>
      <c r="UEK4503" s="62"/>
      <c r="UEL4503" s="62"/>
      <c r="UEM4503" s="62"/>
      <c r="UEN4503" s="62"/>
      <c r="UEO4503" s="62"/>
      <c r="UEP4503" s="62"/>
      <c r="UEQ4503" s="62"/>
      <c r="UER4503" s="62"/>
      <c r="UES4503" s="62"/>
      <c r="UET4503" s="62"/>
      <c r="UEU4503" s="62"/>
      <c r="UEV4503" s="62"/>
      <c r="UEW4503" s="62"/>
      <c r="UEX4503" s="62"/>
      <c r="UEY4503" s="62"/>
      <c r="UEZ4503" s="62"/>
      <c r="UFA4503" s="62"/>
      <c r="UFB4503" s="62"/>
      <c r="UFC4503" s="62"/>
      <c r="UFD4503" s="62"/>
      <c r="UFE4503" s="62"/>
      <c r="UFF4503" s="62"/>
      <c r="UFG4503" s="62"/>
      <c r="UFH4503" s="62"/>
      <c r="UFI4503" s="62"/>
      <c r="UFJ4503" s="62"/>
      <c r="UFK4503" s="62"/>
      <c r="UFL4503" s="62"/>
      <c r="UFM4503" s="62"/>
      <c r="UFN4503" s="62"/>
      <c r="UFO4503" s="62"/>
      <c r="UFP4503" s="62"/>
      <c r="UFQ4503" s="62"/>
      <c r="UFR4503" s="62"/>
      <c r="UFS4503" s="62"/>
      <c r="UFT4503" s="62"/>
      <c r="UFU4503" s="62"/>
      <c r="UFV4503" s="62"/>
      <c r="UFW4503" s="62"/>
      <c r="UFX4503" s="62"/>
      <c r="UFY4503" s="62"/>
      <c r="UFZ4503" s="62"/>
      <c r="UGA4503" s="62"/>
      <c r="UGB4503" s="62"/>
      <c r="UGC4503" s="62"/>
      <c r="UGD4503" s="62"/>
      <c r="UGE4503" s="62"/>
      <c r="UGF4503" s="62"/>
      <c r="UGG4503" s="62"/>
      <c r="UGH4503" s="62"/>
      <c r="UGI4503" s="62"/>
      <c r="UGJ4503" s="62"/>
      <c r="UGK4503" s="62"/>
      <c r="UGL4503" s="62"/>
      <c r="UGM4503" s="62"/>
      <c r="UGN4503" s="62"/>
      <c r="UGO4503" s="62"/>
      <c r="UGP4503" s="62"/>
      <c r="UGQ4503" s="62"/>
      <c r="UGR4503" s="62"/>
      <c r="UGS4503" s="62"/>
      <c r="UGT4503" s="62"/>
      <c r="UGU4503" s="62"/>
      <c r="UGV4503" s="62"/>
      <c r="UGW4503" s="62"/>
      <c r="UGX4503" s="62"/>
      <c r="UGY4503" s="62"/>
      <c r="UGZ4503" s="62"/>
      <c r="UHA4503" s="62"/>
      <c r="UHB4503" s="62"/>
      <c r="UHC4503" s="62"/>
      <c r="UHD4503" s="62"/>
      <c r="UHE4503" s="62"/>
      <c r="UHF4503" s="62"/>
      <c r="UHG4503" s="62"/>
      <c r="UHH4503" s="62"/>
      <c r="UHI4503" s="62"/>
      <c r="UHJ4503" s="62"/>
      <c r="UHK4503" s="62"/>
      <c r="UHL4503" s="62"/>
      <c r="UHM4503" s="62"/>
      <c r="UHN4503" s="62"/>
      <c r="UHO4503" s="62"/>
      <c r="UHP4503" s="62"/>
      <c r="UHQ4503" s="62"/>
      <c r="UHR4503" s="62"/>
      <c r="UHS4503" s="62"/>
      <c r="UHT4503" s="62"/>
      <c r="UHU4503" s="62"/>
      <c r="UHV4503" s="62"/>
      <c r="UHW4503" s="62"/>
      <c r="UHX4503" s="62"/>
      <c r="UHY4503" s="62"/>
      <c r="UHZ4503" s="62"/>
      <c r="UIA4503" s="62"/>
      <c r="UIB4503" s="62"/>
      <c r="UIC4503" s="62"/>
      <c r="UID4503" s="62"/>
      <c r="UIE4503" s="62"/>
      <c r="UIF4503" s="62"/>
      <c r="UIG4503" s="62"/>
      <c r="UIH4503" s="62"/>
      <c r="UII4503" s="62"/>
      <c r="UIJ4503" s="62"/>
      <c r="UIK4503" s="62"/>
      <c r="UIL4503" s="62"/>
      <c r="UIM4503" s="62"/>
      <c r="UIN4503" s="62"/>
      <c r="UIO4503" s="62"/>
      <c r="UIP4503" s="62"/>
      <c r="UIQ4503" s="62"/>
      <c r="UIR4503" s="62"/>
      <c r="UIS4503" s="62"/>
      <c r="UIT4503" s="62"/>
      <c r="UIU4503" s="62"/>
      <c r="UIV4503" s="62"/>
      <c r="UIW4503" s="62"/>
      <c r="UIX4503" s="62"/>
      <c r="UIY4503" s="62"/>
      <c r="UIZ4503" s="62"/>
      <c r="UJA4503" s="62"/>
      <c r="UJB4503" s="62"/>
      <c r="UJC4503" s="62"/>
      <c r="UJD4503" s="62"/>
      <c r="UJE4503" s="62"/>
      <c r="UJF4503" s="62"/>
      <c r="UJG4503" s="62"/>
      <c r="UJH4503" s="62"/>
      <c r="UJI4503" s="62"/>
      <c r="UJJ4503" s="62"/>
      <c r="UJK4503" s="62"/>
      <c r="UJL4503" s="62"/>
      <c r="UJM4503" s="62"/>
      <c r="UJN4503" s="62"/>
      <c r="UJO4503" s="62"/>
      <c r="UJP4503" s="62"/>
      <c r="UJQ4503" s="62"/>
      <c r="UJR4503" s="62"/>
      <c r="UJS4503" s="62"/>
      <c r="UJT4503" s="62"/>
      <c r="UJU4503" s="62"/>
      <c r="UJV4503" s="62"/>
      <c r="UJW4503" s="62"/>
      <c r="UJX4503" s="62"/>
      <c r="UJY4503" s="62"/>
      <c r="UJZ4503" s="62"/>
      <c r="UKA4503" s="62"/>
      <c r="UKB4503" s="62"/>
      <c r="UKC4503" s="62"/>
      <c r="UKD4503" s="62"/>
      <c r="UKE4503" s="62"/>
      <c r="UKF4503" s="62"/>
      <c r="UKG4503" s="62"/>
      <c r="UKH4503" s="62"/>
      <c r="UKI4503" s="62"/>
      <c r="UKJ4503" s="62"/>
      <c r="UKK4503" s="62"/>
      <c r="UKL4503" s="62"/>
      <c r="UKM4503" s="62"/>
      <c r="UKN4503" s="62"/>
      <c r="UKO4503" s="62"/>
      <c r="UKP4503" s="62"/>
      <c r="UKQ4503" s="62"/>
      <c r="UKR4503" s="62"/>
      <c r="UKS4503" s="62"/>
      <c r="UKT4503" s="62"/>
      <c r="UKU4503" s="62"/>
      <c r="UKV4503" s="62"/>
      <c r="UKW4503" s="62"/>
      <c r="UKX4503" s="62"/>
      <c r="UKY4503" s="62"/>
      <c r="UKZ4503" s="62"/>
      <c r="ULA4503" s="62"/>
      <c r="ULB4503" s="62"/>
      <c r="ULC4503" s="62"/>
      <c r="ULD4503" s="62"/>
      <c r="ULE4503" s="62"/>
      <c r="ULF4503" s="62"/>
      <c r="ULG4503" s="62"/>
      <c r="ULH4503" s="62"/>
      <c r="ULI4503" s="62"/>
      <c r="ULJ4503" s="62"/>
      <c r="ULK4503" s="62"/>
      <c r="ULL4503" s="62"/>
      <c r="ULM4503" s="62"/>
      <c r="ULN4503" s="62"/>
      <c r="ULO4503" s="62"/>
      <c r="ULP4503" s="62"/>
      <c r="ULQ4503" s="62"/>
      <c r="ULR4503" s="62"/>
      <c r="ULS4503" s="62"/>
      <c r="ULT4503" s="62"/>
      <c r="ULU4503" s="62"/>
      <c r="ULV4503" s="62"/>
      <c r="ULW4503" s="62"/>
      <c r="ULX4503" s="62"/>
      <c r="ULY4503" s="62"/>
      <c r="ULZ4503" s="62"/>
      <c r="UMA4503" s="62"/>
      <c r="UMB4503" s="62"/>
      <c r="UMC4503" s="62"/>
      <c r="UMD4503" s="62"/>
      <c r="UME4503" s="62"/>
      <c r="UMF4503" s="62"/>
      <c r="UMG4503" s="62"/>
      <c r="UMH4503" s="62"/>
      <c r="UMI4503" s="62"/>
      <c r="UMJ4503" s="62"/>
      <c r="UMK4503" s="62"/>
      <c r="UML4503" s="62"/>
      <c r="UMM4503" s="62"/>
      <c r="UMN4503" s="62"/>
      <c r="UMO4503" s="62"/>
      <c r="UMP4503" s="62"/>
      <c r="UMQ4503" s="62"/>
      <c r="UMR4503" s="62"/>
      <c r="UMS4503" s="62"/>
      <c r="UMT4503" s="62"/>
      <c r="UMU4503" s="62"/>
      <c r="UMV4503" s="62"/>
      <c r="UMW4503" s="62"/>
      <c r="UMX4503" s="62"/>
      <c r="UMY4503" s="62"/>
      <c r="UMZ4503" s="62"/>
      <c r="UNA4503" s="62"/>
      <c r="UNB4503" s="62"/>
      <c r="UNC4503" s="62"/>
      <c r="UND4503" s="62"/>
      <c r="UNE4503" s="62"/>
      <c r="UNF4503" s="62"/>
      <c r="UNG4503" s="62"/>
      <c r="UNH4503" s="62"/>
      <c r="UNI4503" s="62"/>
      <c r="UNJ4503" s="62"/>
      <c r="UNK4503" s="62"/>
      <c r="UNL4503" s="62"/>
      <c r="UNM4503" s="62"/>
      <c r="UNN4503" s="62"/>
      <c r="UNO4503" s="62"/>
      <c r="UNP4503" s="62"/>
      <c r="UNQ4503" s="62"/>
      <c r="UNR4503" s="62"/>
      <c r="UNS4503" s="62"/>
      <c r="UNT4503" s="62"/>
      <c r="UNU4503" s="62"/>
      <c r="UNV4503" s="62"/>
      <c r="UNW4503" s="62"/>
      <c r="UNX4503" s="62"/>
      <c r="UNY4503" s="62"/>
      <c r="UNZ4503" s="62"/>
      <c r="UOA4503" s="62"/>
      <c r="UOB4503" s="62"/>
      <c r="UOC4503" s="62"/>
      <c r="UOD4503" s="62"/>
      <c r="UOE4503" s="62"/>
      <c r="UOF4503" s="62"/>
      <c r="UOG4503" s="62"/>
      <c r="UOH4503" s="62"/>
      <c r="UOI4503" s="62"/>
      <c r="UOJ4503" s="62"/>
      <c r="UOK4503" s="62"/>
      <c r="UOL4503" s="62"/>
      <c r="UOM4503" s="62"/>
      <c r="UON4503" s="62"/>
      <c r="UOO4503" s="62"/>
      <c r="UOP4503" s="62"/>
      <c r="UOQ4503" s="62"/>
      <c r="UOR4503" s="62"/>
      <c r="UOS4503" s="62"/>
      <c r="UOT4503" s="62"/>
      <c r="UOU4503" s="62"/>
      <c r="UOV4503" s="62"/>
      <c r="UOW4503" s="62"/>
      <c r="UOX4503" s="62"/>
      <c r="UOY4503" s="62"/>
      <c r="UOZ4503" s="62"/>
      <c r="UPA4503" s="62"/>
      <c r="UPB4503" s="62"/>
      <c r="UPC4503" s="62"/>
      <c r="UPD4503" s="62"/>
      <c r="UPE4503" s="62"/>
      <c r="UPF4503" s="62"/>
      <c r="UPG4503" s="62"/>
      <c r="UPH4503" s="62"/>
      <c r="UPI4503" s="62"/>
      <c r="UPJ4503" s="62"/>
      <c r="UPK4503" s="62"/>
      <c r="UPL4503" s="62"/>
      <c r="UPM4503" s="62"/>
      <c r="UPN4503" s="62"/>
      <c r="UPO4503" s="62"/>
      <c r="UPP4503" s="62"/>
      <c r="UPQ4503" s="62"/>
      <c r="UPR4503" s="62"/>
      <c r="UPS4503" s="62"/>
      <c r="UPT4503" s="62"/>
      <c r="UPU4503" s="62"/>
      <c r="UPV4503" s="62"/>
      <c r="UPW4503" s="62"/>
      <c r="UPX4503" s="62"/>
      <c r="UPY4503" s="62"/>
      <c r="UPZ4503" s="62"/>
      <c r="UQA4503" s="62"/>
      <c r="UQB4503" s="62"/>
      <c r="UQC4503" s="62"/>
      <c r="UQD4503" s="62"/>
      <c r="UQE4503" s="62"/>
      <c r="UQF4503" s="62"/>
      <c r="UQG4503" s="62"/>
      <c r="UQH4503" s="62"/>
      <c r="UQI4503" s="62"/>
      <c r="UQJ4503" s="62"/>
      <c r="UQK4503" s="62"/>
      <c r="UQL4503" s="62"/>
      <c r="UQM4503" s="62"/>
      <c r="UQN4503" s="62"/>
      <c r="UQO4503" s="62"/>
      <c r="UQP4503" s="62"/>
      <c r="UQQ4503" s="62"/>
      <c r="UQR4503" s="62"/>
      <c r="UQS4503" s="62"/>
      <c r="UQT4503" s="62"/>
      <c r="UQU4503" s="62"/>
      <c r="UQV4503" s="62"/>
      <c r="UQW4503" s="62"/>
      <c r="UQX4503" s="62"/>
      <c r="UQY4503" s="62"/>
      <c r="UQZ4503" s="62"/>
      <c r="URA4503" s="62"/>
      <c r="URB4503" s="62"/>
      <c r="URC4503" s="62"/>
      <c r="URD4503" s="62"/>
      <c r="URE4503" s="62"/>
      <c r="URF4503" s="62"/>
      <c r="URG4503" s="62"/>
      <c r="URH4503" s="62"/>
      <c r="URI4503" s="62"/>
      <c r="URJ4503" s="62"/>
      <c r="URK4503" s="62"/>
      <c r="URL4503" s="62"/>
      <c r="URM4503" s="62"/>
      <c r="URN4503" s="62"/>
      <c r="URO4503" s="62"/>
      <c r="URP4503" s="62"/>
      <c r="URQ4503" s="62"/>
      <c r="URR4503" s="62"/>
      <c r="URS4503" s="62"/>
      <c r="URT4503" s="62"/>
      <c r="URU4503" s="62"/>
      <c r="URV4503" s="62"/>
      <c r="URW4503" s="62"/>
      <c r="URX4503" s="62"/>
      <c r="URY4503" s="62"/>
      <c r="URZ4503" s="62"/>
      <c r="USA4503" s="62"/>
      <c r="USB4503" s="62"/>
      <c r="USC4503" s="62"/>
      <c r="USD4503" s="62"/>
      <c r="USE4503" s="62"/>
      <c r="USF4503" s="62"/>
      <c r="USG4503" s="62"/>
      <c r="USH4503" s="62"/>
      <c r="USI4503" s="62"/>
      <c r="USJ4503" s="62"/>
      <c r="USK4503" s="62"/>
      <c r="USL4503" s="62"/>
      <c r="USM4503" s="62"/>
      <c r="USN4503" s="62"/>
      <c r="USO4503" s="62"/>
      <c r="USP4503" s="62"/>
      <c r="USQ4503" s="62"/>
      <c r="USR4503" s="62"/>
      <c r="USS4503" s="62"/>
      <c r="UST4503" s="62"/>
      <c r="USU4503" s="62"/>
      <c r="USV4503" s="62"/>
      <c r="USW4503" s="62"/>
      <c r="USX4503" s="62"/>
      <c r="USY4503" s="62"/>
      <c r="USZ4503" s="62"/>
      <c r="UTA4503" s="62"/>
      <c r="UTB4503" s="62"/>
      <c r="UTC4503" s="62"/>
      <c r="UTD4503" s="62"/>
      <c r="UTE4503" s="62"/>
      <c r="UTF4503" s="62"/>
      <c r="UTG4503" s="62"/>
      <c r="UTH4503" s="62"/>
      <c r="UTI4503" s="62"/>
      <c r="UTJ4503" s="62"/>
      <c r="UTK4503" s="62"/>
      <c r="UTL4503" s="62"/>
      <c r="UTM4503" s="62"/>
      <c r="UTN4503" s="62"/>
      <c r="UTO4503" s="62"/>
      <c r="UTP4503" s="62"/>
      <c r="UTQ4503" s="62"/>
      <c r="UTR4503" s="62"/>
      <c r="UTS4503" s="62"/>
      <c r="UTT4503" s="62"/>
      <c r="UTU4503" s="62"/>
      <c r="UTV4503" s="62"/>
      <c r="UTW4503" s="62"/>
      <c r="UTX4503" s="62"/>
      <c r="UTY4503" s="62"/>
      <c r="UTZ4503" s="62"/>
      <c r="UUA4503" s="62"/>
      <c r="UUB4503" s="62"/>
      <c r="UUC4503" s="62"/>
      <c r="UUD4503" s="62"/>
      <c r="UUE4503" s="62"/>
      <c r="UUF4503" s="62"/>
      <c r="UUG4503" s="62"/>
      <c r="UUH4503" s="62"/>
      <c r="UUI4503" s="62"/>
      <c r="UUJ4503" s="62"/>
      <c r="UUK4503" s="62"/>
      <c r="UUL4503" s="62"/>
      <c r="UUM4503" s="62"/>
      <c r="UUN4503" s="62"/>
      <c r="UUO4503" s="62"/>
      <c r="UUP4503" s="62"/>
      <c r="UUQ4503" s="62"/>
      <c r="UUR4503" s="62"/>
      <c r="UUS4503" s="62"/>
      <c r="UUT4503" s="62"/>
      <c r="UUU4503" s="62"/>
      <c r="UUV4503" s="62"/>
      <c r="UUW4503" s="62"/>
      <c r="UUX4503" s="62"/>
      <c r="UUY4503" s="62"/>
      <c r="UUZ4503" s="62"/>
      <c r="UVA4503" s="62"/>
      <c r="UVB4503" s="62"/>
      <c r="UVC4503" s="62"/>
      <c r="UVD4503" s="62"/>
      <c r="UVE4503" s="62"/>
      <c r="UVF4503" s="62"/>
      <c r="UVG4503" s="62"/>
      <c r="UVH4503" s="62"/>
      <c r="UVI4503" s="62"/>
      <c r="UVJ4503" s="62"/>
      <c r="UVK4503" s="62"/>
      <c r="UVL4503" s="62"/>
      <c r="UVM4503" s="62"/>
      <c r="UVN4503" s="62"/>
      <c r="UVO4503" s="62"/>
      <c r="UVP4503" s="62"/>
      <c r="UVQ4503" s="62"/>
      <c r="UVR4503" s="62"/>
      <c r="UVS4503" s="62"/>
      <c r="UVT4503" s="62"/>
      <c r="UVU4503" s="62"/>
      <c r="UVV4503" s="62"/>
      <c r="UVW4503" s="62"/>
      <c r="UVX4503" s="62"/>
      <c r="UVY4503" s="62"/>
      <c r="UVZ4503" s="62"/>
      <c r="UWA4503" s="62"/>
      <c r="UWB4503" s="62"/>
      <c r="UWC4503" s="62"/>
      <c r="UWD4503" s="62"/>
      <c r="UWE4503" s="62"/>
      <c r="UWF4503" s="62"/>
      <c r="UWG4503" s="62"/>
      <c r="UWH4503" s="62"/>
      <c r="UWI4503" s="62"/>
      <c r="UWJ4503" s="62"/>
      <c r="UWK4503" s="62"/>
      <c r="UWL4503" s="62"/>
      <c r="UWM4503" s="62"/>
      <c r="UWN4503" s="62"/>
      <c r="UWO4503" s="62"/>
      <c r="UWP4503" s="62"/>
      <c r="UWQ4503" s="62"/>
      <c r="UWR4503" s="62"/>
      <c r="UWS4503" s="62"/>
      <c r="UWT4503" s="62"/>
      <c r="UWU4503" s="62"/>
      <c r="UWV4503" s="62"/>
      <c r="UWW4503" s="62"/>
      <c r="UWX4503" s="62"/>
      <c r="UWY4503" s="62"/>
      <c r="UWZ4503" s="62"/>
      <c r="UXA4503" s="62"/>
      <c r="UXB4503" s="62"/>
      <c r="UXC4503" s="62"/>
      <c r="UXD4503" s="62"/>
      <c r="UXE4503" s="62"/>
      <c r="UXF4503" s="62"/>
      <c r="UXG4503" s="62"/>
      <c r="UXH4503" s="62"/>
      <c r="UXI4503" s="62"/>
      <c r="UXJ4503" s="62"/>
      <c r="UXK4503" s="62"/>
      <c r="UXL4503" s="62"/>
      <c r="UXM4503" s="62"/>
      <c r="UXN4503" s="62"/>
      <c r="UXO4503" s="62"/>
      <c r="UXP4503" s="62"/>
      <c r="UXQ4503" s="62"/>
      <c r="UXR4503" s="62"/>
      <c r="UXS4503" s="62"/>
      <c r="UXT4503" s="62"/>
      <c r="UXU4503" s="62"/>
      <c r="UXV4503" s="62"/>
      <c r="UXW4503" s="62"/>
      <c r="UXX4503" s="62"/>
      <c r="UXY4503" s="62"/>
      <c r="UXZ4503" s="62"/>
      <c r="UYA4503" s="62"/>
      <c r="UYB4503" s="62"/>
      <c r="UYC4503" s="62"/>
      <c r="UYD4503" s="62"/>
      <c r="UYE4503" s="62"/>
      <c r="UYF4503" s="62"/>
      <c r="UYG4503" s="62"/>
      <c r="UYH4503" s="62"/>
      <c r="UYI4503" s="62"/>
      <c r="UYJ4503" s="62"/>
      <c r="UYK4503" s="62"/>
      <c r="UYL4503" s="62"/>
      <c r="UYM4503" s="62"/>
      <c r="UYN4503" s="62"/>
      <c r="UYO4503" s="62"/>
      <c r="UYP4503" s="62"/>
      <c r="UYQ4503" s="62"/>
      <c r="UYR4503" s="62"/>
      <c r="UYS4503" s="62"/>
      <c r="UYT4503" s="62"/>
      <c r="UYU4503" s="62"/>
      <c r="UYV4503" s="62"/>
      <c r="UYW4503" s="62"/>
      <c r="UYX4503" s="62"/>
      <c r="UYY4503" s="62"/>
      <c r="UYZ4503" s="62"/>
      <c r="UZA4503" s="62"/>
      <c r="UZB4503" s="62"/>
      <c r="UZC4503" s="62"/>
      <c r="UZD4503" s="62"/>
      <c r="UZE4503" s="62"/>
      <c r="UZF4503" s="62"/>
      <c r="UZG4503" s="62"/>
      <c r="UZH4503" s="62"/>
      <c r="UZI4503" s="62"/>
      <c r="UZJ4503" s="62"/>
      <c r="UZK4503" s="62"/>
      <c r="UZL4503" s="62"/>
      <c r="UZM4503" s="62"/>
      <c r="UZN4503" s="62"/>
      <c r="UZO4503" s="62"/>
      <c r="UZP4503" s="62"/>
      <c r="UZQ4503" s="62"/>
      <c r="UZR4503" s="62"/>
      <c r="UZS4503" s="62"/>
      <c r="UZT4503" s="62"/>
      <c r="UZU4503" s="62"/>
      <c r="UZV4503" s="62"/>
      <c r="UZW4503" s="62"/>
      <c r="UZX4503" s="62"/>
      <c r="UZY4503" s="62"/>
      <c r="UZZ4503" s="62"/>
      <c r="VAA4503" s="62"/>
      <c r="VAB4503" s="62"/>
      <c r="VAC4503" s="62"/>
      <c r="VAD4503" s="62"/>
      <c r="VAE4503" s="62"/>
      <c r="VAF4503" s="62"/>
      <c r="VAG4503" s="62"/>
      <c r="VAH4503" s="62"/>
      <c r="VAI4503" s="62"/>
      <c r="VAJ4503" s="62"/>
      <c r="VAK4503" s="62"/>
      <c r="VAL4503" s="62"/>
      <c r="VAM4503" s="62"/>
      <c r="VAN4503" s="62"/>
      <c r="VAO4503" s="62"/>
      <c r="VAP4503" s="62"/>
      <c r="VAQ4503" s="62"/>
      <c r="VAR4503" s="62"/>
      <c r="VAS4503" s="62"/>
      <c r="VAT4503" s="62"/>
      <c r="VAU4503" s="62"/>
      <c r="VAV4503" s="62"/>
      <c r="VAW4503" s="62"/>
      <c r="VAX4503" s="62"/>
      <c r="VAY4503" s="62"/>
      <c r="VAZ4503" s="62"/>
      <c r="VBA4503" s="62"/>
      <c r="VBB4503" s="62"/>
      <c r="VBC4503" s="62"/>
      <c r="VBD4503" s="62"/>
      <c r="VBE4503" s="62"/>
      <c r="VBF4503" s="62"/>
      <c r="VBG4503" s="62"/>
      <c r="VBH4503" s="62"/>
      <c r="VBI4503" s="62"/>
      <c r="VBJ4503" s="62"/>
      <c r="VBK4503" s="62"/>
      <c r="VBL4503" s="62"/>
      <c r="VBM4503" s="62"/>
      <c r="VBN4503" s="62"/>
      <c r="VBO4503" s="62"/>
      <c r="VBP4503" s="62"/>
      <c r="VBQ4503" s="62"/>
      <c r="VBR4503" s="62"/>
      <c r="VBS4503" s="62"/>
      <c r="VBT4503" s="62"/>
      <c r="VBU4503" s="62"/>
      <c r="VBV4503" s="62"/>
      <c r="VBW4503" s="62"/>
      <c r="VBX4503" s="62"/>
      <c r="VBY4503" s="62"/>
      <c r="VBZ4503" s="62"/>
      <c r="VCA4503" s="62"/>
      <c r="VCB4503" s="62"/>
      <c r="VCC4503" s="62"/>
      <c r="VCD4503" s="62"/>
      <c r="VCE4503" s="62"/>
      <c r="VCF4503" s="62"/>
      <c r="VCG4503" s="62"/>
      <c r="VCH4503" s="62"/>
      <c r="VCI4503" s="62"/>
      <c r="VCJ4503" s="62"/>
      <c r="VCK4503" s="62"/>
      <c r="VCL4503" s="62"/>
      <c r="VCM4503" s="62"/>
      <c r="VCN4503" s="62"/>
      <c r="VCO4503" s="62"/>
      <c r="VCP4503" s="62"/>
      <c r="VCQ4503" s="62"/>
      <c r="VCR4503" s="62"/>
      <c r="VCS4503" s="62"/>
      <c r="VCT4503" s="62"/>
      <c r="VCU4503" s="62"/>
      <c r="VCV4503" s="62"/>
      <c r="VCW4503" s="62"/>
      <c r="VCX4503" s="62"/>
      <c r="VCY4503" s="62"/>
      <c r="VCZ4503" s="62"/>
      <c r="VDA4503" s="62"/>
      <c r="VDB4503" s="62"/>
      <c r="VDC4503" s="62"/>
      <c r="VDD4503" s="62"/>
      <c r="VDE4503" s="62"/>
      <c r="VDF4503" s="62"/>
      <c r="VDG4503" s="62"/>
      <c r="VDH4503" s="62"/>
      <c r="VDI4503" s="62"/>
      <c r="VDJ4503" s="62"/>
      <c r="VDK4503" s="62"/>
      <c r="VDL4503" s="62"/>
      <c r="VDM4503" s="62"/>
      <c r="VDN4503" s="62"/>
      <c r="VDO4503" s="62"/>
      <c r="VDP4503" s="62"/>
      <c r="VDQ4503" s="62"/>
      <c r="VDR4503" s="62"/>
      <c r="VDS4503" s="62"/>
      <c r="VDT4503" s="62"/>
      <c r="VDU4503" s="62"/>
      <c r="VDV4503" s="62"/>
      <c r="VDW4503" s="62"/>
      <c r="VDX4503" s="62"/>
      <c r="VDY4503" s="62"/>
      <c r="VDZ4503" s="62"/>
      <c r="VEA4503" s="62"/>
      <c r="VEB4503" s="62"/>
      <c r="VEC4503" s="62"/>
      <c r="VED4503" s="62"/>
      <c r="VEE4503" s="62"/>
      <c r="VEF4503" s="62"/>
      <c r="VEG4503" s="62"/>
      <c r="VEH4503" s="62"/>
      <c r="VEI4503" s="62"/>
      <c r="VEJ4503" s="62"/>
      <c r="VEK4503" s="62"/>
      <c r="VEL4503" s="62"/>
      <c r="VEM4503" s="62"/>
      <c r="VEN4503" s="62"/>
      <c r="VEO4503" s="62"/>
      <c r="VEP4503" s="62"/>
      <c r="VEQ4503" s="62"/>
      <c r="VER4503" s="62"/>
      <c r="VES4503" s="62"/>
      <c r="VET4503" s="62"/>
      <c r="VEU4503" s="62"/>
      <c r="VEV4503" s="62"/>
      <c r="VEW4503" s="62"/>
      <c r="VEX4503" s="62"/>
      <c r="VEY4503" s="62"/>
      <c r="VEZ4503" s="62"/>
      <c r="VFA4503" s="62"/>
      <c r="VFB4503" s="62"/>
      <c r="VFC4503" s="62"/>
      <c r="VFD4503" s="62"/>
      <c r="VFE4503" s="62"/>
      <c r="VFF4503" s="62"/>
      <c r="VFG4503" s="62"/>
      <c r="VFH4503" s="62"/>
      <c r="VFI4503" s="62"/>
      <c r="VFJ4503" s="62"/>
      <c r="VFK4503" s="62"/>
      <c r="VFL4503" s="62"/>
      <c r="VFM4503" s="62"/>
      <c r="VFN4503" s="62"/>
      <c r="VFO4503" s="62"/>
      <c r="VFP4503" s="62"/>
      <c r="VFQ4503" s="62"/>
      <c r="VFR4503" s="62"/>
      <c r="VFS4503" s="62"/>
      <c r="VFT4503" s="62"/>
      <c r="VFU4503" s="62"/>
      <c r="VFV4503" s="62"/>
      <c r="VFW4503" s="62"/>
      <c r="VFX4503" s="62"/>
      <c r="VFY4503" s="62"/>
      <c r="VFZ4503" s="62"/>
      <c r="VGA4503" s="62"/>
      <c r="VGB4503" s="62"/>
      <c r="VGC4503" s="62"/>
      <c r="VGD4503" s="62"/>
      <c r="VGE4503" s="62"/>
      <c r="VGF4503" s="62"/>
      <c r="VGG4503" s="62"/>
      <c r="VGH4503" s="62"/>
      <c r="VGI4503" s="62"/>
      <c r="VGJ4503" s="62"/>
      <c r="VGK4503" s="62"/>
      <c r="VGL4503" s="62"/>
      <c r="VGM4503" s="62"/>
      <c r="VGN4503" s="62"/>
      <c r="VGO4503" s="62"/>
      <c r="VGP4503" s="62"/>
      <c r="VGQ4503" s="62"/>
      <c r="VGR4503" s="62"/>
      <c r="VGS4503" s="62"/>
      <c r="VGT4503" s="62"/>
      <c r="VGU4503" s="62"/>
      <c r="VGV4503" s="62"/>
      <c r="VGW4503" s="62"/>
      <c r="VGX4503" s="62"/>
      <c r="VGY4503" s="62"/>
      <c r="VGZ4503" s="62"/>
      <c r="VHA4503" s="62"/>
      <c r="VHB4503" s="62"/>
      <c r="VHC4503" s="62"/>
      <c r="VHD4503" s="62"/>
      <c r="VHE4503" s="62"/>
      <c r="VHF4503" s="62"/>
      <c r="VHG4503" s="62"/>
      <c r="VHH4503" s="62"/>
      <c r="VHI4503" s="62"/>
      <c r="VHJ4503" s="62"/>
      <c r="VHK4503" s="62"/>
      <c r="VHL4503" s="62"/>
      <c r="VHM4503" s="62"/>
      <c r="VHN4503" s="62"/>
      <c r="VHO4503" s="62"/>
      <c r="VHP4503" s="62"/>
      <c r="VHQ4503" s="62"/>
      <c r="VHR4503" s="62"/>
      <c r="VHS4503" s="62"/>
      <c r="VHT4503" s="62"/>
      <c r="VHU4503" s="62"/>
      <c r="VHV4503" s="62"/>
      <c r="VHW4503" s="62"/>
      <c r="VHX4503" s="62"/>
      <c r="VHY4503" s="62"/>
      <c r="VHZ4503" s="62"/>
      <c r="VIA4503" s="62"/>
      <c r="VIB4503" s="62"/>
      <c r="VIC4503" s="62"/>
      <c r="VID4503" s="62"/>
      <c r="VIE4503" s="62"/>
      <c r="VIF4503" s="62"/>
      <c r="VIG4503" s="62"/>
      <c r="VIH4503" s="62"/>
      <c r="VII4503" s="62"/>
      <c r="VIJ4503" s="62"/>
      <c r="VIK4503" s="62"/>
      <c r="VIL4503" s="62"/>
      <c r="VIM4503" s="62"/>
      <c r="VIN4503" s="62"/>
      <c r="VIO4503" s="62"/>
      <c r="VIP4503" s="62"/>
      <c r="VIQ4503" s="62"/>
      <c r="VIR4503" s="62"/>
      <c r="VIS4503" s="62"/>
      <c r="VIT4503" s="62"/>
      <c r="VIU4503" s="62"/>
      <c r="VIV4503" s="62"/>
      <c r="VIW4503" s="62"/>
      <c r="VIX4503" s="62"/>
      <c r="VIY4503" s="62"/>
      <c r="VIZ4503" s="62"/>
      <c r="VJA4503" s="62"/>
      <c r="VJB4503" s="62"/>
      <c r="VJC4503" s="62"/>
      <c r="VJD4503" s="62"/>
      <c r="VJE4503" s="62"/>
      <c r="VJF4503" s="62"/>
      <c r="VJG4503" s="62"/>
      <c r="VJH4503" s="62"/>
      <c r="VJI4503" s="62"/>
      <c r="VJJ4503" s="62"/>
      <c r="VJK4503" s="62"/>
      <c r="VJL4503" s="62"/>
      <c r="VJM4503" s="62"/>
      <c r="VJN4503" s="62"/>
      <c r="VJO4503" s="62"/>
      <c r="VJP4503" s="62"/>
      <c r="VJQ4503" s="62"/>
      <c r="VJR4503" s="62"/>
      <c r="VJS4503" s="62"/>
      <c r="VJT4503" s="62"/>
      <c r="VJU4503" s="62"/>
      <c r="VJV4503" s="62"/>
      <c r="VJW4503" s="62"/>
      <c r="VJX4503" s="62"/>
      <c r="VJY4503" s="62"/>
      <c r="VJZ4503" s="62"/>
      <c r="VKA4503" s="62"/>
      <c r="VKB4503" s="62"/>
      <c r="VKC4503" s="62"/>
      <c r="VKD4503" s="62"/>
      <c r="VKE4503" s="62"/>
      <c r="VKF4503" s="62"/>
      <c r="VKG4503" s="62"/>
      <c r="VKH4503" s="62"/>
      <c r="VKI4503" s="62"/>
      <c r="VKJ4503" s="62"/>
      <c r="VKK4503" s="62"/>
      <c r="VKL4503" s="62"/>
      <c r="VKM4503" s="62"/>
      <c r="VKN4503" s="62"/>
      <c r="VKO4503" s="62"/>
      <c r="VKP4503" s="62"/>
      <c r="VKQ4503" s="62"/>
      <c r="VKR4503" s="62"/>
      <c r="VKS4503" s="62"/>
      <c r="VKT4503" s="62"/>
      <c r="VKU4503" s="62"/>
      <c r="VKV4503" s="62"/>
      <c r="VKW4503" s="62"/>
      <c r="VKX4503" s="62"/>
      <c r="VKY4503" s="62"/>
      <c r="VKZ4503" s="62"/>
      <c r="VLA4503" s="62"/>
      <c r="VLB4503" s="62"/>
      <c r="VLC4503" s="62"/>
      <c r="VLD4503" s="62"/>
      <c r="VLE4503" s="62"/>
      <c r="VLF4503" s="62"/>
      <c r="VLG4503" s="62"/>
      <c r="VLH4503" s="62"/>
      <c r="VLI4503" s="62"/>
      <c r="VLJ4503" s="62"/>
      <c r="VLK4503" s="62"/>
      <c r="VLL4503" s="62"/>
      <c r="VLM4503" s="62"/>
      <c r="VLN4503" s="62"/>
      <c r="VLO4503" s="62"/>
      <c r="VLP4503" s="62"/>
      <c r="VLQ4503" s="62"/>
      <c r="VLR4503" s="62"/>
      <c r="VLS4503" s="62"/>
      <c r="VLT4503" s="62"/>
      <c r="VLU4503" s="62"/>
      <c r="VLV4503" s="62"/>
      <c r="VLW4503" s="62"/>
      <c r="VLX4503" s="62"/>
      <c r="VLY4503" s="62"/>
      <c r="VLZ4503" s="62"/>
      <c r="VMA4503" s="62"/>
      <c r="VMB4503" s="62"/>
      <c r="VMC4503" s="62"/>
      <c r="VMD4503" s="62"/>
      <c r="VME4503" s="62"/>
      <c r="VMF4503" s="62"/>
      <c r="VMG4503" s="62"/>
      <c r="VMH4503" s="62"/>
      <c r="VMI4503" s="62"/>
      <c r="VMJ4503" s="62"/>
      <c r="VMK4503" s="62"/>
      <c r="VML4503" s="62"/>
      <c r="VMM4503" s="62"/>
      <c r="VMN4503" s="62"/>
      <c r="VMO4503" s="62"/>
      <c r="VMP4503" s="62"/>
      <c r="VMQ4503" s="62"/>
      <c r="VMR4503" s="62"/>
      <c r="VMS4503" s="62"/>
      <c r="VMT4503" s="62"/>
      <c r="VMU4503" s="62"/>
      <c r="VMV4503" s="62"/>
      <c r="VMW4503" s="62"/>
      <c r="VMX4503" s="62"/>
      <c r="VMY4503" s="62"/>
      <c r="VMZ4503" s="62"/>
      <c r="VNA4503" s="62"/>
      <c r="VNB4503" s="62"/>
      <c r="VNC4503" s="62"/>
      <c r="VND4503" s="62"/>
      <c r="VNE4503" s="62"/>
      <c r="VNF4503" s="62"/>
      <c r="VNG4503" s="62"/>
      <c r="VNH4503" s="62"/>
      <c r="VNI4503" s="62"/>
      <c r="VNJ4503" s="62"/>
      <c r="VNK4503" s="62"/>
      <c r="VNL4503" s="62"/>
      <c r="VNM4503" s="62"/>
      <c r="VNN4503" s="62"/>
      <c r="VNO4503" s="62"/>
      <c r="VNP4503" s="62"/>
      <c r="VNQ4503" s="62"/>
      <c r="VNR4503" s="62"/>
      <c r="VNS4503" s="62"/>
      <c r="VNT4503" s="62"/>
      <c r="VNU4503" s="62"/>
      <c r="VNV4503" s="62"/>
      <c r="VNW4503" s="62"/>
      <c r="VNX4503" s="62"/>
      <c r="VNY4503" s="62"/>
      <c r="VNZ4503" s="62"/>
      <c r="VOA4503" s="62"/>
      <c r="VOB4503" s="62"/>
      <c r="VOC4503" s="62"/>
      <c r="VOD4503" s="62"/>
      <c r="VOE4503" s="62"/>
      <c r="VOF4503" s="62"/>
      <c r="VOG4503" s="62"/>
      <c r="VOH4503" s="62"/>
      <c r="VOI4503" s="62"/>
      <c r="VOJ4503" s="62"/>
      <c r="VOK4503" s="62"/>
      <c r="VOL4503" s="62"/>
      <c r="VOM4503" s="62"/>
      <c r="VON4503" s="62"/>
      <c r="VOO4503" s="62"/>
      <c r="VOP4503" s="62"/>
      <c r="VOQ4503" s="62"/>
      <c r="VOR4503" s="62"/>
      <c r="VOS4503" s="62"/>
      <c r="VOT4503" s="62"/>
      <c r="VOU4503" s="62"/>
      <c r="VOV4503" s="62"/>
      <c r="VOW4503" s="62"/>
      <c r="VOX4503" s="62"/>
      <c r="VOY4503" s="62"/>
      <c r="VOZ4503" s="62"/>
      <c r="VPA4503" s="62"/>
      <c r="VPB4503" s="62"/>
      <c r="VPC4503" s="62"/>
      <c r="VPD4503" s="62"/>
      <c r="VPE4503" s="62"/>
      <c r="VPF4503" s="62"/>
      <c r="VPG4503" s="62"/>
      <c r="VPH4503" s="62"/>
      <c r="VPI4503" s="62"/>
      <c r="VPJ4503" s="62"/>
      <c r="VPK4503" s="62"/>
      <c r="VPL4503" s="62"/>
      <c r="VPM4503" s="62"/>
      <c r="VPN4503" s="62"/>
      <c r="VPO4503" s="62"/>
      <c r="VPP4503" s="62"/>
      <c r="VPQ4503" s="62"/>
      <c r="VPR4503" s="62"/>
      <c r="VPS4503" s="62"/>
      <c r="VPT4503" s="62"/>
      <c r="VPU4503" s="62"/>
      <c r="VPV4503" s="62"/>
      <c r="VPW4503" s="62"/>
      <c r="VPX4503" s="62"/>
      <c r="VPY4503" s="62"/>
      <c r="VPZ4503" s="62"/>
      <c r="VQA4503" s="62"/>
      <c r="VQB4503" s="62"/>
      <c r="VQC4503" s="62"/>
      <c r="VQD4503" s="62"/>
      <c r="VQE4503" s="62"/>
      <c r="VQF4503" s="62"/>
      <c r="VQG4503" s="62"/>
      <c r="VQH4503" s="62"/>
      <c r="VQI4503" s="62"/>
      <c r="VQJ4503" s="62"/>
      <c r="VQK4503" s="62"/>
      <c r="VQL4503" s="62"/>
      <c r="VQM4503" s="62"/>
      <c r="VQN4503" s="62"/>
      <c r="VQO4503" s="62"/>
      <c r="VQP4503" s="62"/>
      <c r="VQQ4503" s="62"/>
      <c r="VQR4503" s="62"/>
      <c r="VQS4503" s="62"/>
      <c r="VQT4503" s="62"/>
      <c r="VQU4503" s="62"/>
      <c r="VQV4503" s="62"/>
      <c r="VQW4503" s="62"/>
      <c r="VQX4503" s="62"/>
      <c r="VQY4503" s="62"/>
      <c r="VQZ4503" s="62"/>
      <c r="VRA4503" s="62"/>
      <c r="VRB4503" s="62"/>
      <c r="VRC4503" s="62"/>
      <c r="VRD4503" s="62"/>
      <c r="VRE4503" s="62"/>
      <c r="VRF4503" s="62"/>
      <c r="VRG4503" s="62"/>
      <c r="VRH4503" s="62"/>
      <c r="VRI4503" s="62"/>
      <c r="VRJ4503" s="62"/>
      <c r="VRK4503" s="62"/>
      <c r="VRL4503" s="62"/>
      <c r="VRM4503" s="62"/>
      <c r="VRN4503" s="62"/>
      <c r="VRO4503" s="62"/>
      <c r="VRP4503" s="62"/>
      <c r="VRQ4503" s="62"/>
      <c r="VRR4503" s="62"/>
      <c r="VRS4503" s="62"/>
      <c r="VRT4503" s="62"/>
      <c r="VRU4503" s="62"/>
      <c r="VRV4503" s="62"/>
      <c r="VRW4503" s="62"/>
      <c r="VRX4503" s="62"/>
      <c r="VRY4503" s="62"/>
      <c r="VRZ4503" s="62"/>
      <c r="VSA4503" s="62"/>
      <c r="VSB4503" s="62"/>
      <c r="VSC4503" s="62"/>
      <c r="VSD4503" s="62"/>
      <c r="VSE4503" s="62"/>
      <c r="VSF4503" s="62"/>
      <c r="VSG4503" s="62"/>
      <c r="VSH4503" s="62"/>
      <c r="VSI4503" s="62"/>
      <c r="VSJ4503" s="62"/>
      <c r="VSK4503" s="62"/>
      <c r="VSL4503" s="62"/>
      <c r="VSM4503" s="62"/>
      <c r="VSN4503" s="62"/>
      <c r="VSO4503" s="62"/>
      <c r="VSP4503" s="62"/>
      <c r="VSQ4503" s="62"/>
      <c r="VSR4503" s="62"/>
      <c r="VSS4503" s="62"/>
      <c r="VST4503" s="62"/>
      <c r="VSU4503" s="62"/>
      <c r="VSV4503" s="62"/>
      <c r="VSW4503" s="62"/>
      <c r="VSX4503" s="62"/>
      <c r="VSY4503" s="62"/>
      <c r="VSZ4503" s="62"/>
      <c r="VTA4503" s="62"/>
      <c r="VTB4503" s="62"/>
      <c r="VTC4503" s="62"/>
      <c r="VTD4503" s="62"/>
      <c r="VTE4503" s="62"/>
      <c r="VTF4503" s="62"/>
      <c r="VTG4503" s="62"/>
      <c r="VTH4503" s="62"/>
      <c r="VTI4503" s="62"/>
      <c r="VTJ4503" s="62"/>
      <c r="VTK4503" s="62"/>
      <c r="VTL4503" s="62"/>
      <c r="VTM4503" s="62"/>
      <c r="VTN4503" s="62"/>
      <c r="VTO4503" s="62"/>
      <c r="VTP4503" s="62"/>
      <c r="VTQ4503" s="62"/>
      <c r="VTR4503" s="62"/>
      <c r="VTS4503" s="62"/>
      <c r="VTT4503" s="62"/>
      <c r="VTU4503" s="62"/>
      <c r="VTV4503" s="62"/>
      <c r="VTW4503" s="62"/>
      <c r="VTX4503" s="62"/>
      <c r="VTY4503" s="62"/>
      <c r="VTZ4503" s="62"/>
      <c r="VUA4503" s="62"/>
      <c r="VUB4503" s="62"/>
      <c r="VUC4503" s="62"/>
      <c r="VUD4503" s="62"/>
      <c r="VUE4503" s="62"/>
      <c r="VUF4503" s="62"/>
      <c r="VUG4503" s="62"/>
      <c r="VUH4503" s="62"/>
      <c r="VUI4503" s="62"/>
      <c r="VUJ4503" s="62"/>
      <c r="VUK4503" s="62"/>
      <c r="VUL4503" s="62"/>
      <c r="VUM4503" s="62"/>
      <c r="VUN4503" s="62"/>
      <c r="VUO4503" s="62"/>
      <c r="VUP4503" s="62"/>
      <c r="VUQ4503" s="62"/>
      <c r="VUR4503" s="62"/>
      <c r="VUS4503" s="62"/>
      <c r="VUT4503" s="62"/>
      <c r="VUU4503" s="62"/>
      <c r="VUV4503" s="62"/>
      <c r="VUW4503" s="62"/>
      <c r="VUX4503" s="62"/>
      <c r="VUY4503" s="62"/>
      <c r="VUZ4503" s="62"/>
      <c r="VVA4503" s="62"/>
      <c r="VVB4503" s="62"/>
      <c r="VVC4503" s="62"/>
      <c r="VVD4503" s="62"/>
      <c r="VVE4503" s="62"/>
      <c r="VVF4503" s="62"/>
      <c r="VVG4503" s="62"/>
      <c r="VVH4503" s="62"/>
      <c r="VVI4503" s="62"/>
      <c r="VVJ4503" s="62"/>
      <c r="VVK4503" s="62"/>
      <c r="VVL4503" s="62"/>
      <c r="VVM4503" s="62"/>
      <c r="VVN4503" s="62"/>
    </row>
    <row r="4504" spans="1:15458" s="56" customFormat="1" ht="14.45" hidden="1" x14ac:dyDescent="0.3">
      <c r="A4504" s="62" t="s">
        <v>436</v>
      </c>
      <c r="B4504" s="62" t="s">
        <v>439</v>
      </c>
      <c r="C4504" s="62" t="s">
        <v>9679</v>
      </c>
      <c r="D4504" s="63"/>
      <c r="E4504" s="63" t="s">
        <v>9697</v>
      </c>
      <c r="F4504" s="63" t="s">
        <v>9354</v>
      </c>
      <c r="G4504" s="62" t="s">
        <v>440</v>
      </c>
      <c r="H4504" s="62"/>
      <c r="I4504" s="62"/>
      <c r="J4504" s="62" t="b">
        <v>1</v>
      </c>
      <c r="K4504" s="62"/>
      <c r="L4504" s="62"/>
      <c r="M4504" s="62" t="str">
        <f t="shared" si="80"/>
        <v>FALSE</v>
      </c>
      <c r="N4504" s="62"/>
      <c r="O4504" s="62"/>
      <c r="P4504" s="70"/>
      <c r="Q4504" s="64" t="s">
        <v>9840</v>
      </c>
      <c r="R4504" s="62"/>
      <c r="S4504" s="62"/>
      <c r="T4504" s="62"/>
      <c r="U4504" s="62"/>
      <c r="V4504" s="62"/>
      <c r="W4504" s="62" t="s">
        <v>24</v>
      </c>
      <c r="X4504" s="62" t="s">
        <v>24</v>
      </c>
      <c r="Y4504" s="62" t="s">
        <v>25</v>
      </c>
      <c r="Z4504" s="62" t="s">
        <v>25</v>
      </c>
      <c r="AA4504" s="62" t="s">
        <v>26</v>
      </c>
      <c r="AB4504" s="62" t="s">
        <v>10</v>
      </c>
      <c r="AC4504" s="62" t="s">
        <v>25</v>
      </c>
      <c r="AD4504" s="62">
        <v>32</v>
      </c>
      <c r="AE4504" s="62" t="s">
        <v>441</v>
      </c>
      <c r="AF4504" s="70" t="s">
        <v>27</v>
      </c>
      <c r="AG4504" s="70"/>
      <c r="AH4504" s="62"/>
      <c r="AI4504" s="62"/>
      <c r="AJ4504" s="62"/>
      <c r="AK4504" s="62"/>
      <c r="AL4504" s="62"/>
      <c r="AM4504" s="62"/>
      <c r="AN4504" s="62">
        <v>0</v>
      </c>
      <c r="AO4504" s="62"/>
      <c r="AP4504" s="62"/>
      <c r="AQ4504" s="62"/>
      <c r="AR4504" s="62"/>
      <c r="AS4504" s="62"/>
      <c r="AT4504" s="62"/>
      <c r="AU4504" s="62"/>
      <c r="AV4504" s="62"/>
      <c r="AW4504" s="62"/>
      <c r="AX4504" s="62"/>
      <c r="AY4504" s="62"/>
      <c r="AZ4504" s="62"/>
      <c r="BA4504" s="62"/>
      <c r="BB4504" s="62"/>
      <c r="BC4504" s="62"/>
      <c r="BD4504" s="62"/>
      <c r="BE4504" s="62"/>
      <c r="BF4504" s="62"/>
      <c r="BG4504" s="62"/>
      <c r="BH4504" s="62"/>
      <c r="BI4504" s="62"/>
      <c r="BJ4504" s="62"/>
      <c r="BK4504" s="62"/>
      <c r="BL4504" s="62"/>
      <c r="BM4504" s="62"/>
      <c r="BN4504" s="62"/>
      <c r="BO4504" s="62"/>
      <c r="BP4504" s="62"/>
      <c r="BQ4504" s="62"/>
      <c r="BR4504" s="62"/>
      <c r="BS4504"/>
      <c r="BT4504"/>
      <c r="BU4504"/>
      <c r="BV4504"/>
      <c r="BW4504"/>
      <c r="BX4504"/>
      <c r="BY4504"/>
      <c r="BZ4504"/>
      <c r="CA4504"/>
      <c r="CB4504"/>
      <c r="CC4504"/>
      <c r="CD4504"/>
      <c r="CE4504"/>
      <c r="CF4504"/>
      <c r="CG4504"/>
      <c r="CH4504"/>
      <c r="CI4504"/>
      <c r="CJ4504"/>
      <c r="CK4504"/>
      <c r="CL4504"/>
      <c r="CM4504"/>
      <c r="CN4504"/>
      <c r="CO4504" s="62"/>
      <c r="CP4504" s="62"/>
      <c r="CQ4504" s="62"/>
      <c r="CR4504" s="62"/>
      <c r="CS4504" s="62"/>
      <c r="CT4504" s="62"/>
      <c r="CU4504" s="62"/>
      <c r="CV4504" s="62"/>
      <c r="CW4504" s="62"/>
      <c r="CX4504" s="62"/>
      <c r="CY4504" s="62"/>
      <c r="CZ4504" s="62"/>
      <c r="DA4504" s="62"/>
      <c r="DB4504" s="62"/>
      <c r="DC4504" s="62"/>
      <c r="DD4504" s="62"/>
      <c r="DE4504" s="62"/>
      <c r="DF4504" s="62"/>
      <c r="DG4504" s="62"/>
      <c r="DH4504" s="62"/>
      <c r="DI4504" s="62"/>
      <c r="DJ4504" s="62"/>
      <c r="DK4504" s="62"/>
      <c r="DL4504" s="62"/>
      <c r="DM4504" s="62"/>
      <c r="DN4504" s="62"/>
      <c r="DO4504" s="62"/>
      <c r="DP4504" s="62"/>
      <c r="DQ4504" s="62"/>
      <c r="DR4504" s="62"/>
      <c r="DS4504" s="62"/>
      <c r="DT4504" s="62"/>
      <c r="DU4504" s="62"/>
      <c r="DV4504" s="62"/>
      <c r="DW4504" s="62"/>
      <c r="DX4504" s="62"/>
      <c r="DY4504" s="62"/>
      <c r="DZ4504" s="62"/>
      <c r="EA4504" s="62"/>
      <c r="EB4504" s="62"/>
      <c r="EC4504" s="62"/>
      <c r="ED4504" s="62"/>
      <c r="EE4504" s="62"/>
      <c r="EF4504" s="62"/>
      <c r="EG4504" s="62"/>
      <c r="EH4504" s="62"/>
      <c r="EI4504" s="62"/>
      <c r="EJ4504" s="62"/>
      <c r="EK4504" s="62"/>
      <c r="EL4504" s="62"/>
      <c r="EM4504" s="62"/>
      <c r="EN4504" s="62"/>
      <c r="EO4504" s="62"/>
      <c r="EP4504" s="62"/>
      <c r="EQ4504" s="62"/>
      <c r="ER4504" s="62"/>
      <c r="ES4504" s="62"/>
      <c r="ET4504" s="62"/>
      <c r="EU4504" s="62"/>
      <c r="EV4504" s="62"/>
      <c r="EW4504" s="62"/>
      <c r="EX4504" s="62"/>
      <c r="EY4504" s="62"/>
      <c r="EZ4504" s="62"/>
      <c r="FA4504" s="62"/>
      <c r="FB4504" s="62"/>
      <c r="FC4504" s="62"/>
      <c r="FD4504" s="62"/>
      <c r="FE4504" s="62"/>
      <c r="FF4504" s="62"/>
      <c r="FG4504" s="62"/>
      <c r="FH4504" s="62"/>
      <c r="FI4504" s="62"/>
      <c r="FJ4504" s="62"/>
      <c r="FK4504" s="62"/>
      <c r="FL4504" s="62"/>
      <c r="FM4504" s="62"/>
      <c r="FN4504" s="62"/>
      <c r="FO4504" s="62"/>
      <c r="FP4504" s="62"/>
      <c r="FQ4504" s="62"/>
      <c r="FR4504" s="62"/>
      <c r="FS4504" s="62"/>
      <c r="FT4504" s="62"/>
      <c r="FU4504" s="62"/>
      <c r="FV4504" s="62"/>
      <c r="FW4504" s="62"/>
      <c r="FX4504" s="62"/>
      <c r="FY4504" s="62"/>
      <c r="FZ4504" s="62"/>
      <c r="GA4504" s="62"/>
      <c r="GB4504" s="62"/>
      <c r="GC4504" s="62"/>
      <c r="GD4504" s="62"/>
      <c r="GE4504" s="62"/>
      <c r="GF4504" s="62"/>
      <c r="GG4504" s="62"/>
      <c r="GH4504" s="62"/>
      <c r="GI4504" s="62"/>
      <c r="GJ4504" s="62"/>
      <c r="GK4504" s="62"/>
      <c r="GL4504" s="62"/>
      <c r="GM4504" s="62"/>
      <c r="GN4504" s="62"/>
      <c r="GO4504" s="62"/>
      <c r="GP4504" s="62"/>
      <c r="GQ4504" s="62"/>
      <c r="GR4504" s="62"/>
      <c r="GS4504" s="62"/>
      <c r="GT4504" s="62"/>
      <c r="GU4504" s="62"/>
      <c r="GV4504" s="62"/>
      <c r="GW4504" s="62"/>
      <c r="GX4504" s="62"/>
      <c r="GY4504" s="62"/>
      <c r="GZ4504" s="62"/>
      <c r="HA4504" s="62"/>
      <c r="HB4504" s="62"/>
      <c r="HC4504" s="62"/>
      <c r="HD4504" s="62"/>
      <c r="HE4504" s="62"/>
      <c r="HF4504" s="62"/>
      <c r="HG4504" s="62"/>
      <c r="HH4504" s="62"/>
      <c r="HI4504" s="62"/>
      <c r="HJ4504" s="62"/>
      <c r="HK4504" s="62"/>
      <c r="HL4504" s="62"/>
      <c r="HM4504" s="62"/>
      <c r="HN4504" s="62"/>
      <c r="HO4504" s="62"/>
      <c r="HP4504" s="62"/>
      <c r="HQ4504" s="62"/>
      <c r="HR4504" s="62"/>
      <c r="HS4504" s="62"/>
      <c r="HT4504" s="62"/>
      <c r="HU4504" s="62"/>
      <c r="HV4504" s="62"/>
      <c r="HW4504" s="62"/>
      <c r="HX4504" s="62"/>
      <c r="HY4504" s="62"/>
      <c r="HZ4504" s="62"/>
      <c r="IA4504" s="62"/>
      <c r="IB4504" s="62"/>
      <c r="IC4504" s="62"/>
      <c r="ID4504" s="62"/>
      <c r="IE4504" s="62"/>
      <c r="IF4504" s="62"/>
      <c r="IG4504" s="62"/>
      <c r="IH4504" s="62"/>
      <c r="II4504" s="62"/>
      <c r="IJ4504" s="62"/>
      <c r="IK4504" s="62"/>
      <c r="IL4504" s="62"/>
      <c r="IM4504" s="62"/>
      <c r="IN4504" s="62"/>
      <c r="IO4504" s="62"/>
      <c r="IP4504" s="62"/>
      <c r="IQ4504" s="62"/>
      <c r="IR4504" s="62"/>
      <c r="IS4504" s="62"/>
      <c r="IT4504" s="62"/>
      <c r="IU4504" s="62"/>
      <c r="IV4504" s="62"/>
      <c r="IW4504" s="62"/>
      <c r="IX4504" s="62"/>
      <c r="IY4504" s="62"/>
      <c r="IZ4504" s="62"/>
      <c r="JA4504" s="62"/>
      <c r="JB4504" s="62"/>
      <c r="JC4504" s="62"/>
      <c r="JD4504" s="62"/>
      <c r="JE4504" s="62"/>
      <c r="JF4504" s="62"/>
      <c r="JG4504" s="62"/>
      <c r="JH4504" s="62"/>
      <c r="JI4504" s="62"/>
      <c r="JJ4504" s="62"/>
      <c r="JK4504" s="62"/>
      <c r="JL4504" s="62"/>
      <c r="JM4504" s="62"/>
      <c r="JN4504" s="62"/>
      <c r="JO4504" s="62"/>
      <c r="JP4504" s="62"/>
      <c r="JQ4504" s="62"/>
      <c r="JR4504" s="62"/>
      <c r="JS4504" s="62"/>
      <c r="JT4504" s="62"/>
      <c r="JU4504" s="62"/>
      <c r="JV4504" s="62"/>
      <c r="JW4504" s="62"/>
      <c r="JX4504" s="62"/>
      <c r="JY4504" s="62"/>
      <c r="JZ4504" s="62"/>
      <c r="KA4504" s="62"/>
      <c r="KB4504" s="62"/>
      <c r="KC4504" s="62"/>
      <c r="KD4504" s="62"/>
      <c r="KE4504" s="62"/>
      <c r="KF4504" s="62"/>
      <c r="KG4504" s="62"/>
      <c r="KH4504" s="62"/>
      <c r="KI4504" s="62"/>
      <c r="KJ4504" s="62"/>
      <c r="KK4504" s="62"/>
      <c r="KL4504" s="62"/>
      <c r="KM4504" s="62"/>
      <c r="KN4504" s="62"/>
      <c r="KO4504" s="62"/>
      <c r="KP4504" s="62"/>
      <c r="KQ4504" s="62"/>
      <c r="KR4504" s="62"/>
      <c r="KS4504" s="62"/>
      <c r="KT4504" s="62"/>
      <c r="KU4504" s="62"/>
      <c r="KV4504" s="62"/>
      <c r="KW4504" s="62"/>
      <c r="KX4504" s="62"/>
      <c r="KY4504" s="62"/>
      <c r="KZ4504" s="62"/>
      <c r="LA4504" s="62"/>
      <c r="LB4504" s="62"/>
      <c r="LC4504" s="62"/>
      <c r="LD4504" s="62"/>
      <c r="LE4504" s="62"/>
      <c r="LF4504" s="62"/>
      <c r="LG4504" s="62"/>
      <c r="LH4504" s="62"/>
      <c r="LI4504" s="62"/>
      <c r="LJ4504" s="62"/>
      <c r="LK4504" s="62"/>
      <c r="LL4504" s="62"/>
      <c r="LM4504" s="62"/>
      <c r="LN4504" s="62"/>
      <c r="LO4504" s="62"/>
      <c r="LP4504" s="62"/>
      <c r="LQ4504" s="62"/>
      <c r="LR4504" s="62"/>
      <c r="LS4504" s="62"/>
      <c r="LT4504" s="62"/>
      <c r="LU4504" s="62"/>
      <c r="LV4504" s="62"/>
      <c r="LW4504" s="62"/>
      <c r="LX4504" s="62"/>
      <c r="LY4504" s="62"/>
      <c r="LZ4504" s="62"/>
      <c r="MA4504" s="62"/>
      <c r="MB4504" s="62"/>
      <c r="MC4504" s="62"/>
      <c r="MD4504" s="62"/>
      <c r="ME4504" s="62"/>
      <c r="MF4504" s="62"/>
      <c r="MG4504" s="62"/>
      <c r="MH4504" s="62"/>
      <c r="MI4504" s="62"/>
      <c r="MJ4504" s="62"/>
      <c r="MK4504" s="62"/>
      <c r="ML4504" s="62"/>
      <c r="MM4504" s="62"/>
      <c r="MN4504" s="62"/>
      <c r="MO4504" s="62"/>
      <c r="MP4504" s="62"/>
      <c r="MQ4504" s="62"/>
      <c r="MR4504" s="62"/>
      <c r="MS4504" s="62"/>
      <c r="MT4504" s="62"/>
      <c r="MU4504" s="62"/>
      <c r="MV4504" s="62"/>
      <c r="MW4504" s="62"/>
      <c r="MX4504" s="62"/>
      <c r="MY4504" s="62"/>
      <c r="MZ4504" s="62"/>
      <c r="NA4504" s="62"/>
      <c r="NB4504" s="62"/>
      <c r="NC4504" s="62"/>
      <c r="ND4504" s="62"/>
      <c r="NE4504" s="62"/>
      <c r="NF4504" s="62"/>
      <c r="NG4504" s="62"/>
      <c r="NH4504" s="62"/>
      <c r="NI4504" s="62"/>
      <c r="NJ4504" s="62"/>
      <c r="NK4504" s="62"/>
      <c r="NL4504" s="62"/>
      <c r="NM4504" s="62"/>
      <c r="NN4504" s="62"/>
      <c r="NO4504" s="62"/>
      <c r="NP4504" s="62"/>
      <c r="NQ4504" s="62"/>
      <c r="NR4504" s="62"/>
      <c r="NS4504" s="62"/>
      <c r="NT4504" s="62"/>
      <c r="NU4504" s="62"/>
      <c r="NV4504" s="62"/>
      <c r="NW4504" s="62"/>
      <c r="NX4504" s="62"/>
      <c r="NY4504" s="62"/>
      <c r="NZ4504" s="62"/>
      <c r="OA4504" s="62"/>
      <c r="OB4504" s="62"/>
      <c r="OC4504" s="62"/>
      <c r="OD4504" s="62"/>
      <c r="OE4504" s="62"/>
      <c r="OF4504" s="62"/>
      <c r="OG4504" s="62"/>
      <c r="OH4504" s="62"/>
      <c r="OI4504" s="62"/>
      <c r="OJ4504" s="62"/>
      <c r="OK4504" s="62"/>
      <c r="OL4504" s="62"/>
      <c r="OM4504" s="62"/>
      <c r="ON4504" s="62"/>
      <c r="OO4504" s="62"/>
      <c r="OP4504" s="62"/>
      <c r="OQ4504" s="62"/>
      <c r="OR4504" s="62"/>
      <c r="OS4504" s="62"/>
      <c r="OT4504" s="62"/>
      <c r="OU4504" s="62"/>
      <c r="OV4504" s="62"/>
      <c r="OW4504" s="62"/>
      <c r="OX4504" s="62"/>
      <c r="OY4504" s="62"/>
      <c r="OZ4504" s="62"/>
      <c r="PA4504" s="62"/>
      <c r="PB4504" s="62"/>
      <c r="PC4504" s="62"/>
      <c r="PD4504" s="62"/>
      <c r="PE4504" s="62"/>
      <c r="PF4504" s="62"/>
      <c r="PG4504" s="62"/>
      <c r="PH4504" s="62"/>
      <c r="PI4504" s="62"/>
      <c r="PJ4504" s="62"/>
      <c r="PK4504" s="62"/>
      <c r="PL4504" s="62"/>
      <c r="PM4504" s="62"/>
      <c r="PN4504" s="62"/>
      <c r="PO4504" s="62"/>
      <c r="PP4504" s="62"/>
      <c r="PQ4504" s="62"/>
      <c r="PR4504" s="62"/>
      <c r="PS4504" s="62"/>
      <c r="PT4504" s="62"/>
      <c r="PU4504" s="62"/>
      <c r="PV4504" s="62"/>
      <c r="PW4504" s="62"/>
      <c r="PX4504" s="62"/>
      <c r="PY4504" s="62"/>
      <c r="PZ4504" s="62"/>
      <c r="QA4504" s="62"/>
      <c r="QB4504" s="62"/>
      <c r="QC4504" s="62"/>
      <c r="QD4504" s="62"/>
      <c r="QE4504" s="62"/>
      <c r="QF4504" s="62"/>
      <c r="QG4504" s="62"/>
      <c r="QH4504" s="62"/>
      <c r="QI4504" s="62"/>
      <c r="QJ4504" s="62"/>
      <c r="QK4504" s="62"/>
      <c r="QL4504" s="62"/>
      <c r="QM4504" s="62"/>
      <c r="QN4504" s="62"/>
      <c r="QO4504" s="62"/>
      <c r="QP4504" s="62"/>
      <c r="QQ4504" s="62"/>
      <c r="QR4504" s="62"/>
      <c r="QS4504" s="62"/>
      <c r="QT4504" s="62"/>
      <c r="QU4504" s="62"/>
      <c r="QV4504" s="62"/>
      <c r="QW4504" s="62"/>
      <c r="QX4504" s="62"/>
      <c r="QY4504" s="62"/>
      <c r="QZ4504" s="62"/>
      <c r="RA4504" s="62"/>
      <c r="RB4504" s="62"/>
      <c r="RC4504" s="62"/>
      <c r="RD4504" s="62"/>
      <c r="RE4504" s="62"/>
      <c r="RF4504" s="62"/>
      <c r="RG4504" s="62"/>
      <c r="RH4504" s="62"/>
      <c r="RI4504" s="62"/>
      <c r="RJ4504" s="62"/>
      <c r="RK4504" s="62"/>
      <c r="RL4504" s="62"/>
      <c r="RM4504" s="62"/>
      <c r="RN4504" s="62"/>
      <c r="RO4504" s="62"/>
      <c r="RP4504" s="62"/>
      <c r="RQ4504" s="62"/>
      <c r="RR4504" s="62"/>
      <c r="RS4504" s="62"/>
      <c r="RT4504" s="62"/>
      <c r="RU4504" s="62"/>
      <c r="RV4504" s="62"/>
      <c r="RW4504" s="62"/>
      <c r="RX4504" s="62"/>
      <c r="RY4504" s="62"/>
      <c r="RZ4504" s="62"/>
      <c r="SA4504" s="62"/>
      <c r="SB4504" s="62"/>
      <c r="SC4504" s="62"/>
      <c r="SD4504" s="62"/>
      <c r="SE4504" s="62"/>
      <c r="SF4504" s="62"/>
      <c r="SG4504" s="62"/>
      <c r="SH4504" s="62"/>
      <c r="SI4504" s="62"/>
      <c r="SJ4504" s="62"/>
      <c r="SK4504" s="62"/>
      <c r="SL4504" s="62"/>
      <c r="SM4504" s="62"/>
      <c r="SN4504" s="62"/>
      <c r="SO4504" s="62"/>
      <c r="SP4504" s="62"/>
      <c r="SQ4504" s="62"/>
      <c r="SR4504" s="62"/>
      <c r="SS4504" s="62"/>
      <c r="ST4504" s="62"/>
      <c r="SU4504" s="62"/>
      <c r="SV4504" s="62"/>
      <c r="SW4504" s="62"/>
      <c r="SX4504" s="62"/>
      <c r="SY4504" s="62"/>
      <c r="SZ4504" s="62"/>
      <c r="TA4504" s="62"/>
      <c r="TB4504" s="62"/>
      <c r="TC4504" s="62"/>
      <c r="TD4504" s="62"/>
      <c r="TE4504" s="62"/>
      <c r="TF4504" s="62"/>
      <c r="TG4504" s="62"/>
      <c r="TH4504" s="62"/>
      <c r="TI4504" s="62"/>
      <c r="TJ4504" s="62"/>
      <c r="TK4504" s="62"/>
      <c r="TL4504" s="62"/>
      <c r="TM4504" s="62"/>
      <c r="TN4504" s="62"/>
      <c r="TO4504" s="62"/>
      <c r="TP4504" s="62"/>
      <c r="TQ4504" s="62"/>
      <c r="TR4504" s="62"/>
      <c r="TS4504" s="62"/>
      <c r="TT4504" s="62"/>
      <c r="TU4504" s="62"/>
      <c r="TV4504" s="62"/>
      <c r="TW4504" s="62"/>
      <c r="TX4504" s="62"/>
      <c r="TY4504" s="62"/>
      <c r="TZ4504" s="62"/>
      <c r="UA4504" s="62"/>
      <c r="UB4504" s="62"/>
      <c r="UC4504" s="62"/>
      <c r="UD4504" s="62"/>
      <c r="UE4504" s="62"/>
      <c r="UF4504" s="62"/>
      <c r="UG4504" s="62"/>
      <c r="UH4504" s="62"/>
      <c r="UI4504" s="62"/>
      <c r="UJ4504" s="62"/>
      <c r="UK4504" s="62"/>
      <c r="UL4504" s="62"/>
      <c r="UM4504" s="62"/>
      <c r="UN4504" s="62"/>
      <c r="UO4504" s="62"/>
      <c r="UP4504" s="62"/>
      <c r="UQ4504" s="62"/>
      <c r="UR4504" s="62"/>
      <c r="US4504" s="62"/>
      <c r="UT4504" s="62"/>
      <c r="UU4504" s="62"/>
      <c r="UV4504" s="62"/>
      <c r="UW4504" s="62"/>
      <c r="UX4504" s="62"/>
      <c r="UY4504" s="62"/>
      <c r="UZ4504" s="62"/>
      <c r="VA4504" s="62"/>
      <c r="VB4504" s="62"/>
      <c r="VC4504" s="62"/>
      <c r="VD4504" s="62"/>
      <c r="VE4504" s="62"/>
      <c r="VF4504" s="62"/>
      <c r="VG4504" s="62"/>
      <c r="VH4504" s="62"/>
      <c r="VI4504" s="62"/>
      <c r="VJ4504" s="62"/>
      <c r="VK4504" s="62"/>
      <c r="VL4504" s="62"/>
      <c r="VM4504" s="62"/>
      <c r="VN4504" s="62"/>
      <c r="VO4504" s="62"/>
      <c r="VP4504" s="62"/>
      <c r="VQ4504" s="62"/>
      <c r="VR4504" s="62"/>
      <c r="VS4504" s="62"/>
      <c r="VT4504" s="62"/>
      <c r="VU4504" s="62"/>
      <c r="VV4504" s="62"/>
      <c r="VW4504" s="62"/>
      <c r="VX4504" s="62"/>
      <c r="VY4504" s="62"/>
      <c r="VZ4504" s="62"/>
      <c r="WA4504" s="62"/>
      <c r="WB4504" s="62"/>
      <c r="WC4504" s="62"/>
      <c r="WD4504" s="62"/>
      <c r="WE4504" s="62"/>
      <c r="WF4504" s="62"/>
      <c r="WG4504" s="62"/>
      <c r="WH4504" s="62"/>
      <c r="WI4504" s="62"/>
      <c r="WJ4504" s="62"/>
      <c r="WK4504" s="62"/>
      <c r="WL4504" s="62"/>
      <c r="WM4504" s="62"/>
      <c r="WN4504" s="62"/>
      <c r="WO4504" s="62"/>
      <c r="WP4504" s="62"/>
      <c r="WQ4504" s="62"/>
      <c r="WR4504" s="62"/>
      <c r="WS4504" s="62"/>
      <c r="WT4504" s="62"/>
      <c r="WU4504" s="62"/>
      <c r="WV4504" s="62"/>
      <c r="WW4504" s="62"/>
      <c r="WX4504" s="62"/>
      <c r="WY4504" s="62"/>
      <c r="WZ4504" s="62"/>
      <c r="XA4504" s="62"/>
      <c r="XB4504" s="62"/>
      <c r="XC4504" s="62"/>
      <c r="XD4504" s="62"/>
      <c r="XE4504" s="62"/>
      <c r="XF4504" s="62"/>
      <c r="XG4504" s="62"/>
      <c r="XH4504" s="62"/>
      <c r="XI4504" s="62"/>
      <c r="XJ4504" s="62"/>
      <c r="XK4504" s="62"/>
      <c r="XL4504" s="62"/>
      <c r="XM4504" s="62"/>
      <c r="XN4504" s="62"/>
      <c r="XO4504" s="62"/>
      <c r="XP4504" s="62"/>
      <c r="XQ4504" s="62"/>
      <c r="XR4504" s="62"/>
      <c r="XS4504" s="62"/>
      <c r="XT4504" s="62"/>
      <c r="XU4504" s="62"/>
      <c r="XV4504" s="62"/>
      <c r="XW4504" s="62"/>
      <c r="XX4504" s="62"/>
      <c r="XY4504" s="62"/>
      <c r="XZ4504" s="62"/>
      <c r="YA4504" s="62"/>
      <c r="YB4504" s="62"/>
      <c r="YC4504" s="62"/>
      <c r="YD4504" s="62"/>
      <c r="YE4504" s="62"/>
      <c r="YF4504" s="62"/>
      <c r="YG4504" s="62"/>
      <c r="YH4504" s="62"/>
      <c r="YI4504" s="62"/>
      <c r="YJ4504" s="62"/>
      <c r="YK4504" s="62"/>
      <c r="YL4504" s="62"/>
      <c r="YM4504" s="62"/>
      <c r="YN4504" s="62"/>
      <c r="YO4504" s="62"/>
      <c r="YP4504" s="62"/>
      <c r="YQ4504" s="62"/>
      <c r="YR4504" s="62"/>
      <c r="YS4504" s="62"/>
      <c r="YT4504" s="62"/>
      <c r="YU4504" s="62"/>
      <c r="YV4504" s="62"/>
      <c r="YW4504" s="62"/>
      <c r="YX4504" s="62"/>
      <c r="YY4504" s="62"/>
      <c r="YZ4504" s="62"/>
      <c r="ZA4504" s="62"/>
      <c r="ZB4504" s="62"/>
      <c r="ZC4504" s="62"/>
      <c r="ZD4504" s="62"/>
      <c r="ZE4504" s="62"/>
      <c r="ZF4504" s="62"/>
      <c r="ZG4504" s="62"/>
      <c r="ZH4504" s="62"/>
      <c r="ZI4504" s="62"/>
      <c r="ZJ4504" s="62"/>
      <c r="ZK4504" s="62"/>
      <c r="ZL4504" s="62"/>
      <c r="ZM4504" s="62"/>
      <c r="ZN4504" s="62"/>
      <c r="ZO4504" s="62"/>
      <c r="ZP4504" s="62"/>
      <c r="ZQ4504" s="62"/>
      <c r="ZR4504" s="62"/>
      <c r="ZS4504" s="62"/>
      <c r="ZT4504" s="62"/>
      <c r="ZU4504" s="62"/>
      <c r="ZV4504" s="62"/>
      <c r="ZW4504" s="62"/>
      <c r="ZX4504" s="62"/>
      <c r="ZY4504" s="62"/>
      <c r="ZZ4504" s="62"/>
      <c r="AAA4504" s="62"/>
      <c r="AAB4504" s="62"/>
      <c r="AAC4504" s="62"/>
      <c r="AAD4504" s="62"/>
      <c r="AAE4504" s="62"/>
      <c r="AAF4504" s="62"/>
      <c r="AAG4504" s="62"/>
      <c r="AAH4504" s="62"/>
      <c r="AAI4504" s="62"/>
      <c r="AAJ4504" s="62"/>
      <c r="AAK4504" s="62"/>
      <c r="AAL4504" s="62"/>
      <c r="AAM4504" s="62"/>
      <c r="AAN4504" s="62"/>
      <c r="AAO4504" s="62"/>
      <c r="AAP4504" s="62"/>
      <c r="AAQ4504" s="62"/>
      <c r="AAR4504" s="62"/>
      <c r="AAS4504" s="62"/>
      <c r="AAT4504" s="62"/>
      <c r="AAU4504" s="62"/>
      <c r="AAV4504" s="62"/>
      <c r="AAW4504" s="62"/>
      <c r="AAX4504" s="62"/>
      <c r="AAY4504" s="62"/>
      <c r="AAZ4504" s="62"/>
      <c r="ABA4504" s="62"/>
      <c r="ABB4504" s="62"/>
      <c r="ABC4504" s="62"/>
      <c r="ABD4504" s="62"/>
      <c r="ABE4504" s="62"/>
      <c r="ABF4504" s="62"/>
      <c r="ABG4504" s="62"/>
      <c r="ABH4504" s="62"/>
      <c r="ABI4504" s="62"/>
      <c r="ABJ4504" s="62"/>
      <c r="ABK4504" s="62"/>
      <c r="ABL4504" s="62"/>
      <c r="ABM4504" s="62"/>
      <c r="ABN4504" s="62"/>
      <c r="ABO4504" s="62"/>
      <c r="ABP4504" s="62"/>
      <c r="ABQ4504" s="62"/>
      <c r="ABR4504" s="62"/>
      <c r="ABS4504" s="62"/>
      <c r="ABT4504" s="62"/>
      <c r="ABU4504" s="62"/>
      <c r="ABV4504" s="62"/>
      <c r="ABW4504" s="62"/>
      <c r="ABX4504" s="62"/>
      <c r="ABY4504" s="62"/>
      <c r="ABZ4504" s="62"/>
      <c r="ACA4504" s="62"/>
      <c r="ACB4504" s="62"/>
      <c r="ACC4504" s="62"/>
      <c r="ACD4504" s="62"/>
      <c r="ACE4504" s="62"/>
      <c r="ACF4504" s="62"/>
      <c r="ACG4504" s="62"/>
      <c r="ACH4504" s="62"/>
      <c r="ACI4504" s="62"/>
      <c r="ACJ4504" s="62"/>
      <c r="ACK4504" s="62"/>
      <c r="ACL4504" s="62"/>
      <c r="ACM4504" s="62"/>
      <c r="ACN4504" s="62"/>
      <c r="ACO4504" s="62"/>
      <c r="ACP4504" s="62"/>
      <c r="ACQ4504" s="62"/>
      <c r="ACR4504" s="62"/>
      <c r="ACS4504" s="62"/>
      <c r="ACT4504" s="62"/>
      <c r="ACU4504" s="62"/>
      <c r="ACV4504" s="62"/>
      <c r="ACW4504" s="62"/>
      <c r="ACX4504" s="62"/>
      <c r="ACY4504" s="62"/>
      <c r="ACZ4504" s="62"/>
      <c r="ADA4504" s="62"/>
      <c r="ADB4504" s="62"/>
      <c r="ADC4504" s="62"/>
      <c r="ADD4504" s="62"/>
      <c r="ADE4504" s="62"/>
      <c r="ADF4504" s="62"/>
      <c r="ADG4504" s="62"/>
      <c r="ADH4504" s="62"/>
      <c r="ADI4504" s="62"/>
      <c r="ADJ4504" s="62"/>
      <c r="ADK4504" s="62"/>
      <c r="ADL4504" s="62"/>
      <c r="ADM4504" s="62"/>
      <c r="ADN4504" s="62"/>
      <c r="ADO4504" s="62"/>
      <c r="ADP4504" s="62"/>
      <c r="ADQ4504" s="62"/>
      <c r="ADR4504" s="62"/>
      <c r="ADS4504" s="62"/>
      <c r="ADT4504" s="62"/>
      <c r="ADU4504" s="62"/>
      <c r="ADV4504" s="62"/>
      <c r="ADW4504" s="62"/>
      <c r="ADX4504" s="62"/>
      <c r="ADY4504" s="62"/>
      <c r="ADZ4504" s="62"/>
      <c r="AEA4504" s="62"/>
      <c r="AEB4504" s="62"/>
      <c r="AEC4504" s="62"/>
      <c r="AED4504" s="62"/>
      <c r="AEE4504" s="62"/>
      <c r="AEF4504" s="62"/>
      <c r="AEG4504" s="62"/>
      <c r="AEH4504" s="62"/>
      <c r="AEI4504" s="62"/>
      <c r="AEJ4504" s="62"/>
      <c r="AEK4504" s="62"/>
      <c r="AEL4504" s="62"/>
      <c r="AEM4504" s="62"/>
      <c r="AEN4504" s="62"/>
      <c r="AEO4504" s="62"/>
      <c r="AEP4504" s="62"/>
      <c r="AEQ4504" s="62"/>
      <c r="AER4504" s="62"/>
      <c r="AES4504" s="62"/>
      <c r="AET4504" s="62"/>
      <c r="AEU4504" s="62"/>
      <c r="AEV4504" s="62"/>
      <c r="AEW4504" s="62"/>
      <c r="AEX4504" s="62"/>
      <c r="AEY4504" s="62"/>
      <c r="AEZ4504" s="62"/>
      <c r="AFA4504" s="62"/>
      <c r="AFB4504" s="62"/>
      <c r="AFC4504" s="62"/>
      <c r="AFD4504" s="62"/>
      <c r="AFE4504" s="62"/>
      <c r="AFF4504" s="62"/>
      <c r="AFG4504" s="62"/>
      <c r="AFH4504" s="62"/>
      <c r="AFI4504" s="62"/>
      <c r="AFJ4504" s="62"/>
      <c r="AFK4504" s="62"/>
      <c r="AFL4504" s="62"/>
      <c r="AFM4504" s="62"/>
      <c r="AFN4504" s="62"/>
      <c r="AFO4504" s="62"/>
      <c r="AFP4504" s="62"/>
      <c r="AFQ4504" s="62"/>
      <c r="AFR4504" s="62"/>
      <c r="AFS4504" s="62"/>
      <c r="AFT4504" s="62"/>
      <c r="AFU4504" s="62"/>
      <c r="AFV4504" s="62"/>
      <c r="AFW4504" s="62"/>
      <c r="AFX4504" s="62"/>
      <c r="AFY4504" s="62"/>
      <c r="AFZ4504" s="62"/>
      <c r="AGA4504" s="62"/>
      <c r="AGB4504" s="62"/>
      <c r="AGC4504" s="62"/>
      <c r="AGD4504" s="62"/>
      <c r="AGE4504" s="62"/>
      <c r="AGF4504" s="62"/>
      <c r="AGG4504" s="62"/>
      <c r="AGH4504" s="62"/>
      <c r="AGI4504" s="62"/>
      <c r="AGJ4504" s="62"/>
      <c r="AGK4504" s="62"/>
      <c r="AGL4504" s="62"/>
      <c r="AGM4504" s="62"/>
      <c r="AGN4504" s="62"/>
      <c r="AGO4504" s="62"/>
      <c r="AGP4504" s="62"/>
      <c r="AGQ4504" s="62"/>
      <c r="AGR4504" s="62"/>
      <c r="AGS4504" s="62"/>
      <c r="AGT4504" s="62"/>
      <c r="AGU4504" s="62"/>
      <c r="AGV4504" s="62"/>
      <c r="AGW4504" s="62"/>
      <c r="AGX4504" s="62"/>
      <c r="AGY4504" s="62"/>
      <c r="AGZ4504" s="62"/>
      <c r="AHA4504" s="62"/>
      <c r="AHB4504" s="62"/>
      <c r="AHC4504" s="62"/>
      <c r="AHD4504" s="62"/>
      <c r="AHE4504" s="62"/>
      <c r="AHF4504" s="62"/>
      <c r="AHG4504" s="62"/>
      <c r="AHH4504" s="62"/>
      <c r="AHI4504" s="62"/>
      <c r="AHJ4504" s="62"/>
      <c r="AHK4504" s="62"/>
      <c r="AHL4504" s="62"/>
      <c r="AHM4504" s="62"/>
      <c r="AHN4504" s="62"/>
      <c r="AHO4504" s="62"/>
      <c r="AHP4504" s="62"/>
      <c r="AHQ4504" s="62"/>
      <c r="AHR4504" s="62"/>
      <c r="AHS4504" s="62"/>
      <c r="AHT4504" s="62"/>
      <c r="AHU4504" s="62"/>
      <c r="AHV4504" s="62"/>
      <c r="AHW4504" s="62"/>
      <c r="AHX4504" s="62"/>
      <c r="AHY4504" s="62"/>
      <c r="AHZ4504" s="62"/>
      <c r="AIA4504" s="62"/>
      <c r="AIB4504" s="62"/>
      <c r="AIC4504" s="62"/>
      <c r="AID4504" s="62"/>
      <c r="AIE4504" s="62"/>
      <c r="AIF4504" s="62"/>
      <c r="AIG4504" s="62"/>
      <c r="AIH4504" s="62"/>
      <c r="AII4504" s="62"/>
      <c r="AIJ4504" s="62"/>
      <c r="AIK4504" s="62"/>
      <c r="AIL4504" s="62"/>
      <c r="AIM4504" s="62"/>
      <c r="AIN4504" s="62"/>
      <c r="AIO4504" s="62"/>
      <c r="AIP4504" s="62"/>
      <c r="AIQ4504" s="62"/>
      <c r="AIR4504" s="62"/>
      <c r="AIS4504" s="62"/>
      <c r="AIT4504" s="62"/>
      <c r="AIU4504" s="62"/>
      <c r="AIV4504" s="62"/>
      <c r="AIW4504" s="62"/>
      <c r="AIX4504" s="62"/>
      <c r="AIY4504" s="62"/>
      <c r="AIZ4504" s="62"/>
      <c r="AJA4504" s="62"/>
      <c r="AJB4504" s="62"/>
      <c r="AJC4504" s="62"/>
      <c r="AJD4504" s="62"/>
      <c r="AJE4504" s="62"/>
      <c r="AJF4504" s="62"/>
      <c r="AJG4504" s="62"/>
      <c r="AJH4504" s="62"/>
      <c r="AJI4504" s="62"/>
      <c r="AJJ4504" s="62"/>
      <c r="AJK4504" s="62"/>
      <c r="AJL4504" s="62"/>
      <c r="AJM4504" s="62"/>
      <c r="AJN4504" s="62"/>
      <c r="AJO4504" s="62"/>
      <c r="AJP4504" s="62"/>
      <c r="AJQ4504" s="62"/>
      <c r="AJR4504" s="62"/>
      <c r="AJS4504" s="62"/>
      <c r="AJT4504" s="62"/>
      <c r="AJU4504" s="62"/>
      <c r="AJV4504" s="62"/>
      <c r="AJW4504" s="62"/>
      <c r="AJX4504" s="62"/>
      <c r="AJY4504" s="62"/>
      <c r="AJZ4504" s="62"/>
      <c r="AKA4504" s="62"/>
      <c r="AKB4504" s="62"/>
      <c r="AKC4504" s="62"/>
      <c r="AKD4504" s="62"/>
      <c r="AKE4504" s="62"/>
      <c r="AKF4504" s="62"/>
      <c r="AKG4504" s="62"/>
      <c r="AKH4504" s="62"/>
      <c r="AKI4504" s="62"/>
      <c r="AKJ4504" s="62"/>
      <c r="AKK4504" s="62"/>
      <c r="AKL4504" s="62"/>
      <c r="AKM4504" s="62"/>
      <c r="AKN4504" s="62"/>
      <c r="AKO4504" s="62"/>
      <c r="AKP4504" s="62"/>
      <c r="AKQ4504" s="62"/>
      <c r="AKR4504" s="62"/>
      <c r="AKS4504" s="62"/>
      <c r="AKT4504" s="62"/>
      <c r="AKU4504" s="62"/>
      <c r="AKV4504" s="62"/>
      <c r="AKW4504" s="62"/>
      <c r="AKX4504" s="62"/>
      <c r="AKY4504" s="62"/>
      <c r="AKZ4504" s="62"/>
      <c r="ALA4504" s="62"/>
      <c r="ALB4504" s="62"/>
      <c r="ALC4504" s="62"/>
      <c r="ALD4504" s="62"/>
      <c r="ALE4504" s="62"/>
      <c r="ALF4504" s="62"/>
      <c r="ALG4504" s="62"/>
      <c r="ALH4504" s="62"/>
      <c r="ALI4504" s="62"/>
      <c r="ALJ4504" s="62"/>
      <c r="ALK4504" s="62"/>
      <c r="ALL4504" s="62"/>
      <c r="ALM4504" s="62"/>
      <c r="ALN4504" s="62"/>
      <c r="ALO4504" s="62"/>
      <c r="ALP4504" s="62"/>
      <c r="ALQ4504" s="62"/>
      <c r="ALR4504" s="62"/>
      <c r="ALS4504" s="62"/>
      <c r="ALT4504" s="62"/>
      <c r="ALU4504" s="62"/>
      <c r="ALV4504" s="62"/>
      <c r="ALW4504" s="62"/>
      <c r="ALX4504" s="62"/>
      <c r="ALY4504" s="62"/>
      <c r="ALZ4504" s="62"/>
      <c r="AMA4504" s="62"/>
      <c r="AMB4504" s="62"/>
      <c r="AMC4504" s="62"/>
      <c r="AMD4504" s="62"/>
      <c r="AME4504" s="62"/>
      <c r="AMF4504" s="62"/>
      <c r="AMG4504" s="62"/>
      <c r="AMH4504" s="62"/>
      <c r="AMI4504" s="62"/>
      <c r="AMJ4504" s="62"/>
      <c r="AMK4504" s="62"/>
      <c r="AML4504" s="62"/>
      <c r="AMM4504" s="62"/>
      <c r="AMN4504" s="62"/>
      <c r="AMO4504" s="62"/>
      <c r="AMP4504" s="62"/>
      <c r="AMQ4504" s="62"/>
      <c r="AMR4504" s="62"/>
      <c r="AMS4504" s="62"/>
      <c r="AMT4504" s="62"/>
      <c r="AMU4504" s="62"/>
      <c r="AMV4504" s="62"/>
      <c r="AMW4504" s="62"/>
      <c r="AMX4504" s="62"/>
      <c r="AMY4504" s="62"/>
      <c r="AMZ4504" s="62"/>
      <c r="ANA4504" s="62"/>
      <c r="ANB4504" s="62"/>
      <c r="ANC4504" s="62"/>
      <c r="AND4504" s="62"/>
      <c r="ANE4504" s="62"/>
      <c r="ANF4504" s="62"/>
      <c r="ANG4504" s="62"/>
      <c r="ANH4504" s="62"/>
      <c r="ANI4504" s="62"/>
      <c r="ANJ4504" s="62"/>
      <c r="ANK4504" s="62"/>
      <c r="ANL4504" s="62"/>
      <c r="ANM4504" s="62"/>
      <c r="ANN4504" s="62"/>
      <c r="ANO4504" s="62"/>
      <c r="ANP4504" s="62"/>
      <c r="ANQ4504" s="62"/>
      <c r="ANR4504" s="62"/>
      <c r="ANS4504" s="62"/>
      <c r="ANT4504" s="62"/>
      <c r="ANU4504" s="62"/>
      <c r="ANV4504" s="62"/>
      <c r="ANW4504" s="62"/>
      <c r="ANX4504" s="62"/>
      <c r="ANY4504" s="62"/>
      <c r="ANZ4504" s="62"/>
      <c r="AOA4504" s="62"/>
      <c r="AOB4504" s="62"/>
      <c r="AOC4504" s="62"/>
      <c r="AOD4504" s="62"/>
      <c r="AOE4504" s="62"/>
      <c r="AOF4504" s="62"/>
      <c r="AOG4504" s="62"/>
      <c r="AOH4504" s="62"/>
      <c r="AOI4504" s="62"/>
      <c r="AOJ4504" s="62"/>
      <c r="AOK4504" s="62"/>
      <c r="AOL4504" s="62"/>
      <c r="AOM4504" s="62"/>
      <c r="AON4504" s="62"/>
      <c r="AOO4504" s="62"/>
      <c r="AOP4504" s="62"/>
      <c r="AOQ4504" s="62"/>
      <c r="AOR4504" s="62"/>
      <c r="AOS4504" s="62"/>
      <c r="AOT4504" s="62"/>
      <c r="AOU4504" s="62"/>
      <c r="AOV4504" s="62"/>
      <c r="AOW4504" s="62"/>
      <c r="AOX4504" s="62"/>
      <c r="AOY4504" s="62"/>
      <c r="AOZ4504" s="62"/>
      <c r="APA4504" s="62"/>
      <c r="APB4504" s="62"/>
      <c r="APC4504" s="62"/>
      <c r="APD4504" s="62"/>
      <c r="APE4504" s="62"/>
      <c r="APF4504" s="62"/>
      <c r="APG4504" s="62"/>
      <c r="APH4504" s="62"/>
      <c r="API4504" s="62"/>
      <c r="APJ4504" s="62"/>
      <c r="APK4504" s="62"/>
      <c r="APL4504" s="62"/>
      <c r="APM4504" s="62"/>
      <c r="APN4504" s="62"/>
      <c r="APO4504" s="62"/>
      <c r="APP4504" s="62"/>
      <c r="APQ4504" s="62"/>
      <c r="APR4504" s="62"/>
      <c r="APS4504" s="62"/>
      <c r="APT4504" s="62"/>
      <c r="APU4504" s="62"/>
      <c r="APV4504" s="62"/>
      <c r="APW4504" s="62"/>
      <c r="APX4504" s="62"/>
      <c r="APY4504" s="62"/>
      <c r="APZ4504" s="62"/>
      <c r="AQA4504" s="62"/>
      <c r="AQB4504" s="62"/>
      <c r="AQC4504" s="62"/>
      <c r="AQD4504" s="62"/>
      <c r="AQE4504" s="62"/>
      <c r="AQF4504" s="62"/>
      <c r="AQG4504" s="62"/>
      <c r="AQH4504" s="62"/>
      <c r="AQI4504" s="62"/>
      <c r="AQJ4504" s="62"/>
      <c r="AQK4504" s="62"/>
      <c r="AQL4504" s="62"/>
      <c r="AQM4504" s="62"/>
      <c r="AQN4504" s="62"/>
      <c r="AQO4504" s="62"/>
      <c r="AQP4504" s="62"/>
      <c r="AQQ4504" s="62"/>
      <c r="AQR4504" s="62"/>
      <c r="AQS4504" s="62"/>
      <c r="AQT4504" s="62"/>
      <c r="AQU4504" s="62"/>
      <c r="AQV4504" s="62"/>
      <c r="AQW4504" s="62"/>
      <c r="AQX4504" s="62"/>
      <c r="AQY4504" s="62"/>
      <c r="AQZ4504" s="62"/>
      <c r="ARA4504" s="62"/>
      <c r="ARB4504" s="62"/>
      <c r="ARC4504" s="62"/>
      <c r="ARD4504" s="62"/>
      <c r="ARE4504" s="62"/>
      <c r="ARF4504" s="62"/>
      <c r="ARG4504" s="62"/>
      <c r="ARH4504" s="62"/>
      <c r="ARI4504" s="62"/>
      <c r="ARJ4504" s="62"/>
      <c r="ARK4504" s="62"/>
      <c r="ARL4504" s="62"/>
      <c r="ARM4504" s="62"/>
      <c r="ARN4504" s="62"/>
      <c r="ARO4504" s="62"/>
      <c r="ARP4504" s="62"/>
      <c r="ARQ4504" s="62"/>
      <c r="ARR4504" s="62"/>
      <c r="ARS4504" s="62"/>
      <c r="ART4504" s="62"/>
      <c r="ARU4504" s="62"/>
      <c r="ARV4504" s="62"/>
      <c r="ARW4504" s="62"/>
      <c r="ARX4504" s="62"/>
      <c r="ARY4504" s="62"/>
      <c r="ARZ4504" s="62"/>
      <c r="ASA4504" s="62"/>
      <c r="ASB4504" s="62"/>
      <c r="ASC4504" s="62"/>
      <c r="ASD4504" s="62"/>
      <c r="ASE4504" s="62"/>
      <c r="ASF4504" s="62"/>
      <c r="ASG4504" s="62"/>
      <c r="ASH4504" s="62"/>
      <c r="ASI4504" s="62"/>
      <c r="ASJ4504" s="62"/>
      <c r="ASK4504" s="62"/>
      <c r="ASL4504" s="62"/>
      <c r="ASM4504" s="62"/>
      <c r="ASN4504" s="62"/>
      <c r="ASO4504" s="62"/>
      <c r="ASP4504" s="62"/>
      <c r="ASQ4504" s="62"/>
      <c r="ASR4504" s="62"/>
      <c r="ASS4504" s="62"/>
      <c r="AST4504" s="62"/>
      <c r="ASU4504" s="62"/>
      <c r="ASV4504" s="62"/>
      <c r="ASW4504" s="62"/>
      <c r="ASX4504" s="62"/>
      <c r="ASY4504" s="62"/>
      <c r="ASZ4504" s="62"/>
      <c r="ATA4504" s="62"/>
      <c r="ATB4504" s="62"/>
      <c r="ATC4504" s="62"/>
      <c r="ATD4504" s="62"/>
      <c r="ATE4504" s="62"/>
      <c r="ATF4504" s="62"/>
      <c r="ATG4504" s="62"/>
      <c r="ATH4504" s="62"/>
      <c r="ATI4504" s="62"/>
      <c r="ATJ4504" s="62"/>
      <c r="ATK4504" s="62"/>
      <c r="ATL4504" s="62"/>
      <c r="ATM4504" s="62"/>
      <c r="ATN4504" s="62"/>
      <c r="ATO4504" s="62"/>
      <c r="ATP4504" s="62"/>
      <c r="ATQ4504" s="62"/>
      <c r="ATR4504" s="62"/>
      <c r="ATS4504" s="62"/>
      <c r="ATT4504" s="62"/>
      <c r="ATU4504" s="62"/>
      <c r="ATV4504" s="62"/>
      <c r="ATW4504" s="62"/>
      <c r="ATX4504" s="62"/>
      <c r="ATY4504" s="62"/>
      <c r="ATZ4504" s="62"/>
      <c r="AUA4504" s="62"/>
      <c r="AUB4504" s="62"/>
      <c r="AUC4504" s="62"/>
      <c r="AUD4504" s="62"/>
      <c r="AUE4504" s="62"/>
      <c r="AUF4504" s="62"/>
      <c r="AUG4504" s="62"/>
      <c r="AUH4504" s="62"/>
      <c r="AUI4504" s="62"/>
      <c r="AUJ4504" s="62"/>
      <c r="AUK4504" s="62"/>
      <c r="AUL4504" s="62"/>
      <c r="AUM4504" s="62"/>
      <c r="AUN4504" s="62"/>
      <c r="AUO4504" s="62"/>
      <c r="AUP4504" s="62"/>
      <c r="AUQ4504" s="62"/>
      <c r="AUR4504" s="62"/>
      <c r="AUS4504" s="62"/>
      <c r="AUT4504" s="62"/>
      <c r="AUU4504" s="62"/>
      <c r="AUV4504" s="62"/>
      <c r="AUW4504" s="62"/>
      <c r="AUX4504" s="62"/>
      <c r="AUY4504" s="62"/>
      <c r="AUZ4504" s="62"/>
      <c r="AVA4504" s="62"/>
      <c r="AVB4504" s="62"/>
      <c r="AVC4504" s="62"/>
      <c r="AVD4504" s="62"/>
      <c r="AVE4504" s="62"/>
      <c r="AVF4504" s="62"/>
      <c r="AVG4504" s="62"/>
      <c r="AVH4504" s="62"/>
      <c r="AVI4504" s="62"/>
      <c r="AVJ4504" s="62"/>
      <c r="AVK4504" s="62"/>
      <c r="AVL4504" s="62"/>
      <c r="AVM4504" s="62"/>
      <c r="AVN4504" s="62"/>
      <c r="AVO4504" s="62"/>
      <c r="AVP4504" s="62"/>
      <c r="AVQ4504" s="62"/>
      <c r="AVR4504" s="62"/>
      <c r="AVS4504" s="62"/>
      <c r="AVT4504" s="62"/>
      <c r="AVU4504" s="62"/>
      <c r="AVV4504" s="62"/>
      <c r="AVW4504" s="62"/>
      <c r="AVX4504" s="62"/>
      <c r="AVY4504" s="62"/>
      <c r="AVZ4504" s="62"/>
      <c r="AWA4504" s="62"/>
      <c r="AWB4504" s="62"/>
      <c r="AWC4504" s="62"/>
      <c r="AWD4504" s="62"/>
      <c r="AWE4504" s="62"/>
      <c r="AWF4504" s="62"/>
      <c r="AWG4504" s="62"/>
      <c r="AWH4504" s="62"/>
      <c r="AWI4504" s="62"/>
      <c r="AWJ4504" s="62"/>
      <c r="AWK4504" s="62"/>
      <c r="AWL4504" s="62"/>
      <c r="AWM4504" s="62"/>
      <c r="AWN4504" s="62"/>
      <c r="AWO4504" s="62"/>
      <c r="AWP4504" s="62"/>
      <c r="AWQ4504" s="62"/>
      <c r="AWR4504" s="62"/>
      <c r="AWS4504" s="62"/>
      <c r="AWT4504" s="62"/>
      <c r="AWU4504" s="62"/>
      <c r="AWV4504" s="62"/>
      <c r="AWW4504" s="62"/>
      <c r="AWX4504" s="62"/>
      <c r="AWY4504" s="62"/>
      <c r="AWZ4504" s="62"/>
      <c r="AXA4504" s="62"/>
      <c r="AXB4504" s="62"/>
      <c r="AXC4504" s="62"/>
      <c r="AXD4504" s="62"/>
      <c r="AXE4504" s="62"/>
      <c r="AXF4504" s="62"/>
      <c r="AXG4504" s="62"/>
      <c r="AXH4504" s="62"/>
      <c r="AXI4504" s="62"/>
      <c r="AXJ4504" s="62"/>
      <c r="AXK4504" s="62"/>
      <c r="AXL4504" s="62"/>
      <c r="AXM4504" s="62"/>
      <c r="AXN4504" s="62"/>
      <c r="AXO4504" s="62"/>
      <c r="AXP4504" s="62"/>
      <c r="AXQ4504" s="62"/>
      <c r="AXR4504" s="62"/>
      <c r="AXS4504" s="62"/>
      <c r="AXT4504" s="62"/>
      <c r="AXU4504" s="62"/>
      <c r="AXV4504" s="62"/>
      <c r="AXW4504" s="62"/>
      <c r="AXX4504" s="62"/>
      <c r="AXY4504" s="62"/>
      <c r="AXZ4504" s="62"/>
      <c r="AYA4504" s="62"/>
      <c r="AYB4504" s="62"/>
      <c r="AYC4504" s="62"/>
      <c r="AYD4504" s="62"/>
      <c r="AYE4504" s="62"/>
      <c r="AYF4504" s="62"/>
      <c r="AYG4504" s="62"/>
      <c r="AYH4504" s="62"/>
      <c r="AYI4504" s="62"/>
      <c r="AYJ4504" s="62"/>
      <c r="AYK4504" s="62"/>
      <c r="AYL4504" s="62"/>
      <c r="AYM4504" s="62"/>
      <c r="AYN4504" s="62"/>
      <c r="AYO4504" s="62"/>
      <c r="AYP4504" s="62"/>
      <c r="AYQ4504" s="62"/>
      <c r="AYR4504" s="62"/>
      <c r="AYS4504" s="62"/>
      <c r="AYT4504" s="62"/>
      <c r="AYU4504" s="62"/>
      <c r="AYV4504" s="62"/>
      <c r="AYW4504" s="62"/>
      <c r="AYX4504" s="62"/>
      <c r="AYY4504" s="62"/>
      <c r="AYZ4504" s="62"/>
      <c r="AZA4504" s="62"/>
      <c r="AZB4504" s="62"/>
      <c r="AZC4504" s="62"/>
      <c r="AZD4504" s="62"/>
      <c r="AZE4504" s="62"/>
      <c r="AZF4504" s="62"/>
      <c r="AZG4504" s="62"/>
      <c r="AZH4504" s="62"/>
      <c r="AZI4504" s="62"/>
      <c r="AZJ4504" s="62"/>
      <c r="AZK4504" s="62"/>
      <c r="AZL4504" s="62"/>
      <c r="AZM4504" s="62"/>
      <c r="AZN4504" s="62"/>
      <c r="AZO4504" s="62"/>
      <c r="AZP4504" s="62"/>
      <c r="AZQ4504" s="62"/>
      <c r="AZR4504" s="62"/>
      <c r="AZS4504" s="62"/>
      <c r="AZT4504" s="62"/>
      <c r="AZU4504" s="62"/>
      <c r="AZV4504" s="62"/>
      <c r="AZW4504" s="62"/>
      <c r="AZX4504" s="62"/>
      <c r="AZY4504" s="62"/>
      <c r="AZZ4504" s="62"/>
      <c r="BAA4504" s="62"/>
      <c r="BAB4504" s="62"/>
      <c r="BAC4504" s="62"/>
      <c r="BAD4504" s="62"/>
      <c r="BAE4504" s="62"/>
      <c r="BAF4504" s="62"/>
      <c r="BAG4504" s="62"/>
      <c r="BAH4504" s="62"/>
      <c r="BAI4504" s="62"/>
      <c r="BAJ4504" s="62"/>
      <c r="BAK4504" s="62"/>
      <c r="BAL4504" s="62"/>
      <c r="BAM4504" s="62"/>
      <c r="BAN4504" s="62"/>
      <c r="BAO4504" s="62"/>
      <c r="BAP4504" s="62"/>
      <c r="BAQ4504" s="62"/>
      <c r="BAR4504" s="62"/>
      <c r="BAS4504" s="62"/>
      <c r="BAT4504" s="62"/>
      <c r="BAU4504" s="62"/>
      <c r="BAV4504" s="62"/>
      <c r="BAW4504" s="62"/>
      <c r="BAX4504" s="62"/>
      <c r="BAY4504" s="62"/>
      <c r="BAZ4504" s="62"/>
      <c r="BBA4504" s="62"/>
      <c r="BBB4504" s="62"/>
      <c r="BBC4504" s="62"/>
      <c r="BBD4504" s="62"/>
      <c r="BBE4504" s="62"/>
      <c r="BBF4504" s="62"/>
      <c r="BBG4504" s="62"/>
      <c r="BBH4504" s="62"/>
      <c r="BBI4504" s="62"/>
      <c r="BBJ4504" s="62"/>
      <c r="BBK4504" s="62"/>
      <c r="BBL4504" s="62"/>
      <c r="BBM4504" s="62"/>
      <c r="BBN4504" s="62"/>
      <c r="BBO4504" s="62"/>
      <c r="BBP4504" s="62"/>
      <c r="BBQ4504" s="62"/>
      <c r="BBR4504" s="62"/>
      <c r="BBS4504" s="62"/>
      <c r="BBT4504" s="62"/>
      <c r="BBU4504" s="62"/>
      <c r="BBV4504" s="62"/>
      <c r="BBW4504" s="62"/>
      <c r="BBX4504" s="62"/>
      <c r="BBY4504" s="62"/>
      <c r="BBZ4504" s="62"/>
      <c r="BCA4504" s="62"/>
      <c r="BCB4504" s="62"/>
      <c r="BCC4504" s="62"/>
      <c r="BCD4504" s="62"/>
      <c r="BCE4504" s="62"/>
      <c r="BCF4504" s="62"/>
      <c r="BCG4504" s="62"/>
      <c r="BCH4504" s="62"/>
      <c r="BCI4504" s="62"/>
      <c r="BCJ4504" s="62"/>
      <c r="BCK4504" s="62"/>
      <c r="BCL4504" s="62"/>
      <c r="BCM4504" s="62"/>
      <c r="BCN4504" s="62"/>
      <c r="BCO4504" s="62"/>
      <c r="BCP4504" s="62"/>
      <c r="BCQ4504" s="62"/>
      <c r="BCR4504" s="62"/>
      <c r="BCS4504" s="62"/>
      <c r="BCT4504" s="62"/>
      <c r="BCU4504" s="62"/>
      <c r="BCV4504" s="62"/>
      <c r="BCW4504" s="62"/>
      <c r="BCX4504" s="62"/>
      <c r="BCY4504" s="62"/>
      <c r="BCZ4504" s="62"/>
      <c r="BDA4504" s="62"/>
      <c r="BDB4504" s="62"/>
      <c r="BDC4504" s="62"/>
      <c r="BDD4504" s="62"/>
      <c r="BDE4504" s="62"/>
      <c r="BDF4504" s="62"/>
      <c r="BDG4504" s="62"/>
      <c r="BDH4504" s="62"/>
      <c r="BDI4504" s="62"/>
      <c r="BDJ4504" s="62"/>
      <c r="BDK4504" s="62"/>
      <c r="BDL4504" s="62"/>
      <c r="BDM4504" s="62"/>
      <c r="BDN4504" s="62"/>
      <c r="BDO4504" s="62"/>
      <c r="BDP4504" s="62"/>
      <c r="BDQ4504" s="62"/>
      <c r="BDR4504" s="62"/>
      <c r="BDS4504" s="62"/>
      <c r="BDT4504" s="62"/>
      <c r="BDU4504" s="62"/>
      <c r="BDV4504" s="62"/>
      <c r="BDW4504" s="62"/>
      <c r="BDX4504" s="62"/>
      <c r="BDY4504" s="62"/>
      <c r="BDZ4504" s="62"/>
      <c r="BEA4504" s="62"/>
      <c r="BEB4504" s="62"/>
      <c r="BEC4504" s="62"/>
      <c r="BED4504" s="62"/>
      <c r="BEE4504" s="62"/>
      <c r="BEF4504" s="62"/>
      <c r="BEG4504" s="62"/>
      <c r="BEH4504" s="62"/>
      <c r="BEI4504" s="62"/>
      <c r="BEJ4504" s="62"/>
      <c r="BEK4504" s="62"/>
      <c r="BEL4504" s="62"/>
      <c r="BEM4504" s="62"/>
      <c r="BEN4504" s="62"/>
      <c r="BEO4504" s="62"/>
      <c r="BEP4504" s="62"/>
      <c r="BEQ4504" s="62"/>
      <c r="BER4504" s="62"/>
      <c r="BES4504" s="62"/>
      <c r="BET4504" s="62"/>
      <c r="BEU4504" s="62"/>
      <c r="BEV4504" s="62"/>
      <c r="BEW4504" s="62"/>
      <c r="BEX4504" s="62"/>
      <c r="BEY4504" s="62"/>
      <c r="BEZ4504" s="62"/>
      <c r="BFA4504" s="62"/>
      <c r="BFB4504" s="62"/>
      <c r="BFC4504" s="62"/>
      <c r="BFD4504" s="62"/>
      <c r="BFE4504" s="62"/>
      <c r="BFF4504" s="62"/>
      <c r="BFG4504" s="62"/>
      <c r="BFH4504" s="62"/>
      <c r="BFI4504" s="62"/>
      <c r="BFJ4504" s="62"/>
      <c r="BFK4504" s="62"/>
      <c r="BFL4504" s="62"/>
      <c r="BFM4504" s="62"/>
      <c r="BFN4504" s="62"/>
      <c r="BFO4504" s="62"/>
      <c r="BFP4504" s="62"/>
      <c r="BFQ4504" s="62"/>
      <c r="BFR4504" s="62"/>
      <c r="BFS4504" s="62"/>
      <c r="BFT4504" s="62"/>
      <c r="BFU4504" s="62"/>
      <c r="BFV4504" s="62"/>
      <c r="BFW4504" s="62"/>
      <c r="BFX4504" s="62"/>
      <c r="BFY4504" s="62"/>
      <c r="BFZ4504" s="62"/>
      <c r="BGA4504" s="62"/>
      <c r="BGB4504" s="62"/>
      <c r="BGC4504" s="62"/>
      <c r="BGD4504" s="62"/>
      <c r="BGE4504" s="62"/>
      <c r="BGF4504" s="62"/>
      <c r="BGG4504" s="62"/>
      <c r="BGH4504" s="62"/>
      <c r="BGI4504" s="62"/>
      <c r="BGJ4504" s="62"/>
      <c r="BGK4504" s="62"/>
      <c r="BGL4504" s="62"/>
      <c r="BGM4504" s="62"/>
      <c r="BGN4504" s="62"/>
      <c r="BGO4504" s="62"/>
      <c r="BGP4504" s="62"/>
      <c r="BGQ4504" s="62"/>
      <c r="BGR4504" s="62"/>
      <c r="BGS4504" s="62"/>
      <c r="BGT4504" s="62"/>
      <c r="BGU4504" s="62"/>
      <c r="BGV4504" s="62"/>
      <c r="BGW4504" s="62"/>
      <c r="BGX4504" s="62"/>
      <c r="BGY4504" s="62"/>
      <c r="BGZ4504" s="62"/>
      <c r="BHA4504" s="62"/>
      <c r="BHB4504" s="62"/>
      <c r="BHC4504" s="62"/>
      <c r="BHD4504" s="62"/>
      <c r="BHE4504" s="62"/>
      <c r="BHF4504" s="62"/>
      <c r="BHG4504" s="62"/>
      <c r="BHH4504" s="62"/>
      <c r="BHI4504" s="62"/>
      <c r="BHJ4504" s="62"/>
      <c r="BHK4504" s="62"/>
      <c r="BHL4504" s="62"/>
      <c r="BHM4504" s="62"/>
      <c r="BHN4504" s="62"/>
      <c r="BHO4504" s="62"/>
      <c r="BHP4504" s="62"/>
      <c r="BHQ4504" s="62"/>
      <c r="BHR4504" s="62"/>
      <c r="BHS4504" s="62"/>
      <c r="BHT4504" s="62"/>
      <c r="BHU4504" s="62"/>
      <c r="BHV4504" s="62"/>
      <c r="BHW4504" s="62"/>
      <c r="BHX4504" s="62"/>
      <c r="BHY4504" s="62"/>
      <c r="BHZ4504" s="62"/>
      <c r="BIA4504" s="62"/>
      <c r="BIB4504" s="62"/>
      <c r="BIC4504" s="62"/>
      <c r="BID4504" s="62"/>
      <c r="BIE4504" s="62"/>
      <c r="BIF4504" s="62"/>
      <c r="BIG4504" s="62"/>
      <c r="BIH4504" s="62"/>
      <c r="BII4504" s="62"/>
      <c r="BIJ4504" s="62"/>
      <c r="BIK4504" s="62"/>
      <c r="BIL4504" s="62"/>
      <c r="BIM4504" s="62"/>
      <c r="BIN4504" s="62"/>
      <c r="BIO4504" s="62"/>
      <c r="BIP4504" s="62"/>
      <c r="BIQ4504" s="62"/>
      <c r="BIR4504" s="62"/>
      <c r="BIS4504" s="62"/>
      <c r="BIT4504" s="62"/>
      <c r="BIU4504" s="62"/>
      <c r="BIV4504" s="62"/>
      <c r="BIW4504" s="62"/>
      <c r="BIX4504" s="62"/>
      <c r="BIY4504" s="62"/>
      <c r="BIZ4504" s="62"/>
      <c r="BJA4504" s="62"/>
      <c r="BJB4504" s="62"/>
      <c r="BJC4504" s="62"/>
      <c r="BJD4504" s="62"/>
      <c r="BJE4504" s="62"/>
      <c r="BJF4504" s="62"/>
      <c r="BJG4504" s="62"/>
      <c r="BJH4504" s="62"/>
      <c r="BJI4504" s="62"/>
      <c r="BJJ4504" s="62"/>
      <c r="BJK4504" s="62"/>
      <c r="BJL4504" s="62"/>
      <c r="BJM4504" s="62"/>
      <c r="BJN4504" s="62"/>
      <c r="BJO4504" s="62"/>
      <c r="BJP4504" s="62"/>
      <c r="BJQ4504" s="62"/>
      <c r="BJR4504" s="62"/>
      <c r="BJS4504" s="62"/>
      <c r="BJT4504" s="62"/>
      <c r="BJU4504" s="62"/>
      <c r="BJV4504" s="62"/>
      <c r="BJW4504" s="62"/>
      <c r="BJX4504" s="62"/>
      <c r="BJY4504" s="62"/>
      <c r="BJZ4504" s="62"/>
      <c r="BKA4504" s="62"/>
      <c r="BKB4504" s="62"/>
      <c r="BKC4504" s="62"/>
      <c r="BKD4504" s="62"/>
      <c r="BKE4504" s="62"/>
      <c r="BKF4504" s="62"/>
      <c r="BKG4504" s="62"/>
      <c r="BKH4504" s="62"/>
      <c r="BKI4504" s="62"/>
      <c r="BKJ4504" s="62"/>
      <c r="BKK4504" s="62"/>
      <c r="BKL4504" s="62"/>
      <c r="BKM4504" s="62"/>
      <c r="BKN4504" s="62"/>
      <c r="BKO4504" s="62"/>
      <c r="BKP4504" s="62"/>
      <c r="BKQ4504" s="62"/>
      <c r="BKR4504" s="62"/>
      <c r="BKS4504" s="62"/>
      <c r="BKT4504" s="62"/>
      <c r="BKU4504" s="62"/>
      <c r="BKV4504" s="62"/>
      <c r="BKW4504" s="62"/>
      <c r="BKX4504" s="62"/>
      <c r="BKY4504" s="62"/>
      <c r="BKZ4504" s="62"/>
      <c r="BLA4504" s="62"/>
      <c r="BLB4504" s="62"/>
      <c r="BLC4504" s="62"/>
      <c r="BLD4504" s="62"/>
      <c r="BLE4504" s="62"/>
      <c r="BLF4504" s="62"/>
      <c r="BLG4504" s="62"/>
      <c r="BLH4504" s="62"/>
      <c r="BLI4504" s="62"/>
      <c r="BLJ4504" s="62"/>
      <c r="BLK4504" s="62"/>
      <c r="BLL4504" s="62"/>
      <c r="BLM4504" s="62"/>
      <c r="BLN4504" s="62"/>
      <c r="BLO4504" s="62"/>
      <c r="BLP4504" s="62"/>
      <c r="BLQ4504" s="62"/>
      <c r="BLR4504" s="62"/>
      <c r="BLS4504" s="62"/>
      <c r="BLT4504" s="62"/>
      <c r="BLU4504" s="62"/>
      <c r="BLV4504" s="62"/>
      <c r="BLW4504" s="62"/>
      <c r="BLX4504" s="62"/>
      <c r="BLY4504" s="62"/>
      <c r="BLZ4504" s="62"/>
      <c r="BMA4504" s="62"/>
      <c r="BMB4504" s="62"/>
      <c r="BMC4504" s="62"/>
      <c r="BMD4504" s="62"/>
      <c r="BME4504" s="62"/>
      <c r="BMF4504" s="62"/>
      <c r="BMG4504" s="62"/>
      <c r="BMH4504" s="62"/>
      <c r="BMI4504" s="62"/>
      <c r="BMJ4504" s="62"/>
      <c r="BMK4504" s="62"/>
      <c r="BML4504" s="62"/>
      <c r="BMM4504" s="62"/>
      <c r="BMN4504" s="62"/>
      <c r="BMO4504" s="62"/>
      <c r="BMP4504" s="62"/>
      <c r="BMQ4504" s="62"/>
      <c r="BMR4504" s="62"/>
      <c r="BMS4504" s="62"/>
      <c r="BMT4504" s="62"/>
      <c r="BMU4504" s="62"/>
      <c r="BMV4504" s="62"/>
      <c r="BMW4504" s="62"/>
      <c r="BMX4504" s="62"/>
      <c r="BMY4504" s="62"/>
      <c r="BMZ4504" s="62"/>
      <c r="BNA4504" s="62"/>
      <c r="BNB4504" s="62"/>
      <c r="BNC4504" s="62"/>
      <c r="BND4504" s="62"/>
      <c r="BNE4504" s="62"/>
      <c r="BNF4504" s="62"/>
      <c r="BNG4504" s="62"/>
      <c r="BNH4504" s="62"/>
      <c r="BNI4504" s="62"/>
      <c r="BNJ4504" s="62"/>
      <c r="BNK4504" s="62"/>
      <c r="BNL4504" s="62"/>
      <c r="BNM4504" s="62"/>
      <c r="BNN4504" s="62"/>
      <c r="BNO4504" s="62"/>
      <c r="BNP4504" s="62"/>
      <c r="BNQ4504" s="62"/>
      <c r="BNR4504" s="62"/>
      <c r="BNS4504" s="62"/>
      <c r="BNT4504" s="62"/>
      <c r="BNU4504" s="62"/>
      <c r="BNV4504" s="62"/>
      <c r="BNW4504" s="62"/>
      <c r="BNX4504" s="62"/>
      <c r="BNY4504" s="62"/>
      <c r="BNZ4504" s="62"/>
      <c r="BOA4504" s="62"/>
      <c r="BOB4504" s="62"/>
      <c r="BOC4504" s="62"/>
      <c r="BOD4504" s="62"/>
      <c r="BOE4504" s="62"/>
      <c r="BOF4504" s="62"/>
      <c r="BOG4504" s="62"/>
      <c r="BOH4504" s="62"/>
      <c r="BOI4504" s="62"/>
      <c r="BOJ4504" s="62"/>
      <c r="BOK4504" s="62"/>
      <c r="BOL4504" s="62"/>
      <c r="BOM4504" s="62"/>
      <c r="BON4504" s="62"/>
      <c r="BOO4504" s="62"/>
      <c r="BOP4504" s="62"/>
      <c r="BOQ4504" s="62"/>
      <c r="BOR4504" s="62"/>
      <c r="BOS4504" s="62"/>
      <c r="BOT4504" s="62"/>
      <c r="BOU4504" s="62"/>
      <c r="BOV4504" s="62"/>
      <c r="BOW4504" s="62"/>
      <c r="BOX4504" s="62"/>
      <c r="BOY4504" s="62"/>
      <c r="BOZ4504" s="62"/>
      <c r="BPA4504" s="62"/>
      <c r="BPB4504" s="62"/>
      <c r="BPC4504" s="62"/>
      <c r="BPD4504" s="62"/>
      <c r="BPE4504" s="62"/>
      <c r="BPF4504" s="62"/>
      <c r="BPG4504" s="62"/>
      <c r="BPH4504" s="62"/>
      <c r="BPI4504" s="62"/>
      <c r="BPJ4504" s="62"/>
      <c r="BPK4504" s="62"/>
      <c r="BPL4504" s="62"/>
      <c r="BPM4504" s="62"/>
      <c r="BPN4504" s="62"/>
      <c r="BPO4504" s="62"/>
      <c r="BPP4504" s="62"/>
      <c r="BPQ4504" s="62"/>
      <c r="BPR4504" s="62"/>
      <c r="BPS4504" s="62"/>
      <c r="BPT4504" s="62"/>
      <c r="BPU4504" s="62"/>
      <c r="BPV4504" s="62"/>
      <c r="BPW4504" s="62"/>
      <c r="BPX4504" s="62"/>
      <c r="BPY4504" s="62"/>
      <c r="BPZ4504" s="62"/>
      <c r="BQA4504" s="62"/>
      <c r="BQB4504" s="62"/>
      <c r="BQC4504" s="62"/>
      <c r="BQD4504" s="62"/>
      <c r="BQE4504" s="62"/>
      <c r="BQF4504" s="62"/>
      <c r="BQG4504" s="62"/>
      <c r="BQH4504" s="62"/>
      <c r="BQI4504" s="62"/>
      <c r="BQJ4504" s="62"/>
      <c r="BQK4504" s="62"/>
      <c r="BQL4504" s="62"/>
      <c r="BQM4504" s="62"/>
      <c r="BQN4504" s="62"/>
      <c r="BQO4504" s="62"/>
      <c r="BQP4504" s="62"/>
      <c r="BQQ4504" s="62"/>
      <c r="BQR4504" s="62"/>
      <c r="BQS4504" s="62"/>
      <c r="BQT4504" s="62"/>
      <c r="BQU4504" s="62"/>
      <c r="BQV4504" s="62"/>
      <c r="BQW4504" s="62"/>
      <c r="BQX4504" s="62"/>
      <c r="BQY4504" s="62"/>
      <c r="BQZ4504" s="62"/>
      <c r="BRA4504" s="62"/>
      <c r="BRB4504" s="62"/>
      <c r="BRC4504" s="62"/>
      <c r="BRD4504" s="62"/>
      <c r="BRE4504" s="62"/>
      <c r="BRF4504" s="62"/>
      <c r="BRG4504" s="62"/>
      <c r="BRH4504" s="62"/>
      <c r="BRI4504" s="62"/>
      <c r="BRJ4504" s="62"/>
      <c r="BRK4504" s="62"/>
      <c r="BRL4504" s="62"/>
      <c r="BRM4504" s="62"/>
      <c r="BRN4504" s="62"/>
      <c r="BRO4504" s="62"/>
      <c r="BRP4504" s="62"/>
      <c r="BRQ4504" s="62"/>
      <c r="BRR4504" s="62"/>
      <c r="BRS4504" s="62"/>
      <c r="BRT4504" s="62"/>
      <c r="BRU4504" s="62"/>
      <c r="BRV4504" s="62"/>
      <c r="BRW4504" s="62"/>
      <c r="BRX4504" s="62"/>
      <c r="BRY4504" s="62"/>
      <c r="BRZ4504" s="62"/>
      <c r="BSA4504" s="62"/>
      <c r="BSB4504" s="62"/>
      <c r="BSC4504" s="62"/>
      <c r="BSD4504" s="62"/>
      <c r="BSE4504" s="62"/>
      <c r="BSF4504" s="62"/>
      <c r="BSG4504" s="62"/>
      <c r="BSH4504" s="62"/>
      <c r="BSI4504" s="62"/>
      <c r="BSJ4504" s="62"/>
      <c r="BSK4504" s="62"/>
      <c r="BSL4504" s="62"/>
      <c r="BSM4504" s="62"/>
      <c r="BSN4504" s="62"/>
      <c r="BSO4504" s="62"/>
      <c r="BSP4504" s="62"/>
      <c r="BSQ4504" s="62"/>
      <c r="BSR4504" s="62"/>
      <c r="BSS4504" s="62"/>
      <c r="BST4504" s="62"/>
      <c r="BSU4504" s="62"/>
      <c r="BSV4504" s="62"/>
      <c r="BSW4504" s="62"/>
      <c r="BSX4504" s="62"/>
      <c r="BSY4504" s="62"/>
      <c r="BSZ4504" s="62"/>
      <c r="BTA4504" s="62"/>
      <c r="BTB4504" s="62"/>
      <c r="BTC4504" s="62"/>
      <c r="BTD4504" s="62"/>
      <c r="BTE4504" s="62"/>
      <c r="BTF4504" s="62"/>
      <c r="BTG4504" s="62"/>
      <c r="BTH4504" s="62"/>
      <c r="BTI4504" s="62"/>
      <c r="BTJ4504" s="62"/>
      <c r="BTK4504" s="62"/>
      <c r="BTL4504" s="62"/>
      <c r="BTM4504" s="62"/>
      <c r="BTN4504" s="62"/>
      <c r="BTO4504" s="62"/>
      <c r="BTP4504" s="62"/>
      <c r="BTQ4504" s="62"/>
      <c r="BTR4504" s="62"/>
      <c r="BTS4504" s="62"/>
      <c r="BTT4504" s="62"/>
      <c r="BTU4504" s="62"/>
      <c r="BTV4504" s="62"/>
      <c r="BTW4504" s="62"/>
      <c r="BTX4504" s="62"/>
      <c r="BTY4504" s="62"/>
      <c r="BTZ4504" s="62"/>
      <c r="BUA4504" s="62"/>
      <c r="BUB4504" s="62"/>
      <c r="BUC4504" s="62"/>
      <c r="BUD4504" s="62"/>
      <c r="BUE4504" s="62"/>
      <c r="BUF4504" s="62"/>
      <c r="BUG4504" s="62"/>
      <c r="BUH4504" s="62"/>
      <c r="BUI4504" s="62"/>
      <c r="BUJ4504" s="62"/>
      <c r="BUK4504" s="62"/>
      <c r="BUL4504" s="62"/>
      <c r="BUM4504" s="62"/>
      <c r="BUN4504" s="62"/>
      <c r="BUO4504" s="62"/>
      <c r="BUP4504" s="62"/>
      <c r="BUQ4504" s="62"/>
      <c r="BUR4504" s="62"/>
      <c r="BUS4504" s="62"/>
      <c r="BUT4504" s="62"/>
      <c r="BUU4504" s="62"/>
      <c r="BUV4504" s="62"/>
      <c r="BUW4504" s="62"/>
      <c r="BUX4504" s="62"/>
      <c r="BUY4504" s="62"/>
      <c r="BUZ4504" s="62"/>
      <c r="BVA4504" s="62"/>
      <c r="BVB4504" s="62"/>
      <c r="BVC4504" s="62"/>
      <c r="BVD4504" s="62"/>
      <c r="BVE4504" s="62"/>
      <c r="BVF4504" s="62"/>
      <c r="BVG4504" s="62"/>
      <c r="BVH4504" s="62"/>
      <c r="BVI4504" s="62"/>
      <c r="BVJ4504" s="62"/>
      <c r="BVK4504" s="62"/>
      <c r="BVL4504" s="62"/>
      <c r="BVM4504" s="62"/>
      <c r="BVN4504" s="62"/>
      <c r="BVO4504" s="62"/>
      <c r="BVP4504" s="62"/>
      <c r="BVQ4504" s="62"/>
      <c r="BVR4504" s="62"/>
      <c r="BVS4504" s="62"/>
      <c r="BVT4504" s="62"/>
      <c r="BVU4504" s="62"/>
      <c r="BVV4504" s="62"/>
      <c r="BVW4504" s="62"/>
      <c r="BVX4504" s="62"/>
      <c r="BVY4504" s="62"/>
      <c r="BVZ4504" s="62"/>
      <c r="BWA4504" s="62"/>
      <c r="BWB4504" s="62"/>
      <c r="BWC4504" s="62"/>
      <c r="BWD4504" s="62"/>
      <c r="BWE4504" s="62"/>
      <c r="BWF4504" s="62"/>
      <c r="BWG4504" s="62"/>
      <c r="BWH4504" s="62"/>
      <c r="BWI4504" s="62"/>
      <c r="BWJ4504" s="62"/>
      <c r="BWK4504" s="62"/>
      <c r="BWL4504" s="62"/>
      <c r="BWM4504" s="62"/>
      <c r="BWN4504" s="62"/>
      <c r="BWO4504" s="62"/>
      <c r="BWP4504" s="62"/>
      <c r="BWQ4504" s="62"/>
      <c r="BWR4504" s="62"/>
      <c r="BWS4504" s="62"/>
      <c r="BWT4504" s="62"/>
      <c r="BWU4504" s="62"/>
      <c r="BWV4504" s="62"/>
      <c r="BWW4504" s="62"/>
      <c r="BWX4504" s="62"/>
      <c r="BWY4504" s="62"/>
      <c r="BWZ4504" s="62"/>
      <c r="BXA4504" s="62"/>
      <c r="BXB4504" s="62"/>
      <c r="BXC4504" s="62"/>
      <c r="BXD4504" s="62"/>
      <c r="BXE4504" s="62"/>
      <c r="BXF4504" s="62"/>
      <c r="BXG4504" s="62"/>
      <c r="BXH4504" s="62"/>
      <c r="BXI4504" s="62"/>
      <c r="BXJ4504" s="62"/>
      <c r="BXK4504" s="62"/>
      <c r="BXL4504" s="62"/>
      <c r="BXM4504" s="62"/>
      <c r="BXN4504" s="62"/>
      <c r="BXO4504" s="62"/>
      <c r="BXP4504" s="62"/>
      <c r="BXQ4504" s="62"/>
      <c r="BXR4504" s="62"/>
      <c r="BXS4504" s="62"/>
      <c r="BXT4504" s="62"/>
      <c r="BXU4504" s="62"/>
      <c r="BXV4504" s="62"/>
      <c r="BXW4504" s="62"/>
      <c r="BXX4504" s="62"/>
      <c r="BXY4504" s="62"/>
      <c r="BXZ4504" s="62"/>
      <c r="BYA4504" s="62"/>
      <c r="BYB4504" s="62"/>
      <c r="BYC4504" s="62"/>
      <c r="BYD4504" s="62"/>
      <c r="BYE4504" s="62"/>
      <c r="BYF4504" s="62"/>
      <c r="BYG4504" s="62"/>
      <c r="BYH4504" s="62"/>
      <c r="BYI4504" s="62"/>
      <c r="BYJ4504" s="62"/>
      <c r="BYK4504" s="62"/>
      <c r="BYL4504" s="62"/>
      <c r="BYM4504" s="62"/>
      <c r="BYN4504" s="62"/>
      <c r="BYO4504" s="62"/>
      <c r="BYP4504" s="62"/>
      <c r="BYQ4504" s="62"/>
      <c r="BYR4504" s="62"/>
      <c r="BYS4504" s="62"/>
      <c r="BYT4504" s="62"/>
      <c r="BYU4504" s="62"/>
      <c r="BYV4504" s="62"/>
      <c r="BYW4504" s="62"/>
      <c r="BYX4504" s="62"/>
      <c r="BYY4504" s="62"/>
      <c r="BYZ4504" s="62"/>
      <c r="BZA4504" s="62"/>
      <c r="BZB4504" s="62"/>
      <c r="BZC4504" s="62"/>
      <c r="BZD4504" s="62"/>
      <c r="BZE4504" s="62"/>
      <c r="BZF4504" s="62"/>
      <c r="BZG4504" s="62"/>
      <c r="BZH4504" s="62"/>
      <c r="BZI4504" s="62"/>
      <c r="BZJ4504" s="62"/>
      <c r="BZK4504" s="62"/>
      <c r="BZL4504" s="62"/>
      <c r="BZM4504" s="62"/>
      <c r="BZN4504" s="62"/>
      <c r="BZO4504" s="62"/>
      <c r="BZP4504" s="62"/>
      <c r="BZQ4504" s="62"/>
      <c r="BZR4504" s="62"/>
      <c r="BZS4504" s="62"/>
      <c r="BZT4504" s="62"/>
      <c r="BZU4504" s="62"/>
      <c r="BZV4504" s="62"/>
      <c r="BZW4504" s="62"/>
      <c r="BZX4504" s="62"/>
      <c r="BZY4504" s="62"/>
      <c r="BZZ4504" s="62"/>
      <c r="CAA4504" s="62"/>
      <c r="CAB4504" s="62"/>
      <c r="CAC4504" s="62"/>
      <c r="CAD4504" s="62"/>
      <c r="CAE4504" s="62"/>
      <c r="CAF4504" s="62"/>
      <c r="CAG4504" s="62"/>
      <c r="CAH4504" s="62"/>
      <c r="CAI4504" s="62"/>
      <c r="CAJ4504" s="62"/>
      <c r="CAK4504" s="62"/>
      <c r="CAL4504" s="62"/>
      <c r="CAM4504" s="62"/>
      <c r="CAN4504" s="62"/>
      <c r="CAO4504" s="62"/>
      <c r="CAP4504" s="62"/>
      <c r="CAQ4504" s="62"/>
      <c r="CAR4504" s="62"/>
      <c r="CAS4504" s="62"/>
      <c r="CAT4504" s="62"/>
      <c r="CAU4504" s="62"/>
      <c r="CAV4504" s="62"/>
      <c r="CAW4504" s="62"/>
      <c r="CAX4504" s="62"/>
      <c r="CAY4504" s="62"/>
      <c r="CAZ4504" s="62"/>
      <c r="CBA4504" s="62"/>
      <c r="CBB4504" s="62"/>
      <c r="CBC4504" s="62"/>
      <c r="CBD4504" s="62"/>
      <c r="CBE4504" s="62"/>
      <c r="CBF4504" s="62"/>
      <c r="CBG4504" s="62"/>
      <c r="CBH4504" s="62"/>
      <c r="CBI4504" s="62"/>
      <c r="CBJ4504" s="62"/>
      <c r="CBK4504" s="62"/>
      <c r="CBL4504" s="62"/>
      <c r="CBM4504" s="62"/>
      <c r="CBN4504" s="62"/>
      <c r="CBO4504" s="62"/>
      <c r="CBP4504" s="62"/>
      <c r="CBQ4504" s="62"/>
      <c r="CBR4504" s="62"/>
      <c r="CBS4504" s="62"/>
      <c r="CBT4504" s="62"/>
      <c r="CBU4504" s="62"/>
      <c r="CBV4504" s="62"/>
      <c r="CBW4504" s="62"/>
      <c r="CBX4504" s="62"/>
      <c r="CBY4504" s="62"/>
      <c r="CBZ4504" s="62"/>
      <c r="CCA4504" s="62"/>
      <c r="CCB4504" s="62"/>
      <c r="CCC4504" s="62"/>
      <c r="CCD4504" s="62"/>
      <c r="CCE4504" s="62"/>
      <c r="CCF4504" s="62"/>
      <c r="CCG4504" s="62"/>
      <c r="CCH4504" s="62"/>
      <c r="CCI4504" s="62"/>
      <c r="CCJ4504" s="62"/>
      <c r="CCK4504" s="62"/>
      <c r="CCL4504" s="62"/>
      <c r="CCM4504" s="62"/>
      <c r="CCN4504" s="62"/>
      <c r="CCO4504" s="62"/>
      <c r="CCP4504" s="62"/>
      <c r="CCQ4504" s="62"/>
      <c r="CCR4504" s="62"/>
      <c r="CCS4504" s="62"/>
      <c r="CCT4504" s="62"/>
      <c r="CCU4504" s="62"/>
      <c r="CCV4504" s="62"/>
      <c r="CCW4504" s="62"/>
      <c r="CCX4504" s="62"/>
      <c r="CCY4504" s="62"/>
      <c r="CCZ4504" s="62"/>
      <c r="CDA4504" s="62"/>
      <c r="CDB4504" s="62"/>
      <c r="CDC4504" s="62"/>
      <c r="CDD4504" s="62"/>
      <c r="CDE4504" s="62"/>
      <c r="CDF4504" s="62"/>
      <c r="CDG4504" s="62"/>
      <c r="CDH4504" s="62"/>
      <c r="CDI4504" s="62"/>
      <c r="CDJ4504" s="62"/>
      <c r="CDK4504" s="62"/>
      <c r="CDL4504" s="62"/>
      <c r="CDM4504" s="62"/>
      <c r="CDN4504" s="62"/>
      <c r="CDO4504" s="62"/>
      <c r="CDP4504" s="62"/>
      <c r="CDQ4504" s="62"/>
      <c r="CDR4504" s="62"/>
      <c r="CDS4504" s="62"/>
      <c r="CDT4504" s="62"/>
      <c r="CDU4504" s="62"/>
      <c r="CDV4504" s="62"/>
      <c r="CDW4504" s="62"/>
      <c r="CDX4504" s="62"/>
      <c r="CDY4504" s="62"/>
      <c r="CDZ4504" s="62"/>
      <c r="CEA4504" s="62"/>
      <c r="CEB4504" s="62"/>
      <c r="CEC4504" s="62"/>
      <c r="CED4504" s="62"/>
      <c r="CEE4504" s="62"/>
      <c r="CEF4504" s="62"/>
      <c r="CEG4504" s="62"/>
      <c r="CEH4504" s="62"/>
      <c r="CEI4504" s="62"/>
      <c r="CEJ4504" s="62"/>
      <c r="CEK4504" s="62"/>
      <c r="CEL4504" s="62"/>
      <c r="CEM4504" s="62"/>
      <c r="CEN4504" s="62"/>
      <c r="CEO4504" s="62"/>
      <c r="CEP4504" s="62"/>
      <c r="CEQ4504" s="62"/>
      <c r="CER4504" s="62"/>
      <c r="CES4504" s="62"/>
      <c r="CET4504" s="62"/>
      <c r="CEU4504" s="62"/>
      <c r="CEV4504" s="62"/>
      <c r="CEW4504" s="62"/>
      <c r="CEX4504" s="62"/>
      <c r="CEY4504" s="62"/>
      <c r="CEZ4504" s="62"/>
      <c r="CFA4504" s="62"/>
      <c r="CFB4504" s="62"/>
      <c r="CFC4504" s="62"/>
      <c r="CFD4504" s="62"/>
      <c r="CFE4504" s="62"/>
      <c r="CFF4504" s="62"/>
      <c r="CFG4504" s="62"/>
      <c r="CFH4504" s="62"/>
      <c r="CFI4504" s="62"/>
      <c r="CFJ4504" s="62"/>
      <c r="CFK4504" s="62"/>
      <c r="CFL4504" s="62"/>
      <c r="CFM4504" s="62"/>
      <c r="CFN4504" s="62"/>
      <c r="CFO4504" s="62"/>
      <c r="CFP4504" s="62"/>
      <c r="CFQ4504" s="62"/>
      <c r="CFR4504" s="62"/>
      <c r="CFS4504" s="62"/>
      <c r="CFT4504" s="62"/>
      <c r="CFU4504" s="62"/>
      <c r="CFV4504" s="62"/>
      <c r="CFW4504" s="62"/>
      <c r="CFX4504" s="62"/>
      <c r="CFY4504" s="62"/>
      <c r="CFZ4504" s="62"/>
      <c r="CGA4504" s="62"/>
      <c r="CGB4504" s="62"/>
      <c r="CGC4504" s="62"/>
      <c r="CGD4504" s="62"/>
      <c r="CGE4504" s="62"/>
      <c r="CGF4504" s="62"/>
      <c r="CGG4504" s="62"/>
      <c r="CGH4504" s="62"/>
      <c r="CGI4504" s="62"/>
      <c r="CGJ4504" s="62"/>
      <c r="CGK4504" s="62"/>
      <c r="CGL4504" s="62"/>
      <c r="CGM4504" s="62"/>
      <c r="CGN4504" s="62"/>
      <c r="CGO4504" s="62"/>
      <c r="CGP4504" s="62"/>
      <c r="CGQ4504" s="62"/>
      <c r="CGR4504" s="62"/>
      <c r="CGS4504" s="62"/>
      <c r="CGT4504" s="62"/>
      <c r="CGU4504" s="62"/>
      <c r="CGV4504" s="62"/>
      <c r="CGW4504" s="62"/>
      <c r="CGX4504" s="62"/>
      <c r="CGY4504" s="62"/>
      <c r="CGZ4504" s="62"/>
      <c r="CHA4504" s="62"/>
      <c r="CHB4504" s="62"/>
      <c r="CHC4504" s="62"/>
      <c r="CHD4504" s="62"/>
      <c r="CHE4504" s="62"/>
      <c r="CHF4504" s="62"/>
      <c r="CHG4504" s="62"/>
      <c r="CHH4504" s="62"/>
      <c r="CHI4504" s="62"/>
      <c r="CHJ4504" s="62"/>
      <c r="CHK4504" s="62"/>
      <c r="CHL4504" s="62"/>
      <c r="CHM4504" s="62"/>
      <c r="CHN4504" s="62"/>
      <c r="CHO4504" s="62"/>
      <c r="CHP4504" s="62"/>
      <c r="CHQ4504" s="62"/>
      <c r="CHR4504" s="62"/>
      <c r="CHS4504" s="62"/>
      <c r="CHT4504" s="62"/>
      <c r="CHU4504" s="62"/>
      <c r="CHV4504" s="62"/>
      <c r="CHW4504" s="62"/>
      <c r="CHX4504" s="62"/>
      <c r="CHY4504" s="62"/>
      <c r="CHZ4504" s="62"/>
      <c r="CIA4504" s="62"/>
      <c r="CIB4504" s="62"/>
      <c r="CIC4504" s="62"/>
      <c r="CID4504" s="62"/>
      <c r="CIE4504" s="62"/>
      <c r="CIF4504" s="62"/>
      <c r="CIG4504" s="62"/>
      <c r="CIH4504" s="62"/>
      <c r="CII4504" s="62"/>
      <c r="CIJ4504" s="62"/>
      <c r="CIK4504" s="62"/>
      <c r="CIL4504" s="62"/>
      <c r="CIM4504" s="62"/>
      <c r="CIN4504" s="62"/>
      <c r="CIO4504" s="62"/>
      <c r="CIP4504" s="62"/>
      <c r="CIQ4504" s="62"/>
      <c r="CIR4504" s="62"/>
      <c r="CIS4504" s="62"/>
      <c r="CIT4504" s="62"/>
      <c r="CIU4504" s="62"/>
      <c r="CIV4504" s="62"/>
      <c r="CIW4504" s="62"/>
      <c r="CIX4504" s="62"/>
      <c r="CIY4504" s="62"/>
      <c r="CIZ4504" s="62"/>
      <c r="CJA4504" s="62"/>
      <c r="CJB4504" s="62"/>
      <c r="CJC4504" s="62"/>
      <c r="CJD4504" s="62"/>
      <c r="CJE4504" s="62"/>
      <c r="CJF4504" s="62"/>
      <c r="CJG4504" s="62"/>
      <c r="CJH4504" s="62"/>
      <c r="CJI4504" s="62"/>
      <c r="CJJ4504" s="62"/>
      <c r="CJK4504" s="62"/>
      <c r="CJL4504" s="62"/>
      <c r="CJM4504" s="62"/>
      <c r="CJN4504" s="62"/>
      <c r="CJO4504" s="62"/>
      <c r="CJP4504" s="62"/>
      <c r="CJQ4504" s="62"/>
      <c r="CJR4504" s="62"/>
      <c r="CJS4504" s="62"/>
      <c r="CJT4504" s="62"/>
      <c r="CJU4504" s="62"/>
      <c r="CJV4504" s="62"/>
      <c r="CJW4504" s="62"/>
      <c r="CJX4504" s="62"/>
      <c r="CJY4504" s="62"/>
      <c r="CJZ4504" s="62"/>
      <c r="CKA4504" s="62"/>
      <c r="CKB4504" s="62"/>
      <c r="CKC4504" s="62"/>
      <c r="CKD4504" s="62"/>
      <c r="CKE4504" s="62"/>
      <c r="CKF4504" s="62"/>
      <c r="CKG4504" s="62"/>
      <c r="CKH4504" s="62"/>
      <c r="CKI4504" s="62"/>
      <c r="CKJ4504" s="62"/>
      <c r="CKK4504" s="62"/>
      <c r="CKL4504" s="62"/>
      <c r="CKM4504" s="62"/>
      <c r="CKN4504" s="62"/>
      <c r="CKO4504" s="62"/>
      <c r="CKP4504" s="62"/>
      <c r="CKQ4504" s="62"/>
      <c r="CKR4504" s="62"/>
      <c r="CKS4504" s="62"/>
      <c r="CKT4504" s="62"/>
      <c r="CKU4504" s="62"/>
      <c r="CKV4504" s="62"/>
      <c r="CKW4504" s="62"/>
      <c r="CKX4504" s="62"/>
      <c r="CKY4504" s="62"/>
      <c r="CKZ4504" s="62"/>
      <c r="CLA4504" s="62"/>
      <c r="CLB4504" s="62"/>
      <c r="CLC4504" s="62"/>
      <c r="CLD4504" s="62"/>
      <c r="CLE4504" s="62"/>
      <c r="CLF4504" s="62"/>
      <c r="CLG4504" s="62"/>
      <c r="CLH4504" s="62"/>
      <c r="CLI4504" s="62"/>
      <c r="CLJ4504" s="62"/>
      <c r="CLK4504" s="62"/>
      <c r="CLL4504" s="62"/>
      <c r="CLM4504" s="62"/>
      <c r="CLN4504" s="62"/>
      <c r="CLO4504" s="62"/>
      <c r="CLP4504" s="62"/>
      <c r="CLQ4504" s="62"/>
      <c r="CLR4504" s="62"/>
      <c r="CLS4504" s="62"/>
      <c r="CLT4504" s="62"/>
      <c r="CLU4504" s="62"/>
      <c r="CLV4504" s="62"/>
      <c r="CLW4504" s="62"/>
      <c r="CLX4504" s="62"/>
      <c r="CLY4504" s="62"/>
      <c r="CLZ4504" s="62"/>
      <c r="CMA4504" s="62"/>
      <c r="CMB4504" s="62"/>
      <c r="CMC4504" s="62"/>
      <c r="CMD4504" s="62"/>
      <c r="CME4504" s="62"/>
      <c r="CMF4504" s="62"/>
      <c r="CMG4504" s="62"/>
      <c r="CMH4504" s="62"/>
      <c r="CMI4504" s="62"/>
      <c r="CMJ4504" s="62"/>
      <c r="CMK4504" s="62"/>
      <c r="CML4504" s="62"/>
      <c r="CMM4504" s="62"/>
      <c r="CMN4504" s="62"/>
      <c r="CMO4504" s="62"/>
      <c r="CMP4504" s="62"/>
      <c r="CMQ4504" s="62"/>
      <c r="CMR4504" s="62"/>
      <c r="CMS4504" s="62"/>
      <c r="CMT4504" s="62"/>
      <c r="CMU4504" s="62"/>
      <c r="CMV4504" s="62"/>
      <c r="CMW4504" s="62"/>
      <c r="CMX4504" s="62"/>
      <c r="CMY4504" s="62"/>
      <c r="CMZ4504" s="62"/>
      <c r="CNA4504" s="62"/>
      <c r="CNB4504" s="62"/>
      <c r="CNC4504" s="62"/>
      <c r="CND4504" s="62"/>
      <c r="CNE4504" s="62"/>
      <c r="CNF4504" s="62"/>
      <c r="CNG4504" s="62"/>
      <c r="CNH4504" s="62"/>
      <c r="CNI4504" s="62"/>
      <c r="CNJ4504" s="62"/>
      <c r="CNK4504" s="62"/>
      <c r="CNL4504" s="62"/>
      <c r="CNM4504" s="62"/>
      <c r="CNN4504" s="62"/>
      <c r="CNO4504" s="62"/>
      <c r="CNP4504" s="62"/>
      <c r="CNQ4504" s="62"/>
      <c r="CNR4504" s="62"/>
      <c r="CNS4504" s="62"/>
      <c r="CNT4504" s="62"/>
      <c r="CNU4504" s="62"/>
      <c r="CNV4504" s="62"/>
      <c r="CNW4504" s="62"/>
      <c r="CNX4504" s="62"/>
      <c r="CNY4504" s="62"/>
      <c r="CNZ4504" s="62"/>
      <c r="COA4504" s="62"/>
      <c r="COB4504" s="62"/>
      <c r="COC4504" s="62"/>
      <c r="COD4504" s="62"/>
      <c r="COE4504" s="62"/>
      <c r="COF4504" s="62"/>
      <c r="COG4504" s="62"/>
      <c r="COH4504" s="62"/>
      <c r="COI4504" s="62"/>
      <c r="COJ4504" s="62"/>
      <c r="COK4504" s="62"/>
      <c r="COL4504" s="62"/>
      <c r="COM4504" s="62"/>
      <c r="CON4504" s="62"/>
      <c r="COO4504" s="62"/>
      <c r="COP4504" s="62"/>
      <c r="COQ4504" s="62"/>
      <c r="COR4504" s="62"/>
      <c r="COS4504" s="62"/>
      <c r="COT4504" s="62"/>
      <c r="COU4504" s="62"/>
      <c r="COV4504" s="62"/>
      <c r="COW4504" s="62"/>
      <c r="COX4504" s="62"/>
      <c r="COY4504" s="62"/>
      <c r="COZ4504" s="62"/>
      <c r="CPA4504" s="62"/>
      <c r="CPB4504" s="62"/>
      <c r="CPC4504" s="62"/>
      <c r="CPD4504" s="62"/>
      <c r="CPE4504" s="62"/>
      <c r="CPF4504" s="62"/>
      <c r="CPG4504" s="62"/>
      <c r="CPH4504" s="62"/>
      <c r="CPI4504" s="62"/>
      <c r="CPJ4504" s="62"/>
      <c r="CPK4504" s="62"/>
      <c r="CPL4504" s="62"/>
      <c r="CPM4504" s="62"/>
      <c r="CPN4504" s="62"/>
      <c r="CPO4504" s="62"/>
      <c r="CPP4504" s="62"/>
      <c r="CPQ4504" s="62"/>
      <c r="CPR4504" s="62"/>
      <c r="CPS4504" s="62"/>
      <c r="CPT4504" s="62"/>
      <c r="CPU4504" s="62"/>
      <c r="CPV4504" s="62"/>
      <c r="CPW4504" s="62"/>
      <c r="CPX4504" s="62"/>
      <c r="CPY4504" s="62"/>
      <c r="CPZ4504" s="62"/>
      <c r="CQA4504" s="62"/>
      <c r="CQB4504" s="62"/>
      <c r="CQC4504" s="62"/>
      <c r="CQD4504" s="62"/>
      <c r="CQE4504" s="62"/>
      <c r="CQF4504" s="62"/>
      <c r="CQG4504" s="62"/>
      <c r="CQH4504" s="62"/>
      <c r="CQI4504" s="62"/>
      <c r="CQJ4504" s="62"/>
      <c r="CQK4504" s="62"/>
      <c r="CQL4504" s="62"/>
      <c r="CQM4504" s="62"/>
      <c r="CQN4504" s="62"/>
      <c r="CQO4504" s="62"/>
      <c r="CQP4504" s="62"/>
      <c r="CQQ4504" s="62"/>
      <c r="CQR4504" s="62"/>
      <c r="CQS4504" s="62"/>
      <c r="CQT4504" s="62"/>
      <c r="CQU4504" s="62"/>
      <c r="CQV4504" s="62"/>
      <c r="CQW4504" s="62"/>
      <c r="CQX4504" s="62"/>
      <c r="CQY4504" s="62"/>
      <c r="CQZ4504" s="62"/>
      <c r="CRA4504" s="62"/>
      <c r="CRB4504" s="62"/>
      <c r="CRC4504" s="62"/>
      <c r="CRD4504" s="62"/>
      <c r="CRE4504" s="62"/>
      <c r="CRF4504" s="62"/>
      <c r="CRG4504" s="62"/>
      <c r="CRH4504" s="62"/>
      <c r="CRI4504" s="62"/>
      <c r="CRJ4504" s="62"/>
      <c r="CRK4504" s="62"/>
      <c r="CRL4504" s="62"/>
      <c r="CRM4504" s="62"/>
      <c r="CRN4504" s="62"/>
      <c r="CRO4504" s="62"/>
      <c r="CRP4504" s="62"/>
      <c r="CRQ4504" s="62"/>
      <c r="CRR4504" s="62"/>
      <c r="CRS4504" s="62"/>
      <c r="CRT4504" s="62"/>
      <c r="CRU4504" s="62"/>
      <c r="CRV4504" s="62"/>
      <c r="CRW4504" s="62"/>
      <c r="CRX4504" s="62"/>
      <c r="CRY4504" s="62"/>
      <c r="CRZ4504" s="62"/>
      <c r="CSA4504" s="62"/>
      <c r="CSB4504" s="62"/>
      <c r="CSC4504" s="62"/>
      <c r="CSD4504" s="62"/>
      <c r="CSE4504" s="62"/>
      <c r="CSF4504" s="62"/>
      <c r="CSG4504" s="62"/>
      <c r="CSH4504" s="62"/>
      <c r="CSI4504" s="62"/>
      <c r="CSJ4504" s="62"/>
      <c r="CSK4504" s="62"/>
      <c r="CSL4504" s="62"/>
      <c r="CSM4504" s="62"/>
      <c r="CSN4504" s="62"/>
      <c r="CSO4504" s="62"/>
      <c r="CSP4504" s="62"/>
      <c r="CSQ4504" s="62"/>
      <c r="CSR4504" s="62"/>
      <c r="CSS4504" s="62"/>
      <c r="CST4504" s="62"/>
      <c r="CSU4504" s="62"/>
      <c r="CSV4504" s="62"/>
      <c r="CSW4504" s="62"/>
      <c r="CSX4504" s="62"/>
      <c r="CSY4504" s="62"/>
      <c r="CSZ4504" s="62"/>
      <c r="CTA4504" s="62"/>
      <c r="CTB4504" s="62"/>
      <c r="CTC4504" s="62"/>
      <c r="CTD4504" s="62"/>
      <c r="CTE4504" s="62"/>
      <c r="CTF4504" s="62"/>
      <c r="CTG4504" s="62"/>
      <c r="CTH4504" s="62"/>
      <c r="CTI4504" s="62"/>
      <c r="CTJ4504" s="62"/>
      <c r="CTK4504" s="62"/>
      <c r="CTL4504" s="62"/>
      <c r="CTM4504" s="62"/>
      <c r="CTN4504" s="62"/>
      <c r="CTO4504" s="62"/>
      <c r="CTP4504" s="62"/>
      <c r="CTQ4504" s="62"/>
      <c r="CTR4504" s="62"/>
      <c r="CTS4504" s="62"/>
      <c r="CTT4504" s="62"/>
      <c r="CTU4504" s="62"/>
      <c r="CTV4504" s="62"/>
      <c r="CTW4504" s="62"/>
      <c r="CTX4504" s="62"/>
      <c r="CTY4504" s="62"/>
      <c r="CTZ4504" s="62"/>
      <c r="CUA4504" s="62"/>
      <c r="CUB4504" s="62"/>
      <c r="CUC4504" s="62"/>
      <c r="CUD4504" s="62"/>
      <c r="CUE4504" s="62"/>
      <c r="CUF4504" s="62"/>
      <c r="CUG4504" s="62"/>
      <c r="CUH4504" s="62"/>
      <c r="CUI4504" s="62"/>
      <c r="CUJ4504" s="62"/>
      <c r="CUK4504" s="62"/>
      <c r="CUL4504" s="62"/>
      <c r="CUM4504" s="62"/>
      <c r="CUN4504" s="62"/>
      <c r="CUO4504" s="62"/>
      <c r="CUP4504" s="62"/>
      <c r="CUQ4504" s="62"/>
      <c r="CUR4504" s="62"/>
      <c r="CUS4504" s="62"/>
      <c r="CUT4504" s="62"/>
      <c r="CUU4504" s="62"/>
      <c r="CUV4504" s="62"/>
      <c r="CUW4504" s="62"/>
      <c r="CUX4504" s="62"/>
      <c r="CUY4504" s="62"/>
      <c r="CUZ4504" s="62"/>
      <c r="CVA4504" s="62"/>
      <c r="CVB4504" s="62"/>
      <c r="CVC4504" s="62"/>
      <c r="CVD4504" s="62"/>
      <c r="CVE4504" s="62"/>
      <c r="CVF4504" s="62"/>
      <c r="CVG4504" s="62"/>
      <c r="CVH4504" s="62"/>
      <c r="CVI4504" s="62"/>
      <c r="CVJ4504" s="62"/>
      <c r="CVK4504" s="62"/>
      <c r="CVL4504" s="62"/>
      <c r="CVM4504" s="62"/>
      <c r="CVN4504" s="62"/>
      <c r="CVO4504" s="62"/>
      <c r="CVP4504" s="62"/>
      <c r="CVQ4504" s="62"/>
      <c r="CVR4504" s="62"/>
      <c r="CVS4504" s="62"/>
      <c r="CVT4504" s="62"/>
      <c r="CVU4504" s="62"/>
      <c r="CVV4504" s="62"/>
      <c r="CVW4504" s="62"/>
      <c r="CVX4504" s="62"/>
      <c r="CVY4504" s="62"/>
      <c r="CVZ4504" s="62"/>
      <c r="CWA4504" s="62"/>
      <c r="CWB4504" s="62"/>
      <c r="CWC4504" s="62"/>
      <c r="CWD4504" s="62"/>
      <c r="CWE4504" s="62"/>
      <c r="CWF4504" s="62"/>
      <c r="CWG4504" s="62"/>
      <c r="CWH4504" s="62"/>
      <c r="CWI4504" s="62"/>
      <c r="CWJ4504" s="62"/>
      <c r="CWK4504" s="62"/>
      <c r="CWL4504" s="62"/>
      <c r="CWM4504" s="62"/>
      <c r="CWN4504" s="62"/>
      <c r="CWO4504" s="62"/>
      <c r="CWP4504" s="62"/>
      <c r="CWQ4504" s="62"/>
      <c r="CWR4504" s="62"/>
      <c r="CWS4504" s="62"/>
      <c r="CWT4504" s="62"/>
      <c r="CWU4504" s="62"/>
      <c r="CWV4504" s="62"/>
      <c r="CWW4504" s="62"/>
      <c r="CWX4504" s="62"/>
      <c r="CWY4504" s="62"/>
      <c r="CWZ4504" s="62"/>
      <c r="CXA4504" s="62"/>
      <c r="CXB4504" s="62"/>
      <c r="CXC4504" s="62"/>
      <c r="CXD4504" s="62"/>
      <c r="CXE4504" s="62"/>
      <c r="CXF4504" s="62"/>
      <c r="CXG4504" s="62"/>
      <c r="CXH4504" s="62"/>
      <c r="CXI4504" s="62"/>
      <c r="CXJ4504" s="62"/>
      <c r="CXK4504" s="62"/>
      <c r="CXL4504" s="62"/>
      <c r="CXM4504" s="62"/>
      <c r="CXN4504" s="62"/>
      <c r="CXO4504" s="62"/>
      <c r="CXP4504" s="62"/>
      <c r="CXQ4504" s="62"/>
      <c r="CXR4504" s="62"/>
      <c r="CXS4504" s="62"/>
      <c r="CXT4504" s="62"/>
      <c r="CXU4504" s="62"/>
      <c r="CXV4504" s="62"/>
      <c r="CXW4504" s="62"/>
      <c r="CXX4504" s="62"/>
      <c r="CXY4504" s="62"/>
      <c r="CXZ4504" s="62"/>
      <c r="CYA4504" s="62"/>
      <c r="CYB4504" s="62"/>
      <c r="CYC4504" s="62"/>
      <c r="CYD4504" s="62"/>
      <c r="CYE4504" s="62"/>
      <c r="CYF4504" s="62"/>
      <c r="CYG4504" s="62"/>
      <c r="CYH4504" s="62"/>
      <c r="CYI4504" s="62"/>
      <c r="CYJ4504" s="62"/>
      <c r="CYK4504" s="62"/>
      <c r="CYL4504" s="62"/>
      <c r="CYM4504" s="62"/>
      <c r="CYN4504" s="62"/>
      <c r="CYO4504" s="62"/>
      <c r="CYP4504" s="62"/>
      <c r="CYQ4504" s="62"/>
      <c r="CYR4504" s="62"/>
      <c r="CYS4504" s="62"/>
      <c r="CYT4504" s="62"/>
      <c r="CYU4504" s="62"/>
      <c r="CYV4504" s="62"/>
      <c r="CYW4504" s="62"/>
      <c r="CYX4504" s="62"/>
      <c r="CYY4504" s="62"/>
      <c r="CYZ4504" s="62"/>
      <c r="CZA4504" s="62"/>
      <c r="CZB4504" s="62"/>
      <c r="CZC4504" s="62"/>
      <c r="CZD4504" s="62"/>
      <c r="CZE4504" s="62"/>
      <c r="CZF4504" s="62"/>
      <c r="CZG4504" s="62"/>
      <c r="CZH4504" s="62"/>
      <c r="CZI4504" s="62"/>
      <c r="CZJ4504" s="62"/>
      <c r="CZK4504" s="62"/>
      <c r="CZL4504" s="62"/>
      <c r="CZM4504" s="62"/>
      <c r="CZN4504" s="62"/>
      <c r="CZO4504" s="62"/>
      <c r="CZP4504" s="62"/>
      <c r="CZQ4504" s="62"/>
      <c r="CZR4504" s="62"/>
      <c r="CZS4504" s="62"/>
      <c r="CZT4504" s="62"/>
      <c r="CZU4504" s="62"/>
      <c r="CZV4504" s="62"/>
      <c r="CZW4504" s="62"/>
      <c r="CZX4504" s="62"/>
      <c r="CZY4504" s="62"/>
      <c r="CZZ4504" s="62"/>
      <c r="DAA4504" s="62"/>
      <c r="DAB4504" s="62"/>
      <c r="DAC4504" s="62"/>
      <c r="DAD4504" s="62"/>
      <c r="DAE4504" s="62"/>
      <c r="DAF4504" s="62"/>
      <c r="DAG4504" s="62"/>
      <c r="DAH4504" s="62"/>
      <c r="DAI4504" s="62"/>
      <c r="DAJ4504" s="62"/>
      <c r="DAK4504" s="62"/>
      <c r="DAL4504" s="62"/>
      <c r="DAM4504" s="62"/>
      <c r="DAN4504" s="62"/>
      <c r="DAO4504" s="62"/>
      <c r="DAP4504" s="62"/>
      <c r="DAQ4504" s="62"/>
      <c r="DAR4504" s="62"/>
      <c r="DAS4504" s="62"/>
      <c r="DAT4504" s="62"/>
      <c r="DAU4504" s="62"/>
      <c r="DAV4504" s="62"/>
      <c r="DAW4504" s="62"/>
      <c r="DAX4504" s="62"/>
      <c r="DAY4504" s="62"/>
      <c r="DAZ4504" s="62"/>
      <c r="DBA4504" s="62"/>
      <c r="DBB4504" s="62"/>
      <c r="DBC4504" s="62"/>
      <c r="DBD4504" s="62"/>
      <c r="DBE4504" s="62"/>
      <c r="DBF4504" s="62"/>
      <c r="DBG4504" s="62"/>
      <c r="DBH4504" s="62"/>
      <c r="DBI4504" s="62"/>
      <c r="DBJ4504" s="62"/>
      <c r="DBK4504" s="62"/>
      <c r="DBL4504" s="62"/>
      <c r="DBM4504" s="62"/>
      <c r="DBN4504" s="62"/>
      <c r="DBO4504" s="62"/>
      <c r="DBP4504" s="62"/>
      <c r="DBQ4504" s="62"/>
      <c r="DBR4504" s="62"/>
      <c r="DBS4504" s="62"/>
      <c r="DBT4504" s="62"/>
      <c r="DBU4504" s="62"/>
      <c r="DBV4504" s="62"/>
      <c r="DBW4504" s="62"/>
      <c r="DBX4504" s="62"/>
      <c r="DBY4504" s="62"/>
      <c r="DBZ4504" s="62"/>
      <c r="DCA4504" s="62"/>
      <c r="DCB4504" s="62"/>
      <c r="DCC4504" s="62"/>
      <c r="DCD4504" s="62"/>
      <c r="DCE4504" s="62"/>
      <c r="DCF4504" s="62"/>
      <c r="DCG4504" s="62"/>
      <c r="DCH4504" s="62"/>
      <c r="DCI4504" s="62"/>
      <c r="DCJ4504" s="62"/>
      <c r="DCK4504" s="62"/>
      <c r="DCL4504" s="62"/>
      <c r="DCM4504" s="62"/>
      <c r="DCN4504" s="62"/>
      <c r="DCO4504" s="62"/>
      <c r="DCP4504" s="62"/>
      <c r="DCQ4504" s="62"/>
      <c r="DCR4504" s="62"/>
      <c r="DCS4504" s="62"/>
      <c r="DCT4504" s="62"/>
      <c r="DCU4504" s="62"/>
      <c r="DCV4504" s="62"/>
      <c r="DCW4504" s="62"/>
      <c r="DCX4504" s="62"/>
      <c r="DCY4504" s="62"/>
      <c r="DCZ4504" s="62"/>
      <c r="DDA4504" s="62"/>
      <c r="DDB4504" s="62"/>
      <c r="DDC4504" s="62"/>
      <c r="DDD4504" s="62"/>
      <c r="DDE4504" s="62"/>
      <c r="DDF4504" s="62"/>
      <c r="DDG4504" s="62"/>
      <c r="DDH4504" s="62"/>
      <c r="DDI4504" s="62"/>
      <c r="DDJ4504" s="62"/>
      <c r="DDK4504" s="62"/>
      <c r="DDL4504" s="62"/>
      <c r="DDM4504" s="62"/>
      <c r="DDN4504" s="62"/>
      <c r="DDO4504" s="62"/>
      <c r="DDP4504" s="62"/>
      <c r="DDQ4504" s="62"/>
      <c r="DDR4504" s="62"/>
      <c r="DDS4504" s="62"/>
      <c r="DDT4504" s="62"/>
      <c r="DDU4504" s="62"/>
      <c r="DDV4504" s="62"/>
      <c r="DDW4504" s="62"/>
      <c r="DDX4504" s="62"/>
      <c r="DDY4504" s="62"/>
      <c r="DDZ4504" s="62"/>
      <c r="DEA4504" s="62"/>
      <c r="DEB4504" s="62"/>
      <c r="DEC4504" s="62"/>
      <c r="DED4504" s="62"/>
      <c r="DEE4504" s="62"/>
      <c r="DEF4504" s="62"/>
      <c r="DEG4504" s="62"/>
      <c r="DEH4504" s="62"/>
      <c r="DEI4504" s="62"/>
      <c r="DEJ4504" s="62"/>
      <c r="DEK4504" s="62"/>
      <c r="DEL4504" s="62"/>
      <c r="DEM4504" s="62"/>
      <c r="DEN4504" s="62"/>
      <c r="DEO4504" s="62"/>
      <c r="DEP4504" s="62"/>
      <c r="DEQ4504" s="62"/>
      <c r="DER4504" s="62"/>
      <c r="DES4504" s="62"/>
      <c r="DET4504" s="62"/>
      <c r="DEU4504" s="62"/>
      <c r="DEV4504" s="62"/>
      <c r="DEW4504" s="62"/>
      <c r="DEX4504" s="62"/>
      <c r="DEY4504" s="62"/>
      <c r="DEZ4504" s="62"/>
      <c r="DFA4504" s="62"/>
      <c r="DFB4504" s="62"/>
      <c r="DFC4504" s="62"/>
      <c r="DFD4504" s="62"/>
      <c r="DFE4504" s="62"/>
      <c r="DFF4504" s="62"/>
      <c r="DFG4504" s="62"/>
      <c r="DFH4504" s="62"/>
      <c r="DFI4504" s="62"/>
      <c r="DFJ4504" s="62"/>
      <c r="DFK4504" s="62"/>
      <c r="DFL4504" s="62"/>
      <c r="DFM4504" s="62"/>
      <c r="DFN4504" s="62"/>
      <c r="DFO4504" s="62"/>
      <c r="DFP4504" s="62"/>
      <c r="DFQ4504" s="62"/>
      <c r="DFR4504" s="62"/>
      <c r="DFS4504" s="62"/>
      <c r="DFT4504" s="62"/>
      <c r="DFU4504" s="62"/>
      <c r="DFV4504" s="62"/>
      <c r="DFW4504" s="62"/>
      <c r="DFX4504" s="62"/>
      <c r="DFY4504" s="62"/>
      <c r="DFZ4504" s="62"/>
      <c r="DGA4504" s="62"/>
      <c r="DGB4504" s="62"/>
      <c r="DGC4504" s="62"/>
      <c r="DGD4504" s="62"/>
      <c r="DGE4504" s="62"/>
      <c r="DGF4504" s="62"/>
      <c r="DGG4504" s="62"/>
      <c r="DGH4504" s="62"/>
      <c r="DGI4504" s="62"/>
      <c r="DGJ4504" s="62"/>
      <c r="DGK4504" s="62"/>
      <c r="DGL4504" s="62"/>
      <c r="DGM4504" s="62"/>
      <c r="DGN4504" s="62"/>
      <c r="DGO4504" s="62"/>
      <c r="DGP4504" s="62"/>
      <c r="DGQ4504" s="62"/>
      <c r="DGR4504" s="62"/>
      <c r="DGS4504" s="62"/>
      <c r="DGT4504" s="62"/>
      <c r="DGU4504" s="62"/>
      <c r="DGV4504" s="62"/>
      <c r="DGW4504" s="62"/>
      <c r="DGX4504" s="62"/>
      <c r="DGY4504" s="62"/>
      <c r="DGZ4504" s="62"/>
      <c r="DHA4504" s="62"/>
      <c r="DHB4504" s="62"/>
      <c r="DHC4504" s="62"/>
      <c r="DHD4504" s="62"/>
      <c r="DHE4504" s="62"/>
      <c r="DHF4504" s="62"/>
      <c r="DHG4504" s="62"/>
      <c r="DHH4504" s="62"/>
      <c r="DHI4504" s="62"/>
      <c r="DHJ4504" s="62"/>
      <c r="DHK4504" s="62"/>
      <c r="DHL4504" s="62"/>
      <c r="DHM4504" s="62"/>
      <c r="DHN4504" s="62"/>
      <c r="DHO4504" s="62"/>
      <c r="DHP4504" s="62"/>
      <c r="DHQ4504" s="62"/>
      <c r="DHR4504" s="62"/>
      <c r="DHS4504" s="62"/>
      <c r="DHT4504" s="62"/>
      <c r="DHU4504" s="62"/>
      <c r="DHV4504" s="62"/>
      <c r="DHW4504" s="62"/>
      <c r="DHX4504" s="62"/>
      <c r="DHY4504" s="62"/>
      <c r="DHZ4504" s="62"/>
      <c r="DIA4504" s="62"/>
      <c r="DIB4504" s="62"/>
      <c r="DIC4504" s="62"/>
      <c r="DID4504" s="62"/>
      <c r="DIE4504" s="62"/>
      <c r="DIF4504" s="62"/>
      <c r="DIG4504" s="62"/>
      <c r="DIH4504" s="62"/>
      <c r="DII4504" s="62"/>
      <c r="DIJ4504" s="62"/>
      <c r="DIK4504" s="62"/>
      <c r="DIL4504" s="62"/>
      <c r="DIM4504" s="62"/>
      <c r="DIN4504" s="62"/>
      <c r="DIO4504" s="62"/>
      <c r="DIP4504" s="62"/>
      <c r="DIQ4504" s="62"/>
      <c r="DIR4504" s="62"/>
      <c r="DIS4504" s="62"/>
      <c r="DIT4504" s="62"/>
      <c r="DIU4504" s="62"/>
      <c r="DIV4504" s="62"/>
      <c r="DIW4504" s="62"/>
      <c r="DIX4504" s="62"/>
      <c r="DIY4504" s="62"/>
      <c r="DIZ4504" s="62"/>
      <c r="DJA4504" s="62"/>
      <c r="DJB4504" s="62"/>
      <c r="DJC4504" s="62"/>
      <c r="DJD4504" s="62"/>
      <c r="DJE4504" s="62"/>
      <c r="DJF4504" s="62"/>
      <c r="DJG4504" s="62"/>
      <c r="DJH4504" s="62"/>
      <c r="DJI4504" s="62"/>
      <c r="DJJ4504" s="62"/>
      <c r="DJK4504" s="62"/>
      <c r="DJL4504" s="62"/>
      <c r="DJM4504" s="62"/>
      <c r="DJN4504" s="62"/>
      <c r="DJO4504" s="62"/>
      <c r="DJP4504" s="62"/>
      <c r="DJQ4504" s="62"/>
      <c r="DJR4504" s="62"/>
      <c r="DJS4504" s="62"/>
      <c r="DJT4504" s="62"/>
      <c r="DJU4504" s="62"/>
      <c r="DJV4504" s="62"/>
      <c r="DJW4504" s="62"/>
      <c r="DJX4504" s="62"/>
      <c r="DJY4504" s="62"/>
      <c r="DJZ4504" s="62"/>
      <c r="DKA4504" s="62"/>
      <c r="DKB4504" s="62"/>
      <c r="DKC4504" s="62"/>
      <c r="DKD4504" s="62"/>
      <c r="DKE4504" s="62"/>
      <c r="DKF4504" s="62"/>
      <c r="DKG4504" s="62"/>
      <c r="DKH4504" s="62"/>
      <c r="DKI4504" s="62"/>
      <c r="DKJ4504" s="62"/>
      <c r="DKK4504" s="62"/>
      <c r="DKL4504" s="62"/>
      <c r="DKM4504" s="62"/>
      <c r="DKN4504" s="62"/>
      <c r="DKO4504" s="62"/>
      <c r="DKP4504" s="62"/>
      <c r="DKQ4504" s="62"/>
      <c r="DKR4504" s="62"/>
      <c r="DKS4504" s="62"/>
      <c r="DKT4504" s="62"/>
      <c r="DKU4504" s="62"/>
      <c r="DKV4504" s="62"/>
      <c r="DKW4504" s="62"/>
      <c r="DKX4504" s="62"/>
      <c r="DKY4504" s="62"/>
      <c r="DKZ4504" s="62"/>
      <c r="DLA4504" s="62"/>
      <c r="DLB4504" s="62"/>
      <c r="DLC4504" s="62"/>
      <c r="DLD4504" s="62"/>
      <c r="DLE4504" s="62"/>
      <c r="DLF4504" s="62"/>
      <c r="DLG4504" s="62"/>
      <c r="DLH4504" s="62"/>
      <c r="DLI4504" s="62"/>
      <c r="DLJ4504" s="62"/>
      <c r="DLK4504" s="62"/>
      <c r="DLL4504" s="62"/>
      <c r="DLM4504" s="62"/>
      <c r="DLN4504" s="62"/>
      <c r="DLO4504" s="62"/>
      <c r="DLP4504" s="62"/>
      <c r="DLQ4504" s="62"/>
      <c r="DLR4504" s="62"/>
      <c r="DLS4504" s="62"/>
      <c r="DLT4504" s="62"/>
      <c r="DLU4504" s="62"/>
      <c r="DLV4504" s="62"/>
      <c r="DLW4504" s="62"/>
      <c r="DLX4504" s="62"/>
      <c r="DLY4504" s="62"/>
      <c r="DLZ4504" s="62"/>
      <c r="DMA4504" s="62"/>
      <c r="DMB4504" s="62"/>
      <c r="DMC4504" s="62"/>
      <c r="DMD4504" s="62"/>
      <c r="DME4504" s="62"/>
      <c r="DMF4504" s="62"/>
      <c r="DMG4504" s="62"/>
      <c r="DMH4504" s="62"/>
      <c r="DMI4504" s="62"/>
      <c r="DMJ4504" s="62"/>
      <c r="DMK4504" s="62"/>
      <c r="DML4504" s="62"/>
      <c r="DMM4504" s="62"/>
      <c r="DMN4504" s="62"/>
      <c r="DMO4504" s="62"/>
      <c r="DMP4504" s="62"/>
      <c r="DMQ4504" s="62"/>
      <c r="DMR4504" s="62"/>
      <c r="DMS4504" s="62"/>
      <c r="DMT4504" s="62"/>
      <c r="DMU4504" s="62"/>
      <c r="DMV4504" s="62"/>
      <c r="DMW4504" s="62"/>
      <c r="DMX4504" s="62"/>
      <c r="DMY4504" s="62"/>
      <c r="DMZ4504" s="62"/>
      <c r="DNA4504" s="62"/>
      <c r="DNB4504" s="62"/>
      <c r="DNC4504" s="62"/>
      <c r="DND4504" s="62"/>
      <c r="DNE4504" s="62"/>
      <c r="DNF4504" s="62"/>
      <c r="DNG4504" s="62"/>
      <c r="DNH4504" s="62"/>
      <c r="DNI4504" s="62"/>
      <c r="DNJ4504" s="62"/>
      <c r="DNK4504" s="62"/>
      <c r="DNL4504" s="62"/>
      <c r="DNM4504" s="62"/>
      <c r="DNN4504" s="62"/>
      <c r="DNO4504" s="62"/>
      <c r="DNP4504" s="62"/>
      <c r="DNQ4504" s="62"/>
      <c r="DNR4504" s="62"/>
      <c r="DNS4504" s="62"/>
      <c r="DNT4504" s="62"/>
      <c r="DNU4504" s="62"/>
      <c r="DNV4504" s="62"/>
      <c r="DNW4504" s="62"/>
      <c r="DNX4504" s="62"/>
      <c r="DNY4504" s="62"/>
      <c r="DNZ4504" s="62"/>
      <c r="DOA4504" s="62"/>
      <c r="DOB4504" s="62"/>
      <c r="DOC4504" s="62"/>
      <c r="DOD4504" s="62"/>
      <c r="DOE4504" s="62"/>
      <c r="DOF4504" s="62"/>
      <c r="DOG4504" s="62"/>
      <c r="DOH4504" s="62"/>
      <c r="DOI4504" s="62"/>
      <c r="DOJ4504" s="62"/>
      <c r="DOK4504" s="62"/>
      <c r="DOL4504" s="62"/>
      <c r="DOM4504" s="62"/>
      <c r="DON4504" s="62"/>
      <c r="DOO4504" s="62"/>
      <c r="DOP4504" s="62"/>
      <c r="DOQ4504" s="62"/>
      <c r="DOR4504" s="62"/>
      <c r="DOS4504" s="62"/>
      <c r="DOT4504" s="62"/>
      <c r="DOU4504" s="62"/>
      <c r="DOV4504" s="62"/>
      <c r="DOW4504" s="62"/>
      <c r="DOX4504" s="62"/>
      <c r="DOY4504" s="62"/>
      <c r="DOZ4504" s="62"/>
      <c r="DPA4504" s="62"/>
      <c r="DPB4504" s="62"/>
      <c r="DPC4504" s="62"/>
      <c r="DPD4504" s="62"/>
      <c r="DPE4504" s="62"/>
      <c r="DPF4504" s="62"/>
      <c r="DPG4504" s="62"/>
      <c r="DPH4504" s="62"/>
      <c r="DPI4504" s="62"/>
      <c r="DPJ4504" s="62"/>
      <c r="DPK4504" s="62"/>
      <c r="DPL4504" s="62"/>
      <c r="DPM4504" s="62"/>
      <c r="DPN4504" s="62"/>
      <c r="DPO4504" s="62"/>
      <c r="DPP4504" s="62"/>
      <c r="DPQ4504" s="62"/>
      <c r="DPR4504" s="62"/>
      <c r="DPS4504" s="62"/>
      <c r="DPT4504" s="62"/>
      <c r="DPU4504" s="62"/>
      <c r="DPV4504" s="62"/>
      <c r="DPW4504" s="62"/>
      <c r="DPX4504" s="62"/>
      <c r="DPY4504" s="62"/>
      <c r="DPZ4504" s="62"/>
      <c r="DQA4504" s="62"/>
      <c r="DQB4504" s="62"/>
      <c r="DQC4504" s="62"/>
      <c r="DQD4504" s="62"/>
      <c r="DQE4504" s="62"/>
      <c r="DQF4504" s="62"/>
      <c r="DQG4504" s="62"/>
      <c r="DQH4504" s="62"/>
      <c r="DQI4504" s="62"/>
      <c r="DQJ4504" s="62"/>
      <c r="DQK4504" s="62"/>
      <c r="DQL4504" s="62"/>
      <c r="DQM4504" s="62"/>
      <c r="DQN4504" s="62"/>
      <c r="DQO4504" s="62"/>
      <c r="DQP4504" s="62"/>
      <c r="DQQ4504" s="62"/>
      <c r="DQR4504" s="62"/>
      <c r="DQS4504" s="62"/>
      <c r="DQT4504" s="62"/>
      <c r="DQU4504" s="62"/>
      <c r="DQV4504" s="62"/>
      <c r="DQW4504" s="62"/>
      <c r="DQX4504" s="62"/>
      <c r="DQY4504" s="62"/>
      <c r="DQZ4504" s="62"/>
      <c r="DRA4504" s="62"/>
      <c r="DRB4504" s="62"/>
      <c r="DRC4504" s="62"/>
      <c r="DRD4504" s="62"/>
      <c r="DRE4504" s="62"/>
      <c r="DRF4504" s="62"/>
      <c r="DRG4504" s="62"/>
      <c r="DRH4504" s="62"/>
      <c r="DRI4504" s="62"/>
      <c r="DRJ4504" s="62"/>
      <c r="DRK4504" s="62"/>
      <c r="DRL4504" s="62"/>
      <c r="DRM4504" s="62"/>
      <c r="DRN4504" s="62"/>
      <c r="DRO4504" s="62"/>
      <c r="DRP4504" s="62"/>
      <c r="DRQ4504" s="62"/>
      <c r="DRR4504" s="62"/>
      <c r="DRS4504" s="62"/>
      <c r="DRT4504" s="62"/>
      <c r="DRU4504" s="62"/>
      <c r="DRV4504" s="62"/>
      <c r="DRW4504" s="62"/>
      <c r="DRX4504" s="62"/>
      <c r="DRY4504" s="62"/>
      <c r="DRZ4504" s="62"/>
      <c r="DSA4504" s="62"/>
      <c r="DSB4504" s="62"/>
      <c r="DSC4504" s="62"/>
      <c r="DSD4504" s="62"/>
      <c r="DSE4504" s="62"/>
      <c r="DSF4504" s="62"/>
      <c r="DSG4504" s="62"/>
      <c r="DSH4504" s="62"/>
      <c r="DSI4504" s="62"/>
      <c r="DSJ4504" s="62"/>
      <c r="DSK4504" s="62"/>
      <c r="DSL4504" s="62"/>
      <c r="DSM4504" s="62"/>
      <c r="DSN4504" s="62"/>
      <c r="DSO4504" s="62"/>
      <c r="DSP4504" s="62"/>
      <c r="DSQ4504" s="62"/>
      <c r="DSR4504" s="62"/>
      <c r="DSS4504" s="62"/>
      <c r="DST4504" s="62"/>
      <c r="DSU4504" s="62"/>
      <c r="DSV4504" s="62"/>
      <c r="DSW4504" s="62"/>
      <c r="DSX4504" s="62"/>
      <c r="DSY4504" s="62"/>
      <c r="DSZ4504" s="62"/>
      <c r="DTA4504" s="62"/>
      <c r="DTB4504" s="62"/>
      <c r="DTC4504" s="62"/>
      <c r="DTD4504" s="62"/>
      <c r="DTE4504" s="62"/>
      <c r="DTF4504" s="62"/>
      <c r="DTG4504" s="62"/>
      <c r="DTH4504" s="62"/>
      <c r="DTI4504" s="62"/>
      <c r="DTJ4504" s="62"/>
      <c r="DTK4504" s="62"/>
      <c r="DTL4504" s="62"/>
      <c r="DTM4504" s="62"/>
      <c r="DTN4504" s="62"/>
      <c r="DTO4504" s="62"/>
      <c r="DTP4504" s="62"/>
      <c r="DTQ4504" s="62"/>
      <c r="DTR4504" s="62"/>
      <c r="DTS4504" s="62"/>
      <c r="DTT4504" s="62"/>
      <c r="DTU4504" s="62"/>
      <c r="DTV4504" s="62"/>
      <c r="DTW4504" s="62"/>
      <c r="DTX4504" s="62"/>
      <c r="DTY4504" s="62"/>
      <c r="DTZ4504" s="62"/>
      <c r="DUA4504" s="62"/>
      <c r="DUB4504" s="62"/>
      <c r="DUC4504" s="62"/>
      <c r="DUD4504" s="62"/>
      <c r="DUE4504" s="62"/>
      <c r="DUF4504" s="62"/>
      <c r="DUG4504" s="62"/>
      <c r="DUH4504" s="62"/>
      <c r="DUI4504" s="62"/>
      <c r="DUJ4504" s="62"/>
      <c r="DUK4504" s="62"/>
      <c r="DUL4504" s="62"/>
      <c r="DUM4504" s="62"/>
      <c r="DUN4504" s="62"/>
      <c r="DUO4504" s="62"/>
      <c r="DUP4504" s="62"/>
      <c r="DUQ4504" s="62"/>
      <c r="DUR4504" s="62"/>
      <c r="DUS4504" s="62"/>
      <c r="DUT4504" s="62"/>
      <c r="DUU4504" s="62"/>
      <c r="DUV4504" s="62"/>
      <c r="DUW4504" s="62"/>
      <c r="DUX4504" s="62"/>
      <c r="DUY4504" s="62"/>
      <c r="DUZ4504" s="62"/>
      <c r="DVA4504" s="62"/>
      <c r="DVB4504" s="62"/>
      <c r="DVC4504" s="62"/>
      <c r="DVD4504" s="62"/>
      <c r="DVE4504" s="62"/>
      <c r="DVF4504" s="62"/>
      <c r="DVG4504" s="62"/>
      <c r="DVH4504" s="62"/>
      <c r="DVI4504" s="62"/>
      <c r="DVJ4504" s="62"/>
      <c r="DVK4504" s="62"/>
      <c r="DVL4504" s="62"/>
      <c r="DVM4504" s="62"/>
      <c r="DVN4504" s="62"/>
      <c r="DVO4504" s="62"/>
      <c r="DVP4504" s="62"/>
      <c r="DVQ4504" s="62"/>
      <c r="DVR4504" s="62"/>
      <c r="DVS4504" s="62"/>
      <c r="DVT4504" s="62"/>
      <c r="DVU4504" s="62"/>
      <c r="DVV4504" s="62"/>
      <c r="DVW4504" s="62"/>
      <c r="DVX4504" s="62"/>
      <c r="DVY4504" s="62"/>
      <c r="DVZ4504" s="62"/>
      <c r="DWA4504" s="62"/>
      <c r="DWB4504" s="62"/>
      <c r="DWC4504" s="62"/>
      <c r="DWD4504" s="62"/>
      <c r="DWE4504" s="62"/>
      <c r="DWF4504" s="62"/>
      <c r="DWG4504" s="62"/>
      <c r="DWH4504" s="62"/>
      <c r="DWI4504" s="62"/>
      <c r="DWJ4504" s="62"/>
      <c r="DWK4504" s="62"/>
      <c r="DWL4504" s="62"/>
      <c r="DWM4504" s="62"/>
      <c r="DWN4504" s="62"/>
      <c r="DWO4504" s="62"/>
      <c r="DWP4504" s="62"/>
      <c r="DWQ4504" s="62"/>
      <c r="DWR4504" s="62"/>
      <c r="DWS4504" s="62"/>
      <c r="DWT4504" s="62"/>
      <c r="DWU4504" s="62"/>
      <c r="DWV4504" s="62"/>
      <c r="DWW4504" s="62"/>
      <c r="DWX4504" s="62"/>
      <c r="DWY4504" s="62"/>
      <c r="DWZ4504" s="62"/>
      <c r="DXA4504" s="62"/>
      <c r="DXB4504" s="62"/>
      <c r="DXC4504" s="62"/>
      <c r="DXD4504" s="62"/>
      <c r="DXE4504" s="62"/>
      <c r="DXF4504" s="62"/>
      <c r="DXG4504" s="62"/>
      <c r="DXH4504" s="62"/>
      <c r="DXI4504" s="62"/>
      <c r="DXJ4504" s="62"/>
      <c r="DXK4504" s="62"/>
      <c r="DXL4504" s="62"/>
      <c r="DXM4504" s="62"/>
      <c r="DXN4504" s="62"/>
      <c r="DXO4504" s="62"/>
      <c r="DXP4504" s="62"/>
      <c r="DXQ4504" s="62"/>
      <c r="DXR4504" s="62"/>
      <c r="DXS4504" s="62"/>
      <c r="DXT4504" s="62"/>
      <c r="DXU4504" s="62"/>
      <c r="DXV4504" s="62"/>
      <c r="DXW4504" s="62"/>
      <c r="DXX4504" s="62"/>
      <c r="DXY4504" s="62"/>
      <c r="DXZ4504" s="62"/>
      <c r="DYA4504" s="62"/>
      <c r="DYB4504" s="62"/>
      <c r="DYC4504" s="62"/>
      <c r="DYD4504" s="62"/>
      <c r="DYE4504" s="62"/>
      <c r="DYF4504" s="62"/>
      <c r="DYG4504" s="62"/>
      <c r="DYH4504" s="62"/>
      <c r="DYI4504" s="62"/>
      <c r="DYJ4504" s="62"/>
      <c r="DYK4504" s="62"/>
      <c r="DYL4504" s="62"/>
      <c r="DYM4504" s="62"/>
      <c r="DYN4504" s="62"/>
      <c r="DYO4504" s="62"/>
      <c r="DYP4504" s="62"/>
      <c r="DYQ4504" s="62"/>
      <c r="DYR4504" s="62"/>
      <c r="DYS4504" s="62"/>
      <c r="DYT4504" s="62"/>
      <c r="DYU4504" s="62"/>
      <c r="DYV4504" s="62"/>
      <c r="DYW4504" s="62"/>
      <c r="DYX4504" s="62"/>
      <c r="DYY4504" s="62"/>
      <c r="DYZ4504" s="62"/>
      <c r="DZA4504" s="62"/>
      <c r="DZB4504" s="62"/>
      <c r="DZC4504" s="62"/>
      <c r="DZD4504" s="62"/>
      <c r="DZE4504" s="62"/>
      <c r="DZF4504" s="62"/>
      <c r="DZG4504" s="62"/>
      <c r="DZH4504" s="62"/>
      <c r="DZI4504" s="62"/>
      <c r="DZJ4504" s="62"/>
      <c r="DZK4504" s="62"/>
      <c r="DZL4504" s="62"/>
      <c r="DZM4504" s="62"/>
      <c r="DZN4504" s="62"/>
      <c r="DZO4504" s="62"/>
      <c r="DZP4504" s="62"/>
      <c r="DZQ4504" s="62"/>
      <c r="DZR4504" s="62"/>
      <c r="DZS4504" s="62"/>
      <c r="DZT4504" s="62"/>
      <c r="DZU4504" s="62"/>
      <c r="DZV4504" s="62"/>
      <c r="DZW4504" s="62"/>
      <c r="DZX4504" s="62"/>
      <c r="DZY4504" s="62"/>
      <c r="DZZ4504" s="62"/>
      <c r="EAA4504" s="62"/>
      <c r="EAB4504" s="62"/>
      <c r="EAC4504" s="62"/>
      <c r="EAD4504" s="62"/>
      <c r="EAE4504" s="62"/>
      <c r="EAF4504" s="62"/>
      <c r="EAG4504" s="62"/>
      <c r="EAH4504" s="62"/>
      <c r="EAI4504" s="62"/>
      <c r="EAJ4504" s="62"/>
      <c r="EAK4504" s="62"/>
      <c r="EAL4504" s="62"/>
      <c r="EAM4504" s="62"/>
      <c r="EAN4504" s="62"/>
      <c r="EAO4504" s="62"/>
      <c r="EAP4504" s="62"/>
      <c r="EAQ4504" s="62"/>
      <c r="EAR4504" s="62"/>
      <c r="EAS4504" s="62"/>
      <c r="EAT4504" s="62"/>
      <c r="EAU4504" s="62"/>
      <c r="EAV4504" s="62"/>
      <c r="EAW4504" s="62"/>
      <c r="EAX4504" s="62"/>
      <c r="EAY4504" s="62"/>
      <c r="EAZ4504" s="62"/>
      <c r="EBA4504" s="62"/>
      <c r="EBB4504" s="62"/>
      <c r="EBC4504" s="62"/>
      <c r="EBD4504" s="62"/>
      <c r="EBE4504" s="62"/>
      <c r="EBF4504" s="62"/>
      <c r="EBG4504" s="62"/>
      <c r="EBH4504" s="62"/>
      <c r="EBI4504" s="62"/>
      <c r="EBJ4504" s="62"/>
      <c r="EBK4504" s="62"/>
      <c r="EBL4504" s="62"/>
      <c r="EBM4504" s="62"/>
      <c r="EBN4504" s="62"/>
      <c r="EBO4504" s="62"/>
      <c r="EBP4504" s="62"/>
      <c r="EBQ4504" s="62"/>
      <c r="EBR4504" s="62"/>
      <c r="EBS4504" s="62"/>
      <c r="EBT4504" s="62"/>
      <c r="EBU4504" s="62"/>
      <c r="EBV4504" s="62"/>
      <c r="EBW4504" s="62"/>
      <c r="EBX4504" s="62"/>
      <c r="EBY4504" s="62"/>
      <c r="EBZ4504" s="62"/>
      <c r="ECA4504" s="62"/>
      <c r="ECB4504" s="62"/>
      <c r="ECC4504" s="62"/>
      <c r="ECD4504" s="62"/>
      <c r="ECE4504" s="62"/>
      <c r="ECF4504" s="62"/>
      <c r="ECG4504" s="62"/>
      <c r="ECH4504" s="62"/>
      <c r="ECI4504" s="62"/>
      <c r="ECJ4504" s="62"/>
      <c r="ECK4504" s="62"/>
      <c r="ECL4504" s="62"/>
      <c r="ECM4504" s="62"/>
      <c r="ECN4504" s="62"/>
      <c r="ECO4504" s="62"/>
      <c r="ECP4504" s="62"/>
      <c r="ECQ4504" s="62"/>
      <c r="ECR4504" s="62"/>
      <c r="ECS4504" s="62"/>
      <c r="ECT4504" s="62"/>
      <c r="ECU4504" s="62"/>
      <c r="ECV4504" s="62"/>
      <c r="ECW4504" s="62"/>
      <c r="ECX4504" s="62"/>
      <c r="ECY4504" s="62"/>
      <c r="ECZ4504" s="62"/>
      <c r="EDA4504" s="62"/>
      <c r="EDB4504" s="62"/>
      <c r="EDC4504" s="62"/>
      <c r="EDD4504" s="62"/>
      <c r="EDE4504" s="62"/>
      <c r="EDF4504" s="62"/>
      <c r="EDG4504" s="62"/>
      <c r="EDH4504" s="62"/>
      <c r="EDI4504" s="62"/>
      <c r="EDJ4504" s="62"/>
      <c r="EDK4504" s="62"/>
      <c r="EDL4504" s="62"/>
      <c r="EDM4504" s="62"/>
      <c r="EDN4504" s="62"/>
      <c r="EDO4504" s="62"/>
      <c r="EDP4504" s="62"/>
      <c r="EDQ4504" s="62"/>
      <c r="EDR4504" s="62"/>
      <c r="EDS4504" s="62"/>
      <c r="EDT4504" s="62"/>
      <c r="EDU4504" s="62"/>
      <c r="EDV4504" s="62"/>
      <c r="EDW4504" s="62"/>
      <c r="EDX4504" s="62"/>
      <c r="EDY4504" s="62"/>
      <c r="EDZ4504" s="62"/>
      <c r="EEA4504" s="62"/>
      <c r="EEB4504" s="62"/>
      <c r="EEC4504" s="62"/>
      <c r="EED4504" s="62"/>
      <c r="EEE4504" s="62"/>
      <c r="EEF4504" s="62"/>
      <c r="EEG4504" s="62"/>
      <c r="EEH4504" s="62"/>
      <c r="EEI4504" s="62"/>
      <c r="EEJ4504" s="62"/>
      <c r="EEK4504" s="62"/>
      <c r="EEL4504" s="62"/>
      <c r="EEM4504" s="62"/>
      <c r="EEN4504" s="62"/>
      <c r="EEO4504" s="62"/>
      <c r="EEP4504" s="62"/>
      <c r="EEQ4504" s="62"/>
      <c r="EER4504" s="62"/>
      <c r="EES4504" s="62"/>
      <c r="EET4504" s="62"/>
      <c r="EEU4504" s="62"/>
      <c r="EEV4504" s="62"/>
      <c r="EEW4504" s="62"/>
      <c r="EEX4504" s="62"/>
      <c r="EEY4504" s="62"/>
      <c r="EEZ4504" s="62"/>
      <c r="EFA4504" s="62"/>
      <c r="EFB4504" s="62"/>
      <c r="EFC4504" s="62"/>
      <c r="EFD4504" s="62"/>
      <c r="EFE4504" s="62"/>
      <c r="EFF4504" s="62"/>
      <c r="EFG4504" s="62"/>
      <c r="EFH4504" s="62"/>
      <c r="EFI4504" s="62"/>
      <c r="EFJ4504" s="62"/>
      <c r="EFK4504" s="62"/>
      <c r="EFL4504" s="62"/>
      <c r="EFM4504" s="62"/>
      <c r="EFN4504" s="62"/>
      <c r="EFO4504" s="62"/>
      <c r="EFP4504" s="62"/>
      <c r="EFQ4504" s="62"/>
      <c r="EFR4504" s="62"/>
      <c r="EFS4504" s="62"/>
      <c r="EFT4504" s="62"/>
      <c r="EFU4504" s="62"/>
      <c r="EFV4504" s="62"/>
      <c r="EFW4504" s="62"/>
      <c r="EFX4504" s="62"/>
      <c r="EFY4504" s="62"/>
      <c r="EFZ4504" s="62"/>
      <c r="EGA4504" s="62"/>
      <c r="EGB4504" s="62"/>
      <c r="EGC4504" s="62"/>
      <c r="EGD4504" s="62"/>
      <c r="EGE4504" s="62"/>
      <c r="EGF4504" s="62"/>
      <c r="EGG4504" s="62"/>
      <c r="EGH4504" s="62"/>
      <c r="EGI4504" s="62"/>
      <c r="EGJ4504" s="62"/>
      <c r="EGK4504" s="62"/>
      <c r="EGL4504" s="62"/>
      <c r="EGM4504" s="62"/>
      <c r="EGN4504" s="62"/>
      <c r="EGO4504" s="62"/>
      <c r="EGP4504" s="62"/>
      <c r="EGQ4504" s="62"/>
      <c r="EGR4504" s="62"/>
      <c r="EGS4504" s="62"/>
      <c r="EGT4504" s="62"/>
      <c r="EGU4504" s="62"/>
      <c r="EGV4504" s="62"/>
      <c r="EGW4504" s="62"/>
      <c r="EGX4504" s="62"/>
      <c r="EGY4504" s="62"/>
      <c r="EGZ4504" s="62"/>
      <c r="EHA4504" s="62"/>
      <c r="EHB4504" s="62"/>
      <c r="EHC4504" s="62"/>
      <c r="EHD4504" s="62"/>
      <c r="EHE4504" s="62"/>
      <c r="EHF4504" s="62"/>
      <c r="EHG4504" s="62"/>
      <c r="EHH4504" s="62"/>
      <c r="EHI4504" s="62"/>
      <c r="EHJ4504" s="62"/>
      <c r="EHK4504" s="62"/>
      <c r="EHL4504" s="62"/>
      <c r="EHM4504" s="62"/>
      <c r="EHN4504" s="62"/>
      <c r="EHO4504" s="62"/>
      <c r="EHP4504" s="62"/>
      <c r="EHQ4504" s="62"/>
      <c r="EHR4504" s="62"/>
      <c r="EHS4504" s="62"/>
      <c r="EHT4504" s="62"/>
      <c r="EHU4504" s="62"/>
      <c r="EHV4504" s="62"/>
      <c r="EHW4504" s="62"/>
      <c r="EHX4504" s="62"/>
      <c r="EHY4504" s="62"/>
      <c r="EHZ4504" s="62"/>
      <c r="EIA4504" s="62"/>
      <c r="EIB4504" s="62"/>
      <c r="EIC4504" s="62"/>
      <c r="EID4504" s="62"/>
      <c r="EIE4504" s="62"/>
      <c r="EIF4504" s="62"/>
      <c r="EIG4504" s="62"/>
      <c r="EIH4504" s="62"/>
      <c r="EII4504" s="62"/>
      <c r="EIJ4504" s="62"/>
      <c r="EIK4504" s="62"/>
      <c r="EIL4504" s="62"/>
      <c r="EIM4504" s="62"/>
      <c r="EIN4504" s="62"/>
      <c r="EIO4504" s="62"/>
      <c r="EIP4504" s="62"/>
      <c r="EIQ4504" s="62"/>
      <c r="EIR4504" s="62"/>
      <c r="EIS4504" s="62"/>
      <c r="EIT4504" s="62"/>
      <c r="EIU4504" s="62"/>
      <c r="EIV4504" s="62"/>
      <c r="EIW4504" s="62"/>
      <c r="EIX4504" s="62"/>
      <c r="EIY4504" s="62"/>
      <c r="EIZ4504" s="62"/>
      <c r="EJA4504" s="62"/>
      <c r="EJB4504" s="62"/>
      <c r="EJC4504" s="62"/>
      <c r="EJD4504" s="62"/>
      <c r="EJE4504" s="62"/>
      <c r="EJF4504" s="62"/>
      <c r="EJG4504" s="62"/>
      <c r="EJH4504" s="62"/>
      <c r="EJI4504" s="62"/>
      <c r="EJJ4504" s="62"/>
      <c r="EJK4504" s="62"/>
      <c r="EJL4504" s="62"/>
      <c r="EJM4504" s="62"/>
      <c r="EJN4504" s="62"/>
      <c r="EJO4504" s="62"/>
      <c r="EJP4504" s="62"/>
      <c r="EJQ4504" s="62"/>
      <c r="EJR4504" s="62"/>
      <c r="EJS4504" s="62"/>
      <c r="EJT4504" s="62"/>
      <c r="EJU4504" s="62"/>
      <c r="EJV4504" s="62"/>
      <c r="EJW4504" s="62"/>
      <c r="EJX4504" s="62"/>
      <c r="EJY4504" s="62"/>
      <c r="EJZ4504" s="62"/>
      <c r="EKA4504" s="62"/>
      <c r="EKB4504" s="62"/>
      <c r="EKC4504" s="62"/>
      <c r="EKD4504" s="62"/>
      <c r="EKE4504" s="62"/>
      <c r="EKF4504" s="62"/>
      <c r="EKG4504" s="62"/>
      <c r="EKH4504" s="62"/>
      <c r="EKI4504" s="62"/>
      <c r="EKJ4504" s="62"/>
      <c r="EKK4504" s="62"/>
      <c r="EKL4504" s="62"/>
      <c r="EKM4504" s="62"/>
      <c r="EKN4504" s="62"/>
      <c r="EKO4504" s="62"/>
      <c r="EKP4504" s="62"/>
      <c r="EKQ4504" s="62"/>
      <c r="EKR4504" s="62"/>
      <c r="EKS4504" s="62"/>
      <c r="EKT4504" s="62"/>
      <c r="EKU4504" s="62"/>
      <c r="EKV4504" s="62"/>
      <c r="EKW4504" s="62"/>
      <c r="EKX4504" s="62"/>
      <c r="EKY4504" s="62"/>
      <c r="EKZ4504" s="62"/>
      <c r="ELA4504" s="62"/>
      <c r="ELB4504" s="62"/>
      <c r="ELC4504" s="62"/>
      <c r="ELD4504" s="62"/>
      <c r="ELE4504" s="62"/>
      <c r="ELF4504" s="62"/>
      <c r="ELG4504" s="62"/>
      <c r="ELH4504" s="62"/>
      <c r="ELI4504" s="62"/>
      <c r="ELJ4504" s="62"/>
      <c r="ELK4504" s="62"/>
      <c r="ELL4504" s="62"/>
      <c r="ELM4504" s="62"/>
      <c r="ELN4504" s="62"/>
      <c r="ELO4504" s="62"/>
      <c r="ELP4504" s="62"/>
      <c r="ELQ4504" s="62"/>
      <c r="ELR4504" s="62"/>
      <c r="ELS4504" s="62"/>
      <c r="ELT4504" s="62"/>
      <c r="ELU4504" s="62"/>
      <c r="ELV4504" s="62"/>
      <c r="ELW4504" s="62"/>
      <c r="ELX4504" s="62"/>
      <c r="ELY4504" s="62"/>
      <c r="ELZ4504" s="62"/>
      <c r="EMA4504" s="62"/>
      <c r="EMB4504" s="62"/>
      <c r="EMC4504" s="62"/>
      <c r="EMD4504" s="62"/>
      <c r="EME4504" s="62"/>
      <c r="EMF4504" s="62"/>
      <c r="EMG4504" s="62"/>
      <c r="EMH4504" s="62"/>
      <c r="EMI4504" s="62"/>
      <c r="EMJ4504" s="62"/>
      <c r="EMK4504" s="62"/>
      <c r="EML4504" s="62"/>
      <c r="EMM4504" s="62"/>
      <c r="EMN4504" s="62"/>
      <c r="EMO4504" s="62"/>
      <c r="EMP4504" s="62"/>
      <c r="EMQ4504" s="62"/>
      <c r="EMR4504" s="62"/>
      <c r="EMS4504" s="62"/>
      <c r="EMT4504" s="62"/>
      <c r="EMU4504" s="62"/>
      <c r="EMV4504" s="62"/>
      <c r="EMW4504" s="62"/>
      <c r="EMX4504" s="62"/>
      <c r="EMY4504" s="62"/>
      <c r="EMZ4504" s="62"/>
      <c r="ENA4504" s="62"/>
      <c r="ENB4504" s="62"/>
      <c r="ENC4504" s="62"/>
      <c r="END4504" s="62"/>
      <c r="ENE4504" s="62"/>
      <c r="ENF4504" s="62"/>
      <c r="ENG4504" s="62"/>
      <c r="ENH4504" s="62"/>
      <c r="ENI4504" s="62"/>
      <c r="ENJ4504" s="62"/>
      <c r="ENK4504" s="62"/>
      <c r="ENL4504" s="62"/>
      <c r="ENM4504" s="62"/>
      <c r="ENN4504" s="62"/>
      <c r="ENO4504" s="62"/>
      <c r="ENP4504" s="62"/>
      <c r="ENQ4504" s="62"/>
      <c r="ENR4504" s="62"/>
      <c r="ENS4504" s="62"/>
      <c r="ENT4504" s="62"/>
      <c r="ENU4504" s="62"/>
      <c r="ENV4504" s="62"/>
      <c r="ENW4504" s="62"/>
      <c r="ENX4504" s="62"/>
      <c r="ENY4504" s="62"/>
      <c r="ENZ4504" s="62"/>
      <c r="EOA4504" s="62"/>
      <c r="EOB4504" s="62"/>
      <c r="EOC4504" s="62"/>
      <c r="EOD4504" s="62"/>
      <c r="EOE4504" s="62"/>
      <c r="EOF4504" s="62"/>
      <c r="EOG4504" s="62"/>
      <c r="EOH4504" s="62"/>
      <c r="EOI4504" s="62"/>
      <c r="EOJ4504" s="62"/>
      <c r="EOK4504" s="62"/>
      <c r="EOL4504" s="62"/>
      <c r="EOM4504" s="62"/>
      <c r="EON4504" s="62"/>
      <c r="EOO4504" s="62"/>
      <c r="EOP4504" s="62"/>
      <c r="EOQ4504" s="62"/>
      <c r="EOR4504" s="62"/>
      <c r="EOS4504" s="62"/>
      <c r="EOT4504" s="62"/>
      <c r="EOU4504" s="62"/>
      <c r="EOV4504" s="62"/>
      <c r="EOW4504" s="62"/>
      <c r="EOX4504" s="62"/>
      <c r="EOY4504" s="62"/>
      <c r="EOZ4504" s="62"/>
      <c r="EPA4504" s="62"/>
      <c r="EPB4504" s="62"/>
      <c r="EPC4504" s="62"/>
      <c r="EPD4504" s="62"/>
      <c r="EPE4504" s="62"/>
      <c r="EPF4504" s="62"/>
      <c r="EPG4504" s="62"/>
      <c r="EPH4504" s="62"/>
      <c r="EPI4504" s="62"/>
      <c r="EPJ4504" s="62"/>
      <c r="EPK4504" s="62"/>
      <c r="EPL4504" s="62"/>
      <c r="EPM4504" s="62"/>
      <c r="EPN4504" s="62"/>
      <c r="EPO4504" s="62"/>
      <c r="EPP4504" s="62"/>
      <c r="EPQ4504" s="62"/>
      <c r="EPR4504" s="62"/>
      <c r="EPS4504" s="62"/>
      <c r="EPT4504" s="62"/>
      <c r="EPU4504" s="62"/>
      <c r="EPV4504" s="62"/>
      <c r="EPW4504" s="62"/>
      <c r="EPX4504" s="62"/>
      <c r="EPY4504" s="62"/>
      <c r="EPZ4504" s="62"/>
      <c r="EQA4504" s="62"/>
      <c r="EQB4504" s="62"/>
      <c r="EQC4504" s="62"/>
      <c r="EQD4504" s="62"/>
      <c r="EQE4504" s="62"/>
      <c r="EQF4504" s="62"/>
      <c r="EQG4504" s="62"/>
      <c r="EQH4504" s="62"/>
      <c r="EQI4504" s="62"/>
      <c r="EQJ4504" s="62"/>
      <c r="EQK4504" s="62"/>
      <c r="EQL4504" s="62"/>
      <c r="EQM4504" s="62"/>
      <c r="EQN4504" s="62"/>
      <c r="EQO4504" s="62"/>
      <c r="EQP4504" s="62"/>
      <c r="EQQ4504" s="62"/>
      <c r="EQR4504" s="62"/>
      <c r="EQS4504" s="62"/>
      <c r="EQT4504" s="62"/>
      <c r="EQU4504" s="62"/>
      <c r="EQV4504" s="62"/>
      <c r="EQW4504" s="62"/>
      <c r="EQX4504" s="62"/>
      <c r="EQY4504" s="62"/>
      <c r="EQZ4504" s="62"/>
      <c r="ERA4504" s="62"/>
      <c r="ERB4504" s="62"/>
      <c r="ERC4504" s="62"/>
      <c r="ERD4504" s="62"/>
      <c r="ERE4504" s="62"/>
      <c r="ERF4504" s="62"/>
      <c r="ERG4504" s="62"/>
      <c r="ERH4504" s="62"/>
      <c r="ERI4504" s="62"/>
      <c r="ERJ4504" s="62"/>
      <c r="ERK4504" s="62"/>
      <c r="ERL4504" s="62"/>
      <c r="ERM4504" s="62"/>
      <c r="ERN4504" s="62"/>
      <c r="ERO4504" s="62"/>
      <c r="ERP4504" s="62"/>
      <c r="ERQ4504" s="62"/>
      <c r="ERR4504" s="62"/>
      <c r="ERS4504" s="62"/>
      <c r="ERT4504" s="62"/>
      <c r="ERU4504" s="62"/>
      <c r="ERV4504" s="62"/>
      <c r="ERW4504" s="62"/>
      <c r="ERX4504" s="62"/>
      <c r="ERY4504" s="62"/>
      <c r="ERZ4504" s="62"/>
      <c r="ESA4504" s="62"/>
      <c r="ESB4504" s="62"/>
      <c r="ESC4504" s="62"/>
      <c r="ESD4504" s="62"/>
      <c r="ESE4504" s="62"/>
      <c r="ESF4504" s="62"/>
      <c r="ESG4504" s="62"/>
      <c r="ESH4504" s="62"/>
      <c r="ESI4504" s="62"/>
      <c r="ESJ4504" s="62"/>
      <c r="ESK4504" s="62"/>
      <c r="ESL4504" s="62"/>
      <c r="ESM4504" s="62"/>
      <c r="ESN4504" s="62"/>
      <c r="ESO4504" s="62"/>
      <c r="ESP4504" s="62"/>
      <c r="ESQ4504" s="62"/>
      <c r="ESR4504" s="62"/>
      <c r="ESS4504" s="62"/>
      <c r="EST4504" s="62"/>
      <c r="ESU4504" s="62"/>
      <c r="ESV4504" s="62"/>
      <c r="ESW4504" s="62"/>
      <c r="ESX4504" s="62"/>
      <c r="ESY4504" s="62"/>
      <c r="ESZ4504" s="62"/>
      <c r="ETA4504" s="62"/>
      <c r="ETB4504" s="62"/>
      <c r="ETC4504" s="62"/>
      <c r="ETD4504" s="62"/>
      <c r="ETE4504" s="62"/>
      <c r="ETF4504" s="62"/>
      <c r="ETG4504" s="62"/>
      <c r="ETH4504" s="62"/>
      <c r="ETI4504" s="62"/>
      <c r="ETJ4504" s="62"/>
      <c r="ETK4504" s="62"/>
      <c r="ETL4504" s="62"/>
      <c r="ETM4504" s="62"/>
      <c r="ETN4504" s="62"/>
      <c r="ETO4504" s="62"/>
      <c r="ETP4504" s="62"/>
      <c r="ETQ4504" s="62"/>
      <c r="ETR4504" s="62"/>
      <c r="ETS4504" s="62"/>
      <c r="ETT4504" s="62"/>
      <c r="ETU4504" s="62"/>
      <c r="ETV4504" s="62"/>
      <c r="ETW4504" s="62"/>
      <c r="ETX4504" s="62"/>
      <c r="ETY4504" s="62"/>
      <c r="ETZ4504" s="62"/>
      <c r="EUA4504" s="62"/>
      <c r="EUB4504" s="62"/>
      <c r="EUC4504" s="62"/>
      <c r="EUD4504" s="62"/>
      <c r="EUE4504" s="62"/>
      <c r="EUF4504" s="62"/>
      <c r="EUG4504" s="62"/>
      <c r="EUH4504" s="62"/>
      <c r="EUI4504" s="62"/>
      <c r="EUJ4504" s="62"/>
      <c r="EUK4504" s="62"/>
      <c r="EUL4504" s="62"/>
      <c r="EUM4504" s="62"/>
      <c r="EUN4504" s="62"/>
      <c r="EUO4504" s="62"/>
      <c r="EUP4504" s="62"/>
      <c r="EUQ4504" s="62"/>
      <c r="EUR4504" s="62"/>
      <c r="EUS4504" s="62"/>
      <c r="EUT4504" s="62"/>
      <c r="EUU4504" s="62"/>
      <c r="EUV4504" s="62"/>
      <c r="EUW4504" s="62"/>
      <c r="EUX4504" s="62"/>
      <c r="EUY4504" s="62"/>
      <c r="EUZ4504" s="62"/>
      <c r="EVA4504" s="62"/>
      <c r="EVB4504" s="62"/>
      <c r="EVC4504" s="62"/>
      <c r="EVD4504" s="62"/>
      <c r="EVE4504" s="62"/>
      <c r="EVF4504" s="62"/>
      <c r="EVG4504" s="62"/>
      <c r="EVH4504" s="62"/>
      <c r="EVI4504" s="62"/>
      <c r="EVJ4504" s="62"/>
      <c r="EVK4504" s="62"/>
      <c r="EVL4504" s="62"/>
      <c r="EVM4504" s="62"/>
      <c r="EVN4504" s="62"/>
      <c r="EVO4504" s="62"/>
      <c r="EVP4504" s="62"/>
      <c r="EVQ4504" s="62"/>
      <c r="EVR4504" s="62"/>
      <c r="EVS4504" s="62"/>
      <c r="EVT4504" s="62"/>
      <c r="EVU4504" s="62"/>
      <c r="EVV4504" s="62"/>
      <c r="EVW4504" s="62"/>
      <c r="EVX4504" s="62"/>
      <c r="EVY4504" s="62"/>
      <c r="EVZ4504" s="62"/>
      <c r="EWA4504" s="62"/>
      <c r="EWB4504" s="62"/>
      <c r="EWC4504" s="62"/>
      <c r="EWD4504" s="62"/>
      <c r="EWE4504" s="62"/>
      <c r="EWF4504" s="62"/>
      <c r="EWG4504" s="62"/>
      <c r="EWH4504" s="62"/>
      <c r="EWI4504" s="62"/>
      <c r="EWJ4504" s="62"/>
      <c r="EWK4504" s="62"/>
      <c r="EWL4504" s="62"/>
      <c r="EWM4504" s="62"/>
      <c r="EWN4504" s="62"/>
      <c r="EWO4504" s="62"/>
      <c r="EWP4504" s="62"/>
      <c r="EWQ4504" s="62"/>
      <c r="EWR4504" s="62"/>
      <c r="EWS4504" s="62"/>
      <c r="EWT4504" s="62"/>
      <c r="EWU4504" s="62"/>
      <c r="EWV4504" s="62"/>
      <c r="EWW4504" s="62"/>
      <c r="EWX4504" s="62"/>
      <c r="EWY4504" s="62"/>
      <c r="EWZ4504" s="62"/>
      <c r="EXA4504" s="62"/>
      <c r="EXB4504" s="62"/>
      <c r="EXC4504" s="62"/>
      <c r="EXD4504" s="62"/>
      <c r="EXE4504" s="62"/>
      <c r="EXF4504" s="62"/>
      <c r="EXG4504" s="62"/>
      <c r="EXH4504" s="62"/>
      <c r="EXI4504" s="62"/>
      <c r="EXJ4504" s="62"/>
      <c r="EXK4504" s="62"/>
      <c r="EXL4504" s="62"/>
      <c r="EXM4504" s="62"/>
      <c r="EXN4504" s="62"/>
      <c r="EXO4504" s="62"/>
      <c r="EXP4504" s="62"/>
      <c r="EXQ4504" s="62"/>
      <c r="EXR4504" s="62"/>
      <c r="EXS4504" s="62"/>
      <c r="EXT4504" s="62"/>
      <c r="EXU4504" s="62"/>
      <c r="EXV4504" s="62"/>
      <c r="EXW4504" s="62"/>
      <c r="EXX4504" s="62"/>
      <c r="EXY4504" s="62"/>
      <c r="EXZ4504" s="62"/>
      <c r="EYA4504" s="62"/>
      <c r="EYB4504" s="62"/>
      <c r="EYC4504" s="62"/>
      <c r="EYD4504" s="62"/>
      <c r="EYE4504" s="62"/>
      <c r="EYF4504" s="62"/>
      <c r="EYG4504" s="62"/>
      <c r="EYH4504" s="62"/>
      <c r="EYI4504" s="62"/>
      <c r="EYJ4504" s="62"/>
      <c r="EYK4504" s="62"/>
      <c r="EYL4504" s="62"/>
      <c r="EYM4504" s="62"/>
      <c r="EYN4504" s="62"/>
      <c r="EYO4504" s="62"/>
      <c r="EYP4504" s="62"/>
      <c r="EYQ4504" s="62"/>
      <c r="EYR4504" s="62"/>
      <c r="EYS4504" s="62"/>
      <c r="EYT4504" s="62"/>
      <c r="EYU4504" s="62"/>
      <c r="EYV4504" s="62"/>
      <c r="EYW4504" s="62"/>
      <c r="EYX4504" s="62"/>
      <c r="EYY4504" s="62"/>
      <c r="EYZ4504" s="62"/>
      <c r="EZA4504" s="62"/>
      <c r="EZB4504" s="62"/>
      <c r="EZC4504" s="62"/>
      <c r="EZD4504" s="62"/>
      <c r="EZE4504" s="62"/>
      <c r="EZF4504" s="62"/>
      <c r="EZG4504" s="62"/>
      <c r="EZH4504" s="62"/>
      <c r="EZI4504" s="62"/>
      <c r="EZJ4504" s="62"/>
      <c r="EZK4504" s="62"/>
      <c r="EZL4504" s="62"/>
      <c r="EZM4504" s="62"/>
      <c r="EZN4504" s="62"/>
      <c r="EZO4504" s="62"/>
      <c r="EZP4504" s="62"/>
      <c r="EZQ4504" s="62"/>
      <c r="EZR4504" s="62"/>
      <c r="EZS4504" s="62"/>
      <c r="EZT4504" s="62"/>
      <c r="EZU4504" s="62"/>
      <c r="EZV4504" s="62"/>
      <c r="EZW4504" s="62"/>
      <c r="EZX4504" s="62"/>
      <c r="EZY4504" s="62"/>
      <c r="EZZ4504" s="62"/>
      <c r="FAA4504" s="62"/>
      <c r="FAB4504" s="62"/>
      <c r="FAC4504" s="62"/>
      <c r="FAD4504" s="62"/>
      <c r="FAE4504" s="62"/>
      <c r="FAF4504" s="62"/>
      <c r="FAG4504" s="62"/>
      <c r="FAH4504" s="62"/>
      <c r="FAI4504" s="62"/>
      <c r="FAJ4504" s="62"/>
      <c r="FAK4504" s="62"/>
      <c r="FAL4504" s="62"/>
      <c r="FAM4504" s="62"/>
      <c r="FAN4504" s="62"/>
      <c r="FAO4504" s="62"/>
      <c r="FAP4504" s="62"/>
      <c r="FAQ4504" s="62"/>
      <c r="FAR4504" s="62"/>
      <c r="FAS4504" s="62"/>
      <c r="FAT4504" s="62"/>
      <c r="FAU4504" s="62"/>
      <c r="FAV4504" s="62"/>
      <c r="FAW4504" s="62"/>
      <c r="FAX4504" s="62"/>
      <c r="FAY4504" s="62"/>
      <c r="FAZ4504" s="62"/>
      <c r="FBA4504" s="62"/>
      <c r="FBB4504" s="62"/>
      <c r="FBC4504" s="62"/>
      <c r="FBD4504" s="62"/>
      <c r="FBE4504" s="62"/>
      <c r="FBF4504" s="62"/>
      <c r="FBG4504" s="62"/>
      <c r="FBH4504" s="62"/>
      <c r="FBI4504" s="62"/>
      <c r="FBJ4504" s="62"/>
      <c r="FBK4504" s="62"/>
      <c r="FBL4504" s="62"/>
      <c r="FBM4504" s="62"/>
      <c r="FBN4504" s="62"/>
      <c r="FBO4504" s="62"/>
      <c r="FBP4504" s="62"/>
      <c r="FBQ4504" s="62"/>
      <c r="FBR4504" s="62"/>
      <c r="FBS4504" s="62"/>
      <c r="FBT4504" s="62"/>
      <c r="FBU4504" s="62"/>
      <c r="FBV4504" s="62"/>
      <c r="FBW4504" s="62"/>
      <c r="FBX4504" s="62"/>
      <c r="FBY4504" s="62"/>
      <c r="FBZ4504" s="62"/>
      <c r="FCA4504" s="62"/>
      <c r="FCB4504" s="62"/>
      <c r="FCC4504" s="62"/>
      <c r="FCD4504" s="62"/>
      <c r="FCE4504" s="62"/>
      <c r="FCF4504" s="62"/>
      <c r="FCG4504" s="62"/>
      <c r="FCH4504" s="62"/>
      <c r="FCI4504" s="62"/>
      <c r="FCJ4504" s="62"/>
      <c r="FCK4504" s="62"/>
      <c r="FCL4504" s="62"/>
      <c r="FCM4504" s="62"/>
      <c r="FCN4504" s="62"/>
      <c r="FCO4504" s="62"/>
      <c r="FCP4504" s="62"/>
      <c r="FCQ4504" s="62"/>
      <c r="FCR4504" s="62"/>
      <c r="FCS4504" s="62"/>
      <c r="FCT4504" s="62"/>
      <c r="FCU4504" s="62"/>
      <c r="FCV4504" s="62"/>
      <c r="FCW4504" s="62"/>
      <c r="FCX4504" s="62"/>
      <c r="FCY4504" s="62"/>
      <c r="FCZ4504" s="62"/>
      <c r="FDA4504" s="62"/>
      <c r="FDB4504" s="62"/>
      <c r="FDC4504" s="62"/>
      <c r="FDD4504" s="62"/>
      <c r="FDE4504" s="62"/>
      <c r="FDF4504" s="62"/>
      <c r="FDG4504" s="62"/>
      <c r="FDH4504" s="62"/>
      <c r="FDI4504" s="62"/>
      <c r="FDJ4504" s="62"/>
      <c r="FDK4504" s="62"/>
      <c r="FDL4504" s="62"/>
      <c r="FDM4504" s="62"/>
      <c r="FDN4504" s="62"/>
      <c r="FDO4504" s="62"/>
      <c r="FDP4504" s="62"/>
      <c r="FDQ4504" s="62"/>
      <c r="FDR4504" s="62"/>
      <c r="FDS4504" s="62"/>
      <c r="FDT4504" s="62"/>
      <c r="FDU4504" s="62"/>
      <c r="FDV4504" s="62"/>
      <c r="FDW4504" s="62"/>
      <c r="FDX4504" s="62"/>
      <c r="FDY4504" s="62"/>
      <c r="FDZ4504" s="62"/>
      <c r="FEA4504" s="62"/>
      <c r="FEB4504" s="62"/>
      <c r="FEC4504" s="62"/>
      <c r="FED4504" s="62"/>
      <c r="FEE4504" s="62"/>
      <c r="FEF4504" s="62"/>
      <c r="FEG4504" s="62"/>
      <c r="FEH4504" s="62"/>
      <c r="FEI4504" s="62"/>
      <c r="FEJ4504" s="62"/>
      <c r="FEK4504" s="62"/>
      <c r="FEL4504" s="62"/>
      <c r="FEM4504" s="62"/>
      <c r="FEN4504" s="62"/>
      <c r="FEO4504" s="62"/>
      <c r="FEP4504" s="62"/>
      <c r="FEQ4504" s="62"/>
      <c r="FER4504" s="62"/>
      <c r="FES4504" s="62"/>
      <c r="FET4504" s="62"/>
      <c r="FEU4504" s="62"/>
      <c r="FEV4504" s="62"/>
      <c r="FEW4504" s="62"/>
      <c r="FEX4504" s="62"/>
      <c r="FEY4504" s="62"/>
      <c r="FEZ4504" s="62"/>
      <c r="FFA4504" s="62"/>
      <c r="FFB4504" s="62"/>
      <c r="FFC4504" s="62"/>
      <c r="FFD4504" s="62"/>
      <c r="FFE4504" s="62"/>
      <c r="FFF4504" s="62"/>
      <c r="FFG4504" s="62"/>
      <c r="FFH4504" s="62"/>
      <c r="FFI4504" s="62"/>
      <c r="FFJ4504" s="62"/>
      <c r="FFK4504" s="62"/>
      <c r="FFL4504" s="62"/>
      <c r="FFM4504" s="62"/>
      <c r="FFN4504" s="62"/>
      <c r="FFO4504" s="62"/>
      <c r="FFP4504" s="62"/>
      <c r="FFQ4504" s="62"/>
      <c r="FFR4504" s="62"/>
      <c r="FFS4504" s="62"/>
      <c r="FFT4504" s="62"/>
      <c r="FFU4504" s="62"/>
      <c r="FFV4504" s="62"/>
      <c r="FFW4504" s="62"/>
      <c r="FFX4504" s="62"/>
      <c r="FFY4504" s="62"/>
      <c r="FFZ4504" s="62"/>
      <c r="FGA4504" s="62"/>
      <c r="FGB4504" s="62"/>
      <c r="FGC4504" s="62"/>
      <c r="FGD4504" s="62"/>
      <c r="FGE4504" s="62"/>
      <c r="FGF4504" s="62"/>
      <c r="FGG4504" s="62"/>
      <c r="FGH4504" s="62"/>
      <c r="FGI4504" s="62"/>
      <c r="FGJ4504" s="62"/>
      <c r="FGK4504" s="62"/>
      <c r="FGL4504" s="62"/>
      <c r="FGM4504" s="62"/>
      <c r="FGN4504" s="62"/>
      <c r="FGO4504" s="62"/>
      <c r="FGP4504" s="62"/>
      <c r="FGQ4504" s="62"/>
      <c r="FGR4504" s="62"/>
      <c r="FGS4504" s="62"/>
      <c r="FGT4504" s="62"/>
      <c r="FGU4504" s="62"/>
      <c r="FGV4504" s="62"/>
      <c r="FGW4504" s="62"/>
      <c r="FGX4504" s="62"/>
      <c r="FGY4504" s="62"/>
      <c r="FGZ4504" s="62"/>
      <c r="FHA4504" s="62"/>
      <c r="FHB4504" s="62"/>
      <c r="FHC4504" s="62"/>
      <c r="FHD4504" s="62"/>
      <c r="FHE4504" s="62"/>
      <c r="FHF4504" s="62"/>
      <c r="FHG4504" s="62"/>
      <c r="FHH4504" s="62"/>
      <c r="FHI4504" s="62"/>
      <c r="FHJ4504" s="62"/>
      <c r="FHK4504" s="62"/>
      <c r="FHL4504" s="62"/>
      <c r="FHM4504" s="62"/>
      <c r="FHN4504" s="62"/>
      <c r="FHO4504" s="62"/>
      <c r="FHP4504" s="62"/>
      <c r="FHQ4504" s="62"/>
      <c r="FHR4504" s="62"/>
      <c r="FHS4504" s="62"/>
      <c r="FHT4504" s="62"/>
      <c r="FHU4504" s="62"/>
      <c r="FHV4504" s="62"/>
      <c r="FHW4504" s="62"/>
      <c r="FHX4504" s="62"/>
      <c r="FHY4504" s="62"/>
      <c r="FHZ4504" s="62"/>
      <c r="FIA4504" s="62"/>
      <c r="FIB4504" s="62"/>
      <c r="FIC4504" s="62"/>
      <c r="FID4504" s="62"/>
      <c r="FIE4504" s="62"/>
      <c r="FIF4504" s="62"/>
      <c r="FIG4504" s="62"/>
      <c r="FIH4504" s="62"/>
      <c r="FII4504" s="62"/>
      <c r="FIJ4504" s="62"/>
      <c r="FIK4504" s="62"/>
      <c r="FIL4504" s="62"/>
      <c r="FIM4504" s="62"/>
      <c r="FIN4504" s="62"/>
      <c r="FIO4504" s="62"/>
      <c r="FIP4504" s="62"/>
      <c r="FIQ4504" s="62"/>
      <c r="FIR4504" s="62"/>
      <c r="FIS4504" s="62"/>
      <c r="FIT4504" s="62"/>
      <c r="FIU4504" s="62"/>
      <c r="FIV4504" s="62"/>
      <c r="FIW4504" s="62"/>
      <c r="FIX4504" s="62"/>
      <c r="FIY4504" s="62"/>
      <c r="FIZ4504" s="62"/>
      <c r="FJA4504" s="62"/>
      <c r="FJB4504" s="62"/>
      <c r="FJC4504" s="62"/>
      <c r="FJD4504" s="62"/>
      <c r="FJE4504" s="62"/>
      <c r="FJF4504" s="62"/>
      <c r="FJG4504" s="62"/>
      <c r="FJH4504" s="62"/>
      <c r="FJI4504" s="62"/>
      <c r="FJJ4504" s="62"/>
      <c r="FJK4504" s="62"/>
      <c r="FJL4504" s="62"/>
      <c r="FJM4504" s="62"/>
      <c r="FJN4504" s="62"/>
      <c r="FJO4504" s="62"/>
      <c r="FJP4504" s="62"/>
      <c r="FJQ4504" s="62"/>
      <c r="FJR4504" s="62"/>
      <c r="FJS4504" s="62"/>
      <c r="FJT4504" s="62"/>
      <c r="FJU4504" s="62"/>
      <c r="FJV4504" s="62"/>
      <c r="FJW4504" s="62"/>
      <c r="FJX4504" s="62"/>
      <c r="FJY4504" s="62"/>
      <c r="FJZ4504" s="62"/>
      <c r="FKA4504" s="62"/>
      <c r="FKB4504" s="62"/>
      <c r="FKC4504" s="62"/>
      <c r="FKD4504" s="62"/>
      <c r="FKE4504" s="62"/>
      <c r="FKF4504" s="62"/>
      <c r="FKG4504" s="62"/>
      <c r="FKH4504" s="62"/>
      <c r="FKI4504" s="62"/>
      <c r="FKJ4504" s="62"/>
      <c r="FKK4504" s="62"/>
      <c r="FKL4504" s="62"/>
      <c r="FKM4504" s="62"/>
      <c r="FKN4504" s="62"/>
      <c r="FKO4504" s="62"/>
      <c r="FKP4504" s="62"/>
      <c r="FKQ4504" s="62"/>
      <c r="FKR4504" s="62"/>
      <c r="FKS4504" s="62"/>
      <c r="FKT4504" s="62"/>
      <c r="FKU4504" s="62"/>
      <c r="FKV4504" s="62"/>
      <c r="FKW4504" s="62"/>
      <c r="FKX4504" s="62"/>
      <c r="FKY4504" s="62"/>
      <c r="FKZ4504" s="62"/>
      <c r="FLA4504" s="62"/>
      <c r="FLB4504" s="62"/>
      <c r="FLC4504" s="62"/>
      <c r="FLD4504" s="62"/>
      <c r="FLE4504" s="62"/>
      <c r="FLF4504" s="62"/>
      <c r="FLG4504" s="62"/>
      <c r="FLH4504" s="62"/>
      <c r="FLI4504" s="62"/>
      <c r="FLJ4504" s="62"/>
      <c r="FLK4504" s="62"/>
      <c r="FLL4504" s="62"/>
      <c r="FLM4504" s="62"/>
      <c r="FLN4504" s="62"/>
      <c r="FLO4504" s="62"/>
      <c r="FLP4504" s="62"/>
      <c r="FLQ4504" s="62"/>
      <c r="FLR4504" s="62"/>
      <c r="FLS4504" s="62"/>
      <c r="FLT4504" s="62"/>
      <c r="FLU4504" s="62"/>
      <c r="FLV4504" s="62"/>
      <c r="FLW4504" s="62"/>
      <c r="FLX4504" s="62"/>
      <c r="FLY4504" s="62"/>
      <c r="FLZ4504" s="62"/>
      <c r="FMA4504" s="62"/>
      <c r="FMB4504" s="62"/>
      <c r="FMC4504" s="62"/>
      <c r="FMD4504" s="62"/>
      <c r="FME4504" s="62"/>
      <c r="FMF4504" s="62"/>
      <c r="FMG4504" s="62"/>
      <c r="FMH4504" s="62"/>
      <c r="FMI4504" s="62"/>
      <c r="FMJ4504" s="62"/>
      <c r="FMK4504" s="62"/>
      <c r="FML4504" s="62"/>
      <c r="FMM4504" s="62"/>
      <c r="FMN4504" s="62"/>
      <c r="FMO4504" s="62"/>
      <c r="FMP4504" s="62"/>
      <c r="FMQ4504" s="62"/>
      <c r="FMR4504" s="62"/>
      <c r="FMS4504" s="62"/>
      <c r="FMT4504" s="62"/>
      <c r="FMU4504" s="62"/>
      <c r="FMV4504" s="62"/>
      <c r="FMW4504" s="62"/>
      <c r="FMX4504" s="62"/>
      <c r="FMY4504" s="62"/>
      <c r="FMZ4504" s="62"/>
      <c r="FNA4504" s="62"/>
      <c r="FNB4504" s="62"/>
      <c r="FNC4504" s="62"/>
      <c r="FND4504" s="62"/>
      <c r="FNE4504" s="62"/>
      <c r="FNF4504" s="62"/>
      <c r="FNG4504" s="62"/>
      <c r="FNH4504" s="62"/>
      <c r="FNI4504" s="62"/>
      <c r="FNJ4504" s="62"/>
      <c r="FNK4504" s="62"/>
      <c r="FNL4504" s="62"/>
      <c r="FNM4504" s="62"/>
      <c r="FNN4504" s="62"/>
      <c r="FNO4504" s="62"/>
      <c r="FNP4504" s="62"/>
      <c r="FNQ4504" s="62"/>
      <c r="FNR4504" s="62"/>
      <c r="FNS4504" s="62"/>
      <c r="FNT4504" s="62"/>
      <c r="FNU4504" s="62"/>
      <c r="FNV4504" s="62"/>
      <c r="FNW4504" s="62"/>
      <c r="FNX4504" s="62"/>
      <c r="FNY4504" s="62"/>
      <c r="FNZ4504" s="62"/>
      <c r="FOA4504" s="62"/>
      <c r="FOB4504" s="62"/>
      <c r="FOC4504" s="62"/>
      <c r="FOD4504" s="62"/>
      <c r="FOE4504" s="62"/>
      <c r="FOF4504" s="62"/>
      <c r="FOG4504" s="62"/>
      <c r="FOH4504" s="62"/>
      <c r="FOI4504" s="62"/>
      <c r="FOJ4504" s="62"/>
      <c r="FOK4504" s="62"/>
      <c r="FOL4504" s="62"/>
      <c r="FOM4504" s="62"/>
      <c r="FON4504" s="62"/>
      <c r="FOO4504" s="62"/>
      <c r="FOP4504" s="62"/>
      <c r="FOQ4504" s="62"/>
      <c r="FOR4504" s="62"/>
      <c r="FOS4504" s="62"/>
      <c r="FOT4504" s="62"/>
      <c r="FOU4504" s="62"/>
      <c r="FOV4504" s="62"/>
      <c r="FOW4504" s="62"/>
      <c r="FOX4504" s="62"/>
      <c r="FOY4504" s="62"/>
      <c r="FOZ4504" s="62"/>
      <c r="FPA4504" s="62"/>
      <c r="FPB4504" s="62"/>
      <c r="FPC4504" s="62"/>
      <c r="FPD4504" s="62"/>
      <c r="FPE4504" s="62"/>
      <c r="FPF4504" s="62"/>
      <c r="FPG4504" s="62"/>
      <c r="FPH4504" s="62"/>
      <c r="FPI4504" s="62"/>
      <c r="FPJ4504" s="62"/>
      <c r="FPK4504" s="62"/>
      <c r="FPL4504" s="62"/>
      <c r="FPM4504" s="62"/>
      <c r="FPN4504" s="62"/>
      <c r="FPO4504" s="62"/>
      <c r="FPP4504" s="62"/>
      <c r="FPQ4504" s="62"/>
      <c r="FPR4504" s="62"/>
      <c r="FPS4504" s="62"/>
      <c r="FPT4504" s="62"/>
      <c r="FPU4504" s="62"/>
      <c r="FPV4504" s="62"/>
      <c r="FPW4504" s="62"/>
      <c r="FPX4504" s="62"/>
      <c r="FPY4504" s="62"/>
      <c r="FPZ4504" s="62"/>
      <c r="FQA4504" s="62"/>
      <c r="FQB4504" s="62"/>
      <c r="FQC4504" s="62"/>
      <c r="FQD4504" s="62"/>
      <c r="FQE4504" s="62"/>
      <c r="FQF4504" s="62"/>
      <c r="FQG4504" s="62"/>
      <c r="FQH4504" s="62"/>
      <c r="FQI4504" s="62"/>
      <c r="FQJ4504" s="62"/>
      <c r="FQK4504" s="62"/>
      <c r="FQL4504" s="62"/>
      <c r="FQM4504" s="62"/>
      <c r="FQN4504" s="62"/>
      <c r="FQO4504" s="62"/>
      <c r="FQP4504" s="62"/>
      <c r="FQQ4504" s="62"/>
      <c r="FQR4504" s="62"/>
      <c r="FQS4504" s="62"/>
      <c r="FQT4504" s="62"/>
      <c r="FQU4504" s="62"/>
      <c r="FQV4504" s="62"/>
      <c r="FQW4504" s="62"/>
      <c r="FQX4504" s="62"/>
      <c r="FQY4504" s="62"/>
      <c r="FQZ4504" s="62"/>
      <c r="FRA4504" s="62"/>
      <c r="FRB4504" s="62"/>
      <c r="FRC4504" s="62"/>
      <c r="FRD4504" s="62"/>
      <c r="FRE4504" s="62"/>
      <c r="FRF4504" s="62"/>
      <c r="FRG4504" s="62"/>
      <c r="FRH4504" s="62"/>
      <c r="FRI4504" s="62"/>
      <c r="FRJ4504" s="62"/>
      <c r="FRK4504" s="62"/>
      <c r="FRL4504" s="62"/>
      <c r="FRM4504" s="62"/>
      <c r="FRN4504" s="62"/>
      <c r="FRO4504" s="62"/>
      <c r="FRP4504" s="62"/>
      <c r="FRQ4504" s="62"/>
      <c r="FRR4504" s="62"/>
      <c r="FRS4504" s="62"/>
      <c r="FRT4504" s="62"/>
      <c r="FRU4504" s="62"/>
      <c r="FRV4504" s="62"/>
      <c r="FRW4504" s="62"/>
      <c r="FRX4504" s="62"/>
      <c r="FRY4504" s="62"/>
      <c r="FRZ4504" s="62"/>
      <c r="FSA4504" s="62"/>
      <c r="FSB4504" s="62"/>
      <c r="FSC4504" s="62"/>
      <c r="FSD4504" s="62"/>
      <c r="FSE4504" s="62"/>
      <c r="FSF4504" s="62"/>
      <c r="FSG4504" s="62"/>
      <c r="FSH4504" s="62"/>
      <c r="FSI4504" s="62"/>
      <c r="FSJ4504" s="62"/>
      <c r="FSK4504" s="62"/>
      <c r="FSL4504" s="62"/>
      <c r="FSM4504" s="62"/>
      <c r="FSN4504" s="62"/>
      <c r="FSO4504" s="62"/>
      <c r="FSP4504" s="62"/>
      <c r="FSQ4504" s="62"/>
      <c r="FSR4504" s="62"/>
      <c r="FSS4504" s="62"/>
      <c r="FST4504" s="62"/>
      <c r="FSU4504" s="62"/>
      <c r="FSV4504" s="62"/>
      <c r="FSW4504" s="62"/>
      <c r="FSX4504" s="62"/>
      <c r="FSY4504" s="62"/>
      <c r="FSZ4504" s="62"/>
      <c r="FTA4504" s="62"/>
      <c r="FTB4504" s="62"/>
      <c r="FTC4504" s="62"/>
      <c r="FTD4504" s="62"/>
      <c r="FTE4504" s="62"/>
      <c r="FTF4504" s="62"/>
      <c r="FTG4504" s="62"/>
      <c r="FTH4504" s="62"/>
      <c r="FTI4504" s="62"/>
      <c r="FTJ4504" s="62"/>
      <c r="FTK4504" s="62"/>
      <c r="FTL4504" s="62"/>
      <c r="FTM4504" s="62"/>
      <c r="FTN4504" s="62"/>
      <c r="FTO4504" s="62"/>
      <c r="FTP4504" s="62"/>
      <c r="FTQ4504" s="62"/>
      <c r="FTR4504" s="62"/>
      <c r="FTS4504" s="62"/>
      <c r="FTT4504" s="62"/>
      <c r="FTU4504" s="62"/>
      <c r="FTV4504" s="62"/>
      <c r="FTW4504" s="62"/>
      <c r="FTX4504" s="62"/>
      <c r="FTY4504" s="62"/>
      <c r="FTZ4504" s="62"/>
      <c r="FUA4504" s="62"/>
      <c r="FUB4504" s="62"/>
      <c r="FUC4504" s="62"/>
      <c r="FUD4504" s="62"/>
      <c r="FUE4504" s="62"/>
      <c r="FUF4504" s="62"/>
      <c r="FUG4504" s="62"/>
      <c r="FUH4504" s="62"/>
      <c r="FUI4504" s="62"/>
      <c r="FUJ4504" s="62"/>
      <c r="FUK4504" s="62"/>
      <c r="FUL4504" s="62"/>
      <c r="FUM4504" s="62"/>
      <c r="FUN4504" s="62"/>
      <c r="FUO4504" s="62"/>
      <c r="FUP4504" s="62"/>
      <c r="FUQ4504" s="62"/>
      <c r="FUR4504" s="62"/>
      <c r="FUS4504" s="62"/>
      <c r="FUT4504" s="62"/>
      <c r="FUU4504" s="62"/>
      <c r="FUV4504" s="62"/>
      <c r="FUW4504" s="62"/>
      <c r="FUX4504" s="62"/>
      <c r="FUY4504" s="62"/>
      <c r="FUZ4504" s="62"/>
      <c r="FVA4504" s="62"/>
      <c r="FVB4504" s="62"/>
      <c r="FVC4504" s="62"/>
      <c r="FVD4504" s="62"/>
      <c r="FVE4504" s="62"/>
      <c r="FVF4504" s="62"/>
      <c r="FVG4504" s="62"/>
      <c r="FVH4504" s="62"/>
      <c r="FVI4504" s="62"/>
      <c r="FVJ4504" s="62"/>
      <c r="FVK4504" s="62"/>
      <c r="FVL4504" s="62"/>
      <c r="FVM4504" s="62"/>
      <c r="FVN4504" s="62"/>
      <c r="FVO4504" s="62"/>
      <c r="FVP4504" s="62"/>
      <c r="FVQ4504" s="62"/>
      <c r="FVR4504" s="62"/>
      <c r="FVS4504" s="62"/>
      <c r="FVT4504" s="62"/>
      <c r="FVU4504" s="62"/>
      <c r="FVV4504" s="62"/>
      <c r="FVW4504" s="62"/>
      <c r="FVX4504" s="62"/>
      <c r="FVY4504" s="62"/>
      <c r="FVZ4504" s="62"/>
      <c r="FWA4504" s="62"/>
      <c r="FWB4504" s="62"/>
      <c r="FWC4504" s="62"/>
      <c r="FWD4504" s="62"/>
      <c r="FWE4504" s="62"/>
      <c r="FWF4504" s="62"/>
      <c r="FWG4504" s="62"/>
      <c r="FWH4504" s="62"/>
      <c r="FWI4504" s="62"/>
      <c r="FWJ4504" s="62"/>
      <c r="FWK4504" s="62"/>
      <c r="FWL4504" s="62"/>
      <c r="FWM4504" s="62"/>
      <c r="FWN4504" s="62"/>
      <c r="FWO4504" s="62"/>
      <c r="FWP4504" s="62"/>
      <c r="FWQ4504" s="62"/>
      <c r="FWR4504" s="62"/>
      <c r="FWS4504" s="62"/>
      <c r="FWT4504" s="62"/>
      <c r="FWU4504" s="62"/>
      <c r="FWV4504" s="62"/>
      <c r="FWW4504" s="62"/>
      <c r="FWX4504" s="62"/>
      <c r="FWY4504" s="62"/>
      <c r="FWZ4504" s="62"/>
      <c r="FXA4504" s="62"/>
      <c r="FXB4504" s="62"/>
      <c r="FXC4504" s="62"/>
      <c r="FXD4504" s="62"/>
      <c r="FXE4504" s="62"/>
      <c r="FXF4504" s="62"/>
      <c r="FXG4504" s="62"/>
      <c r="FXH4504" s="62"/>
      <c r="FXI4504" s="62"/>
      <c r="FXJ4504" s="62"/>
      <c r="FXK4504" s="62"/>
      <c r="FXL4504" s="62"/>
      <c r="FXM4504" s="62"/>
      <c r="FXN4504" s="62"/>
      <c r="FXO4504" s="62"/>
      <c r="FXP4504" s="62"/>
      <c r="FXQ4504" s="62"/>
      <c r="FXR4504" s="62"/>
      <c r="FXS4504" s="62"/>
      <c r="FXT4504" s="62"/>
      <c r="FXU4504" s="62"/>
      <c r="FXV4504" s="62"/>
      <c r="FXW4504" s="62"/>
      <c r="FXX4504" s="62"/>
      <c r="FXY4504" s="62"/>
      <c r="FXZ4504" s="62"/>
      <c r="FYA4504" s="62"/>
      <c r="FYB4504" s="62"/>
      <c r="FYC4504" s="62"/>
      <c r="FYD4504" s="62"/>
      <c r="FYE4504" s="62"/>
      <c r="FYF4504" s="62"/>
      <c r="FYG4504" s="62"/>
      <c r="FYH4504" s="62"/>
      <c r="FYI4504" s="62"/>
      <c r="FYJ4504" s="62"/>
      <c r="FYK4504" s="62"/>
      <c r="FYL4504" s="62"/>
      <c r="FYM4504" s="62"/>
      <c r="FYN4504" s="62"/>
      <c r="FYO4504" s="62"/>
      <c r="FYP4504" s="62"/>
      <c r="FYQ4504" s="62"/>
      <c r="FYR4504" s="62"/>
      <c r="FYS4504" s="62"/>
      <c r="FYT4504" s="62"/>
      <c r="FYU4504" s="62"/>
      <c r="FYV4504" s="62"/>
      <c r="FYW4504" s="62"/>
      <c r="FYX4504" s="62"/>
      <c r="FYY4504" s="62"/>
      <c r="FYZ4504" s="62"/>
      <c r="FZA4504" s="62"/>
      <c r="FZB4504" s="62"/>
      <c r="FZC4504" s="62"/>
      <c r="FZD4504" s="62"/>
      <c r="FZE4504" s="62"/>
      <c r="FZF4504" s="62"/>
      <c r="FZG4504" s="62"/>
      <c r="FZH4504" s="62"/>
      <c r="FZI4504" s="62"/>
      <c r="FZJ4504" s="62"/>
      <c r="FZK4504" s="62"/>
      <c r="FZL4504" s="62"/>
      <c r="FZM4504" s="62"/>
      <c r="FZN4504" s="62"/>
      <c r="FZO4504" s="62"/>
      <c r="FZP4504" s="62"/>
      <c r="FZQ4504" s="62"/>
      <c r="FZR4504" s="62"/>
      <c r="FZS4504" s="62"/>
      <c r="FZT4504" s="62"/>
      <c r="FZU4504" s="62"/>
      <c r="FZV4504" s="62"/>
      <c r="FZW4504" s="62"/>
      <c r="FZX4504" s="62"/>
      <c r="FZY4504" s="62"/>
      <c r="FZZ4504" s="62"/>
      <c r="GAA4504" s="62"/>
      <c r="GAB4504" s="62"/>
      <c r="GAC4504" s="62"/>
      <c r="GAD4504" s="62"/>
      <c r="GAE4504" s="62"/>
      <c r="GAF4504" s="62"/>
      <c r="GAG4504" s="62"/>
      <c r="GAH4504" s="62"/>
      <c r="GAI4504" s="62"/>
      <c r="GAJ4504" s="62"/>
      <c r="GAK4504" s="62"/>
      <c r="GAL4504" s="62"/>
      <c r="GAM4504" s="62"/>
      <c r="GAN4504" s="62"/>
      <c r="GAO4504" s="62"/>
      <c r="GAP4504" s="62"/>
      <c r="GAQ4504" s="62"/>
      <c r="GAR4504" s="62"/>
      <c r="GAS4504" s="62"/>
      <c r="GAT4504" s="62"/>
      <c r="GAU4504" s="62"/>
      <c r="GAV4504" s="62"/>
      <c r="GAW4504" s="62"/>
      <c r="GAX4504" s="62"/>
      <c r="GAY4504" s="62"/>
      <c r="GAZ4504" s="62"/>
      <c r="GBA4504" s="62"/>
      <c r="GBB4504" s="62"/>
      <c r="GBC4504" s="62"/>
      <c r="GBD4504" s="62"/>
      <c r="GBE4504" s="62"/>
      <c r="GBF4504" s="62"/>
      <c r="GBG4504" s="62"/>
      <c r="GBH4504" s="62"/>
      <c r="GBI4504" s="62"/>
      <c r="GBJ4504" s="62"/>
      <c r="GBK4504" s="62"/>
      <c r="GBL4504" s="62"/>
      <c r="GBM4504" s="62"/>
      <c r="GBN4504" s="62"/>
      <c r="GBO4504" s="62"/>
      <c r="GBP4504" s="62"/>
      <c r="GBQ4504" s="62"/>
      <c r="GBR4504" s="62"/>
      <c r="GBS4504" s="62"/>
      <c r="GBT4504" s="62"/>
      <c r="GBU4504" s="62"/>
      <c r="GBV4504" s="62"/>
      <c r="GBW4504" s="62"/>
      <c r="GBX4504" s="62"/>
      <c r="GBY4504" s="62"/>
      <c r="GBZ4504" s="62"/>
      <c r="GCA4504" s="62"/>
      <c r="GCB4504" s="62"/>
      <c r="GCC4504" s="62"/>
      <c r="GCD4504" s="62"/>
      <c r="GCE4504" s="62"/>
      <c r="GCF4504" s="62"/>
      <c r="GCG4504" s="62"/>
      <c r="GCH4504" s="62"/>
      <c r="GCI4504" s="62"/>
      <c r="GCJ4504" s="62"/>
      <c r="GCK4504" s="62"/>
      <c r="GCL4504" s="62"/>
      <c r="GCM4504" s="62"/>
      <c r="GCN4504" s="62"/>
      <c r="GCO4504" s="62"/>
      <c r="GCP4504" s="62"/>
      <c r="GCQ4504" s="62"/>
      <c r="GCR4504" s="62"/>
      <c r="GCS4504" s="62"/>
      <c r="GCT4504" s="62"/>
      <c r="GCU4504" s="62"/>
      <c r="GCV4504" s="62"/>
      <c r="GCW4504" s="62"/>
      <c r="GCX4504" s="62"/>
      <c r="GCY4504" s="62"/>
      <c r="GCZ4504" s="62"/>
      <c r="GDA4504" s="62"/>
      <c r="GDB4504" s="62"/>
      <c r="GDC4504" s="62"/>
      <c r="GDD4504" s="62"/>
      <c r="GDE4504" s="62"/>
      <c r="GDF4504" s="62"/>
      <c r="GDG4504" s="62"/>
      <c r="GDH4504" s="62"/>
      <c r="GDI4504" s="62"/>
      <c r="GDJ4504" s="62"/>
      <c r="GDK4504" s="62"/>
      <c r="GDL4504" s="62"/>
      <c r="GDM4504" s="62"/>
      <c r="GDN4504" s="62"/>
      <c r="GDO4504" s="62"/>
      <c r="GDP4504" s="62"/>
      <c r="GDQ4504" s="62"/>
      <c r="GDR4504" s="62"/>
      <c r="GDS4504" s="62"/>
      <c r="GDT4504" s="62"/>
      <c r="GDU4504" s="62"/>
      <c r="GDV4504" s="62"/>
      <c r="GDW4504" s="62"/>
      <c r="GDX4504" s="62"/>
      <c r="GDY4504" s="62"/>
      <c r="GDZ4504" s="62"/>
      <c r="GEA4504" s="62"/>
      <c r="GEB4504" s="62"/>
      <c r="GEC4504" s="62"/>
      <c r="GED4504" s="62"/>
      <c r="GEE4504" s="62"/>
      <c r="GEF4504" s="62"/>
      <c r="GEG4504" s="62"/>
      <c r="GEH4504" s="62"/>
      <c r="GEI4504" s="62"/>
      <c r="GEJ4504" s="62"/>
      <c r="GEK4504" s="62"/>
      <c r="GEL4504" s="62"/>
      <c r="GEM4504" s="62"/>
      <c r="GEN4504" s="62"/>
      <c r="GEO4504" s="62"/>
      <c r="GEP4504" s="62"/>
      <c r="GEQ4504" s="62"/>
      <c r="GER4504" s="62"/>
      <c r="GES4504" s="62"/>
      <c r="GET4504" s="62"/>
      <c r="GEU4504" s="62"/>
      <c r="GEV4504" s="62"/>
      <c r="GEW4504" s="62"/>
      <c r="GEX4504" s="62"/>
      <c r="GEY4504" s="62"/>
      <c r="GEZ4504" s="62"/>
      <c r="GFA4504" s="62"/>
      <c r="GFB4504" s="62"/>
      <c r="GFC4504" s="62"/>
      <c r="GFD4504" s="62"/>
      <c r="GFE4504" s="62"/>
      <c r="GFF4504" s="62"/>
      <c r="GFG4504" s="62"/>
      <c r="GFH4504" s="62"/>
      <c r="GFI4504" s="62"/>
      <c r="GFJ4504" s="62"/>
      <c r="GFK4504" s="62"/>
      <c r="GFL4504" s="62"/>
      <c r="GFM4504" s="62"/>
      <c r="GFN4504" s="62"/>
      <c r="GFO4504" s="62"/>
      <c r="GFP4504" s="62"/>
      <c r="GFQ4504" s="62"/>
      <c r="GFR4504" s="62"/>
      <c r="GFS4504" s="62"/>
      <c r="GFT4504" s="62"/>
      <c r="GFU4504" s="62"/>
      <c r="GFV4504" s="62"/>
      <c r="GFW4504" s="62"/>
      <c r="GFX4504" s="62"/>
      <c r="GFY4504" s="62"/>
      <c r="GFZ4504" s="62"/>
      <c r="GGA4504" s="62"/>
      <c r="GGB4504" s="62"/>
      <c r="GGC4504" s="62"/>
      <c r="GGD4504" s="62"/>
      <c r="GGE4504" s="62"/>
      <c r="GGF4504" s="62"/>
      <c r="GGG4504" s="62"/>
      <c r="GGH4504" s="62"/>
      <c r="GGI4504" s="62"/>
      <c r="GGJ4504" s="62"/>
      <c r="GGK4504" s="62"/>
      <c r="GGL4504" s="62"/>
      <c r="GGM4504" s="62"/>
      <c r="GGN4504" s="62"/>
      <c r="GGO4504" s="62"/>
      <c r="GGP4504" s="62"/>
      <c r="GGQ4504" s="62"/>
      <c r="GGR4504" s="62"/>
      <c r="GGS4504" s="62"/>
      <c r="GGT4504" s="62"/>
      <c r="GGU4504" s="62"/>
      <c r="GGV4504" s="62"/>
      <c r="GGW4504" s="62"/>
      <c r="GGX4504" s="62"/>
      <c r="GGY4504" s="62"/>
      <c r="GGZ4504" s="62"/>
      <c r="GHA4504" s="62"/>
      <c r="GHB4504" s="62"/>
      <c r="GHC4504" s="62"/>
      <c r="GHD4504" s="62"/>
      <c r="GHE4504" s="62"/>
      <c r="GHF4504" s="62"/>
      <c r="GHG4504" s="62"/>
      <c r="GHH4504" s="62"/>
      <c r="GHI4504" s="62"/>
      <c r="GHJ4504" s="62"/>
      <c r="GHK4504" s="62"/>
      <c r="GHL4504" s="62"/>
      <c r="GHM4504" s="62"/>
      <c r="GHN4504" s="62"/>
      <c r="GHO4504" s="62"/>
      <c r="GHP4504" s="62"/>
      <c r="GHQ4504" s="62"/>
      <c r="GHR4504" s="62"/>
      <c r="GHS4504" s="62"/>
      <c r="GHT4504" s="62"/>
      <c r="GHU4504" s="62"/>
      <c r="GHV4504" s="62"/>
      <c r="GHW4504" s="62"/>
      <c r="GHX4504" s="62"/>
      <c r="GHY4504" s="62"/>
      <c r="GHZ4504" s="62"/>
      <c r="GIA4504" s="62"/>
      <c r="GIB4504" s="62"/>
      <c r="GIC4504" s="62"/>
      <c r="GID4504" s="62"/>
      <c r="GIE4504" s="62"/>
      <c r="GIF4504" s="62"/>
      <c r="GIG4504" s="62"/>
      <c r="GIH4504" s="62"/>
      <c r="GII4504" s="62"/>
      <c r="GIJ4504" s="62"/>
      <c r="GIK4504" s="62"/>
      <c r="GIL4504" s="62"/>
      <c r="GIM4504" s="62"/>
      <c r="GIN4504" s="62"/>
      <c r="GIO4504" s="62"/>
      <c r="GIP4504" s="62"/>
      <c r="GIQ4504" s="62"/>
      <c r="GIR4504" s="62"/>
      <c r="GIS4504" s="62"/>
      <c r="GIT4504" s="62"/>
      <c r="GIU4504" s="62"/>
      <c r="GIV4504" s="62"/>
      <c r="GIW4504" s="62"/>
      <c r="GIX4504" s="62"/>
      <c r="GIY4504" s="62"/>
      <c r="GIZ4504" s="62"/>
      <c r="GJA4504" s="62"/>
      <c r="GJB4504" s="62"/>
      <c r="GJC4504" s="62"/>
      <c r="GJD4504" s="62"/>
      <c r="GJE4504" s="62"/>
      <c r="GJF4504" s="62"/>
      <c r="GJG4504" s="62"/>
      <c r="GJH4504" s="62"/>
      <c r="GJI4504" s="62"/>
      <c r="GJJ4504" s="62"/>
      <c r="GJK4504" s="62"/>
      <c r="GJL4504" s="62"/>
      <c r="GJM4504" s="62"/>
      <c r="GJN4504" s="62"/>
      <c r="GJO4504" s="62"/>
      <c r="GJP4504" s="62"/>
      <c r="GJQ4504" s="62"/>
      <c r="GJR4504" s="62"/>
      <c r="GJS4504" s="62"/>
      <c r="GJT4504" s="62"/>
      <c r="GJU4504" s="62"/>
      <c r="GJV4504" s="62"/>
      <c r="GJW4504" s="62"/>
      <c r="GJX4504" s="62"/>
      <c r="GJY4504" s="62"/>
      <c r="GJZ4504" s="62"/>
      <c r="GKA4504" s="62"/>
      <c r="GKB4504" s="62"/>
      <c r="GKC4504" s="62"/>
      <c r="GKD4504" s="62"/>
      <c r="GKE4504" s="62"/>
      <c r="GKF4504" s="62"/>
      <c r="GKG4504" s="62"/>
      <c r="GKH4504" s="62"/>
      <c r="GKI4504" s="62"/>
      <c r="GKJ4504" s="62"/>
      <c r="GKK4504" s="62"/>
      <c r="GKL4504" s="62"/>
      <c r="GKM4504" s="62"/>
      <c r="GKN4504" s="62"/>
      <c r="GKO4504" s="62"/>
      <c r="GKP4504" s="62"/>
      <c r="GKQ4504" s="62"/>
      <c r="GKR4504" s="62"/>
      <c r="GKS4504" s="62"/>
      <c r="GKT4504" s="62"/>
      <c r="GKU4504" s="62"/>
      <c r="GKV4504" s="62"/>
      <c r="GKW4504" s="62"/>
      <c r="GKX4504" s="62"/>
      <c r="GKY4504" s="62"/>
      <c r="GKZ4504" s="62"/>
      <c r="GLA4504" s="62"/>
      <c r="GLB4504" s="62"/>
      <c r="GLC4504" s="62"/>
      <c r="GLD4504" s="62"/>
      <c r="GLE4504" s="62"/>
      <c r="GLF4504" s="62"/>
      <c r="GLG4504" s="62"/>
      <c r="GLH4504" s="62"/>
      <c r="GLI4504" s="62"/>
      <c r="GLJ4504" s="62"/>
      <c r="GLK4504" s="62"/>
      <c r="GLL4504" s="62"/>
      <c r="GLM4504" s="62"/>
      <c r="GLN4504" s="62"/>
      <c r="GLO4504" s="62"/>
      <c r="GLP4504" s="62"/>
      <c r="GLQ4504" s="62"/>
      <c r="GLR4504" s="62"/>
      <c r="GLS4504" s="62"/>
      <c r="GLT4504" s="62"/>
      <c r="GLU4504" s="62"/>
      <c r="GLV4504" s="62"/>
      <c r="GLW4504" s="62"/>
      <c r="GLX4504" s="62"/>
      <c r="GLY4504" s="62"/>
      <c r="GLZ4504" s="62"/>
      <c r="GMA4504" s="62"/>
      <c r="GMB4504" s="62"/>
      <c r="GMC4504" s="62"/>
      <c r="GMD4504" s="62"/>
      <c r="GME4504" s="62"/>
      <c r="GMF4504" s="62"/>
      <c r="GMG4504" s="62"/>
      <c r="GMH4504" s="62"/>
      <c r="GMI4504" s="62"/>
      <c r="GMJ4504" s="62"/>
      <c r="GMK4504" s="62"/>
      <c r="GML4504" s="62"/>
      <c r="GMM4504" s="62"/>
      <c r="GMN4504" s="62"/>
      <c r="GMO4504" s="62"/>
      <c r="GMP4504" s="62"/>
      <c r="GMQ4504" s="62"/>
      <c r="GMR4504" s="62"/>
      <c r="GMS4504" s="62"/>
      <c r="GMT4504" s="62"/>
      <c r="GMU4504" s="62"/>
      <c r="GMV4504" s="62"/>
      <c r="GMW4504" s="62"/>
      <c r="GMX4504" s="62"/>
      <c r="GMY4504" s="62"/>
      <c r="GMZ4504" s="62"/>
      <c r="GNA4504" s="62"/>
      <c r="GNB4504" s="62"/>
      <c r="GNC4504" s="62"/>
      <c r="GND4504" s="62"/>
      <c r="GNE4504" s="62"/>
      <c r="GNF4504" s="62"/>
      <c r="GNG4504" s="62"/>
      <c r="GNH4504" s="62"/>
      <c r="GNI4504" s="62"/>
      <c r="GNJ4504" s="62"/>
      <c r="GNK4504" s="62"/>
      <c r="GNL4504" s="62"/>
      <c r="GNM4504" s="62"/>
      <c r="GNN4504" s="62"/>
      <c r="GNO4504" s="62"/>
      <c r="GNP4504" s="62"/>
      <c r="GNQ4504" s="62"/>
      <c r="GNR4504" s="62"/>
      <c r="GNS4504" s="62"/>
      <c r="GNT4504" s="62"/>
      <c r="GNU4504" s="62"/>
      <c r="GNV4504" s="62"/>
      <c r="GNW4504" s="62"/>
      <c r="GNX4504" s="62"/>
      <c r="GNY4504" s="62"/>
      <c r="GNZ4504" s="62"/>
      <c r="GOA4504" s="62"/>
      <c r="GOB4504" s="62"/>
      <c r="GOC4504" s="62"/>
      <c r="GOD4504" s="62"/>
      <c r="GOE4504" s="62"/>
      <c r="GOF4504" s="62"/>
      <c r="GOG4504" s="62"/>
      <c r="GOH4504" s="62"/>
      <c r="GOI4504" s="62"/>
      <c r="GOJ4504" s="62"/>
      <c r="GOK4504" s="62"/>
      <c r="GOL4504" s="62"/>
      <c r="GOM4504" s="62"/>
      <c r="GON4504" s="62"/>
      <c r="GOO4504" s="62"/>
      <c r="GOP4504" s="62"/>
      <c r="GOQ4504" s="62"/>
      <c r="GOR4504" s="62"/>
      <c r="GOS4504" s="62"/>
      <c r="GOT4504" s="62"/>
      <c r="GOU4504" s="62"/>
      <c r="GOV4504" s="62"/>
      <c r="GOW4504" s="62"/>
      <c r="GOX4504" s="62"/>
      <c r="GOY4504" s="62"/>
      <c r="GOZ4504" s="62"/>
      <c r="GPA4504" s="62"/>
      <c r="GPB4504" s="62"/>
      <c r="GPC4504" s="62"/>
      <c r="GPD4504" s="62"/>
      <c r="GPE4504" s="62"/>
      <c r="GPF4504" s="62"/>
      <c r="GPG4504" s="62"/>
      <c r="GPH4504" s="62"/>
      <c r="GPI4504" s="62"/>
      <c r="GPJ4504" s="62"/>
      <c r="GPK4504" s="62"/>
      <c r="GPL4504" s="62"/>
      <c r="GPM4504" s="62"/>
      <c r="GPN4504" s="62"/>
      <c r="GPO4504" s="62"/>
      <c r="GPP4504" s="62"/>
      <c r="GPQ4504" s="62"/>
      <c r="GPR4504" s="62"/>
      <c r="GPS4504" s="62"/>
      <c r="GPT4504" s="62"/>
      <c r="GPU4504" s="62"/>
      <c r="GPV4504" s="62"/>
      <c r="GPW4504" s="62"/>
      <c r="GPX4504" s="62"/>
      <c r="GPY4504" s="62"/>
      <c r="GPZ4504" s="62"/>
      <c r="GQA4504" s="62"/>
      <c r="GQB4504" s="62"/>
      <c r="GQC4504" s="62"/>
      <c r="GQD4504" s="62"/>
      <c r="GQE4504" s="62"/>
      <c r="GQF4504" s="62"/>
      <c r="GQG4504" s="62"/>
      <c r="GQH4504" s="62"/>
      <c r="GQI4504" s="62"/>
      <c r="GQJ4504" s="62"/>
      <c r="GQK4504" s="62"/>
      <c r="GQL4504" s="62"/>
      <c r="GQM4504" s="62"/>
      <c r="GQN4504" s="62"/>
      <c r="GQO4504" s="62"/>
      <c r="GQP4504" s="62"/>
      <c r="GQQ4504" s="62"/>
      <c r="GQR4504" s="62"/>
      <c r="GQS4504" s="62"/>
      <c r="GQT4504" s="62"/>
      <c r="GQU4504" s="62"/>
      <c r="GQV4504" s="62"/>
      <c r="GQW4504" s="62"/>
      <c r="GQX4504" s="62"/>
      <c r="GQY4504" s="62"/>
      <c r="GQZ4504" s="62"/>
      <c r="GRA4504" s="62"/>
      <c r="GRB4504" s="62"/>
      <c r="GRC4504" s="62"/>
      <c r="GRD4504" s="62"/>
      <c r="GRE4504" s="62"/>
      <c r="GRF4504" s="62"/>
      <c r="GRG4504" s="62"/>
      <c r="GRH4504" s="62"/>
      <c r="GRI4504" s="62"/>
      <c r="GRJ4504" s="62"/>
      <c r="GRK4504" s="62"/>
      <c r="GRL4504" s="62"/>
      <c r="GRM4504" s="62"/>
      <c r="GRN4504" s="62"/>
      <c r="GRO4504" s="62"/>
      <c r="GRP4504" s="62"/>
      <c r="GRQ4504" s="62"/>
      <c r="GRR4504" s="62"/>
      <c r="GRS4504" s="62"/>
      <c r="GRT4504" s="62"/>
      <c r="GRU4504" s="62"/>
      <c r="GRV4504" s="62"/>
      <c r="GRW4504" s="62"/>
      <c r="GRX4504" s="62"/>
      <c r="GRY4504" s="62"/>
      <c r="GRZ4504" s="62"/>
      <c r="GSA4504" s="62"/>
      <c r="GSB4504" s="62"/>
      <c r="GSC4504" s="62"/>
      <c r="GSD4504" s="62"/>
      <c r="GSE4504" s="62"/>
      <c r="GSF4504" s="62"/>
      <c r="GSG4504" s="62"/>
      <c r="GSH4504" s="62"/>
      <c r="GSI4504" s="62"/>
      <c r="GSJ4504" s="62"/>
      <c r="GSK4504" s="62"/>
      <c r="GSL4504" s="62"/>
      <c r="GSM4504" s="62"/>
      <c r="GSN4504" s="62"/>
      <c r="GSO4504" s="62"/>
      <c r="GSP4504" s="62"/>
      <c r="GSQ4504" s="62"/>
      <c r="GSR4504" s="62"/>
      <c r="GSS4504" s="62"/>
      <c r="GST4504" s="62"/>
      <c r="GSU4504" s="62"/>
      <c r="GSV4504" s="62"/>
      <c r="GSW4504" s="62"/>
      <c r="GSX4504" s="62"/>
      <c r="GSY4504" s="62"/>
      <c r="GSZ4504" s="62"/>
      <c r="GTA4504" s="62"/>
      <c r="GTB4504" s="62"/>
      <c r="GTC4504" s="62"/>
      <c r="GTD4504" s="62"/>
      <c r="GTE4504" s="62"/>
      <c r="GTF4504" s="62"/>
      <c r="GTG4504" s="62"/>
      <c r="GTH4504" s="62"/>
      <c r="GTI4504" s="62"/>
      <c r="GTJ4504" s="62"/>
      <c r="GTK4504" s="62"/>
      <c r="GTL4504" s="62"/>
      <c r="GTM4504" s="62"/>
      <c r="GTN4504" s="62"/>
      <c r="GTO4504" s="62"/>
      <c r="GTP4504" s="62"/>
      <c r="GTQ4504" s="62"/>
      <c r="GTR4504" s="62"/>
      <c r="GTS4504" s="62"/>
      <c r="GTT4504" s="62"/>
      <c r="GTU4504" s="62"/>
      <c r="GTV4504" s="62"/>
      <c r="GTW4504" s="62"/>
      <c r="GTX4504" s="62"/>
      <c r="GTY4504" s="62"/>
      <c r="GTZ4504" s="62"/>
      <c r="GUA4504" s="62"/>
      <c r="GUB4504" s="62"/>
      <c r="GUC4504" s="62"/>
      <c r="GUD4504" s="62"/>
      <c r="GUE4504" s="62"/>
      <c r="GUF4504" s="62"/>
      <c r="GUG4504" s="62"/>
      <c r="GUH4504" s="62"/>
      <c r="GUI4504" s="62"/>
      <c r="GUJ4504" s="62"/>
      <c r="GUK4504" s="62"/>
      <c r="GUL4504" s="62"/>
      <c r="GUM4504" s="62"/>
      <c r="GUN4504" s="62"/>
      <c r="GUO4504" s="62"/>
      <c r="GUP4504" s="62"/>
      <c r="GUQ4504" s="62"/>
      <c r="GUR4504" s="62"/>
      <c r="GUS4504" s="62"/>
      <c r="GUT4504" s="62"/>
      <c r="GUU4504" s="62"/>
      <c r="GUV4504" s="62"/>
      <c r="GUW4504" s="62"/>
      <c r="GUX4504" s="62"/>
      <c r="GUY4504" s="62"/>
      <c r="GUZ4504" s="62"/>
      <c r="GVA4504" s="62"/>
      <c r="GVB4504" s="62"/>
      <c r="GVC4504" s="62"/>
      <c r="GVD4504" s="62"/>
      <c r="GVE4504" s="62"/>
      <c r="GVF4504" s="62"/>
      <c r="GVG4504" s="62"/>
      <c r="GVH4504" s="62"/>
      <c r="GVI4504" s="62"/>
      <c r="GVJ4504" s="62"/>
      <c r="GVK4504" s="62"/>
      <c r="GVL4504" s="62"/>
      <c r="GVM4504" s="62"/>
      <c r="GVN4504" s="62"/>
      <c r="GVO4504" s="62"/>
      <c r="GVP4504" s="62"/>
      <c r="GVQ4504" s="62"/>
      <c r="GVR4504" s="62"/>
      <c r="GVS4504" s="62"/>
      <c r="GVT4504" s="62"/>
      <c r="GVU4504" s="62"/>
      <c r="GVV4504" s="62"/>
      <c r="GVW4504" s="62"/>
      <c r="GVX4504" s="62"/>
      <c r="GVY4504" s="62"/>
      <c r="GVZ4504" s="62"/>
      <c r="GWA4504" s="62"/>
      <c r="GWB4504" s="62"/>
      <c r="GWC4504" s="62"/>
      <c r="GWD4504" s="62"/>
      <c r="GWE4504" s="62"/>
      <c r="GWF4504" s="62"/>
      <c r="GWG4504" s="62"/>
      <c r="GWH4504" s="62"/>
      <c r="GWI4504" s="62"/>
      <c r="GWJ4504" s="62"/>
      <c r="GWK4504" s="62"/>
      <c r="GWL4504" s="62"/>
      <c r="GWM4504" s="62"/>
      <c r="GWN4504" s="62"/>
      <c r="GWO4504" s="62"/>
      <c r="GWP4504" s="62"/>
      <c r="GWQ4504" s="62"/>
      <c r="GWR4504" s="62"/>
      <c r="GWS4504" s="62"/>
      <c r="GWT4504" s="62"/>
      <c r="GWU4504" s="62"/>
      <c r="GWV4504" s="62"/>
      <c r="GWW4504" s="62"/>
      <c r="GWX4504" s="62"/>
      <c r="GWY4504" s="62"/>
      <c r="GWZ4504" s="62"/>
      <c r="GXA4504" s="62"/>
      <c r="GXB4504" s="62"/>
      <c r="GXC4504" s="62"/>
      <c r="GXD4504" s="62"/>
      <c r="GXE4504" s="62"/>
      <c r="GXF4504" s="62"/>
      <c r="GXG4504" s="62"/>
      <c r="GXH4504" s="62"/>
      <c r="GXI4504" s="62"/>
      <c r="GXJ4504" s="62"/>
      <c r="GXK4504" s="62"/>
      <c r="GXL4504" s="62"/>
      <c r="GXM4504" s="62"/>
      <c r="GXN4504" s="62"/>
      <c r="GXO4504" s="62"/>
      <c r="GXP4504" s="62"/>
      <c r="GXQ4504" s="62"/>
      <c r="GXR4504" s="62"/>
      <c r="GXS4504" s="62"/>
      <c r="GXT4504" s="62"/>
      <c r="GXU4504" s="62"/>
      <c r="GXV4504" s="62"/>
      <c r="GXW4504" s="62"/>
      <c r="GXX4504" s="62"/>
      <c r="GXY4504" s="62"/>
      <c r="GXZ4504" s="62"/>
      <c r="GYA4504" s="62"/>
      <c r="GYB4504" s="62"/>
      <c r="GYC4504" s="62"/>
      <c r="GYD4504" s="62"/>
      <c r="GYE4504" s="62"/>
      <c r="GYF4504" s="62"/>
      <c r="GYG4504" s="62"/>
      <c r="GYH4504" s="62"/>
      <c r="GYI4504" s="62"/>
      <c r="GYJ4504" s="62"/>
      <c r="GYK4504" s="62"/>
      <c r="GYL4504" s="62"/>
      <c r="GYM4504" s="62"/>
      <c r="GYN4504" s="62"/>
      <c r="GYO4504" s="62"/>
      <c r="GYP4504" s="62"/>
      <c r="GYQ4504" s="62"/>
      <c r="GYR4504" s="62"/>
      <c r="GYS4504" s="62"/>
      <c r="GYT4504" s="62"/>
      <c r="GYU4504" s="62"/>
      <c r="GYV4504" s="62"/>
      <c r="GYW4504" s="62"/>
      <c r="GYX4504" s="62"/>
      <c r="GYY4504" s="62"/>
      <c r="GYZ4504" s="62"/>
      <c r="GZA4504" s="62"/>
      <c r="GZB4504" s="62"/>
      <c r="GZC4504" s="62"/>
      <c r="GZD4504" s="62"/>
      <c r="GZE4504" s="62"/>
      <c r="GZF4504" s="62"/>
      <c r="GZG4504" s="62"/>
      <c r="GZH4504" s="62"/>
      <c r="GZI4504" s="62"/>
      <c r="GZJ4504" s="62"/>
      <c r="GZK4504" s="62"/>
      <c r="GZL4504" s="62"/>
      <c r="GZM4504" s="62"/>
      <c r="GZN4504" s="62"/>
      <c r="GZO4504" s="62"/>
      <c r="GZP4504" s="62"/>
      <c r="GZQ4504" s="62"/>
      <c r="GZR4504" s="62"/>
      <c r="GZS4504" s="62"/>
      <c r="GZT4504" s="62"/>
      <c r="GZU4504" s="62"/>
      <c r="GZV4504" s="62"/>
      <c r="GZW4504" s="62"/>
      <c r="GZX4504" s="62"/>
      <c r="GZY4504" s="62"/>
      <c r="GZZ4504" s="62"/>
      <c r="HAA4504" s="62"/>
      <c r="HAB4504" s="62"/>
      <c r="HAC4504" s="62"/>
      <c r="HAD4504" s="62"/>
      <c r="HAE4504" s="62"/>
      <c r="HAF4504" s="62"/>
      <c r="HAG4504" s="62"/>
      <c r="HAH4504" s="62"/>
      <c r="HAI4504" s="62"/>
      <c r="HAJ4504" s="62"/>
      <c r="HAK4504" s="62"/>
      <c r="HAL4504" s="62"/>
      <c r="HAM4504" s="62"/>
      <c r="HAN4504" s="62"/>
      <c r="HAO4504" s="62"/>
      <c r="HAP4504" s="62"/>
      <c r="HAQ4504" s="62"/>
      <c r="HAR4504" s="62"/>
      <c r="HAS4504" s="62"/>
      <c r="HAT4504" s="62"/>
      <c r="HAU4504" s="62"/>
      <c r="HAV4504" s="62"/>
      <c r="HAW4504" s="62"/>
      <c r="HAX4504" s="62"/>
      <c r="HAY4504" s="62"/>
      <c r="HAZ4504" s="62"/>
      <c r="HBA4504" s="62"/>
      <c r="HBB4504" s="62"/>
      <c r="HBC4504" s="62"/>
      <c r="HBD4504" s="62"/>
      <c r="HBE4504" s="62"/>
      <c r="HBF4504" s="62"/>
      <c r="HBG4504" s="62"/>
      <c r="HBH4504" s="62"/>
      <c r="HBI4504" s="62"/>
      <c r="HBJ4504" s="62"/>
      <c r="HBK4504" s="62"/>
      <c r="HBL4504" s="62"/>
      <c r="HBM4504" s="62"/>
      <c r="HBN4504" s="62"/>
      <c r="HBO4504" s="62"/>
      <c r="HBP4504" s="62"/>
      <c r="HBQ4504" s="62"/>
      <c r="HBR4504" s="62"/>
      <c r="HBS4504" s="62"/>
      <c r="HBT4504" s="62"/>
      <c r="HBU4504" s="62"/>
      <c r="HBV4504" s="62"/>
      <c r="HBW4504" s="62"/>
      <c r="HBX4504" s="62"/>
      <c r="HBY4504" s="62"/>
      <c r="HBZ4504" s="62"/>
      <c r="HCA4504" s="62"/>
      <c r="HCB4504" s="62"/>
      <c r="HCC4504" s="62"/>
      <c r="HCD4504" s="62"/>
      <c r="HCE4504" s="62"/>
      <c r="HCF4504" s="62"/>
      <c r="HCG4504" s="62"/>
      <c r="HCH4504" s="62"/>
      <c r="HCI4504" s="62"/>
      <c r="HCJ4504" s="62"/>
      <c r="HCK4504" s="62"/>
      <c r="HCL4504" s="62"/>
      <c r="HCM4504" s="62"/>
      <c r="HCN4504" s="62"/>
      <c r="HCO4504" s="62"/>
      <c r="HCP4504" s="62"/>
      <c r="HCQ4504" s="62"/>
      <c r="HCR4504" s="62"/>
      <c r="HCS4504" s="62"/>
      <c r="HCT4504" s="62"/>
      <c r="HCU4504" s="62"/>
      <c r="HCV4504" s="62"/>
      <c r="HCW4504" s="62"/>
      <c r="HCX4504" s="62"/>
      <c r="HCY4504" s="62"/>
      <c r="HCZ4504" s="62"/>
      <c r="HDA4504" s="62"/>
      <c r="HDB4504" s="62"/>
      <c r="HDC4504" s="62"/>
      <c r="HDD4504" s="62"/>
      <c r="HDE4504" s="62"/>
      <c r="HDF4504" s="62"/>
      <c r="HDG4504" s="62"/>
      <c r="HDH4504" s="62"/>
      <c r="HDI4504" s="62"/>
      <c r="HDJ4504" s="62"/>
      <c r="HDK4504" s="62"/>
      <c r="HDL4504" s="62"/>
      <c r="HDM4504" s="62"/>
      <c r="HDN4504" s="62"/>
      <c r="HDO4504" s="62"/>
      <c r="HDP4504" s="62"/>
      <c r="HDQ4504" s="62"/>
      <c r="HDR4504" s="62"/>
      <c r="HDS4504" s="62"/>
      <c r="HDT4504" s="62"/>
      <c r="HDU4504" s="62"/>
      <c r="HDV4504" s="62"/>
      <c r="HDW4504" s="62"/>
      <c r="HDX4504" s="62"/>
      <c r="HDY4504" s="62"/>
      <c r="HDZ4504" s="62"/>
      <c r="HEA4504" s="62"/>
      <c r="HEB4504" s="62"/>
      <c r="HEC4504" s="62"/>
      <c r="HED4504" s="62"/>
      <c r="HEE4504" s="62"/>
      <c r="HEF4504" s="62"/>
      <c r="HEG4504" s="62"/>
      <c r="HEH4504" s="62"/>
      <c r="HEI4504" s="62"/>
      <c r="HEJ4504" s="62"/>
      <c r="HEK4504" s="62"/>
      <c r="HEL4504" s="62"/>
      <c r="HEM4504" s="62"/>
      <c r="HEN4504" s="62"/>
      <c r="HEO4504" s="62"/>
      <c r="HEP4504" s="62"/>
      <c r="HEQ4504" s="62"/>
      <c r="HER4504" s="62"/>
      <c r="HES4504" s="62"/>
      <c r="HET4504" s="62"/>
      <c r="HEU4504" s="62"/>
      <c r="HEV4504" s="62"/>
      <c r="HEW4504" s="62"/>
      <c r="HEX4504" s="62"/>
      <c r="HEY4504" s="62"/>
      <c r="HEZ4504" s="62"/>
      <c r="HFA4504" s="62"/>
      <c r="HFB4504" s="62"/>
      <c r="HFC4504" s="62"/>
      <c r="HFD4504" s="62"/>
      <c r="HFE4504" s="62"/>
      <c r="HFF4504" s="62"/>
      <c r="HFG4504" s="62"/>
      <c r="HFH4504" s="62"/>
      <c r="HFI4504" s="62"/>
      <c r="HFJ4504" s="62"/>
      <c r="HFK4504" s="62"/>
      <c r="HFL4504" s="62"/>
      <c r="HFM4504" s="62"/>
      <c r="HFN4504" s="62"/>
      <c r="HFO4504" s="62"/>
      <c r="HFP4504" s="62"/>
      <c r="HFQ4504" s="62"/>
      <c r="HFR4504" s="62"/>
      <c r="HFS4504" s="62"/>
      <c r="HFT4504" s="62"/>
      <c r="HFU4504" s="62"/>
      <c r="HFV4504" s="62"/>
      <c r="HFW4504" s="62"/>
      <c r="HFX4504" s="62"/>
      <c r="HFY4504" s="62"/>
      <c r="HFZ4504" s="62"/>
      <c r="HGA4504" s="62"/>
      <c r="HGB4504" s="62"/>
      <c r="HGC4504" s="62"/>
      <c r="HGD4504" s="62"/>
      <c r="HGE4504" s="62"/>
      <c r="HGF4504" s="62"/>
      <c r="HGG4504" s="62"/>
      <c r="HGH4504" s="62"/>
      <c r="HGI4504" s="62"/>
      <c r="HGJ4504" s="62"/>
      <c r="HGK4504" s="62"/>
      <c r="HGL4504" s="62"/>
      <c r="HGM4504" s="62"/>
      <c r="HGN4504" s="62"/>
      <c r="HGO4504" s="62"/>
      <c r="HGP4504" s="62"/>
      <c r="HGQ4504" s="62"/>
      <c r="HGR4504" s="62"/>
      <c r="HGS4504" s="62"/>
      <c r="HGT4504" s="62"/>
      <c r="HGU4504" s="62"/>
      <c r="HGV4504" s="62"/>
      <c r="HGW4504" s="62"/>
      <c r="HGX4504" s="62"/>
      <c r="HGY4504" s="62"/>
      <c r="HGZ4504" s="62"/>
      <c r="HHA4504" s="62"/>
      <c r="HHB4504" s="62"/>
      <c r="HHC4504" s="62"/>
      <c r="HHD4504" s="62"/>
      <c r="HHE4504" s="62"/>
      <c r="HHF4504" s="62"/>
      <c r="HHG4504" s="62"/>
      <c r="HHH4504" s="62"/>
      <c r="HHI4504" s="62"/>
      <c r="HHJ4504" s="62"/>
      <c r="HHK4504" s="62"/>
      <c r="HHL4504" s="62"/>
      <c r="HHM4504" s="62"/>
      <c r="HHN4504" s="62"/>
      <c r="HHO4504" s="62"/>
      <c r="HHP4504" s="62"/>
      <c r="HHQ4504" s="62"/>
      <c r="HHR4504" s="62"/>
      <c r="HHS4504" s="62"/>
      <c r="HHT4504" s="62"/>
      <c r="HHU4504" s="62"/>
      <c r="HHV4504" s="62"/>
      <c r="HHW4504" s="62"/>
      <c r="HHX4504" s="62"/>
      <c r="HHY4504" s="62"/>
      <c r="HHZ4504" s="62"/>
      <c r="HIA4504" s="62"/>
      <c r="HIB4504" s="62"/>
      <c r="HIC4504" s="62"/>
      <c r="HID4504" s="62"/>
      <c r="HIE4504" s="62"/>
      <c r="HIF4504" s="62"/>
      <c r="HIG4504" s="62"/>
      <c r="HIH4504" s="62"/>
      <c r="HII4504" s="62"/>
      <c r="HIJ4504" s="62"/>
      <c r="HIK4504" s="62"/>
      <c r="HIL4504" s="62"/>
      <c r="HIM4504" s="62"/>
      <c r="HIN4504" s="62"/>
      <c r="HIO4504" s="62"/>
      <c r="HIP4504" s="62"/>
      <c r="HIQ4504" s="62"/>
      <c r="HIR4504" s="62"/>
      <c r="HIS4504" s="62"/>
      <c r="HIT4504" s="62"/>
      <c r="HIU4504" s="62"/>
      <c r="HIV4504" s="62"/>
      <c r="HIW4504" s="62"/>
      <c r="HIX4504" s="62"/>
      <c r="HIY4504" s="62"/>
      <c r="HIZ4504" s="62"/>
      <c r="HJA4504" s="62"/>
      <c r="HJB4504" s="62"/>
      <c r="HJC4504" s="62"/>
      <c r="HJD4504" s="62"/>
      <c r="HJE4504" s="62"/>
      <c r="HJF4504" s="62"/>
      <c r="HJG4504" s="62"/>
      <c r="HJH4504" s="62"/>
      <c r="HJI4504" s="62"/>
      <c r="HJJ4504" s="62"/>
      <c r="HJK4504" s="62"/>
      <c r="HJL4504" s="62"/>
      <c r="HJM4504" s="62"/>
      <c r="HJN4504" s="62"/>
      <c r="HJO4504" s="62"/>
      <c r="HJP4504" s="62"/>
      <c r="HJQ4504" s="62"/>
      <c r="HJR4504" s="62"/>
      <c r="HJS4504" s="62"/>
      <c r="HJT4504" s="62"/>
      <c r="HJU4504" s="62"/>
      <c r="HJV4504" s="62"/>
      <c r="HJW4504" s="62"/>
      <c r="HJX4504" s="62"/>
      <c r="HJY4504" s="62"/>
      <c r="HJZ4504" s="62"/>
      <c r="HKA4504" s="62"/>
      <c r="HKB4504" s="62"/>
      <c r="HKC4504" s="62"/>
      <c r="HKD4504" s="62"/>
      <c r="HKE4504" s="62"/>
      <c r="HKF4504" s="62"/>
      <c r="HKG4504" s="62"/>
      <c r="HKH4504" s="62"/>
      <c r="HKI4504" s="62"/>
      <c r="HKJ4504" s="62"/>
      <c r="HKK4504" s="62"/>
      <c r="HKL4504" s="62"/>
      <c r="HKM4504" s="62"/>
      <c r="HKN4504" s="62"/>
      <c r="HKO4504" s="62"/>
      <c r="HKP4504" s="62"/>
      <c r="HKQ4504" s="62"/>
      <c r="HKR4504" s="62"/>
      <c r="HKS4504" s="62"/>
      <c r="HKT4504" s="62"/>
      <c r="HKU4504" s="62"/>
      <c r="HKV4504" s="62"/>
      <c r="HKW4504" s="62"/>
      <c r="HKX4504" s="62"/>
      <c r="HKY4504" s="62"/>
      <c r="HKZ4504" s="62"/>
      <c r="HLA4504" s="62"/>
      <c r="HLB4504" s="62"/>
      <c r="HLC4504" s="62"/>
      <c r="HLD4504" s="62"/>
      <c r="HLE4504" s="62"/>
      <c r="HLF4504" s="62"/>
      <c r="HLG4504" s="62"/>
      <c r="HLH4504" s="62"/>
      <c r="HLI4504" s="62"/>
      <c r="HLJ4504" s="62"/>
      <c r="HLK4504" s="62"/>
      <c r="HLL4504" s="62"/>
      <c r="HLM4504" s="62"/>
      <c r="HLN4504" s="62"/>
      <c r="HLO4504" s="62"/>
      <c r="HLP4504" s="62"/>
      <c r="HLQ4504" s="62"/>
      <c r="HLR4504" s="62"/>
      <c r="HLS4504" s="62"/>
      <c r="HLT4504" s="62"/>
      <c r="HLU4504" s="62"/>
      <c r="HLV4504" s="62"/>
      <c r="HLW4504" s="62"/>
      <c r="HLX4504" s="62"/>
      <c r="HLY4504" s="62"/>
      <c r="HLZ4504" s="62"/>
      <c r="HMA4504" s="62"/>
      <c r="HMB4504" s="62"/>
      <c r="HMC4504" s="62"/>
      <c r="HMD4504" s="62"/>
      <c r="HME4504" s="62"/>
      <c r="HMF4504" s="62"/>
      <c r="HMG4504" s="62"/>
      <c r="HMH4504" s="62"/>
      <c r="HMI4504" s="62"/>
      <c r="HMJ4504" s="62"/>
      <c r="HMK4504" s="62"/>
      <c r="HML4504" s="62"/>
      <c r="HMM4504" s="62"/>
      <c r="HMN4504" s="62"/>
      <c r="HMO4504" s="62"/>
      <c r="HMP4504" s="62"/>
      <c r="HMQ4504" s="62"/>
      <c r="HMR4504" s="62"/>
      <c r="HMS4504" s="62"/>
      <c r="HMT4504" s="62"/>
      <c r="HMU4504" s="62"/>
      <c r="HMV4504" s="62"/>
      <c r="HMW4504" s="62"/>
      <c r="HMX4504" s="62"/>
      <c r="HMY4504" s="62"/>
      <c r="HMZ4504" s="62"/>
      <c r="HNA4504" s="62"/>
      <c r="HNB4504" s="62"/>
      <c r="HNC4504" s="62"/>
      <c r="HND4504" s="62"/>
      <c r="HNE4504" s="62"/>
      <c r="HNF4504" s="62"/>
      <c r="HNG4504" s="62"/>
      <c r="HNH4504" s="62"/>
      <c r="HNI4504" s="62"/>
      <c r="HNJ4504" s="62"/>
      <c r="HNK4504" s="62"/>
      <c r="HNL4504" s="62"/>
      <c r="HNM4504" s="62"/>
      <c r="HNN4504" s="62"/>
      <c r="HNO4504" s="62"/>
      <c r="HNP4504" s="62"/>
      <c r="HNQ4504" s="62"/>
      <c r="HNR4504" s="62"/>
      <c r="HNS4504" s="62"/>
      <c r="HNT4504" s="62"/>
      <c r="HNU4504" s="62"/>
      <c r="HNV4504" s="62"/>
      <c r="HNW4504" s="62"/>
      <c r="HNX4504" s="62"/>
      <c r="HNY4504" s="62"/>
      <c r="HNZ4504" s="62"/>
      <c r="HOA4504" s="62"/>
      <c r="HOB4504" s="62"/>
      <c r="HOC4504" s="62"/>
      <c r="HOD4504" s="62"/>
      <c r="HOE4504" s="62"/>
      <c r="HOF4504" s="62"/>
      <c r="HOG4504" s="62"/>
      <c r="HOH4504" s="62"/>
      <c r="HOI4504" s="62"/>
      <c r="HOJ4504" s="62"/>
      <c r="HOK4504" s="62"/>
      <c r="HOL4504" s="62"/>
      <c r="HOM4504" s="62"/>
      <c r="HON4504" s="62"/>
      <c r="HOO4504" s="62"/>
      <c r="HOP4504" s="62"/>
      <c r="HOQ4504" s="62"/>
      <c r="HOR4504" s="62"/>
      <c r="HOS4504" s="62"/>
      <c r="HOT4504" s="62"/>
      <c r="HOU4504" s="62"/>
      <c r="HOV4504" s="62"/>
      <c r="HOW4504" s="62"/>
      <c r="HOX4504" s="62"/>
      <c r="HOY4504" s="62"/>
      <c r="HOZ4504" s="62"/>
      <c r="HPA4504" s="62"/>
      <c r="HPB4504" s="62"/>
      <c r="HPC4504" s="62"/>
      <c r="HPD4504" s="62"/>
      <c r="HPE4504" s="62"/>
      <c r="HPF4504" s="62"/>
      <c r="HPG4504" s="62"/>
      <c r="HPH4504" s="62"/>
      <c r="HPI4504" s="62"/>
      <c r="HPJ4504" s="62"/>
      <c r="HPK4504" s="62"/>
      <c r="HPL4504" s="62"/>
      <c r="HPM4504" s="62"/>
      <c r="HPN4504" s="62"/>
      <c r="HPO4504" s="62"/>
      <c r="HPP4504" s="62"/>
      <c r="HPQ4504" s="62"/>
      <c r="HPR4504" s="62"/>
      <c r="HPS4504" s="62"/>
      <c r="HPT4504" s="62"/>
      <c r="HPU4504" s="62"/>
      <c r="HPV4504" s="62"/>
      <c r="HPW4504" s="62"/>
      <c r="HPX4504" s="62"/>
      <c r="HPY4504" s="62"/>
      <c r="HPZ4504" s="62"/>
      <c r="HQA4504" s="62"/>
      <c r="HQB4504" s="62"/>
      <c r="HQC4504" s="62"/>
      <c r="HQD4504" s="62"/>
      <c r="HQE4504" s="62"/>
      <c r="HQF4504" s="62"/>
      <c r="HQG4504" s="62"/>
      <c r="HQH4504" s="62"/>
      <c r="HQI4504" s="62"/>
      <c r="HQJ4504" s="62"/>
      <c r="HQK4504" s="62"/>
      <c r="HQL4504" s="62"/>
      <c r="HQM4504" s="62"/>
      <c r="HQN4504" s="62"/>
      <c r="HQO4504" s="62"/>
      <c r="HQP4504" s="62"/>
      <c r="HQQ4504" s="62"/>
      <c r="HQR4504" s="62"/>
      <c r="HQS4504" s="62"/>
      <c r="HQT4504" s="62"/>
      <c r="HQU4504" s="62"/>
      <c r="HQV4504" s="62"/>
      <c r="HQW4504" s="62"/>
      <c r="HQX4504" s="62"/>
      <c r="HQY4504" s="62"/>
      <c r="HQZ4504" s="62"/>
      <c r="HRA4504" s="62"/>
      <c r="HRB4504" s="62"/>
      <c r="HRC4504" s="62"/>
      <c r="HRD4504" s="62"/>
      <c r="HRE4504" s="62"/>
      <c r="HRF4504" s="62"/>
      <c r="HRG4504" s="62"/>
      <c r="HRH4504" s="62"/>
      <c r="HRI4504" s="62"/>
      <c r="HRJ4504" s="62"/>
      <c r="HRK4504" s="62"/>
      <c r="HRL4504" s="62"/>
      <c r="HRM4504" s="62"/>
      <c r="HRN4504" s="62"/>
      <c r="HRO4504" s="62"/>
      <c r="HRP4504" s="62"/>
      <c r="HRQ4504" s="62"/>
      <c r="HRR4504" s="62"/>
      <c r="HRS4504" s="62"/>
      <c r="HRT4504" s="62"/>
      <c r="HRU4504" s="62"/>
      <c r="HRV4504" s="62"/>
      <c r="HRW4504" s="62"/>
      <c r="HRX4504" s="62"/>
      <c r="HRY4504" s="62"/>
      <c r="HRZ4504" s="62"/>
      <c r="HSA4504" s="62"/>
      <c r="HSB4504" s="62"/>
      <c r="HSC4504" s="62"/>
      <c r="HSD4504" s="62"/>
      <c r="HSE4504" s="62"/>
      <c r="HSF4504" s="62"/>
      <c r="HSG4504" s="62"/>
      <c r="HSH4504" s="62"/>
      <c r="HSI4504" s="62"/>
      <c r="HSJ4504" s="62"/>
      <c r="HSK4504" s="62"/>
      <c r="HSL4504" s="62"/>
      <c r="HSM4504" s="62"/>
      <c r="HSN4504" s="62"/>
      <c r="HSO4504" s="62"/>
      <c r="HSP4504" s="62"/>
      <c r="HSQ4504" s="62"/>
      <c r="HSR4504" s="62"/>
      <c r="HSS4504" s="62"/>
      <c r="HST4504" s="62"/>
      <c r="HSU4504" s="62"/>
      <c r="HSV4504" s="62"/>
      <c r="HSW4504" s="62"/>
      <c r="HSX4504" s="62"/>
      <c r="HSY4504" s="62"/>
      <c r="HSZ4504" s="62"/>
      <c r="HTA4504" s="62"/>
      <c r="HTB4504" s="62"/>
      <c r="HTC4504" s="62"/>
      <c r="HTD4504" s="62"/>
      <c r="HTE4504" s="62"/>
      <c r="HTF4504" s="62"/>
      <c r="HTG4504" s="62"/>
      <c r="HTH4504" s="62"/>
      <c r="HTI4504" s="62"/>
      <c r="HTJ4504" s="62"/>
      <c r="HTK4504" s="62"/>
      <c r="HTL4504" s="62"/>
      <c r="HTM4504" s="62"/>
      <c r="HTN4504" s="62"/>
      <c r="HTO4504" s="62"/>
      <c r="HTP4504" s="62"/>
      <c r="HTQ4504" s="62"/>
      <c r="HTR4504" s="62"/>
      <c r="HTS4504" s="62"/>
      <c r="HTT4504" s="62"/>
      <c r="HTU4504" s="62"/>
      <c r="HTV4504" s="62"/>
      <c r="HTW4504" s="62"/>
      <c r="HTX4504" s="62"/>
      <c r="HTY4504" s="62"/>
      <c r="HTZ4504" s="62"/>
      <c r="HUA4504" s="62"/>
      <c r="HUB4504" s="62"/>
      <c r="HUC4504" s="62"/>
      <c r="HUD4504" s="62"/>
      <c r="HUE4504" s="62"/>
      <c r="HUF4504" s="62"/>
      <c r="HUG4504" s="62"/>
      <c r="HUH4504" s="62"/>
      <c r="HUI4504" s="62"/>
      <c r="HUJ4504" s="62"/>
      <c r="HUK4504" s="62"/>
      <c r="HUL4504" s="62"/>
      <c r="HUM4504" s="62"/>
      <c r="HUN4504" s="62"/>
      <c r="HUO4504" s="62"/>
      <c r="HUP4504" s="62"/>
      <c r="HUQ4504" s="62"/>
      <c r="HUR4504" s="62"/>
      <c r="HUS4504" s="62"/>
      <c r="HUT4504" s="62"/>
      <c r="HUU4504" s="62"/>
      <c r="HUV4504" s="62"/>
      <c r="HUW4504" s="62"/>
      <c r="HUX4504" s="62"/>
      <c r="HUY4504" s="62"/>
      <c r="HUZ4504" s="62"/>
      <c r="HVA4504" s="62"/>
      <c r="HVB4504" s="62"/>
      <c r="HVC4504" s="62"/>
      <c r="HVD4504" s="62"/>
      <c r="HVE4504" s="62"/>
      <c r="HVF4504" s="62"/>
      <c r="HVG4504" s="62"/>
      <c r="HVH4504" s="62"/>
      <c r="HVI4504" s="62"/>
      <c r="HVJ4504" s="62"/>
      <c r="HVK4504" s="62"/>
      <c r="HVL4504" s="62"/>
      <c r="HVM4504" s="62"/>
      <c r="HVN4504" s="62"/>
      <c r="HVO4504" s="62"/>
      <c r="HVP4504" s="62"/>
      <c r="HVQ4504" s="62"/>
      <c r="HVR4504" s="62"/>
      <c r="HVS4504" s="62"/>
      <c r="HVT4504" s="62"/>
      <c r="HVU4504" s="62"/>
      <c r="HVV4504" s="62"/>
      <c r="HVW4504" s="62"/>
      <c r="HVX4504" s="62"/>
      <c r="HVY4504" s="62"/>
      <c r="HVZ4504" s="62"/>
      <c r="HWA4504" s="62"/>
      <c r="HWB4504" s="62"/>
      <c r="HWC4504" s="62"/>
      <c r="HWD4504" s="62"/>
      <c r="HWE4504" s="62"/>
      <c r="HWF4504" s="62"/>
      <c r="HWG4504" s="62"/>
      <c r="HWH4504" s="62"/>
      <c r="HWI4504" s="62"/>
      <c r="HWJ4504" s="62"/>
      <c r="HWK4504" s="62"/>
      <c r="HWL4504" s="62"/>
      <c r="HWM4504" s="62"/>
      <c r="HWN4504" s="62"/>
      <c r="HWO4504" s="62"/>
      <c r="HWP4504" s="62"/>
      <c r="HWQ4504" s="62"/>
      <c r="HWR4504" s="62"/>
      <c r="HWS4504" s="62"/>
      <c r="HWT4504" s="62"/>
      <c r="HWU4504" s="62"/>
      <c r="HWV4504" s="62"/>
      <c r="HWW4504" s="62"/>
      <c r="HWX4504" s="62"/>
      <c r="HWY4504" s="62"/>
      <c r="HWZ4504" s="62"/>
      <c r="HXA4504" s="62"/>
      <c r="HXB4504" s="62"/>
      <c r="HXC4504" s="62"/>
      <c r="HXD4504" s="62"/>
      <c r="HXE4504" s="62"/>
      <c r="HXF4504" s="62"/>
      <c r="HXG4504" s="62"/>
      <c r="HXH4504" s="62"/>
      <c r="HXI4504" s="62"/>
      <c r="HXJ4504" s="62"/>
      <c r="HXK4504" s="62"/>
      <c r="HXL4504" s="62"/>
      <c r="HXM4504" s="62"/>
      <c r="HXN4504" s="62"/>
      <c r="HXO4504" s="62"/>
      <c r="HXP4504" s="62"/>
      <c r="HXQ4504" s="62"/>
      <c r="HXR4504" s="62"/>
      <c r="HXS4504" s="62"/>
      <c r="HXT4504" s="62"/>
      <c r="HXU4504" s="62"/>
      <c r="HXV4504" s="62"/>
      <c r="HXW4504" s="62"/>
      <c r="HXX4504" s="62"/>
      <c r="HXY4504" s="62"/>
      <c r="HXZ4504" s="62"/>
      <c r="HYA4504" s="62"/>
      <c r="HYB4504" s="62"/>
      <c r="HYC4504" s="62"/>
      <c r="HYD4504" s="62"/>
      <c r="HYE4504" s="62"/>
      <c r="HYF4504" s="62"/>
      <c r="HYG4504" s="62"/>
      <c r="HYH4504" s="62"/>
      <c r="HYI4504" s="62"/>
      <c r="HYJ4504" s="62"/>
      <c r="HYK4504" s="62"/>
      <c r="HYL4504" s="62"/>
      <c r="HYM4504" s="62"/>
      <c r="HYN4504" s="62"/>
      <c r="HYO4504" s="62"/>
      <c r="HYP4504" s="62"/>
      <c r="HYQ4504" s="62"/>
      <c r="HYR4504" s="62"/>
      <c r="HYS4504" s="62"/>
      <c r="HYT4504" s="62"/>
      <c r="HYU4504" s="62"/>
      <c r="HYV4504" s="62"/>
      <c r="HYW4504" s="62"/>
      <c r="HYX4504" s="62"/>
      <c r="HYY4504" s="62"/>
      <c r="HYZ4504" s="62"/>
      <c r="HZA4504" s="62"/>
      <c r="HZB4504" s="62"/>
      <c r="HZC4504" s="62"/>
      <c r="HZD4504" s="62"/>
      <c r="HZE4504" s="62"/>
      <c r="HZF4504" s="62"/>
      <c r="HZG4504" s="62"/>
      <c r="HZH4504" s="62"/>
      <c r="HZI4504" s="62"/>
      <c r="HZJ4504" s="62"/>
      <c r="HZK4504" s="62"/>
      <c r="HZL4504" s="62"/>
      <c r="HZM4504" s="62"/>
      <c r="HZN4504" s="62"/>
      <c r="HZO4504" s="62"/>
      <c r="HZP4504" s="62"/>
      <c r="HZQ4504" s="62"/>
      <c r="HZR4504" s="62"/>
      <c r="HZS4504" s="62"/>
      <c r="HZT4504" s="62"/>
      <c r="HZU4504" s="62"/>
      <c r="HZV4504" s="62"/>
      <c r="HZW4504" s="62"/>
      <c r="HZX4504" s="62"/>
      <c r="HZY4504" s="62"/>
      <c r="HZZ4504" s="62"/>
      <c r="IAA4504" s="62"/>
      <c r="IAB4504" s="62"/>
      <c r="IAC4504" s="62"/>
      <c r="IAD4504" s="62"/>
      <c r="IAE4504" s="62"/>
      <c r="IAF4504" s="62"/>
      <c r="IAG4504" s="62"/>
      <c r="IAH4504" s="62"/>
      <c r="IAI4504" s="62"/>
      <c r="IAJ4504" s="62"/>
      <c r="IAK4504" s="62"/>
      <c r="IAL4504" s="62"/>
      <c r="IAM4504" s="62"/>
      <c r="IAN4504" s="62"/>
      <c r="IAO4504" s="62"/>
      <c r="IAP4504" s="62"/>
      <c r="IAQ4504" s="62"/>
      <c r="IAR4504" s="62"/>
      <c r="IAS4504" s="62"/>
      <c r="IAT4504" s="62"/>
      <c r="IAU4504" s="62"/>
      <c r="IAV4504" s="62"/>
      <c r="IAW4504" s="62"/>
      <c r="IAX4504" s="62"/>
      <c r="IAY4504" s="62"/>
      <c r="IAZ4504" s="62"/>
      <c r="IBA4504" s="62"/>
      <c r="IBB4504" s="62"/>
      <c r="IBC4504" s="62"/>
      <c r="IBD4504" s="62"/>
      <c r="IBE4504" s="62"/>
      <c r="IBF4504" s="62"/>
      <c r="IBG4504" s="62"/>
      <c r="IBH4504" s="62"/>
      <c r="IBI4504" s="62"/>
      <c r="IBJ4504" s="62"/>
      <c r="IBK4504" s="62"/>
      <c r="IBL4504" s="62"/>
      <c r="IBM4504" s="62"/>
      <c r="IBN4504" s="62"/>
      <c r="IBO4504" s="62"/>
      <c r="IBP4504" s="62"/>
      <c r="IBQ4504" s="62"/>
      <c r="IBR4504" s="62"/>
      <c r="IBS4504" s="62"/>
      <c r="IBT4504" s="62"/>
      <c r="IBU4504" s="62"/>
      <c r="IBV4504" s="62"/>
      <c r="IBW4504" s="62"/>
      <c r="IBX4504" s="62"/>
      <c r="IBY4504" s="62"/>
      <c r="IBZ4504" s="62"/>
      <c r="ICA4504" s="62"/>
      <c r="ICB4504" s="62"/>
      <c r="ICC4504" s="62"/>
      <c r="ICD4504" s="62"/>
      <c r="ICE4504" s="62"/>
      <c r="ICF4504" s="62"/>
      <c r="ICG4504" s="62"/>
      <c r="ICH4504" s="62"/>
      <c r="ICI4504" s="62"/>
      <c r="ICJ4504" s="62"/>
      <c r="ICK4504" s="62"/>
      <c r="ICL4504" s="62"/>
      <c r="ICM4504" s="62"/>
      <c r="ICN4504" s="62"/>
      <c r="ICO4504" s="62"/>
      <c r="ICP4504" s="62"/>
      <c r="ICQ4504" s="62"/>
      <c r="ICR4504" s="62"/>
      <c r="ICS4504" s="62"/>
      <c r="ICT4504" s="62"/>
      <c r="ICU4504" s="62"/>
      <c r="ICV4504" s="62"/>
      <c r="ICW4504" s="62"/>
      <c r="ICX4504" s="62"/>
      <c r="ICY4504" s="62"/>
      <c r="ICZ4504" s="62"/>
      <c r="IDA4504" s="62"/>
      <c r="IDB4504" s="62"/>
      <c r="IDC4504" s="62"/>
      <c r="IDD4504" s="62"/>
      <c r="IDE4504" s="62"/>
      <c r="IDF4504" s="62"/>
      <c r="IDG4504" s="62"/>
      <c r="IDH4504" s="62"/>
      <c r="IDI4504" s="62"/>
      <c r="IDJ4504" s="62"/>
      <c r="IDK4504" s="62"/>
      <c r="IDL4504" s="62"/>
      <c r="IDM4504" s="62"/>
      <c r="IDN4504" s="62"/>
      <c r="IDO4504" s="62"/>
      <c r="IDP4504" s="62"/>
      <c r="IDQ4504" s="62"/>
      <c r="IDR4504" s="62"/>
      <c r="IDS4504" s="62"/>
      <c r="IDT4504" s="62"/>
      <c r="IDU4504" s="62"/>
      <c r="IDV4504" s="62"/>
      <c r="IDW4504" s="62"/>
      <c r="IDX4504" s="62"/>
      <c r="IDY4504" s="62"/>
      <c r="IDZ4504" s="62"/>
      <c r="IEA4504" s="62"/>
      <c r="IEB4504" s="62"/>
      <c r="IEC4504" s="62"/>
      <c r="IED4504" s="62"/>
      <c r="IEE4504" s="62"/>
      <c r="IEF4504" s="62"/>
      <c r="IEG4504" s="62"/>
      <c r="IEH4504" s="62"/>
      <c r="IEI4504" s="62"/>
      <c r="IEJ4504" s="62"/>
      <c r="IEK4504" s="62"/>
      <c r="IEL4504" s="62"/>
      <c r="IEM4504" s="62"/>
      <c r="IEN4504" s="62"/>
      <c r="IEO4504" s="62"/>
      <c r="IEP4504" s="62"/>
      <c r="IEQ4504" s="62"/>
      <c r="IER4504" s="62"/>
      <c r="IES4504" s="62"/>
      <c r="IET4504" s="62"/>
      <c r="IEU4504" s="62"/>
      <c r="IEV4504" s="62"/>
      <c r="IEW4504" s="62"/>
      <c r="IEX4504" s="62"/>
      <c r="IEY4504" s="62"/>
      <c r="IEZ4504" s="62"/>
      <c r="IFA4504" s="62"/>
      <c r="IFB4504" s="62"/>
      <c r="IFC4504" s="62"/>
      <c r="IFD4504" s="62"/>
      <c r="IFE4504" s="62"/>
      <c r="IFF4504" s="62"/>
      <c r="IFG4504" s="62"/>
      <c r="IFH4504" s="62"/>
      <c r="IFI4504" s="62"/>
      <c r="IFJ4504" s="62"/>
      <c r="IFK4504" s="62"/>
      <c r="IFL4504" s="62"/>
      <c r="IFM4504" s="62"/>
      <c r="IFN4504" s="62"/>
      <c r="IFO4504" s="62"/>
      <c r="IFP4504" s="62"/>
      <c r="IFQ4504" s="62"/>
      <c r="IFR4504" s="62"/>
      <c r="IFS4504" s="62"/>
      <c r="IFT4504" s="62"/>
      <c r="IFU4504" s="62"/>
      <c r="IFV4504" s="62"/>
      <c r="IFW4504" s="62"/>
      <c r="IFX4504" s="62"/>
      <c r="IFY4504" s="62"/>
      <c r="IFZ4504" s="62"/>
      <c r="IGA4504" s="62"/>
      <c r="IGB4504" s="62"/>
      <c r="IGC4504" s="62"/>
      <c r="IGD4504" s="62"/>
      <c r="IGE4504" s="62"/>
      <c r="IGF4504" s="62"/>
      <c r="IGG4504" s="62"/>
      <c r="IGH4504" s="62"/>
      <c r="IGI4504" s="62"/>
      <c r="IGJ4504" s="62"/>
      <c r="IGK4504" s="62"/>
      <c r="IGL4504" s="62"/>
      <c r="IGM4504" s="62"/>
      <c r="IGN4504" s="62"/>
      <c r="IGO4504" s="62"/>
      <c r="IGP4504" s="62"/>
      <c r="IGQ4504" s="62"/>
      <c r="IGR4504" s="62"/>
      <c r="IGS4504" s="62"/>
      <c r="IGT4504" s="62"/>
      <c r="IGU4504" s="62"/>
      <c r="IGV4504" s="62"/>
      <c r="IGW4504" s="62"/>
      <c r="IGX4504" s="62"/>
      <c r="IGY4504" s="62"/>
      <c r="IGZ4504" s="62"/>
      <c r="IHA4504" s="62"/>
      <c r="IHB4504" s="62"/>
      <c r="IHC4504" s="62"/>
      <c r="IHD4504" s="62"/>
      <c r="IHE4504" s="62"/>
      <c r="IHF4504" s="62"/>
      <c r="IHG4504" s="62"/>
      <c r="IHH4504" s="62"/>
      <c r="IHI4504" s="62"/>
      <c r="IHJ4504" s="62"/>
      <c r="IHK4504" s="62"/>
      <c r="IHL4504" s="62"/>
      <c r="IHM4504" s="62"/>
      <c r="IHN4504" s="62"/>
      <c r="IHO4504" s="62"/>
      <c r="IHP4504" s="62"/>
      <c r="IHQ4504" s="62"/>
      <c r="IHR4504" s="62"/>
      <c r="IHS4504" s="62"/>
      <c r="IHT4504" s="62"/>
      <c r="IHU4504" s="62"/>
      <c r="IHV4504" s="62"/>
      <c r="IHW4504" s="62"/>
      <c r="IHX4504" s="62"/>
      <c r="IHY4504" s="62"/>
      <c r="IHZ4504" s="62"/>
      <c r="IIA4504" s="62"/>
      <c r="IIB4504" s="62"/>
      <c r="IIC4504" s="62"/>
      <c r="IID4504" s="62"/>
      <c r="IIE4504" s="62"/>
      <c r="IIF4504" s="62"/>
      <c r="IIG4504" s="62"/>
      <c r="IIH4504" s="62"/>
      <c r="III4504" s="62"/>
      <c r="IIJ4504" s="62"/>
      <c r="IIK4504" s="62"/>
      <c r="IIL4504" s="62"/>
      <c r="IIM4504" s="62"/>
      <c r="IIN4504" s="62"/>
      <c r="IIO4504" s="62"/>
      <c r="IIP4504" s="62"/>
      <c r="IIQ4504" s="62"/>
      <c r="IIR4504" s="62"/>
      <c r="IIS4504" s="62"/>
      <c r="IIT4504" s="62"/>
      <c r="IIU4504" s="62"/>
      <c r="IIV4504" s="62"/>
      <c r="IIW4504" s="62"/>
      <c r="IIX4504" s="62"/>
      <c r="IIY4504" s="62"/>
      <c r="IIZ4504" s="62"/>
      <c r="IJA4504" s="62"/>
      <c r="IJB4504" s="62"/>
      <c r="IJC4504" s="62"/>
      <c r="IJD4504" s="62"/>
      <c r="IJE4504" s="62"/>
      <c r="IJF4504" s="62"/>
      <c r="IJG4504" s="62"/>
      <c r="IJH4504" s="62"/>
      <c r="IJI4504" s="62"/>
      <c r="IJJ4504" s="62"/>
      <c r="IJK4504" s="62"/>
      <c r="IJL4504" s="62"/>
      <c r="IJM4504" s="62"/>
      <c r="IJN4504" s="62"/>
      <c r="IJO4504" s="62"/>
      <c r="IJP4504" s="62"/>
      <c r="IJQ4504" s="62"/>
      <c r="IJR4504" s="62"/>
      <c r="IJS4504" s="62"/>
      <c r="IJT4504" s="62"/>
      <c r="IJU4504" s="62"/>
      <c r="IJV4504" s="62"/>
      <c r="IJW4504" s="62"/>
      <c r="IJX4504" s="62"/>
      <c r="IJY4504" s="62"/>
      <c r="IJZ4504" s="62"/>
      <c r="IKA4504" s="62"/>
      <c r="IKB4504" s="62"/>
      <c r="IKC4504" s="62"/>
      <c r="IKD4504" s="62"/>
      <c r="IKE4504" s="62"/>
      <c r="IKF4504" s="62"/>
      <c r="IKG4504" s="62"/>
      <c r="IKH4504" s="62"/>
      <c r="IKI4504" s="62"/>
      <c r="IKJ4504" s="62"/>
      <c r="IKK4504" s="62"/>
      <c r="IKL4504" s="62"/>
      <c r="IKM4504" s="62"/>
      <c r="IKN4504" s="62"/>
      <c r="IKO4504" s="62"/>
      <c r="IKP4504" s="62"/>
      <c r="IKQ4504" s="62"/>
      <c r="IKR4504" s="62"/>
      <c r="IKS4504" s="62"/>
      <c r="IKT4504" s="62"/>
      <c r="IKU4504" s="62"/>
      <c r="IKV4504" s="62"/>
      <c r="IKW4504" s="62"/>
      <c r="IKX4504" s="62"/>
      <c r="IKY4504" s="62"/>
      <c r="IKZ4504" s="62"/>
      <c r="ILA4504" s="62"/>
      <c r="ILB4504" s="62"/>
      <c r="ILC4504" s="62"/>
      <c r="ILD4504" s="62"/>
      <c r="ILE4504" s="62"/>
      <c r="ILF4504" s="62"/>
      <c r="ILG4504" s="62"/>
      <c r="ILH4504" s="62"/>
      <c r="ILI4504" s="62"/>
      <c r="ILJ4504" s="62"/>
      <c r="ILK4504" s="62"/>
      <c r="ILL4504" s="62"/>
      <c r="ILM4504" s="62"/>
      <c r="ILN4504" s="62"/>
      <c r="ILO4504" s="62"/>
      <c r="ILP4504" s="62"/>
      <c r="ILQ4504" s="62"/>
      <c r="ILR4504" s="62"/>
      <c r="ILS4504" s="62"/>
      <c r="ILT4504" s="62"/>
      <c r="ILU4504" s="62"/>
      <c r="ILV4504" s="62"/>
      <c r="ILW4504" s="62"/>
      <c r="ILX4504" s="62"/>
      <c r="ILY4504" s="62"/>
      <c r="ILZ4504" s="62"/>
      <c r="IMA4504" s="62"/>
      <c r="IMB4504" s="62"/>
      <c r="IMC4504" s="62"/>
      <c r="IMD4504" s="62"/>
      <c r="IME4504" s="62"/>
      <c r="IMF4504" s="62"/>
      <c r="IMG4504" s="62"/>
      <c r="IMH4504" s="62"/>
      <c r="IMI4504" s="62"/>
      <c r="IMJ4504" s="62"/>
      <c r="IMK4504" s="62"/>
      <c r="IML4504" s="62"/>
      <c r="IMM4504" s="62"/>
      <c r="IMN4504" s="62"/>
      <c r="IMO4504" s="62"/>
      <c r="IMP4504" s="62"/>
      <c r="IMQ4504" s="62"/>
      <c r="IMR4504" s="62"/>
      <c r="IMS4504" s="62"/>
      <c r="IMT4504" s="62"/>
      <c r="IMU4504" s="62"/>
      <c r="IMV4504" s="62"/>
      <c r="IMW4504" s="62"/>
      <c r="IMX4504" s="62"/>
      <c r="IMY4504" s="62"/>
      <c r="IMZ4504" s="62"/>
      <c r="INA4504" s="62"/>
      <c r="INB4504" s="62"/>
      <c r="INC4504" s="62"/>
      <c r="IND4504" s="62"/>
      <c r="INE4504" s="62"/>
      <c r="INF4504" s="62"/>
      <c r="ING4504" s="62"/>
      <c r="INH4504" s="62"/>
      <c r="INI4504" s="62"/>
      <c r="INJ4504" s="62"/>
      <c r="INK4504" s="62"/>
      <c r="INL4504" s="62"/>
      <c r="INM4504" s="62"/>
      <c r="INN4504" s="62"/>
      <c r="INO4504" s="62"/>
      <c r="INP4504" s="62"/>
      <c r="INQ4504" s="62"/>
      <c r="INR4504" s="62"/>
      <c r="INS4504" s="62"/>
      <c r="INT4504" s="62"/>
      <c r="INU4504" s="62"/>
      <c r="INV4504" s="62"/>
      <c r="INW4504" s="62"/>
      <c r="INX4504" s="62"/>
      <c r="INY4504" s="62"/>
      <c r="INZ4504" s="62"/>
      <c r="IOA4504" s="62"/>
      <c r="IOB4504" s="62"/>
      <c r="IOC4504" s="62"/>
      <c r="IOD4504" s="62"/>
      <c r="IOE4504" s="62"/>
      <c r="IOF4504" s="62"/>
      <c r="IOG4504" s="62"/>
      <c r="IOH4504" s="62"/>
      <c r="IOI4504" s="62"/>
      <c r="IOJ4504" s="62"/>
      <c r="IOK4504" s="62"/>
      <c r="IOL4504" s="62"/>
      <c r="IOM4504" s="62"/>
      <c r="ION4504" s="62"/>
      <c r="IOO4504" s="62"/>
      <c r="IOP4504" s="62"/>
      <c r="IOQ4504" s="62"/>
      <c r="IOR4504" s="62"/>
      <c r="IOS4504" s="62"/>
      <c r="IOT4504" s="62"/>
      <c r="IOU4504" s="62"/>
      <c r="IOV4504" s="62"/>
      <c r="IOW4504" s="62"/>
      <c r="IOX4504" s="62"/>
      <c r="IOY4504" s="62"/>
      <c r="IOZ4504" s="62"/>
      <c r="IPA4504" s="62"/>
      <c r="IPB4504" s="62"/>
      <c r="IPC4504" s="62"/>
      <c r="IPD4504" s="62"/>
      <c r="IPE4504" s="62"/>
      <c r="IPF4504" s="62"/>
      <c r="IPG4504" s="62"/>
      <c r="IPH4504" s="62"/>
      <c r="IPI4504" s="62"/>
      <c r="IPJ4504" s="62"/>
      <c r="IPK4504" s="62"/>
      <c r="IPL4504" s="62"/>
      <c r="IPM4504" s="62"/>
      <c r="IPN4504" s="62"/>
      <c r="IPO4504" s="62"/>
      <c r="IPP4504" s="62"/>
      <c r="IPQ4504" s="62"/>
      <c r="IPR4504" s="62"/>
      <c r="IPS4504" s="62"/>
      <c r="IPT4504" s="62"/>
      <c r="IPU4504" s="62"/>
      <c r="IPV4504" s="62"/>
      <c r="IPW4504" s="62"/>
      <c r="IPX4504" s="62"/>
      <c r="IPY4504" s="62"/>
      <c r="IPZ4504" s="62"/>
      <c r="IQA4504" s="62"/>
      <c r="IQB4504" s="62"/>
      <c r="IQC4504" s="62"/>
      <c r="IQD4504" s="62"/>
      <c r="IQE4504" s="62"/>
      <c r="IQF4504" s="62"/>
      <c r="IQG4504" s="62"/>
      <c r="IQH4504" s="62"/>
      <c r="IQI4504" s="62"/>
      <c r="IQJ4504" s="62"/>
      <c r="IQK4504" s="62"/>
      <c r="IQL4504" s="62"/>
      <c r="IQM4504" s="62"/>
      <c r="IQN4504" s="62"/>
      <c r="IQO4504" s="62"/>
      <c r="IQP4504" s="62"/>
      <c r="IQQ4504" s="62"/>
      <c r="IQR4504" s="62"/>
      <c r="IQS4504" s="62"/>
      <c r="IQT4504" s="62"/>
      <c r="IQU4504" s="62"/>
      <c r="IQV4504" s="62"/>
      <c r="IQW4504" s="62"/>
      <c r="IQX4504" s="62"/>
      <c r="IQY4504" s="62"/>
      <c r="IQZ4504" s="62"/>
      <c r="IRA4504" s="62"/>
      <c r="IRB4504" s="62"/>
      <c r="IRC4504" s="62"/>
      <c r="IRD4504" s="62"/>
      <c r="IRE4504" s="62"/>
      <c r="IRF4504" s="62"/>
      <c r="IRG4504" s="62"/>
      <c r="IRH4504" s="62"/>
      <c r="IRI4504" s="62"/>
      <c r="IRJ4504" s="62"/>
      <c r="IRK4504" s="62"/>
      <c r="IRL4504" s="62"/>
      <c r="IRM4504" s="62"/>
      <c r="IRN4504" s="62"/>
      <c r="IRO4504" s="62"/>
      <c r="IRP4504" s="62"/>
      <c r="IRQ4504" s="62"/>
      <c r="IRR4504" s="62"/>
      <c r="IRS4504" s="62"/>
      <c r="IRT4504" s="62"/>
      <c r="IRU4504" s="62"/>
      <c r="IRV4504" s="62"/>
      <c r="IRW4504" s="62"/>
      <c r="IRX4504" s="62"/>
      <c r="IRY4504" s="62"/>
      <c r="IRZ4504" s="62"/>
      <c r="ISA4504" s="62"/>
      <c r="ISB4504" s="62"/>
      <c r="ISC4504" s="62"/>
      <c r="ISD4504" s="62"/>
      <c r="ISE4504" s="62"/>
      <c r="ISF4504" s="62"/>
      <c r="ISG4504" s="62"/>
      <c r="ISH4504" s="62"/>
      <c r="ISI4504" s="62"/>
      <c r="ISJ4504" s="62"/>
      <c r="ISK4504" s="62"/>
      <c r="ISL4504" s="62"/>
      <c r="ISM4504" s="62"/>
      <c r="ISN4504" s="62"/>
      <c r="ISO4504" s="62"/>
      <c r="ISP4504" s="62"/>
      <c r="ISQ4504" s="62"/>
      <c r="ISR4504" s="62"/>
      <c r="ISS4504" s="62"/>
      <c r="IST4504" s="62"/>
      <c r="ISU4504" s="62"/>
      <c r="ISV4504" s="62"/>
      <c r="ISW4504" s="62"/>
      <c r="ISX4504" s="62"/>
      <c r="ISY4504" s="62"/>
      <c r="ISZ4504" s="62"/>
      <c r="ITA4504" s="62"/>
      <c r="ITB4504" s="62"/>
      <c r="ITC4504" s="62"/>
      <c r="ITD4504" s="62"/>
      <c r="ITE4504" s="62"/>
      <c r="ITF4504" s="62"/>
      <c r="ITG4504" s="62"/>
      <c r="ITH4504" s="62"/>
      <c r="ITI4504" s="62"/>
      <c r="ITJ4504" s="62"/>
      <c r="ITK4504" s="62"/>
      <c r="ITL4504" s="62"/>
      <c r="ITM4504" s="62"/>
      <c r="ITN4504" s="62"/>
      <c r="ITO4504" s="62"/>
      <c r="ITP4504" s="62"/>
      <c r="ITQ4504" s="62"/>
      <c r="ITR4504" s="62"/>
      <c r="ITS4504" s="62"/>
      <c r="ITT4504" s="62"/>
      <c r="ITU4504" s="62"/>
      <c r="ITV4504" s="62"/>
      <c r="ITW4504" s="62"/>
      <c r="ITX4504" s="62"/>
      <c r="ITY4504" s="62"/>
      <c r="ITZ4504" s="62"/>
      <c r="IUA4504" s="62"/>
      <c r="IUB4504" s="62"/>
      <c r="IUC4504" s="62"/>
      <c r="IUD4504" s="62"/>
      <c r="IUE4504" s="62"/>
      <c r="IUF4504" s="62"/>
      <c r="IUG4504" s="62"/>
      <c r="IUH4504" s="62"/>
      <c r="IUI4504" s="62"/>
      <c r="IUJ4504" s="62"/>
      <c r="IUK4504" s="62"/>
      <c r="IUL4504" s="62"/>
      <c r="IUM4504" s="62"/>
      <c r="IUN4504" s="62"/>
      <c r="IUO4504" s="62"/>
      <c r="IUP4504" s="62"/>
      <c r="IUQ4504" s="62"/>
      <c r="IUR4504" s="62"/>
      <c r="IUS4504" s="62"/>
      <c r="IUT4504" s="62"/>
      <c r="IUU4504" s="62"/>
      <c r="IUV4504" s="62"/>
      <c r="IUW4504" s="62"/>
      <c r="IUX4504" s="62"/>
      <c r="IUY4504" s="62"/>
      <c r="IUZ4504" s="62"/>
      <c r="IVA4504" s="62"/>
      <c r="IVB4504" s="62"/>
      <c r="IVC4504" s="62"/>
      <c r="IVD4504" s="62"/>
      <c r="IVE4504" s="62"/>
      <c r="IVF4504" s="62"/>
      <c r="IVG4504" s="62"/>
      <c r="IVH4504" s="62"/>
      <c r="IVI4504" s="62"/>
      <c r="IVJ4504" s="62"/>
      <c r="IVK4504" s="62"/>
      <c r="IVL4504" s="62"/>
      <c r="IVM4504" s="62"/>
      <c r="IVN4504" s="62"/>
      <c r="IVO4504" s="62"/>
      <c r="IVP4504" s="62"/>
      <c r="IVQ4504" s="62"/>
      <c r="IVR4504" s="62"/>
      <c r="IVS4504" s="62"/>
      <c r="IVT4504" s="62"/>
      <c r="IVU4504" s="62"/>
      <c r="IVV4504" s="62"/>
      <c r="IVW4504" s="62"/>
      <c r="IVX4504" s="62"/>
      <c r="IVY4504" s="62"/>
      <c r="IVZ4504" s="62"/>
      <c r="IWA4504" s="62"/>
      <c r="IWB4504" s="62"/>
      <c r="IWC4504" s="62"/>
      <c r="IWD4504" s="62"/>
      <c r="IWE4504" s="62"/>
      <c r="IWF4504" s="62"/>
      <c r="IWG4504" s="62"/>
      <c r="IWH4504" s="62"/>
      <c r="IWI4504" s="62"/>
      <c r="IWJ4504" s="62"/>
      <c r="IWK4504" s="62"/>
      <c r="IWL4504" s="62"/>
      <c r="IWM4504" s="62"/>
      <c r="IWN4504" s="62"/>
      <c r="IWO4504" s="62"/>
      <c r="IWP4504" s="62"/>
      <c r="IWQ4504" s="62"/>
      <c r="IWR4504" s="62"/>
      <c r="IWS4504" s="62"/>
      <c r="IWT4504" s="62"/>
      <c r="IWU4504" s="62"/>
      <c r="IWV4504" s="62"/>
      <c r="IWW4504" s="62"/>
      <c r="IWX4504" s="62"/>
      <c r="IWY4504" s="62"/>
      <c r="IWZ4504" s="62"/>
      <c r="IXA4504" s="62"/>
      <c r="IXB4504" s="62"/>
      <c r="IXC4504" s="62"/>
      <c r="IXD4504" s="62"/>
      <c r="IXE4504" s="62"/>
      <c r="IXF4504" s="62"/>
      <c r="IXG4504" s="62"/>
      <c r="IXH4504" s="62"/>
      <c r="IXI4504" s="62"/>
      <c r="IXJ4504" s="62"/>
      <c r="IXK4504" s="62"/>
      <c r="IXL4504" s="62"/>
      <c r="IXM4504" s="62"/>
      <c r="IXN4504" s="62"/>
      <c r="IXO4504" s="62"/>
      <c r="IXP4504" s="62"/>
      <c r="IXQ4504" s="62"/>
      <c r="IXR4504" s="62"/>
      <c r="IXS4504" s="62"/>
      <c r="IXT4504" s="62"/>
      <c r="IXU4504" s="62"/>
      <c r="IXV4504" s="62"/>
      <c r="IXW4504" s="62"/>
      <c r="IXX4504" s="62"/>
      <c r="IXY4504" s="62"/>
      <c r="IXZ4504" s="62"/>
      <c r="IYA4504" s="62"/>
      <c r="IYB4504" s="62"/>
      <c r="IYC4504" s="62"/>
      <c r="IYD4504" s="62"/>
      <c r="IYE4504" s="62"/>
      <c r="IYF4504" s="62"/>
      <c r="IYG4504" s="62"/>
      <c r="IYH4504" s="62"/>
      <c r="IYI4504" s="62"/>
      <c r="IYJ4504" s="62"/>
      <c r="IYK4504" s="62"/>
      <c r="IYL4504" s="62"/>
      <c r="IYM4504" s="62"/>
      <c r="IYN4504" s="62"/>
      <c r="IYO4504" s="62"/>
      <c r="IYP4504" s="62"/>
      <c r="IYQ4504" s="62"/>
      <c r="IYR4504" s="62"/>
      <c r="IYS4504" s="62"/>
      <c r="IYT4504" s="62"/>
      <c r="IYU4504" s="62"/>
      <c r="IYV4504" s="62"/>
      <c r="IYW4504" s="62"/>
      <c r="IYX4504" s="62"/>
      <c r="IYY4504" s="62"/>
      <c r="IYZ4504" s="62"/>
      <c r="IZA4504" s="62"/>
      <c r="IZB4504" s="62"/>
      <c r="IZC4504" s="62"/>
      <c r="IZD4504" s="62"/>
      <c r="IZE4504" s="62"/>
      <c r="IZF4504" s="62"/>
      <c r="IZG4504" s="62"/>
      <c r="IZH4504" s="62"/>
      <c r="IZI4504" s="62"/>
      <c r="IZJ4504" s="62"/>
      <c r="IZK4504" s="62"/>
      <c r="IZL4504" s="62"/>
      <c r="IZM4504" s="62"/>
      <c r="IZN4504" s="62"/>
      <c r="IZO4504" s="62"/>
      <c r="IZP4504" s="62"/>
      <c r="IZQ4504" s="62"/>
      <c r="IZR4504" s="62"/>
      <c r="IZS4504" s="62"/>
      <c r="IZT4504" s="62"/>
      <c r="IZU4504" s="62"/>
      <c r="IZV4504" s="62"/>
      <c r="IZW4504" s="62"/>
      <c r="IZX4504" s="62"/>
      <c r="IZY4504" s="62"/>
      <c r="IZZ4504" s="62"/>
      <c r="JAA4504" s="62"/>
      <c r="JAB4504" s="62"/>
      <c r="JAC4504" s="62"/>
      <c r="JAD4504" s="62"/>
      <c r="JAE4504" s="62"/>
      <c r="JAF4504" s="62"/>
      <c r="JAG4504" s="62"/>
      <c r="JAH4504" s="62"/>
      <c r="JAI4504" s="62"/>
      <c r="JAJ4504" s="62"/>
      <c r="JAK4504" s="62"/>
      <c r="JAL4504" s="62"/>
      <c r="JAM4504" s="62"/>
      <c r="JAN4504" s="62"/>
      <c r="JAO4504" s="62"/>
      <c r="JAP4504" s="62"/>
      <c r="JAQ4504" s="62"/>
      <c r="JAR4504" s="62"/>
      <c r="JAS4504" s="62"/>
      <c r="JAT4504" s="62"/>
      <c r="JAU4504" s="62"/>
      <c r="JAV4504" s="62"/>
      <c r="JAW4504" s="62"/>
      <c r="JAX4504" s="62"/>
      <c r="JAY4504" s="62"/>
      <c r="JAZ4504" s="62"/>
      <c r="JBA4504" s="62"/>
      <c r="JBB4504" s="62"/>
      <c r="JBC4504" s="62"/>
      <c r="JBD4504" s="62"/>
      <c r="JBE4504" s="62"/>
      <c r="JBF4504" s="62"/>
      <c r="JBG4504" s="62"/>
      <c r="JBH4504" s="62"/>
      <c r="JBI4504" s="62"/>
      <c r="JBJ4504" s="62"/>
      <c r="JBK4504" s="62"/>
      <c r="JBL4504" s="62"/>
      <c r="JBM4504" s="62"/>
      <c r="JBN4504" s="62"/>
      <c r="JBO4504" s="62"/>
      <c r="JBP4504" s="62"/>
      <c r="JBQ4504" s="62"/>
      <c r="JBR4504" s="62"/>
      <c r="JBS4504" s="62"/>
      <c r="JBT4504" s="62"/>
      <c r="JBU4504" s="62"/>
      <c r="JBV4504" s="62"/>
      <c r="JBW4504" s="62"/>
      <c r="JBX4504" s="62"/>
      <c r="JBY4504" s="62"/>
      <c r="JBZ4504" s="62"/>
      <c r="JCA4504" s="62"/>
      <c r="JCB4504" s="62"/>
      <c r="JCC4504" s="62"/>
      <c r="JCD4504" s="62"/>
      <c r="JCE4504" s="62"/>
      <c r="JCF4504" s="62"/>
      <c r="JCG4504" s="62"/>
      <c r="JCH4504" s="62"/>
      <c r="JCI4504" s="62"/>
      <c r="JCJ4504" s="62"/>
      <c r="JCK4504" s="62"/>
      <c r="JCL4504" s="62"/>
      <c r="JCM4504" s="62"/>
      <c r="JCN4504" s="62"/>
      <c r="JCO4504" s="62"/>
      <c r="JCP4504" s="62"/>
      <c r="JCQ4504" s="62"/>
      <c r="JCR4504" s="62"/>
      <c r="JCS4504" s="62"/>
      <c r="JCT4504" s="62"/>
      <c r="JCU4504" s="62"/>
      <c r="JCV4504" s="62"/>
      <c r="JCW4504" s="62"/>
      <c r="JCX4504" s="62"/>
      <c r="JCY4504" s="62"/>
      <c r="JCZ4504" s="62"/>
      <c r="JDA4504" s="62"/>
      <c r="JDB4504" s="62"/>
      <c r="JDC4504" s="62"/>
      <c r="JDD4504" s="62"/>
      <c r="JDE4504" s="62"/>
      <c r="JDF4504" s="62"/>
      <c r="JDG4504" s="62"/>
      <c r="JDH4504" s="62"/>
      <c r="JDI4504" s="62"/>
      <c r="JDJ4504" s="62"/>
      <c r="JDK4504" s="62"/>
      <c r="JDL4504" s="62"/>
      <c r="JDM4504" s="62"/>
      <c r="JDN4504" s="62"/>
      <c r="JDO4504" s="62"/>
      <c r="JDP4504" s="62"/>
      <c r="JDQ4504" s="62"/>
      <c r="JDR4504" s="62"/>
      <c r="JDS4504" s="62"/>
      <c r="JDT4504" s="62"/>
      <c r="JDU4504" s="62"/>
      <c r="JDV4504" s="62"/>
      <c r="JDW4504" s="62"/>
      <c r="JDX4504" s="62"/>
      <c r="JDY4504" s="62"/>
      <c r="JDZ4504" s="62"/>
      <c r="JEA4504" s="62"/>
      <c r="JEB4504" s="62"/>
      <c r="JEC4504" s="62"/>
      <c r="JED4504" s="62"/>
      <c r="JEE4504" s="62"/>
      <c r="JEF4504" s="62"/>
      <c r="JEG4504" s="62"/>
      <c r="JEH4504" s="62"/>
      <c r="JEI4504" s="62"/>
      <c r="JEJ4504" s="62"/>
      <c r="JEK4504" s="62"/>
      <c r="JEL4504" s="62"/>
      <c r="JEM4504" s="62"/>
      <c r="JEN4504" s="62"/>
      <c r="JEO4504" s="62"/>
      <c r="JEP4504" s="62"/>
      <c r="JEQ4504" s="62"/>
      <c r="JER4504" s="62"/>
      <c r="JES4504" s="62"/>
      <c r="JET4504" s="62"/>
      <c r="JEU4504" s="62"/>
      <c r="JEV4504" s="62"/>
      <c r="JEW4504" s="62"/>
      <c r="JEX4504" s="62"/>
      <c r="JEY4504" s="62"/>
      <c r="JEZ4504" s="62"/>
      <c r="JFA4504" s="62"/>
      <c r="JFB4504" s="62"/>
      <c r="JFC4504" s="62"/>
      <c r="JFD4504" s="62"/>
      <c r="JFE4504" s="62"/>
      <c r="JFF4504" s="62"/>
      <c r="JFG4504" s="62"/>
      <c r="JFH4504" s="62"/>
      <c r="JFI4504" s="62"/>
      <c r="JFJ4504" s="62"/>
      <c r="JFK4504" s="62"/>
      <c r="JFL4504" s="62"/>
      <c r="JFM4504" s="62"/>
      <c r="JFN4504" s="62"/>
      <c r="JFO4504" s="62"/>
      <c r="JFP4504" s="62"/>
      <c r="JFQ4504" s="62"/>
      <c r="JFR4504" s="62"/>
      <c r="JFS4504" s="62"/>
      <c r="JFT4504" s="62"/>
      <c r="JFU4504" s="62"/>
      <c r="JFV4504" s="62"/>
      <c r="JFW4504" s="62"/>
      <c r="JFX4504" s="62"/>
      <c r="JFY4504" s="62"/>
      <c r="JFZ4504" s="62"/>
      <c r="JGA4504" s="62"/>
      <c r="JGB4504" s="62"/>
      <c r="JGC4504" s="62"/>
      <c r="JGD4504" s="62"/>
      <c r="JGE4504" s="62"/>
      <c r="JGF4504" s="62"/>
      <c r="JGG4504" s="62"/>
      <c r="JGH4504" s="62"/>
      <c r="JGI4504" s="62"/>
      <c r="JGJ4504" s="62"/>
      <c r="JGK4504" s="62"/>
      <c r="JGL4504" s="62"/>
      <c r="JGM4504" s="62"/>
      <c r="JGN4504" s="62"/>
      <c r="JGO4504" s="62"/>
      <c r="JGP4504" s="62"/>
      <c r="JGQ4504" s="62"/>
      <c r="JGR4504" s="62"/>
      <c r="JGS4504" s="62"/>
      <c r="JGT4504" s="62"/>
      <c r="JGU4504" s="62"/>
      <c r="JGV4504" s="62"/>
      <c r="JGW4504" s="62"/>
      <c r="JGX4504" s="62"/>
      <c r="JGY4504" s="62"/>
      <c r="JGZ4504" s="62"/>
      <c r="JHA4504" s="62"/>
      <c r="JHB4504" s="62"/>
      <c r="JHC4504" s="62"/>
      <c r="JHD4504" s="62"/>
      <c r="JHE4504" s="62"/>
      <c r="JHF4504" s="62"/>
      <c r="JHG4504" s="62"/>
      <c r="JHH4504" s="62"/>
      <c r="JHI4504" s="62"/>
      <c r="JHJ4504" s="62"/>
      <c r="JHK4504" s="62"/>
      <c r="JHL4504" s="62"/>
      <c r="JHM4504" s="62"/>
      <c r="JHN4504" s="62"/>
      <c r="JHO4504" s="62"/>
      <c r="JHP4504" s="62"/>
      <c r="JHQ4504" s="62"/>
      <c r="JHR4504" s="62"/>
      <c r="JHS4504" s="62"/>
      <c r="JHT4504" s="62"/>
      <c r="JHU4504" s="62"/>
      <c r="JHV4504" s="62"/>
      <c r="JHW4504" s="62"/>
      <c r="JHX4504" s="62"/>
      <c r="JHY4504" s="62"/>
      <c r="JHZ4504" s="62"/>
      <c r="JIA4504" s="62"/>
      <c r="JIB4504" s="62"/>
      <c r="JIC4504" s="62"/>
      <c r="JID4504" s="62"/>
      <c r="JIE4504" s="62"/>
      <c r="JIF4504" s="62"/>
      <c r="JIG4504" s="62"/>
      <c r="JIH4504" s="62"/>
      <c r="JII4504" s="62"/>
      <c r="JIJ4504" s="62"/>
      <c r="JIK4504" s="62"/>
      <c r="JIL4504" s="62"/>
      <c r="JIM4504" s="62"/>
      <c r="JIN4504" s="62"/>
      <c r="JIO4504" s="62"/>
      <c r="JIP4504" s="62"/>
      <c r="JIQ4504" s="62"/>
      <c r="JIR4504" s="62"/>
      <c r="JIS4504" s="62"/>
      <c r="JIT4504" s="62"/>
      <c r="JIU4504" s="62"/>
      <c r="JIV4504" s="62"/>
      <c r="JIW4504" s="62"/>
      <c r="JIX4504" s="62"/>
      <c r="JIY4504" s="62"/>
      <c r="JIZ4504" s="62"/>
      <c r="JJA4504" s="62"/>
      <c r="JJB4504" s="62"/>
      <c r="JJC4504" s="62"/>
      <c r="JJD4504" s="62"/>
      <c r="JJE4504" s="62"/>
      <c r="JJF4504" s="62"/>
      <c r="JJG4504" s="62"/>
      <c r="JJH4504" s="62"/>
      <c r="JJI4504" s="62"/>
      <c r="JJJ4504" s="62"/>
      <c r="JJK4504" s="62"/>
      <c r="JJL4504" s="62"/>
      <c r="JJM4504" s="62"/>
      <c r="JJN4504" s="62"/>
      <c r="JJO4504" s="62"/>
      <c r="JJP4504" s="62"/>
      <c r="JJQ4504" s="62"/>
      <c r="JJR4504" s="62"/>
      <c r="JJS4504" s="62"/>
      <c r="JJT4504" s="62"/>
      <c r="JJU4504" s="62"/>
      <c r="JJV4504" s="62"/>
      <c r="JJW4504" s="62"/>
      <c r="JJX4504" s="62"/>
      <c r="JJY4504" s="62"/>
      <c r="JJZ4504" s="62"/>
      <c r="JKA4504" s="62"/>
      <c r="JKB4504" s="62"/>
      <c r="JKC4504" s="62"/>
      <c r="JKD4504" s="62"/>
      <c r="JKE4504" s="62"/>
      <c r="JKF4504" s="62"/>
      <c r="JKG4504" s="62"/>
      <c r="JKH4504" s="62"/>
      <c r="JKI4504" s="62"/>
      <c r="JKJ4504" s="62"/>
      <c r="JKK4504" s="62"/>
      <c r="JKL4504" s="62"/>
      <c r="JKM4504" s="62"/>
      <c r="JKN4504" s="62"/>
      <c r="JKO4504" s="62"/>
      <c r="JKP4504" s="62"/>
      <c r="JKQ4504" s="62"/>
      <c r="JKR4504" s="62"/>
      <c r="JKS4504" s="62"/>
      <c r="JKT4504" s="62"/>
      <c r="JKU4504" s="62"/>
      <c r="JKV4504" s="62"/>
      <c r="JKW4504" s="62"/>
      <c r="JKX4504" s="62"/>
      <c r="JKY4504" s="62"/>
      <c r="JKZ4504" s="62"/>
      <c r="JLA4504" s="62"/>
      <c r="JLB4504" s="62"/>
      <c r="JLC4504" s="62"/>
      <c r="JLD4504" s="62"/>
      <c r="JLE4504" s="62"/>
      <c r="JLF4504" s="62"/>
      <c r="JLG4504" s="62"/>
      <c r="JLH4504" s="62"/>
      <c r="JLI4504" s="62"/>
      <c r="JLJ4504" s="62"/>
      <c r="JLK4504" s="62"/>
      <c r="JLL4504" s="62"/>
      <c r="JLM4504" s="62"/>
      <c r="JLN4504" s="62"/>
      <c r="JLO4504" s="62"/>
      <c r="JLP4504" s="62"/>
      <c r="JLQ4504" s="62"/>
      <c r="JLR4504" s="62"/>
      <c r="JLS4504" s="62"/>
      <c r="JLT4504" s="62"/>
      <c r="JLU4504" s="62"/>
      <c r="JLV4504" s="62"/>
      <c r="JLW4504" s="62"/>
      <c r="JLX4504" s="62"/>
      <c r="JLY4504" s="62"/>
      <c r="JLZ4504" s="62"/>
      <c r="JMA4504" s="62"/>
      <c r="JMB4504" s="62"/>
      <c r="JMC4504" s="62"/>
      <c r="JMD4504" s="62"/>
      <c r="JME4504" s="62"/>
      <c r="JMF4504" s="62"/>
      <c r="JMG4504" s="62"/>
      <c r="JMH4504" s="62"/>
      <c r="JMI4504" s="62"/>
      <c r="JMJ4504" s="62"/>
      <c r="JMK4504" s="62"/>
      <c r="JML4504" s="62"/>
      <c r="JMM4504" s="62"/>
      <c r="JMN4504" s="62"/>
      <c r="JMO4504" s="62"/>
      <c r="JMP4504" s="62"/>
      <c r="JMQ4504" s="62"/>
      <c r="JMR4504" s="62"/>
      <c r="JMS4504" s="62"/>
      <c r="JMT4504" s="62"/>
      <c r="JMU4504" s="62"/>
      <c r="JMV4504" s="62"/>
      <c r="JMW4504" s="62"/>
      <c r="JMX4504" s="62"/>
      <c r="JMY4504" s="62"/>
      <c r="JMZ4504" s="62"/>
      <c r="JNA4504" s="62"/>
      <c r="JNB4504" s="62"/>
      <c r="JNC4504" s="62"/>
      <c r="JND4504" s="62"/>
      <c r="JNE4504" s="62"/>
      <c r="JNF4504" s="62"/>
      <c r="JNG4504" s="62"/>
      <c r="JNH4504" s="62"/>
      <c r="JNI4504" s="62"/>
      <c r="JNJ4504" s="62"/>
      <c r="JNK4504" s="62"/>
      <c r="JNL4504" s="62"/>
      <c r="JNM4504" s="62"/>
      <c r="JNN4504" s="62"/>
      <c r="JNO4504" s="62"/>
      <c r="JNP4504" s="62"/>
      <c r="JNQ4504" s="62"/>
      <c r="JNR4504" s="62"/>
      <c r="JNS4504" s="62"/>
      <c r="JNT4504" s="62"/>
      <c r="JNU4504" s="62"/>
      <c r="JNV4504" s="62"/>
      <c r="JNW4504" s="62"/>
      <c r="JNX4504" s="62"/>
      <c r="JNY4504" s="62"/>
      <c r="JNZ4504" s="62"/>
      <c r="JOA4504" s="62"/>
      <c r="JOB4504" s="62"/>
      <c r="JOC4504" s="62"/>
      <c r="JOD4504" s="62"/>
      <c r="JOE4504" s="62"/>
      <c r="JOF4504" s="62"/>
      <c r="JOG4504" s="62"/>
      <c r="JOH4504" s="62"/>
      <c r="JOI4504" s="62"/>
      <c r="JOJ4504" s="62"/>
      <c r="JOK4504" s="62"/>
      <c r="JOL4504" s="62"/>
      <c r="JOM4504" s="62"/>
      <c r="JON4504" s="62"/>
      <c r="JOO4504" s="62"/>
      <c r="JOP4504" s="62"/>
      <c r="JOQ4504" s="62"/>
      <c r="JOR4504" s="62"/>
      <c r="JOS4504" s="62"/>
      <c r="JOT4504" s="62"/>
      <c r="JOU4504" s="62"/>
      <c r="JOV4504" s="62"/>
      <c r="JOW4504" s="62"/>
      <c r="JOX4504" s="62"/>
      <c r="JOY4504" s="62"/>
      <c r="JOZ4504" s="62"/>
      <c r="JPA4504" s="62"/>
      <c r="JPB4504" s="62"/>
      <c r="JPC4504" s="62"/>
      <c r="JPD4504" s="62"/>
      <c r="JPE4504" s="62"/>
      <c r="JPF4504" s="62"/>
      <c r="JPG4504" s="62"/>
      <c r="JPH4504" s="62"/>
      <c r="JPI4504" s="62"/>
      <c r="JPJ4504" s="62"/>
      <c r="JPK4504" s="62"/>
      <c r="JPL4504" s="62"/>
      <c r="JPM4504" s="62"/>
      <c r="JPN4504" s="62"/>
      <c r="JPO4504" s="62"/>
      <c r="JPP4504" s="62"/>
      <c r="JPQ4504" s="62"/>
      <c r="JPR4504" s="62"/>
      <c r="JPS4504" s="62"/>
      <c r="JPT4504" s="62"/>
      <c r="JPU4504" s="62"/>
      <c r="JPV4504" s="62"/>
      <c r="JPW4504" s="62"/>
      <c r="JPX4504" s="62"/>
      <c r="JPY4504" s="62"/>
      <c r="JPZ4504" s="62"/>
      <c r="JQA4504" s="62"/>
      <c r="JQB4504" s="62"/>
      <c r="JQC4504" s="62"/>
      <c r="JQD4504" s="62"/>
      <c r="JQE4504" s="62"/>
      <c r="JQF4504" s="62"/>
      <c r="JQG4504" s="62"/>
      <c r="JQH4504" s="62"/>
      <c r="JQI4504" s="62"/>
      <c r="JQJ4504" s="62"/>
      <c r="JQK4504" s="62"/>
      <c r="JQL4504" s="62"/>
      <c r="JQM4504" s="62"/>
      <c r="JQN4504" s="62"/>
      <c r="JQO4504" s="62"/>
      <c r="JQP4504" s="62"/>
      <c r="JQQ4504" s="62"/>
      <c r="JQR4504" s="62"/>
      <c r="JQS4504" s="62"/>
      <c r="JQT4504" s="62"/>
      <c r="JQU4504" s="62"/>
      <c r="JQV4504" s="62"/>
      <c r="JQW4504" s="62"/>
      <c r="JQX4504" s="62"/>
      <c r="JQY4504" s="62"/>
      <c r="JQZ4504" s="62"/>
      <c r="JRA4504" s="62"/>
      <c r="JRB4504" s="62"/>
      <c r="JRC4504" s="62"/>
      <c r="JRD4504" s="62"/>
      <c r="JRE4504" s="62"/>
      <c r="JRF4504" s="62"/>
      <c r="JRG4504" s="62"/>
      <c r="JRH4504" s="62"/>
      <c r="JRI4504" s="62"/>
      <c r="JRJ4504" s="62"/>
      <c r="JRK4504" s="62"/>
      <c r="JRL4504" s="62"/>
      <c r="JRM4504" s="62"/>
      <c r="JRN4504" s="62"/>
      <c r="JRO4504" s="62"/>
      <c r="JRP4504" s="62"/>
      <c r="JRQ4504" s="62"/>
      <c r="JRR4504" s="62"/>
      <c r="JRS4504" s="62"/>
      <c r="JRT4504" s="62"/>
      <c r="JRU4504" s="62"/>
      <c r="JRV4504" s="62"/>
      <c r="JRW4504" s="62"/>
      <c r="JRX4504" s="62"/>
      <c r="JRY4504" s="62"/>
      <c r="JRZ4504" s="62"/>
      <c r="JSA4504" s="62"/>
      <c r="JSB4504" s="62"/>
      <c r="JSC4504" s="62"/>
      <c r="JSD4504" s="62"/>
      <c r="JSE4504" s="62"/>
      <c r="JSF4504" s="62"/>
      <c r="JSG4504" s="62"/>
      <c r="JSH4504" s="62"/>
      <c r="JSI4504" s="62"/>
      <c r="JSJ4504" s="62"/>
      <c r="JSK4504" s="62"/>
      <c r="JSL4504" s="62"/>
      <c r="JSM4504" s="62"/>
      <c r="JSN4504" s="62"/>
      <c r="JSO4504" s="62"/>
      <c r="JSP4504" s="62"/>
      <c r="JSQ4504" s="62"/>
      <c r="JSR4504" s="62"/>
      <c r="JSS4504" s="62"/>
      <c r="JST4504" s="62"/>
      <c r="JSU4504" s="62"/>
      <c r="JSV4504" s="62"/>
      <c r="JSW4504" s="62"/>
      <c r="JSX4504" s="62"/>
      <c r="JSY4504" s="62"/>
      <c r="JSZ4504" s="62"/>
      <c r="JTA4504" s="62"/>
      <c r="JTB4504" s="62"/>
      <c r="JTC4504" s="62"/>
      <c r="JTD4504" s="62"/>
      <c r="JTE4504" s="62"/>
      <c r="JTF4504" s="62"/>
      <c r="JTG4504" s="62"/>
      <c r="JTH4504" s="62"/>
      <c r="JTI4504" s="62"/>
      <c r="JTJ4504" s="62"/>
      <c r="JTK4504" s="62"/>
      <c r="JTL4504" s="62"/>
      <c r="JTM4504" s="62"/>
      <c r="JTN4504" s="62"/>
      <c r="JTO4504" s="62"/>
      <c r="JTP4504" s="62"/>
      <c r="JTQ4504" s="62"/>
      <c r="JTR4504" s="62"/>
      <c r="JTS4504" s="62"/>
      <c r="JTT4504" s="62"/>
      <c r="JTU4504" s="62"/>
      <c r="JTV4504" s="62"/>
      <c r="JTW4504" s="62"/>
      <c r="JTX4504" s="62"/>
      <c r="JTY4504" s="62"/>
      <c r="JTZ4504" s="62"/>
      <c r="JUA4504" s="62"/>
      <c r="JUB4504" s="62"/>
      <c r="JUC4504" s="62"/>
      <c r="JUD4504" s="62"/>
      <c r="JUE4504" s="62"/>
      <c r="JUF4504" s="62"/>
      <c r="JUG4504" s="62"/>
      <c r="JUH4504" s="62"/>
      <c r="JUI4504" s="62"/>
      <c r="JUJ4504" s="62"/>
      <c r="JUK4504" s="62"/>
      <c r="JUL4504" s="62"/>
      <c r="JUM4504" s="62"/>
      <c r="JUN4504" s="62"/>
      <c r="JUO4504" s="62"/>
      <c r="JUP4504" s="62"/>
      <c r="JUQ4504" s="62"/>
      <c r="JUR4504" s="62"/>
      <c r="JUS4504" s="62"/>
      <c r="JUT4504" s="62"/>
      <c r="JUU4504" s="62"/>
      <c r="JUV4504" s="62"/>
      <c r="JUW4504" s="62"/>
      <c r="JUX4504" s="62"/>
      <c r="JUY4504" s="62"/>
      <c r="JUZ4504" s="62"/>
      <c r="JVA4504" s="62"/>
      <c r="JVB4504" s="62"/>
      <c r="JVC4504" s="62"/>
      <c r="JVD4504" s="62"/>
      <c r="JVE4504" s="62"/>
      <c r="JVF4504" s="62"/>
      <c r="JVG4504" s="62"/>
      <c r="JVH4504" s="62"/>
      <c r="JVI4504" s="62"/>
      <c r="JVJ4504" s="62"/>
      <c r="JVK4504" s="62"/>
      <c r="JVL4504" s="62"/>
      <c r="JVM4504" s="62"/>
      <c r="JVN4504" s="62"/>
      <c r="JVO4504" s="62"/>
      <c r="JVP4504" s="62"/>
      <c r="JVQ4504" s="62"/>
      <c r="JVR4504" s="62"/>
      <c r="JVS4504" s="62"/>
      <c r="JVT4504" s="62"/>
      <c r="JVU4504" s="62"/>
      <c r="JVV4504" s="62"/>
      <c r="JVW4504" s="62"/>
      <c r="JVX4504" s="62"/>
      <c r="JVY4504" s="62"/>
      <c r="JVZ4504" s="62"/>
      <c r="JWA4504" s="62"/>
      <c r="JWB4504" s="62"/>
      <c r="JWC4504" s="62"/>
      <c r="JWD4504" s="62"/>
      <c r="JWE4504" s="62"/>
      <c r="JWF4504" s="62"/>
      <c r="JWG4504" s="62"/>
      <c r="JWH4504" s="62"/>
      <c r="JWI4504" s="62"/>
      <c r="JWJ4504" s="62"/>
      <c r="JWK4504" s="62"/>
      <c r="JWL4504" s="62"/>
      <c r="JWM4504" s="62"/>
      <c r="JWN4504" s="62"/>
      <c r="JWO4504" s="62"/>
      <c r="JWP4504" s="62"/>
      <c r="JWQ4504" s="62"/>
      <c r="JWR4504" s="62"/>
      <c r="JWS4504" s="62"/>
      <c r="JWT4504" s="62"/>
      <c r="JWU4504" s="62"/>
      <c r="JWV4504" s="62"/>
      <c r="JWW4504" s="62"/>
      <c r="JWX4504" s="62"/>
      <c r="JWY4504" s="62"/>
      <c r="JWZ4504" s="62"/>
      <c r="JXA4504" s="62"/>
      <c r="JXB4504" s="62"/>
      <c r="JXC4504" s="62"/>
      <c r="JXD4504" s="62"/>
      <c r="JXE4504" s="62"/>
      <c r="JXF4504" s="62"/>
      <c r="JXG4504" s="62"/>
      <c r="JXH4504" s="62"/>
      <c r="JXI4504" s="62"/>
      <c r="JXJ4504" s="62"/>
      <c r="JXK4504" s="62"/>
      <c r="JXL4504" s="62"/>
      <c r="JXM4504" s="62"/>
      <c r="JXN4504" s="62"/>
      <c r="JXO4504" s="62"/>
      <c r="JXP4504" s="62"/>
      <c r="JXQ4504" s="62"/>
      <c r="JXR4504" s="62"/>
      <c r="JXS4504" s="62"/>
      <c r="JXT4504" s="62"/>
      <c r="JXU4504" s="62"/>
      <c r="JXV4504" s="62"/>
      <c r="JXW4504" s="62"/>
      <c r="JXX4504" s="62"/>
      <c r="JXY4504" s="62"/>
      <c r="JXZ4504" s="62"/>
      <c r="JYA4504" s="62"/>
      <c r="JYB4504" s="62"/>
      <c r="JYC4504" s="62"/>
      <c r="JYD4504" s="62"/>
      <c r="JYE4504" s="62"/>
      <c r="JYF4504" s="62"/>
      <c r="JYG4504" s="62"/>
      <c r="JYH4504" s="62"/>
      <c r="JYI4504" s="62"/>
      <c r="JYJ4504" s="62"/>
      <c r="JYK4504" s="62"/>
      <c r="JYL4504" s="62"/>
      <c r="JYM4504" s="62"/>
      <c r="JYN4504" s="62"/>
      <c r="JYO4504" s="62"/>
      <c r="JYP4504" s="62"/>
      <c r="JYQ4504" s="62"/>
      <c r="JYR4504" s="62"/>
      <c r="JYS4504" s="62"/>
      <c r="JYT4504" s="62"/>
      <c r="JYU4504" s="62"/>
      <c r="JYV4504" s="62"/>
      <c r="JYW4504" s="62"/>
      <c r="JYX4504" s="62"/>
      <c r="JYY4504" s="62"/>
      <c r="JYZ4504" s="62"/>
      <c r="JZA4504" s="62"/>
      <c r="JZB4504" s="62"/>
      <c r="JZC4504" s="62"/>
      <c r="JZD4504" s="62"/>
      <c r="JZE4504" s="62"/>
      <c r="JZF4504" s="62"/>
      <c r="JZG4504" s="62"/>
      <c r="JZH4504" s="62"/>
      <c r="JZI4504" s="62"/>
      <c r="JZJ4504" s="62"/>
      <c r="JZK4504" s="62"/>
      <c r="JZL4504" s="62"/>
      <c r="JZM4504" s="62"/>
      <c r="JZN4504" s="62"/>
      <c r="JZO4504" s="62"/>
      <c r="JZP4504" s="62"/>
      <c r="JZQ4504" s="62"/>
      <c r="JZR4504" s="62"/>
      <c r="JZS4504" s="62"/>
      <c r="JZT4504" s="62"/>
      <c r="JZU4504" s="62"/>
      <c r="JZV4504" s="62"/>
      <c r="JZW4504" s="62"/>
      <c r="JZX4504" s="62"/>
      <c r="JZY4504" s="62"/>
      <c r="JZZ4504" s="62"/>
      <c r="KAA4504" s="62"/>
      <c r="KAB4504" s="62"/>
      <c r="KAC4504" s="62"/>
      <c r="KAD4504" s="62"/>
      <c r="KAE4504" s="62"/>
      <c r="KAF4504" s="62"/>
      <c r="KAG4504" s="62"/>
      <c r="KAH4504" s="62"/>
      <c r="KAI4504" s="62"/>
      <c r="KAJ4504" s="62"/>
      <c r="KAK4504" s="62"/>
      <c r="KAL4504" s="62"/>
      <c r="KAM4504" s="62"/>
      <c r="KAN4504" s="62"/>
      <c r="KAO4504" s="62"/>
      <c r="KAP4504" s="62"/>
      <c r="KAQ4504" s="62"/>
      <c r="KAR4504" s="62"/>
      <c r="KAS4504" s="62"/>
      <c r="KAT4504" s="62"/>
      <c r="KAU4504" s="62"/>
      <c r="KAV4504" s="62"/>
      <c r="KAW4504" s="62"/>
      <c r="KAX4504" s="62"/>
      <c r="KAY4504" s="62"/>
      <c r="KAZ4504" s="62"/>
      <c r="KBA4504" s="62"/>
      <c r="KBB4504" s="62"/>
      <c r="KBC4504" s="62"/>
      <c r="KBD4504" s="62"/>
      <c r="KBE4504" s="62"/>
      <c r="KBF4504" s="62"/>
      <c r="KBG4504" s="62"/>
      <c r="KBH4504" s="62"/>
      <c r="KBI4504" s="62"/>
      <c r="KBJ4504" s="62"/>
      <c r="KBK4504" s="62"/>
      <c r="KBL4504" s="62"/>
      <c r="KBM4504" s="62"/>
      <c r="KBN4504" s="62"/>
      <c r="KBO4504" s="62"/>
      <c r="KBP4504" s="62"/>
      <c r="KBQ4504" s="62"/>
      <c r="KBR4504" s="62"/>
      <c r="KBS4504" s="62"/>
      <c r="KBT4504" s="62"/>
      <c r="KBU4504" s="62"/>
      <c r="KBV4504" s="62"/>
      <c r="KBW4504" s="62"/>
      <c r="KBX4504" s="62"/>
      <c r="KBY4504" s="62"/>
      <c r="KBZ4504" s="62"/>
      <c r="KCA4504" s="62"/>
      <c r="KCB4504" s="62"/>
      <c r="KCC4504" s="62"/>
      <c r="KCD4504" s="62"/>
      <c r="KCE4504" s="62"/>
      <c r="KCF4504" s="62"/>
      <c r="KCG4504" s="62"/>
      <c r="KCH4504" s="62"/>
      <c r="KCI4504" s="62"/>
      <c r="KCJ4504" s="62"/>
      <c r="KCK4504" s="62"/>
      <c r="KCL4504" s="62"/>
      <c r="KCM4504" s="62"/>
      <c r="KCN4504" s="62"/>
      <c r="KCO4504" s="62"/>
      <c r="KCP4504" s="62"/>
      <c r="KCQ4504" s="62"/>
      <c r="KCR4504" s="62"/>
      <c r="KCS4504" s="62"/>
      <c r="KCT4504" s="62"/>
      <c r="KCU4504" s="62"/>
      <c r="KCV4504" s="62"/>
      <c r="KCW4504" s="62"/>
      <c r="KCX4504" s="62"/>
      <c r="KCY4504" s="62"/>
      <c r="KCZ4504" s="62"/>
      <c r="KDA4504" s="62"/>
      <c r="KDB4504" s="62"/>
      <c r="KDC4504" s="62"/>
      <c r="KDD4504" s="62"/>
      <c r="KDE4504" s="62"/>
      <c r="KDF4504" s="62"/>
      <c r="KDG4504" s="62"/>
      <c r="KDH4504" s="62"/>
      <c r="KDI4504" s="62"/>
      <c r="KDJ4504" s="62"/>
      <c r="KDK4504" s="62"/>
      <c r="KDL4504" s="62"/>
      <c r="KDM4504" s="62"/>
      <c r="KDN4504" s="62"/>
      <c r="KDO4504" s="62"/>
      <c r="KDP4504" s="62"/>
      <c r="KDQ4504" s="62"/>
      <c r="KDR4504" s="62"/>
      <c r="KDS4504" s="62"/>
      <c r="KDT4504" s="62"/>
      <c r="KDU4504" s="62"/>
      <c r="KDV4504" s="62"/>
      <c r="KDW4504" s="62"/>
      <c r="KDX4504" s="62"/>
      <c r="KDY4504" s="62"/>
      <c r="KDZ4504" s="62"/>
      <c r="KEA4504" s="62"/>
      <c r="KEB4504" s="62"/>
      <c r="KEC4504" s="62"/>
      <c r="KED4504" s="62"/>
      <c r="KEE4504" s="62"/>
      <c r="KEF4504" s="62"/>
      <c r="KEG4504" s="62"/>
      <c r="KEH4504" s="62"/>
      <c r="KEI4504" s="62"/>
      <c r="KEJ4504" s="62"/>
      <c r="KEK4504" s="62"/>
      <c r="KEL4504" s="62"/>
      <c r="KEM4504" s="62"/>
      <c r="KEN4504" s="62"/>
      <c r="KEO4504" s="62"/>
      <c r="KEP4504" s="62"/>
      <c r="KEQ4504" s="62"/>
      <c r="KER4504" s="62"/>
      <c r="KES4504" s="62"/>
      <c r="KET4504" s="62"/>
      <c r="KEU4504" s="62"/>
      <c r="KEV4504" s="62"/>
      <c r="KEW4504" s="62"/>
      <c r="KEX4504" s="62"/>
      <c r="KEY4504" s="62"/>
      <c r="KEZ4504" s="62"/>
      <c r="KFA4504" s="62"/>
      <c r="KFB4504" s="62"/>
      <c r="KFC4504" s="62"/>
      <c r="KFD4504" s="62"/>
      <c r="KFE4504" s="62"/>
      <c r="KFF4504" s="62"/>
      <c r="KFG4504" s="62"/>
      <c r="KFH4504" s="62"/>
      <c r="KFI4504" s="62"/>
      <c r="KFJ4504" s="62"/>
      <c r="KFK4504" s="62"/>
      <c r="KFL4504" s="62"/>
      <c r="KFM4504" s="62"/>
      <c r="KFN4504" s="62"/>
      <c r="KFO4504" s="62"/>
      <c r="KFP4504" s="62"/>
      <c r="KFQ4504" s="62"/>
      <c r="KFR4504" s="62"/>
      <c r="KFS4504" s="62"/>
      <c r="KFT4504" s="62"/>
      <c r="KFU4504" s="62"/>
      <c r="KFV4504" s="62"/>
      <c r="KFW4504" s="62"/>
      <c r="KFX4504" s="62"/>
      <c r="KFY4504" s="62"/>
      <c r="KFZ4504" s="62"/>
      <c r="KGA4504" s="62"/>
      <c r="KGB4504" s="62"/>
      <c r="KGC4504" s="62"/>
      <c r="KGD4504" s="62"/>
      <c r="KGE4504" s="62"/>
      <c r="KGF4504" s="62"/>
      <c r="KGG4504" s="62"/>
      <c r="KGH4504" s="62"/>
      <c r="KGI4504" s="62"/>
      <c r="KGJ4504" s="62"/>
      <c r="KGK4504" s="62"/>
      <c r="KGL4504" s="62"/>
      <c r="KGM4504" s="62"/>
      <c r="KGN4504" s="62"/>
      <c r="KGO4504" s="62"/>
      <c r="KGP4504" s="62"/>
      <c r="KGQ4504" s="62"/>
      <c r="KGR4504" s="62"/>
      <c r="KGS4504" s="62"/>
      <c r="KGT4504" s="62"/>
      <c r="KGU4504" s="62"/>
      <c r="KGV4504" s="62"/>
      <c r="KGW4504" s="62"/>
      <c r="KGX4504" s="62"/>
      <c r="KGY4504" s="62"/>
      <c r="KGZ4504" s="62"/>
      <c r="KHA4504" s="62"/>
      <c r="KHB4504" s="62"/>
      <c r="KHC4504" s="62"/>
      <c r="KHD4504" s="62"/>
      <c r="KHE4504" s="62"/>
      <c r="KHF4504" s="62"/>
      <c r="KHG4504" s="62"/>
      <c r="KHH4504" s="62"/>
      <c r="KHI4504" s="62"/>
      <c r="KHJ4504" s="62"/>
      <c r="KHK4504" s="62"/>
      <c r="KHL4504" s="62"/>
      <c r="KHM4504" s="62"/>
      <c r="KHN4504" s="62"/>
      <c r="KHO4504" s="62"/>
      <c r="KHP4504" s="62"/>
      <c r="KHQ4504" s="62"/>
      <c r="KHR4504" s="62"/>
      <c r="KHS4504" s="62"/>
      <c r="KHT4504" s="62"/>
      <c r="KHU4504" s="62"/>
      <c r="KHV4504" s="62"/>
      <c r="KHW4504" s="62"/>
      <c r="KHX4504" s="62"/>
      <c r="KHY4504" s="62"/>
      <c r="KHZ4504" s="62"/>
      <c r="KIA4504" s="62"/>
      <c r="KIB4504" s="62"/>
      <c r="KIC4504" s="62"/>
      <c r="KID4504" s="62"/>
      <c r="KIE4504" s="62"/>
      <c r="KIF4504" s="62"/>
      <c r="KIG4504" s="62"/>
      <c r="KIH4504" s="62"/>
      <c r="KII4504" s="62"/>
      <c r="KIJ4504" s="62"/>
      <c r="KIK4504" s="62"/>
      <c r="KIL4504" s="62"/>
      <c r="KIM4504" s="62"/>
      <c r="KIN4504" s="62"/>
      <c r="KIO4504" s="62"/>
      <c r="KIP4504" s="62"/>
      <c r="KIQ4504" s="62"/>
      <c r="KIR4504" s="62"/>
      <c r="KIS4504" s="62"/>
      <c r="KIT4504" s="62"/>
      <c r="KIU4504" s="62"/>
      <c r="KIV4504" s="62"/>
      <c r="KIW4504" s="62"/>
      <c r="KIX4504" s="62"/>
      <c r="KIY4504" s="62"/>
      <c r="KIZ4504" s="62"/>
      <c r="KJA4504" s="62"/>
      <c r="KJB4504" s="62"/>
      <c r="KJC4504" s="62"/>
      <c r="KJD4504" s="62"/>
      <c r="KJE4504" s="62"/>
      <c r="KJF4504" s="62"/>
      <c r="KJG4504" s="62"/>
      <c r="KJH4504" s="62"/>
      <c r="KJI4504" s="62"/>
      <c r="KJJ4504" s="62"/>
      <c r="KJK4504" s="62"/>
      <c r="KJL4504" s="62"/>
      <c r="KJM4504" s="62"/>
      <c r="KJN4504" s="62"/>
      <c r="KJO4504" s="62"/>
      <c r="KJP4504" s="62"/>
      <c r="KJQ4504" s="62"/>
      <c r="KJR4504" s="62"/>
      <c r="KJS4504" s="62"/>
      <c r="KJT4504" s="62"/>
      <c r="KJU4504" s="62"/>
      <c r="KJV4504" s="62"/>
      <c r="KJW4504" s="62"/>
      <c r="KJX4504" s="62"/>
      <c r="KJY4504" s="62"/>
      <c r="KJZ4504" s="62"/>
      <c r="KKA4504" s="62"/>
      <c r="KKB4504" s="62"/>
      <c r="KKC4504" s="62"/>
      <c r="KKD4504" s="62"/>
      <c r="KKE4504" s="62"/>
      <c r="KKF4504" s="62"/>
      <c r="KKG4504" s="62"/>
      <c r="KKH4504" s="62"/>
      <c r="KKI4504" s="62"/>
      <c r="KKJ4504" s="62"/>
      <c r="KKK4504" s="62"/>
      <c r="KKL4504" s="62"/>
      <c r="KKM4504" s="62"/>
      <c r="KKN4504" s="62"/>
      <c r="KKO4504" s="62"/>
      <c r="KKP4504" s="62"/>
      <c r="KKQ4504" s="62"/>
      <c r="KKR4504" s="62"/>
      <c r="KKS4504" s="62"/>
      <c r="KKT4504" s="62"/>
      <c r="KKU4504" s="62"/>
      <c r="KKV4504" s="62"/>
      <c r="KKW4504" s="62"/>
      <c r="KKX4504" s="62"/>
      <c r="KKY4504" s="62"/>
      <c r="KKZ4504" s="62"/>
      <c r="KLA4504" s="62"/>
      <c r="KLB4504" s="62"/>
      <c r="KLC4504" s="62"/>
      <c r="KLD4504" s="62"/>
      <c r="KLE4504" s="62"/>
      <c r="KLF4504" s="62"/>
      <c r="KLG4504" s="62"/>
      <c r="KLH4504" s="62"/>
      <c r="KLI4504" s="62"/>
      <c r="KLJ4504" s="62"/>
      <c r="KLK4504" s="62"/>
      <c r="KLL4504" s="62"/>
      <c r="KLM4504" s="62"/>
      <c r="KLN4504" s="62"/>
      <c r="KLO4504" s="62"/>
      <c r="KLP4504" s="62"/>
      <c r="KLQ4504" s="62"/>
      <c r="KLR4504" s="62"/>
      <c r="KLS4504" s="62"/>
      <c r="KLT4504" s="62"/>
      <c r="KLU4504" s="62"/>
      <c r="KLV4504" s="62"/>
      <c r="KLW4504" s="62"/>
      <c r="KLX4504" s="62"/>
      <c r="KLY4504" s="62"/>
      <c r="KLZ4504" s="62"/>
      <c r="KMA4504" s="62"/>
      <c r="KMB4504" s="62"/>
      <c r="KMC4504" s="62"/>
      <c r="KMD4504" s="62"/>
      <c r="KME4504" s="62"/>
      <c r="KMF4504" s="62"/>
      <c r="KMG4504" s="62"/>
      <c r="KMH4504" s="62"/>
      <c r="KMI4504" s="62"/>
      <c r="KMJ4504" s="62"/>
      <c r="KMK4504" s="62"/>
      <c r="KML4504" s="62"/>
      <c r="KMM4504" s="62"/>
      <c r="KMN4504" s="62"/>
      <c r="KMO4504" s="62"/>
      <c r="KMP4504" s="62"/>
      <c r="KMQ4504" s="62"/>
      <c r="KMR4504" s="62"/>
      <c r="KMS4504" s="62"/>
      <c r="KMT4504" s="62"/>
      <c r="KMU4504" s="62"/>
      <c r="KMV4504" s="62"/>
      <c r="KMW4504" s="62"/>
      <c r="KMX4504" s="62"/>
      <c r="KMY4504" s="62"/>
      <c r="KMZ4504" s="62"/>
      <c r="KNA4504" s="62"/>
      <c r="KNB4504" s="62"/>
      <c r="KNC4504" s="62"/>
      <c r="KND4504" s="62"/>
      <c r="KNE4504" s="62"/>
      <c r="KNF4504" s="62"/>
      <c r="KNG4504" s="62"/>
      <c r="KNH4504" s="62"/>
      <c r="KNI4504" s="62"/>
      <c r="KNJ4504" s="62"/>
      <c r="KNK4504" s="62"/>
      <c r="KNL4504" s="62"/>
      <c r="KNM4504" s="62"/>
      <c r="KNN4504" s="62"/>
      <c r="KNO4504" s="62"/>
      <c r="KNP4504" s="62"/>
      <c r="KNQ4504" s="62"/>
      <c r="KNR4504" s="62"/>
      <c r="KNS4504" s="62"/>
      <c r="KNT4504" s="62"/>
      <c r="KNU4504" s="62"/>
      <c r="KNV4504" s="62"/>
      <c r="KNW4504" s="62"/>
      <c r="KNX4504" s="62"/>
      <c r="KNY4504" s="62"/>
      <c r="KNZ4504" s="62"/>
      <c r="KOA4504" s="62"/>
      <c r="KOB4504" s="62"/>
      <c r="KOC4504" s="62"/>
      <c r="KOD4504" s="62"/>
      <c r="KOE4504" s="62"/>
      <c r="KOF4504" s="62"/>
      <c r="KOG4504" s="62"/>
      <c r="KOH4504" s="62"/>
      <c r="KOI4504" s="62"/>
      <c r="KOJ4504" s="62"/>
      <c r="KOK4504" s="62"/>
      <c r="KOL4504" s="62"/>
      <c r="KOM4504" s="62"/>
      <c r="KON4504" s="62"/>
      <c r="KOO4504" s="62"/>
      <c r="KOP4504" s="62"/>
      <c r="KOQ4504" s="62"/>
      <c r="KOR4504" s="62"/>
      <c r="KOS4504" s="62"/>
      <c r="KOT4504" s="62"/>
      <c r="KOU4504" s="62"/>
      <c r="KOV4504" s="62"/>
      <c r="KOW4504" s="62"/>
      <c r="KOX4504" s="62"/>
      <c r="KOY4504" s="62"/>
      <c r="KOZ4504" s="62"/>
      <c r="KPA4504" s="62"/>
      <c r="KPB4504" s="62"/>
      <c r="KPC4504" s="62"/>
      <c r="KPD4504" s="62"/>
      <c r="KPE4504" s="62"/>
      <c r="KPF4504" s="62"/>
      <c r="KPG4504" s="62"/>
      <c r="KPH4504" s="62"/>
      <c r="KPI4504" s="62"/>
      <c r="KPJ4504" s="62"/>
      <c r="KPK4504" s="62"/>
      <c r="KPL4504" s="62"/>
      <c r="KPM4504" s="62"/>
      <c r="KPN4504" s="62"/>
      <c r="KPO4504" s="62"/>
      <c r="KPP4504" s="62"/>
      <c r="KPQ4504" s="62"/>
      <c r="KPR4504" s="62"/>
      <c r="KPS4504" s="62"/>
      <c r="KPT4504" s="62"/>
      <c r="KPU4504" s="62"/>
      <c r="KPV4504" s="62"/>
      <c r="KPW4504" s="62"/>
      <c r="KPX4504" s="62"/>
      <c r="KPY4504" s="62"/>
      <c r="KPZ4504" s="62"/>
      <c r="KQA4504" s="62"/>
      <c r="KQB4504" s="62"/>
      <c r="KQC4504" s="62"/>
      <c r="KQD4504" s="62"/>
      <c r="KQE4504" s="62"/>
      <c r="KQF4504" s="62"/>
      <c r="KQG4504" s="62"/>
      <c r="KQH4504" s="62"/>
      <c r="KQI4504" s="62"/>
      <c r="KQJ4504" s="62"/>
      <c r="KQK4504" s="62"/>
      <c r="KQL4504" s="62"/>
      <c r="KQM4504" s="62"/>
      <c r="KQN4504" s="62"/>
      <c r="KQO4504" s="62"/>
      <c r="KQP4504" s="62"/>
      <c r="KQQ4504" s="62"/>
      <c r="KQR4504" s="62"/>
      <c r="KQS4504" s="62"/>
      <c r="KQT4504" s="62"/>
      <c r="KQU4504" s="62"/>
      <c r="KQV4504" s="62"/>
      <c r="KQW4504" s="62"/>
      <c r="KQX4504" s="62"/>
      <c r="KQY4504" s="62"/>
      <c r="KQZ4504" s="62"/>
      <c r="KRA4504" s="62"/>
      <c r="KRB4504" s="62"/>
      <c r="KRC4504" s="62"/>
      <c r="KRD4504" s="62"/>
      <c r="KRE4504" s="62"/>
      <c r="KRF4504" s="62"/>
      <c r="KRG4504" s="62"/>
      <c r="KRH4504" s="62"/>
      <c r="KRI4504" s="62"/>
      <c r="KRJ4504" s="62"/>
      <c r="KRK4504" s="62"/>
      <c r="KRL4504" s="62"/>
      <c r="KRM4504" s="62"/>
      <c r="KRN4504" s="62"/>
      <c r="KRO4504" s="62"/>
      <c r="KRP4504" s="62"/>
      <c r="KRQ4504" s="62"/>
      <c r="KRR4504" s="62"/>
      <c r="KRS4504" s="62"/>
      <c r="KRT4504" s="62"/>
      <c r="KRU4504" s="62"/>
      <c r="KRV4504" s="62"/>
      <c r="KRW4504" s="62"/>
      <c r="KRX4504" s="62"/>
      <c r="KRY4504" s="62"/>
      <c r="KRZ4504" s="62"/>
      <c r="KSA4504" s="62"/>
      <c r="KSB4504" s="62"/>
      <c r="KSC4504" s="62"/>
      <c r="KSD4504" s="62"/>
      <c r="KSE4504" s="62"/>
      <c r="KSF4504" s="62"/>
      <c r="KSG4504" s="62"/>
      <c r="KSH4504" s="62"/>
      <c r="KSI4504" s="62"/>
      <c r="KSJ4504" s="62"/>
      <c r="KSK4504" s="62"/>
      <c r="KSL4504" s="62"/>
      <c r="KSM4504" s="62"/>
      <c r="KSN4504" s="62"/>
      <c r="KSO4504" s="62"/>
      <c r="KSP4504" s="62"/>
      <c r="KSQ4504" s="62"/>
      <c r="KSR4504" s="62"/>
      <c r="KSS4504" s="62"/>
      <c r="KST4504" s="62"/>
      <c r="KSU4504" s="62"/>
      <c r="KSV4504" s="62"/>
      <c r="KSW4504" s="62"/>
      <c r="KSX4504" s="62"/>
      <c r="KSY4504" s="62"/>
      <c r="KSZ4504" s="62"/>
      <c r="KTA4504" s="62"/>
      <c r="KTB4504" s="62"/>
      <c r="KTC4504" s="62"/>
      <c r="KTD4504" s="62"/>
      <c r="KTE4504" s="62"/>
      <c r="KTF4504" s="62"/>
      <c r="KTG4504" s="62"/>
      <c r="KTH4504" s="62"/>
      <c r="KTI4504" s="62"/>
      <c r="KTJ4504" s="62"/>
      <c r="KTK4504" s="62"/>
      <c r="KTL4504" s="62"/>
      <c r="KTM4504" s="62"/>
      <c r="KTN4504" s="62"/>
      <c r="KTO4504" s="62"/>
      <c r="KTP4504" s="62"/>
      <c r="KTQ4504" s="62"/>
      <c r="KTR4504" s="62"/>
      <c r="KTS4504" s="62"/>
      <c r="KTT4504" s="62"/>
      <c r="KTU4504" s="62"/>
      <c r="KTV4504" s="62"/>
      <c r="KTW4504" s="62"/>
      <c r="KTX4504" s="62"/>
      <c r="KTY4504" s="62"/>
      <c r="KTZ4504" s="62"/>
      <c r="KUA4504" s="62"/>
      <c r="KUB4504" s="62"/>
      <c r="KUC4504" s="62"/>
      <c r="KUD4504" s="62"/>
      <c r="KUE4504" s="62"/>
      <c r="KUF4504" s="62"/>
      <c r="KUG4504" s="62"/>
      <c r="KUH4504" s="62"/>
      <c r="KUI4504" s="62"/>
      <c r="KUJ4504" s="62"/>
      <c r="KUK4504" s="62"/>
      <c r="KUL4504" s="62"/>
      <c r="KUM4504" s="62"/>
      <c r="KUN4504" s="62"/>
      <c r="KUO4504" s="62"/>
      <c r="KUP4504" s="62"/>
      <c r="KUQ4504" s="62"/>
      <c r="KUR4504" s="62"/>
      <c r="KUS4504" s="62"/>
      <c r="KUT4504" s="62"/>
      <c r="KUU4504" s="62"/>
      <c r="KUV4504" s="62"/>
      <c r="KUW4504" s="62"/>
      <c r="KUX4504" s="62"/>
      <c r="KUY4504" s="62"/>
      <c r="KUZ4504" s="62"/>
      <c r="KVA4504" s="62"/>
      <c r="KVB4504" s="62"/>
      <c r="KVC4504" s="62"/>
      <c r="KVD4504" s="62"/>
      <c r="KVE4504" s="62"/>
      <c r="KVF4504" s="62"/>
      <c r="KVG4504" s="62"/>
      <c r="KVH4504" s="62"/>
      <c r="KVI4504" s="62"/>
      <c r="KVJ4504" s="62"/>
      <c r="KVK4504" s="62"/>
      <c r="KVL4504" s="62"/>
      <c r="KVM4504" s="62"/>
      <c r="KVN4504" s="62"/>
      <c r="KVO4504" s="62"/>
      <c r="KVP4504" s="62"/>
      <c r="KVQ4504" s="62"/>
      <c r="KVR4504" s="62"/>
      <c r="KVS4504" s="62"/>
      <c r="KVT4504" s="62"/>
      <c r="KVU4504" s="62"/>
      <c r="KVV4504" s="62"/>
      <c r="KVW4504" s="62"/>
      <c r="KVX4504" s="62"/>
      <c r="KVY4504" s="62"/>
      <c r="KVZ4504" s="62"/>
      <c r="KWA4504" s="62"/>
      <c r="KWB4504" s="62"/>
      <c r="KWC4504" s="62"/>
      <c r="KWD4504" s="62"/>
      <c r="KWE4504" s="62"/>
      <c r="KWF4504" s="62"/>
      <c r="KWG4504" s="62"/>
      <c r="KWH4504" s="62"/>
      <c r="KWI4504" s="62"/>
      <c r="KWJ4504" s="62"/>
      <c r="KWK4504" s="62"/>
      <c r="KWL4504" s="62"/>
      <c r="KWM4504" s="62"/>
      <c r="KWN4504" s="62"/>
      <c r="KWO4504" s="62"/>
      <c r="KWP4504" s="62"/>
      <c r="KWQ4504" s="62"/>
      <c r="KWR4504" s="62"/>
      <c r="KWS4504" s="62"/>
      <c r="KWT4504" s="62"/>
      <c r="KWU4504" s="62"/>
      <c r="KWV4504" s="62"/>
      <c r="KWW4504" s="62"/>
      <c r="KWX4504" s="62"/>
      <c r="KWY4504" s="62"/>
      <c r="KWZ4504" s="62"/>
      <c r="KXA4504" s="62"/>
      <c r="KXB4504" s="62"/>
      <c r="KXC4504" s="62"/>
      <c r="KXD4504" s="62"/>
      <c r="KXE4504" s="62"/>
      <c r="KXF4504" s="62"/>
      <c r="KXG4504" s="62"/>
      <c r="KXH4504" s="62"/>
      <c r="KXI4504" s="62"/>
      <c r="KXJ4504" s="62"/>
      <c r="KXK4504" s="62"/>
      <c r="KXL4504" s="62"/>
      <c r="KXM4504" s="62"/>
      <c r="KXN4504" s="62"/>
      <c r="KXO4504" s="62"/>
      <c r="KXP4504" s="62"/>
      <c r="KXQ4504" s="62"/>
      <c r="KXR4504" s="62"/>
      <c r="KXS4504" s="62"/>
      <c r="KXT4504" s="62"/>
      <c r="KXU4504" s="62"/>
      <c r="KXV4504" s="62"/>
      <c r="KXW4504" s="62"/>
      <c r="KXX4504" s="62"/>
      <c r="KXY4504" s="62"/>
      <c r="KXZ4504" s="62"/>
      <c r="KYA4504" s="62"/>
      <c r="KYB4504" s="62"/>
      <c r="KYC4504" s="62"/>
      <c r="KYD4504" s="62"/>
      <c r="KYE4504" s="62"/>
      <c r="KYF4504" s="62"/>
      <c r="KYG4504" s="62"/>
      <c r="KYH4504" s="62"/>
      <c r="KYI4504" s="62"/>
      <c r="KYJ4504" s="62"/>
      <c r="KYK4504" s="62"/>
      <c r="KYL4504" s="62"/>
      <c r="KYM4504" s="62"/>
      <c r="KYN4504" s="62"/>
      <c r="KYO4504" s="62"/>
      <c r="KYP4504" s="62"/>
      <c r="KYQ4504" s="62"/>
      <c r="KYR4504" s="62"/>
      <c r="KYS4504" s="62"/>
      <c r="KYT4504" s="62"/>
      <c r="KYU4504" s="62"/>
      <c r="KYV4504" s="62"/>
      <c r="KYW4504" s="62"/>
      <c r="KYX4504" s="62"/>
      <c r="KYY4504" s="62"/>
      <c r="KYZ4504" s="62"/>
      <c r="KZA4504" s="62"/>
      <c r="KZB4504" s="62"/>
      <c r="KZC4504" s="62"/>
      <c r="KZD4504" s="62"/>
      <c r="KZE4504" s="62"/>
      <c r="KZF4504" s="62"/>
      <c r="KZG4504" s="62"/>
      <c r="KZH4504" s="62"/>
      <c r="KZI4504" s="62"/>
      <c r="KZJ4504" s="62"/>
      <c r="KZK4504" s="62"/>
      <c r="KZL4504" s="62"/>
      <c r="KZM4504" s="62"/>
      <c r="KZN4504" s="62"/>
      <c r="KZO4504" s="62"/>
      <c r="KZP4504" s="62"/>
      <c r="KZQ4504" s="62"/>
      <c r="KZR4504" s="62"/>
      <c r="KZS4504" s="62"/>
      <c r="KZT4504" s="62"/>
      <c r="KZU4504" s="62"/>
      <c r="KZV4504" s="62"/>
      <c r="KZW4504" s="62"/>
      <c r="KZX4504" s="62"/>
      <c r="KZY4504" s="62"/>
      <c r="KZZ4504" s="62"/>
      <c r="LAA4504" s="62"/>
      <c r="LAB4504" s="62"/>
      <c r="LAC4504" s="62"/>
      <c r="LAD4504" s="62"/>
      <c r="LAE4504" s="62"/>
      <c r="LAF4504" s="62"/>
      <c r="LAG4504" s="62"/>
      <c r="LAH4504" s="62"/>
      <c r="LAI4504" s="62"/>
      <c r="LAJ4504" s="62"/>
      <c r="LAK4504" s="62"/>
      <c r="LAL4504" s="62"/>
      <c r="LAM4504" s="62"/>
      <c r="LAN4504" s="62"/>
      <c r="LAO4504" s="62"/>
      <c r="LAP4504" s="62"/>
      <c r="LAQ4504" s="62"/>
      <c r="LAR4504" s="62"/>
      <c r="LAS4504" s="62"/>
      <c r="LAT4504" s="62"/>
      <c r="LAU4504" s="62"/>
      <c r="LAV4504" s="62"/>
      <c r="LAW4504" s="62"/>
      <c r="LAX4504" s="62"/>
      <c r="LAY4504" s="62"/>
      <c r="LAZ4504" s="62"/>
      <c r="LBA4504" s="62"/>
      <c r="LBB4504" s="62"/>
      <c r="LBC4504" s="62"/>
      <c r="LBD4504" s="62"/>
      <c r="LBE4504" s="62"/>
      <c r="LBF4504" s="62"/>
      <c r="LBG4504" s="62"/>
      <c r="LBH4504" s="62"/>
      <c r="LBI4504" s="62"/>
      <c r="LBJ4504" s="62"/>
      <c r="LBK4504" s="62"/>
      <c r="LBL4504" s="62"/>
      <c r="LBM4504" s="62"/>
      <c r="LBN4504" s="62"/>
      <c r="LBO4504" s="62"/>
      <c r="LBP4504" s="62"/>
      <c r="LBQ4504" s="62"/>
      <c r="LBR4504" s="62"/>
      <c r="LBS4504" s="62"/>
      <c r="LBT4504" s="62"/>
      <c r="LBU4504" s="62"/>
      <c r="LBV4504" s="62"/>
      <c r="LBW4504" s="62"/>
      <c r="LBX4504" s="62"/>
      <c r="LBY4504" s="62"/>
      <c r="LBZ4504" s="62"/>
      <c r="LCA4504" s="62"/>
      <c r="LCB4504" s="62"/>
      <c r="LCC4504" s="62"/>
      <c r="LCD4504" s="62"/>
      <c r="LCE4504" s="62"/>
      <c r="LCF4504" s="62"/>
      <c r="LCG4504" s="62"/>
      <c r="LCH4504" s="62"/>
      <c r="LCI4504" s="62"/>
      <c r="LCJ4504" s="62"/>
      <c r="LCK4504" s="62"/>
      <c r="LCL4504" s="62"/>
      <c r="LCM4504" s="62"/>
      <c r="LCN4504" s="62"/>
      <c r="LCO4504" s="62"/>
      <c r="LCP4504" s="62"/>
      <c r="LCQ4504" s="62"/>
      <c r="LCR4504" s="62"/>
      <c r="LCS4504" s="62"/>
      <c r="LCT4504" s="62"/>
      <c r="LCU4504" s="62"/>
      <c r="LCV4504" s="62"/>
      <c r="LCW4504" s="62"/>
      <c r="LCX4504" s="62"/>
      <c r="LCY4504" s="62"/>
      <c r="LCZ4504" s="62"/>
      <c r="LDA4504" s="62"/>
      <c r="LDB4504" s="62"/>
      <c r="LDC4504" s="62"/>
      <c r="LDD4504" s="62"/>
      <c r="LDE4504" s="62"/>
      <c r="LDF4504" s="62"/>
      <c r="LDG4504" s="62"/>
      <c r="LDH4504" s="62"/>
      <c r="LDI4504" s="62"/>
      <c r="LDJ4504" s="62"/>
      <c r="LDK4504" s="62"/>
      <c r="LDL4504" s="62"/>
      <c r="LDM4504" s="62"/>
      <c r="LDN4504" s="62"/>
      <c r="LDO4504" s="62"/>
      <c r="LDP4504" s="62"/>
      <c r="LDQ4504" s="62"/>
      <c r="LDR4504" s="62"/>
      <c r="LDS4504" s="62"/>
      <c r="LDT4504" s="62"/>
      <c r="LDU4504" s="62"/>
      <c r="LDV4504" s="62"/>
      <c r="LDW4504" s="62"/>
      <c r="LDX4504" s="62"/>
      <c r="LDY4504" s="62"/>
      <c r="LDZ4504" s="62"/>
      <c r="LEA4504" s="62"/>
      <c r="LEB4504" s="62"/>
      <c r="LEC4504" s="62"/>
      <c r="LED4504" s="62"/>
      <c r="LEE4504" s="62"/>
      <c r="LEF4504" s="62"/>
      <c r="LEG4504" s="62"/>
      <c r="LEH4504" s="62"/>
      <c r="LEI4504" s="62"/>
      <c r="LEJ4504" s="62"/>
      <c r="LEK4504" s="62"/>
      <c r="LEL4504" s="62"/>
      <c r="LEM4504" s="62"/>
      <c r="LEN4504" s="62"/>
      <c r="LEO4504" s="62"/>
      <c r="LEP4504" s="62"/>
      <c r="LEQ4504" s="62"/>
      <c r="LER4504" s="62"/>
      <c r="LES4504" s="62"/>
      <c r="LET4504" s="62"/>
      <c r="LEU4504" s="62"/>
      <c r="LEV4504" s="62"/>
      <c r="LEW4504" s="62"/>
      <c r="LEX4504" s="62"/>
      <c r="LEY4504" s="62"/>
      <c r="LEZ4504" s="62"/>
      <c r="LFA4504" s="62"/>
      <c r="LFB4504" s="62"/>
      <c r="LFC4504" s="62"/>
      <c r="LFD4504" s="62"/>
      <c r="LFE4504" s="62"/>
      <c r="LFF4504" s="62"/>
      <c r="LFG4504" s="62"/>
      <c r="LFH4504" s="62"/>
      <c r="LFI4504" s="62"/>
      <c r="LFJ4504" s="62"/>
      <c r="LFK4504" s="62"/>
      <c r="LFL4504" s="62"/>
      <c r="LFM4504" s="62"/>
      <c r="LFN4504" s="62"/>
      <c r="LFO4504" s="62"/>
      <c r="LFP4504" s="62"/>
      <c r="LFQ4504" s="62"/>
      <c r="LFR4504" s="62"/>
      <c r="LFS4504" s="62"/>
      <c r="LFT4504" s="62"/>
      <c r="LFU4504" s="62"/>
      <c r="LFV4504" s="62"/>
      <c r="LFW4504" s="62"/>
      <c r="LFX4504" s="62"/>
      <c r="LFY4504" s="62"/>
      <c r="LFZ4504" s="62"/>
      <c r="LGA4504" s="62"/>
      <c r="LGB4504" s="62"/>
      <c r="LGC4504" s="62"/>
      <c r="LGD4504" s="62"/>
      <c r="LGE4504" s="62"/>
      <c r="LGF4504" s="62"/>
      <c r="LGG4504" s="62"/>
      <c r="LGH4504" s="62"/>
      <c r="LGI4504" s="62"/>
      <c r="LGJ4504" s="62"/>
      <c r="LGK4504" s="62"/>
      <c r="LGL4504" s="62"/>
      <c r="LGM4504" s="62"/>
      <c r="LGN4504" s="62"/>
      <c r="LGO4504" s="62"/>
      <c r="LGP4504" s="62"/>
      <c r="LGQ4504" s="62"/>
      <c r="LGR4504" s="62"/>
      <c r="LGS4504" s="62"/>
      <c r="LGT4504" s="62"/>
      <c r="LGU4504" s="62"/>
      <c r="LGV4504" s="62"/>
      <c r="LGW4504" s="62"/>
      <c r="LGX4504" s="62"/>
      <c r="LGY4504" s="62"/>
      <c r="LGZ4504" s="62"/>
      <c r="LHA4504" s="62"/>
      <c r="LHB4504" s="62"/>
      <c r="LHC4504" s="62"/>
      <c r="LHD4504" s="62"/>
      <c r="LHE4504" s="62"/>
      <c r="LHF4504" s="62"/>
      <c r="LHG4504" s="62"/>
      <c r="LHH4504" s="62"/>
      <c r="LHI4504" s="62"/>
      <c r="LHJ4504" s="62"/>
      <c r="LHK4504" s="62"/>
      <c r="LHL4504" s="62"/>
      <c r="LHM4504" s="62"/>
      <c r="LHN4504" s="62"/>
      <c r="LHO4504" s="62"/>
      <c r="LHP4504" s="62"/>
      <c r="LHQ4504" s="62"/>
      <c r="LHR4504" s="62"/>
      <c r="LHS4504" s="62"/>
      <c r="LHT4504" s="62"/>
      <c r="LHU4504" s="62"/>
      <c r="LHV4504" s="62"/>
      <c r="LHW4504" s="62"/>
      <c r="LHX4504" s="62"/>
      <c r="LHY4504" s="62"/>
      <c r="LHZ4504" s="62"/>
      <c r="LIA4504" s="62"/>
      <c r="LIB4504" s="62"/>
      <c r="LIC4504" s="62"/>
      <c r="LID4504" s="62"/>
      <c r="LIE4504" s="62"/>
      <c r="LIF4504" s="62"/>
      <c r="LIG4504" s="62"/>
      <c r="LIH4504" s="62"/>
      <c r="LII4504" s="62"/>
      <c r="LIJ4504" s="62"/>
      <c r="LIK4504" s="62"/>
      <c r="LIL4504" s="62"/>
      <c r="LIM4504" s="62"/>
      <c r="LIN4504" s="62"/>
      <c r="LIO4504" s="62"/>
      <c r="LIP4504" s="62"/>
      <c r="LIQ4504" s="62"/>
      <c r="LIR4504" s="62"/>
      <c r="LIS4504" s="62"/>
      <c r="LIT4504" s="62"/>
      <c r="LIU4504" s="62"/>
      <c r="LIV4504" s="62"/>
      <c r="LIW4504" s="62"/>
      <c r="LIX4504" s="62"/>
      <c r="LIY4504" s="62"/>
      <c r="LIZ4504" s="62"/>
      <c r="LJA4504" s="62"/>
      <c r="LJB4504" s="62"/>
      <c r="LJC4504" s="62"/>
      <c r="LJD4504" s="62"/>
      <c r="LJE4504" s="62"/>
      <c r="LJF4504" s="62"/>
      <c r="LJG4504" s="62"/>
      <c r="LJH4504" s="62"/>
      <c r="LJI4504" s="62"/>
      <c r="LJJ4504" s="62"/>
      <c r="LJK4504" s="62"/>
      <c r="LJL4504" s="62"/>
      <c r="LJM4504" s="62"/>
      <c r="LJN4504" s="62"/>
      <c r="LJO4504" s="62"/>
      <c r="LJP4504" s="62"/>
      <c r="LJQ4504" s="62"/>
      <c r="LJR4504" s="62"/>
      <c r="LJS4504" s="62"/>
      <c r="LJT4504" s="62"/>
      <c r="LJU4504" s="62"/>
      <c r="LJV4504" s="62"/>
      <c r="LJW4504" s="62"/>
      <c r="LJX4504" s="62"/>
      <c r="LJY4504" s="62"/>
      <c r="LJZ4504" s="62"/>
      <c r="LKA4504" s="62"/>
      <c r="LKB4504" s="62"/>
      <c r="LKC4504" s="62"/>
      <c r="LKD4504" s="62"/>
      <c r="LKE4504" s="62"/>
      <c r="LKF4504" s="62"/>
      <c r="LKG4504" s="62"/>
      <c r="LKH4504" s="62"/>
      <c r="LKI4504" s="62"/>
      <c r="LKJ4504" s="62"/>
      <c r="LKK4504" s="62"/>
      <c r="LKL4504" s="62"/>
      <c r="LKM4504" s="62"/>
      <c r="LKN4504" s="62"/>
      <c r="LKO4504" s="62"/>
      <c r="LKP4504" s="62"/>
      <c r="LKQ4504" s="62"/>
      <c r="LKR4504" s="62"/>
      <c r="LKS4504" s="62"/>
      <c r="LKT4504" s="62"/>
      <c r="LKU4504" s="62"/>
      <c r="LKV4504" s="62"/>
      <c r="LKW4504" s="62"/>
      <c r="LKX4504" s="62"/>
      <c r="LKY4504" s="62"/>
      <c r="LKZ4504" s="62"/>
      <c r="LLA4504" s="62"/>
      <c r="LLB4504" s="62"/>
      <c r="LLC4504" s="62"/>
      <c r="LLD4504" s="62"/>
      <c r="LLE4504" s="62"/>
      <c r="LLF4504" s="62"/>
      <c r="LLG4504" s="62"/>
      <c r="LLH4504" s="62"/>
      <c r="LLI4504" s="62"/>
      <c r="LLJ4504" s="62"/>
      <c r="LLK4504" s="62"/>
      <c r="LLL4504" s="62"/>
      <c r="LLM4504" s="62"/>
      <c r="LLN4504" s="62"/>
      <c r="LLO4504" s="62"/>
      <c r="LLP4504" s="62"/>
      <c r="LLQ4504" s="62"/>
      <c r="LLR4504" s="62"/>
      <c r="LLS4504" s="62"/>
      <c r="LLT4504" s="62"/>
      <c r="LLU4504" s="62"/>
      <c r="LLV4504" s="62"/>
      <c r="LLW4504" s="62"/>
      <c r="LLX4504" s="62"/>
      <c r="LLY4504" s="62"/>
      <c r="LLZ4504" s="62"/>
      <c r="LMA4504" s="62"/>
      <c r="LMB4504" s="62"/>
      <c r="LMC4504" s="62"/>
      <c r="LMD4504" s="62"/>
      <c r="LME4504" s="62"/>
      <c r="LMF4504" s="62"/>
      <c r="LMG4504" s="62"/>
      <c r="LMH4504" s="62"/>
      <c r="LMI4504" s="62"/>
      <c r="LMJ4504" s="62"/>
      <c r="LMK4504" s="62"/>
      <c r="LML4504" s="62"/>
      <c r="LMM4504" s="62"/>
      <c r="LMN4504" s="62"/>
      <c r="LMO4504" s="62"/>
      <c r="LMP4504" s="62"/>
      <c r="LMQ4504" s="62"/>
      <c r="LMR4504" s="62"/>
      <c r="LMS4504" s="62"/>
      <c r="LMT4504" s="62"/>
      <c r="LMU4504" s="62"/>
      <c r="LMV4504" s="62"/>
      <c r="LMW4504" s="62"/>
      <c r="LMX4504" s="62"/>
      <c r="LMY4504" s="62"/>
      <c r="LMZ4504" s="62"/>
      <c r="LNA4504" s="62"/>
      <c r="LNB4504" s="62"/>
      <c r="LNC4504" s="62"/>
      <c r="LND4504" s="62"/>
      <c r="LNE4504" s="62"/>
      <c r="LNF4504" s="62"/>
      <c r="LNG4504" s="62"/>
      <c r="LNH4504" s="62"/>
      <c r="LNI4504" s="62"/>
      <c r="LNJ4504" s="62"/>
      <c r="LNK4504" s="62"/>
      <c r="LNL4504" s="62"/>
      <c r="LNM4504" s="62"/>
      <c r="LNN4504" s="62"/>
      <c r="LNO4504" s="62"/>
      <c r="LNP4504" s="62"/>
      <c r="LNQ4504" s="62"/>
      <c r="LNR4504" s="62"/>
      <c r="LNS4504" s="62"/>
      <c r="LNT4504" s="62"/>
      <c r="LNU4504" s="62"/>
      <c r="LNV4504" s="62"/>
      <c r="LNW4504" s="62"/>
      <c r="LNX4504" s="62"/>
      <c r="LNY4504" s="62"/>
      <c r="LNZ4504" s="62"/>
      <c r="LOA4504" s="62"/>
      <c r="LOB4504" s="62"/>
      <c r="LOC4504" s="62"/>
      <c r="LOD4504" s="62"/>
      <c r="LOE4504" s="62"/>
      <c r="LOF4504" s="62"/>
      <c r="LOG4504" s="62"/>
      <c r="LOH4504" s="62"/>
      <c r="LOI4504" s="62"/>
      <c r="LOJ4504" s="62"/>
      <c r="LOK4504" s="62"/>
      <c r="LOL4504" s="62"/>
      <c r="LOM4504" s="62"/>
      <c r="LON4504" s="62"/>
      <c r="LOO4504" s="62"/>
      <c r="LOP4504" s="62"/>
      <c r="LOQ4504" s="62"/>
      <c r="LOR4504" s="62"/>
      <c r="LOS4504" s="62"/>
      <c r="LOT4504" s="62"/>
      <c r="LOU4504" s="62"/>
      <c r="LOV4504" s="62"/>
      <c r="LOW4504" s="62"/>
      <c r="LOX4504" s="62"/>
      <c r="LOY4504" s="62"/>
      <c r="LOZ4504" s="62"/>
      <c r="LPA4504" s="62"/>
      <c r="LPB4504" s="62"/>
      <c r="LPC4504" s="62"/>
      <c r="LPD4504" s="62"/>
      <c r="LPE4504" s="62"/>
      <c r="LPF4504" s="62"/>
      <c r="LPG4504" s="62"/>
      <c r="LPH4504" s="62"/>
      <c r="LPI4504" s="62"/>
      <c r="LPJ4504" s="62"/>
      <c r="LPK4504" s="62"/>
      <c r="LPL4504" s="62"/>
      <c r="LPM4504" s="62"/>
      <c r="LPN4504" s="62"/>
      <c r="LPO4504" s="62"/>
      <c r="LPP4504" s="62"/>
      <c r="LPQ4504" s="62"/>
      <c r="LPR4504" s="62"/>
      <c r="LPS4504" s="62"/>
      <c r="LPT4504" s="62"/>
      <c r="LPU4504" s="62"/>
      <c r="LPV4504" s="62"/>
      <c r="LPW4504" s="62"/>
      <c r="LPX4504" s="62"/>
      <c r="LPY4504" s="62"/>
      <c r="LPZ4504" s="62"/>
      <c r="LQA4504" s="62"/>
      <c r="LQB4504" s="62"/>
      <c r="LQC4504" s="62"/>
      <c r="LQD4504" s="62"/>
      <c r="LQE4504" s="62"/>
      <c r="LQF4504" s="62"/>
      <c r="LQG4504" s="62"/>
      <c r="LQH4504" s="62"/>
      <c r="LQI4504" s="62"/>
      <c r="LQJ4504" s="62"/>
      <c r="LQK4504" s="62"/>
      <c r="LQL4504" s="62"/>
      <c r="LQM4504" s="62"/>
      <c r="LQN4504" s="62"/>
      <c r="LQO4504" s="62"/>
      <c r="LQP4504" s="62"/>
      <c r="LQQ4504" s="62"/>
      <c r="LQR4504" s="62"/>
      <c r="LQS4504" s="62"/>
      <c r="LQT4504" s="62"/>
      <c r="LQU4504" s="62"/>
      <c r="LQV4504" s="62"/>
      <c r="LQW4504" s="62"/>
      <c r="LQX4504" s="62"/>
      <c r="LQY4504" s="62"/>
      <c r="LQZ4504" s="62"/>
      <c r="LRA4504" s="62"/>
      <c r="LRB4504" s="62"/>
      <c r="LRC4504" s="62"/>
      <c r="LRD4504" s="62"/>
      <c r="LRE4504" s="62"/>
      <c r="LRF4504" s="62"/>
      <c r="LRG4504" s="62"/>
      <c r="LRH4504" s="62"/>
      <c r="LRI4504" s="62"/>
      <c r="LRJ4504" s="62"/>
      <c r="LRK4504" s="62"/>
      <c r="LRL4504" s="62"/>
      <c r="LRM4504" s="62"/>
      <c r="LRN4504" s="62"/>
      <c r="LRO4504" s="62"/>
      <c r="LRP4504" s="62"/>
      <c r="LRQ4504" s="62"/>
      <c r="LRR4504" s="62"/>
      <c r="LRS4504" s="62"/>
      <c r="LRT4504" s="62"/>
      <c r="LRU4504" s="62"/>
      <c r="LRV4504" s="62"/>
      <c r="LRW4504" s="62"/>
      <c r="LRX4504" s="62"/>
      <c r="LRY4504" s="62"/>
      <c r="LRZ4504" s="62"/>
      <c r="LSA4504" s="62"/>
      <c r="LSB4504" s="62"/>
      <c r="LSC4504" s="62"/>
      <c r="LSD4504" s="62"/>
      <c r="LSE4504" s="62"/>
      <c r="LSF4504" s="62"/>
      <c r="LSG4504" s="62"/>
      <c r="LSH4504" s="62"/>
      <c r="LSI4504" s="62"/>
      <c r="LSJ4504" s="62"/>
      <c r="LSK4504" s="62"/>
      <c r="LSL4504" s="62"/>
      <c r="LSM4504" s="62"/>
      <c r="LSN4504" s="62"/>
      <c r="LSO4504" s="62"/>
      <c r="LSP4504" s="62"/>
      <c r="LSQ4504" s="62"/>
      <c r="LSR4504" s="62"/>
      <c r="LSS4504" s="62"/>
      <c r="LST4504" s="62"/>
      <c r="LSU4504" s="62"/>
      <c r="LSV4504" s="62"/>
      <c r="LSW4504" s="62"/>
      <c r="LSX4504" s="62"/>
      <c r="LSY4504" s="62"/>
      <c r="LSZ4504" s="62"/>
      <c r="LTA4504" s="62"/>
      <c r="LTB4504" s="62"/>
      <c r="LTC4504" s="62"/>
      <c r="LTD4504" s="62"/>
      <c r="LTE4504" s="62"/>
      <c r="LTF4504" s="62"/>
      <c r="LTG4504" s="62"/>
      <c r="LTH4504" s="62"/>
      <c r="LTI4504" s="62"/>
      <c r="LTJ4504" s="62"/>
      <c r="LTK4504" s="62"/>
      <c r="LTL4504" s="62"/>
      <c r="LTM4504" s="62"/>
      <c r="LTN4504" s="62"/>
      <c r="LTO4504" s="62"/>
      <c r="LTP4504" s="62"/>
      <c r="LTQ4504" s="62"/>
      <c r="LTR4504" s="62"/>
      <c r="LTS4504" s="62"/>
      <c r="LTT4504" s="62"/>
      <c r="LTU4504" s="62"/>
      <c r="LTV4504" s="62"/>
      <c r="LTW4504" s="62"/>
      <c r="LTX4504" s="62"/>
      <c r="LTY4504" s="62"/>
      <c r="LTZ4504" s="62"/>
      <c r="LUA4504" s="62"/>
      <c r="LUB4504" s="62"/>
      <c r="LUC4504" s="62"/>
      <c r="LUD4504" s="62"/>
      <c r="LUE4504" s="62"/>
      <c r="LUF4504" s="62"/>
      <c r="LUG4504" s="62"/>
      <c r="LUH4504" s="62"/>
      <c r="LUI4504" s="62"/>
      <c r="LUJ4504" s="62"/>
      <c r="LUK4504" s="62"/>
      <c r="LUL4504" s="62"/>
      <c r="LUM4504" s="62"/>
      <c r="LUN4504" s="62"/>
      <c r="LUO4504" s="62"/>
      <c r="LUP4504" s="62"/>
      <c r="LUQ4504" s="62"/>
      <c r="LUR4504" s="62"/>
      <c r="LUS4504" s="62"/>
      <c r="LUT4504" s="62"/>
      <c r="LUU4504" s="62"/>
      <c r="LUV4504" s="62"/>
      <c r="LUW4504" s="62"/>
      <c r="LUX4504" s="62"/>
      <c r="LUY4504" s="62"/>
      <c r="LUZ4504" s="62"/>
      <c r="LVA4504" s="62"/>
      <c r="LVB4504" s="62"/>
      <c r="LVC4504" s="62"/>
      <c r="LVD4504" s="62"/>
      <c r="LVE4504" s="62"/>
      <c r="LVF4504" s="62"/>
      <c r="LVG4504" s="62"/>
      <c r="LVH4504" s="62"/>
      <c r="LVI4504" s="62"/>
      <c r="LVJ4504" s="62"/>
      <c r="LVK4504" s="62"/>
      <c r="LVL4504" s="62"/>
      <c r="LVM4504" s="62"/>
      <c r="LVN4504" s="62"/>
      <c r="LVO4504" s="62"/>
      <c r="LVP4504" s="62"/>
      <c r="LVQ4504" s="62"/>
      <c r="LVR4504" s="62"/>
      <c r="LVS4504" s="62"/>
      <c r="LVT4504" s="62"/>
      <c r="LVU4504" s="62"/>
      <c r="LVV4504" s="62"/>
      <c r="LVW4504" s="62"/>
      <c r="LVX4504" s="62"/>
      <c r="LVY4504" s="62"/>
      <c r="LVZ4504" s="62"/>
      <c r="LWA4504" s="62"/>
      <c r="LWB4504" s="62"/>
      <c r="LWC4504" s="62"/>
      <c r="LWD4504" s="62"/>
      <c r="LWE4504" s="62"/>
      <c r="LWF4504" s="62"/>
      <c r="LWG4504" s="62"/>
      <c r="LWH4504" s="62"/>
      <c r="LWI4504" s="62"/>
      <c r="LWJ4504" s="62"/>
      <c r="LWK4504" s="62"/>
      <c r="LWL4504" s="62"/>
      <c r="LWM4504" s="62"/>
      <c r="LWN4504" s="62"/>
      <c r="LWO4504" s="62"/>
      <c r="LWP4504" s="62"/>
      <c r="LWQ4504" s="62"/>
      <c r="LWR4504" s="62"/>
      <c r="LWS4504" s="62"/>
      <c r="LWT4504" s="62"/>
      <c r="LWU4504" s="62"/>
      <c r="LWV4504" s="62"/>
      <c r="LWW4504" s="62"/>
      <c r="LWX4504" s="62"/>
      <c r="LWY4504" s="62"/>
      <c r="LWZ4504" s="62"/>
      <c r="LXA4504" s="62"/>
      <c r="LXB4504" s="62"/>
      <c r="LXC4504" s="62"/>
      <c r="LXD4504" s="62"/>
      <c r="LXE4504" s="62"/>
      <c r="LXF4504" s="62"/>
      <c r="LXG4504" s="62"/>
      <c r="LXH4504" s="62"/>
      <c r="LXI4504" s="62"/>
      <c r="LXJ4504" s="62"/>
      <c r="LXK4504" s="62"/>
      <c r="LXL4504" s="62"/>
      <c r="LXM4504" s="62"/>
      <c r="LXN4504" s="62"/>
      <c r="LXO4504" s="62"/>
      <c r="LXP4504" s="62"/>
      <c r="LXQ4504" s="62"/>
      <c r="LXR4504" s="62"/>
      <c r="LXS4504" s="62"/>
      <c r="LXT4504" s="62"/>
      <c r="LXU4504" s="62"/>
      <c r="LXV4504" s="62"/>
      <c r="LXW4504" s="62"/>
      <c r="LXX4504" s="62"/>
      <c r="LXY4504" s="62"/>
      <c r="LXZ4504" s="62"/>
      <c r="LYA4504" s="62"/>
      <c r="LYB4504" s="62"/>
      <c r="LYC4504" s="62"/>
      <c r="LYD4504" s="62"/>
      <c r="LYE4504" s="62"/>
      <c r="LYF4504" s="62"/>
      <c r="LYG4504" s="62"/>
      <c r="LYH4504" s="62"/>
      <c r="LYI4504" s="62"/>
      <c r="LYJ4504" s="62"/>
      <c r="LYK4504" s="62"/>
      <c r="LYL4504" s="62"/>
      <c r="LYM4504" s="62"/>
      <c r="LYN4504" s="62"/>
      <c r="LYO4504" s="62"/>
      <c r="LYP4504" s="62"/>
      <c r="LYQ4504" s="62"/>
      <c r="LYR4504" s="62"/>
      <c r="LYS4504" s="62"/>
      <c r="LYT4504" s="62"/>
      <c r="LYU4504" s="62"/>
      <c r="LYV4504" s="62"/>
      <c r="LYW4504" s="62"/>
      <c r="LYX4504" s="62"/>
      <c r="LYY4504" s="62"/>
      <c r="LYZ4504" s="62"/>
      <c r="LZA4504" s="62"/>
      <c r="LZB4504" s="62"/>
      <c r="LZC4504" s="62"/>
      <c r="LZD4504" s="62"/>
      <c r="LZE4504" s="62"/>
      <c r="LZF4504" s="62"/>
      <c r="LZG4504" s="62"/>
      <c r="LZH4504" s="62"/>
      <c r="LZI4504" s="62"/>
      <c r="LZJ4504" s="62"/>
      <c r="LZK4504" s="62"/>
      <c r="LZL4504" s="62"/>
      <c r="LZM4504" s="62"/>
      <c r="LZN4504" s="62"/>
      <c r="LZO4504" s="62"/>
      <c r="LZP4504" s="62"/>
      <c r="LZQ4504" s="62"/>
      <c r="LZR4504" s="62"/>
      <c r="LZS4504" s="62"/>
      <c r="LZT4504" s="62"/>
      <c r="LZU4504" s="62"/>
      <c r="LZV4504" s="62"/>
      <c r="LZW4504" s="62"/>
      <c r="LZX4504" s="62"/>
      <c r="LZY4504" s="62"/>
      <c r="LZZ4504" s="62"/>
      <c r="MAA4504" s="62"/>
      <c r="MAB4504" s="62"/>
      <c r="MAC4504" s="62"/>
      <c r="MAD4504" s="62"/>
      <c r="MAE4504" s="62"/>
      <c r="MAF4504" s="62"/>
      <c r="MAG4504" s="62"/>
      <c r="MAH4504" s="62"/>
      <c r="MAI4504" s="62"/>
      <c r="MAJ4504" s="62"/>
      <c r="MAK4504" s="62"/>
      <c r="MAL4504" s="62"/>
      <c r="MAM4504" s="62"/>
      <c r="MAN4504" s="62"/>
      <c r="MAO4504" s="62"/>
      <c r="MAP4504" s="62"/>
      <c r="MAQ4504" s="62"/>
      <c r="MAR4504" s="62"/>
      <c r="MAS4504" s="62"/>
      <c r="MAT4504" s="62"/>
      <c r="MAU4504" s="62"/>
      <c r="MAV4504" s="62"/>
      <c r="MAW4504" s="62"/>
      <c r="MAX4504" s="62"/>
      <c r="MAY4504" s="62"/>
      <c r="MAZ4504" s="62"/>
      <c r="MBA4504" s="62"/>
      <c r="MBB4504" s="62"/>
      <c r="MBC4504" s="62"/>
      <c r="MBD4504" s="62"/>
      <c r="MBE4504" s="62"/>
      <c r="MBF4504" s="62"/>
      <c r="MBG4504" s="62"/>
      <c r="MBH4504" s="62"/>
      <c r="MBI4504" s="62"/>
      <c r="MBJ4504" s="62"/>
      <c r="MBK4504" s="62"/>
      <c r="MBL4504" s="62"/>
      <c r="MBM4504" s="62"/>
      <c r="MBN4504" s="62"/>
      <c r="MBO4504" s="62"/>
      <c r="MBP4504" s="62"/>
      <c r="MBQ4504" s="62"/>
      <c r="MBR4504" s="62"/>
      <c r="MBS4504" s="62"/>
      <c r="MBT4504" s="62"/>
      <c r="MBU4504" s="62"/>
      <c r="MBV4504" s="62"/>
      <c r="MBW4504" s="62"/>
      <c r="MBX4504" s="62"/>
      <c r="MBY4504" s="62"/>
      <c r="MBZ4504" s="62"/>
      <c r="MCA4504" s="62"/>
      <c r="MCB4504" s="62"/>
      <c r="MCC4504" s="62"/>
      <c r="MCD4504" s="62"/>
      <c r="MCE4504" s="62"/>
      <c r="MCF4504" s="62"/>
      <c r="MCG4504" s="62"/>
      <c r="MCH4504" s="62"/>
      <c r="MCI4504" s="62"/>
      <c r="MCJ4504" s="62"/>
      <c r="MCK4504" s="62"/>
      <c r="MCL4504" s="62"/>
      <c r="MCM4504" s="62"/>
      <c r="MCN4504" s="62"/>
      <c r="MCO4504" s="62"/>
      <c r="MCP4504" s="62"/>
      <c r="MCQ4504" s="62"/>
      <c r="MCR4504" s="62"/>
      <c r="MCS4504" s="62"/>
      <c r="MCT4504" s="62"/>
      <c r="MCU4504" s="62"/>
      <c r="MCV4504" s="62"/>
      <c r="MCW4504" s="62"/>
      <c r="MCX4504" s="62"/>
      <c r="MCY4504" s="62"/>
      <c r="MCZ4504" s="62"/>
      <c r="MDA4504" s="62"/>
      <c r="MDB4504" s="62"/>
      <c r="MDC4504" s="62"/>
      <c r="MDD4504" s="62"/>
      <c r="MDE4504" s="62"/>
      <c r="MDF4504" s="62"/>
      <c r="MDG4504" s="62"/>
      <c r="MDH4504" s="62"/>
      <c r="MDI4504" s="62"/>
      <c r="MDJ4504" s="62"/>
      <c r="MDK4504" s="62"/>
      <c r="MDL4504" s="62"/>
      <c r="MDM4504" s="62"/>
      <c r="MDN4504" s="62"/>
      <c r="MDO4504" s="62"/>
      <c r="MDP4504" s="62"/>
      <c r="MDQ4504" s="62"/>
      <c r="MDR4504" s="62"/>
      <c r="MDS4504" s="62"/>
      <c r="MDT4504" s="62"/>
      <c r="MDU4504" s="62"/>
      <c r="MDV4504" s="62"/>
      <c r="MDW4504" s="62"/>
      <c r="MDX4504" s="62"/>
      <c r="MDY4504" s="62"/>
      <c r="MDZ4504" s="62"/>
      <c r="MEA4504" s="62"/>
      <c r="MEB4504" s="62"/>
      <c r="MEC4504" s="62"/>
      <c r="MED4504" s="62"/>
      <c r="MEE4504" s="62"/>
      <c r="MEF4504" s="62"/>
      <c r="MEG4504" s="62"/>
      <c r="MEH4504" s="62"/>
      <c r="MEI4504" s="62"/>
      <c r="MEJ4504" s="62"/>
      <c r="MEK4504" s="62"/>
      <c r="MEL4504" s="62"/>
      <c r="MEM4504" s="62"/>
      <c r="MEN4504" s="62"/>
      <c r="MEO4504" s="62"/>
      <c r="MEP4504" s="62"/>
      <c r="MEQ4504" s="62"/>
      <c r="MER4504" s="62"/>
      <c r="MES4504" s="62"/>
      <c r="MET4504" s="62"/>
      <c r="MEU4504" s="62"/>
      <c r="MEV4504" s="62"/>
      <c r="MEW4504" s="62"/>
      <c r="MEX4504" s="62"/>
      <c r="MEY4504" s="62"/>
      <c r="MEZ4504" s="62"/>
      <c r="MFA4504" s="62"/>
      <c r="MFB4504" s="62"/>
      <c r="MFC4504" s="62"/>
      <c r="MFD4504" s="62"/>
      <c r="MFE4504" s="62"/>
      <c r="MFF4504" s="62"/>
      <c r="MFG4504" s="62"/>
      <c r="MFH4504" s="62"/>
      <c r="MFI4504" s="62"/>
      <c r="MFJ4504" s="62"/>
      <c r="MFK4504" s="62"/>
      <c r="MFL4504" s="62"/>
      <c r="MFM4504" s="62"/>
      <c r="MFN4504" s="62"/>
      <c r="MFO4504" s="62"/>
      <c r="MFP4504" s="62"/>
      <c r="MFQ4504" s="62"/>
      <c r="MFR4504" s="62"/>
      <c r="MFS4504" s="62"/>
      <c r="MFT4504" s="62"/>
      <c r="MFU4504" s="62"/>
      <c r="MFV4504" s="62"/>
      <c r="MFW4504" s="62"/>
      <c r="MFX4504" s="62"/>
      <c r="MFY4504" s="62"/>
      <c r="MFZ4504" s="62"/>
      <c r="MGA4504" s="62"/>
      <c r="MGB4504" s="62"/>
      <c r="MGC4504" s="62"/>
      <c r="MGD4504" s="62"/>
      <c r="MGE4504" s="62"/>
      <c r="MGF4504" s="62"/>
      <c r="MGG4504" s="62"/>
      <c r="MGH4504" s="62"/>
      <c r="MGI4504" s="62"/>
      <c r="MGJ4504" s="62"/>
      <c r="MGK4504" s="62"/>
      <c r="MGL4504" s="62"/>
      <c r="MGM4504" s="62"/>
      <c r="MGN4504" s="62"/>
      <c r="MGO4504" s="62"/>
      <c r="MGP4504" s="62"/>
      <c r="MGQ4504" s="62"/>
      <c r="MGR4504" s="62"/>
      <c r="MGS4504" s="62"/>
      <c r="MGT4504" s="62"/>
      <c r="MGU4504" s="62"/>
      <c r="MGV4504" s="62"/>
      <c r="MGW4504" s="62"/>
      <c r="MGX4504" s="62"/>
      <c r="MGY4504" s="62"/>
      <c r="MGZ4504" s="62"/>
      <c r="MHA4504" s="62"/>
      <c r="MHB4504" s="62"/>
      <c r="MHC4504" s="62"/>
      <c r="MHD4504" s="62"/>
      <c r="MHE4504" s="62"/>
      <c r="MHF4504" s="62"/>
      <c r="MHG4504" s="62"/>
      <c r="MHH4504" s="62"/>
      <c r="MHI4504" s="62"/>
      <c r="MHJ4504" s="62"/>
      <c r="MHK4504" s="62"/>
      <c r="MHL4504" s="62"/>
      <c r="MHM4504" s="62"/>
      <c r="MHN4504" s="62"/>
      <c r="MHO4504" s="62"/>
      <c r="MHP4504" s="62"/>
      <c r="MHQ4504" s="62"/>
      <c r="MHR4504" s="62"/>
      <c r="MHS4504" s="62"/>
      <c r="MHT4504" s="62"/>
      <c r="MHU4504" s="62"/>
      <c r="MHV4504" s="62"/>
      <c r="MHW4504" s="62"/>
      <c r="MHX4504" s="62"/>
      <c r="MHY4504" s="62"/>
      <c r="MHZ4504" s="62"/>
      <c r="MIA4504" s="62"/>
      <c r="MIB4504" s="62"/>
      <c r="MIC4504" s="62"/>
      <c r="MID4504" s="62"/>
      <c r="MIE4504" s="62"/>
      <c r="MIF4504" s="62"/>
      <c r="MIG4504" s="62"/>
      <c r="MIH4504" s="62"/>
      <c r="MII4504" s="62"/>
      <c r="MIJ4504" s="62"/>
      <c r="MIK4504" s="62"/>
      <c r="MIL4504" s="62"/>
      <c r="MIM4504" s="62"/>
      <c r="MIN4504" s="62"/>
      <c r="MIO4504" s="62"/>
      <c r="MIP4504" s="62"/>
      <c r="MIQ4504" s="62"/>
      <c r="MIR4504" s="62"/>
      <c r="MIS4504" s="62"/>
      <c r="MIT4504" s="62"/>
      <c r="MIU4504" s="62"/>
      <c r="MIV4504" s="62"/>
      <c r="MIW4504" s="62"/>
      <c r="MIX4504" s="62"/>
      <c r="MIY4504" s="62"/>
      <c r="MIZ4504" s="62"/>
      <c r="MJA4504" s="62"/>
      <c r="MJB4504" s="62"/>
      <c r="MJC4504" s="62"/>
      <c r="MJD4504" s="62"/>
      <c r="MJE4504" s="62"/>
      <c r="MJF4504" s="62"/>
      <c r="MJG4504" s="62"/>
      <c r="MJH4504" s="62"/>
      <c r="MJI4504" s="62"/>
      <c r="MJJ4504" s="62"/>
      <c r="MJK4504" s="62"/>
      <c r="MJL4504" s="62"/>
      <c r="MJM4504" s="62"/>
      <c r="MJN4504" s="62"/>
      <c r="MJO4504" s="62"/>
      <c r="MJP4504" s="62"/>
      <c r="MJQ4504" s="62"/>
      <c r="MJR4504" s="62"/>
      <c r="MJS4504" s="62"/>
      <c r="MJT4504" s="62"/>
      <c r="MJU4504" s="62"/>
      <c r="MJV4504" s="62"/>
      <c r="MJW4504" s="62"/>
      <c r="MJX4504" s="62"/>
      <c r="MJY4504" s="62"/>
      <c r="MJZ4504" s="62"/>
      <c r="MKA4504" s="62"/>
      <c r="MKB4504" s="62"/>
      <c r="MKC4504" s="62"/>
      <c r="MKD4504" s="62"/>
      <c r="MKE4504" s="62"/>
      <c r="MKF4504" s="62"/>
      <c r="MKG4504" s="62"/>
      <c r="MKH4504" s="62"/>
      <c r="MKI4504" s="62"/>
      <c r="MKJ4504" s="62"/>
      <c r="MKK4504" s="62"/>
      <c r="MKL4504" s="62"/>
      <c r="MKM4504" s="62"/>
      <c r="MKN4504" s="62"/>
      <c r="MKO4504" s="62"/>
      <c r="MKP4504" s="62"/>
      <c r="MKQ4504" s="62"/>
      <c r="MKR4504" s="62"/>
      <c r="MKS4504" s="62"/>
      <c r="MKT4504" s="62"/>
      <c r="MKU4504" s="62"/>
      <c r="MKV4504" s="62"/>
      <c r="MKW4504" s="62"/>
      <c r="MKX4504" s="62"/>
      <c r="MKY4504" s="62"/>
      <c r="MKZ4504" s="62"/>
      <c r="MLA4504" s="62"/>
      <c r="MLB4504" s="62"/>
      <c r="MLC4504" s="62"/>
      <c r="MLD4504" s="62"/>
      <c r="MLE4504" s="62"/>
      <c r="MLF4504" s="62"/>
      <c r="MLG4504" s="62"/>
      <c r="MLH4504" s="62"/>
      <c r="MLI4504" s="62"/>
      <c r="MLJ4504" s="62"/>
      <c r="MLK4504" s="62"/>
      <c r="MLL4504" s="62"/>
      <c r="MLM4504" s="62"/>
      <c r="MLN4504" s="62"/>
      <c r="MLO4504" s="62"/>
      <c r="MLP4504" s="62"/>
      <c r="MLQ4504" s="62"/>
      <c r="MLR4504" s="62"/>
      <c r="MLS4504" s="62"/>
      <c r="MLT4504" s="62"/>
      <c r="MLU4504" s="62"/>
      <c r="MLV4504" s="62"/>
      <c r="MLW4504" s="62"/>
      <c r="MLX4504" s="62"/>
      <c r="MLY4504" s="62"/>
      <c r="MLZ4504" s="62"/>
      <c r="MMA4504" s="62"/>
      <c r="MMB4504" s="62"/>
      <c r="MMC4504" s="62"/>
      <c r="MMD4504" s="62"/>
      <c r="MME4504" s="62"/>
      <c r="MMF4504" s="62"/>
      <c r="MMG4504" s="62"/>
      <c r="MMH4504" s="62"/>
      <c r="MMI4504" s="62"/>
      <c r="MMJ4504" s="62"/>
      <c r="MMK4504" s="62"/>
      <c r="MML4504" s="62"/>
      <c r="MMM4504" s="62"/>
      <c r="MMN4504" s="62"/>
      <c r="MMO4504" s="62"/>
      <c r="MMP4504" s="62"/>
      <c r="MMQ4504" s="62"/>
      <c r="MMR4504" s="62"/>
      <c r="MMS4504" s="62"/>
      <c r="MMT4504" s="62"/>
      <c r="MMU4504" s="62"/>
      <c r="MMV4504" s="62"/>
      <c r="MMW4504" s="62"/>
      <c r="MMX4504" s="62"/>
      <c r="MMY4504" s="62"/>
      <c r="MMZ4504" s="62"/>
      <c r="MNA4504" s="62"/>
      <c r="MNB4504" s="62"/>
      <c r="MNC4504" s="62"/>
      <c r="MND4504" s="62"/>
      <c r="MNE4504" s="62"/>
      <c r="MNF4504" s="62"/>
      <c r="MNG4504" s="62"/>
      <c r="MNH4504" s="62"/>
      <c r="MNI4504" s="62"/>
      <c r="MNJ4504" s="62"/>
      <c r="MNK4504" s="62"/>
      <c r="MNL4504" s="62"/>
      <c r="MNM4504" s="62"/>
      <c r="MNN4504" s="62"/>
      <c r="MNO4504" s="62"/>
      <c r="MNP4504" s="62"/>
      <c r="MNQ4504" s="62"/>
      <c r="MNR4504" s="62"/>
      <c r="MNS4504" s="62"/>
      <c r="MNT4504" s="62"/>
      <c r="MNU4504" s="62"/>
      <c r="MNV4504" s="62"/>
      <c r="MNW4504" s="62"/>
      <c r="MNX4504" s="62"/>
      <c r="MNY4504" s="62"/>
      <c r="MNZ4504" s="62"/>
      <c r="MOA4504" s="62"/>
      <c r="MOB4504" s="62"/>
      <c r="MOC4504" s="62"/>
      <c r="MOD4504" s="62"/>
      <c r="MOE4504" s="62"/>
      <c r="MOF4504" s="62"/>
      <c r="MOG4504" s="62"/>
      <c r="MOH4504" s="62"/>
      <c r="MOI4504" s="62"/>
      <c r="MOJ4504" s="62"/>
      <c r="MOK4504" s="62"/>
      <c r="MOL4504" s="62"/>
      <c r="MOM4504" s="62"/>
      <c r="MON4504" s="62"/>
      <c r="MOO4504" s="62"/>
      <c r="MOP4504" s="62"/>
      <c r="MOQ4504" s="62"/>
      <c r="MOR4504" s="62"/>
      <c r="MOS4504" s="62"/>
      <c r="MOT4504" s="62"/>
      <c r="MOU4504" s="62"/>
      <c r="MOV4504" s="62"/>
      <c r="MOW4504" s="62"/>
      <c r="MOX4504" s="62"/>
      <c r="MOY4504" s="62"/>
      <c r="MOZ4504" s="62"/>
      <c r="MPA4504" s="62"/>
      <c r="MPB4504" s="62"/>
      <c r="MPC4504" s="62"/>
      <c r="MPD4504" s="62"/>
      <c r="MPE4504" s="62"/>
      <c r="MPF4504" s="62"/>
      <c r="MPG4504" s="62"/>
      <c r="MPH4504" s="62"/>
      <c r="MPI4504" s="62"/>
      <c r="MPJ4504" s="62"/>
      <c r="MPK4504" s="62"/>
      <c r="MPL4504" s="62"/>
      <c r="MPM4504" s="62"/>
      <c r="MPN4504" s="62"/>
      <c r="MPO4504" s="62"/>
      <c r="MPP4504" s="62"/>
      <c r="MPQ4504" s="62"/>
      <c r="MPR4504" s="62"/>
      <c r="MPS4504" s="62"/>
      <c r="MPT4504" s="62"/>
      <c r="MPU4504" s="62"/>
      <c r="MPV4504" s="62"/>
      <c r="MPW4504" s="62"/>
      <c r="MPX4504" s="62"/>
      <c r="MPY4504" s="62"/>
      <c r="MPZ4504" s="62"/>
      <c r="MQA4504" s="62"/>
      <c r="MQB4504" s="62"/>
      <c r="MQC4504" s="62"/>
      <c r="MQD4504" s="62"/>
      <c r="MQE4504" s="62"/>
      <c r="MQF4504" s="62"/>
      <c r="MQG4504" s="62"/>
      <c r="MQH4504" s="62"/>
      <c r="MQI4504" s="62"/>
      <c r="MQJ4504" s="62"/>
      <c r="MQK4504" s="62"/>
      <c r="MQL4504" s="62"/>
      <c r="MQM4504" s="62"/>
      <c r="MQN4504" s="62"/>
      <c r="MQO4504" s="62"/>
      <c r="MQP4504" s="62"/>
      <c r="MQQ4504" s="62"/>
      <c r="MQR4504" s="62"/>
      <c r="MQS4504" s="62"/>
      <c r="MQT4504" s="62"/>
      <c r="MQU4504" s="62"/>
      <c r="MQV4504" s="62"/>
      <c r="MQW4504" s="62"/>
      <c r="MQX4504" s="62"/>
      <c r="MQY4504" s="62"/>
      <c r="MQZ4504" s="62"/>
      <c r="MRA4504" s="62"/>
      <c r="MRB4504" s="62"/>
      <c r="MRC4504" s="62"/>
      <c r="MRD4504" s="62"/>
      <c r="MRE4504" s="62"/>
      <c r="MRF4504" s="62"/>
      <c r="MRG4504" s="62"/>
      <c r="MRH4504" s="62"/>
      <c r="MRI4504" s="62"/>
      <c r="MRJ4504" s="62"/>
      <c r="MRK4504" s="62"/>
      <c r="MRL4504" s="62"/>
      <c r="MRM4504" s="62"/>
      <c r="MRN4504" s="62"/>
      <c r="MRO4504" s="62"/>
      <c r="MRP4504" s="62"/>
      <c r="MRQ4504" s="62"/>
      <c r="MRR4504" s="62"/>
      <c r="MRS4504" s="62"/>
      <c r="MRT4504" s="62"/>
      <c r="MRU4504" s="62"/>
      <c r="MRV4504" s="62"/>
      <c r="MRW4504" s="62"/>
      <c r="MRX4504" s="62"/>
      <c r="MRY4504" s="62"/>
      <c r="MRZ4504" s="62"/>
      <c r="MSA4504" s="62"/>
      <c r="MSB4504" s="62"/>
      <c r="MSC4504" s="62"/>
      <c r="MSD4504" s="62"/>
      <c r="MSE4504" s="62"/>
      <c r="MSF4504" s="62"/>
      <c r="MSG4504" s="62"/>
      <c r="MSH4504" s="62"/>
      <c r="MSI4504" s="62"/>
      <c r="MSJ4504" s="62"/>
      <c r="MSK4504" s="62"/>
      <c r="MSL4504" s="62"/>
      <c r="MSM4504" s="62"/>
      <c r="MSN4504" s="62"/>
      <c r="MSO4504" s="62"/>
      <c r="MSP4504" s="62"/>
      <c r="MSQ4504" s="62"/>
      <c r="MSR4504" s="62"/>
      <c r="MSS4504" s="62"/>
      <c r="MST4504" s="62"/>
      <c r="MSU4504" s="62"/>
      <c r="MSV4504" s="62"/>
      <c r="MSW4504" s="62"/>
      <c r="MSX4504" s="62"/>
      <c r="MSY4504" s="62"/>
      <c r="MSZ4504" s="62"/>
      <c r="MTA4504" s="62"/>
      <c r="MTB4504" s="62"/>
      <c r="MTC4504" s="62"/>
      <c r="MTD4504" s="62"/>
      <c r="MTE4504" s="62"/>
      <c r="MTF4504" s="62"/>
      <c r="MTG4504" s="62"/>
      <c r="MTH4504" s="62"/>
      <c r="MTI4504" s="62"/>
      <c r="MTJ4504" s="62"/>
      <c r="MTK4504" s="62"/>
      <c r="MTL4504" s="62"/>
      <c r="MTM4504" s="62"/>
      <c r="MTN4504" s="62"/>
      <c r="MTO4504" s="62"/>
      <c r="MTP4504" s="62"/>
      <c r="MTQ4504" s="62"/>
      <c r="MTR4504" s="62"/>
      <c r="MTS4504" s="62"/>
      <c r="MTT4504" s="62"/>
      <c r="MTU4504" s="62"/>
      <c r="MTV4504" s="62"/>
      <c r="MTW4504" s="62"/>
      <c r="MTX4504" s="62"/>
      <c r="MTY4504" s="62"/>
      <c r="MTZ4504" s="62"/>
      <c r="MUA4504" s="62"/>
      <c r="MUB4504" s="62"/>
      <c r="MUC4504" s="62"/>
      <c r="MUD4504" s="62"/>
      <c r="MUE4504" s="62"/>
      <c r="MUF4504" s="62"/>
      <c r="MUG4504" s="62"/>
      <c r="MUH4504" s="62"/>
      <c r="MUI4504" s="62"/>
      <c r="MUJ4504" s="62"/>
      <c r="MUK4504" s="62"/>
      <c r="MUL4504" s="62"/>
      <c r="MUM4504" s="62"/>
      <c r="MUN4504" s="62"/>
      <c r="MUO4504" s="62"/>
      <c r="MUP4504" s="62"/>
      <c r="MUQ4504" s="62"/>
      <c r="MUR4504" s="62"/>
      <c r="MUS4504" s="62"/>
      <c r="MUT4504" s="62"/>
      <c r="MUU4504" s="62"/>
      <c r="MUV4504" s="62"/>
      <c r="MUW4504" s="62"/>
      <c r="MUX4504" s="62"/>
      <c r="MUY4504" s="62"/>
      <c r="MUZ4504" s="62"/>
      <c r="MVA4504" s="62"/>
      <c r="MVB4504" s="62"/>
      <c r="MVC4504" s="62"/>
      <c r="MVD4504" s="62"/>
      <c r="MVE4504" s="62"/>
      <c r="MVF4504" s="62"/>
      <c r="MVG4504" s="62"/>
      <c r="MVH4504" s="62"/>
      <c r="MVI4504" s="62"/>
      <c r="MVJ4504" s="62"/>
      <c r="MVK4504" s="62"/>
      <c r="MVL4504" s="62"/>
      <c r="MVM4504" s="62"/>
      <c r="MVN4504" s="62"/>
      <c r="MVO4504" s="62"/>
      <c r="MVP4504" s="62"/>
      <c r="MVQ4504" s="62"/>
      <c r="MVR4504" s="62"/>
      <c r="MVS4504" s="62"/>
      <c r="MVT4504" s="62"/>
      <c r="MVU4504" s="62"/>
      <c r="MVV4504" s="62"/>
      <c r="MVW4504" s="62"/>
      <c r="MVX4504" s="62"/>
      <c r="MVY4504" s="62"/>
      <c r="MVZ4504" s="62"/>
      <c r="MWA4504" s="62"/>
      <c r="MWB4504" s="62"/>
      <c r="MWC4504" s="62"/>
      <c r="MWD4504" s="62"/>
      <c r="MWE4504" s="62"/>
      <c r="MWF4504" s="62"/>
      <c r="MWG4504" s="62"/>
      <c r="MWH4504" s="62"/>
      <c r="MWI4504" s="62"/>
      <c r="MWJ4504" s="62"/>
      <c r="MWK4504" s="62"/>
      <c r="MWL4504" s="62"/>
      <c r="MWM4504" s="62"/>
      <c r="MWN4504" s="62"/>
      <c r="MWO4504" s="62"/>
      <c r="MWP4504" s="62"/>
      <c r="MWQ4504" s="62"/>
      <c r="MWR4504" s="62"/>
      <c r="MWS4504" s="62"/>
      <c r="MWT4504" s="62"/>
      <c r="MWU4504" s="62"/>
      <c r="MWV4504" s="62"/>
      <c r="MWW4504" s="62"/>
      <c r="MWX4504" s="62"/>
      <c r="MWY4504" s="62"/>
      <c r="MWZ4504" s="62"/>
      <c r="MXA4504" s="62"/>
      <c r="MXB4504" s="62"/>
      <c r="MXC4504" s="62"/>
      <c r="MXD4504" s="62"/>
      <c r="MXE4504" s="62"/>
      <c r="MXF4504" s="62"/>
      <c r="MXG4504" s="62"/>
      <c r="MXH4504" s="62"/>
      <c r="MXI4504" s="62"/>
      <c r="MXJ4504" s="62"/>
      <c r="MXK4504" s="62"/>
      <c r="MXL4504" s="62"/>
      <c r="MXM4504" s="62"/>
      <c r="MXN4504" s="62"/>
      <c r="MXO4504" s="62"/>
      <c r="MXP4504" s="62"/>
      <c r="MXQ4504" s="62"/>
      <c r="MXR4504" s="62"/>
      <c r="MXS4504" s="62"/>
      <c r="MXT4504" s="62"/>
      <c r="MXU4504" s="62"/>
      <c r="MXV4504" s="62"/>
      <c r="MXW4504" s="62"/>
      <c r="MXX4504" s="62"/>
      <c r="MXY4504" s="62"/>
      <c r="MXZ4504" s="62"/>
      <c r="MYA4504" s="62"/>
      <c r="MYB4504" s="62"/>
      <c r="MYC4504" s="62"/>
      <c r="MYD4504" s="62"/>
      <c r="MYE4504" s="62"/>
      <c r="MYF4504" s="62"/>
      <c r="MYG4504" s="62"/>
      <c r="MYH4504" s="62"/>
      <c r="MYI4504" s="62"/>
      <c r="MYJ4504" s="62"/>
      <c r="MYK4504" s="62"/>
      <c r="MYL4504" s="62"/>
      <c r="MYM4504" s="62"/>
      <c r="MYN4504" s="62"/>
      <c r="MYO4504" s="62"/>
      <c r="MYP4504" s="62"/>
      <c r="MYQ4504" s="62"/>
      <c r="MYR4504" s="62"/>
      <c r="MYS4504" s="62"/>
      <c r="MYT4504" s="62"/>
      <c r="MYU4504" s="62"/>
      <c r="MYV4504" s="62"/>
      <c r="MYW4504" s="62"/>
      <c r="MYX4504" s="62"/>
      <c r="MYY4504" s="62"/>
      <c r="MYZ4504" s="62"/>
      <c r="MZA4504" s="62"/>
      <c r="MZB4504" s="62"/>
      <c r="MZC4504" s="62"/>
      <c r="MZD4504" s="62"/>
      <c r="MZE4504" s="62"/>
      <c r="MZF4504" s="62"/>
      <c r="MZG4504" s="62"/>
      <c r="MZH4504" s="62"/>
      <c r="MZI4504" s="62"/>
      <c r="MZJ4504" s="62"/>
      <c r="MZK4504" s="62"/>
      <c r="MZL4504" s="62"/>
      <c r="MZM4504" s="62"/>
      <c r="MZN4504" s="62"/>
      <c r="MZO4504" s="62"/>
      <c r="MZP4504" s="62"/>
      <c r="MZQ4504" s="62"/>
      <c r="MZR4504" s="62"/>
      <c r="MZS4504" s="62"/>
      <c r="MZT4504" s="62"/>
      <c r="MZU4504" s="62"/>
      <c r="MZV4504" s="62"/>
      <c r="MZW4504" s="62"/>
      <c r="MZX4504" s="62"/>
      <c r="MZY4504" s="62"/>
      <c r="MZZ4504" s="62"/>
      <c r="NAA4504" s="62"/>
      <c r="NAB4504" s="62"/>
      <c r="NAC4504" s="62"/>
      <c r="NAD4504" s="62"/>
      <c r="NAE4504" s="62"/>
      <c r="NAF4504" s="62"/>
      <c r="NAG4504" s="62"/>
      <c r="NAH4504" s="62"/>
      <c r="NAI4504" s="62"/>
      <c r="NAJ4504" s="62"/>
      <c r="NAK4504" s="62"/>
      <c r="NAL4504" s="62"/>
      <c r="NAM4504" s="62"/>
      <c r="NAN4504" s="62"/>
      <c r="NAO4504" s="62"/>
      <c r="NAP4504" s="62"/>
      <c r="NAQ4504" s="62"/>
      <c r="NAR4504" s="62"/>
      <c r="NAS4504" s="62"/>
      <c r="NAT4504" s="62"/>
      <c r="NAU4504" s="62"/>
      <c r="NAV4504" s="62"/>
      <c r="NAW4504" s="62"/>
      <c r="NAX4504" s="62"/>
      <c r="NAY4504" s="62"/>
      <c r="NAZ4504" s="62"/>
      <c r="NBA4504" s="62"/>
      <c r="NBB4504" s="62"/>
      <c r="NBC4504" s="62"/>
      <c r="NBD4504" s="62"/>
      <c r="NBE4504" s="62"/>
      <c r="NBF4504" s="62"/>
      <c r="NBG4504" s="62"/>
      <c r="NBH4504" s="62"/>
      <c r="NBI4504" s="62"/>
      <c r="NBJ4504" s="62"/>
      <c r="NBK4504" s="62"/>
      <c r="NBL4504" s="62"/>
      <c r="NBM4504" s="62"/>
      <c r="NBN4504" s="62"/>
      <c r="NBO4504" s="62"/>
      <c r="NBP4504" s="62"/>
      <c r="NBQ4504" s="62"/>
      <c r="NBR4504" s="62"/>
      <c r="NBS4504" s="62"/>
      <c r="NBT4504" s="62"/>
      <c r="NBU4504" s="62"/>
      <c r="NBV4504" s="62"/>
      <c r="NBW4504" s="62"/>
      <c r="NBX4504" s="62"/>
      <c r="NBY4504" s="62"/>
      <c r="NBZ4504" s="62"/>
      <c r="NCA4504" s="62"/>
      <c r="NCB4504" s="62"/>
      <c r="NCC4504" s="62"/>
      <c r="NCD4504" s="62"/>
      <c r="NCE4504" s="62"/>
      <c r="NCF4504" s="62"/>
      <c r="NCG4504" s="62"/>
      <c r="NCH4504" s="62"/>
      <c r="NCI4504" s="62"/>
      <c r="NCJ4504" s="62"/>
      <c r="NCK4504" s="62"/>
      <c r="NCL4504" s="62"/>
      <c r="NCM4504" s="62"/>
      <c r="NCN4504" s="62"/>
      <c r="NCO4504" s="62"/>
      <c r="NCP4504" s="62"/>
      <c r="NCQ4504" s="62"/>
      <c r="NCR4504" s="62"/>
      <c r="NCS4504" s="62"/>
      <c r="NCT4504" s="62"/>
      <c r="NCU4504" s="62"/>
      <c r="NCV4504" s="62"/>
      <c r="NCW4504" s="62"/>
      <c r="NCX4504" s="62"/>
      <c r="NCY4504" s="62"/>
      <c r="NCZ4504" s="62"/>
      <c r="NDA4504" s="62"/>
      <c r="NDB4504" s="62"/>
      <c r="NDC4504" s="62"/>
      <c r="NDD4504" s="62"/>
      <c r="NDE4504" s="62"/>
      <c r="NDF4504" s="62"/>
      <c r="NDG4504" s="62"/>
      <c r="NDH4504" s="62"/>
      <c r="NDI4504" s="62"/>
      <c r="NDJ4504" s="62"/>
      <c r="NDK4504" s="62"/>
      <c r="NDL4504" s="62"/>
      <c r="NDM4504" s="62"/>
      <c r="NDN4504" s="62"/>
      <c r="NDO4504" s="62"/>
      <c r="NDP4504" s="62"/>
      <c r="NDQ4504" s="62"/>
      <c r="NDR4504" s="62"/>
      <c r="NDS4504" s="62"/>
      <c r="NDT4504" s="62"/>
      <c r="NDU4504" s="62"/>
      <c r="NDV4504" s="62"/>
      <c r="NDW4504" s="62"/>
      <c r="NDX4504" s="62"/>
      <c r="NDY4504" s="62"/>
      <c r="NDZ4504" s="62"/>
      <c r="NEA4504" s="62"/>
      <c r="NEB4504" s="62"/>
      <c r="NEC4504" s="62"/>
      <c r="NED4504" s="62"/>
      <c r="NEE4504" s="62"/>
      <c r="NEF4504" s="62"/>
      <c r="NEG4504" s="62"/>
      <c r="NEH4504" s="62"/>
      <c r="NEI4504" s="62"/>
      <c r="NEJ4504" s="62"/>
      <c r="NEK4504" s="62"/>
      <c r="NEL4504" s="62"/>
      <c r="NEM4504" s="62"/>
      <c r="NEN4504" s="62"/>
      <c r="NEO4504" s="62"/>
      <c r="NEP4504" s="62"/>
      <c r="NEQ4504" s="62"/>
      <c r="NER4504" s="62"/>
      <c r="NES4504" s="62"/>
      <c r="NET4504" s="62"/>
      <c r="NEU4504" s="62"/>
      <c r="NEV4504" s="62"/>
      <c r="NEW4504" s="62"/>
      <c r="NEX4504" s="62"/>
      <c r="NEY4504" s="62"/>
      <c r="NEZ4504" s="62"/>
      <c r="NFA4504" s="62"/>
      <c r="NFB4504" s="62"/>
      <c r="NFC4504" s="62"/>
      <c r="NFD4504" s="62"/>
      <c r="NFE4504" s="62"/>
      <c r="NFF4504" s="62"/>
      <c r="NFG4504" s="62"/>
      <c r="NFH4504" s="62"/>
      <c r="NFI4504" s="62"/>
      <c r="NFJ4504" s="62"/>
      <c r="NFK4504" s="62"/>
      <c r="NFL4504" s="62"/>
      <c r="NFM4504" s="62"/>
      <c r="NFN4504" s="62"/>
      <c r="NFO4504" s="62"/>
      <c r="NFP4504" s="62"/>
      <c r="NFQ4504" s="62"/>
      <c r="NFR4504" s="62"/>
      <c r="NFS4504" s="62"/>
      <c r="NFT4504" s="62"/>
      <c r="NFU4504" s="62"/>
      <c r="NFV4504" s="62"/>
      <c r="NFW4504" s="62"/>
      <c r="NFX4504" s="62"/>
      <c r="NFY4504" s="62"/>
      <c r="NFZ4504" s="62"/>
      <c r="NGA4504" s="62"/>
      <c r="NGB4504" s="62"/>
      <c r="NGC4504" s="62"/>
      <c r="NGD4504" s="62"/>
      <c r="NGE4504" s="62"/>
      <c r="NGF4504" s="62"/>
      <c r="NGG4504" s="62"/>
      <c r="NGH4504" s="62"/>
      <c r="NGI4504" s="62"/>
      <c r="NGJ4504" s="62"/>
      <c r="NGK4504" s="62"/>
      <c r="NGL4504" s="62"/>
      <c r="NGM4504" s="62"/>
      <c r="NGN4504" s="62"/>
      <c r="NGO4504" s="62"/>
      <c r="NGP4504" s="62"/>
      <c r="NGQ4504" s="62"/>
      <c r="NGR4504" s="62"/>
      <c r="NGS4504" s="62"/>
      <c r="NGT4504" s="62"/>
      <c r="NGU4504" s="62"/>
      <c r="NGV4504" s="62"/>
      <c r="NGW4504" s="62"/>
      <c r="NGX4504" s="62"/>
      <c r="NGY4504" s="62"/>
      <c r="NGZ4504" s="62"/>
      <c r="NHA4504" s="62"/>
      <c r="NHB4504" s="62"/>
      <c r="NHC4504" s="62"/>
      <c r="NHD4504" s="62"/>
      <c r="NHE4504" s="62"/>
      <c r="NHF4504" s="62"/>
      <c r="NHG4504" s="62"/>
      <c r="NHH4504" s="62"/>
      <c r="NHI4504" s="62"/>
      <c r="NHJ4504" s="62"/>
      <c r="NHK4504" s="62"/>
      <c r="NHL4504" s="62"/>
      <c r="NHM4504" s="62"/>
      <c r="NHN4504" s="62"/>
      <c r="NHO4504" s="62"/>
      <c r="NHP4504" s="62"/>
      <c r="NHQ4504" s="62"/>
      <c r="NHR4504" s="62"/>
      <c r="NHS4504" s="62"/>
      <c r="NHT4504" s="62"/>
      <c r="NHU4504" s="62"/>
      <c r="NHV4504" s="62"/>
      <c r="NHW4504" s="62"/>
      <c r="NHX4504" s="62"/>
      <c r="NHY4504" s="62"/>
      <c r="NHZ4504" s="62"/>
      <c r="NIA4504" s="62"/>
      <c r="NIB4504" s="62"/>
      <c r="NIC4504" s="62"/>
      <c r="NID4504" s="62"/>
      <c r="NIE4504" s="62"/>
      <c r="NIF4504" s="62"/>
      <c r="NIG4504" s="62"/>
      <c r="NIH4504" s="62"/>
      <c r="NII4504" s="62"/>
      <c r="NIJ4504" s="62"/>
      <c r="NIK4504" s="62"/>
      <c r="NIL4504" s="62"/>
      <c r="NIM4504" s="62"/>
      <c r="NIN4504" s="62"/>
      <c r="NIO4504" s="62"/>
      <c r="NIP4504" s="62"/>
      <c r="NIQ4504" s="62"/>
      <c r="NIR4504" s="62"/>
      <c r="NIS4504" s="62"/>
      <c r="NIT4504" s="62"/>
      <c r="NIU4504" s="62"/>
      <c r="NIV4504" s="62"/>
      <c r="NIW4504" s="62"/>
      <c r="NIX4504" s="62"/>
      <c r="NIY4504" s="62"/>
      <c r="NIZ4504" s="62"/>
      <c r="NJA4504" s="62"/>
      <c r="NJB4504" s="62"/>
      <c r="NJC4504" s="62"/>
      <c r="NJD4504" s="62"/>
      <c r="NJE4504" s="62"/>
      <c r="NJF4504" s="62"/>
      <c r="NJG4504" s="62"/>
      <c r="NJH4504" s="62"/>
      <c r="NJI4504" s="62"/>
      <c r="NJJ4504" s="62"/>
      <c r="NJK4504" s="62"/>
      <c r="NJL4504" s="62"/>
      <c r="NJM4504" s="62"/>
      <c r="NJN4504" s="62"/>
      <c r="NJO4504" s="62"/>
      <c r="NJP4504" s="62"/>
      <c r="NJQ4504" s="62"/>
      <c r="NJR4504" s="62"/>
      <c r="NJS4504" s="62"/>
      <c r="NJT4504" s="62"/>
      <c r="NJU4504" s="62"/>
      <c r="NJV4504" s="62"/>
      <c r="NJW4504" s="62"/>
      <c r="NJX4504" s="62"/>
      <c r="NJY4504" s="62"/>
      <c r="NJZ4504" s="62"/>
      <c r="NKA4504" s="62"/>
      <c r="NKB4504" s="62"/>
      <c r="NKC4504" s="62"/>
      <c r="NKD4504" s="62"/>
      <c r="NKE4504" s="62"/>
      <c r="NKF4504" s="62"/>
      <c r="NKG4504" s="62"/>
      <c r="NKH4504" s="62"/>
      <c r="NKI4504" s="62"/>
      <c r="NKJ4504" s="62"/>
      <c r="NKK4504" s="62"/>
      <c r="NKL4504" s="62"/>
      <c r="NKM4504" s="62"/>
      <c r="NKN4504" s="62"/>
      <c r="NKO4504" s="62"/>
      <c r="NKP4504" s="62"/>
      <c r="NKQ4504" s="62"/>
      <c r="NKR4504" s="62"/>
      <c r="NKS4504" s="62"/>
      <c r="NKT4504" s="62"/>
      <c r="NKU4504" s="62"/>
      <c r="NKV4504" s="62"/>
      <c r="NKW4504" s="62"/>
      <c r="NKX4504" s="62"/>
      <c r="NKY4504" s="62"/>
      <c r="NKZ4504" s="62"/>
      <c r="NLA4504" s="62"/>
      <c r="NLB4504" s="62"/>
      <c r="NLC4504" s="62"/>
      <c r="NLD4504" s="62"/>
      <c r="NLE4504" s="62"/>
      <c r="NLF4504" s="62"/>
      <c r="NLG4504" s="62"/>
      <c r="NLH4504" s="62"/>
      <c r="NLI4504" s="62"/>
      <c r="NLJ4504" s="62"/>
      <c r="NLK4504" s="62"/>
      <c r="NLL4504" s="62"/>
      <c r="NLM4504" s="62"/>
      <c r="NLN4504" s="62"/>
      <c r="NLO4504" s="62"/>
      <c r="NLP4504" s="62"/>
      <c r="NLQ4504" s="62"/>
      <c r="NLR4504" s="62"/>
      <c r="NLS4504" s="62"/>
      <c r="NLT4504" s="62"/>
      <c r="NLU4504" s="62"/>
      <c r="NLV4504" s="62"/>
      <c r="NLW4504" s="62"/>
      <c r="NLX4504" s="62"/>
      <c r="NLY4504" s="62"/>
      <c r="NLZ4504" s="62"/>
      <c r="NMA4504" s="62"/>
      <c r="NMB4504" s="62"/>
      <c r="NMC4504" s="62"/>
      <c r="NMD4504" s="62"/>
      <c r="NME4504" s="62"/>
      <c r="NMF4504" s="62"/>
      <c r="NMG4504" s="62"/>
      <c r="NMH4504" s="62"/>
      <c r="NMI4504" s="62"/>
      <c r="NMJ4504" s="62"/>
      <c r="NMK4504" s="62"/>
      <c r="NML4504" s="62"/>
      <c r="NMM4504" s="62"/>
      <c r="NMN4504" s="62"/>
      <c r="NMO4504" s="62"/>
      <c r="NMP4504" s="62"/>
      <c r="NMQ4504" s="62"/>
      <c r="NMR4504" s="62"/>
      <c r="NMS4504" s="62"/>
      <c r="NMT4504" s="62"/>
      <c r="NMU4504" s="62"/>
      <c r="NMV4504" s="62"/>
      <c r="NMW4504" s="62"/>
      <c r="NMX4504" s="62"/>
      <c r="NMY4504" s="62"/>
      <c r="NMZ4504" s="62"/>
      <c r="NNA4504" s="62"/>
      <c r="NNB4504" s="62"/>
      <c r="NNC4504" s="62"/>
      <c r="NND4504" s="62"/>
      <c r="NNE4504" s="62"/>
      <c r="NNF4504" s="62"/>
      <c r="NNG4504" s="62"/>
      <c r="NNH4504" s="62"/>
      <c r="NNI4504" s="62"/>
      <c r="NNJ4504" s="62"/>
      <c r="NNK4504" s="62"/>
      <c r="NNL4504" s="62"/>
      <c r="NNM4504" s="62"/>
      <c r="NNN4504" s="62"/>
      <c r="NNO4504" s="62"/>
      <c r="NNP4504" s="62"/>
      <c r="NNQ4504" s="62"/>
      <c r="NNR4504" s="62"/>
      <c r="NNS4504" s="62"/>
      <c r="NNT4504" s="62"/>
      <c r="NNU4504" s="62"/>
      <c r="NNV4504" s="62"/>
      <c r="NNW4504" s="62"/>
      <c r="NNX4504" s="62"/>
      <c r="NNY4504" s="62"/>
      <c r="NNZ4504" s="62"/>
      <c r="NOA4504" s="62"/>
      <c r="NOB4504" s="62"/>
      <c r="NOC4504" s="62"/>
      <c r="NOD4504" s="62"/>
      <c r="NOE4504" s="62"/>
      <c r="NOF4504" s="62"/>
      <c r="NOG4504" s="62"/>
      <c r="NOH4504" s="62"/>
      <c r="NOI4504" s="62"/>
      <c r="NOJ4504" s="62"/>
      <c r="NOK4504" s="62"/>
      <c r="NOL4504" s="62"/>
      <c r="NOM4504" s="62"/>
      <c r="NON4504" s="62"/>
      <c r="NOO4504" s="62"/>
      <c r="NOP4504" s="62"/>
      <c r="NOQ4504" s="62"/>
      <c r="NOR4504" s="62"/>
      <c r="NOS4504" s="62"/>
      <c r="NOT4504" s="62"/>
      <c r="NOU4504" s="62"/>
      <c r="NOV4504" s="62"/>
      <c r="NOW4504" s="62"/>
      <c r="NOX4504" s="62"/>
      <c r="NOY4504" s="62"/>
      <c r="NOZ4504" s="62"/>
      <c r="NPA4504" s="62"/>
      <c r="NPB4504" s="62"/>
      <c r="NPC4504" s="62"/>
      <c r="NPD4504" s="62"/>
      <c r="NPE4504" s="62"/>
      <c r="NPF4504" s="62"/>
      <c r="NPG4504" s="62"/>
      <c r="NPH4504" s="62"/>
      <c r="NPI4504" s="62"/>
      <c r="NPJ4504" s="62"/>
      <c r="NPK4504" s="62"/>
      <c r="NPL4504" s="62"/>
      <c r="NPM4504" s="62"/>
      <c r="NPN4504" s="62"/>
      <c r="NPO4504" s="62"/>
      <c r="NPP4504" s="62"/>
      <c r="NPQ4504" s="62"/>
      <c r="NPR4504" s="62"/>
      <c r="NPS4504" s="62"/>
      <c r="NPT4504" s="62"/>
      <c r="NPU4504" s="62"/>
      <c r="NPV4504" s="62"/>
      <c r="NPW4504" s="62"/>
      <c r="NPX4504" s="62"/>
      <c r="NPY4504" s="62"/>
      <c r="NPZ4504" s="62"/>
      <c r="NQA4504" s="62"/>
      <c r="NQB4504" s="62"/>
      <c r="NQC4504" s="62"/>
      <c r="NQD4504" s="62"/>
      <c r="NQE4504" s="62"/>
      <c r="NQF4504" s="62"/>
      <c r="NQG4504" s="62"/>
      <c r="NQH4504" s="62"/>
      <c r="NQI4504" s="62"/>
      <c r="NQJ4504" s="62"/>
      <c r="NQK4504" s="62"/>
      <c r="NQL4504" s="62"/>
      <c r="NQM4504" s="62"/>
      <c r="NQN4504" s="62"/>
      <c r="NQO4504" s="62"/>
      <c r="NQP4504" s="62"/>
      <c r="NQQ4504" s="62"/>
      <c r="NQR4504" s="62"/>
      <c r="NQS4504" s="62"/>
      <c r="NQT4504" s="62"/>
      <c r="NQU4504" s="62"/>
      <c r="NQV4504" s="62"/>
      <c r="NQW4504" s="62"/>
      <c r="NQX4504" s="62"/>
      <c r="NQY4504" s="62"/>
      <c r="NQZ4504" s="62"/>
      <c r="NRA4504" s="62"/>
      <c r="NRB4504" s="62"/>
      <c r="NRC4504" s="62"/>
      <c r="NRD4504" s="62"/>
      <c r="NRE4504" s="62"/>
      <c r="NRF4504" s="62"/>
      <c r="NRG4504" s="62"/>
      <c r="NRH4504" s="62"/>
      <c r="NRI4504" s="62"/>
      <c r="NRJ4504" s="62"/>
      <c r="NRK4504" s="62"/>
      <c r="NRL4504" s="62"/>
      <c r="NRM4504" s="62"/>
      <c r="NRN4504" s="62"/>
      <c r="NRO4504" s="62"/>
      <c r="NRP4504" s="62"/>
      <c r="NRQ4504" s="62"/>
      <c r="NRR4504" s="62"/>
      <c r="NRS4504" s="62"/>
      <c r="NRT4504" s="62"/>
      <c r="NRU4504" s="62"/>
      <c r="NRV4504" s="62"/>
      <c r="NRW4504" s="62"/>
      <c r="NRX4504" s="62"/>
      <c r="NRY4504" s="62"/>
      <c r="NRZ4504" s="62"/>
      <c r="NSA4504" s="62"/>
      <c r="NSB4504" s="62"/>
      <c r="NSC4504" s="62"/>
      <c r="NSD4504" s="62"/>
      <c r="NSE4504" s="62"/>
      <c r="NSF4504" s="62"/>
      <c r="NSG4504" s="62"/>
      <c r="NSH4504" s="62"/>
      <c r="NSI4504" s="62"/>
      <c r="NSJ4504" s="62"/>
      <c r="NSK4504" s="62"/>
      <c r="NSL4504" s="62"/>
      <c r="NSM4504" s="62"/>
      <c r="NSN4504" s="62"/>
      <c r="NSO4504" s="62"/>
      <c r="NSP4504" s="62"/>
      <c r="NSQ4504" s="62"/>
      <c r="NSR4504" s="62"/>
      <c r="NSS4504" s="62"/>
      <c r="NST4504" s="62"/>
      <c r="NSU4504" s="62"/>
      <c r="NSV4504" s="62"/>
      <c r="NSW4504" s="62"/>
      <c r="NSX4504" s="62"/>
      <c r="NSY4504" s="62"/>
      <c r="NSZ4504" s="62"/>
      <c r="NTA4504" s="62"/>
      <c r="NTB4504" s="62"/>
      <c r="NTC4504" s="62"/>
      <c r="NTD4504" s="62"/>
      <c r="NTE4504" s="62"/>
      <c r="NTF4504" s="62"/>
      <c r="NTG4504" s="62"/>
      <c r="NTH4504" s="62"/>
      <c r="NTI4504" s="62"/>
      <c r="NTJ4504" s="62"/>
      <c r="NTK4504" s="62"/>
      <c r="NTL4504" s="62"/>
      <c r="NTM4504" s="62"/>
      <c r="NTN4504" s="62"/>
      <c r="NTO4504" s="62"/>
      <c r="NTP4504" s="62"/>
      <c r="NTQ4504" s="62"/>
      <c r="NTR4504" s="62"/>
      <c r="NTS4504" s="62"/>
      <c r="NTT4504" s="62"/>
      <c r="NTU4504" s="62"/>
      <c r="NTV4504" s="62"/>
      <c r="NTW4504" s="62"/>
      <c r="NTX4504" s="62"/>
      <c r="NTY4504" s="62"/>
      <c r="NTZ4504" s="62"/>
      <c r="NUA4504" s="62"/>
      <c r="NUB4504" s="62"/>
      <c r="NUC4504" s="62"/>
      <c r="NUD4504" s="62"/>
      <c r="NUE4504" s="62"/>
      <c r="NUF4504" s="62"/>
      <c r="NUG4504" s="62"/>
      <c r="NUH4504" s="62"/>
      <c r="NUI4504" s="62"/>
      <c r="NUJ4504" s="62"/>
      <c r="NUK4504" s="62"/>
      <c r="NUL4504" s="62"/>
      <c r="NUM4504" s="62"/>
      <c r="NUN4504" s="62"/>
      <c r="NUO4504" s="62"/>
      <c r="NUP4504" s="62"/>
      <c r="NUQ4504" s="62"/>
      <c r="NUR4504" s="62"/>
      <c r="NUS4504" s="62"/>
      <c r="NUT4504" s="62"/>
      <c r="NUU4504" s="62"/>
      <c r="NUV4504" s="62"/>
      <c r="NUW4504" s="62"/>
      <c r="NUX4504" s="62"/>
      <c r="NUY4504" s="62"/>
      <c r="NUZ4504" s="62"/>
      <c r="NVA4504" s="62"/>
      <c r="NVB4504" s="62"/>
      <c r="NVC4504" s="62"/>
      <c r="NVD4504" s="62"/>
      <c r="NVE4504" s="62"/>
      <c r="NVF4504" s="62"/>
      <c r="NVG4504" s="62"/>
      <c r="NVH4504" s="62"/>
      <c r="NVI4504" s="62"/>
      <c r="NVJ4504" s="62"/>
      <c r="NVK4504" s="62"/>
      <c r="NVL4504" s="62"/>
      <c r="NVM4504" s="62"/>
      <c r="NVN4504" s="62"/>
      <c r="NVO4504" s="62"/>
      <c r="NVP4504" s="62"/>
      <c r="NVQ4504" s="62"/>
      <c r="NVR4504" s="62"/>
      <c r="NVS4504" s="62"/>
      <c r="NVT4504" s="62"/>
      <c r="NVU4504" s="62"/>
      <c r="NVV4504" s="62"/>
      <c r="NVW4504" s="62"/>
      <c r="NVX4504" s="62"/>
      <c r="NVY4504" s="62"/>
      <c r="NVZ4504" s="62"/>
      <c r="NWA4504" s="62"/>
      <c r="NWB4504" s="62"/>
      <c r="NWC4504" s="62"/>
      <c r="NWD4504" s="62"/>
      <c r="NWE4504" s="62"/>
      <c r="NWF4504" s="62"/>
      <c r="NWG4504" s="62"/>
      <c r="NWH4504" s="62"/>
      <c r="NWI4504" s="62"/>
      <c r="NWJ4504" s="62"/>
      <c r="NWK4504" s="62"/>
      <c r="NWL4504" s="62"/>
      <c r="NWM4504" s="62"/>
      <c r="NWN4504" s="62"/>
      <c r="NWO4504" s="62"/>
      <c r="NWP4504" s="62"/>
      <c r="NWQ4504" s="62"/>
      <c r="NWR4504" s="62"/>
      <c r="NWS4504" s="62"/>
      <c r="NWT4504" s="62"/>
      <c r="NWU4504" s="62"/>
      <c r="NWV4504" s="62"/>
      <c r="NWW4504" s="62"/>
      <c r="NWX4504" s="62"/>
      <c r="NWY4504" s="62"/>
      <c r="NWZ4504" s="62"/>
      <c r="NXA4504" s="62"/>
      <c r="NXB4504" s="62"/>
      <c r="NXC4504" s="62"/>
      <c r="NXD4504" s="62"/>
      <c r="NXE4504" s="62"/>
      <c r="NXF4504" s="62"/>
      <c r="NXG4504" s="62"/>
      <c r="NXH4504" s="62"/>
      <c r="NXI4504" s="62"/>
      <c r="NXJ4504" s="62"/>
      <c r="NXK4504" s="62"/>
      <c r="NXL4504" s="62"/>
      <c r="NXM4504" s="62"/>
      <c r="NXN4504" s="62"/>
      <c r="NXO4504" s="62"/>
      <c r="NXP4504" s="62"/>
      <c r="NXQ4504" s="62"/>
      <c r="NXR4504" s="62"/>
      <c r="NXS4504" s="62"/>
      <c r="NXT4504" s="62"/>
      <c r="NXU4504" s="62"/>
      <c r="NXV4504" s="62"/>
      <c r="NXW4504" s="62"/>
      <c r="NXX4504" s="62"/>
      <c r="NXY4504" s="62"/>
      <c r="NXZ4504" s="62"/>
      <c r="NYA4504" s="62"/>
      <c r="NYB4504" s="62"/>
      <c r="NYC4504" s="62"/>
      <c r="NYD4504" s="62"/>
      <c r="NYE4504" s="62"/>
      <c r="NYF4504" s="62"/>
      <c r="NYG4504" s="62"/>
      <c r="NYH4504" s="62"/>
      <c r="NYI4504" s="62"/>
      <c r="NYJ4504" s="62"/>
      <c r="NYK4504" s="62"/>
      <c r="NYL4504" s="62"/>
      <c r="NYM4504" s="62"/>
      <c r="NYN4504" s="62"/>
      <c r="NYO4504" s="62"/>
      <c r="NYP4504" s="62"/>
      <c r="NYQ4504" s="62"/>
      <c r="NYR4504" s="62"/>
      <c r="NYS4504" s="62"/>
      <c r="NYT4504" s="62"/>
      <c r="NYU4504" s="62"/>
      <c r="NYV4504" s="62"/>
      <c r="NYW4504" s="62"/>
      <c r="NYX4504" s="62"/>
      <c r="NYY4504" s="62"/>
      <c r="NYZ4504" s="62"/>
      <c r="NZA4504" s="62"/>
      <c r="NZB4504" s="62"/>
      <c r="NZC4504" s="62"/>
      <c r="NZD4504" s="62"/>
      <c r="NZE4504" s="62"/>
      <c r="NZF4504" s="62"/>
      <c r="NZG4504" s="62"/>
      <c r="NZH4504" s="62"/>
      <c r="NZI4504" s="62"/>
      <c r="NZJ4504" s="62"/>
      <c r="NZK4504" s="62"/>
      <c r="NZL4504" s="62"/>
      <c r="NZM4504" s="62"/>
      <c r="NZN4504" s="62"/>
      <c r="NZO4504" s="62"/>
      <c r="NZP4504" s="62"/>
      <c r="NZQ4504" s="62"/>
      <c r="NZR4504" s="62"/>
      <c r="NZS4504" s="62"/>
      <c r="NZT4504" s="62"/>
      <c r="NZU4504" s="62"/>
      <c r="NZV4504" s="62"/>
      <c r="NZW4504" s="62"/>
      <c r="NZX4504" s="62"/>
      <c r="NZY4504" s="62"/>
      <c r="NZZ4504" s="62"/>
      <c r="OAA4504" s="62"/>
      <c r="OAB4504" s="62"/>
      <c r="OAC4504" s="62"/>
      <c r="OAD4504" s="62"/>
      <c r="OAE4504" s="62"/>
      <c r="OAF4504" s="62"/>
      <c r="OAG4504" s="62"/>
      <c r="OAH4504" s="62"/>
      <c r="OAI4504" s="62"/>
      <c r="OAJ4504" s="62"/>
      <c r="OAK4504" s="62"/>
      <c r="OAL4504" s="62"/>
      <c r="OAM4504" s="62"/>
      <c r="OAN4504" s="62"/>
      <c r="OAO4504" s="62"/>
      <c r="OAP4504" s="62"/>
      <c r="OAQ4504" s="62"/>
      <c r="OAR4504" s="62"/>
      <c r="OAS4504" s="62"/>
      <c r="OAT4504" s="62"/>
      <c r="OAU4504" s="62"/>
      <c r="OAV4504" s="62"/>
      <c r="OAW4504" s="62"/>
      <c r="OAX4504" s="62"/>
      <c r="OAY4504" s="62"/>
      <c r="OAZ4504" s="62"/>
      <c r="OBA4504" s="62"/>
      <c r="OBB4504" s="62"/>
      <c r="OBC4504" s="62"/>
      <c r="OBD4504" s="62"/>
      <c r="OBE4504" s="62"/>
      <c r="OBF4504" s="62"/>
      <c r="OBG4504" s="62"/>
      <c r="OBH4504" s="62"/>
      <c r="OBI4504" s="62"/>
      <c r="OBJ4504" s="62"/>
      <c r="OBK4504" s="62"/>
      <c r="OBL4504" s="62"/>
      <c r="OBM4504" s="62"/>
      <c r="OBN4504" s="62"/>
      <c r="OBO4504" s="62"/>
      <c r="OBP4504" s="62"/>
      <c r="OBQ4504" s="62"/>
      <c r="OBR4504" s="62"/>
      <c r="OBS4504" s="62"/>
      <c r="OBT4504" s="62"/>
      <c r="OBU4504" s="62"/>
      <c r="OBV4504" s="62"/>
      <c r="OBW4504" s="62"/>
      <c r="OBX4504" s="62"/>
      <c r="OBY4504" s="62"/>
      <c r="OBZ4504" s="62"/>
      <c r="OCA4504" s="62"/>
      <c r="OCB4504" s="62"/>
      <c r="OCC4504" s="62"/>
      <c r="OCD4504" s="62"/>
      <c r="OCE4504" s="62"/>
      <c r="OCF4504" s="62"/>
      <c r="OCG4504" s="62"/>
      <c r="OCH4504" s="62"/>
      <c r="OCI4504" s="62"/>
      <c r="OCJ4504" s="62"/>
      <c r="OCK4504" s="62"/>
      <c r="OCL4504" s="62"/>
      <c r="OCM4504" s="62"/>
      <c r="OCN4504" s="62"/>
      <c r="OCO4504" s="62"/>
      <c r="OCP4504" s="62"/>
      <c r="OCQ4504" s="62"/>
      <c r="OCR4504" s="62"/>
      <c r="OCS4504" s="62"/>
      <c r="OCT4504" s="62"/>
      <c r="OCU4504" s="62"/>
      <c r="OCV4504" s="62"/>
      <c r="OCW4504" s="62"/>
      <c r="OCX4504" s="62"/>
      <c r="OCY4504" s="62"/>
      <c r="OCZ4504" s="62"/>
      <c r="ODA4504" s="62"/>
      <c r="ODB4504" s="62"/>
      <c r="ODC4504" s="62"/>
      <c r="ODD4504" s="62"/>
      <c r="ODE4504" s="62"/>
      <c r="ODF4504" s="62"/>
      <c r="ODG4504" s="62"/>
      <c r="ODH4504" s="62"/>
      <c r="ODI4504" s="62"/>
      <c r="ODJ4504" s="62"/>
      <c r="ODK4504" s="62"/>
      <c r="ODL4504" s="62"/>
      <c r="ODM4504" s="62"/>
      <c r="ODN4504" s="62"/>
      <c r="ODO4504" s="62"/>
      <c r="ODP4504" s="62"/>
      <c r="ODQ4504" s="62"/>
      <c r="ODR4504" s="62"/>
      <c r="ODS4504" s="62"/>
      <c r="ODT4504" s="62"/>
      <c r="ODU4504" s="62"/>
      <c r="ODV4504" s="62"/>
      <c r="ODW4504" s="62"/>
      <c r="ODX4504" s="62"/>
      <c r="ODY4504" s="62"/>
      <c r="ODZ4504" s="62"/>
      <c r="OEA4504" s="62"/>
      <c r="OEB4504" s="62"/>
      <c r="OEC4504" s="62"/>
      <c r="OED4504" s="62"/>
      <c r="OEE4504" s="62"/>
      <c r="OEF4504" s="62"/>
      <c r="OEG4504" s="62"/>
      <c r="OEH4504" s="62"/>
      <c r="OEI4504" s="62"/>
      <c r="OEJ4504" s="62"/>
      <c r="OEK4504" s="62"/>
      <c r="OEL4504" s="62"/>
      <c r="OEM4504" s="62"/>
      <c r="OEN4504" s="62"/>
      <c r="OEO4504" s="62"/>
      <c r="OEP4504" s="62"/>
      <c r="OEQ4504" s="62"/>
      <c r="OER4504" s="62"/>
      <c r="OES4504" s="62"/>
      <c r="OET4504" s="62"/>
      <c r="OEU4504" s="62"/>
      <c r="OEV4504" s="62"/>
      <c r="OEW4504" s="62"/>
      <c r="OEX4504" s="62"/>
      <c r="OEY4504" s="62"/>
      <c r="OEZ4504" s="62"/>
      <c r="OFA4504" s="62"/>
      <c r="OFB4504" s="62"/>
      <c r="OFC4504" s="62"/>
      <c r="OFD4504" s="62"/>
      <c r="OFE4504" s="62"/>
      <c r="OFF4504" s="62"/>
      <c r="OFG4504" s="62"/>
      <c r="OFH4504" s="62"/>
      <c r="OFI4504" s="62"/>
      <c r="OFJ4504" s="62"/>
      <c r="OFK4504" s="62"/>
      <c r="OFL4504" s="62"/>
      <c r="OFM4504" s="62"/>
      <c r="OFN4504" s="62"/>
      <c r="OFO4504" s="62"/>
      <c r="OFP4504" s="62"/>
      <c r="OFQ4504" s="62"/>
      <c r="OFR4504" s="62"/>
      <c r="OFS4504" s="62"/>
      <c r="OFT4504" s="62"/>
      <c r="OFU4504" s="62"/>
      <c r="OFV4504" s="62"/>
      <c r="OFW4504" s="62"/>
      <c r="OFX4504" s="62"/>
      <c r="OFY4504" s="62"/>
      <c r="OFZ4504" s="62"/>
      <c r="OGA4504" s="62"/>
      <c r="OGB4504" s="62"/>
      <c r="OGC4504" s="62"/>
      <c r="OGD4504" s="62"/>
      <c r="OGE4504" s="62"/>
      <c r="OGF4504" s="62"/>
      <c r="OGG4504" s="62"/>
      <c r="OGH4504" s="62"/>
      <c r="OGI4504" s="62"/>
      <c r="OGJ4504" s="62"/>
      <c r="OGK4504" s="62"/>
      <c r="OGL4504" s="62"/>
      <c r="OGM4504" s="62"/>
      <c r="OGN4504" s="62"/>
      <c r="OGO4504" s="62"/>
      <c r="OGP4504" s="62"/>
      <c r="OGQ4504" s="62"/>
      <c r="OGR4504" s="62"/>
      <c r="OGS4504" s="62"/>
      <c r="OGT4504" s="62"/>
      <c r="OGU4504" s="62"/>
      <c r="OGV4504" s="62"/>
      <c r="OGW4504" s="62"/>
      <c r="OGX4504" s="62"/>
      <c r="OGY4504" s="62"/>
      <c r="OGZ4504" s="62"/>
      <c r="OHA4504" s="62"/>
      <c r="OHB4504" s="62"/>
      <c r="OHC4504" s="62"/>
      <c r="OHD4504" s="62"/>
      <c r="OHE4504" s="62"/>
      <c r="OHF4504" s="62"/>
      <c r="OHG4504" s="62"/>
      <c r="OHH4504" s="62"/>
      <c r="OHI4504" s="62"/>
      <c r="OHJ4504" s="62"/>
      <c r="OHK4504" s="62"/>
      <c r="OHL4504" s="62"/>
      <c r="OHM4504" s="62"/>
      <c r="OHN4504" s="62"/>
      <c r="OHO4504" s="62"/>
      <c r="OHP4504" s="62"/>
      <c r="OHQ4504" s="62"/>
      <c r="OHR4504" s="62"/>
      <c r="OHS4504" s="62"/>
      <c r="OHT4504" s="62"/>
      <c r="OHU4504" s="62"/>
      <c r="OHV4504" s="62"/>
      <c r="OHW4504" s="62"/>
      <c r="OHX4504" s="62"/>
      <c r="OHY4504" s="62"/>
      <c r="OHZ4504" s="62"/>
      <c r="OIA4504" s="62"/>
      <c r="OIB4504" s="62"/>
      <c r="OIC4504" s="62"/>
      <c r="OID4504" s="62"/>
      <c r="OIE4504" s="62"/>
      <c r="OIF4504" s="62"/>
      <c r="OIG4504" s="62"/>
      <c r="OIH4504" s="62"/>
      <c r="OII4504" s="62"/>
      <c r="OIJ4504" s="62"/>
      <c r="OIK4504" s="62"/>
      <c r="OIL4504" s="62"/>
      <c r="OIM4504" s="62"/>
      <c r="OIN4504" s="62"/>
      <c r="OIO4504" s="62"/>
      <c r="OIP4504" s="62"/>
      <c r="OIQ4504" s="62"/>
      <c r="OIR4504" s="62"/>
      <c r="OIS4504" s="62"/>
      <c r="OIT4504" s="62"/>
      <c r="OIU4504" s="62"/>
      <c r="OIV4504" s="62"/>
      <c r="OIW4504" s="62"/>
      <c r="OIX4504" s="62"/>
      <c r="OIY4504" s="62"/>
      <c r="OIZ4504" s="62"/>
      <c r="OJA4504" s="62"/>
      <c r="OJB4504" s="62"/>
      <c r="OJC4504" s="62"/>
      <c r="OJD4504" s="62"/>
      <c r="OJE4504" s="62"/>
      <c r="OJF4504" s="62"/>
      <c r="OJG4504" s="62"/>
      <c r="OJH4504" s="62"/>
      <c r="OJI4504" s="62"/>
      <c r="OJJ4504" s="62"/>
      <c r="OJK4504" s="62"/>
      <c r="OJL4504" s="62"/>
      <c r="OJM4504" s="62"/>
      <c r="OJN4504" s="62"/>
      <c r="OJO4504" s="62"/>
      <c r="OJP4504" s="62"/>
      <c r="OJQ4504" s="62"/>
      <c r="OJR4504" s="62"/>
      <c r="OJS4504" s="62"/>
      <c r="OJT4504" s="62"/>
      <c r="OJU4504" s="62"/>
      <c r="OJV4504" s="62"/>
      <c r="OJW4504" s="62"/>
      <c r="OJX4504" s="62"/>
      <c r="OJY4504" s="62"/>
      <c r="OJZ4504" s="62"/>
      <c r="OKA4504" s="62"/>
      <c r="OKB4504" s="62"/>
      <c r="OKC4504" s="62"/>
      <c r="OKD4504" s="62"/>
      <c r="OKE4504" s="62"/>
      <c r="OKF4504" s="62"/>
      <c r="OKG4504" s="62"/>
      <c r="OKH4504" s="62"/>
      <c r="OKI4504" s="62"/>
      <c r="OKJ4504" s="62"/>
      <c r="OKK4504" s="62"/>
      <c r="OKL4504" s="62"/>
      <c r="OKM4504" s="62"/>
      <c r="OKN4504" s="62"/>
      <c r="OKO4504" s="62"/>
      <c r="OKP4504" s="62"/>
      <c r="OKQ4504" s="62"/>
      <c r="OKR4504" s="62"/>
      <c r="OKS4504" s="62"/>
      <c r="OKT4504" s="62"/>
      <c r="OKU4504" s="62"/>
      <c r="OKV4504" s="62"/>
      <c r="OKW4504" s="62"/>
      <c r="OKX4504" s="62"/>
      <c r="OKY4504" s="62"/>
      <c r="OKZ4504" s="62"/>
      <c r="OLA4504" s="62"/>
      <c r="OLB4504" s="62"/>
      <c r="OLC4504" s="62"/>
      <c r="OLD4504" s="62"/>
      <c r="OLE4504" s="62"/>
      <c r="OLF4504" s="62"/>
      <c r="OLG4504" s="62"/>
      <c r="OLH4504" s="62"/>
      <c r="OLI4504" s="62"/>
      <c r="OLJ4504" s="62"/>
      <c r="OLK4504" s="62"/>
      <c r="OLL4504" s="62"/>
      <c r="OLM4504" s="62"/>
      <c r="OLN4504" s="62"/>
      <c r="OLO4504" s="62"/>
      <c r="OLP4504" s="62"/>
      <c r="OLQ4504" s="62"/>
      <c r="OLR4504" s="62"/>
      <c r="OLS4504" s="62"/>
      <c r="OLT4504" s="62"/>
      <c r="OLU4504" s="62"/>
      <c r="OLV4504" s="62"/>
      <c r="OLW4504" s="62"/>
      <c r="OLX4504" s="62"/>
      <c r="OLY4504" s="62"/>
      <c r="OLZ4504" s="62"/>
      <c r="OMA4504" s="62"/>
      <c r="OMB4504" s="62"/>
      <c r="OMC4504" s="62"/>
      <c r="OMD4504" s="62"/>
      <c r="OME4504" s="62"/>
      <c r="OMF4504" s="62"/>
      <c r="OMG4504" s="62"/>
      <c r="OMH4504" s="62"/>
      <c r="OMI4504" s="62"/>
      <c r="OMJ4504" s="62"/>
      <c r="OMK4504" s="62"/>
      <c r="OML4504" s="62"/>
      <c r="OMM4504" s="62"/>
      <c r="OMN4504" s="62"/>
      <c r="OMO4504" s="62"/>
      <c r="OMP4504" s="62"/>
      <c r="OMQ4504" s="62"/>
      <c r="OMR4504" s="62"/>
      <c r="OMS4504" s="62"/>
      <c r="OMT4504" s="62"/>
      <c r="OMU4504" s="62"/>
      <c r="OMV4504" s="62"/>
      <c r="OMW4504" s="62"/>
      <c r="OMX4504" s="62"/>
      <c r="OMY4504" s="62"/>
      <c r="OMZ4504" s="62"/>
      <c r="ONA4504" s="62"/>
      <c r="ONB4504" s="62"/>
      <c r="ONC4504" s="62"/>
      <c r="OND4504" s="62"/>
      <c r="ONE4504" s="62"/>
      <c r="ONF4504" s="62"/>
      <c r="ONG4504" s="62"/>
      <c r="ONH4504" s="62"/>
      <c r="ONI4504" s="62"/>
      <c r="ONJ4504" s="62"/>
      <c r="ONK4504" s="62"/>
      <c r="ONL4504" s="62"/>
      <c r="ONM4504" s="62"/>
      <c r="ONN4504" s="62"/>
      <c r="ONO4504" s="62"/>
      <c r="ONP4504" s="62"/>
      <c r="ONQ4504" s="62"/>
      <c r="ONR4504" s="62"/>
      <c r="ONS4504" s="62"/>
      <c r="ONT4504" s="62"/>
      <c r="ONU4504" s="62"/>
      <c r="ONV4504" s="62"/>
      <c r="ONW4504" s="62"/>
      <c r="ONX4504" s="62"/>
      <c r="ONY4504" s="62"/>
      <c r="ONZ4504" s="62"/>
      <c r="OOA4504" s="62"/>
      <c r="OOB4504" s="62"/>
      <c r="OOC4504" s="62"/>
      <c r="OOD4504" s="62"/>
      <c r="OOE4504" s="62"/>
      <c r="OOF4504" s="62"/>
      <c r="OOG4504" s="62"/>
      <c r="OOH4504" s="62"/>
      <c r="OOI4504" s="62"/>
      <c r="OOJ4504" s="62"/>
      <c r="OOK4504" s="62"/>
      <c r="OOL4504" s="62"/>
      <c r="OOM4504" s="62"/>
      <c r="OON4504" s="62"/>
      <c r="OOO4504" s="62"/>
      <c r="OOP4504" s="62"/>
      <c r="OOQ4504" s="62"/>
      <c r="OOR4504" s="62"/>
      <c r="OOS4504" s="62"/>
      <c r="OOT4504" s="62"/>
      <c r="OOU4504" s="62"/>
      <c r="OOV4504" s="62"/>
      <c r="OOW4504" s="62"/>
      <c r="OOX4504" s="62"/>
      <c r="OOY4504" s="62"/>
      <c r="OOZ4504" s="62"/>
      <c r="OPA4504" s="62"/>
      <c r="OPB4504" s="62"/>
      <c r="OPC4504" s="62"/>
      <c r="OPD4504" s="62"/>
      <c r="OPE4504" s="62"/>
      <c r="OPF4504" s="62"/>
      <c r="OPG4504" s="62"/>
      <c r="OPH4504" s="62"/>
      <c r="OPI4504" s="62"/>
      <c r="OPJ4504" s="62"/>
      <c r="OPK4504" s="62"/>
      <c r="OPL4504" s="62"/>
      <c r="OPM4504" s="62"/>
      <c r="OPN4504" s="62"/>
      <c r="OPO4504" s="62"/>
      <c r="OPP4504" s="62"/>
      <c r="OPQ4504" s="62"/>
      <c r="OPR4504" s="62"/>
      <c r="OPS4504" s="62"/>
      <c r="OPT4504" s="62"/>
      <c r="OPU4504" s="62"/>
      <c r="OPV4504" s="62"/>
      <c r="OPW4504" s="62"/>
      <c r="OPX4504" s="62"/>
      <c r="OPY4504" s="62"/>
      <c r="OPZ4504" s="62"/>
      <c r="OQA4504" s="62"/>
      <c r="OQB4504" s="62"/>
      <c r="OQC4504" s="62"/>
      <c r="OQD4504" s="62"/>
      <c r="OQE4504" s="62"/>
      <c r="OQF4504" s="62"/>
      <c r="OQG4504" s="62"/>
      <c r="OQH4504" s="62"/>
      <c r="OQI4504" s="62"/>
      <c r="OQJ4504" s="62"/>
      <c r="OQK4504" s="62"/>
      <c r="OQL4504" s="62"/>
      <c r="OQM4504" s="62"/>
      <c r="OQN4504" s="62"/>
      <c r="OQO4504" s="62"/>
      <c r="OQP4504" s="62"/>
      <c r="OQQ4504" s="62"/>
      <c r="OQR4504" s="62"/>
      <c r="OQS4504" s="62"/>
      <c r="OQT4504" s="62"/>
      <c r="OQU4504" s="62"/>
      <c r="OQV4504" s="62"/>
      <c r="OQW4504" s="62"/>
      <c r="OQX4504" s="62"/>
      <c r="OQY4504" s="62"/>
      <c r="OQZ4504" s="62"/>
      <c r="ORA4504" s="62"/>
      <c r="ORB4504" s="62"/>
      <c r="ORC4504" s="62"/>
      <c r="ORD4504" s="62"/>
      <c r="ORE4504" s="62"/>
      <c r="ORF4504" s="62"/>
      <c r="ORG4504" s="62"/>
      <c r="ORH4504" s="62"/>
      <c r="ORI4504" s="62"/>
      <c r="ORJ4504" s="62"/>
      <c r="ORK4504" s="62"/>
      <c r="ORL4504" s="62"/>
      <c r="ORM4504" s="62"/>
      <c r="ORN4504" s="62"/>
      <c r="ORO4504" s="62"/>
      <c r="ORP4504" s="62"/>
      <c r="ORQ4504" s="62"/>
      <c r="ORR4504" s="62"/>
      <c r="ORS4504" s="62"/>
      <c r="ORT4504" s="62"/>
      <c r="ORU4504" s="62"/>
      <c r="ORV4504" s="62"/>
      <c r="ORW4504" s="62"/>
      <c r="ORX4504" s="62"/>
      <c r="ORY4504" s="62"/>
      <c r="ORZ4504" s="62"/>
      <c r="OSA4504" s="62"/>
      <c r="OSB4504" s="62"/>
      <c r="OSC4504" s="62"/>
      <c r="OSD4504" s="62"/>
      <c r="OSE4504" s="62"/>
      <c r="OSF4504" s="62"/>
      <c r="OSG4504" s="62"/>
      <c r="OSH4504" s="62"/>
      <c r="OSI4504" s="62"/>
      <c r="OSJ4504" s="62"/>
      <c r="OSK4504" s="62"/>
      <c r="OSL4504" s="62"/>
      <c r="OSM4504" s="62"/>
      <c r="OSN4504" s="62"/>
      <c r="OSO4504" s="62"/>
      <c r="OSP4504" s="62"/>
      <c r="OSQ4504" s="62"/>
      <c r="OSR4504" s="62"/>
      <c r="OSS4504" s="62"/>
      <c r="OST4504" s="62"/>
      <c r="OSU4504" s="62"/>
      <c r="OSV4504" s="62"/>
      <c r="OSW4504" s="62"/>
      <c r="OSX4504" s="62"/>
      <c r="OSY4504" s="62"/>
      <c r="OSZ4504" s="62"/>
      <c r="OTA4504" s="62"/>
      <c r="OTB4504" s="62"/>
      <c r="OTC4504" s="62"/>
      <c r="OTD4504" s="62"/>
      <c r="OTE4504" s="62"/>
      <c r="OTF4504" s="62"/>
      <c r="OTG4504" s="62"/>
      <c r="OTH4504" s="62"/>
      <c r="OTI4504" s="62"/>
      <c r="OTJ4504" s="62"/>
      <c r="OTK4504" s="62"/>
      <c r="OTL4504" s="62"/>
      <c r="OTM4504" s="62"/>
      <c r="OTN4504" s="62"/>
      <c r="OTO4504" s="62"/>
      <c r="OTP4504" s="62"/>
      <c r="OTQ4504" s="62"/>
      <c r="OTR4504" s="62"/>
      <c r="OTS4504" s="62"/>
      <c r="OTT4504" s="62"/>
      <c r="OTU4504" s="62"/>
      <c r="OTV4504" s="62"/>
      <c r="OTW4504" s="62"/>
      <c r="OTX4504" s="62"/>
      <c r="OTY4504" s="62"/>
      <c r="OTZ4504" s="62"/>
      <c r="OUA4504" s="62"/>
      <c r="OUB4504" s="62"/>
      <c r="OUC4504" s="62"/>
      <c r="OUD4504" s="62"/>
      <c r="OUE4504" s="62"/>
      <c r="OUF4504" s="62"/>
      <c r="OUG4504" s="62"/>
      <c r="OUH4504" s="62"/>
      <c r="OUI4504" s="62"/>
      <c r="OUJ4504" s="62"/>
      <c r="OUK4504" s="62"/>
      <c r="OUL4504" s="62"/>
      <c r="OUM4504" s="62"/>
      <c r="OUN4504" s="62"/>
      <c r="OUO4504" s="62"/>
      <c r="OUP4504" s="62"/>
      <c r="OUQ4504" s="62"/>
      <c r="OUR4504" s="62"/>
      <c r="OUS4504" s="62"/>
      <c r="OUT4504" s="62"/>
      <c r="OUU4504" s="62"/>
      <c r="OUV4504" s="62"/>
      <c r="OUW4504" s="62"/>
      <c r="OUX4504" s="62"/>
      <c r="OUY4504" s="62"/>
      <c r="OUZ4504" s="62"/>
      <c r="OVA4504" s="62"/>
      <c r="OVB4504" s="62"/>
      <c r="OVC4504" s="62"/>
      <c r="OVD4504" s="62"/>
      <c r="OVE4504" s="62"/>
      <c r="OVF4504" s="62"/>
      <c r="OVG4504" s="62"/>
      <c r="OVH4504" s="62"/>
      <c r="OVI4504" s="62"/>
      <c r="OVJ4504" s="62"/>
      <c r="OVK4504" s="62"/>
      <c r="OVL4504" s="62"/>
      <c r="OVM4504" s="62"/>
      <c r="OVN4504" s="62"/>
      <c r="OVO4504" s="62"/>
      <c r="OVP4504" s="62"/>
      <c r="OVQ4504" s="62"/>
      <c r="OVR4504" s="62"/>
      <c r="OVS4504" s="62"/>
      <c r="OVT4504" s="62"/>
      <c r="OVU4504" s="62"/>
      <c r="OVV4504" s="62"/>
      <c r="OVW4504" s="62"/>
      <c r="OVX4504" s="62"/>
      <c r="OVY4504" s="62"/>
      <c r="OVZ4504" s="62"/>
      <c r="OWA4504" s="62"/>
      <c r="OWB4504" s="62"/>
      <c r="OWC4504" s="62"/>
      <c r="OWD4504" s="62"/>
      <c r="OWE4504" s="62"/>
      <c r="OWF4504" s="62"/>
      <c r="OWG4504" s="62"/>
      <c r="OWH4504" s="62"/>
      <c r="OWI4504" s="62"/>
      <c r="OWJ4504" s="62"/>
      <c r="OWK4504" s="62"/>
      <c r="OWL4504" s="62"/>
      <c r="OWM4504" s="62"/>
      <c r="OWN4504" s="62"/>
      <c r="OWO4504" s="62"/>
      <c r="OWP4504" s="62"/>
      <c r="OWQ4504" s="62"/>
      <c r="OWR4504" s="62"/>
      <c r="OWS4504" s="62"/>
      <c r="OWT4504" s="62"/>
      <c r="OWU4504" s="62"/>
      <c r="OWV4504" s="62"/>
      <c r="OWW4504" s="62"/>
      <c r="OWX4504" s="62"/>
      <c r="OWY4504" s="62"/>
      <c r="OWZ4504" s="62"/>
      <c r="OXA4504" s="62"/>
      <c r="OXB4504" s="62"/>
      <c r="OXC4504" s="62"/>
      <c r="OXD4504" s="62"/>
      <c r="OXE4504" s="62"/>
      <c r="OXF4504" s="62"/>
      <c r="OXG4504" s="62"/>
      <c r="OXH4504" s="62"/>
      <c r="OXI4504" s="62"/>
      <c r="OXJ4504" s="62"/>
      <c r="OXK4504" s="62"/>
      <c r="OXL4504" s="62"/>
      <c r="OXM4504" s="62"/>
      <c r="OXN4504" s="62"/>
      <c r="OXO4504" s="62"/>
      <c r="OXP4504" s="62"/>
      <c r="OXQ4504" s="62"/>
      <c r="OXR4504" s="62"/>
      <c r="OXS4504" s="62"/>
      <c r="OXT4504" s="62"/>
      <c r="OXU4504" s="62"/>
      <c r="OXV4504" s="62"/>
      <c r="OXW4504" s="62"/>
      <c r="OXX4504" s="62"/>
      <c r="OXY4504" s="62"/>
      <c r="OXZ4504" s="62"/>
      <c r="OYA4504" s="62"/>
      <c r="OYB4504" s="62"/>
      <c r="OYC4504" s="62"/>
      <c r="OYD4504" s="62"/>
      <c r="OYE4504" s="62"/>
      <c r="OYF4504" s="62"/>
      <c r="OYG4504" s="62"/>
      <c r="OYH4504" s="62"/>
      <c r="OYI4504" s="62"/>
      <c r="OYJ4504" s="62"/>
      <c r="OYK4504" s="62"/>
      <c r="OYL4504" s="62"/>
      <c r="OYM4504" s="62"/>
      <c r="OYN4504" s="62"/>
      <c r="OYO4504" s="62"/>
      <c r="OYP4504" s="62"/>
      <c r="OYQ4504" s="62"/>
      <c r="OYR4504" s="62"/>
      <c r="OYS4504" s="62"/>
      <c r="OYT4504" s="62"/>
      <c r="OYU4504" s="62"/>
      <c r="OYV4504" s="62"/>
      <c r="OYW4504" s="62"/>
      <c r="OYX4504" s="62"/>
      <c r="OYY4504" s="62"/>
      <c r="OYZ4504" s="62"/>
      <c r="OZA4504" s="62"/>
      <c r="OZB4504" s="62"/>
      <c r="OZC4504" s="62"/>
      <c r="OZD4504" s="62"/>
      <c r="OZE4504" s="62"/>
      <c r="OZF4504" s="62"/>
      <c r="OZG4504" s="62"/>
      <c r="OZH4504" s="62"/>
      <c r="OZI4504" s="62"/>
      <c r="OZJ4504" s="62"/>
      <c r="OZK4504" s="62"/>
      <c r="OZL4504" s="62"/>
      <c r="OZM4504" s="62"/>
      <c r="OZN4504" s="62"/>
      <c r="OZO4504" s="62"/>
      <c r="OZP4504" s="62"/>
      <c r="OZQ4504" s="62"/>
      <c r="OZR4504" s="62"/>
      <c r="OZS4504" s="62"/>
      <c r="OZT4504" s="62"/>
      <c r="OZU4504" s="62"/>
      <c r="OZV4504" s="62"/>
      <c r="OZW4504" s="62"/>
      <c r="OZX4504" s="62"/>
      <c r="OZY4504" s="62"/>
      <c r="OZZ4504" s="62"/>
      <c r="PAA4504" s="62"/>
      <c r="PAB4504" s="62"/>
      <c r="PAC4504" s="62"/>
      <c r="PAD4504" s="62"/>
      <c r="PAE4504" s="62"/>
      <c r="PAF4504" s="62"/>
      <c r="PAG4504" s="62"/>
      <c r="PAH4504" s="62"/>
      <c r="PAI4504" s="62"/>
      <c r="PAJ4504" s="62"/>
      <c r="PAK4504" s="62"/>
      <c r="PAL4504" s="62"/>
      <c r="PAM4504" s="62"/>
      <c r="PAN4504" s="62"/>
      <c r="PAO4504" s="62"/>
      <c r="PAP4504" s="62"/>
      <c r="PAQ4504" s="62"/>
      <c r="PAR4504" s="62"/>
      <c r="PAS4504" s="62"/>
      <c r="PAT4504" s="62"/>
      <c r="PAU4504" s="62"/>
      <c r="PAV4504" s="62"/>
      <c r="PAW4504" s="62"/>
      <c r="PAX4504" s="62"/>
      <c r="PAY4504" s="62"/>
      <c r="PAZ4504" s="62"/>
      <c r="PBA4504" s="62"/>
      <c r="PBB4504" s="62"/>
      <c r="PBC4504" s="62"/>
      <c r="PBD4504" s="62"/>
      <c r="PBE4504" s="62"/>
      <c r="PBF4504" s="62"/>
      <c r="PBG4504" s="62"/>
      <c r="PBH4504" s="62"/>
      <c r="PBI4504" s="62"/>
      <c r="PBJ4504" s="62"/>
      <c r="PBK4504" s="62"/>
      <c r="PBL4504" s="62"/>
      <c r="PBM4504" s="62"/>
      <c r="PBN4504" s="62"/>
      <c r="PBO4504" s="62"/>
      <c r="PBP4504" s="62"/>
      <c r="PBQ4504" s="62"/>
      <c r="PBR4504" s="62"/>
      <c r="PBS4504" s="62"/>
      <c r="PBT4504" s="62"/>
      <c r="PBU4504" s="62"/>
      <c r="PBV4504" s="62"/>
      <c r="PBW4504" s="62"/>
      <c r="PBX4504" s="62"/>
      <c r="PBY4504" s="62"/>
      <c r="PBZ4504" s="62"/>
      <c r="PCA4504" s="62"/>
      <c r="PCB4504" s="62"/>
      <c r="PCC4504" s="62"/>
      <c r="PCD4504" s="62"/>
      <c r="PCE4504" s="62"/>
      <c r="PCF4504" s="62"/>
      <c r="PCG4504" s="62"/>
      <c r="PCH4504" s="62"/>
      <c r="PCI4504" s="62"/>
      <c r="PCJ4504" s="62"/>
      <c r="PCK4504" s="62"/>
      <c r="PCL4504" s="62"/>
      <c r="PCM4504" s="62"/>
      <c r="PCN4504" s="62"/>
      <c r="PCO4504" s="62"/>
      <c r="PCP4504" s="62"/>
      <c r="PCQ4504" s="62"/>
      <c r="PCR4504" s="62"/>
      <c r="PCS4504" s="62"/>
      <c r="PCT4504" s="62"/>
      <c r="PCU4504" s="62"/>
      <c r="PCV4504" s="62"/>
      <c r="PCW4504" s="62"/>
      <c r="PCX4504" s="62"/>
      <c r="PCY4504" s="62"/>
      <c r="PCZ4504" s="62"/>
      <c r="PDA4504" s="62"/>
      <c r="PDB4504" s="62"/>
      <c r="PDC4504" s="62"/>
      <c r="PDD4504" s="62"/>
      <c r="PDE4504" s="62"/>
      <c r="PDF4504" s="62"/>
      <c r="PDG4504" s="62"/>
      <c r="PDH4504" s="62"/>
      <c r="PDI4504" s="62"/>
      <c r="PDJ4504" s="62"/>
      <c r="PDK4504" s="62"/>
      <c r="PDL4504" s="62"/>
      <c r="PDM4504" s="62"/>
      <c r="PDN4504" s="62"/>
      <c r="PDO4504" s="62"/>
      <c r="PDP4504" s="62"/>
      <c r="PDQ4504" s="62"/>
      <c r="PDR4504" s="62"/>
      <c r="PDS4504" s="62"/>
      <c r="PDT4504" s="62"/>
      <c r="PDU4504" s="62"/>
      <c r="PDV4504" s="62"/>
      <c r="PDW4504" s="62"/>
      <c r="PDX4504" s="62"/>
      <c r="PDY4504" s="62"/>
      <c r="PDZ4504" s="62"/>
      <c r="PEA4504" s="62"/>
      <c r="PEB4504" s="62"/>
      <c r="PEC4504" s="62"/>
      <c r="PED4504" s="62"/>
      <c r="PEE4504" s="62"/>
      <c r="PEF4504" s="62"/>
      <c r="PEG4504" s="62"/>
      <c r="PEH4504" s="62"/>
      <c r="PEI4504" s="62"/>
      <c r="PEJ4504" s="62"/>
      <c r="PEK4504" s="62"/>
      <c r="PEL4504" s="62"/>
      <c r="PEM4504" s="62"/>
      <c r="PEN4504" s="62"/>
      <c r="PEO4504" s="62"/>
      <c r="PEP4504" s="62"/>
      <c r="PEQ4504" s="62"/>
      <c r="PER4504" s="62"/>
      <c r="PES4504" s="62"/>
      <c r="PET4504" s="62"/>
      <c r="PEU4504" s="62"/>
      <c r="PEV4504" s="62"/>
      <c r="PEW4504" s="62"/>
      <c r="PEX4504" s="62"/>
      <c r="PEY4504" s="62"/>
      <c r="PEZ4504" s="62"/>
      <c r="PFA4504" s="62"/>
      <c r="PFB4504" s="62"/>
      <c r="PFC4504" s="62"/>
      <c r="PFD4504" s="62"/>
      <c r="PFE4504" s="62"/>
      <c r="PFF4504" s="62"/>
      <c r="PFG4504" s="62"/>
      <c r="PFH4504" s="62"/>
      <c r="PFI4504" s="62"/>
      <c r="PFJ4504" s="62"/>
      <c r="PFK4504" s="62"/>
      <c r="PFL4504" s="62"/>
      <c r="PFM4504" s="62"/>
      <c r="PFN4504" s="62"/>
      <c r="PFO4504" s="62"/>
      <c r="PFP4504" s="62"/>
      <c r="PFQ4504" s="62"/>
      <c r="PFR4504" s="62"/>
      <c r="PFS4504" s="62"/>
      <c r="PFT4504" s="62"/>
      <c r="PFU4504" s="62"/>
      <c r="PFV4504" s="62"/>
      <c r="PFW4504" s="62"/>
      <c r="PFX4504" s="62"/>
      <c r="PFY4504" s="62"/>
      <c r="PFZ4504" s="62"/>
      <c r="PGA4504" s="62"/>
      <c r="PGB4504" s="62"/>
      <c r="PGC4504" s="62"/>
      <c r="PGD4504" s="62"/>
      <c r="PGE4504" s="62"/>
      <c r="PGF4504" s="62"/>
      <c r="PGG4504" s="62"/>
      <c r="PGH4504" s="62"/>
      <c r="PGI4504" s="62"/>
      <c r="PGJ4504" s="62"/>
      <c r="PGK4504" s="62"/>
      <c r="PGL4504" s="62"/>
      <c r="PGM4504" s="62"/>
      <c r="PGN4504" s="62"/>
      <c r="PGO4504" s="62"/>
      <c r="PGP4504" s="62"/>
      <c r="PGQ4504" s="62"/>
      <c r="PGR4504" s="62"/>
      <c r="PGS4504" s="62"/>
      <c r="PGT4504" s="62"/>
      <c r="PGU4504" s="62"/>
      <c r="PGV4504" s="62"/>
      <c r="PGW4504" s="62"/>
      <c r="PGX4504" s="62"/>
      <c r="PGY4504" s="62"/>
      <c r="PGZ4504" s="62"/>
      <c r="PHA4504" s="62"/>
      <c r="PHB4504" s="62"/>
      <c r="PHC4504" s="62"/>
      <c r="PHD4504" s="62"/>
      <c r="PHE4504" s="62"/>
      <c r="PHF4504" s="62"/>
      <c r="PHG4504" s="62"/>
      <c r="PHH4504" s="62"/>
      <c r="PHI4504" s="62"/>
      <c r="PHJ4504" s="62"/>
      <c r="PHK4504" s="62"/>
      <c r="PHL4504" s="62"/>
      <c r="PHM4504" s="62"/>
      <c r="PHN4504" s="62"/>
      <c r="PHO4504" s="62"/>
      <c r="PHP4504" s="62"/>
      <c r="PHQ4504" s="62"/>
      <c r="PHR4504" s="62"/>
      <c r="PHS4504" s="62"/>
      <c r="PHT4504" s="62"/>
      <c r="PHU4504" s="62"/>
      <c r="PHV4504" s="62"/>
      <c r="PHW4504" s="62"/>
      <c r="PHX4504" s="62"/>
      <c r="PHY4504" s="62"/>
      <c r="PHZ4504" s="62"/>
      <c r="PIA4504" s="62"/>
      <c r="PIB4504" s="62"/>
      <c r="PIC4504" s="62"/>
      <c r="PID4504" s="62"/>
      <c r="PIE4504" s="62"/>
      <c r="PIF4504" s="62"/>
      <c r="PIG4504" s="62"/>
      <c r="PIH4504" s="62"/>
      <c r="PII4504" s="62"/>
      <c r="PIJ4504" s="62"/>
      <c r="PIK4504" s="62"/>
      <c r="PIL4504" s="62"/>
      <c r="PIM4504" s="62"/>
      <c r="PIN4504" s="62"/>
      <c r="PIO4504" s="62"/>
      <c r="PIP4504" s="62"/>
      <c r="PIQ4504" s="62"/>
      <c r="PIR4504" s="62"/>
      <c r="PIS4504" s="62"/>
      <c r="PIT4504" s="62"/>
      <c r="PIU4504" s="62"/>
      <c r="PIV4504" s="62"/>
      <c r="PIW4504" s="62"/>
      <c r="PIX4504" s="62"/>
      <c r="PIY4504" s="62"/>
      <c r="PIZ4504" s="62"/>
      <c r="PJA4504" s="62"/>
      <c r="PJB4504" s="62"/>
      <c r="PJC4504" s="62"/>
      <c r="PJD4504" s="62"/>
      <c r="PJE4504" s="62"/>
      <c r="PJF4504" s="62"/>
      <c r="PJG4504" s="62"/>
      <c r="PJH4504" s="62"/>
      <c r="PJI4504" s="62"/>
      <c r="PJJ4504" s="62"/>
      <c r="PJK4504" s="62"/>
      <c r="PJL4504" s="62"/>
      <c r="PJM4504" s="62"/>
      <c r="PJN4504" s="62"/>
      <c r="PJO4504" s="62"/>
      <c r="PJP4504" s="62"/>
      <c r="PJQ4504" s="62"/>
      <c r="PJR4504" s="62"/>
      <c r="PJS4504" s="62"/>
      <c r="PJT4504" s="62"/>
      <c r="PJU4504" s="62"/>
      <c r="PJV4504" s="62"/>
      <c r="PJW4504" s="62"/>
      <c r="PJX4504" s="62"/>
      <c r="PJY4504" s="62"/>
      <c r="PJZ4504" s="62"/>
      <c r="PKA4504" s="62"/>
      <c r="PKB4504" s="62"/>
      <c r="PKC4504" s="62"/>
      <c r="PKD4504" s="62"/>
      <c r="PKE4504" s="62"/>
      <c r="PKF4504" s="62"/>
      <c r="PKG4504" s="62"/>
      <c r="PKH4504" s="62"/>
      <c r="PKI4504" s="62"/>
      <c r="PKJ4504" s="62"/>
      <c r="PKK4504" s="62"/>
      <c r="PKL4504" s="62"/>
      <c r="PKM4504" s="62"/>
      <c r="PKN4504" s="62"/>
      <c r="PKO4504" s="62"/>
      <c r="PKP4504" s="62"/>
      <c r="PKQ4504" s="62"/>
      <c r="PKR4504" s="62"/>
      <c r="PKS4504" s="62"/>
      <c r="PKT4504" s="62"/>
      <c r="PKU4504" s="62"/>
      <c r="PKV4504" s="62"/>
      <c r="PKW4504" s="62"/>
      <c r="PKX4504" s="62"/>
      <c r="PKY4504" s="62"/>
      <c r="PKZ4504" s="62"/>
      <c r="PLA4504" s="62"/>
      <c r="PLB4504" s="62"/>
      <c r="PLC4504" s="62"/>
      <c r="PLD4504" s="62"/>
      <c r="PLE4504" s="62"/>
      <c r="PLF4504" s="62"/>
      <c r="PLG4504" s="62"/>
      <c r="PLH4504" s="62"/>
      <c r="PLI4504" s="62"/>
      <c r="PLJ4504" s="62"/>
      <c r="PLK4504" s="62"/>
      <c r="PLL4504" s="62"/>
      <c r="PLM4504" s="62"/>
      <c r="PLN4504" s="62"/>
      <c r="PLO4504" s="62"/>
      <c r="PLP4504" s="62"/>
      <c r="PLQ4504" s="62"/>
      <c r="PLR4504" s="62"/>
      <c r="PLS4504" s="62"/>
      <c r="PLT4504" s="62"/>
      <c r="PLU4504" s="62"/>
      <c r="PLV4504" s="62"/>
      <c r="PLW4504" s="62"/>
      <c r="PLX4504" s="62"/>
      <c r="PLY4504" s="62"/>
      <c r="PLZ4504" s="62"/>
      <c r="PMA4504" s="62"/>
      <c r="PMB4504" s="62"/>
      <c r="PMC4504" s="62"/>
      <c r="PMD4504" s="62"/>
      <c r="PME4504" s="62"/>
      <c r="PMF4504" s="62"/>
      <c r="PMG4504" s="62"/>
      <c r="PMH4504" s="62"/>
      <c r="PMI4504" s="62"/>
      <c r="PMJ4504" s="62"/>
      <c r="PMK4504" s="62"/>
      <c r="PML4504" s="62"/>
      <c r="PMM4504" s="62"/>
      <c r="PMN4504" s="62"/>
      <c r="PMO4504" s="62"/>
      <c r="PMP4504" s="62"/>
      <c r="PMQ4504" s="62"/>
      <c r="PMR4504" s="62"/>
      <c r="PMS4504" s="62"/>
      <c r="PMT4504" s="62"/>
      <c r="PMU4504" s="62"/>
      <c r="PMV4504" s="62"/>
      <c r="PMW4504" s="62"/>
      <c r="PMX4504" s="62"/>
      <c r="PMY4504" s="62"/>
      <c r="PMZ4504" s="62"/>
      <c r="PNA4504" s="62"/>
      <c r="PNB4504" s="62"/>
      <c r="PNC4504" s="62"/>
      <c r="PND4504" s="62"/>
      <c r="PNE4504" s="62"/>
      <c r="PNF4504" s="62"/>
      <c r="PNG4504" s="62"/>
      <c r="PNH4504" s="62"/>
      <c r="PNI4504" s="62"/>
      <c r="PNJ4504" s="62"/>
      <c r="PNK4504" s="62"/>
      <c r="PNL4504" s="62"/>
      <c r="PNM4504" s="62"/>
      <c r="PNN4504" s="62"/>
      <c r="PNO4504" s="62"/>
      <c r="PNP4504" s="62"/>
      <c r="PNQ4504" s="62"/>
      <c r="PNR4504" s="62"/>
      <c r="PNS4504" s="62"/>
      <c r="PNT4504" s="62"/>
      <c r="PNU4504" s="62"/>
      <c r="PNV4504" s="62"/>
      <c r="PNW4504" s="62"/>
      <c r="PNX4504" s="62"/>
      <c r="PNY4504" s="62"/>
      <c r="PNZ4504" s="62"/>
      <c r="POA4504" s="62"/>
      <c r="POB4504" s="62"/>
      <c r="POC4504" s="62"/>
      <c r="POD4504" s="62"/>
      <c r="POE4504" s="62"/>
      <c r="POF4504" s="62"/>
      <c r="POG4504" s="62"/>
      <c r="POH4504" s="62"/>
      <c r="POI4504" s="62"/>
      <c r="POJ4504" s="62"/>
      <c r="POK4504" s="62"/>
      <c r="POL4504" s="62"/>
      <c r="POM4504" s="62"/>
      <c r="PON4504" s="62"/>
      <c r="POO4504" s="62"/>
      <c r="POP4504" s="62"/>
      <c r="POQ4504" s="62"/>
      <c r="POR4504" s="62"/>
      <c r="POS4504" s="62"/>
      <c r="POT4504" s="62"/>
      <c r="POU4504" s="62"/>
      <c r="POV4504" s="62"/>
      <c r="POW4504" s="62"/>
      <c r="POX4504" s="62"/>
      <c r="POY4504" s="62"/>
      <c r="POZ4504" s="62"/>
      <c r="PPA4504" s="62"/>
      <c r="PPB4504" s="62"/>
      <c r="PPC4504" s="62"/>
      <c r="PPD4504" s="62"/>
      <c r="PPE4504" s="62"/>
      <c r="PPF4504" s="62"/>
      <c r="PPG4504" s="62"/>
      <c r="PPH4504" s="62"/>
      <c r="PPI4504" s="62"/>
      <c r="PPJ4504" s="62"/>
      <c r="PPK4504" s="62"/>
      <c r="PPL4504" s="62"/>
      <c r="PPM4504" s="62"/>
      <c r="PPN4504" s="62"/>
      <c r="PPO4504" s="62"/>
      <c r="PPP4504" s="62"/>
      <c r="PPQ4504" s="62"/>
      <c r="PPR4504" s="62"/>
      <c r="PPS4504" s="62"/>
      <c r="PPT4504" s="62"/>
      <c r="PPU4504" s="62"/>
      <c r="PPV4504" s="62"/>
      <c r="PPW4504" s="62"/>
      <c r="PPX4504" s="62"/>
      <c r="PPY4504" s="62"/>
      <c r="PPZ4504" s="62"/>
      <c r="PQA4504" s="62"/>
      <c r="PQB4504" s="62"/>
      <c r="PQC4504" s="62"/>
      <c r="PQD4504" s="62"/>
      <c r="PQE4504" s="62"/>
      <c r="PQF4504" s="62"/>
      <c r="PQG4504" s="62"/>
      <c r="PQH4504" s="62"/>
      <c r="PQI4504" s="62"/>
      <c r="PQJ4504" s="62"/>
      <c r="PQK4504" s="62"/>
      <c r="PQL4504" s="62"/>
      <c r="PQM4504" s="62"/>
      <c r="PQN4504" s="62"/>
      <c r="PQO4504" s="62"/>
      <c r="PQP4504" s="62"/>
      <c r="PQQ4504" s="62"/>
      <c r="PQR4504" s="62"/>
      <c r="PQS4504" s="62"/>
      <c r="PQT4504" s="62"/>
      <c r="PQU4504" s="62"/>
      <c r="PQV4504" s="62"/>
      <c r="PQW4504" s="62"/>
      <c r="PQX4504" s="62"/>
      <c r="PQY4504" s="62"/>
      <c r="PQZ4504" s="62"/>
      <c r="PRA4504" s="62"/>
      <c r="PRB4504" s="62"/>
      <c r="PRC4504" s="62"/>
      <c r="PRD4504" s="62"/>
      <c r="PRE4504" s="62"/>
      <c r="PRF4504" s="62"/>
      <c r="PRG4504" s="62"/>
      <c r="PRH4504" s="62"/>
      <c r="PRI4504" s="62"/>
      <c r="PRJ4504" s="62"/>
      <c r="PRK4504" s="62"/>
      <c r="PRL4504" s="62"/>
      <c r="PRM4504" s="62"/>
      <c r="PRN4504" s="62"/>
      <c r="PRO4504" s="62"/>
      <c r="PRP4504" s="62"/>
      <c r="PRQ4504" s="62"/>
      <c r="PRR4504" s="62"/>
      <c r="PRS4504" s="62"/>
      <c r="PRT4504" s="62"/>
      <c r="PRU4504" s="62"/>
      <c r="PRV4504" s="62"/>
      <c r="PRW4504" s="62"/>
      <c r="PRX4504" s="62"/>
      <c r="PRY4504" s="62"/>
      <c r="PRZ4504" s="62"/>
      <c r="PSA4504" s="62"/>
      <c r="PSB4504" s="62"/>
      <c r="PSC4504" s="62"/>
      <c r="PSD4504" s="62"/>
      <c r="PSE4504" s="62"/>
      <c r="PSF4504" s="62"/>
      <c r="PSG4504" s="62"/>
      <c r="PSH4504" s="62"/>
      <c r="PSI4504" s="62"/>
      <c r="PSJ4504" s="62"/>
      <c r="PSK4504" s="62"/>
      <c r="PSL4504" s="62"/>
      <c r="PSM4504" s="62"/>
      <c r="PSN4504" s="62"/>
      <c r="PSO4504" s="62"/>
      <c r="PSP4504" s="62"/>
      <c r="PSQ4504" s="62"/>
      <c r="PSR4504" s="62"/>
      <c r="PSS4504" s="62"/>
      <c r="PST4504" s="62"/>
      <c r="PSU4504" s="62"/>
      <c r="PSV4504" s="62"/>
      <c r="PSW4504" s="62"/>
      <c r="PSX4504" s="62"/>
      <c r="PSY4504" s="62"/>
      <c r="PSZ4504" s="62"/>
      <c r="PTA4504" s="62"/>
      <c r="PTB4504" s="62"/>
      <c r="PTC4504" s="62"/>
      <c r="PTD4504" s="62"/>
      <c r="PTE4504" s="62"/>
      <c r="PTF4504" s="62"/>
      <c r="PTG4504" s="62"/>
      <c r="PTH4504" s="62"/>
      <c r="PTI4504" s="62"/>
      <c r="PTJ4504" s="62"/>
      <c r="PTK4504" s="62"/>
      <c r="PTL4504" s="62"/>
      <c r="PTM4504" s="62"/>
      <c r="PTN4504" s="62"/>
      <c r="PTO4504" s="62"/>
      <c r="PTP4504" s="62"/>
      <c r="PTQ4504" s="62"/>
      <c r="PTR4504" s="62"/>
      <c r="PTS4504" s="62"/>
      <c r="PTT4504" s="62"/>
      <c r="PTU4504" s="62"/>
      <c r="PTV4504" s="62"/>
      <c r="PTW4504" s="62"/>
      <c r="PTX4504" s="62"/>
      <c r="PTY4504" s="62"/>
      <c r="PTZ4504" s="62"/>
      <c r="PUA4504" s="62"/>
      <c r="PUB4504" s="62"/>
      <c r="PUC4504" s="62"/>
      <c r="PUD4504" s="62"/>
      <c r="PUE4504" s="62"/>
      <c r="PUF4504" s="62"/>
      <c r="PUG4504" s="62"/>
      <c r="PUH4504" s="62"/>
      <c r="PUI4504" s="62"/>
      <c r="PUJ4504" s="62"/>
      <c r="PUK4504" s="62"/>
      <c r="PUL4504" s="62"/>
      <c r="PUM4504" s="62"/>
      <c r="PUN4504" s="62"/>
      <c r="PUO4504" s="62"/>
      <c r="PUP4504" s="62"/>
      <c r="PUQ4504" s="62"/>
      <c r="PUR4504" s="62"/>
      <c r="PUS4504" s="62"/>
      <c r="PUT4504" s="62"/>
      <c r="PUU4504" s="62"/>
      <c r="PUV4504" s="62"/>
      <c r="PUW4504" s="62"/>
      <c r="PUX4504" s="62"/>
      <c r="PUY4504" s="62"/>
      <c r="PUZ4504" s="62"/>
      <c r="PVA4504" s="62"/>
      <c r="PVB4504" s="62"/>
      <c r="PVC4504" s="62"/>
      <c r="PVD4504" s="62"/>
      <c r="PVE4504" s="62"/>
      <c r="PVF4504" s="62"/>
      <c r="PVG4504" s="62"/>
      <c r="PVH4504" s="62"/>
      <c r="PVI4504" s="62"/>
      <c r="PVJ4504" s="62"/>
      <c r="PVK4504" s="62"/>
      <c r="PVL4504" s="62"/>
      <c r="PVM4504" s="62"/>
      <c r="PVN4504" s="62"/>
      <c r="PVO4504" s="62"/>
      <c r="PVP4504" s="62"/>
      <c r="PVQ4504" s="62"/>
      <c r="PVR4504" s="62"/>
      <c r="PVS4504" s="62"/>
      <c r="PVT4504" s="62"/>
      <c r="PVU4504" s="62"/>
      <c r="PVV4504" s="62"/>
      <c r="PVW4504" s="62"/>
      <c r="PVX4504" s="62"/>
      <c r="PVY4504" s="62"/>
      <c r="PVZ4504" s="62"/>
      <c r="PWA4504" s="62"/>
      <c r="PWB4504" s="62"/>
      <c r="PWC4504" s="62"/>
      <c r="PWD4504" s="62"/>
      <c r="PWE4504" s="62"/>
      <c r="PWF4504" s="62"/>
      <c r="PWG4504" s="62"/>
      <c r="PWH4504" s="62"/>
      <c r="PWI4504" s="62"/>
      <c r="PWJ4504" s="62"/>
      <c r="PWK4504" s="62"/>
      <c r="PWL4504" s="62"/>
      <c r="PWM4504" s="62"/>
      <c r="PWN4504" s="62"/>
      <c r="PWO4504" s="62"/>
      <c r="PWP4504" s="62"/>
      <c r="PWQ4504" s="62"/>
      <c r="PWR4504" s="62"/>
      <c r="PWS4504" s="62"/>
      <c r="PWT4504" s="62"/>
      <c r="PWU4504" s="62"/>
      <c r="PWV4504" s="62"/>
      <c r="PWW4504" s="62"/>
      <c r="PWX4504" s="62"/>
      <c r="PWY4504" s="62"/>
      <c r="PWZ4504" s="62"/>
      <c r="PXA4504" s="62"/>
      <c r="PXB4504" s="62"/>
      <c r="PXC4504" s="62"/>
      <c r="PXD4504" s="62"/>
      <c r="PXE4504" s="62"/>
      <c r="PXF4504" s="62"/>
      <c r="PXG4504" s="62"/>
      <c r="PXH4504" s="62"/>
      <c r="PXI4504" s="62"/>
      <c r="PXJ4504" s="62"/>
      <c r="PXK4504" s="62"/>
      <c r="PXL4504" s="62"/>
      <c r="PXM4504" s="62"/>
      <c r="PXN4504" s="62"/>
      <c r="PXO4504" s="62"/>
      <c r="PXP4504" s="62"/>
      <c r="PXQ4504" s="62"/>
      <c r="PXR4504" s="62"/>
      <c r="PXS4504" s="62"/>
      <c r="PXT4504" s="62"/>
      <c r="PXU4504" s="62"/>
      <c r="PXV4504" s="62"/>
      <c r="PXW4504" s="62"/>
      <c r="PXX4504" s="62"/>
      <c r="PXY4504" s="62"/>
      <c r="PXZ4504" s="62"/>
      <c r="PYA4504" s="62"/>
      <c r="PYB4504" s="62"/>
      <c r="PYC4504" s="62"/>
      <c r="PYD4504" s="62"/>
      <c r="PYE4504" s="62"/>
      <c r="PYF4504" s="62"/>
      <c r="PYG4504" s="62"/>
      <c r="PYH4504" s="62"/>
      <c r="PYI4504" s="62"/>
      <c r="PYJ4504" s="62"/>
      <c r="PYK4504" s="62"/>
      <c r="PYL4504" s="62"/>
      <c r="PYM4504" s="62"/>
      <c r="PYN4504" s="62"/>
      <c r="PYO4504" s="62"/>
      <c r="PYP4504" s="62"/>
      <c r="PYQ4504" s="62"/>
      <c r="PYR4504" s="62"/>
      <c r="PYS4504" s="62"/>
      <c r="PYT4504" s="62"/>
      <c r="PYU4504" s="62"/>
      <c r="PYV4504" s="62"/>
      <c r="PYW4504" s="62"/>
      <c r="PYX4504" s="62"/>
      <c r="PYY4504" s="62"/>
      <c r="PYZ4504" s="62"/>
      <c r="PZA4504" s="62"/>
      <c r="PZB4504" s="62"/>
      <c r="PZC4504" s="62"/>
      <c r="PZD4504" s="62"/>
      <c r="PZE4504" s="62"/>
      <c r="PZF4504" s="62"/>
      <c r="PZG4504" s="62"/>
      <c r="PZH4504" s="62"/>
      <c r="PZI4504" s="62"/>
      <c r="PZJ4504" s="62"/>
      <c r="PZK4504" s="62"/>
      <c r="PZL4504" s="62"/>
      <c r="PZM4504" s="62"/>
      <c r="PZN4504" s="62"/>
      <c r="PZO4504" s="62"/>
      <c r="PZP4504" s="62"/>
      <c r="PZQ4504" s="62"/>
      <c r="PZR4504" s="62"/>
      <c r="PZS4504" s="62"/>
      <c r="PZT4504" s="62"/>
      <c r="PZU4504" s="62"/>
      <c r="PZV4504" s="62"/>
      <c r="PZW4504" s="62"/>
      <c r="PZX4504" s="62"/>
      <c r="PZY4504" s="62"/>
      <c r="PZZ4504" s="62"/>
      <c r="QAA4504" s="62"/>
      <c r="QAB4504" s="62"/>
      <c r="QAC4504" s="62"/>
      <c r="QAD4504" s="62"/>
      <c r="QAE4504" s="62"/>
      <c r="QAF4504" s="62"/>
      <c r="QAG4504" s="62"/>
      <c r="QAH4504" s="62"/>
      <c r="QAI4504" s="62"/>
      <c r="QAJ4504" s="62"/>
      <c r="QAK4504" s="62"/>
      <c r="QAL4504" s="62"/>
      <c r="QAM4504" s="62"/>
      <c r="QAN4504" s="62"/>
      <c r="QAO4504" s="62"/>
      <c r="QAP4504" s="62"/>
      <c r="QAQ4504" s="62"/>
      <c r="QAR4504" s="62"/>
      <c r="QAS4504" s="62"/>
      <c r="QAT4504" s="62"/>
      <c r="QAU4504" s="62"/>
      <c r="QAV4504" s="62"/>
      <c r="QAW4504" s="62"/>
      <c r="QAX4504" s="62"/>
      <c r="QAY4504" s="62"/>
      <c r="QAZ4504" s="62"/>
      <c r="QBA4504" s="62"/>
      <c r="QBB4504" s="62"/>
      <c r="QBC4504" s="62"/>
      <c r="QBD4504" s="62"/>
      <c r="QBE4504" s="62"/>
      <c r="QBF4504" s="62"/>
      <c r="QBG4504" s="62"/>
      <c r="QBH4504" s="62"/>
      <c r="QBI4504" s="62"/>
      <c r="QBJ4504" s="62"/>
      <c r="QBK4504" s="62"/>
      <c r="QBL4504" s="62"/>
      <c r="QBM4504" s="62"/>
      <c r="QBN4504" s="62"/>
      <c r="QBO4504" s="62"/>
      <c r="QBP4504" s="62"/>
      <c r="QBQ4504" s="62"/>
      <c r="QBR4504" s="62"/>
      <c r="QBS4504" s="62"/>
      <c r="QBT4504" s="62"/>
      <c r="QBU4504" s="62"/>
      <c r="QBV4504" s="62"/>
      <c r="QBW4504" s="62"/>
      <c r="QBX4504" s="62"/>
      <c r="QBY4504" s="62"/>
      <c r="QBZ4504" s="62"/>
      <c r="QCA4504" s="62"/>
      <c r="QCB4504" s="62"/>
      <c r="QCC4504" s="62"/>
      <c r="QCD4504" s="62"/>
      <c r="QCE4504" s="62"/>
      <c r="QCF4504" s="62"/>
      <c r="QCG4504" s="62"/>
      <c r="QCH4504" s="62"/>
      <c r="QCI4504" s="62"/>
      <c r="QCJ4504" s="62"/>
      <c r="QCK4504" s="62"/>
      <c r="QCL4504" s="62"/>
      <c r="QCM4504" s="62"/>
      <c r="QCN4504" s="62"/>
      <c r="QCO4504" s="62"/>
      <c r="QCP4504" s="62"/>
      <c r="QCQ4504" s="62"/>
      <c r="QCR4504" s="62"/>
      <c r="QCS4504" s="62"/>
      <c r="QCT4504" s="62"/>
      <c r="QCU4504" s="62"/>
      <c r="QCV4504" s="62"/>
      <c r="QCW4504" s="62"/>
      <c r="QCX4504" s="62"/>
      <c r="QCY4504" s="62"/>
      <c r="QCZ4504" s="62"/>
      <c r="QDA4504" s="62"/>
      <c r="QDB4504" s="62"/>
      <c r="QDC4504" s="62"/>
      <c r="QDD4504" s="62"/>
      <c r="QDE4504" s="62"/>
      <c r="QDF4504" s="62"/>
      <c r="QDG4504" s="62"/>
      <c r="QDH4504" s="62"/>
      <c r="QDI4504" s="62"/>
      <c r="QDJ4504" s="62"/>
      <c r="QDK4504" s="62"/>
      <c r="QDL4504" s="62"/>
      <c r="QDM4504" s="62"/>
      <c r="QDN4504" s="62"/>
      <c r="QDO4504" s="62"/>
      <c r="QDP4504" s="62"/>
      <c r="QDQ4504" s="62"/>
      <c r="QDR4504" s="62"/>
      <c r="QDS4504" s="62"/>
      <c r="QDT4504" s="62"/>
      <c r="QDU4504" s="62"/>
      <c r="QDV4504" s="62"/>
      <c r="QDW4504" s="62"/>
      <c r="QDX4504" s="62"/>
      <c r="QDY4504" s="62"/>
      <c r="QDZ4504" s="62"/>
      <c r="QEA4504" s="62"/>
      <c r="QEB4504" s="62"/>
      <c r="QEC4504" s="62"/>
      <c r="QED4504" s="62"/>
      <c r="QEE4504" s="62"/>
      <c r="QEF4504" s="62"/>
      <c r="QEG4504" s="62"/>
      <c r="QEH4504" s="62"/>
      <c r="QEI4504" s="62"/>
      <c r="QEJ4504" s="62"/>
      <c r="QEK4504" s="62"/>
      <c r="QEL4504" s="62"/>
      <c r="QEM4504" s="62"/>
      <c r="QEN4504" s="62"/>
      <c r="QEO4504" s="62"/>
      <c r="QEP4504" s="62"/>
      <c r="QEQ4504" s="62"/>
      <c r="QER4504" s="62"/>
      <c r="QES4504" s="62"/>
      <c r="QET4504" s="62"/>
      <c r="QEU4504" s="62"/>
      <c r="QEV4504" s="62"/>
      <c r="QEW4504" s="62"/>
      <c r="QEX4504" s="62"/>
      <c r="QEY4504" s="62"/>
      <c r="QEZ4504" s="62"/>
      <c r="QFA4504" s="62"/>
      <c r="QFB4504" s="62"/>
      <c r="QFC4504" s="62"/>
      <c r="QFD4504" s="62"/>
      <c r="QFE4504" s="62"/>
      <c r="QFF4504" s="62"/>
      <c r="QFG4504" s="62"/>
      <c r="QFH4504" s="62"/>
      <c r="QFI4504" s="62"/>
      <c r="QFJ4504" s="62"/>
      <c r="QFK4504" s="62"/>
      <c r="QFL4504" s="62"/>
      <c r="QFM4504" s="62"/>
      <c r="QFN4504" s="62"/>
      <c r="QFO4504" s="62"/>
      <c r="QFP4504" s="62"/>
      <c r="QFQ4504" s="62"/>
      <c r="QFR4504" s="62"/>
      <c r="QFS4504" s="62"/>
      <c r="QFT4504" s="62"/>
      <c r="QFU4504" s="62"/>
      <c r="QFV4504" s="62"/>
      <c r="QFW4504" s="62"/>
      <c r="QFX4504" s="62"/>
      <c r="QFY4504" s="62"/>
      <c r="QFZ4504" s="62"/>
      <c r="QGA4504" s="62"/>
      <c r="QGB4504" s="62"/>
      <c r="QGC4504" s="62"/>
      <c r="QGD4504" s="62"/>
      <c r="QGE4504" s="62"/>
      <c r="QGF4504" s="62"/>
      <c r="QGG4504" s="62"/>
      <c r="QGH4504" s="62"/>
      <c r="QGI4504" s="62"/>
      <c r="QGJ4504" s="62"/>
      <c r="QGK4504" s="62"/>
      <c r="QGL4504" s="62"/>
      <c r="QGM4504" s="62"/>
      <c r="QGN4504" s="62"/>
      <c r="QGO4504" s="62"/>
      <c r="QGP4504" s="62"/>
      <c r="QGQ4504" s="62"/>
      <c r="QGR4504" s="62"/>
      <c r="QGS4504" s="62"/>
      <c r="QGT4504" s="62"/>
      <c r="QGU4504" s="62"/>
      <c r="QGV4504" s="62"/>
      <c r="QGW4504" s="62"/>
      <c r="QGX4504" s="62"/>
      <c r="QGY4504" s="62"/>
      <c r="QGZ4504" s="62"/>
      <c r="QHA4504" s="62"/>
      <c r="QHB4504" s="62"/>
      <c r="QHC4504" s="62"/>
      <c r="QHD4504" s="62"/>
      <c r="QHE4504" s="62"/>
      <c r="QHF4504" s="62"/>
      <c r="QHG4504" s="62"/>
      <c r="QHH4504" s="62"/>
      <c r="QHI4504" s="62"/>
      <c r="QHJ4504" s="62"/>
      <c r="QHK4504" s="62"/>
      <c r="QHL4504" s="62"/>
      <c r="QHM4504" s="62"/>
      <c r="QHN4504" s="62"/>
      <c r="QHO4504" s="62"/>
      <c r="QHP4504" s="62"/>
      <c r="QHQ4504" s="62"/>
      <c r="QHR4504" s="62"/>
      <c r="QHS4504" s="62"/>
      <c r="QHT4504" s="62"/>
      <c r="QHU4504" s="62"/>
      <c r="QHV4504" s="62"/>
      <c r="QHW4504" s="62"/>
      <c r="QHX4504" s="62"/>
      <c r="QHY4504" s="62"/>
      <c r="QHZ4504" s="62"/>
      <c r="QIA4504" s="62"/>
      <c r="QIB4504" s="62"/>
      <c r="QIC4504" s="62"/>
      <c r="QID4504" s="62"/>
      <c r="QIE4504" s="62"/>
      <c r="QIF4504" s="62"/>
      <c r="QIG4504" s="62"/>
      <c r="QIH4504" s="62"/>
      <c r="QII4504" s="62"/>
      <c r="QIJ4504" s="62"/>
      <c r="QIK4504" s="62"/>
      <c r="QIL4504" s="62"/>
      <c r="QIM4504" s="62"/>
      <c r="QIN4504" s="62"/>
      <c r="QIO4504" s="62"/>
      <c r="QIP4504" s="62"/>
      <c r="QIQ4504" s="62"/>
      <c r="QIR4504" s="62"/>
      <c r="QIS4504" s="62"/>
      <c r="QIT4504" s="62"/>
      <c r="QIU4504" s="62"/>
      <c r="QIV4504" s="62"/>
      <c r="QIW4504" s="62"/>
      <c r="QIX4504" s="62"/>
      <c r="QIY4504" s="62"/>
      <c r="QIZ4504" s="62"/>
      <c r="QJA4504" s="62"/>
      <c r="QJB4504" s="62"/>
      <c r="QJC4504" s="62"/>
      <c r="QJD4504" s="62"/>
      <c r="QJE4504" s="62"/>
      <c r="QJF4504" s="62"/>
      <c r="QJG4504" s="62"/>
      <c r="QJH4504" s="62"/>
      <c r="QJI4504" s="62"/>
      <c r="QJJ4504" s="62"/>
      <c r="QJK4504" s="62"/>
      <c r="QJL4504" s="62"/>
      <c r="QJM4504" s="62"/>
      <c r="QJN4504" s="62"/>
      <c r="QJO4504" s="62"/>
      <c r="QJP4504" s="62"/>
      <c r="QJQ4504" s="62"/>
      <c r="QJR4504" s="62"/>
      <c r="QJS4504" s="62"/>
      <c r="QJT4504" s="62"/>
      <c r="QJU4504" s="62"/>
      <c r="QJV4504" s="62"/>
      <c r="QJW4504" s="62"/>
      <c r="QJX4504" s="62"/>
      <c r="QJY4504" s="62"/>
      <c r="QJZ4504" s="62"/>
      <c r="QKA4504" s="62"/>
      <c r="QKB4504" s="62"/>
      <c r="QKC4504" s="62"/>
      <c r="QKD4504" s="62"/>
      <c r="QKE4504" s="62"/>
      <c r="QKF4504" s="62"/>
      <c r="QKG4504" s="62"/>
      <c r="QKH4504" s="62"/>
      <c r="QKI4504" s="62"/>
      <c r="QKJ4504" s="62"/>
      <c r="QKK4504" s="62"/>
      <c r="QKL4504" s="62"/>
      <c r="QKM4504" s="62"/>
      <c r="QKN4504" s="62"/>
      <c r="QKO4504" s="62"/>
      <c r="QKP4504" s="62"/>
      <c r="QKQ4504" s="62"/>
      <c r="QKR4504" s="62"/>
      <c r="QKS4504" s="62"/>
      <c r="QKT4504" s="62"/>
      <c r="QKU4504" s="62"/>
      <c r="QKV4504" s="62"/>
      <c r="QKW4504" s="62"/>
      <c r="QKX4504" s="62"/>
      <c r="QKY4504" s="62"/>
      <c r="QKZ4504" s="62"/>
      <c r="QLA4504" s="62"/>
      <c r="QLB4504" s="62"/>
      <c r="QLC4504" s="62"/>
      <c r="QLD4504" s="62"/>
      <c r="QLE4504" s="62"/>
      <c r="QLF4504" s="62"/>
      <c r="QLG4504" s="62"/>
      <c r="QLH4504" s="62"/>
      <c r="QLI4504" s="62"/>
      <c r="QLJ4504" s="62"/>
      <c r="QLK4504" s="62"/>
      <c r="QLL4504" s="62"/>
      <c r="QLM4504" s="62"/>
      <c r="QLN4504" s="62"/>
      <c r="QLO4504" s="62"/>
      <c r="QLP4504" s="62"/>
      <c r="QLQ4504" s="62"/>
      <c r="QLR4504" s="62"/>
      <c r="QLS4504" s="62"/>
      <c r="QLT4504" s="62"/>
      <c r="QLU4504" s="62"/>
      <c r="QLV4504" s="62"/>
      <c r="QLW4504" s="62"/>
      <c r="QLX4504" s="62"/>
      <c r="QLY4504" s="62"/>
      <c r="QLZ4504" s="62"/>
      <c r="QMA4504" s="62"/>
      <c r="QMB4504" s="62"/>
      <c r="QMC4504" s="62"/>
      <c r="QMD4504" s="62"/>
      <c r="QME4504" s="62"/>
      <c r="QMF4504" s="62"/>
      <c r="QMG4504" s="62"/>
      <c r="QMH4504" s="62"/>
      <c r="QMI4504" s="62"/>
      <c r="QMJ4504" s="62"/>
      <c r="QMK4504" s="62"/>
      <c r="QML4504" s="62"/>
      <c r="QMM4504" s="62"/>
      <c r="QMN4504" s="62"/>
      <c r="QMO4504" s="62"/>
      <c r="QMP4504" s="62"/>
      <c r="QMQ4504" s="62"/>
      <c r="QMR4504" s="62"/>
      <c r="QMS4504" s="62"/>
      <c r="QMT4504" s="62"/>
      <c r="QMU4504" s="62"/>
      <c r="QMV4504" s="62"/>
      <c r="QMW4504" s="62"/>
      <c r="QMX4504" s="62"/>
      <c r="QMY4504" s="62"/>
      <c r="QMZ4504" s="62"/>
      <c r="QNA4504" s="62"/>
      <c r="QNB4504" s="62"/>
      <c r="QNC4504" s="62"/>
      <c r="QND4504" s="62"/>
      <c r="QNE4504" s="62"/>
      <c r="QNF4504" s="62"/>
      <c r="QNG4504" s="62"/>
      <c r="QNH4504" s="62"/>
      <c r="QNI4504" s="62"/>
      <c r="QNJ4504" s="62"/>
      <c r="QNK4504" s="62"/>
      <c r="QNL4504" s="62"/>
      <c r="QNM4504" s="62"/>
      <c r="QNN4504" s="62"/>
      <c r="QNO4504" s="62"/>
      <c r="QNP4504" s="62"/>
      <c r="QNQ4504" s="62"/>
      <c r="QNR4504" s="62"/>
      <c r="QNS4504" s="62"/>
      <c r="QNT4504" s="62"/>
      <c r="QNU4504" s="62"/>
      <c r="QNV4504" s="62"/>
      <c r="QNW4504" s="62"/>
      <c r="QNX4504" s="62"/>
      <c r="QNY4504" s="62"/>
      <c r="QNZ4504" s="62"/>
      <c r="QOA4504" s="62"/>
      <c r="QOB4504" s="62"/>
      <c r="QOC4504" s="62"/>
      <c r="QOD4504" s="62"/>
      <c r="QOE4504" s="62"/>
      <c r="QOF4504" s="62"/>
      <c r="QOG4504" s="62"/>
      <c r="QOH4504" s="62"/>
      <c r="QOI4504" s="62"/>
      <c r="QOJ4504" s="62"/>
      <c r="QOK4504" s="62"/>
      <c r="QOL4504" s="62"/>
      <c r="QOM4504" s="62"/>
      <c r="QON4504" s="62"/>
      <c r="QOO4504" s="62"/>
      <c r="QOP4504" s="62"/>
      <c r="QOQ4504" s="62"/>
      <c r="QOR4504" s="62"/>
      <c r="QOS4504" s="62"/>
      <c r="QOT4504" s="62"/>
      <c r="QOU4504" s="62"/>
      <c r="QOV4504" s="62"/>
      <c r="QOW4504" s="62"/>
      <c r="QOX4504" s="62"/>
      <c r="QOY4504" s="62"/>
      <c r="QOZ4504" s="62"/>
      <c r="QPA4504" s="62"/>
      <c r="QPB4504" s="62"/>
      <c r="QPC4504" s="62"/>
      <c r="QPD4504" s="62"/>
      <c r="QPE4504" s="62"/>
      <c r="QPF4504" s="62"/>
      <c r="QPG4504" s="62"/>
      <c r="QPH4504" s="62"/>
      <c r="QPI4504" s="62"/>
      <c r="QPJ4504" s="62"/>
      <c r="QPK4504" s="62"/>
      <c r="QPL4504" s="62"/>
      <c r="QPM4504" s="62"/>
      <c r="QPN4504" s="62"/>
      <c r="QPO4504" s="62"/>
      <c r="QPP4504" s="62"/>
      <c r="QPQ4504" s="62"/>
      <c r="QPR4504" s="62"/>
      <c r="QPS4504" s="62"/>
      <c r="QPT4504" s="62"/>
      <c r="QPU4504" s="62"/>
      <c r="QPV4504" s="62"/>
      <c r="QPW4504" s="62"/>
      <c r="QPX4504" s="62"/>
      <c r="QPY4504" s="62"/>
      <c r="QPZ4504" s="62"/>
      <c r="QQA4504" s="62"/>
      <c r="QQB4504" s="62"/>
      <c r="QQC4504" s="62"/>
      <c r="QQD4504" s="62"/>
      <c r="QQE4504" s="62"/>
      <c r="QQF4504" s="62"/>
      <c r="QQG4504" s="62"/>
      <c r="QQH4504" s="62"/>
      <c r="QQI4504" s="62"/>
      <c r="QQJ4504" s="62"/>
      <c r="QQK4504" s="62"/>
      <c r="QQL4504" s="62"/>
      <c r="QQM4504" s="62"/>
      <c r="QQN4504" s="62"/>
      <c r="QQO4504" s="62"/>
      <c r="QQP4504" s="62"/>
      <c r="QQQ4504" s="62"/>
      <c r="QQR4504" s="62"/>
      <c r="QQS4504" s="62"/>
      <c r="QQT4504" s="62"/>
      <c r="QQU4504" s="62"/>
      <c r="QQV4504" s="62"/>
      <c r="QQW4504" s="62"/>
      <c r="QQX4504" s="62"/>
      <c r="QQY4504" s="62"/>
      <c r="QQZ4504" s="62"/>
      <c r="QRA4504" s="62"/>
      <c r="QRB4504" s="62"/>
      <c r="QRC4504" s="62"/>
      <c r="QRD4504" s="62"/>
      <c r="QRE4504" s="62"/>
      <c r="QRF4504" s="62"/>
      <c r="QRG4504" s="62"/>
      <c r="QRH4504" s="62"/>
      <c r="QRI4504" s="62"/>
      <c r="QRJ4504" s="62"/>
      <c r="QRK4504" s="62"/>
      <c r="QRL4504" s="62"/>
      <c r="QRM4504" s="62"/>
      <c r="QRN4504" s="62"/>
      <c r="QRO4504" s="62"/>
      <c r="QRP4504" s="62"/>
      <c r="QRQ4504" s="62"/>
      <c r="QRR4504" s="62"/>
      <c r="QRS4504" s="62"/>
      <c r="QRT4504" s="62"/>
      <c r="QRU4504" s="62"/>
      <c r="QRV4504" s="62"/>
      <c r="QRW4504" s="62"/>
      <c r="QRX4504" s="62"/>
      <c r="QRY4504" s="62"/>
      <c r="QRZ4504" s="62"/>
      <c r="QSA4504" s="62"/>
      <c r="QSB4504" s="62"/>
      <c r="QSC4504" s="62"/>
      <c r="QSD4504" s="62"/>
      <c r="QSE4504" s="62"/>
      <c r="QSF4504" s="62"/>
      <c r="QSG4504" s="62"/>
      <c r="QSH4504" s="62"/>
      <c r="QSI4504" s="62"/>
      <c r="QSJ4504" s="62"/>
      <c r="QSK4504" s="62"/>
      <c r="QSL4504" s="62"/>
      <c r="QSM4504" s="62"/>
      <c r="QSN4504" s="62"/>
      <c r="QSO4504" s="62"/>
      <c r="QSP4504" s="62"/>
      <c r="QSQ4504" s="62"/>
      <c r="QSR4504" s="62"/>
      <c r="QSS4504" s="62"/>
      <c r="QST4504" s="62"/>
      <c r="QSU4504" s="62"/>
      <c r="QSV4504" s="62"/>
      <c r="QSW4504" s="62"/>
      <c r="QSX4504" s="62"/>
      <c r="QSY4504" s="62"/>
      <c r="QSZ4504" s="62"/>
      <c r="QTA4504" s="62"/>
      <c r="QTB4504" s="62"/>
      <c r="QTC4504" s="62"/>
      <c r="QTD4504" s="62"/>
      <c r="QTE4504" s="62"/>
      <c r="QTF4504" s="62"/>
      <c r="QTG4504" s="62"/>
      <c r="QTH4504" s="62"/>
      <c r="QTI4504" s="62"/>
      <c r="QTJ4504" s="62"/>
      <c r="QTK4504" s="62"/>
      <c r="QTL4504" s="62"/>
      <c r="QTM4504" s="62"/>
      <c r="QTN4504" s="62"/>
      <c r="QTO4504" s="62"/>
      <c r="QTP4504" s="62"/>
      <c r="QTQ4504" s="62"/>
      <c r="QTR4504" s="62"/>
      <c r="QTS4504" s="62"/>
      <c r="QTT4504" s="62"/>
      <c r="QTU4504" s="62"/>
      <c r="QTV4504" s="62"/>
      <c r="QTW4504" s="62"/>
      <c r="QTX4504" s="62"/>
      <c r="QTY4504" s="62"/>
      <c r="QTZ4504" s="62"/>
      <c r="QUA4504" s="62"/>
      <c r="QUB4504" s="62"/>
      <c r="QUC4504" s="62"/>
      <c r="QUD4504" s="62"/>
      <c r="QUE4504" s="62"/>
      <c r="QUF4504" s="62"/>
      <c r="QUG4504" s="62"/>
      <c r="QUH4504" s="62"/>
      <c r="QUI4504" s="62"/>
      <c r="QUJ4504" s="62"/>
      <c r="QUK4504" s="62"/>
      <c r="QUL4504" s="62"/>
      <c r="QUM4504" s="62"/>
      <c r="QUN4504" s="62"/>
      <c r="QUO4504" s="62"/>
      <c r="QUP4504" s="62"/>
      <c r="QUQ4504" s="62"/>
      <c r="QUR4504" s="62"/>
      <c r="QUS4504" s="62"/>
      <c r="QUT4504" s="62"/>
      <c r="QUU4504" s="62"/>
      <c r="QUV4504" s="62"/>
      <c r="QUW4504" s="62"/>
      <c r="QUX4504" s="62"/>
      <c r="QUY4504" s="62"/>
      <c r="QUZ4504" s="62"/>
      <c r="QVA4504" s="62"/>
      <c r="QVB4504" s="62"/>
      <c r="QVC4504" s="62"/>
      <c r="QVD4504" s="62"/>
      <c r="QVE4504" s="62"/>
      <c r="QVF4504" s="62"/>
      <c r="QVG4504" s="62"/>
      <c r="QVH4504" s="62"/>
      <c r="QVI4504" s="62"/>
      <c r="QVJ4504" s="62"/>
      <c r="QVK4504" s="62"/>
      <c r="QVL4504" s="62"/>
      <c r="QVM4504" s="62"/>
      <c r="QVN4504" s="62"/>
      <c r="QVO4504" s="62"/>
      <c r="QVP4504" s="62"/>
      <c r="QVQ4504" s="62"/>
      <c r="QVR4504" s="62"/>
      <c r="QVS4504" s="62"/>
      <c r="QVT4504" s="62"/>
      <c r="QVU4504" s="62"/>
      <c r="QVV4504" s="62"/>
      <c r="QVW4504" s="62"/>
      <c r="QVX4504" s="62"/>
      <c r="QVY4504" s="62"/>
      <c r="QVZ4504" s="62"/>
      <c r="QWA4504" s="62"/>
      <c r="QWB4504" s="62"/>
      <c r="QWC4504" s="62"/>
      <c r="QWD4504" s="62"/>
      <c r="QWE4504" s="62"/>
      <c r="QWF4504" s="62"/>
      <c r="QWG4504" s="62"/>
      <c r="QWH4504" s="62"/>
      <c r="QWI4504" s="62"/>
      <c r="QWJ4504" s="62"/>
      <c r="QWK4504" s="62"/>
      <c r="QWL4504" s="62"/>
      <c r="QWM4504" s="62"/>
      <c r="QWN4504" s="62"/>
      <c r="QWO4504" s="62"/>
      <c r="QWP4504" s="62"/>
      <c r="QWQ4504" s="62"/>
      <c r="QWR4504" s="62"/>
      <c r="QWS4504" s="62"/>
      <c r="QWT4504" s="62"/>
      <c r="QWU4504" s="62"/>
      <c r="QWV4504" s="62"/>
      <c r="QWW4504" s="62"/>
      <c r="QWX4504" s="62"/>
      <c r="QWY4504" s="62"/>
      <c r="QWZ4504" s="62"/>
      <c r="QXA4504" s="62"/>
      <c r="QXB4504" s="62"/>
      <c r="QXC4504" s="62"/>
      <c r="QXD4504" s="62"/>
      <c r="QXE4504" s="62"/>
      <c r="QXF4504" s="62"/>
      <c r="QXG4504" s="62"/>
      <c r="QXH4504" s="62"/>
      <c r="QXI4504" s="62"/>
      <c r="QXJ4504" s="62"/>
      <c r="QXK4504" s="62"/>
      <c r="QXL4504" s="62"/>
      <c r="QXM4504" s="62"/>
      <c r="QXN4504" s="62"/>
      <c r="QXO4504" s="62"/>
      <c r="QXP4504" s="62"/>
      <c r="QXQ4504" s="62"/>
      <c r="QXR4504" s="62"/>
      <c r="QXS4504" s="62"/>
      <c r="QXT4504" s="62"/>
      <c r="QXU4504" s="62"/>
      <c r="QXV4504" s="62"/>
      <c r="QXW4504" s="62"/>
      <c r="QXX4504" s="62"/>
      <c r="QXY4504" s="62"/>
      <c r="QXZ4504" s="62"/>
      <c r="QYA4504" s="62"/>
      <c r="QYB4504" s="62"/>
      <c r="QYC4504" s="62"/>
      <c r="QYD4504" s="62"/>
      <c r="QYE4504" s="62"/>
      <c r="QYF4504" s="62"/>
      <c r="QYG4504" s="62"/>
      <c r="QYH4504" s="62"/>
      <c r="QYI4504" s="62"/>
      <c r="QYJ4504" s="62"/>
      <c r="QYK4504" s="62"/>
      <c r="QYL4504" s="62"/>
      <c r="QYM4504" s="62"/>
      <c r="QYN4504" s="62"/>
      <c r="QYO4504" s="62"/>
      <c r="QYP4504" s="62"/>
      <c r="QYQ4504" s="62"/>
      <c r="QYR4504" s="62"/>
      <c r="QYS4504" s="62"/>
      <c r="QYT4504" s="62"/>
      <c r="QYU4504" s="62"/>
      <c r="QYV4504" s="62"/>
      <c r="QYW4504" s="62"/>
      <c r="QYX4504" s="62"/>
      <c r="QYY4504" s="62"/>
      <c r="QYZ4504" s="62"/>
      <c r="QZA4504" s="62"/>
      <c r="QZB4504" s="62"/>
      <c r="QZC4504" s="62"/>
      <c r="QZD4504" s="62"/>
      <c r="QZE4504" s="62"/>
      <c r="QZF4504" s="62"/>
      <c r="QZG4504" s="62"/>
      <c r="QZH4504" s="62"/>
      <c r="QZI4504" s="62"/>
      <c r="QZJ4504" s="62"/>
      <c r="QZK4504" s="62"/>
      <c r="QZL4504" s="62"/>
      <c r="QZM4504" s="62"/>
      <c r="QZN4504" s="62"/>
      <c r="QZO4504" s="62"/>
      <c r="QZP4504" s="62"/>
      <c r="QZQ4504" s="62"/>
      <c r="QZR4504" s="62"/>
      <c r="QZS4504" s="62"/>
      <c r="QZT4504" s="62"/>
      <c r="QZU4504" s="62"/>
      <c r="QZV4504" s="62"/>
      <c r="QZW4504" s="62"/>
      <c r="QZX4504" s="62"/>
      <c r="QZY4504" s="62"/>
      <c r="QZZ4504" s="62"/>
      <c r="RAA4504" s="62"/>
      <c r="RAB4504" s="62"/>
      <c r="RAC4504" s="62"/>
      <c r="RAD4504" s="62"/>
      <c r="RAE4504" s="62"/>
      <c r="RAF4504" s="62"/>
      <c r="RAG4504" s="62"/>
      <c r="RAH4504" s="62"/>
      <c r="RAI4504" s="62"/>
      <c r="RAJ4504" s="62"/>
      <c r="RAK4504" s="62"/>
      <c r="RAL4504" s="62"/>
      <c r="RAM4504" s="62"/>
      <c r="RAN4504" s="62"/>
      <c r="RAO4504" s="62"/>
      <c r="RAP4504" s="62"/>
      <c r="RAQ4504" s="62"/>
      <c r="RAR4504" s="62"/>
      <c r="RAS4504" s="62"/>
      <c r="RAT4504" s="62"/>
      <c r="RAU4504" s="62"/>
      <c r="RAV4504" s="62"/>
      <c r="RAW4504" s="62"/>
      <c r="RAX4504" s="62"/>
      <c r="RAY4504" s="62"/>
      <c r="RAZ4504" s="62"/>
      <c r="RBA4504" s="62"/>
      <c r="RBB4504" s="62"/>
      <c r="RBC4504" s="62"/>
      <c r="RBD4504" s="62"/>
      <c r="RBE4504" s="62"/>
      <c r="RBF4504" s="62"/>
      <c r="RBG4504" s="62"/>
      <c r="RBH4504" s="62"/>
      <c r="RBI4504" s="62"/>
      <c r="RBJ4504" s="62"/>
      <c r="RBK4504" s="62"/>
      <c r="RBL4504" s="62"/>
      <c r="RBM4504" s="62"/>
      <c r="RBN4504" s="62"/>
      <c r="RBO4504" s="62"/>
      <c r="RBP4504" s="62"/>
      <c r="RBQ4504" s="62"/>
      <c r="RBR4504" s="62"/>
      <c r="RBS4504" s="62"/>
      <c r="RBT4504" s="62"/>
      <c r="RBU4504" s="62"/>
      <c r="RBV4504" s="62"/>
      <c r="RBW4504" s="62"/>
      <c r="RBX4504" s="62"/>
      <c r="RBY4504" s="62"/>
      <c r="RBZ4504" s="62"/>
      <c r="RCA4504" s="62"/>
      <c r="RCB4504" s="62"/>
      <c r="RCC4504" s="62"/>
      <c r="RCD4504" s="62"/>
      <c r="RCE4504" s="62"/>
      <c r="RCF4504" s="62"/>
      <c r="RCG4504" s="62"/>
      <c r="RCH4504" s="62"/>
      <c r="RCI4504" s="62"/>
      <c r="RCJ4504" s="62"/>
      <c r="RCK4504" s="62"/>
      <c r="RCL4504" s="62"/>
      <c r="RCM4504" s="62"/>
      <c r="RCN4504" s="62"/>
      <c r="RCO4504" s="62"/>
      <c r="RCP4504" s="62"/>
      <c r="RCQ4504" s="62"/>
      <c r="RCR4504" s="62"/>
      <c r="RCS4504" s="62"/>
      <c r="RCT4504" s="62"/>
      <c r="RCU4504" s="62"/>
      <c r="RCV4504" s="62"/>
      <c r="RCW4504" s="62"/>
      <c r="RCX4504" s="62"/>
      <c r="RCY4504" s="62"/>
      <c r="RCZ4504" s="62"/>
      <c r="RDA4504" s="62"/>
      <c r="RDB4504" s="62"/>
      <c r="RDC4504" s="62"/>
      <c r="RDD4504" s="62"/>
      <c r="RDE4504" s="62"/>
      <c r="RDF4504" s="62"/>
      <c r="RDG4504" s="62"/>
      <c r="RDH4504" s="62"/>
      <c r="RDI4504" s="62"/>
      <c r="RDJ4504" s="62"/>
      <c r="RDK4504" s="62"/>
      <c r="RDL4504" s="62"/>
      <c r="RDM4504" s="62"/>
      <c r="RDN4504" s="62"/>
      <c r="RDO4504" s="62"/>
      <c r="RDP4504" s="62"/>
      <c r="RDQ4504" s="62"/>
      <c r="RDR4504" s="62"/>
      <c r="RDS4504" s="62"/>
      <c r="RDT4504" s="62"/>
      <c r="RDU4504" s="62"/>
      <c r="RDV4504" s="62"/>
      <c r="RDW4504" s="62"/>
      <c r="RDX4504" s="62"/>
      <c r="RDY4504" s="62"/>
      <c r="RDZ4504" s="62"/>
      <c r="REA4504" s="62"/>
      <c r="REB4504" s="62"/>
      <c r="REC4504" s="62"/>
      <c r="RED4504" s="62"/>
      <c r="REE4504" s="62"/>
      <c r="REF4504" s="62"/>
      <c r="REG4504" s="62"/>
      <c r="REH4504" s="62"/>
      <c r="REI4504" s="62"/>
      <c r="REJ4504" s="62"/>
      <c r="REK4504" s="62"/>
      <c r="REL4504" s="62"/>
      <c r="REM4504" s="62"/>
      <c r="REN4504" s="62"/>
      <c r="REO4504" s="62"/>
      <c r="REP4504" s="62"/>
      <c r="REQ4504" s="62"/>
      <c r="RER4504" s="62"/>
      <c r="RES4504" s="62"/>
      <c r="RET4504" s="62"/>
      <c r="REU4504" s="62"/>
      <c r="REV4504" s="62"/>
      <c r="REW4504" s="62"/>
      <c r="REX4504" s="62"/>
      <c r="REY4504" s="62"/>
      <c r="REZ4504" s="62"/>
      <c r="RFA4504" s="62"/>
      <c r="RFB4504" s="62"/>
      <c r="RFC4504" s="62"/>
      <c r="RFD4504" s="62"/>
      <c r="RFE4504" s="62"/>
      <c r="RFF4504" s="62"/>
      <c r="RFG4504" s="62"/>
      <c r="RFH4504" s="62"/>
      <c r="RFI4504" s="62"/>
      <c r="RFJ4504" s="62"/>
      <c r="RFK4504" s="62"/>
      <c r="RFL4504" s="62"/>
      <c r="RFM4504" s="62"/>
      <c r="RFN4504" s="62"/>
      <c r="RFO4504" s="62"/>
      <c r="RFP4504" s="62"/>
      <c r="RFQ4504" s="62"/>
      <c r="RFR4504" s="62"/>
      <c r="RFS4504" s="62"/>
      <c r="RFT4504" s="62"/>
      <c r="RFU4504" s="62"/>
      <c r="RFV4504" s="62"/>
      <c r="RFW4504" s="62"/>
      <c r="RFX4504" s="62"/>
      <c r="RFY4504" s="62"/>
      <c r="RFZ4504" s="62"/>
      <c r="RGA4504" s="62"/>
      <c r="RGB4504" s="62"/>
      <c r="RGC4504" s="62"/>
      <c r="RGD4504" s="62"/>
      <c r="RGE4504" s="62"/>
      <c r="RGF4504" s="62"/>
      <c r="RGG4504" s="62"/>
      <c r="RGH4504" s="62"/>
      <c r="RGI4504" s="62"/>
      <c r="RGJ4504" s="62"/>
      <c r="RGK4504" s="62"/>
      <c r="RGL4504" s="62"/>
      <c r="RGM4504" s="62"/>
      <c r="RGN4504" s="62"/>
      <c r="RGO4504" s="62"/>
      <c r="RGP4504" s="62"/>
      <c r="RGQ4504" s="62"/>
      <c r="RGR4504" s="62"/>
      <c r="RGS4504" s="62"/>
      <c r="RGT4504" s="62"/>
      <c r="RGU4504" s="62"/>
      <c r="RGV4504" s="62"/>
      <c r="RGW4504" s="62"/>
      <c r="RGX4504" s="62"/>
      <c r="RGY4504" s="62"/>
      <c r="RGZ4504" s="62"/>
      <c r="RHA4504" s="62"/>
      <c r="RHB4504" s="62"/>
      <c r="RHC4504" s="62"/>
      <c r="RHD4504" s="62"/>
      <c r="RHE4504" s="62"/>
      <c r="RHF4504" s="62"/>
      <c r="RHG4504" s="62"/>
      <c r="RHH4504" s="62"/>
      <c r="RHI4504" s="62"/>
      <c r="RHJ4504" s="62"/>
      <c r="RHK4504" s="62"/>
      <c r="RHL4504" s="62"/>
      <c r="RHM4504" s="62"/>
      <c r="RHN4504" s="62"/>
      <c r="RHO4504" s="62"/>
      <c r="RHP4504" s="62"/>
      <c r="RHQ4504" s="62"/>
      <c r="RHR4504" s="62"/>
      <c r="RHS4504" s="62"/>
      <c r="RHT4504" s="62"/>
      <c r="RHU4504" s="62"/>
      <c r="RHV4504" s="62"/>
      <c r="RHW4504" s="62"/>
      <c r="RHX4504" s="62"/>
      <c r="RHY4504" s="62"/>
      <c r="RHZ4504" s="62"/>
      <c r="RIA4504" s="62"/>
      <c r="RIB4504" s="62"/>
      <c r="RIC4504" s="62"/>
      <c r="RID4504" s="62"/>
      <c r="RIE4504" s="62"/>
      <c r="RIF4504" s="62"/>
      <c r="RIG4504" s="62"/>
      <c r="RIH4504" s="62"/>
      <c r="RII4504" s="62"/>
      <c r="RIJ4504" s="62"/>
      <c r="RIK4504" s="62"/>
      <c r="RIL4504" s="62"/>
      <c r="RIM4504" s="62"/>
      <c r="RIN4504" s="62"/>
      <c r="RIO4504" s="62"/>
      <c r="RIP4504" s="62"/>
      <c r="RIQ4504" s="62"/>
      <c r="RIR4504" s="62"/>
      <c r="RIS4504" s="62"/>
      <c r="RIT4504" s="62"/>
      <c r="RIU4504" s="62"/>
      <c r="RIV4504" s="62"/>
      <c r="RIW4504" s="62"/>
      <c r="RIX4504" s="62"/>
      <c r="RIY4504" s="62"/>
      <c r="RIZ4504" s="62"/>
      <c r="RJA4504" s="62"/>
      <c r="RJB4504" s="62"/>
      <c r="RJC4504" s="62"/>
      <c r="RJD4504" s="62"/>
      <c r="RJE4504" s="62"/>
      <c r="RJF4504" s="62"/>
      <c r="RJG4504" s="62"/>
      <c r="RJH4504" s="62"/>
      <c r="RJI4504" s="62"/>
      <c r="RJJ4504" s="62"/>
      <c r="RJK4504" s="62"/>
      <c r="RJL4504" s="62"/>
      <c r="RJM4504" s="62"/>
      <c r="RJN4504" s="62"/>
      <c r="RJO4504" s="62"/>
      <c r="RJP4504" s="62"/>
      <c r="RJQ4504" s="62"/>
      <c r="RJR4504" s="62"/>
      <c r="RJS4504" s="62"/>
      <c r="RJT4504" s="62"/>
      <c r="RJU4504" s="62"/>
      <c r="RJV4504" s="62"/>
      <c r="RJW4504" s="62"/>
      <c r="RJX4504" s="62"/>
      <c r="RJY4504" s="62"/>
      <c r="RJZ4504" s="62"/>
      <c r="RKA4504" s="62"/>
      <c r="RKB4504" s="62"/>
      <c r="RKC4504" s="62"/>
      <c r="RKD4504" s="62"/>
      <c r="RKE4504" s="62"/>
      <c r="RKF4504" s="62"/>
      <c r="RKG4504" s="62"/>
      <c r="RKH4504" s="62"/>
      <c r="RKI4504" s="62"/>
      <c r="RKJ4504" s="62"/>
      <c r="RKK4504" s="62"/>
      <c r="RKL4504" s="62"/>
      <c r="RKM4504" s="62"/>
      <c r="RKN4504" s="62"/>
      <c r="RKO4504" s="62"/>
      <c r="RKP4504" s="62"/>
      <c r="RKQ4504" s="62"/>
      <c r="RKR4504" s="62"/>
      <c r="RKS4504" s="62"/>
      <c r="RKT4504" s="62"/>
      <c r="RKU4504" s="62"/>
      <c r="RKV4504" s="62"/>
      <c r="RKW4504" s="62"/>
      <c r="RKX4504" s="62"/>
      <c r="RKY4504" s="62"/>
      <c r="RKZ4504" s="62"/>
      <c r="RLA4504" s="62"/>
      <c r="RLB4504" s="62"/>
      <c r="RLC4504" s="62"/>
      <c r="RLD4504" s="62"/>
      <c r="RLE4504" s="62"/>
      <c r="RLF4504" s="62"/>
      <c r="RLG4504" s="62"/>
      <c r="RLH4504" s="62"/>
      <c r="RLI4504" s="62"/>
      <c r="RLJ4504" s="62"/>
      <c r="RLK4504" s="62"/>
      <c r="RLL4504" s="62"/>
      <c r="RLM4504" s="62"/>
      <c r="RLN4504" s="62"/>
      <c r="RLO4504" s="62"/>
      <c r="RLP4504" s="62"/>
      <c r="RLQ4504" s="62"/>
      <c r="RLR4504" s="62"/>
      <c r="RLS4504" s="62"/>
      <c r="RLT4504" s="62"/>
      <c r="RLU4504" s="62"/>
      <c r="RLV4504" s="62"/>
      <c r="RLW4504" s="62"/>
      <c r="RLX4504" s="62"/>
      <c r="RLY4504" s="62"/>
      <c r="RLZ4504" s="62"/>
      <c r="RMA4504" s="62"/>
      <c r="RMB4504" s="62"/>
      <c r="RMC4504" s="62"/>
      <c r="RMD4504" s="62"/>
      <c r="RME4504" s="62"/>
      <c r="RMF4504" s="62"/>
      <c r="RMG4504" s="62"/>
      <c r="RMH4504" s="62"/>
      <c r="RMI4504" s="62"/>
      <c r="RMJ4504" s="62"/>
      <c r="RMK4504" s="62"/>
      <c r="RML4504" s="62"/>
      <c r="RMM4504" s="62"/>
      <c r="RMN4504" s="62"/>
      <c r="RMO4504" s="62"/>
      <c r="RMP4504" s="62"/>
      <c r="RMQ4504" s="62"/>
      <c r="RMR4504" s="62"/>
      <c r="RMS4504" s="62"/>
      <c r="RMT4504" s="62"/>
      <c r="RMU4504" s="62"/>
      <c r="RMV4504" s="62"/>
      <c r="RMW4504" s="62"/>
      <c r="RMX4504" s="62"/>
      <c r="RMY4504" s="62"/>
      <c r="RMZ4504" s="62"/>
      <c r="RNA4504" s="62"/>
      <c r="RNB4504" s="62"/>
      <c r="RNC4504" s="62"/>
      <c r="RND4504" s="62"/>
      <c r="RNE4504" s="62"/>
      <c r="RNF4504" s="62"/>
      <c r="RNG4504" s="62"/>
      <c r="RNH4504" s="62"/>
      <c r="RNI4504" s="62"/>
      <c r="RNJ4504" s="62"/>
      <c r="RNK4504" s="62"/>
      <c r="RNL4504" s="62"/>
      <c r="RNM4504" s="62"/>
      <c r="RNN4504" s="62"/>
      <c r="RNO4504" s="62"/>
      <c r="RNP4504" s="62"/>
      <c r="RNQ4504" s="62"/>
      <c r="RNR4504" s="62"/>
      <c r="RNS4504" s="62"/>
      <c r="RNT4504" s="62"/>
      <c r="RNU4504" s="62"/>
      <c r="RNV4504" s="62"/>
      <c r="RNW4504" s="62"/>
      <c r="RNX4504" s="62"/>
      <c r="RNY4504" s="62"/>
      <c r="RNZ4504" s="62"/>
      <c r="ROA4504" s="62"/>
      <c r="ROB4504" s="62"/>
      <c r="ROC4504" s="62"/>
      <c r="ROD4504" s="62"/>
      <c r="ROE4504" s="62"/>
      <c r="ROF4504" s="62"/>
      <c r="ROG4504" s="62"/>
      <c r="ROH4504" s="62"/>
      <c r="ROI4504" s="62"/>
      <c r="ROJ4504" s="62"/>
      <c r="ROK4504" s="62"/>
      <c r="ROL4504" s="62"/>
      <c r="ROM4504" s="62"/>
      <c r="RON4504" s="62"/>
      <c r="ROO4504" s="62"/>
      <c r="ROP4504" s="62"/>
      <c r="ROQ4504" s="62"/>
      <c r="ROR4504" s="62"/>
      <c r="ROS4504" s="62"/>
      <c r="ROT4504" s="62"/>
      <c r="ROU4504" s="62"/>
      <c r="ROV4504" s="62"/>
      <c r="ROW4504" s="62"/>
      <c r="ROX4504" s="62"/>
      <c r="ROY4504" s="62"/>
      <c r="ROZ4504" s="62"/>
      <c r="RPA4504" s="62"/>
      <c r="RPB4504" s="62"/>
      <c r="RPC4504" s="62"/>
      <c r="RPD4504" s="62"/>
      <c r="RPE4504" s="62"/>
      <c r="RPF4504" s="62"/>
      <c r="RPG4504" s="62"/>
      <c r="RPH4504" s="62"/>
      <c r="RPI4504" s="62"/>
      <c r="RPJ4504" s="62"/>
      <c r="RPK4504" s="62"/>
      <c r="RPL4504" s="62"/>
      <c r="RPM4504" s="62"/>
      <c r="RPN4504" s="62"/>
      <c r="RPO4504" s="62"/>
      <c r="RPP4504" s="62"/>
      <c r="RPQ4504" s="62"/>
      <c r="RPR4504" s="62"/>
      <c r="RPS4504" s="62"/>
      <c r="RPT4504" s="62"/>
      <c r="RPU4504" s="62"/>
      <c r="RPV4504" s="62"/>
      <c r="RPW4504" s="62"/>
      <c r="RPX4504" s="62"/>
      <c r="RPY4504" s="62"/>
      <c r="RPZ4504" s="62"/>
      <c r="RQA4504" s="62"/>
      <c r="RQB4504" s="62"/>
      <c r="RQC4504" s="62"/>
      <c r="RQD4504" s="62"/>
      <c r="RQE4504" s="62"/>
      <c r="RQF4504" s="62"/>
      <c r="RQG4504" s="62"/>
      <c r="RQH4504" s="62"/>
      <c r="RQI4504" s="62"/>
      <c r="RQJ4504" s="62"/>
      <c r="RQK4504" s="62"/>
      <c r="RQL4504" s="62"/>
      <c r="RQM4504" s="62"/>
      <c r="RQN4504" s="62"/>
      <c r="RQO4504" s="62"/>
      <c r="RQP4504" s="62"/>
      <c r="RQQ4504" s="62"/>
      <c r="RQR4504" s="62"/>
      <c r="RQS4504" s="62"/>
      <c r="RQT4504" s="62"/>
      <c r="RQU4504" s="62"/>
      <c r="RQV4504" s="62"/>
      <c r="RQW4504" s="62"/>
      <c r="RQX4504" s="62"/>
      <c r="RQY4504" s="62"/>
      <c r="RQZ4504" s="62"/>
      <c r="RRA4504" s="62"/>
      <c r="RRB4504" s="62"/>
      <c r="RRC4504" s="62"/>
      <c r="RRD4504" s="62"/>
      <c r="RRE4504" s="62"/>
      <c r="RRF4504" s="62"/>
      <c r="RRG4504" s="62"/>
      <c r="RRH4504" s="62"/>
      <c r="RRI4504" s="62"/>
      <c r="RRJ4504" s="62"/>
      <c r="RRK4504" s="62"/>
      <c r="RRL4504" s="62"/>
      <c r="RRM4504" s="62"/>
      <c r="RRN4504" s="62"/>
      <c r="RRO4504" s="62"/>
      <c r="RRP4504" s="62"/>
      <c r="RRQ4504" s="62"/>
      <c r="RRR4504" s="62"/>
      <c r="RRS4504" s="62"/>
      <c r="RRT4504" s="62"/>
      <c r="RRU4504" s="62"/>
      <c r="RRV4504" s="62"/>
      <c r="RRW4504" s="62"/>
      <c r="RRX4504" s="62"/>
      <c r="RRY4504" s="62"/>
      <c r="RRZ4504" s="62"/>
      <c r="RSA4504" s="62"/>
      <c r="RSB4504" s="62"/>
      <c r="RSC4504" s="62"/>
      <c r="RSD4504" s="62"/>
      <c r="RSE4504" s="62"/>
      <c r="RSF4504" s="62"/>
      <c r="RSG4504" s="62"/>
      <c r="RSH4504" s="62"/>
      <c r="RSI4504" s="62"/>
      <c r="RSJ4504" s="62"/>
      <c r="RSK4504" s="62"/>
      <c r="RSL4504" s="62"/>
      <c r="RSM4504" s="62"/>
      <c r="RSN4504" s="62"/>
      <c r="RSO4504" s="62"/>
      <c r="RSP4504" s="62"/>
      <c r="RSQ4504" s="62"/>
      <c r="RSR4504" s="62"/>
      <c r="RSS4504" s="62"/>
      <c r="RST4504" s="62"/>
      <c r="RSU4504" s="62"/>
      <c r="RSV4504" s="62"/>
      <c r="RSW4504" s="62"/>
      <c r="RSX4504" s="62"/>
      <c r="RSY4504" s="62"/>
      <c r="RSZ4504" s="62"/>
      <c r="RTA4504" s="62"/>
      <c r="RTB4504" s="62"/>
      <c r="RTC4504" s="62"/>
      <c r="RTD4504" s="62"/>
      <c r="RTE4504" s="62"/>
      <c r="RTF4504" s="62"/>
      <c r="RTG4504" s="62"/>
      <c r="RTH4504" s="62"/>
      <c r="RTI4504" s="62"/>
      <c r="RTJ4504" s="62"/>
      <c r="RTK4504" s="62"/>
      <c r="RTL4504" s="62"/>
      <c r="RTM4504" s="62"/>
      <c r="RTN4504" s="62"/>
      <c r="RTO4504" s="62"/>
      <c r="RTP4504" s="62"/>
      <c r="RTQ4504" s="62"/>
      <c r="RTR4504" s="62"/>
      <c r="RTS4504" s="62"/>
      <c r="RTT4504" s="62"/>
      <c r="RTU4504" s="62"/>
      <c r="RTV4504" s="62"/>
      <c r="RTW4504" s="62"/>
      <c r="RTX4504" s="62"/>
      <c r="RTY4504" s="62"/>
      <c r="RTZ4504" s="62"/>
      <c r="RUA4504" s="62"/>
      <c r="RUB4504" s="62"/>
      <c r="RUC4504" s="62"/>
      <c r="RUD4504" s="62"/>
      <c r="RUE4504" s="62"/>
      <c r="RUF4504" s="62"/>
      <c r="RUG4504" s="62"/>
      <c r="RUH4504" s="62"/>
      <c r="RUI4504" s="62"/>
      <c r="RUJ4504" s="62"/>
      <c r="RUK4504" s="62"/>
      <c r="RUL4504" s="62"/>
      <c r="RUM4504" s="62"/>
      <c r="RUN4504" s="62"/>
      <c r="RUO4504" s="62"/>
      <c r="RUP4504" s="62"/>
      <c r="RUQ4504" s="62"/>
      <c r="RUR4504" s="62"/>
      <c r="RUS4504" s="62"/>
      <c r="RUT4504" s="62"/>
      <c r="RUU4504" s="62"/>
      <c r="RUV4504" s="62"/>
      <c r="RUW4504" s="62"/>
      <c r="RUX4504" s="62"/>
      <c r="RUY4504" s="62"/>
      <c r="RUZ4504" s="62"/>
      <c r="RVA4504" s="62"/>
      <c r="RVB4504" s="62"/>
      <c r="RVC4504" s="62"/>
      <c r="RVD4504" s="62"/>
      <c r="RVE4504" s="62"/>
      <c r="RVF4504" s="62"/>
      <c r="RVG4504" s="62"/>
      <c r="RVH4504" s="62"/>
      <c r="RVI4504" s="62"/>
      <c r="RVJ4504" s="62"/>
      <c r="RVK4504" s="62"/>
      <c r="RVL4504" s="62"/>
      <c r="RVM4504" s="62"/>
      <c r="RVN4504" s="62"/>
      <c r="RVO4504" s="62"/>
      <c r="RVP4504" s="62"/>
      <c r="RVQ4504" s="62"/>
      <c r="RVR4504" s="62"/>
      <c r="RVS4504" s="62"/>
      <c r="RVT4504" s="62"/>
      <c r="RVU4504" s="62"/>
      <c r="RVV4504" s="62"/>
      <c r="RVW4504" s="62"/>
      <c r="RVX4504" s="62"/>
      <c r="RVY4504" s="62"/>
      <c r="RVZ4504" s="62"/>
      <c r="RWA4504" s="62"/>
      <c r="RWB4504" s="62"/>
      <c r="RWC4504" s="62"/>
      <c r="RWD4504" s="62"/>
      <c r="RWE4504" s="62"/>
      <c r="RWF4504" s="62"/>
      <c r="RWG4504" s="62"/>
      <c r="RWH4504" s="62"/>
      <c r="RWI4504" s="62"/>
      <c r="RWJ4504" s="62"/>
      <c r="RWK4504" s="62"/>
      <c r="RWL4504" s="62"/>
      <c r="RWM4504" s="62"/>
      <c r="RWN4504" s="62"/>
      <c r="RWO4504" s="62"/>
      <c r="RWP4504" s="62"/>
      <c r="RWQ4504" s="62"/>
      <c r="RWR4504" s="62"/>
      <c r="RWS4504" s="62"/>
      <c r="RWT4504" s="62"/>
      <c r="RWU4504" s="62"/>
      <c r="RWV4504" s="62"/>
      <c r="RWW4504" s="62"/>
      <c r="RWX4504" s="62"/>
      <c r="RWY4504" s="62"/>
      <c r="RWZ4504" s="62"/>
      <c r="RXA4504" s="62"/>
      <c r="RXB4504" s="62"/>
      <c r="RXC4504" s="62"/>
      <c r="RXD4504" s="62"/>
      <c r="RXE4504" s="62"/>
      <c r="RXF4504" s="62"/>
      <c r="RXG4504" s="62"/>
      <c r="RXH4504" s="62"/>
      <c r="RXI4504" s="62"/>
      <c r="RXJ4504" s="62"/>
      <c r="RXK4504" s="62"/>
      <c r="RXL4504" s="62"/>
      <c r="RXM4504" s="62"/>
      <c r="RXN4504" s="62"/>
      <c r="RXO4504" s="62"/>
      <c r="RXP4504" s="62"/>
      <c r="RXQ4504" s="62"/>
      <c r="RXR4504" s="62"/>
      <c r="RXS4504" s="62"/>
      <c r="RXT4504" s="62"/>
      <c r="RXU4504" s="62"/>
      <c r="RXV4504" s="62"/>
      <c r="RXW4504" s="62"/>
      <c r="RXX4504" s="62"/>
      <c r="RXY4504" s="62"/>
      <c r="RXZ4504" s="62"/>
      <c r="RYA4504" s="62"/>
      <c r="RYB4504" s="62"/>
      <c r="RYC4504" s="62"/>
      <c r="RYD4504" s="62"/>
      <c r="RYE4504" s="62"/>
      <c r="RYF4504" s="62"/>
      <c r="RYG4504" s="62"/>
      <c r="RYH4504" s="62"/>
      <c r="RYI4504" s="62"/>
      <c r="RYJ4504" s="62"/>
      <c r="RYK4504" s="62"/>
      <c r="RYL4504" s="62"/>
      <c r="RYM4504" s="62"/>
      <c r="RYN4504" s="62"/>
      <c r="RYO4504" s="62"/>
      <c r="RYP4504" s="62"/>
      <c r="RYQ4504" s="62"/>
      <c r="RYR4504" s="62"/>
      <c r="RYS4504" s="62"/>
      <c r="RYT4504" s="62"/>
      <c r="RYU4504" s="62"/>
      <c r="RYV4504" s="62"/>
      <c r="RYW4504" s="62"/>
      <c r="RYX4504" s="62"/>
      <c r="RYY4504" s="62"/>
      <c r="RYZ4504" s="62"/>
      <c r="RZA4504" s="62"/>
      <c r="RZB4504" s="62"/>
      <c r="RZC4504" s="62"/>
      <c r="RZD4504" s="62"/>
      <c r="RZE4504" s="62"/>
      <c r="RZF4504" s="62"/>
      <c r="RZG4504" s="62"/>
      <c r="RZH4504" s="62"/>
      <c r="RZI4504" s="62"/>
      <c r="RZJ4504" s="62"/>
      <c r="RZK4504" s="62"/>
      <c r="RZL4504" s="62"/>
      <c r="RZM4504" s="62"/>
      <c r="RZN4504" s="62"/>
      <c r="RZO4504" s="62"/>
      <c r="RZP4504" s="62"/>
      <c r="RZQ4504" s="62"/>
      <c r="RZR4504" s="62"/>
      <c r="RZS4504" s="62"/>
      <c r="RZT4504" s="62"/>
      <c r="RZU4504" s="62"/>
      <c r="RZV4504" s="62"/>
      <c r="RZW4504" s="62"/>
      <c r="RZX4504" s="62"/>
      <c r="RZY4504" s="62"/>
      <c r="RZZ4504" s="62"/>
      <c r="SAA4504" s="62"/>
      <c r="SAB4504" s="62"/>
      <c r="SAC4504" s="62"/>
      <c r="SAD4504" s="62"/>
      <c r="SAE4504" s="62"/>
      <c r="SAF4504" s="62"/>
      <c r="SAG4504" s="62"/>
      <c r="SAH4504" s="62"/>
      <c r="SAI4504" s="62"/>
      <c r="SAJ4504" s="62"/>
      <c r="SAK4504" s="62"/>
      <c r="SAL4504" s="62"/>
      <c r="SAM4504" s="62"/>
      <c r="SAN4504" s="62"/>
      <c r="SAO4504" s="62"/>
      <c r="SAP4504" s="62"/>
      <c r="SAQ4504" s="62"/>
      <c r="SAR4504" s="62"/>
      <c r="SAS4504" s="62"/>
      <c r="SAT4504" s="62"/>
      <c r="SAU4504" s="62"/>
      <c r="SAV4504" s="62"/>
      <c r="SAW4504" s="62"/>
      <c r="SAX4504" s="62"/>
      <c r="SAY4504" s="62"/>
      <c r="SAZ4504" s="62"/>
      <c r="SBA4504" s="62"/>
      <c r="SBB4504" s="62"/>
      <c r="SBC4504" s="62"/>
      <c r="SBD4504" s="62"/>
      <c r="SBE4504" s="62"/>
      <c r="SBF4504" s="62"/>
      <c r="SBG4504" s="62"/>
      <c r="SBH4504" s="62"/>
      <c r="SBI4504" s="62"/>
      <c r="SBJ4504" s="62"/>
      <c r="SBK4504" s="62"/>
      <c r="SBL4504" s="62"/>
      <c r="SBM4504" s="62"/>
      <c r="SBN4504" s="62"/>
      <c r="SBO4504" s="62"/>
      <c r="SBP4504" s="62"/>
      <c r="SBQ4504" s="62"/>
      <c r="SBR4504" s="62"/>
      <c r="SBS4504" s="62"/>
      <c r="SBT4504" s="62"/>
      <c r="SBU4504" s="62"/>
      <c r="SBV4504" s="62"/>
      <c r="SBW4504" s="62"/>
      <c r="SBX4504" s="62"/>
      <c r="SBY4504" s="62"/>
      <c r="SBZ4504" s="62"/>
      <c r="SCA4504" s="62"/>
      <c r="SCB4504" s="62"/>
      <c r="SCC4504" s="62"/>
      <c r="SCD4504" s="62"/>
      <c r="SCE4504" s="62"/>
      <c r="SCF4504" s="62"/>
      <c r="SCG4504" s="62"/>
      <c r="SCH4504" s="62"/>
      <c r="SCI4504" s="62"/>
      <c r="SCJ4504" s="62"/>
      <c r="SCK4504" s="62"/>
      <c r="SCL4504" s="62"/>
      <c r="SCM4504" s="62"/>
      <c r="SCN4504" s="62"/>
      <c r="SCO4504" s="62"/>
      <c r="SCP4504" s="62"/>
      <c r="SCQ4504" s="62"/>
      <c r="SCR4504" s="62"/>
      <c r="SCS4504" s="62"/>
      <c r="SCT4504" s="62"/>
      <c r="SCU4504" s="62"/>
      <c r="SCV4504" s="62"/>
      <c r="SCW4504" s="62"/>
      <c r="SCX4504" s="62"/>
      <c r="SCY4504" s="62"/>
      <c r="SCZ4504" s="62"/>
      <c r="SDA4504" s="62"/>
      <c r="SDB4504" s="62"/>
      <c r="SDC4504" s="62"/>
      <c r="SDD4504" s="62"/>
      <c r="SDE4504" s="62"/>
      <c r="SDF4504" s="62"/>
      <c r="SDG4504" s="62"/>
      <c r="SDH4504" s="62"/>
      <c r="SDI4504" s="62"/>
      <c r="SDJ4504" s="62"/>
      <c r="SDK4504" s="62"/>
      <c r="SDL4504" s="62"/>
      <c r="SDM4504" s="62"/>
      <c r="SDN4504" s="62"/>
      <c r="SDO4504" s="62"/>
      <c r="SDP4504" s="62"/>
      <c r="SDQ4504" s="62"/>
      <c r="SDR4504" s="62"/>
      <c r="SDS4504" s="62"/>
      <c r="SDT4504" s="62"/>
      <c r="SDU4504" s="62"/>
      <c r="SDV4504" s="62"/>
      <c r="SDW4504" s="62"/>
      <c r="SDX4504" s="62"/>
      <c r="SDY4504" s="62"/>
      <c r="SDZ4504" s="62"/>
      <c r="SEA4504" s="62"/>
      <c r="SEB4504" s="62"/>
      <c r="SEC4504" s="62"/>
      <c r="SED4504" s="62"/>
      <c r="SEE4504" s="62"/>
      <c r="SEF4504" s="62"/>
      <c r="SEG4504" s="62"/>
      <c r="SEH4504" s="62"/>
      <c r="SEI4504" s="62"/>
      <c r="SEJ4504" s="62"/>
      <c r="SEK4504" s="62"/>
      <c r="SEL4504" s="62"/>
      <c r="SEM4504" s="62"/>
      <c r="SEN4504" s="62"/>
      <c r="SEO4504" s="62"/>
      <c r="SEP4504" s="62"/>
      <c r="SEQ4504" s="62"/>
      <c r="SER4504" s="62"/>
      <c r="SES4504" s="62"/>
      <c r="SET4504" s="62"/>
      <c r="SEU4504" s="62"/>
      <c r="SEV4504" s="62"/>
      <c r="SEW4504" s="62"/>
      <c r="SEX4504" s="62"/>
      <c r="SEY4504" s="62"/>
      <c r="SEZ4504" s="62"/>
      <c r="SFA4504" s="62"/>
      <c r="SFB4504" s="62"/>
      <c r="SFC4504" s="62"/>
      <c r="SFD4504" s="62"/>
      <c r="SFE4504" s="62"/>
      <c r="SFF4504" s="62"/>
      <c r="SFG4504" s="62"/>
      <c r="SFH4504" s="62"/>
      <c r="SFI4504" s="62"/>
      <c r="SFJ4504" s="62"/>
      <c r="SFK4504" s="62"/>
      <c r="SFL4504" s="62"/>
      <c r="SFM4504" s="62"/>
      <c r="SFN4504" s="62"/>
      <c r="SFO4504" s="62"/>
      <c r="SFP4504" s="62"/>
      <c r="SFQ4504" s="62"/>
      <c r="SFR4504" s="62"/>
      <c r="SFS4504" s="62"/>
      <c r="SFT4504" s="62"/>
      <c r="SFU4504" s="62"/>
      <c r="SFV4504" s="62"/>
      <c r="SFW4504" s="62"/>
      <c r="SFX4504" s="62"/>
      <c r="SFY4504" s="62"/>
      <c r="SFZ4504" s="62"/>
      <c r="SGA4504" s="62"/>
      <c r="SGB4504" s="62"/>
      <c r="SGC4504" s="62"/>
      <c r="SGD4504" s="62"/>
      <c r="SGE4504" s="62"/>
      <c r="SGF4504" s="62"/>
      <c r="SGG4504" s="62"/>
      <c r="SGH4504" s="62"/>
      <c r="SGI4504" s="62"/>
      <c r="SGJ4504" s="62"/>
      <c r="SGK4504" s="62"/>
      <c r="SGL4504" s="62"/>
      <c r="SGM4504" s="62"/>
      <c r="SGN4504" s="62"/>
      <c r="SGO4504" s="62"/>
      <c r="SGP4504" s="62"/>
      <c r="SGQ4504" s="62"/>
      <c r="SGR4504" s="62"/>
      <c r="SGS4504" s="62"/>
      <c r="SGT4504" s="62"/>
      <c r="SGU4504" s="62"/>
      <c r="SGV4504" s="62"/>
      <c r="SGW4504" s="62"/>
      <c r="SGX4504" s="62"/>
      <c r="SGY4504" s="62"/>
      <c r="SGZ4504" s="62"/>
      <c r="SHA4504" s="62"/>
      <c r="SHB4504" s="62"/>
      <c r="SHC4504" s="62"/>
      <c r="SHD4504" s="62"/>
      <c r="SHE4504" s="62"/>
      <c r="SHF4504" s="62"/>
      <c r="SHG4504" s="62"/>
      <c r="SHH4504" s="62"/>
      <c r="SHI4504" s="62"/>
      <c r="SHJ4504" s="62"/>
      <c r="SHK4504" s="62"/>
      <c r="SHL4504" s="62"/>
      <c r="SHM4504" s="62"/>
      <c r="SHN4504" s="62"/>
      <c r="SHO4504" s="62"/>
      <c r="SHP4504" s="62"/>
      <c r="SHQ4504" s="62"/>
      <c r="SHR4504" s="62"/>
      <c r="SHS4504" s="62"/>
      <c r="SHT4504" s="62"/>
      <c r="SHU4504" s="62"/>
      <c r="SHV4504" s="62"/>
      <c r="SHW4504" s="62"/>
      <c r="SHX4504" s="62"/>
      <c r="SHY4504" s="62"/>
      <c r="SHZ4504" s="62"/>
      <c r="SIA4504" s="62"/>
      <c r="SIB4504" s="62"/>
      <c r="SIC4504" s="62"/>
      <c r="SID4504" s="62"/>
      <c r="SIE4504" s="62"/>
      <c r="SIF4504" s="62"/>
      <c r="SIG4504" s="62"/>
      <c r="SIH4504" s="62"/>
      <c r="SII4504" s="62"/>
      <c r="SIJ4504" s="62"/>
      <c r="SIK4504" s="62"/>
      <c r="SIL4504" s="62"/>
      <c r="SIM4504" s="62"/>
      <c r="SIN4504" s="62"/>
      <c r="SIO4504" s="62"/>
      <c r="SIP4504" s="62"/>
      <c r="SIQ4504" s="62"/>
      <c r="SIR4504" s="62"/>
      <c r="SIS4504" s="62"/>
      <c r="SIT4504" s="62"/>
      <c r="SIU4504" s="62"/>
      <c r="SIV4504" s="62"/>
      <c r="SIW4504" s="62"/>
      <c r="SIX4504" s="62"/>
      <c r="SIY4504" s="62"/>
      <c r="SIZ4504" s="62"/>
      <c r="SJA4504" s="62"/>
      <c r="SJB4504" s="62"/>
      <c r="SJC4504" s="62"/>
      <c r="SJD4504" s="62"/>
      <c r="SJE4504" s="62"/>
      <c r="SJF4504" s="62"/>
      <c r="SJG4504" s="62"/>
      <c r="SJH4504" s="62"/>
      <c r="SJI4504" s="62"/>
      <c r="SJJ4504" s="62"/>
      <c r="SJK4504" s="62"/>
      <c r="SJL4504" s="62"/>
      <c r="SJM4504" s="62"/>
      <c r="SJN4504" s="62"/>
      <c r="SJO4504" s="62"/>
      <c r="SJP4504" s="62"/>
      <c r="SJQ4504" s="62"/>
      <c r="SJR4504" s="62"/>
      <c r="SJS4504" s="62"/>
      <c r="SJT4504" s="62"/>
      <c r="SJU4504" s="62"/>
      <c r="SJV4504" s="62"/>
      <c r="SJW4504" s="62"/>
      <c r="SJX4504" s="62"/>
      <c r="SJY4504" s="62"/>
      <c r="SJZ4504" s="62"/>
      <c r="SKA4504" s="62"/>
      <c r="SKB4504" s="62"/>
      <c r="SKC4504" s="62"/>
      <c r="SKD4504" s="62"/>
      <c r="SKE4504" s="62"/>
      <c r="SKF4504" s="62"/>
      <c r="SKG4504" s="62"/>
      <c r="SKH4504" s="62"/>
      <c r="SKI4504" s="62"/>
      <c r="SKJ4504" s="62"/>
      <c r="SKK4504" s="62"/>
      <c r="SKL4504" s="62"/>
      <c r="SKM4504" s="62"/>
      <c r="SKN4504" s="62"/>
      <c r="SKO4504" s="62"/>
      <c r="SKP4504" s="62"/>
      <c r="SKQ4504" s="62"/>
      <c r="SKR4504" s="62"/>
      <c r="SKS4504" s="62"/>
      <c r="SKT4504" s="62"/>
      <c r="SKU4504" s="62"/>
      <c r="SKV4504" s="62"/>
      <c r="SKW4504" s="62"/>
      <c r="SKX4504" s="62"/>
      <c r="SKY4504" s="62"/>
      <c r="SKZ4504" s="62"/>
      <c r="SLA4504" s="62"/>
      <c r="SLB4504" s="62"/>
      <c r="SLC4504" s="62"/>
      <c r="SLD4504" s="62"/>
      <c r="SLE4504" s="62"/>
      <c r="SLF4504" s="62"/>
      <c r="SLG4504" s="62"/>
      <c r="SLH4504" s="62"/>
      <c r="SLI4504" s="62"/>
      <c r="SLJ4504" s="62"/>
      <c r="SLK4504" s="62"/>
      <c r="SLL4504" s="62"/>
      <c r="SLM4504" s="62"/>
      <c r="SLN4504" s="62"/>
      <c r="SLO4504" s="62"/>
      <c r="SLP4504" s="62"/>
      <c r="SLQ4504" s="62"/>
      <c r="SLR4504" s="62"/>
      <c r="SLS4504" s="62"/>
      <c r="SLT4504" s="62"/>
      <c r="SLU4504" s="62"/>
      <c r="SLV4504" s="62"/>
      <c r="SLW4504" s="62"/>
      <c r="SLX4504" s="62"/>
      <c r="SLY4504" s="62"/>
      <c r="SLZ4504" s="62"/>
      <c r="SMA4504" s="62"/>
      <c r="SMB4504" s="62"/>
      <c r="SMC4504" s="62"/>
      <c r="SMD4504" s="62"/>
      <c r="SME4504" s="62"/>
      <c r="SMF4504" s="62"/>
      <c r="SMG4504" s="62"/>
      <c r="SMH4504" s="62"/>
      <c r="SMI4504" s="62"/>
      <c r="SMJ4504" s="62"/>
      <c r="SMK4504" s="62"/>
      <c r="SML4504" s="62"/>
      <c r="SMM4504" s="62"/>
      <c r="SMN4504" s="62"/>
      <c r="SMO4504" s="62"/>
      <c r="SMP4504" s="62"/>
      <c r="SMQ4504" s="62"/>
      <c r="SMR4504" s="62"/>
      <c r="SMS4504" s="62"/>
      <c r="SMT4504" s="62"/>
      <c r="SMU4504" s="62"/>
      <c r="SMV4504" s="62"/>
      <c r="SMW4504" s="62"/>
      <c r="SMX4504" s="62"/>
      <c r="SMY4504" s="62"/>
      <c r="SMZ4504" s="62"/>
      <c r="SNA4504" s="62"/>
      <c r="SNB4504" s="62"/>
      <c r="SNC4504" s="62"/>
      <c r="SND4504" s="62"/>
      <c r="SNE4504" s="62"/>
      <c r="SNF4504" s="62"/>
      <c r="SNG4504" s="62"/>
      <c r="SNH4504" s="62"/>
      <c r="SNI4504" s="62"/>
      <c r="SNJ4504" s="62"/>
      <c r="SNK4504" s="62"/>
      <c r="SNL4504" s="62"/>
      <c r="SNM4504" s="62"/>
      <c r="SNN4504" s="62"/>
      <c r="SNO4504" s="62"/>
      <c r="SNP4504" s="62"/>
      <c r="SNQ4504" s="62"/>
      <c r="SNR4504" s="62"/>
      <c r="SNS4504" s="62"/>
      <c r="SNT4504" s="62"/>
      <c r="SNU4504" s="62"/>
      <c r="SNV4504" s="62"/>
      <c r="SNW4504" s="62"/>
      <c r="SNX4504" s="62"/>
      <c r="SNY4504" s="62"/>
      <c r="SNZ4504" s="62"/>
      <c r="SOA4504" s="62"/>
      <c r="SOB4504" s="62"/>
      <c r="SOC4504" s="62"/>
      <c r="SOD4504" s="62"/>
      <c r="SOE4504" s="62"/>
      <c r="SOF4504" s="62"/>
      <c r="SOG4504" s="62"/>
      <c r="SOH4504" s="62"/>
      <c r="SOI4504" s="62"/>
      <c r="SOJ4504" s="62"/>
      <c r="SOK4504" s="62"/>
      <c r="SOL4504" s="62"/>
      <c r="SOM4504" s="62"/>
      <c r="SON4504" s="62"/>
      <c r="SOO4504" s="62"/>
      <c r="SOP4504" s="62"/>
      <c r="SOQ4504" s="62"/>
      <c r="SOR4504" s="62"/>
      <c r="SOS4504" s="62"/>
      <c r="SOT4504" s="62"/>
      <c r="SOU4504" s="62"/>
      <c r="SOV4504" s="62"/>
      <c r="SOW4504" s="62"/>
      <c r="SOX4504" s="62"/>
      <c r="SOY4504" s="62"/>
      <c r="SOZ4504" s="62"/>
      <c r="SPA4504" s="62"/>
      <c r="SPB4504" s="62"/>
      <c r="SPC4504" s="62"/>
      <c r="SPD4504" s="62"/>
      <c r="SPE4504" s="62"/>
      <c r="SPF4504" s="62"/>
      <c r="SPG4504" s="62"/>
      <c r="SPH4504" s="62"/>
      <c r="SPI4504" s="62"/>
      <c r="SPJ4504" s="62"/>
      <c r="SPK4504" s="62"/>
      <c r="SPL4504" s="62"/>
      <c r="SPM4504" s="62"/>
      <c r="SPN4504" s="62"/>
      <c r="SPO4504" s="62"/>
      <c r="SPP4504" s="62"/>
      <c r="SPQ4504" s="62"/>
      <c r="SPR4504" s="62"/>
      <c r="SPS4504" s="62"/>
      <c r="SPT4504" s="62"/>
      <c r="SPU4504" s="62"/>
      <c r="SPV4504" s="62"/>
      <c r="SPW4504" s="62"/>
      <c r="SPX4504" s="62"/>
      <c r="SPY4504" s="62"/>
      <c r="SPZ4504" s="62"/>
      <c r="SQA4504" s="62"/>
      <c r="SQB4504" s="62"/>
      <c r="SQC4504" s="62"/>
      <c r="SQD4504" s="62"/>
      <c r="SQE4504" s="62"/>
      <c r="SQF4504" s="62"/>
      <c r="SQG4504" s="62"/>
      <c r="SQH4504" s="62"/>
      <c r="SQI4504" s="62"/>
      <c r="SQJ4504" s="62"/>
      <c r="SQK4504" s="62"/>
      <c r="SQL4504" s="62"/>
      <c r="SQM4504" s="62"/>
      <c r="SQN4504" s="62"/>
      <c r="SQO4504" s="62"/>
      <c r="SQP4504" s="62"/>
      <c r="SQQ4504" s="62"/>
      <c r="SQR4504" s="62"/>
      <c r="SQS4504" s="62"/>
      <c r="SQT4504" s="62"/>
      <c r="SQU4504" s="62"/>
      <c r="SQV4504" s="62"/>
      <c r="SQW4504" s="62"/>
      <c r="SQX4504" s="62"/>
      <c r="SQY4504" s="62"/>
      <c r="SQZ4504" s="62"/>
      <c r="SRA4504" s="62"/>
      <c r="SRB4504" s="62"/>
      <c r="SRC4504" s="62"/>
      <c r="SRD4504" s="62"/>
      <c r="SRE4504" s="62"/>
      <c r="SRF4504" s="62"/>
      <c r="SRG4504" s="62"/>
      <c r="SRH4504" s="62"/>
      <c r="SRI4504" s="62"/>
      <c r="SRJ4504" s="62"/>
      <c r="SRK4504" s="62"/>
      <c r="SRL4504" s="62"/>
      <c r="SRM4504" s="62"/>
      <c r="SRN4504" s="62"/>
      <c r="SRO4504" s="62"/>
      <c r="SRP4504" s="62"/>
      <c r="SRQ4504" s="62"/>
      <c r="SRR4504" s="62"/>
      <c r="SRS4504" s="62"/>
      <c r="SRT4504" s="62"/>
      <c r="SRU4504" s="62"/>
      <c r="SRV4504" s="62"/>
      <c r="SRW4504" s="62"/>
      <c r="SRX4504" s="62"/>
      <c r="SRY4504" s="62"/>
      <c r="SRZ4504" s="62"/>
      <c r="SSA4504" s="62"/>
      <c r="SSB4504" s="62"/>
      <c r="SSC4504" s="62"/>
      <c r="SSD4504" s="62"/>
      <c r="SSE4504" s="62"/>
      <c r="SSF4504" s="62"/>
      <c r="SSG4504" s="62"/>
      <c r="SSH4504" s="62"/>
      <c r="SSI4504" s="62"/>
      <c r="SSJ4504" s="62"/>
      <c r="SSK4504" s="62"/>
      <c r="SSL4504" s="62"/>
      <c r="SSM4504" s="62"/>
      <c r="SSN4504" s="62"/>
      <c r="SSO4504" s="62"/>
      <c r="SSP4504" s="62"/>
      <c r="SSQ4504" s="62"/>
      <c r="SSR4504" s="62"/>
      <c r="SSS4504" s="62"/>
      <c r="SST4504" s="62"/>
      <c r="SSU4504" s="62"/>
      <c r="SSV4504" s="62"/>
      <c r="SSW4504" s="62"/>
      <c r="SSX4504" s="62"/>
      <c r="SSY4504" s="62"/>
      <c r="SSZ4504" s="62"/>
      <c r="STA4504" s="62"/>
      <c r="STB4504" s="62"/>
      <c r="STC4504" s="62"/>
      <c r="STD4504" s="62"/>
      <c r="STE4504" s="62"/>
      <c r="STF4504" s="62"/>
      <c r="STG4504" s="62"/>
      <c r="STH4504" s="62"/>
      <c r="STI4504" s="62"/>
      <c r="STJ4504" s="62"/>
      <c r="STK4504" s="62"/>
      <c r="STL4504" s="62"/>
      <c r="STM4504" s="62"/>
      <c r="STN4504" s="62"/>
      <c r="STO4504" s="62"/>
      <c r="STP4504" s="62"/>
      <c r="STQ4504" s="62"/>
      <c r="STR4504" s="62"/>
      <c r="STS4504" s="62"/>
      <c r="STT4504" s="62"/>
      <c r="STU4504" s="62"/>
      <c r="STV4504" s="62"/>
      <c r="STW4504" s="62"/>
      <c r="STX4504" s="62"/>
      <c r="STY4504" s="62"/>
      <c r="STZ4504" s="62"/>
      <c r="SUA4504" s="62"/>
      <c r="SUB4504" s="62"/>
      <c r="SUC4504" s="62"/>
      <c r="SUD4504" s="62"/>
      <c r="SUE4504" s="62"/>
      <c r="SUF4504" s="62"/>
      <c r="SUG4504" s="62"/>
      <c r="SUH4504" s="62"/>
      <c r="SUI4504" s="62"/>
      <c r="SUJ4504" s="62"/>
      <c r="SUK4504" s="62"/>
      <c r="SUL4504" s="62"/>
      <c r="SUM4504" s="62"/>
      <c r="SUN4504" s="62"/>
      <c r="SUO4504" s="62"/>
      <c r="SUP4504" s="62"/>
      <c r="SUQ4504" s="62"/>
      <c r="SUR4504" s="62"/>
      <c r="SUS4504" s="62"/>
      <c r="SUT4504" s="62"/>
      <c r="SUU4504" s="62"/>
      <c r="SUV4504" s="62"/>
      <c r="SUW4504" s="62"/>
      <c r="SUX4504" s="62"/>
      <c r="SUY4504" s="62"/>
      <c r="SUZ4504" s="62"/>
      <c r="SVA4504" s="62"/>
      <c r="SVB4504" s="62"/>
      <c r="SVC4504" s="62"/>
      <c r="SVD4504" s="62"/>
      <c r="SVE4504" s="62"/>
      <c r="SVF4504" s="62"/>
      <c r="SVG4504" s="62"/>
      <c r="SVH4504" s="62"/>
      <c r="SVI4504" s="62"/>
      <c r="SVJ4504" s="62"/>
      <c r="SVK4504" s="62"/>
      <c r="SVL4504" s="62"/>
      <c r="SVM4504" s="62"/>
      <c r="SVN4504" s="62"/>
      <c r="SVO4504" s="62"/>
      <c r="SVP4504" s="62"/>
      <c r="SVQ4504" s="62"/>
      <c r="SVR4504" s="62"/>
      <c r="SVS4504" s="62"/>
      <c r="SVT4504" s="62"/>
      <c r="SVU4504" s="62"/>
      <c r="SVV4504" s="62"/>
      <c r="SVW4504" s="62"/>
      <c r="SVX4504" s="62"/>
      <c r="SVY4504" s="62"/>
      <c r="SVZ4504" s="62"/>
      <c r="SWA4504" s="62"/>
      <c r="SWB4504" s="62"/>
      <c r="SWC4504" s="62"/>
      <c r="SWD4504" s="62"/>
      <c r="SWE4504" s="62"/>
      <c r="SWF4504" s="62"/>
      <c r="SWG4504" s="62"/>
      <c r="SWH4504" s="62"/>
      <c r="SWI4504" s="62"/>
      <c r="SWJ4504" s="62"/>
      <c r="SWK4504" s="62"/>
      <c r="SWL4504" s="62"/>
      <c r="SWM4504" s="62"/>
      <c r="SWN4504" s="62"/>
      <c r="SWO4504" s="62"/>
      <c r="SWP4504" s="62"/>
      <c r="SWQ4504" s="62"/>
      <c r="SWR4504" s="62"/>
      <c r="SWS4504" s="62"/>
      <c r="SWT4504" s="62"/>
      <c r="SWU4504" s="62"/>
      <c r="SWV4504" s="62"/>
      <c r="SWW4504" s="62"/>
      <c r="SWX4504" s="62"/>
      <c r="SWY4504" s="62"/>
      <c r="SWZ4504" s="62"/>
      <c r="SXA4504" s="62"/>
      <c r="SXB4504" s="62"/>
      <c r="SXC4504" s="62"/>
      <c r="SXD4504" s="62"/>
      <c r="SXE4504" s="62"/>
      <c r="SXF4504" s="62"/>
      <c r="SXG4504" s="62"/>
      <c r="SXH4504" s="62"/>
      <c r="SXI4504" s="62"/>
      <c r="SXJ4504" s="62"/>
      <c r="SXK4504" s="62"/>
      <c r="SXL4504" s="62"/>
      <c r="SXM4504" s="62"/>
      <c r="SXN4504" s="62"/>
      <c r="SXO4504" s="62"/>
      <c r="SXP4504" s="62"/>
      <c r="SXQ4504" s="62"/>
      <c r="SXR4504" s="62"/>
      <c r="SXS4504" s="62"/>
      <c r="SXT4504" s="62"/>
      <c r="SXU4504" s="62"/>
      <c r="SXV4504" s="62"/>
      <c r="SXW4504" s="62"/>
      <c r="SXX4504" s="62"/>
      <c r="SXY4504" s="62"/>
      <c r="SXZ4504" s="62"/>
      <c r="SYA4504" s="62"/>
      <c r="SYB4504" s="62"/>
      <c r="SYC4504" s="62"/>
      <c r="SYD4504" s="62"/>
      <c r="SYE4504" s="62"/>
      <c r="SYF4504" s="62"/>
      <c r="SYG4504" s="62"/>
      <c r="SYH4504" s="62"/>
      <c r="SYI4504" s="62"/>
      <c r="SYJ4504" s="62"/>
      <c r="SYK4504" s="62"/>
      <c r="SYL4504" s="62"/>
      <c r="SYM4504" s="62"/>
      <c r="SYN4504" s="62"/>
      <c r="SYO4504" s="62"/>
      <c r="SYP4504" s="62"/>
      <c r="SYQ4504" s="62"/>
      <c r="SYR4504" s="62"/>
      <c r="SYS4504" s="62"/>
      <c r="SYT4504" s="62"/>
      <c r="SYU4504" s="62"/>
      <c r="SYV4504" s="62"/>
      <c r="SYW4504" s="62"/>
      <c r="SYX4504" s="62"/>
      <c r="SYY4504" s="62"/>
      <c r="SYZ4504" s="62"/>
      <c r="SZA4504" s="62"/>
      <c r="SZB4504" s="62"/>
      <c r="SZC4504" s="62"/>
      <c r="SZD4504" s="62"/>
      <c r="SZE4504" s="62"/>
      <c r="SZF4504" s="62"/>
      <c r="SZG4504" s="62"/>
      <c r="SZH4504" s="62"/>
      <c r="SZI4504" s="62"/>
      <c r="SZJ4504" s="62"/>
      <c r="SZK4504" s="62"/>
      <c r="SZL4504" s="62"/>
      <c r="SZM4504" s="62"/>
      <c r="SZN4504" s="62"/>
      <c r="SZO4504" s="62"/>
      <c r="SZP4504" s="62"/>
      <c r="SZQ4504" s="62"/>
      <c r="SZR4504" s="62"/>
      <c r="SZS4504" s="62"/>
      <c r="SZT4504" s="62"/>
      <c r="SZU4504" s="62"/>
      <c r="SZV4504" s="62"/>
      <c r="SZW4504" s="62"/>
      <c r="SZX4504" s="62"/>
      <c r="SZY4504" s="62"/>
      <c r="SZZ4504" s="62"/>
      <c r="TAA4504" s="62"/>
      <c r="TAB4504" s="62"/>
      <c r="TAC4504" s="62"/>
      <c r="TAD4504" s="62"/>
      <c r="TAE4504" s="62"/>
      <c r="TAF4504" s="62"/>
      <c r="TAG4504" s="62"/>
      <c r="TAH4504" s="62"/>
      <c r="TAI4504" s="62"/>
      <c r="TAJ4504" s="62"/>
      <c r="TAK4504" s="62"/>
      <c r="TAL4504" s="62"/>
      <c r="TAM4504" s="62"/>
      <c r="TAN4504" s="62"/>
      <c r="TAO4504" s="62"/>
      <c r="TAP4504" s="62"/>
      <c r="TAQ4504" s="62"/>
      <c r="TAR4504" s="62"/>
      <c r="TAS4504" s="62"/>
      <c r="TAT4504" s="62"/>
      <c r="TAU4504" s="62"/>
      <c r="TAV4504" s="62"/>
      <c r="TAW4504" s="62"/>
      <c r="TAX4504" s="62"/>
      <c r="TAY4504" s="62"/>
      <c r="TAZ4504" s="62"/>
      <c r="TBA4504" s="62"/>
      <c r="TBB4504" s="62"/>
      <c r="TBC4504" s="62"/>
      <c r="TBD4504" s="62"/>
      <c r="TBE4504" s="62"/>
      <c r="TBF4504" s="62"/>
      <c r="TBG4504" s="62"/>
      <c r="TBH4504" s="62"/>
      <c r="TBI4504" s="62"/>
      <c r="TBJ4504" s="62"/>
      <c r="TBK4504" s="62"/>
      <c r="TBL4504" s="62"/>
      <c r="TBM4504" s="62"/>
      <c r="TBN4504" s="62"/>
      <c r="TBO4504" s="62"/>
      <c r="TBP4504" s="62"/>
      <c r="TBQ4504" s="62"/>
      <c r="TBR4504" s="62"/>
      <c r="TBS4504" s="62"/>
      <c r="TBT4504" s="62"/>
      <c r="TBU4504" s="62"/>
      <c r="TBV4504" s="62"/>
      <c r="TBW4504" s="62"/>
      <c r="TBX4504" s="62"/>
      <c r="TBY4504" s="62"/>
      <c r="TBZ4504" s="62"/>
      <c r="TCA4504" s="62"/>
      <c r="TCB4504" s="62"/>
      <c r="TCC4504" s="62"/>
      <c r="TCD4504" s="62"/>
      <c r="TCE4504" s="62"/>
      <c r="TCF4504" s="62"/>
      <c r="TCG4504" s="62"/>
      <c r="TCH4504" s="62"/>
      <c r="TCI4504" s="62"/>
      <c r="TCJ4504" s="62"/>
      <c r="TCK4504" s="62"/>
      <c r="TCL4504" s="62"/>
      <c r="TCM4504" s="62"/>
      <c r="TCN4504" s="62"/>
      <c r="TCO4504" s="62"/>
      <c r="TCP4504" s="62"/>
      <c r="TCQ4504" s="62"/>
      <c r="TCR4504" s="62"/>
      <c r="TCS4504" s="62"/>
      <c r="TCT4504" s="62"/>
      <c r="TCU4504" s="62"/>
      <c r="TCV4504" s="62"/>
      <c r="TCW4504" s="62"/>
      <c r="TCX4504" s="62"/>
      <c r="TCY4504" s="62"/>
      <c r="TCZ4504" s="62"/>
      <c r="TDA4504" s="62"/>
      <c r="TDB4504" s="62"/>
      <c r="TDC4504" s="62"/>
      <c r="TDD4504" s="62"/>
      <c r="TDE4504" s="62"/>
      <c r="TDF4504" s="62"/>
      <c r="TDG4504" s="62"/>
      <c r="TDH4504" s="62"/>
      <c r="TDI4504" s="62"/>
      <c r="TDJ4504" s="62"/>
      <c r="TDK4504" s="62"/>
      <c r="TDL4504" s="62"/>
      <c r="TDM4504" s="62"/>
      <c r="TDN4504" s="62"/>
      <c r="TDO4504" s="62"/>
      <c r="TDP4504" s="62"/>
      <c r="TDQ4504" s="62"/>
      <c r="TDR4504" s="62"/>
      <c r="TDS4504" s="62"/>
      <c r="TDT4504" s="62"/>
      <c r="TDU4504" s="62"/>
      <c r="TDV4504" s="62"/>
      <c r="TDW4504" s="62"/>
      <c r="TDX4504" s="62"/>
      <c r="TDY4504" s="62"/>
      <c r="TDZ4504" s="62"/>
      <c r="TEA4504" s="62"/>
      <c r="TEB4504" s="62"/>
      <c r="TEC4504" s="62"/>
      <c r="TED4504" s="62"/>
      <c r="TEE4504" s="62"/>
      <c r="TEF4504" s="62"/>
      <c r="TEG4504" s="62"/>
      <c r="TEH4504" s="62"/>
      <c r="TEI4504" s="62"/>
      <c r="TEJ4504" s="62"/>
      <c r="TEK4504" s="62"/>
      <c r="TEL4504" s="62"/>
      <c r="TEM4504" s="62"/>
      <c r="TEN4504" s="62"/>
      <c r="TEO4504" s="62"/>
      <c r="TEP4504" s="62"/>
      <c r="TEQ4504" s="62"/>
      <c r="TER4504" s="62"/>
      <c r="TES4504" s="62"/>
      <c r="TET4504" s="62"/>
      <c r="TEU4504" s="62"/>
      <c r="TEV4504" s="62"/>
      <c r="TEW4504" s="62"/>
      <c r="TEX4504" s="62"/>
      <c r="TEY4504" s="62"/>
      <c r="TEZ4504" s="62"/>
      <c r="TFA4504" s="62"/>
      <c r="TFB4504" s="62"/>
      <c r="TFC4504" s="62"/>
      <c r="TFD4504" s="62"/>
      <c r="TFE4504" s="62"/>
      <c r="TFF4504" s="62"/>
      <c r="TFG4504" s="62"/>
      <c r="TFH4504" s="62"/>
      <c r="TFI4504" s="62"/>
      <c r="TFJ4504" s="62"/>
      <c r="TFK4504" s="62"/>
      <c r="TFL4504" s="62"/>
      <c r="TFM4504" s="62"/>
      <c r="TFN4504" s="62"/>
      <c r="TFO4504" s="62"/>
      <c r="TFP4504" s="62"/>
      <c r="TFQ4504" s="62"/>
      <c r="TFR4504" s="62"/>
      <c r="TFS4504" s="62"/>
      <c r="TFT4504" s="62"/>
      <c r="TFU4504" s="62"/>
      <c r="TFV4504" s="62"/>
      <c r="TFW4504" s="62"/>
      <c r="TFX4504" s="62"/>
      <c r="TFY4504" s="62"/>
      <c r="TFZ4504" s="62"/>
      <c r="TGA4504" s="62"/>
      <c r="TGB4504" s="62"/>
      <c r="TGC4504" s="62"/>
      <c r="TGD4504" s="62"/>
      <c r="TGE4504" s="62"/>
      <c r="TGF4504" s="62"/>
      <c r="TGG4504" s="62"/>
      <c r="TGH4504" s="62"/>
      <c r="TGI4504" s="62"/>
      <c r="TGJ4504" s="62"/>
      <c r="TGK4504" s="62"/>
      <c r="TGL4504" s="62"/>
      <c r="TGM4504" s="62"/>
      <c r="TGN4504" s="62"/>
      <c r="TGO4504" s="62"/>
      <c r="TGP4504" s="62"/>
      <c r="TGQ4504" s="62"/>
      <c r="TGR4504" s="62"/>
      <c r="TGS4504" s="62"/>
      <c r="TGT4504" s="62"/>
      <c r="TGU4504" s="62"/>
      <c r="TGV4504" s="62"/>
      <c r="TGW4504" s="62"/>
      <c r="TGX4504" s="62"/>
      <c r="TGY4504" s="62"/>
      <c r="TGZ4504" s="62"/>
      <c r="THA4504" s="62"/>
      <c r="THB4504" s="62"/>
      <c r="THC4504" s="62"/>
      <c r="THD4504" s="62"/>
      <c r="THE4504" s="62"/>
      <c r="THF4504" s="62"/>
      <c r="THG4504" s="62"/>
      <c r="THH4504" s="62"/>
      <c r="THI4504" s="62"/>
      <c r="THJ4504" s="62"/>
      <c r="THK4504" s="62"/>
      <c r="THL4504" s="62"/>
      <c r="THM4504" s="62"/>
      <c r="THN4504" s="62"/>
      <c r="THO4504" s="62"/>
      <c r="THP4504" s="62"/>
      <c r="THQ4504" s="62"/>
      <c r="THR4504" s="62"/>
      <c r="THS4504" s="62"/>
      <c r="THT4504" s="62"/>
      <c r="THU4504" s="62"/>
      <c r="THV4504" s="62"/>
      <c r="THW4504" s="62"/>
      <c r="THX4504" s="62"/>
      <c r="THY4504" s="62"/>
      <c r="THZ4504" s="62"/>
      <c r="TIA4504" s="62"/>
      <c r="TIB4504" s="62"/>
      <c r="TIC4504" s="62"/>
      <c r="TID4504" s="62"/>
      <c r="TIE4504" s="62"/>
      <c r="TIF4504" s="62"/>
      <c r="TIG4504" s="62"/>
      <c r="TIH4504" s="62"/>
      <c r="TII4504" s="62"/>
      <c r="TIJ4504" s="62"/>
      <c r="TIK4504" s="62"/>
      <c r="TIL4504" s="62"/>
      <c r="TIM4504" s="62"/>
      <c r="TIN4504" s="62"/>
      <c r="TIO4504" s="62"/>
      <c r="TIP4504" s="62"/>
      <c r="TIQ4504" s="62"/>
      <c r="TIR4504" s="62"/>
      <c r="TIS4504" s="62"/>
      <c r="TIT4504" s="62"/>
      <c r="TIU4504" s="62"/>
      <c r="TIV4504" s="62"/>
      <c r="TIW4504" s="62"/>
      <c r="TIX4504" s="62"/>
      <c r="TIY4504" s="62"/>
      <c r="TIZ4504" s="62"/>
      <c r="TJA4504" s="62"/>
      <c r="TJB4504" s="62"/>
      <c r="TJC4504" s="62"/>
      <c r="TJD4504" s="62"/>
      <c r="TJE4504" s="62"/>
      <c r="TJF4504" s="62"/>
      <c r="TJG4504" s="62"/>
      <c r="TJH4504" s="62"/>
      <c r="TJI4504" s="62"/>
      <c r="TJJ4504" s="62"/>
      <c r="TJK4504" s="62"/>
      <c r="TJL4504" s="62"/>
      <c r="TJM4504" s="62"/>
      <c r="TJN4504" s="62"/>
      <c r="TJO4504" s="62"/>
      <c r="TJP4504" s="62"/>
      <c r="TJQ4504" s="62"/>
      <c r="TJR4504" s="62"/>
      <c r="TJS4504" s="62"/>
      <c r="TJT4504" s="62"/>
      <c r="TJU4504" s="62"/>
      <c r="TJV4504" s="62"/>
      <c r="TJW4504" s="62"/>
      <c r="TJX4504" s="62"/>
      <c r="TJY4504" s="62"/>
      <c r="TJZ4504" s="62"/>
      <c r="TKA4504" s="62"/>
      <c r="TKB4504" s="62"/>
      <c r="TKC4504" s="62"/>
      <c r="TKD4504" s="62"/>
      <c r="TKE4504" s="62"/>
      <c r="TKF4504" s="62"/>
      <c r="TKG4504" s="62"/>
      <c r="TKH4504" s="62"/>
      <c r="TKI4504" s="62"/>
      <c r="TKJ4504" s="62"/>
      <c r="TKK4504" s="62"/>
      <c r="TKL4504" s="62"/>
      <c r="TKM4504" s="62"/>
      <c r="TKN4504" s="62"/>
      <c r="TKO4504" s="62"/>
      <c r="TKP4504" s="62"/>
      <c r="TKQ4504" s="62"/>
      <c r="TKR4504" s="62"/>
      <c r="TKS4504" s="62"/>
      <c r="TKT4504" s="62"/>
      <c r="TKU4504" s="62"/>
      <c r="TKV4504" s="62"/>
      <c r="TKW4504" s="62"/>
      <c r="TKX4504" s="62"/>
      <c r="TKY4504" s="62"/>
      <c r="TKZ4504" s="62"/>
      <c r="TLA4504" s="62"/>
      <c r="TLB4504" s="62"/>
      <c r="TLC4504" s="62"/>
      <c r="TLD4504" s="62"/>
      <c r="TLE4504" s="62"/>
      <c r="TLF4504" s="62"/>
      <c r="TLG4504" s="62"/>
      <c r="TLH4504" s="62"/>
      <c r="TLI4504" s="62"/>
      <c r="TLJ4504" s="62"/>
      <c r="TLK4504" s="62"/>
      <c r="TLL4504" s="62"/>
      <c r="TLM4504" s="62"/>
      <c r="TLN4504" s="62"/>
      <c r="TLO4504" s="62"/>
      <c r="TLP4504" s="62"/>
      <c r="TLQ4504" s="62"/>
      <c r="TLR4504" s="62"/>
      <c r="TLS4504" s="62"/>
      <c r="TLT4504" s="62"/>
      <c r="TLU4504" s="62"/>
      <c r="TLV4504" s="62"/>
      <c r="TLW4504" s="62"/>
      <c r="TLX4504" s="62"/>
      <c r="TLY4504" s="62"/>
      <c r="TLZ4504" s="62"/>
      <c r="TMA4504" s="62"/>
      <c r="TMB4504" s="62"/>
      <c r="TMC4504" s="62"/>
      <c r="TMD4504" s="62"/>
      <c r="TME4504" s="62"/>
      <c r="TMF4504" s="62"/>
      <c r="TMG4504" s="62"/>
      <c r="TMH4504" s="62"/>
      <c r="TMI4504" s="62"/>
      <c r="TMJ4504" s="62"/>
      <c r="TMK4504" s="62"/>
      <c r="TML4504" s="62"/>
      <c r="TMM4504" s="62"/>
      <c r="TMN4504" s="62"/>
      <c r="TMO4504" s="62"/>
      <c r="TMP4504" s="62"/>
      <c r="TMQ4504" s="62"/>
      <c r="TMR4504" s="62"/>
      <c r="TMS4504" s="62"/>
      <c r="TMT4504" s="62"/>
      <c r="TMU4504" s="62"/>
      <c r="TMV4504" s="62"/>
      <c r="TMW4504" s="62"/>
      <c r="TMX4504" s="62"/>
      <c r="TMY4504" s="62"/>
      <c r="TMZ4504" s="62"/>
      <c r="TNA4504" s="62"/>
      <c r="TNB4504" s="62"/>
      <c r="TNC4504" s="62"/>
      <c r="TND4504" s="62"/>
      <c r="TNE4504" s="62"/>
      <c r="TNF4504" s="62"/>
      <c r="TNG4504" s="62"/>
      <c r="TNH4504" s="62"/>
      <c r="TNI4504" s="62"/>
      <c r="TNJ4504" s="62"/>
      <c r="TNK4504" s="62"/>
      <c r="TNL4504" s="62"/>
      <c r="TNM4504" s="62"/>
      <c r="TNN4504" s="62"/>
      <c r="TNO4504" s="62"/>
      <c r="TNP4504" s="62"/>
      <c r="TNQ4504" s="62"/>
      <c r="TNR4504" s="62"/>
      <c r="TNS4504" s="62"/>
      <c r="TNT4504" s="62"/>
      <c r="TNU4504" s="62"/>
      <c r="TNV4504" s="62"/>
      <c r="TNW4504" s="62"/>
      <c r="TNX4504" s="62"/>
      <c r="TNY4504" s="62"/>
      <c r="TNZ4504" s="62"/>
      <c r="TOA4504" s="62"/>
      <c r="TOB4504" s="62"/>
      <c r="TOC4504" s="62"/>
      <c r="TOD4504" s="62"/>
      <c r="TOE4504" s="62"/>
      <c r="TOF4504" s="62"/>
      <c r="TOG4504" s="62"/>
      <c r="TOH4504" s="62"/>
      <c r="TOI4504" s="62"/>
      <c r="TOJ4504" s="62"/>
      <c r="TOK4504" s="62"/>
      <c r="TOL4504" s="62"/>
      <c r="TOM4504" s="62"/>
      <c r="TON4504" s="62"/>
      <c r="TOO4504" s="62"/>
      <c r="TOP4504" s="62"/>
      <c r="TOQ4504" s="62"/>
      <c r="TOR4504" s="62"/>
      <c r="TOS4504" s="62"/>
      <c r="TOT4504" s="62"/>
      <c r="TOU4504" s="62"/>
      <c r="TOV4504" s="62"/>
      <c r="TOW4504" s="62"/>
      <c r="TOX4504" s="62"/>
      <c r="TOY4504" s="62"/>
      <c r="TOZ4504" s="62"/>
      <c r="TPA4504" s="62"/>
      <c r="TPB4504" s="62"/>
      <c r="TPC4504" s="62"/>
      <c r="TPD4504" s="62"/>
      <c r="TPE4504" s="62"/>
      <c r="TPF4504" s="62"/>
      <c r="TPG4504" s="62"/>
      <c r="TPH4504" s="62"/>
      <c r="TPI4504" s="62"/>
      <c r="TPJ4504" s="62"/>
      <c r="TPK4504" s="62"/>
      <c r="TPL4504" s="62"/>
      <c r="TPM4504" s="62"/>
      <c r="TPN4504" s="62"/>
      <c r="TPO4504" s="62"/>
      <c r="TPP4504" s="62"/>
      <c r="TPQ4504" s="62"/>
      <c r="TPR4504" s="62"/>
      <c r="TPS4504" s="62"/>
      <c r="TPT4504" s="62"/>
      <c r="TPU4504" s="62"/>
      <c r="TPV4504" s="62"/>
      <c r="TPW4504" s="62"/>
      <c r="TPX4504" s="62"/>
      <c r="TPY4504" s="62"/>
      <c r="TPZ4504" s="62"/>
      <c r="TQA4504" s="62"/>
      <c r="TQB4504" s="62"/>
      <c r="TQC4504" s="62"/>
      <c r="TQD4504" s="62"/>
      <c r="TQE4504" s="62"/>
      <c r="TQF4504" s="62"/>
      <c r="TQG4504" s="62"/>
      <c r="TQH4504" s="62"/>
      <c r="TQI4504" s="62"/>
      <c r="TQJ4504" s="62"/>
      <c r="TQK4504" s="62"/>
      <c r="TQL4504" s="62"/>
      <c r="TQM4504" s="62"/>
      <c r="TQN4504" s="62"/>
      <c r="TQO4504" s="62"/>
      <c r="TQP4504" s="62"/>
      <c r="TQQ4504" s="62"/>
      <c r="TQR4504" s="62"/>
      <c r="TQS4504" s="62"/>
      <c r="TQT4504" s="62"/>
      <c r="TQU4504" s="62"/>
      <c r="TQV4504" s="62"/>
      <c r="TQW4504" s="62"/>
      <c r="TQX4504" s="62"/>
      <c r="TQY4504" s="62"/>
      <c r="TQZ4504" s="62"/>
      <c r="TRA4504" s="62"/>
      <c r="TRB4504" s="62"/>
      <c r="TRC4504" s="62"/>
      <c r="TRD4504" s="62"/>
      <c r="TRE4504" s="62"/>
      <c r="TRF4504" s="62"/>
      <c r="TRG4504" s="62"/>
      <c r="TRH4504" s="62"/>
      <c r="TRI4504" s="62"/>
      <c r="TRJ4504" s="62"/>
      <c r="TRK4504" s="62"/>
      <c r="TRL4504" s="62"/>
      <c r="TRM4504" s="62"/>
      <c r="TRN4504" s="62"/>
      <c r="TRO4504" s="62"/>
      <c r="TRP4504" s="62"/>
      <c r="TRQ4504" s="62"/>
      <c r="TRR4504" s="62"/>
      <c r="TRS4504" s="62"/>
      <c r="TRT4504" s="62"/>
      <c r="TRU4504" s="62"/>
      <c r="TRV4504" s="62"/>
      <c r="TRW4504" s="62"/>
      <c r="TRX4504" s="62"/>
      <c r="TRY4504" s="62"/>
      <c r="TRZ4504" s="62"/>
      <c r="TSA4504" s="62"/>
      <c r="TSB4504" s="62"/>
      <c r="TSC4504" s="62"/>
      <c r="TSD4504" s="62"/>
      <c r="TSE4504" s="62"/>
      <c r="TSF4504" s="62"/>
      <c r="TSG4504" s="62"/>
      <c r="TSH4504" s="62"/>
      <c r="TSI4504" s="62"/>
      <c r="TSJ4504" s="62"/>
      <c r="TSK4504" s="62"/>
      <c r="TSL4504" s="62"/>
      <c r="TSM4504" s="62"/>
      <c r="TSN4504" s="62"/>
      <c r="TSO4504" s="62"/>
      <c r="TSP4504" s="62"/>
      <c r="TSQ4504" s="62"/>
      <c r="TSR4504" s="62"/>
      <c r="TSS4504" s="62"/>
      <c r="TST4504" s="62"/>
      <c r="TSU4504" s="62"/>
      <c r="TSV4504" s="62"/>
      <c r="TSW4504" s="62"/>
      <c r="TSX4504" s="62"/>
      <c r="TSY4504" s="62"/>
      <c r="TSZ4504" s="62"/>
      <c r="TTA4504" s="62"/>
      <c r="TTB4504" s="62"/>
      <c r="TTC4504" s="62"/>
      <c r="TTD4504" s="62"/>
      <c r="TTE4504" s="62"/>
      <c r="TTF4504" s="62"/>
      <c r="TTG4504" s="62"/>
      <c r="TTH4504" s="62"/>
      <c r="TTI4504" s="62"/>
      <c r="TTJ4504" s="62"/>
      <c r="TTK4504" s="62"/>
      <c r="TTL4504" s="62"/>
      <c r="TTM4504" s="62"/>
      <c r="TTN4504" s="62"/>
      <c r="TTO4504" s="62"/>
      <c r="TTP4504" s="62"/>
      <c r="TTQ4504" s="62"/>
      <c r="TTR4504" s="62"/>
      <c r="TTS4504" s="62"/>
      <c r="TTT4504" s="62"/>
      <c r="TTU4504" s="62"/>
      <c r="TTV4504" s="62"/>
      <c r="TTW4504" s="62"/>
      <c r="TTX4504" s="62"/>
      <c r="TTY4504" s="62"/>
      <c r="TTZ4504" s="62"/>
      <c r="TUA4504" s="62"/>
      <c r="TUB4504" s="62"/>
      <c r="TUC4504" s="62"/>
      <c r="TUD4504" s="62"/>
      <c r="TUE4504" s="62"/>
      <c r="TUF4504" s="62"/>
      <c r="TUG4504" s="62"/>
      <c r="TUH4504" s="62"/>
      <c r="TUI4504" s="62"/>
      <c r="TUJ4504" s="62"/>
      <c r="TUK4504" s="62"/>
      <c r="TUL4504" s="62"/>
      <c r="TUM4504" s="62"/>
      <c r="TUN4504" s="62"/>
      <c r="TUO4504" s="62"/>
      <c r="TUP4504" s="62"/>
      <c r="TUQ4504" s="62"/>
      <c r="TUR4504" s="62"/>
      <c r="TUS4504" s="62"/>
      <c r="TUT4504" s="62"/>
      <c r="TUU4504" s="62"/>
      <c r="TUV4504" s="62"/>
      <c r="TUW4504" s="62"/>
      <c r="TUX4504" s="62"/>
      <c r="TUY4504" s="62"/>
      <c r="TUZ4504" s="62"/>
      <c r="TVA4504" s="62"/>
      <c r="TVB4504" s="62"/>
      <c r="TVC4504" s="62"/>
      <c r="TVD4504" s="62"/>
      <c r="TVE4504" s="62"/>
      <c r="TVF4504" s="62"/>
      <c r="TVG4504" s="62"/>
      <c r="TVH4504" s="62"/>
      <c r="TVI4504" s="62"/>
      <c r="TVJ4504" s="62"/>
      <c r="TVK4504" s="62"/>
      <c r="TVL4504" s="62"/>
      <c r="TVM4504" s="62"/>
      <c r="TVN4504" s="62"/>
      <c r="TVO4504" s="62"/>
      <c r="TVP4504" s="62"/>
      <c r="TVQ4504" s="62"/>
      <c r="TVR4504" s="62"/>
      <c r="TVS4504" s="62"/>
      <c r="TVT4504" s="62"/>
      <c r="TVU4504" s="62"/>
      <c r="TVV4504" s="62"/>
      <c r="TVW4504" s="62"/>
      <c r="TVX4504" s="62"/>
      <c r="TVY4504" s="62"/>
      <c r="TVZ4504" s="62"/>
      <c r="TWA4504" s="62"/>
      <c r="TWB4504" s="62"/>
      <c r="TWC4504" s="62"/>
      <c r="TWD4504" s="62"/>
      <c r="TWE4504" s="62"/>
      <c r="TWF4504" s="62"/>
      <c r="TWG4504" s="62"/>
      <c r="TWH4504" s="62"/>
      <c r="TWI4504" s="62"/>
      <c r="TWJ4504" s="62"/>
      <c r="TWK4504" s="62"/>
      <c r="TWL4504" s="62"/>
      <c r="TWM4504" s="62"/>
      <c r="TWN4504" s="62"/>
      <c r="TWO4504" s="62"/>
      <c r="TWP4504" s="62"/>
      <c r="TWQ4504" s="62"/>
      <c r="TWR4504" s="62"/>
      <c r="TWS4504" s="62"/>
      <c r="TWT4504" s="62"/>
      <c r="TWU4504" s="62"/>
      <c r="TWV4504" s="62"/>
      <c r="TWW4504" s="62"/>
      <c r="TWX4504" s="62"/>
      <c r="TWY4504" s="62"/>
      <c r="TWZ4504" s="62"/>
      <c r="TXA4504" s="62"/>
      <c r="TXB4504" s="62"/>
      <c r="TXC4504" s="62"/>
      <c r="TXD4504" s="62"/>
      <c r="TXE4504" s="62"/>
      <c r="TXF4504" s="62"/>
      <c r="TXG4504" s="62"/>
      <c r="TXH4504" s="62"/>
      <c r="TXI4504" s="62"/>
      <c r="TXJ4504" s="62"/>
      <c r="TXK4504" s="62"/>
      <c r="TXL4504" s="62"/>
      <c r="TXM4504" s="62"/>
      <c r="TXN4504" s="62"/>
      <c r="TXO4504" s="62"/>
      <c r="TXP4504" s="62"/>
      <c r="TXQ4504" s="62"/>
      <c r="TXR4504" s="62"/>
      <c r="TXS4504" s="62"/>
      <c r="TXT4504" s="62"/>
      <c r="TXU4504" s="62"/>
      <c r="TXV4504" s="62"/>
      <c r="TXW4504" s="62"/>
      <c r="TXX4504" s="62"/>
      <c r="TXY4504" s="62"/>
      <c r="TXZ4504" s="62"/>
      <c r="TYA4504" s="62"/>
      <c r="TYB4504" s="62"/>
      <c r="TYC4504" s="62"/>
      <c r="TYD4504" s="62"/>
      <c r="TYE4504" s="62"/>
      <c r="TYF4504" s="62"/>
      <c r="TYG4504" s="62"/>
      <c r="TYH4504" s="62"/>
      <c r="TYI4504" s="62"/>
      <c r="TYJ4504" s="62"/>
      <c r="TYK4504" s="62"/>
      <c r="TYL4504" s="62"/>
      <c r="TYM4504" s="62"/>
      <c r="TYN4504" s="62"/>
      <c r="TYO4504" s="62"/>
      <c r="TYP4504" s="62"/>
      <c r="TYQ4504" s="62"/>
      <c r="TYR4504" s="62"/>
      <c r="TYS4504" s="62"/>
      <c r="TYT4504" s="62"/>
      <c r="TYU4504" s="62"/>
      <c r="TYV4504" s="62"/>
      <c r="TYW4504" s="62"/>
      <c r="TYX4504" s="62"/>
      <c r="TYY4504" s="62"/>
      <c r="TYZ4504" s="62"/>
      <c r="TZA4504" s="62"/>
      <c r="TZB4504" s="62"/>
      <c r="TZC4504" s="62"/>
      <c r="TZD4504" s="62"/>
      <c r="TZE4504" s="62"/>
      <c r="TZF4504" s="62"/>
      <c r="TZG4504" s="62"/>
      <c r="TZH4504" s="62"/>
      <c r="TZI4504" s="62"/>
      <c r="TZJ4504" s="62"/>
      <c r="TZK4504" s="62"/>
      <c r="TZL4504" s="62"/>
      <c r="TZM4504" s="62"/>
      <c r="TZN4504" s="62"/>
      <c r="TZO4504" s="62"/>
      <c r="TZP4504" s="62"/>
      <c r="TZQ4504" s="62"/>
      <c r="TZR4504" s="62"/>
      <c r="TZS4504" s="62"/>
      <c r="TZT4504" s="62"/>
      <c r="TZU4504" s="62"/>
      <c r="TZV4504" s="62"/>
      <c r="TZW4504" s="62"/>
      <c r="TZX4504" s="62"/>
      <c r="TZY4504" s="62"/>
      <c r="TZZ4504" s="62"/>
      <c r="UAA4504" s="62"/>
      <c r="UAB4504" s="62"/>
      <c r="UAC4504" s="62"/>
      <c r="UAD4504" s="62"/>
      <c r="UAE4504" s="62"/>
      <c r="UAF4504" s="62"/>
      <c r="UAG4504" s="62"/>
      <c r="UAH4504" s="62"/>
      <c r="UAI4504" s="62"/>
      <c r="UAJ4504" s="62"/>
      <c r="UAK4504" s="62"/>
      <c r="UAL4504" s="62"/>
      <c r="UAM4504" s="62"/>
      <c r="UAN4504" s="62"/>
      <c r="UAO4504" s="62"/>
      <c r="UAP4504" s="62"/>
      <c r="UAQ4504" s="62"/>
      <c r="UAR4504" s="62"/>
      <c r="UAS4504" s="62"/>
      <c r="UAT4504" s="62"/>
      <c r="UAU4504" s="62"/>
      <c r="UAV4504" s="62"/>
      <c r="UAW4504" s="62"/>
      <c r="UAX4504" s="62"/>
      <c r="UAY4504" s="62"/>
      <c r="UAZ4504" s="62"/>
      <c r="UBA4504" s="62"/>
      <c r="UBB4504" s="62"/>
      <c r="UBC4504" s="62"/>
      <c r="UBD4504" s="62"/>
      <c r="UBE4504" s="62"/>
      <c r="UBF4504" s="62"/>
      <c r="UBG4504" s="62"/>
      <c r="UBH4504" s="62"/>
      <c r="UBI4504" s="62"/>
      <c r="UBJ4504" s="62"/>
      <c r="UBK4504" s="62"/>
      <c r="UBL4504" s="62"/>
      <c r="UBM4504" s="62"/>
      <c r="UBN4504" s="62"/>
      <c r="UBO4504" s="62"/>
      <c r="UBP4504" s="62"/>
      <c r="UBQ4504" s="62"/>
      <c r="UBR4504" s="62"/>
      <c r="UBS4504" s="62"/>
      <c r="UBT4504" s="62"/>
      <c r="UBU4504" s="62"/>
      <c r="UBV4504" s="62"/>
      <c r="UBW4504" s="62"/>
      <c r="UBX4504" s="62"/>
      <c r="UBY4504" s="62"/>
      <c r="UBZ4504" s="62"/>
      <c r="UCA4504" s="62"/>
      <c r="UCB4504" s="62"/>
      <c r="UCC4504" s="62"/>
      <c r="UCD4504" s="62"/>
      <c r="UCE4504" s="62"/>
      <c r="UCF4504" s="62"/>
      <c r="UCG4504" s="62"/>
      <c r="UCH4504" s="62"/>
      <c r="UCI4504" s="62"/>
      <c r="UCJ4504" s="62"/>
      <c r="UCK4504" s="62"/>
      <c r="UCL4504" s="62"/>
      <c r="UCM4504" s="62"/>
      <c r="UCN4504" s="62"/>
      <c r="UCO4504" s="62"/>
      <c r="UCP4504" s="62"/>
      <c r="UCQ4504" s="62"/>
      <c r="UCR4504" s="62"/>
      <c r="UCS4504" s="62"/>
      <c r="UCT4504" s="62"/>
      <c r="UCU4504" s="62"/>
      <c r="UCV4504" s="62"/>
      <c r="UCW4504" s="62"/>
      <c r="UCX4504" s="62"/>
      <c r="UCY4504" s="62"/>
      <c r="UCZ4504" s="62"/>
      <c r="UDA4504" s="62"/>
      <c r="UDB4504" s="62"/>
      <c r="UDC4504" s="62"/>
      <c r="UDD4504" s="62"/>
      <c r="UDE4504" s="62"/>
      <c r="UDF4504" s="62"/>
      <c r="UDG4504" s="62"/>
      <c r="UDH4504" s="62"/>
      <c r="UDI4504" s="62"/>
      <c r="UDJ4504" s="62"/>
      <c r="UDK4504" s="62"/>
      <c r="UDL4504" s="62"/>
      <c r="UDM4504" s="62"/>
      <c r="UDN4504" s="62"/>
      <c r="UDO4504" s="62"/>
      <c r="UDP4504" s="62"/>
      <c r="UDQ4504" s="62"/>
      <c r="UDR4504" s="62"/>
      <c r="UDS4504" s="62"/>
      <c r="UDT4504" s="62"/>
      <c r="UDU4504" s="62"/>
      <c r="UDV4504" s="62"/>
      <c r="UDW4504" s="62"/>
      <c r="UDX4504" s="62"/>
      <c r="UDY4504" s="62"/>
      <c r="UDZ4504" s="62"/>
      <c r="UEA4504" s="62"/>
      <c r="UEB4504" s="62"/>
      <c r="UEC4504" s="62"/>
      <c r="UED4504" s="62"/>
      <c r="UEE4504" s="62"/>
      <c r="UEF4504" s="62"/>
      <c r="UEG4504" s="62"/>
      <c r="UEH4504" s="62"/>
      <c r="UEI4504" s="62"/>
      <c r="UEJ4504" s="62"/>
      <c r="UEK4504" s="62"/>
      <c r="UEL4504" s="62"/>
      <c r="UEM4504" s="62"/>
      <c r="UEN4504" s="62"/>
      <c r="UEO4504" s="62"/>
      <c r="UEP4504" s="62"/>
      <c r="UEQ4504" s="62"/>
      <c r="UER4504" s="62"/>
      <c r="UES4504" s="62"/>
      <c r="UET4504" s="62"/>
      <c r="UEU4504" s="62"/>
      <c r="UEV4504" s="62"/>
      <c r="UEW4504" s="62"/>
      <c r="UEX4504" s="62"/>
      <c r="UEY4504" s="62"/>
      <c r="UEZ4504" s="62"/>
      <c r="UFA4504" s="62"/>
      <c r="UFB4504" s="62"/>
      <c r="UFC4504" s="62"/>
      <c r="UFD4504" s="62"/>
      <c r="UFE4504" s="62"/>
      <c r="UFF4504" s="62"/>
      <c r="UFG4504" s="62"/>
      <c r="UFH4504" s="62"/>
      <c r="UFI4504" s="62"/>
      <c r="UFJ4504" s="62"/>
      <c r="UFK4504" s="62"/>
      <c r="UFL4504" s="62"/>
      <c r="UFM4504" s="62"/>
      <c r="UFN4504" s="62"/>
      <c r="UFO4504" s="62"/>
      <c r="UFP4504" s="62"/>
      <c r="UFQ4504" s="62"/>
      <c r="UFR4504" s="62"/>
      <c r="UFS4504" s="62"/>
      <c r="UFT4504" s="62"/>
      <c r="UFU4504" s="62"/>
      <c r="UFV4504" s="62"/>
      <c r="UFW4504" s="62"/>
      <c r="UFX4504" s="62"/>
      <c r="UFY4504" s="62"/>
      <c r="UFZ4504" s="62"/>
      <c r="UGA4504" s="62"/>
      <c r="UGB4504" s="62"/>
      <c r="UGC4504" s="62"/>
      <c r="UGD4504" s="62"/>
      <c r="UGE4504" s="62"/>
      <c r="UGF4504" s="62"/>
      <c r="UGG4504" s="62"/>
      <c r="UGH4504" s="62"/>
      <c r="UGI4504" s="62"/>
      <c r="UGJ4504" s="62"/>
      <c r="UGK4504" s="62"/>
      <c r="UGL4504" s="62"/>
      <c r="UGM4504" s="62"/>
      <c r="UGN4504" s="62"/>
      <c r="UGO4504" s="62"/>
      <c r="UGP4504" s="62"/>
      <c r="UGQ4504" s="62"/>
      <c r="UGR4504" s="62"/>
      <c r="UGS4504" s="62"/>
      <c r="UGT4504" s="62"/>
      <c r="UGU4504" s="62"/>
      <c r="UGV4504" s="62"/>
      <c r="UGW4504" s="62"/>
      <c r="UGX4504" s="62"/>
      <c r="UGY4504" s="62"/>
      <c r="UGZ4504" s="62"/>
      <c r="UHA4504" s="62"/>
      <c r="UHB4504" s="62"/>
      <c r="UHC4504" s="62"/>
      <c r="UHD4504" s="62"/>
      <c r="UHE4504" s="62"/>
      <c r="UHF4504" s="62"/>
      <c r="UHG4504" s="62"/>
      <c r="UHH4504" s="62"/>
      <c r="UHI4504" s="62"/>
      <c r="UHJ4504" s="62"/>
      <c r="UHK4504" s="62"/>
      <c r="UHL4504" s="62"/>
      <c r="UHM4504" s="62"/>
      <c r="UHN4504" s="62"/>
      <c r="UHO4504" s="62"/>
      <c r="UHP4504" s="62"/>
      <c r="UHQ4504" s="62"/>
      <c r="UHR4504" s="62"/>
      <c r="UHS4504" s="62"/>
      <c r="UHT4504" s="62"/>
      <c r="UHU4504" s="62"/>
      <c r="UHV4504" s="62"/>
      <c r="UHW4504" s="62"/>
      <c r="UHX4504" s="62"/>
      <c r="UHY4504" s="62"/>
      <c r="UHZ4504" s="62"/>
      <c r="UIA4504" s="62"/>
      <c r="UIB4504" s="62"/>
      <c r="UIC4504" s="62"/>
      <c r="UID4504" s="62"/>
      <c r="UIE4504" s="62"/>
      <c r="UIF4504" s="62"/>
      <c r="UIG4504" s="62"/>
      <c r="UIH4504" s="62"/>
      <c r="UII4504" s="62"/>
      <c r="UIJ4504" s="62"/>
      <c r="UIK4504" s="62"/>
      <c r="UIL4504" s="62"/>
      <c r="UIM4504" s="62"/>
      <c r="UIN4504" s="62"/>
      <c r="UIO4504" s="62"/>
      <c r="UIP4504" s="62"/>
      <c r="UIQ4504" s="62"/>
      <c r="UIR4504" s="62"/>
      <c r="UIS4504" s="62"/>
      <c r="UIT4504" s="62"/>
      <c r="UIU4504" s="62"/>
      <c r="UIV4504" s="62"/>
      <c r="UIW4504" s="62"/>
      <c r="UIX4504" s="62"/>
      <c r="UIY4504" s="62"/>
      <c r="UIZ4504" s="62"/>
      <c r="UJA4504" s="62"/>
      <c r="UJB4504" s="62"/>
      <c r="UJC4504" s="62"/>
      <c r="UJD4504" s="62"/>
      <c r="UJE4504" s="62"/>
      <c r="UJF4504" s="62"/>
      <c r="UJG4504" s="62"/>
      <c r="UJH4504" s="62"/>
      <c r="UJI4504" s="62"/>
      <c r="UJJ4504" s="62"/>
      <c r="UJK4504" s="62"/>
      <c r="UJL4504" s="62"/>
      <c r="UJM4504" s="62"/>
      <c r="UJN4504" s="62"/>
      <c r="UJO4504" s="62"/>
      <c r="UJP4504" s="62"/>
      <c r="UJQ4504" s="62"/>
      <c r="UJR4504" s="62"/>
      <c r="UJS4504" s="62"/>
      <c r="UJT4504" s="62"/>
      <c r="UJU4504" s="62"/>
      <c r="UJV4504" s="62"/>
      <c r="UJW4504" s="62"/>
      <c r="UJX4504" s="62"/>
      <c r="UJY4504" s="62"/>
      <c r="UJZ4504" s="62"/>
      <c r="UKA4504" s="62"/>
      <c r="UKB4504" s="62"/>
      <c r="UKC4504" s="62"/>
      <c r="UKD4504" s="62"/>
      <c r="UKE4504" s="62"/>
      <c r="UKF4504" s="62"/>
      <c r="UKG4504" s="62"/>
      <c r="UKH4504" s="62"/>
      <c r="UKI4504" s="62"/>
      <c r="UKJ4504" s="62"/>
      <c r="UKK4504" s="62"/>
      <c r="UKL4504" s="62"/>
      <c r="UKM4504" s="62"/>
      <c r="UKN4504" s="62"/>
      <c r="UKO4504" s="62"/>
      <c r="UKP4504" s="62"/>
      <c r="UKQ4504" s="62"/>
      <c r="UKR4504" s="62"/>
      <c r="UKS4504" s="62"/>
      <c r="UKT4504" s="62"/>
      <c r="UKU4504" s="62"/>
      <c r="UKV4504" s="62"/>
      <c r="UKW4504" s="62"/>
      <c r="UKX4504" s="62"/>
      <c r="UKY4504" s="62"/>
      <c r="UKZ4504" s="62"/>
      <c r="ULA4504" s="62"/>
      <c r="ULB4504" s="62"/>
      <c r="ULC4504" s="62"/>
      <c r="ULD4504" s="62"/>
      <c r="ULE4504" s="62"/>
      <c r="ULF4504" s="62"/>
      <c r="ULG4504" s="62"/>
      <c r="ULH4504" s="62"/>
      <c r="ULI4504" s="62"/>
      <c r="ULJ4504" s="62"/>
      <c r="ULK4504" s="62"/>
      <c r="ULL4504" s="62"/>
      <c r="ULM4504" s="62"/>
      <c r="ULN4504" s="62"/>
      <c r="ULO4504" s="62"/>
      <c r="ULP4504" s="62"/>
      <c r="ULQ4504" s="62"/>
      <c r="ULR4504" s="62"/>
      <c r="ULS4504" s="62"/>
      <c r="ULT4504" s="62"/>
      <c r="ULU4504" s="62"/>
      <c r="ULV4504" s="62"/>
      <c r="ULW4504" s="62"/>
      <c r="ULX4504" s="62"/>
      <c r="ULY4504" s="62"/>
      <c r="ULZ4504" s="62"/>
      <c r="UMA4504" s="62"/>
      <c r="UMB4504" s="62"/>
      <c r="UMC4504" s="62"/>
      <c r="UMD4504" s="62"/>
      <c r="UME4504" s="62"/>
      <c r="UMF4504" s="62"/>
      <c r="UMG4504" s="62"/>
      <c r="UMH4504" s="62"/>
      <c r="UMI4504" s="62"/>
      <c r="UMJ4504" s="62"/>
      <c r="UMK4504" s="62"/>
      <c r="UML4504" s="62"/>
      <c r="UMM4504" s="62"/>
      <c r="UMN4504" s="62"/>
      <c r="UMO4504" s="62"/>
      <c r="UMP4504" s="62"/>
      <c r="UMQ4504" s="62"/>
      <c r="UMR4504" s="62"/>
      <c r="UMS4504" s="62"/>
      <c r="UMT4504" s="62"/>
      <c r="UMU4504" s="62"/>
      <c r="UMV4504" s="62"/>
      <c r="UMW4504" s="62"/>
      <c r="UMX4504" s="62"/>
      <c r="UMY4504" s="62"/>
      <c r="UMZ4504" s="62"/>
      <c r="UNA4504" s="62"/>
      <c r="UNB4504" s="62"/>
      <c r="UNC4504" s="62"/>
      <c r="UND4504" s="62"/>
      <c r="UNE4504" s="62"/>
      <c r="UNF4504" s="62"/>
      <c r="UNG4504" s="62"/>
      <c r="UNH4504" s="62"/>
      <c r="UNI4504" s="62"/>
      <c r="UNJ4504" s="62"/>
      <c r="UNK4504" s="62"/>
      <c r="UNL4504" s="62"/>
      <c r="UNM4504" s="62"/>
      <c r="UNN4504" s="62"/>
      <c r="UNO4504" s="62"/>
      <c r="UNP4504" s="62"/>
      <c r="UNQ4504" s="62"/>
      <c r="UNR4504" s="62"/>
      <c r="UNS4504" s="62"/>
      <c r="UNT4504" s="62"/>
      <c r="UNU4504" s="62"/>
      <c r="UNV4504" s="62"/>
      <c r="UNW4504" s="62"/>
      <c r="UNX4504" s="62"/>
      <c r="UNY4504" s="62"/>
      <c r="UNZ4504" s="62"/>
      <c r="UOA4504" s="62"/>
      <c r="UOB4504" s="62"/>
      <c r="UOC4504" s="62"/>
      <c r="UOD4504" s="62"/>
      <c r="UOE4504" s="62"/>
      <c r="UOF4504" s="62"/>
      <c r="UOG4504" s="62"/>
      <c r="UOH4504" s="62"/>
      <c r="UOI4504" s="62"/>
      <c r="UOJ4504" s="62"/>
      <c r="UOK4504" s="62"/>
      <c r="UOL4504" s="62"/>
      <c r="UOM4504" s="62"/>
      <c r="UON4504" s="62"/>
      <c r="UOO4504" s="62"/>
      <c r="UOP4504" s="62"/>
      <c r="UOQ4504" s="62"/>
      <c r="UOR4504" s="62"/>
      <c r="UOS4504" s="62"/>
      <c r="UOT4504" s="62"/>
      <c r="UOU4504" s="62"/>
      <c r="UOV4504" s="62"/>
      <c r="UOW4504" s="62"/>
      <c r="UOX4504" s="62"/>
      <c r="UOY4504" s="62"/>
      <c r="UOZ4504" s="62"/>
      <c r="UPA4504" s="62"/>
      <c r="UPB4504" s="62"/>
      <c r="UPC4504" s="62"/>
      <c r="UPD4504" s="62"/>
      <c r="UPE4504" s="62"/>
      <c r="UPF4504" s="62"/>
      <c r="UPG4504" s="62"/>
      <c r="UPH4504" s="62"/>
      <c r="UPI4504" s="62"/>
      <c r="UPJ4504" s="62"/>
      <c r="UPK4504" s="62"/>
      <c r="UPL4504" s="62"/>
      <c r="UPM4504" s="62"/>
      <c r="UPN4504" s="62"/>
      <c r="UPO4504" s="62"/>
      <c r="UPP4504" s="62"/>
      <c r="UPQ4504" s="62"/>
      <c r="UPR4504" s="62"/>
      <c r="UPS4504" s="62"/>
      <c r="UPT4504" s="62"/>
      <c r="UPU4504" s="62"/>
      <c r="UPV4504" s="62"/>
      <c r="UPW4504" s="62"/>
      <c r="UPX4504" s="62"/>
      <c r="UPY4504" s="62"/>
      <c r="UPZ4504" s="62"/>
      <c r="UQA4504" s="62"/>
      <c r="UQB4504" s="62"/>
      <c r="UQC4504" s="62"/>
      <c r="UQD4504" s="62"/>
      <c r="UQE4504" s="62"/>
      <c r="UQF4504" s="62"/>
      <c r="UQG4504" s="62"/>
      <c r="UQH4504" s="62"/>
      <c r="UQI4504" s="62"/>
      <c r="UQJ4504" s="62"/>
      <c r="UQK4504" s="62"/>
      <c r="UQL4504" s="62"/>
      <c r="UQM4504" s="62"/>
      <c r="UQN4504" s="62"/>
      <c r="UQO4504" s="62"/>
      <c r="UQP4504" s="62"/>
      <c r="UQQ4504" s="62"/>
      <c r="UQR4504" s="62"/>
      <c r="UQS4504" s="62"/>
      <c r="UQT4504" s="62"/>
      <c r="UQU4504" s="62"/>
      <c r="UQV4504" s="62"/>
      <c r="UQW4504" s="62"/>
      <c r="UQX4504" s="62"/>
      <c r="UQY4504" s="62"/>
      <c r="UQZ4504" s="62"/>
      <c r="URA4504" s="62"/>
      <c r="URB4504" s="62"/>
      <c r="URC4504" s="62"/>
      <c r="URD4504" s="62"/>
      <c r="URE4504" s="62"/>
      <c r="URF4504" s="62"/>
      <c r="URG4504" s="62"/>
      <c r="URH4504" s="62"/>
      <c r="URI4504" s="62"/>
      <c r="URJ4504" s="62"/>
      <c r="URK4504" s="62"/>
      <c r="URL4504" s="62"/>
      <c r="URM4504" s="62"/>
      <c r="URN4504" s="62"/>
      <c r="URO4504" s="62"/>
      <c r="URP4504" s="62"/>
      <c r="URQ4504" s="62"/>
      <c r="URR4504" s="62"/>
      <c r="URS4504" s="62"/>
      <c r="URT4504" s="62"/>
      <c r="URU4504" s="62"/>
      <c r="URV4504" s="62"/>
      <c r="URW4504" s="62"/>
      <c r="URX4504" s="62"/>
      <c r="URY4504" s="62"/>
      <c r="URZ4504" s="62"/>
      <c r="USA4504" s="62"/>
      <c r="USB4504" s="62"/>
      <c r="USC4504" s="62"/>
      <c r="USD4504" s="62"/>
      <c r="USE4504" s="62"/>
      <c r="USF4504" s="62"/>
      <c r="USG4504" s="62"/>
      <c r="USH4504" s="62"/>
      <c r="USI4504" s="62"/>
      <c r="USJ4504" s="62"/>
      <c r="USK4504" s="62"/>
      <c r="USL4504" s="62"/>
      <c r="USM4504" s="62"/>
      <c r="USN4504" s="62"/>
      <c r="USO4504" s="62"/>
      <c r="USP4504" s="62"/>
      <c r="USQ4504" s="62"/>
      <c r="USR4504" s="62"/>
      <c r="USS4504" s="62"/>
      <c r="UST4504" s="62"/>
      <c r="USU4504" s="62"/>
      <c r="USV4504" s="62"/>
      <c r="USW4504" s="62"/>
      <c r="USX4504" s="62"/>
      <c r="USY4504" s="62"/>
      <c r="USZ4504" s="62"/>
      <c r="UTA4504" s="62"/>
      <c r="UTB4504" s="62"/>
      <c r="UTC4504" s="62"/>
      <c r="UTD4504" s="62"/>
      <c r="UTE4504" s="62"/>
      <c r="UTF4504" s="62"/>
      <c r="UTG4504" s="62"/>
      <c r="UTH4504" s="62"/>
      <c r="UTI4504" s="62"/>
      <c r="UTJ4504" s="62"/>
      <c r="UTK4504" s="62"/>
      <c r="UTL4504" s="62"/>
      <c r="UTM4504" s="62"/>
      <c r="UTN4504" s="62"/>
      <c r="UTO4504" s="62"/>
      <c r="UTP4504" s="62"/>
      <c r="UTQ4504" s="62"/>
      <c r="UTR4504" s="62"/>
      <c r="UTS4504" s="62"/>
      <c r="UTT4504" s="62"/>
      <c r="UTU4504" s="62"/>
      <c r="UTV4504" s="62"/>
      <c r="UTW4504" s="62"/>
      <c r="UTX4504" s="62"/>
      <c r="UTY4504" s="62"/>
      <c r="UTZ4504" s="62"/>
      <c r="UUA4504" s="62"/>
      <c r="UUB4504" s="62"/>
      <c r="UUC4504" s="62"/>
      <c r="UUD4504" s="62"/>
      <c r="UUE4504" s="62"/>
      <c r="UUF4504" s="62"/>
      <c r="UUG4504" s="62"/>
      <c r="UUH4504" s="62"/>
      <c r="UUI4504" s="62"/>
      <c r="UUJ4504" s="62"/>
      <c r="UUK4504" s="62"/>
      <c r="UUL4504" s="62"/>
      <c r="UUM4504" s="62"/>
      <c r="UUN4504" s="62"/>
      <c r="UUO4504" s="62"/>
      <c r="UUP4504" s="62"/>
      <c r="UUQ4504" s="62"/>
      <c r="UUR4504" s="62"/>
      <c r="UUS4504" s="62"/>
      <c r="UUT4504" s="62"/>
      <c r="UUU4504" s="62"/>
      <c r="UUV4504" s="62"/>
      <c r="UUW4504" s="62"/>
      <c r="UUX4504" s="62"/>
      <c r="UUY4504" s="62"/>
      <c r="UUZ4504" s="62"/>
      <c r="UVA4504" s="62"/>
      <c r="UVB4504" s="62"/>
      <c r="UVC4504" s="62"/>
      <c r="UVD4504" s="62"/>
      <c r="UVE4504" s="62"/>
      <c r="UVF4504" s="62"/>
      <c r="UVG4504" s="62"/>
      <c r="UVH4504" s="62"/>
      <c r="UVI4504" s="62"/>
      <c r="UVJ4504" s="62"/>
      <c r="UVK4504" s="62"/>
      <c r="UVL4504" s="62"/>
      <c r="UVM4504" s="62"/>
      <c r="UVN4504" s="62"/>
      <c r="UVO4504" s="62"/>
      <c r="UVP4504" s="62"/>
      <c r="UVQ4504" s="62"/>
      <c r="UVR4504" s="62"/>
      <c r="UVS4504" s="62"/>
      <c r="UVT4504" s="62"/>
      <c r="UVU4504" s="62"/>
      <c r="UVV4504" s="62"/>
      <c r="UVW4504" s="62"/>
      <c r="UVX4504" s="62"/>
      <c r="UVY4504" s="62"/>
      <c r="UVZ4504" s="62"/>
      <c r="UWA4504" s="62"/>
      <c r="UWB4504" s="62"/>
      <c r="UWC4504" s="62"/>
      <c r="UWD4504" s="62"/>
      <c r="UWE4504" s="62"/>
      <c r="UWF4504" s="62"/>
      <c r="UWG4504" s="62"/>
      <c r="UWH4504" s="62"/>
      <c r="UWI4504" s="62"/>
      <c r="UWJ4504" s="62"/>
      <c r="UWK4504" s="62"/>
      <c r="UWL4504" s="62"/>
      <c r="UWM4504" s="62"/>
      <c r="UWN4504" s="62"/>
      <c r="UWO4504" s="62"/>
      <c r="UWP4504" s="62"/>
      <c r="UWQ4504" s="62"/>
      <c r="UWR4504" s="62"/>
      <c r="UWS4504" s="62"/>
      <c r="UWT4504" s="62"/>
      <c r="UWU4504" s="62"/>
      <c r="UWV4504" s="62"/>
      <c r="UWW4504" s="62"/>
      <c r="UWX4504" s="62"/>
      <c r="UWY4504" s="62"/>
      <c r="UWZ4504" s="62"/>
      <c r="UXA4504" s="62"/>
      <c r="UXB4504" s="62"/>
      <c r="UXC4504" s="62"/>
      <c r="UXD4504" s="62"/>
      <c r="UXE4504" s="62"/>
      <c r="UXF4504" s="62"/>
      <c r="UXG4504" s="62"/>
      <c r="UXH4504" s="62"/>
      <c r="UXI4504" s="62"/>
      <c r="UXJ4504" s="62"/>
      <c r="UXK4504" s="62"/>
      <c r="UXL4504" s="62"/>
      <c r="UXM4504" s="62"/>
      <c r="UXN4504" s="62"/>
      <c r="UXO4504" s="62"/>
      <c r="UXP4504" s="62"/>
      <c r="UXQ4504" s="62"/>
      <c r="UXR4504" s="62"/>
      <c r="UXS4504" s="62"/>
      <c r="UXT4504" s="62"/>
      <c r="UXU4504" s="62"/>
      <c r="UXV4504" s="62"/>
      <c r="UXW4504" s="62"/>
      <c r="UXX4504" s="62"/>
      <c r="UXY4504" s="62"/>
      <c r="UXZ4504" s="62"/>
      <c r="UYA4504" s="62"/>
      <c r="UYB4504" s="62"/>
      <c r="UYC4504" s="62"/>
      <c r="UYD4504" s="62"/>
      <c r="UYE4504" s="62"/>
      <c r="UYF4504" s="62"/>
      <c r="UYG4504" s="62"/>
      <c r="UYH4504" s="62"/>
      <c r="UYI4504" s="62"/>
      <c r="UYJ4504" s="62"/>
      <c r="UYK4504" s="62"/>
      <c r="UYL4504" s="62"/>
      <c r="UYM4504" s="62"/>
      <c r="UYN4504" s="62"/>
      <c r="UYO4504" s="62"/>
      <c r="UYP4504" s="62"/>
      <c r="UYQ4504" s="62"/>
      <c r="UYR4504" s="62"/>
      <c r="UYS4504" s="62"/>
      <c r="UYT4504" s="62"/>
      <c r="UYU4504" s="62"/>
      <c r="UYV4504" s="62"/>
      <c r="UYW4504" s="62"/>
      <c r="UYX4504" s="62"/>
      <c r="UYY4504" s="62"/>
      <c r="UYZ4504" s="62"/>
      <c r="UZA4504" s="62"/>
      <c r="UZB4504" s="62"/>
      <c r="UZC4504" s="62"/>
      <c r="UZD4504" s="62"/>
      <c r="UZE4504" s="62"/>
      <c r="UZF4504" s="62"/>
      <c r="UZG4504" s="62"/>
      <c r="UZH4504" s="62"/>
      <c r="UZI4504" s="62"/>
      <c r="UZJ4504" s="62"/>
      <c r="UZK4504" s="62"/>
      <c r="UZL4504" s="62"/>
      <c r="UZM4504" s="62"/>
      <c r="UZN4504" s="62"/>
      <c r="UZO4504" s="62"/>
      <c r="UZP4504" s="62"/>
      <c r="UZQ4504" s="62"/>
      <c r="UZR4504" s="62"/>
      <c r="UZS4504" s="62"/>
      <c r="UZT4504" s="62"/>
      <c r="UZU4504" s="62"/>
      <c r="UZV4504" s="62"/>
      <c r="UZW4504" s="62"/>
      <c r="UZX4504" s="62"/>
      <c r="UZY4504" s="62"/>
      <c r="UZZ4504" s="62"/>
      <c r="VAA4504" s="62"/>
      <c r="VAB4504" s="62"/>
      <c r="VAC4504" s="62"/>
      <c r="VAD4504" s="62"/>
      <c r="VAE4504" s="62"/>
      <c r="VAF4504" s="62"/>
      <c r="VAG4504" s="62"/>
      <c r="VAH4504" s="62"/>
      <c r="VAI4504" s="62"/>
      <c r="VAJ4504" s="62"/>
      <c r="VAK4504" s="62"/>
      <c r="VAL4504" s="62"/>
      <c r="VAM4504" s="62"/>
      <c r="VAN4504" s="62"/>
      <c r="VAO4504" s="62"/>
      <c r="VAP4504" s="62"/>
      <c r="VAQ4504" s="62"/>
      <c r="VAR4504" s="62"/>
      <c r="VAS4504" s="62"/>
      <c r="VAT4504" s="62"/>
      <c r="VAU4504" s="62"/>
      <c r="VAV4504" s="62"/>
      <c r="VAW4504" s="62"/>
      <c r="VAX4504" s="62"/>
      <c r="VAY4504" s="62"/>
      <c r="VAZ4504" s="62"/>
      <c r="VBA4504" s="62"/>
      <c r="VBB4504" s="62"/>
      <c r="VBC4504" s="62"/>
      <c r="VBD4504" s="62"/>
      <c r="VBE4504" s="62"/>
      <c r="VBF4504" s="62"/>
      <c r="VBG4504" s="62"/>
      <c r="VBH4504" s="62"/>
      <c r="VBI4504" s="62"/>
      <c r="VBJ4504" s="62"/>
      <c r="VBK4504" s="62"/>
      <c r="VBL4504" s="62"/>
      <c r="VBM4504" s="62"/>
      <c r="VBN4504" s="62"/>
      <c r="VBO4504" s="62"/>
      <c r="VBP4504" s="62"/>
      <c r="VBQ4504" s="62"/>
      <c r="VBR4504" s="62"/>
      <c r="VBS4504" s="62"/>
      <c r="VBT4504" s="62"/>
      <c r="VBU4504" s="62"/>
      <c r="VBV4504" s="62"/>
      <c r="VBW4504" s="62"/>
      <c r="VBX4504" s="62"/>
      <c r="VBY4504" s="62"/>
      <c r="VBZ4504" s="62"/>
      <c r="VCA4504" s="62"/>
      <c r="VCB4504" s="62"/>
      <c r="VCC4504" s="62"/>
      <c r="VCD4504" s="62"/>
      <c r="VCE4504" s="62"/>
      <c r="VCF4504" s="62"/>
      <c r="VCG4504" s="62"/>
      <c r="VCH4504" s="62"/>
      <c r="VCI4504" s="62"/>
      <c r="VCJ4504" s="62"/>
      <c r="VCK4504" s="62"/>
      <c r="VCL4504" s="62"/>
      <c r="VCM4504" s="62"/>
      <c r="VCN4504" s="62"/>
      <c r="VCO4504" s="62"/>
      <c r="VCP4504" s="62"/>
      <c r="VCQ4504" s="62"/>
      <c r="VCR4504" s="62"/>
      <c r="VCS4504" s="62"/>
      <c r="VCT4504" s="62"/>
      <c r="VCU4504" s="62"/>
      <c r="VCV4504" s="62"/>
      <c r="VCW4504" s="62"/>
      <c r="VCX4504" s="62"/>
      <c r="VCY4504" s="62"/>
      <c r="VCZ4504" s="62"/>
      <c r="VDA4504" s="62"/>
      <c r="VDB4504" s="62"/>
      <c r="VDC4504" s="62"/>
      <c r="VDD4504" s="62"/>
      <c r="VDE4504" s="62"/>
      <c r="VDF4504" s="62"/>
      <c r="VDG4504" s="62"/>
      <c r="VDH4504" s="62"/>
      <c r="VDI4504" s="62"/>
      <c r="VDJ4504" s="62"/>
      <c r="VDK4504" s="62"/>
      <c r="VDL4504" s="62"/>
      <c r="VDM4504" s="62"/>
      <c r="VDN4504" s="62"/>
      <c r="VDO4504" s="62"/>
      <c r="VDP4504" s="62"/>
      <c r="VDQ4504" s="62"/>
      <c r="VDR4504" s="62"/>
      <c r="VDS4504" s="62"/>
      <c r="VDT4504" s="62"/>
      <c r="VDU4504" s="62"/>
      <c r="VDV4504" s="62"/>
      <c r="VDW4504" s="62"/>
      <c r="VDX4504" s="62"/>
      <c r="VDY4504" s="62"/>
      <c r="VDZ4504" s="62"/>
      <c r="VEA4504" s="62"/>
      <c r="VEB4504" s="62"/>
      <c r="VEC4504" s="62"/>
      <c r="VED4504" s="62"/>
      <c r="VEE4504" s="62"/>
      <c r="VEF4504" s="62"/>
      <c r="VEG4504" s="62"/>
      <c r="VEH4504" s="62"/>
      <c r="VEI4504" s="62"/>
      <c r="VEJ4504" s="62"/>
      <c r="VEK4504" s="62"/>
      <c r="VEL4504" s="62"/>
      <c r="VEM4504" s="62"/>
      <c r="VEN4504" s="62"/>
      <c r="VEO4504" s="62"/>
      <c r="VEP4504" s="62"/>
      <c r="VEQ4504" s="62"/>
      <c r="VER4504" s="62"/>
      <c r="VES4504" s="62"/>
      <c r="VET4504" s="62"/>
      <c r="VEU4504" s="62"/>
      <c r="VEV4504" s="62"/>
      <c r="VEW4504" s="62"/>
      <c r="VEX4504" s="62"/>
      <c r="VEY4504" s="62"/>
      <c r="VEZ4504" s="62"/>
      <c r="VFA4504" s="62"/>
      <c r="VFB4504" s="62"/>
      <c r="VFC4504" s="62"/>
      <c r="VFD4504" s="62"/>
      <c r="VFE4504" s="62"/>
      <c r="VFF4504" s="62"/>
      <c r="VFG4504" s="62"/>
      <c r="VFH4504" s="62"/>
      <c r="VFI4504" s="62"/>
      <c r="VFJ4504" s="62"/>
      <c r="VFK4504" s="62"/>
      <c r="VFL4504" s="62"/>
      <c r="VFM4504" s="62"/>
      <c r="VFN4504" s="62"/>
      <c r="VFO4504" s="62"/>
      <c r="VFP4504" s="62"/>
      <c r="VFQ4504" s="62"/>
      <c r="VFR4504" s="62"/>
      <c r="VFS4504" s="62"/>
      <c r="VFT4504" s="62"/>
      <c r="VFU4504" s="62"/>
      <c r="VFV4504" s="62"/>
      <c r="VFW4504" s="62"/>
      <c r="VFX4504" s="62"/>
      <c r="VFY4504" s="62"/>
      <c r="VFZ4504" s="62"/>
      <c r="VGA4504" s="62"/>
      <c r="VGB4504" s="62"/>
      <c r="VGC4504" s="62"/>
      <c r="VGD4504" s="62"/>
      <c r="VGE4504" s="62"/>
      <c r="VGF4504" s="62"/>
      <c r="VGG4504" s="62"/>
      <c r="VGH4504" s="62"/>
      <c r="VGI4504" s="62"/>
      <c r="VGJ4504" s="62"/>
      <c r="VGK4504" s="62"/>
      <c r="VGL4504" s="62"/>
      <c r="VGM4504" s="62"/>
      <c r="VGN4504" s="62"/>
      <c r="VGO4504" s="62"/>
      <c r="VGP4504" s="62"/>
      <c r="VGQ4504" s="62"/>
      <c r="VGR4504" s="62"/>
      <c r="VGS4504" s="62"/>
      <c r="VGT4504" s="62"/>
      <c r="VGU4504" s="62"/>
      <c r="VGV4504" s="62"/>
      <c r="VGW4504" s="62"/>
      <c r="VGX4504" s="62"/>
      <c r="VGY4504" s="62"/>
      <c r="VGZ4504" s="62"/>
      <c r="VHA4504" s="62"/>
      <c r="VHB4504" s="62"/>
      <c r="VHC4504" s="62"/>
      <c r="VHD4504" s="62"/>
      <c r="VHE4504" s="62"/>
      <c r="VHF4504" s="62"/>
      <c r="VHG4504" s="62"/>
      <c r="VHH4504" s="62"/>
      <c r="VHI4504" s="62"/>
      <c r="VHJ4504" s="62"/>
      <c r="VHK4504" s="62"/>
      <c r="VHL4504" s="62"/>
      <c r="VHM4504" s="62"/>
      <c r="VHN4504" s="62"/>
      <c r="VHO4504" s="62"/>
      <c r="VHP4504" s="62"/>
      <c r="VHQ4504" s="62"/>
      <c r="VHR4504" s="62"/>
      <c r="VHS4504" s="62"/>
      <c r="VHT4504" s="62"/>
      <c r="VHU4504" s="62"/>
      <c r="VHV4504" s="62"/>
      <c r="VHW4504" s="62"/>
      <c r="VHX4504" s="62"/>
      <c r="VHY4504" s="62"/>
      <c r="VHZ4504" s="62"/>
      <c r="VIA4504" s="62"/>
      <c r="VIB4504" s="62"/>
      <c r="VIC4504" s="62"/>
      <c r="VID4504" s="62"/>
      <c r="VIE4504" s="62"/>
      <c r="VIF4504" s="62"/>
      <c r="VIG4504" s="62"/>
      <c r="VIH4504" s="62"/>
      <c r="VII4504" s="62"/>
      <c r="VIJ4504" s="62"/>
      <c r="VIK4504" s="62"/>
      <c r="VIL4504" s="62"/>
      <c r="VIM4504" s="62"/>
      <c r="VIN4504" s="62"/>
      <c r="VIO4504" s="62"/>
      <c r="VIP4504" s="62"/>
      <c r="VIQ4504" s="62"/>
      <c r="VIR4504" s="62"/>
      <c r="VIS4504" s="62"/>
      <c r="VIT4504" s="62"/>
      <c r="VIU4504" s="62"/>
      <c r="VIV4504" s="62"/>
      <c r="VIW4504" s="62"/>
      <c r="VIX4504" s="62"/>
      <c r="VIY4504" s="62"/>
      <c r="VIZ4504" s="62"/>
      <c r="VJA4504" s="62"/>
      <c r="VJB4504" s="62"/>
      <c r="VJC4504" s="62"/>
      <c r="VJD4504" s="62"/>
      <c r="VJE4504" s="62"/>
      <c r="VJF4504" s="62"/>
      <c r="VJG4504" s="62"/>
      <c r="VJH4504" s="62"/>
      <c r="VJI4504" s="62"/>
      <c r="VJJ4504" s="62"/>
      <c r="VJK4504" s="62"/>
      <c r="VJL4504" s="62"/>
      <c r="VJM4504" s="62"/>
      <c r="VJN4504" s="62"/>
      <c r="VJO4504" s="62"/>
      <c r="VJP4504" s="62"/>
      <c r="VJQ4504" s="62"/>
      <c r="VJR4504" s="62"/>
      <c r="VJS4504" s="62"/>
      <c r="VJT4504" s="62"/>
      <c r="VJU4504" s="62"/>
      <c r="VJV4504" s="62"/>
      <c r="VJW4504" s="62"/>
      <c r="VJX4504" s="62"/>
      <c r="VJY4504" s="62"/>
      <c r="VJZ4504" s="62"/>
      <c r="VKA4504" s="62"/>
      <c r="VKB4504" s="62"/>
      <c r="VKC4504" s="62"/>
      <c r="VKD4504" s="62"/>
      <c r="VKE4504" s="62"/>
      <c r="VKF4504" s="62"/>
      <c r="VKG4504" s="62"/>
      <c r="VKH4504" s="62"/>
      <c r="VKI4504" s="62"/>
      <c r="VKJ4504" s="62"/>
      <c r="VKK4504" s="62"/>
      <c r="VKL4504" s="62"/>
      <c r="VKM4504" s="62"/>
      <c r="VKN4504" s="62"/>
      <c r="VKO4504" s="62"/>
      <c r="VKP4504" s="62"/>
      <c r="VKQ4504" s="62"/>
      <c r="VKR4504" s="62"/>
      <c r="VKS4504" s="62"/>
      <c r="VKT4504" s="62"/>
      <c r="VKU4504" s="62"/>
      <c r="VKV4504" s="62"/>
      <c r="VKW4504" s="62"/>
      <c r="VKX4504" s="62"/>
      <c r="VKY4504" s="62"/>
      <c r="VKZ4504" s="62"/>
      <c r="VLA4504" s="62"/>
      <c r="VLB4504" s="62"/>
      <c r="VLC4504" s="62"/>
      <c r="VLD4504" s="62"/>
      <c r="VLE4504" s="62"/>
      <c r="VLF4504" s="62"/>
      <c r="VLG4504" s="62"/>
      <c r="VLH4504" s="62"/>
      <c r="VLI4504" s="62"/>
      <c r="VLJ4504" s="62"/>
      <c r="VLK4504" s="62"/>
      <c r="VLL4504" s="62"/>
      <c r="VLM4504" s="62"/>
      <c r="VLN4504" s="62"/>
      <c r="VLO4504" s="62"/>
      <c r="VLP4504" s="62"/>
      <c r="VLQ4504" s="62"/>
      <c r="VLR4504" s="62"/>
      <c r="VLS4504" s="62"/>
      <c r="VLT4504" s="62"/>
      <c r="VLU4504" s="62"/>
      <c r="VLV4504" s="62"/>
      <c r="VLW4504" s="62"/>
      <c r="VLX4504" s="62"/>
      <c r="VLY4504" s="62"/>
      <c r="VLZ4504" s="62"/>
      <c r="VMA4504" s="62"/>
      <c r="VMB4504" s="62"/>
      <c r="VMC4504" s="62"/>
      <c r="VMD4504" s="62"/>
      <c r="VME4504" s="62"/>
      <c r="VMF4504" s="62"/>
      <c r="VMG4504" s="62"/>
      <c r="VMH4504" s="62"/>
      <c r="VMI4504" s="62"/>
      <c r="VMJ4504" s="62"/>
      <c r="VMK4504" s="62"/>
      <c r="VML4504" s="62"/>
      <c r="VMM4504" s="62"/>
      <c r="VMN4504" s="62"/>
      <c r="VMO4504" s="62"/>
      <c r="VMP4504" s="62"/>
      <c r="VMQ4504" s="62"/>
      <c r="VMR4504" s="62"/>
      <c r="VMS4504" s="62"/>
      <c r="VMT4504" s="62"/>
      <c r="VMU4504" s="62"/>
      <c r="VMV4504" s="62"/>
      <c r="VMW4504" s="62"/>
      <c r="VMX4504" s="62"/>
      <c r="VMY4504" s="62"/>
      <c r="VMZ4504" s="62"/>
      <c r="VNA4504" s="62"/>
      <c r="VNB4504" s="62"/>
      <c r="VNC4504" s="62"/>
      <c r="VND4504" s="62"/>
      <c r="VNE4504" s="62"/>
      <c r="VNF4504" s="62"/>
      <c r="VNG4504" s="62"/>
      <c r="VNH4504" s="62"/>
      <c r="VNI4504" s="62"/>
      <c r="VNJ4504" s="62"/>
      <c r="VNK4504" s="62"/>
      <c r="VNL4504" s="62"/>
      <c r="VNM4504" s="62"/>
      <c r="VNN4504" s="62"/>
      <c r="VNO4504" s="62"/>
      <c r="VNP4504" s="62"/>
      <c r="VNQ4504" s="62"/>
      <c r="VNR4504" s="62"/>
      <c r="VNS4504" s="62"/>
      <c r="VNT4504" s="62"/>
      <c r="VNU4504" s="62"/>
      <c r="VNV4504" s="62"/>
      <c r="VNW4504" s="62"/>
      <c r="VNX4504" s="62"/>
      <c r="VNY4504" s="62"/>
      <c r="VNZ4504" s="62"/>
      <c r="VOA4504" s="62"/>
      <c r="VOB4504" s="62"/>
      <c r="VOC4504" s="62"/>
      <c r="VOD4504" s="62"/>
      <c r="VOE4504" s="62"/>
      <c r="VOF4504" s="62"/>
      <c r="VOG4504" s="62"/>
      <c r="VOH4504" s="62"/>
      <c r="VOI4504" s="62"/>
      <c r="VOJ4504" s="62"/>
      <c r="VOK4504" s="62"/>
      <c r="VOL4504" s="62"/>
      <c r="VOM4504" s="62"/>
      <c r="VON4504" s="62"/>
      <c r="VOO4504" s="62"/>
      <c r="VOP4504" s="62"/>
      <c r="VOQ4504" s="62"/>
      <c r="VOR4504" s="62"/>
      <c r="VOS4504" s="62"/>
      <c r="VOT4504" s="62"/>
      <c r="VOU4504" s="62"/>
      <c r="VOV4504" s="62"/>
      <c r="VOW4504" s="62"/>
      <c r="VOX4504" s="62"/>
      <c r="VOY4504" s="62"/>
      <c r="VOZ4504" s="62"/>
      <c r="VPA4504" s="62"/>
      <c r="VPB4504" s="62"/>
      <c r="VPC4504" s="62"/>
      <c r="VPD4504" s="62"/>
      <c r="VPE4504" s="62"/>
      <c r="VPF4504" s="62"/>
      <c r="VPG4504" s="62"/>
      <c r="VPH4504" s="62"/>
      <c r="VPI4504" s="62"/>
      <c r="VPJ4504" s="62"/>
      <c r="VPK4504" s="62"/>
      <c r="VPL4504" s="62"/>
      <c r="VPM4504" s="62"/>
      <c r="VPN4504" s="62"/>
      <c r="VPO4504" s="62"/>
      <c r="VPP4504" s="62"/>
      <c r="VPQ4504" s="62"/>
      <c r="VPR4504" s="62"/>
      <c r="VPS4504" s="62"/>
      <c r="VPT4504" s="62"/>
      <c r="VPU4504" s="62"/>
      <c r="VPV4504" s="62"/>
      <c r="VPW4504" s="62"/>
      <c r="VPX4504" s="62"/>
      <c r="VPY4504" s="62"/>
      <c r="VPZ4504" s="62"/>
      <c r="VQA4504" s="62"/>
      <c r="VQB4504" s="62"/>
      <c r="VQC4504" s="62"/>
      <c r="VQD4504" s="62"/>
      <c r="VQE4504" s="62"/>
      <c r="VQF4504" s="62"/>
      <c r="VQG4504" s="62"/>
      <c r="VQH4504" s="62"/>
      <c r="VQI4504" s="62"/>
      <c r="VQJ4504" s="62"/>
      <c r="VQK4504" s="62"/>
      <c r="VQL4504" s="62"/>
      <c r="VQM4504" s="62"/>
      <c r="VQN4504" s="62"/>
      <c r="VQO4504" s="62"/>
      <c r="VQP4504" s="62"/>
      <c r="VQQ4504" s="62"/>
      <c r="VQR4504" s="62"/>
      <c r="VQS4504" s="62"/>
      <c r="VQT4504" s="62"/>
      <c r="VQU4504" s="62"/>
      <c r="VQV4504" s="62"/>
      <c r="VQW4504" s="62"/>
      <c r="VQX4504" s="62"/>
      <c r="VQY4504" s="62"/>
      <c r="VQZ4504" s="62"/>
      <c r="VRA4504" s="62"/>
      <c r="VRB4504" s="62"/>
      <c r="VRC4504" s="62"/>
      <c r="VRD4504" s="62"/>
      <c r="VRE4504" s="62"/>
      <c r="VRF4504" s="62"/>
      <c r="VRG4504" s="62"/>
      <c r="VRH4504" s="62"/>
      <c r="VRI4504" s="62"/>
      <c r="VRJ4504" s="62"/>
      <c r="VRK4504" s="62"/>
      <c r="VRL4504" s="62"/>
      <c r="VRM4504" s="62"/>
      <c r="VRN4504" s="62"/>
      <c r="VRO4504" s="62"/>
      <c r="VRP4504" s="62"/>
      <c r="VRQ4504" s="62"/>
      <c r="VRR4504" s="62"/>
      <c r="VRS4504" s="62"/>
      <c r="VRT4504" s="62"/>
      <c r="VRU4504" s="62"/>
      <c r="VRV4504" s="62"/>
      <c r="VRW4504" s="62"/>
      <c r="VRX4504" s="62"/>
      <c r="VRY4504" s="62"/>
      <c r="VRZ4504" s="62"/>
      <c r="VSA4504" s="62"/>
      <c r="VSB4504" s="62"/>
      <c r="VSC4504" s="62"/>
      <c r="VSD4504" s="62"/>
      <c r="VSE4504" s="62"/>
      <c r="VSF4504" s="62"/>
      <c r="VSG4504" s="62"/>
      <c r="VSH4504" s="62"/>
      <c r="VSI4504" s="62"/>
      <c r="VSJ4504" s="62"/>
      <c r="VSK4504" s="62"/>
      <c r="VSL4504" s="62"/>
      <c r="VSM4504" s="62"/>
      <c r="VSN4504" s="62"/>
      <c r="VSO4504" s="62"/>
      <c r="VSP4504" s="62"/>
      <c r="VSQ4504" s="62"/>
      <c r="VSR4504" s="62"/>
      <c r="VSS4504" s="62"/>
      <c r="VST4504" s="62"/>
      <c r="VSU4504" s="62"/>
      <c r="VSV4504" s="62"/>
      <c r="VSW4504" s="62"/>
      <c r="VSX4504" s="62"/>
      <c r="VSY4504" s="62"/>
      <c r="VSZ4504" s="62"/>
      <c r="VTA4504" s="62"/>
      <c r="VTB4504" s="62"/>
      <c r="VTC4504" s="62"/>
      <c r="VTD4504" s="62"/>
      <c r="VTE4504" s="62"/>
      <c r="VTF4504" s="62"/>
      <c r="VTG4504" s="62"/>
      <c r="VTH4504" s="62"/>
      <c r="VTI4504" s="62"/>
      <c r="VTJ4504" s="62"/>
      <c r="VTK4504" s="62"/>
      <c r="VTL4504" s="62"/>
      <c r="VTM4504" s="62"/>
      <c r="VTN4504" s="62"/>
      <c r="VTO4504" s="62"/>
      <c r="VTP4504" s="62"/>
      <c r="VTQ4504" s="62"/>
      <c r="VTR4504" s="62"/>
      <c r="VTS4504" s="62"/>
      <c r="VTT4504" s="62"/>
      <c r="VTU4504" s="62"/>
      <c r="VTV4504" s="62"/>
      <c r="VTW4504" s="62"/>
      <c r="VTX4504" s="62"/>
      <c r="VTY4504" s="62"/>
      <c r="VTZ4504" s="62"/>
      <c r="VUA4504" s="62"/>
      <c r="VUB4504" s="62"/>
      <c r="VUC4504" s="62"/>
      <c r="VUD4504" s="62"/>
      <c r="VUE4504" s="62"/>
      <c r="VUF4504" s="62"/>
      <c r="VUG4504" s="62"/>
      <c r="VUH4504" s="62"/>
      <c r="VUI4504" s="62"/>
      <c r="VUJ4504" s="62"/>
      <c r="VUK4504" s="62"/>
      <c r="VUL4504" s="62"/>
      <c r="VUM4504" s="62"/>
      <c r="VUN4504" s="62"/>
      <c r="VUO4504" s="62"/>
      <c r="VUP4504" s="62"/>
      <c r="VUQ4504" s="62"/>
      <c r="VUR4504" s="62"/>
      <c r="VUS4504" s="62"/>
      <c r="VUT4504" s="62"/>
      <c r="VUU4504" s="62"/>
      <c r="VUV4504" s="62"/>
      <c r="VUW4504" s="62"/>
      <c r="VUX4504" s="62"/>
      <c r="VUY4504" s="62"/>
      <c r="VUZ4504" s="62"/>
      <c r="VVA4504" s="62"/>
      <c r="VVB4504" s="62"/>
      <c r="VVC4504" s="62"/>
      <c r="VVD4504" s="62"/>
      <c r="VVE4504" s="62"/>
      <c r="VVF4504" s="62"/>
      <c r="VVG4504" s="62"/>
      <c r="VVH4504" s="62"/>
      <c r="VVI4504" s="62"/>
      <c r="VVJ4504" s="62"/>
      <c r="VVK4504" s="62"/>
      <c r="VVL4504" s="62"/>
      <c r="VVM4504" s="62"/>
      <c r="VVN4504" s="62"/>
    </row>
    <row r="4505" spans="1:15458" s="56" customFormat="1" ht="14.45" hidden="1" x14ac:dyDescent="0.3">
      <c r="A4505" s="62" t="s">
        <v>436</v>
      </c>
      <c r="B4505" s="62" t="s">
        <v>442</v>
      </c>
      <c r="C4505" s="62" t="s">
        <v>9679</v>
      </c>
      <c r="D4505" s="63"/>
      <c r="E4505" s="63" t="s">
        <v>9697</v>
      </c>
      <c r="F4505" s="63" t="s">
        <v>9354</v>
      </c>
      <c r="G4505" s="62" t="s">
        <v>443</v>
      </c>
      <c r="H4505" s="62"/>
      <c r="I4505" s="62"/>
      <c r="J4505" s="62" t="b">
        <v>1</v>
      </c>
      <c r="K4505" s="62"/>
      <c r="L4505" s="62"/>
      <c r="M4505" s="62" t="str">
        <f t="shared" si="80"/>
        <v>FALSE</v>
      </c>
      <c r="N4505" s="62"/>
      <c r="O4505" s="62"/>
      <c r="P4505" s="70"/>
      <c r="Q4505" s="64" t="s">
        <v>9840</v>
      </c>
      <c r="R4505" s="62"/>
      <c r="S4505" s="62"/>
      <c r="T4505" s="62"/>
      <c r="U4505" s="62"/>
      <c r="V4505" s="62"/>
      <c r="W4505" s="62" t="s">
        <v>24</v>
      </c>
      <c r="X4505" s="62" t="s">
        <v>24</v>
      </c>
      <c r="Y4505" s="62" t="s">
        <v>25</v>
      </c>
      <c r="Z4505" s="62" t="s">
        <v>25</v>
      </c>
      <c r="AA4505" s="62" t="s">
        <v>26</v>
      </c>
      <c r="AB4505" s="62" t="s">
        <v>343</v>
      </c>
      <c r="AC4505" s="62" t="s">
        <v>25</v>
      </c>
      <c r="AD4505" s="62">
        <v>16</v>
      </c>
      <c r="AE4505" s="62" t="s">
        <v>25</v>
      </c>
      <c r="AF4505" s="70" t="s">
        <v>27</v>
      </c>
      <c r="AG4505" s="70"/>
      <c r="AH4505" s="62"/>
      <c r="AI4505" s="62"/>
      <c r="AJ4505" s="62"/>
      <c r="AK4505" s="62"/>
      <c r="AL4505" s="62"/>
      <c r="AM4505" s="62"/>
      <c r="AN4505" s="62">
        <v>0</v>
      </c>
      <c r="AO4505" s="62"/>
      <c r="AP4505" s="62"/>
      <c r="AQ4505" s="62"/>
      <c r="AR4505" s="62"/>
      <c r="AS4505" s="62"/>
      <c r="AT4505" s="62"/>
      <c r="AU4505" s="62"/>
      <c r="AV4505" s="62"/>
      <c r="AW4505" s="62"/>
      <c r="AX4505" s="62"/>
      <c r="AY4505" s="62"/>
      <c r="AZ4505" s="62"/>
      <c r="BA4505" s="62"/>
      <c r="BB4505" s="62"/>
      <c r="BC4505" s="62"/>
      <c r="BD4505" s="62"/>
      <c r="BE4505" s="62"/>
      <c r="BF4505" s="62"/>
      <c r="BG4505" s="62"/>
      <c r="BH4505" s="62"/>
      <c r="BI4505" s="62"/>
      <c r="BJ4505" s="62"/>
      <c r="BK4505" s="62"/>
      <c r="BL4505" s="62"/>
      <c r="BM4505" s="62"/>
      <c r="BN4505" s="62"/>
      <c r="BO4505" s="62"/>
      <c r="BP4505" s="62"/>
      <c r="BQ4505" s="62"/>
      <c r="BR4505" s="62"/>
      <c r="BS4505"/>
      <c r="BT4505"/>
      <c r="BU4505"/>
      <c r="BV4505"/>
      <c r="BW4505"/>
      <c r="BX4505"/>
      <c r="BY4505"/>
      <c r="BZ4505"/>
      <c r="CA4505"/>
      <c r="CB4505"/>
      <c r="CC4505"/>
      <c r="CD4505"/>
      <c r="CE4505"/>
      <c r="CF4505"/>
      <c r="CG4505"/>
      <c r="CH4505"/>
      <c r="CI4505"/>
      <c r="CJ4505"/>
      <c r="CK4505"/>
      <c r="CL4505"/>
      <c r="CM4505"/>
      <c r="CN4505"/>
      <c r="CO4505" s="62"/>
      <c r="CP4505" s="62"/>
      <c r="CQ4505" s="62"/>
      <c r="CR4505" s="62"/>
      <c r="CS4505" s="62"/>
      <c r="CT4505" s="62"/>
      <c r="CU4505" s="62"/>
      <c r="CV4505" s="62"/>
      <c r="CW4505" s="62"/>
      <c r="CX4505" s="62"/>
      <c r="CY4505" s="62"/>
      <c r="CZ4505" s="62"/>
      <c r="DA4505" s="62"/>
      <c r="DB4505" s="62"/>
      <c r="DC4505" s="62"/>
      <c r="DD4505" s="62"/>
      <c r="DE4505" s="62"/>
      <c r="DF4505" s="62"/>
      <c r="DG4505" s="62"/>
      <c r="DH4505" s="62"/>
      <c r="DI4505" s="62"/>
      <c r="DJ4505" s="62"/>
      <c r="DK4505" s="62"/>
      <c r="DL4505" s="62"/>
      <c r="DM4505" s="62"/>
      <c r="DN4505" s="62"/>
      <c r="DO4505" s="62"/>
      <c r="DP4505" s="62"/>
      <c r="DQ4505" s="62"/>
      <c r="DR4505" s="62"/>
      <c r="DS4505" s="62"/>
      <c r="DT4505" s="62"/>
      <c r="DU4505" s="62"/>
      <c r="DV4505" s="62"/>
      <c r="DW4505" s="62"/>
      <c r="DX4505" s="62"/>
      <c r="DY4505" s="62"/>
      <c r="DZ4505" s="62"/>
      <c r="EA4505" s="62"/>
      <c r="EB4505" s="62"/>
      <c r="EC4505" s="62"/>
      <c r="ED4505" s="62"/>
      <c r="EE4505" s="62"/>
      <c r="EF4505" s="62"/>
      <c r="EG4505" s="62"/>
      <c r="EH4505" s="62"/>
      <c r="EI4505" s="62"/>
      <c r="EJ4505" s="62"/>
      <c r="EK4505" s="62"/>
      <c r="EL4505" s="62"/>
      <c r="EM4505" s="62"/>
      <c r="EN4505" s="62"/>
      <c r="EO4505" s="62"/>
      <c r="EP4505" s="62"/>
      <c r="EQ4505" s="62"/>
      <c r="ER4505" s="62"/>
      <c r="ES4505" s="62"/>
      <c r="ET4505" s="62"/>
      <c r="EU4505" s="62"/>
      <c r="EV4505" s="62"/>
      <c r="EW4505" s="62"/>
      <c r="EX4505" s="62"/>
      <c r="EY4505" s="62"/>
      <c r="EZ4505" s="62"/>
      <c r="FA4505" s="62"/>
      <c r="FB4505" s="62"/>
      <c r="FC4505" s="62"/>
      <c r="FD4505" s="62"/>
      <c r="FE4505" s="62"/>
      <c r="FF4505" s="62"/>
      <c r="FG4505" s="62"/>
      <c r="FH4505" s="62"/>
      <c r="FI4505" s="62"/>
      <c r="FJ4505" s="62"/>
      <c r="FK4505" s="62"/>
      <c r="FL4505" s="62"/>
      <c r="FM4505" s="62"/>
      <c r="FN4505" s="62"/>
      <c r="FO4505" s="62"/>
      <c r="FP4505" s="62"/>
      <c r="FQ4505" s="62"/>
      <c r="FR4505" s="62"/>
      <c r="FS4505" s="62"/>
      <c r="FT4505" s="62"/>
      <c r="FU4505" s="62"/>
      <c r="FV4505" s="62"/>
      <c r="FW4505" s="62"/>
      <c r="FX4505" s="62"/>
      <c r="FY4505" s="62"/>
      <c r="FZ4505" s="62"/>
      <c r="GA4505" s="62"/>
      <c r="GB4505" s="62"/>
      <c r="GC4505" s="62"/>
      <c r="GD4505" s="62"/>
      <c r="GE4505" s="62"/>
      <c r="GF4505" s="62"/>
      <c r="GG4505" s="62"/>
      <c r="GH4505" s="62"/>
      <c r="GI4505" s="62"/>
      <c r="GJ4505" s="62"/>
      <c r="GK4505" s="62"/>
      <c r="GL4505" s="62"/>
      <c r="GM4505" s="62"/>
      <c r="GN4505" s="62"/>
      <c r="GO4505" s="62"/>
      <c r="GP4505" s="62"/>
      <c r="GQ4505" s="62"/>
      <c r="GR4505" s="62"/>
      <c r="GS4505" s="62"/>
      <c r="GT4505" s="62"/>
      <c r="GU4505" s="62"/>
      <c r="GV4505" s="62"/>
      <c r="GW4505" s="62"/>
      <c r="GX4505" s="62"/>
      <c r="GY4505" s="62"/>
      <c r="GZ4505" s="62"/>
      <c r="HA4505" s="62"/>
      <c r="HB4505" s="62"/>
      <c r="HC4505" s="62"/>
      <c r="HD4505" s="62"/>
      <c r="HE4505" s="62"/>
      <c r="HF4505" s="62"/>
      <c r="HG4505" s="62"/>
      <c r="HH4505" s="62"/>
      <c r="HI4505" s="62"/>
      <c r="HJ4505" s="62"/>
      <c r="HK4505" s="62"/>
      <c r="HL4505" s="62"/>
      <c r="HM4505" s="62"/>
      <c r="HN4505" s="62"/>
      <c r="HO4505" s="62"/>
      <c r="HP4505" s="62"/>
      <c r="HQ4505" s="62"/>
      <c r="HR4505" s="62"/>
      <c r="HS4505" s="62"/>
      <c r="HT4505" s="62"/>
      <c r="HU4505" s="62"/>
      <c r="HV4505" s="62"/>
      <c r="HW4505" s="62"/>
      <c r="HX4505" s="62"/>
      <c r="HY4505" s="62"/>
      <c r="HZ4505" s="62"/>
      <c r="IA4505" s="62"/>
      <c r="IB4505" s="62"/>
      <c r="IC4505" s="62"/>
      <c r="ID4505" s="62"/>
      <c r="IE4505" s="62"/>
      <c r="IF4505" s="62"/>
      <c r="IG4505" s="62"/>
      <c r="IH4505" s="62"/>
      <c r="II4505" s="62"/>
      <c r="IJ4505" s="62"/>
      <c r="IK4505" s="62"/>
      <c r="IL4505" s="62"/>
      <c r="IM4505" s="62"/>
      <c r="IN4505" s="62"/>
      <c r="IO4505" s="62"/>
      <c r="IP4505" s="62"/>
      <c r="IQ4505" s="62"/>
      <c r="IR4505" s="62"/>
      <c r="IS4505" s="62"/>
      <c r="IT4505" s="62"/>
      <c r="IU4505" s="62"/>
      <c r="IV4505" s="62"/>
      <c r="IW4505" s="62"/>
      <c r="IX4505" s="62"/>
      <c r="IY4505" s="62"/>
      <c r="IZ4505" s="62"/>
      <c r="JA4505" s="62"/>
      <c r="JB4505" s="62"/>
      <c r="JC4505" s="62"/>
      <c r="JD4505" s="62"/>
      <c r="JE4505" s="62"/>
      <c r="JF4505" s="62"/>
      <c r="JG4505" s="62"/>
      <c r="JH4505" s="62"/>
      <c r="JI4505" s="62"/>
      <c r="JJ4505" s="62"/>
      <c r="JK4505" s="62"/>
      <c r="JL4505" s="62"/>
      <c r="JM4505" s="62"/>
      <c r="JN4505" s="62"/>
      <c r="JO4505" s="62"/>
      <c r="JP4505" s="62"/>
      <c r="JQ4505" s="62"/>
      <c r="JR4505" s="62"/>
      <c r="JS4505" s="62"/>
      <c r="JT4505" s="62"/>
      <c r="JU4505" s="62"/>
      <c r="JV4505" s="62"/>
      <c r="JW4505" s="62"/>
      <c r="JX4505" s="62"/>
      <c r="JY4505" s="62"/>
      <c r="JZ4505" s="62"/>
      <c r="KA4505" s="62"/>
      <c r="KB4505" s="62"/>
      <c r="KC4505" s="62"/>
      <c r="KD4505" s="62"/>
      <c r="KE4505" s="62"/>
      <c r="KF4505" s="62"/>
      <c r="KG4505" s="62"/>
      <c r="KH4505" s="62"/>
      <c r="KI4505" s="62"/>
      <c r="KJ4505" s="62"/>
      <c r="KK4505" s="62"/>
      <c r="KL4505" s="62"/>
      <c r="KM4505" s="62"/>
      <c r="KN4505" s="62"/>
      <c r="KO4505" s="62"/>
      <c r="KP4505" s="62"/>
      <c r="KQ4505" s="62"/>
      <c r="KR4505" s="62"/>
      <c r="KS4505" s="62"/>
      <c r="KT4505" s="62"/>
      <c r="KU4505" s="62"/>
      <c r="KV4505" s="62"/>
      <c r="KW4505" s="62"/>
      <c r="KX4505" s="62"/>
      <c r="KY4505" s="62"/>
      <c r="KZ4505" s="62"/>
      <c r="LA4505" s="62"/>
      <c r="LB4505" s="62"/>
      <c r="LC4505" s="62"/>
      <c r="LD4505" s="62"/>
      <c r="LE4505" s="62"/>
      <c r="LF4505" s="62"/>
      <c r="LG4505" s="62"/>
      <c r="LH4505" s="62"/>
      <c r="LI4505" s="62"/>
      <c r="LJ4505" s="62"/>
      <c r="LK4505" s="62"/>
      <c r="LL4505" s="62"/>
      <c r="LM4505" s="62"/>
      <c r="LN4505" s="62"/>
      <c r="LO4505" s="62"/>
      <c r="LP4505" s="62"/>
      <c r="LQ4505" s="62"/>
      <c r="LR4505" s="62"/>
      <c r="LS4505" s="62"/>
      <c r="LT4505" s="62"/>
      <c r="LU4505" s="62"/>
      <c r="LV4505" s="62"/>
      <c r="LW4505" s="62"/>
      <c r="LX4505" s="62"/>
      <c r="LY4505" s="62"/>
      <c r="LZ4505" s="62"/>
      <c r="MA4505" s="62"/>
      <c r="MB4505" s="62"/>
      <c r="MC4505" s="62"/>
      <c r="MD4505" s="62"/>
      <c r="ME4505" s="62"/>
      <c r="MF4505" s="62"/>
      <c r="MG4505" s="62"/>
      <c r="MH4505" s="62"/>
      <c r="MI4505" s="62"/>
      <c r="MJ4505" s="62"/>
      <c r="MK4505" s="62"/>
      <c r="ML4505" s="62"/>
      <c r="MM4505" s="62"/>
      <c r="MN4505" s="62"/>
      <c r="MO4505" s="62"/>
      <c r="MP4505" s="62"/>
      <c r="MQ4505" s="62"/>
      <c r="MR4505" s="62"/>
      <c r="MS4505" s="62"/>
      <c r="MT4505" s="62"/>
      <c r="MU4505" s="62"/>
      <c r="MV4505" s="62"/>
      <c r="MW4505" s="62"/>
      <c r="MX4505" s="62"/>
      <c r="MY4505" s="62"/>
      <c r="MZ4505" s="62"/>
      <c r="NA4505" s="62"/>
      <c r="NB4505" s="62"/>
      <c r="NC4505" s="62"/>
      <c r="ND4505" s="62"/>
      <c r="NE4505" s="62"/>
      <c r="NF4505" s="62"/>
      <c r="NG4505" s="62"/>
      <c r="NH4505" s="62"/>
      <c r="NI4505" s="62"/>
      <c r="NJ4505" s="62"/>
      <c r="NK4505" s="62"/>
      <c r="NL4505" s="62"/>
      <c r="NM4505" s="62"/>
      <c r="NN4505" s="62"/>
      <c r="NO4505" s="62"/>
      <c r="NP4505" s="62"/>
      <c r="NQ4505" s="62"/>
      <c r="NR4505" s="62"/>
      <c r="NS4505" s="62"/>
      <c r="NT4505" s="62"/>
      <c r="NU4505" s="62"/>
      <c r="NV4505" s="62"/>
      <c r="NW4505" s="62"/>
      <c r="NX4505" s="62"/>
      <c r="NY4505" s="62"/>
      <c r="NZ4505" s="62"/>
      <c r="OA4505" s="62"/>
      <c r="OB4505" s="62"/>
      <c r="OC4505" s="62"/>
      <c r="OD4505" s="62"/>
      <c r="OE4505" s="62"/>
      <c r="OF4505" s="62"/>
      <c r="OG4505" s="62"/>
      <c r="OH4505" s="62"/>
      <c r="OI4505" s="62"/>
      <c r="OJ4505" s="62"/>
      <c r="OK4505" s="62"/>
      <c r="OL4505" s="62"/>
      <c r="OM4505" s="62"/>
      <c r="ON4505" s="62"/>
      <c r="OO4505" s="62"/>
      <c r="OP4505" s="62"/>
      <c r="OQ4505" s="62"/>
      <c r="OR4505" s="62"/>
      <c r="OS4505" s="62"/>
      <c r="OT4505" s="62"/>
      <c r="OU4505" s="62"/>
      <c r="OV4505" s="62"/>
      <c r="OW4505" s="62"/>
      <c r="OX4505" s="62"/>
      <c r="OY4505" s="62"/>
      <c r="OZ4505" s="62"/>
      <c r="PA4505" s="62"/>
      <c r="PB4505" s="62"/>
      <c r="PC4505" s="62"/>
      <c r="PD4505" s="62"/>
      <c r="PE4505" s="62"/>
      <c r="PF4505" s="62"/>
      <c r="PG4505" s="62"/>
      <c r="PH4505" s="62"/>
      <c r="PI4505" s="62"/>
      <c r="PJ4505" s="62"/>
      <c r="PK4505" s="62"/>
      <c r="PL4505" s="62"/>
      <c r="PM4505" s="62"/>
      <c r="PN4505" s="62"/>
      <c r="PO4505" s="62"/>
      <c r="PP4505" s="62"/>
      <c r="PQ4505" s="62"/>
      <c r="PR4505" s="62"/>
      <c r="PS4505" s="62"/>
      <c r="PT4505" s="62"/>
      <c r="PU4505" s="62"/>
      <c r="PV4505" s="62"/>
      <c r="PW4505" s="62"/>
      <c r="PX4505" s="62"/>
      <c r="PY4505" s="62"/>
      <c r="PZ4505" s="62"/>
      <c r="QA4505" s="62"/>
      <c r="QB4505" s="62"/>
      <c r="QC4505" s="62"/>
      <c r="QD4505" s="62"/>
      <c r="QE4505" s="62"/>
      <c r="QF4505" s="62"/>
      <c r="QG4505" s="62"/>
      <c r="QH4505" s="62"/>
      <c r="QI4505" s="62"/>
      <c r="QJ4505" s="62"/>
      <c r="QK4505" s="62"/>
      <c r="QL4505" s="62"/>
      <c r="QM4505" s="62"/>
      <c r="QN4505" s="62"/>
      <c r="QO4505" s="62"/>
      <c r="QP4505" s="62"/>
      <c r="QQ4505" s="62"/>
      <c r="QR4505" s="62"/>
      <c r="QS4505" s="62"/>
      <c r="QT4505" s="62"/>
      <c r="QU4505" s="62"/>
      <c r="QV4505" s="62"/>
      <c r="QW4505" s="62"/>
      <c r="QX4505" s="62"/>
      <c r="QY4505" s="62"/>
      <c r="QZ4505" s="62"/>
      <c r="RA4505" s="62"/>
      <c r="RB4505" s="62"/>
      <c r="RC4505" s="62"/>
      <c r="RD4505" s="62"/>
      <c r="RE4505" s="62"/>
      <c r="RF4505" s="62"/>
      <c r="RG4505" s="62"/>
      <c r="RH4505" s="62"/>
      <c r="RI4505" s="62"/>
      <c r="RJ4505" s="62"/>
      <c r="RK4505" s="62"/>
      <c r="RL4505" s="62"/>
      <c r="RM4505" s="62"/>
      <c r="RN4505" s="62"/>
      <c r="RO4505" s="62"/>
      <c r="RP4505" s="62"/>
      <c r="RQ4505" s="62"/>
      <c r="RR4505" s="62"/>
      <c r="RS4505" s="62"/>
      <c r="RT4505" s="62"/>
      <c r="RU4505" s="62"/>
      <c r="RV4505" s="62"/>
      <c r="RW4505" s="62"/>
      <c r="RX4505" s="62"/>
      <c r="RY4505" s="62"/>
      <c r="RZ4505" s="62"/>
      <c r="SA4505" s="62"/>
      <c r="SB4505" s="62"/>
      <c r="SC4505" s="62"/>
      <c r="SD4505" s="62"/>
      <c r="SE4505" s="62"/>
      <c r="SF4505" s="62"/>
      <c r="SG4505" s="62"/>
      <c r="SH4505" s="62"/>
      <c r="SI4505" s="62"/>
      <c r="SJ4505" s="62"/>
      <c r="SK4505" s="62"/>
      <c r="SL4505" s="62"/>
      <c r="SM4505" s="62"/>
      <c r="SN4505" s="62"/>
      <c r="SO4505" s="62"/>
      <c r="SP4505" s="62"/>
      <c r="SQ4505" s="62"/>
      <c r="SR4505" s="62"/>
      <c r="SS4505" s="62"/>
      <c r="ST4505" s="62"/>
      <c r="SU4505" s="62"/>
      <c r="SV4505" s="62"/>
      <c r="SW4505" s="62"/>
      <c r="SX4505" s="62"/>
      <c r="SY4505" s="62"/>
      <c r="SZ4505" s="62"/>
      <c r="TA4505" s="62"/>
      <c r="TB4505" s="62"/>
      <c r="TC4505" s="62"/>
      <c r="TD4505" s="62"/>
      <c r="TE4505" s="62"/>
      <c r="TF4505" s="62"/>
      <c r="TG4505" s="62"/>
      <c r="TH4505" s="62"/>
      <c r="TI4505" s="62"/>
      <c r="TJ4505" s="62"/>
      <c r="TK4505" s="62"/>
      <c r="TL4505" s="62"/>
      <c r="TM4505" s="62"/>
      <c r="TN4505" s="62"/>
      <c r="TO4505" s="62"/>
      <c r="TP4505" s="62"/>
      <c r="TQ4505" s="62"/>
      <c r="TR4505" s="62"/>
      <c r="TS4505" s="62"/>
      <c r="TT4505" s="62"/>
      <c r="TU4505" s="62"/>
      <c r="TV4505" s="62"/>
      <c r="TW4505" s="62"/>
      <c r="TX4505" s="62"/>
      <c r="TY4505" s="62"/>
      <c r="TZ4505" s="62"/>
      <c r="UA4505" s="62"/>
      <c r="UB4505" s="62"/>
      <c r="UC4505" s="62"/>
      <c r="UD4505" s="62"/>
      <c r="UE4505" s="62"/>
      <c r="UF4505" s="62"/>
      <c r="UG4505" s="62"/>
      <c r="UH4505" s="62"/>
      <c r="UI4505" s="62"/>
      <c r="UJ4505" s="62"/>
      <c r="UK4505" s="62"/>
      <c r="UL4505" s="62"/>
      <c r="UM4505" s="62"/>
      <c r="UN4505" s="62"/>
      <c r="UO4505" s="62"/>
      <c r="UP4505" s="62"/>
      <c r="UQ4505" s="62"/>
      <c r="UR4505" s="62"/>
      <c r="US4505" s="62"/>
      <c r="UT4505" s="62"/>
      <c r="UU4505" s="62"/>
      <c r="UV4505" s="62"/>
      <c r="UW4505" s="62"/>
      <c r="UX4505" s="62"/>
      <c r="UY4505" s="62"/>
      <c r="UZ4505" s="62"/>
      <c r="VA4505" s="62"/>
      <c r="VB4505" s="62"/>
      <c r="VC4505" s="62"/>
      <c r="VD4505" s="62"/>
      <c r="VE4505" s="62"/>
      <c r="VF4505" s="62"/>
      <c r="VG4505" s="62"/>
      <c r="VH4505" s="62"/>
      <c r="VI4505" s="62"/>
      <c r="VJ4505" s="62"/>
      <c r="VK4505" s="62"/>
      <c r="VL4505" s="62"/>
      <c r="VM4505" s="62"/>
      <c r="VN4505" s="62"/>
      <c r="VO4505" s="62"/>
      <c r="VP4505" s="62"/>
      <c r="VQ4505" s="62"/>
      <c r="VR4505" s="62"/>
      <c r="VS4505" s="62"/>
      <c r="VT4505" s="62"/>
      <c r="VU4505" s="62"/>
      <c r="VV4505" s="62"/>
      <c r="VW4505" s="62"/>
      <c r="VX4505" s="62"/>
      <c r="VY4505" s="62"/>
      <c r="VZ4505" s="62"/>
      <c r="WA4505" s="62"/>
      <c r="WB4505" s="62"/>
      <c r="WC4505" s="62"/>
      <c r="WD4505" s="62"/>
      <c r="WE4505" s="62"/>
      <c r="WF4505" s="62"/>
      <c r="WG4505" s="62"/>
      <c r="WH4505" s="62"/>
      <c r="WI4505" s="62"/>
      <c r="WJ4505" s="62"/>
      <c r="WK4505" s="62"/>
      <c r="WL4505" s="62"/>
      <c r="WM4505" s="62"/>
      <c r="WN4505" s="62"/>
      <c r="WO4505" s="62"/>
      <c r="WP4505" s="62"/>
      <c r="WQ4505" s="62"/>
      <c r="WR4505" s="62"/>
      <c r="WS4505" s="62"/>
      <c r="WT4505" s="62"/>
      <c r="WU4505" s="62"/>
      <c r="WV4505" s="62"/>
      <c r="WW4505" s="62"/>
      <c r="WX4505" s="62"/>
      <c r="WY4505" s="62"/>
      <c r="WZ4505" s="62"/>
      <c r="XA4505" s="62"/>
      <c r="XB4505" s="62"/>
      <c r="XC4505" s="62"/>
      <c r="XD4505" s="62"/>
      <c r="XE4505" s="62"/>
      <c r="XF4505" s="62"/>
      <c r="XG4505" s="62"/>
      <c r="XH4505" s="62"/>
      <c r="XI4505" s="62"/>
      <c r="XJ4505" s="62"/>
      <c r="XK4505" s="62"/>
      <c r="XL4505" s="62"/>
      <c r="XM4505" s="62"/>
      <c r="XN4505" s="62"/>
      <c r="XO4505" s="62"/>
      <c r="XP4505" s="62"/>
      <c r="XQ4505" s="62"/>
      <c r="XR4505" s="62"/>
      <c r="XS4505" s="62"/>
      <c r="XT4505" s="62"/>
      <c r="XU4505" s="62"/>
      <c r="XV4505" s="62"/>
      <c r="XW4505" s="62"/>
      <c r="XX4505" s="62"/>
      <c r="XY4505" s="62"/>
      <c r="XZ4505" s="62"/>
      <c r="YA4505" s="62"/>
      <c r="YB4505" s="62"/>
      <c r="YC4505" s="62"/>
      <c r="YD4505" s="62"/>
      <c r="YE4505" s="62"/>
      <c r="YF4505" s="62"/>
      <c r="YG4505" s="62"/>
      <c r="YH4505" s="62"/>
      <c r="YI4505" s="62"/>
      <c r="YJ4505" s="62"/>
      <c r="YK4505" s="62"/>
      <c r="YL4505" s="62"/>
      <c r="YM4505" s="62"/>
      <c r="YN4505" s="62"/>
      <c r="YO4505" s="62"/>
      <c r="YP4505" s="62"/>
      <c r="YQ4505" s="62"/>
      <c r="YR4505" s="62"/>
      <c r="YS4505" s="62"/>
      <c r="YT4505" s="62"/>
      <c r="YU4505" s="62"/>
      <c r="YV4505" s="62"/>
      <c r="YW4505" s="62"/>
      <c r="YX4505" s="62"/>
      <c r="YY4505" s="62"/>
      <c r="YZ4505" s="62"/>
      <c r="ZA4505" s="62"/>
      <c r="ZB4505" s="62"/>
      <c r="ZC4505" s="62"/>
      <c r="ZD4505" s="62"/>
      <c r="ZE4505" s="62"/>
      <c r="ZF4505" s="62"/>
      <c r="ZG4505" s="62"/>
      <c r="ZH4505" s="62"/>
      <c r="ZI4505" s="62"/>
      <c r="ZJ4505" s="62"/>
      <c r="ZK4505" s="62"/>
      <c r="ZL4505" s="62"/>
      <c r="ZM4505" s="62"/>
      <c r="ZN4505" s="62"/>
      <c r="ZO4505" s="62"/>
      <c r="ZP4505" s="62"/>
      <c r="ZQ4505" s="62"/>
      <c r="ZR4505" s="62"/>
      <c r="ZS4505" s="62"/>
      <c r="ZT4505" s="62"/>
      <c r="ZU4505" s="62"/>
      <c r="ZV4505" s="62"/>
      <c r="ZW4505" s="62"/>
      <c r="ZX4505" s="62"/>
      <c r="ZY4505" s="62"/>
      <c r="ZZ4505" s="62"/>
      <c r="AAA4505" s="62"/>
      <c r="AAB4505" s="62"/>
      <c r="AAC4505" s="62"/>
      <c r="AAD4505" s="62"/>
      <c r="AAE4505" s="62"/>
      <c r="AAF4505" s="62"/>
      <c r="AAG4505" s="62"/>
      <c r="AAH4505" s="62"/>
      <c r="AAI4505" s="62"/>
      <c r="AAJ4505" s="62"/>
      <c r="AAK4505" s="62"/>
      <c r="AAL4505" s="62"/>
      <c r="AAM4505" s="62"/>
      <c r="AAN4505" s="62"/>
      <c r="AAO4505" s="62"/>
      <c r="AAP4505" s="62"/>
      <c r="AAQ4505" s="62"/>
      <c r="AAR4505" s="62"/>
      <c r="AAS4505" s="62"/>
      <c r="AAT4505" s="62"/>
      <c r="AAU4505" s="62"/>
      <c r="AAV4505" s="62"/>
      <c r="AAW4505" s="62"/>
      <c r="AAX4505" s="62"/>
      <c r="AAY4505" s="62"/>
      <c r="AAZ4505" s="62"/>
      <c r="ABA4505" s="62"/>
      <c r="ABB4505" s="62"/>
      <c r="ABC4505" s="62"/>
      <c r="ABD4505" s="62"/>
      <c r="ABE4505" s="62"/>
      <c r="ABF4505" s="62"/>
      <c r="ABG4505" s="62"/>
      <c r="ABH4505" s="62"/>
      <c r="ABI4505" s="62"/>
      <c r="ABJ4505" s="62"/>
      <c r="ABK4505" s="62"/>
      <c r="ABL4505" s="62"/>
      <c r="ABM4505" s="62"/>
      <c r="ABN4505" s="62"/>
      <c r="ABO4505" s="62"/>
      <c r="ABP4505" s="62"/>
      <c r="ABQ4505" s="62"/>
      <c r="ABR4505" s="62"/>
      <c r="ABS4505" s="62"/>
      <c r="ABT4505" s="62"/>
      <c r="ABU4505" s="62"/>
      <c r="ABV4505" s="62"/>
      <c r="ABW4505" s="62"/>
      <c r="ABX4505" s="62"/>
      <c r="ABY4505" s="62"/>
      <c r="ABZ4505" s="62"/>
      <c r="ACA4505" s="62"/>
      <c r="ACB4505" s="62"/>
      <c r="ACC4505" s="62"/>
      <c r="ACD4505" s="62"/>
      <c r="ACE4505" s="62"/>
      <c r="ACF4505" s="62"/>
      <c r="ACG4505" s="62"/>
      <c r="ACH4505" s="62"/>
      <c r="ACI4505" s="62"/>
      <c r="ACJ4505" s="62"/>
      <c r="ACK4505" s="62"/>
      <c r="ACL4505" s="62"/>
      <c r="ACM4505" s="62"/>
      <c r="ACN4505" s="62"/>
      <c r="ACO4505" s="62"/>
      <c r="ACP4505" s="62"/>
      <c r="ACQ4505" s="62"/>
      <c r="ACR4505" s="62"/>
      <c r="ACS4505" s="62"/>
      <c r="ACT4505" s="62"/>
      <c r="ACU4505" s="62"/>
      <c r="ACV4505" s="62"/>
      <c r="ACW4505" s="62"/>
      <c r="ACX4505" s="62"/>
      <c r="ACY4505" s="62"/>
      <c r="ACZ4505" s="62"/>
      <c r="ADA4505" s="62"/>
      <c r="ADB4505" s="62"/>
      <c r="ADC4505" s="62"/>
      <c r="ADD4505" s="62"/>
      <c r="ADE4505" s="62"/>
      <c r="ADF4505" s="62"/>
      <c r="ADG4505" s="62"/>
      <c r="ADH4505" s="62"/>
      <c r="ADI4505" s="62"/>
      <c r="ADJ4505" s="62"/>
      <c r="ADK4505" s="62"/>
      <c r="ADL4505" s="62"/>
      <c r="ADM4505" s="62"/>
      <c r="ADN4505" s="62"/>
      <c r="ADO4505" s="62"/>
      <c r="ADP4505" s="62"/>
      <c r="ADQ4505" s="62"/>
      <c r="ADR4505" s="62"/>
      <c r="ADS4505" s="62"/>
      <c r="ADT4505" s="62"/>
      <c r="ADU4505" s="62"/>
      <c r="ADV4505" s="62"/>
      <c r="ADW4505" s="62"/>
      <c r="ADX4505" s="62"/>
      <c r="ADY4505" s="62"/>
      <c r="ADZ4505" s="62"/>
      <c r="AEA4505" s="62"/>
      <c r="AEB4505" s="62"/>
      <c r="AEC4505" s="62"/>
      <c r="AED4505" s="62"/>
      <c r="AEE4505" s="62"/>
      <c r="AEF4505" s="62"/>
      <c r="AEG4505" s="62"/>
      <c r="AEH4505" s="62"/>
      <c r="AEI4505" s="62"/>
      <c r="AEJ4505" s="62"/>
      <c r="AEK4505" s="62"/>
      <c r="AEL4505" s="62"/>
      <c r="AEM4505" s="62"/>
      <c r="AEN4505" s="62"/>
      <c r="AEO4505" s="62"/>
      <c r="AEP4505" s="62"/>
      <c r="AEQ4505" s="62"/>
      <c r="AER4505" s="62"/>
      <c r="AES4505" s="62"/>
      <c r="AET4505" s="62"/>
      <c r="AEU4505" s="62"/>
      <c r="AEV4505" s="62"/>
      <c r="AEW4505" s="62"/>
      <c r="AEX4505" s="62"/>
      <c r="AEY4505" s="62"/>
      <c r="AEZ4505" s="62"/>
      <c r="AFA4505" s="62"/>
      <c r="AFB4505" s="62"/>
      <c r="AFC4505" s="62"/>
      <c r="AFD4505" s="62"/>
      <c r="AFE4505" s="62"/>
      <c r="AFF4505" s="62"/>
      <c r="AFG4505" s="62"/>
      <c r="AFH4505" s="62"/>
      <c r="AFI4505" s="62"/>
      <c r="AFJ4505" s="62"/>
      <c r="AFK4505" s="62"/>
      <c r="AFL4505" s="62"/>
      <c r="AFM4505" s="62"/>
      <c r="AFN4505" s="62"/>
      <c r="AFO4505" s="62"/>
      <c r="AFP4505" s="62"/>
      <c r="AFQ4505" s="62"/>
      <c r="AFR4505" s="62"/>
      <c r="AFS4505" s="62"/>
      <c r="AFT4505" s="62"/>
      <c r="AFU4505" s="62"/>
      <c r="AFV4505" s="62"/>
      <c r="AFW4505" s="62"/>
      <c r="AFX4505" s="62"/>
      <c r="AFY4505" s="62"/>
      <c r="AFZ4505" s="62"/>
      <c r="AGA4505" s="62"/>
      <c r="AGB4505" s="62"/>
      <c r="AGC4505" s="62"/>
      <c r="AGD4505" s="62"/>
      <c r="AGE4505" s="62"/>
      <c r="AGF4505" s="62"/>
      <c r="AGG4505" s="62"/>
      <c r="AGH4505" s="62"/>
      <c r="AGI4505" s="62"/>
      <c r="AGJ4505" s="62"/>
      <c r="AGK4505" s="62"/>
      <c r="AGL4505" s="62"/>
      <c r="AGM4505" s="62"/>
      <c r="AGN4505" s="62"/>
      <c r="AGO4505" s="62"/>
      <c r="AGP4505" s="62"/>
      <c r="AGQ4505" s="62"/>
      <c r="AGR4505" s="62"/>
      <c r="AGS4505" s="62"/>
      <c r="AGT4505" s="62"/>
      <c r="AGU4505" s="62"/>
      <c r="AGV4505" s="62"/>
      <c r="AGW4505" s="62"/>
      <c r="AGX4505" s="62"/>
      <c r="AGY4505" s="62"/>
      <c r="AGZ4505" s="62"/>
      <c r="AHA4505" s="62"/>
      <c r="AHB4505" s="62"/>
      <c r="AHC4505" s="62"/>
      <c r="AHD4505" s="62"/>
      <c r="AHE4505" s="62"/>
      <c r="AHF4505" s="62"/>
      <c r="AHG4505" s="62"/>
      <c r="AHH4505" s="62"/>
      <c r="AHI4505" s="62"/>
      <c r="AHJ4505" s="62"/>
      <c r="AHK4505" s="62"/>
      <c r="AHL4505" s="62"/>
      <c r="AHM4505" s="62"/>
      <c r="AHN4505" s="62"/>
      <c r="AHO4505" s="62"/>
      <c r="AHP4505" s="62"/>
      <c r="AHQ4505" s="62"/>
      <c r="AHR4505" s="62"/>
      <c r="AHS4505" s="62"/>
      <c r="AHT4505" s="62"/>
      <c r="AHU4505" s="62"/>
      <c r="AHV4505" s="62"/>
      <c r="AHW4505" s="62"/>
      <c r="AHX4505" s="62"/>
      <c r="AHY4505" s="62"/>
      <c r="AHZ4505" s="62"/>
      <c r="AIA4505" s="62"/>
      <c r="AIB4505" s="62"/>
      <c r="AIC4505" s="62"/>
      <c r="AID4505" s="62"/>
      <c r="AIE4505" s="62"/>
      <c r="AIF4505" s="62"/>
      <c r="AIG4505" s="62"/>
      <c r="AIH4505" s="62"/>
      <c r="AII4505" s="62"/>
      <c r="AIJ4505" s="62"/>
      <c r="AIK4505" s="62"/>
      <c r="AIL4505" s="62"/>
      <c r="AIM4505" s="62"/>
      <c r="AIN4505" s="62"/>
      <c r="AIO4505" s="62"/>
      <c r="AIP4505" s="62"/>
      <c r="AIQ4505" s="62"/>
      <c r="AIR4505" s="62"/>
      <c r="AIS4505" s="62"/>
      <c r="AIT4505" s="62"/>
      <c r="AIU4505" s="62"/>
      <c r="AIV4505" s="62"/>
      <c r="AIW4505" s="62"/>
      <c r="AIX4505" s="62"/>
      <c r="AIY4505" s="62"/>
      <c r="AIZ4505" s="62"/>
      <c r="AJA4505" s="62"/>
      <c r="AJB4505" s="62"/>
      <c r="AJC4505" s="62"/>
      <c r="AJD4505" s="62"/>
      <c r="AJE4505" s="62"/>
      <c r="AJF4505" s="62"/>
      <c r="AJG4505" s="62"/>
      <c r="AJH4505" s="62"/>
      <c r="AJI4505" s="62"/>
      <c r="AJJ4505" s="62"/>
      <c r="AJK4505" s="62"/>
      <c r="AJL4505" s="62"/>
      <c r="AJM4505" s="62"/>
      <c r="AJN4505" s="62"/>
      <c r="AJO4505" s="62"/>
      <c r="AJP4505" s="62"/>
      <c r="AJQ4505" s="62"/>
      <c r="AJR4505" s="62"/>
      <c r="AJS4505" s="62"/>
      <c r="AJT4505" s="62"/>
      <c r="AJU4505" s="62"/>
      <c r="AJV4505" s="62"/>
      <c r="AJW4505" s="62"/>
      <c r="AJX4505" s="62"/>
      <c r="AJY4505" s="62"/>
      <c r="AJZ4505" s="62"/>
      <c r="AKA4505" s="62"/>
      <c r="AKB4505" s="62"/>
      <c r="AKC4505" s="62"/>
      <c r="AKD4505" s="62"/>
      <c r="AKE4505" s="62"/>
      <c r="AKF4505" s="62"/>
      <c r="AKG4505" s="62"/>
      <c r="AKH4505" s="62"/>
      <c r="AKI4505" s="62"/>
      <c r="AKJ4505" s="62"/>
      <c r="AKK4505" s="62"/>
      <c r="AKL4505" s="62"/>
      <c r="AKM4505" s="62"/>
      <c r="AKN4505" s="62"/>
      <c r="AKO4505" s="62"/>
      <c r="AKP4505" s="62"/>
      <c r="AKQ4505" s="62"/>
      <c r="AKR4505" s="62"/>
      <c r="AKS4505" s="62"/>
      <c r="AKT4505" s="62"/>
      <c r="AKU4505" s="62"/>
      <c r="AKV4505" s="62"/>
      <c r="AKW4505" s="62"/>
      <c r="AKX4505" s="62"/>
      <c r="AKY4505" s="62"/>
      <c r="AKZ4505" s="62"/>
      <c r="ALA4505" s="62"/>
      <c r="ALB4505" s="62"/>
      <c r="ALC4505" s="62"/>
      <c r="ALD4505" s="62"/>
      <c r="ALE4505" s="62"/>
      <c r="ALF4505" s="62"/>
      <c r="ALG4505" s="62"/>
      <c r="ALH4505" s="62"/>
      <c r="ALI4505" s="62"/>
      <c r="ALJ4505" s="62"/>
      <c r="ALK4505" s="62"/>
      <c r="ALL4505" s="62"/>
      <c r="ALM4505" s="62"/>
      <c r="ALN4505" s="62"/>
      <c r="ALO4505" s="62"/>
      <c r="ALP4505" s="62"/>
      <c r="ALQ4505" s="62"/>
      <c r="ALR4505" s="62"/>
      <c r="ALS4505" s="62"/>
      <c r="ALT4505" s="62"/>
      <c r="ALU4505" s="62"/>
      <c r="ALV4505" s="62"/>
      <c r="ALW4505" s="62"/>
      <c r="ALX4505" s="62"/>
      <c r="ALY4505" s="62"/>
      <c r="ALZ4505" s="62"/>
      <c r="AMA4505" s="62"/>
      <c r="AMB4505" s="62"/>
      <c r="AMC4505" s="62"/>
      <c r="AMD4505" s="62"/>
      <c r="AME4505" s="62"/>
      <c r="AMF4505" s="62"/>
      <c r="AMG4505" s="62"/>
      <c r="AMH4505" s="62"/>
      <c r="AMI4505" s="62"/>
      <c r="AMJ4505" s="62"/>
      <c r="AMK4505" s="62"/>
      <c r="AML4505" s="62"/>
      <c r="AMM4505" s="62"/>
      <c r="AMN4505" s="62"/>
      <c r="AMO4505" s="62"/>
      <c r="AMP4505" s="62"/>
      <c r="AMQ4505" s="62"/>
      <c r="AMR4505" s="62"/>
      <c r="AMS4505" s="62"/>
      <c r="AMT4505" s="62"/>
      <c r="AMU4505" s="62"/>
      <c r="AMV4505" s="62"/>
      <c r="AMW4505" s="62"/>
      <c r="AMX4505" s="62"/>
      <c r="AMY4505" s="62"/>
      <c r="AMZ4505" s="62"/>
      <c r="ANA4505" s="62"/>
      <c r="ANB4505" s="62"/>
      <c r="ANC4505" s="62"/>
      <c r="AND4505" s="62"/>
      <c r="ANE4505" s="62"/>
      <c r="ANF4505" s="62"/>
      <c r="ANG4505" s="62"/>
      <c r="ANH4505" s="62"/>
      <c r="ANI4505" s="62"/>
      <c r="ANJ4505" s="62"/>
      <c r="ANK4505" s="62"/>
      <c r="ANL4505" s="62"/>
      <c r="ANM4505" s="62"/>
      <c r="ANN4505" s="62"/>
      <c r="ANO4505" s="62"/>
      <c r="ANP4505" s="62"/>
      <c r="ANQ4505" s="62"/>
      <c r="ANR4505" s="62"/>
      <c r="ANS4505" s="62"/>
      <c r="ANT4505" s="62"/>
      <c r="ANU4505" s="62"/>
      <c r="ANV4505" s="62"/>
      <c r="ANW4505" s="62"/>
      <c r="ANX4505" s="62"/>
      <c r="ANY4505" s="62"/>
      <c r="ANZ4505" s="62"/>
      <c r="AOA4505" s="62"/>
      <c r="AOB4505" s="62"/>
      <c r="AOC4505" s="62"/>
      <c r="AOD4505" s="62"/>
      <c r="AOE4505" s="62"/>
      <c r="AOF4505" s="62"/>
      <c r="AOG4505" s="62"/>
      <c r="AOH4505" s="62"/>
      <c r="AOI4505" s="62"/>
      <c r="AOJ4505" s="62"/>
      <c r="AOK4505" s="62"/>
      <c r="AOL4505" s="62"/>
      <c r="AOM4505" s="62"/>
      <c r="AON4505" s="62"/>
      <c r="AOO4505" s="62"/>
      <c r="AOP4505" s="62"/>
      <c r="AOQ4505" s="62"/>
      <c r="AOR4505" s="62"/>
      <c r="AOS4505" s="62"/>
      <c r="AOT4505" s="62"/>
      <c r="AOU4505" s="62"/>
      <c r="AOV4505" s="62"/>
      <c r="AOW4505" s="62"/>
      <c r="AOX4505" s="62"/>
      <c r="AOY4505" s="62"/>
      <c r="AOZ4505" s="62"/>
      <c r="APA4505" s="62"/>
      <c r="APB4505" s="62"/>
      <c r="APC4505" s="62"/>
      <c r="APD4505" s="62"/>
      <c r="APE4505" s="62"/>
      <c r="APF4505" s="62"/>
      <c r="APG4505" s="62"/>
      <c r="APH4505" s="62"/>
      <c r="API4505" s="62"/>
      <c r="APJ4505" s="62"/>
      <c r="APK4505" s="62"/>
      <c r="APL4505" s="62"/>
      <c r="APM4505" s="62"/>
      <c r="APN4505" s="62"/>
      <c r="APO4505" s="62"/>
      <c r="APP4505" s="62"/>
      <c r="APQ4505" s="62"/>
      <c r="APR4505" s="62"/>
      <c r="APS4505" s="62"/>
      <c r="APT4505" s="62"/>
      <c r="APU4505" s="62"/>
      <c r="APV4505" s="62"/>
      <c r="APW4505" s="62"/>
      <c r="APX4505" s="62"/>
      <c r="APY4505" s="62"/>
      <c r="APZ4505" s="62"/>
      <c r="AQA4505" s="62"/>
      <c r="AQB4505" s="62"/>
      <c r="AQC4505" s="62"/>
      <c r="AQD4505" s="62"/>
      <c r="AQE4505" s="62"/>
      <c r="AQF4505" s="62"/>
      <c r="AQG4505" s="62"/>
      <c r="AQH4505" s="62"/>
      <c r="AQI4505" s="62"/>
      <c r="AQJ4505" s="62"/>
      <c r="AQK4505" s="62"/>
      <c r="AQL4505" s="62"/>
      <c r="AQM4505" s="62"/>
      <c r="AQN4505" s="62"/>
      <c r="AQO4505" s="62"/>
      <c r="AQP4505" s="62"/>
      <c r="AQQ4505" s="62"/>
      <c r="AQR4505" s="62"/>
      <c r="AQS4505" s="62"/>
      <c r="AQT4505" s="62"/>
      <c r="AQU4505" s="62"/>
      <c r="AQV4505" s="62"/>
      <c r="AQW4505" s="62"/>
      <c r="AQX4505" s="62"/>
      <c r="AQY4505" s="62"/>
      <c r="AQZ4505" s="62"/>
      <c r="ARA4505" s="62"/>
      <c r="ARB4505" s="62"/>
      <c r="ARC4505" s="62"/>
      <c r="ARD4505" s="62"/>
      <c r="ARE4505" s="62"/>
      <c r="ARF4505" s="62"/>
      <c r="ARG4505" s="62"/>
      <c r="ARH4505" s="62"/>
      <c r="ARI4505" s="62"/>
      <c r="ARJ4505" s="62"/>
      <c r="ARK4505" s="62"/>
      <c r="ARL4505" s="62"/>
      <c r="ARM4505" s="62"/>
      <c r="ARN4505" s="62"/>
      <c r="ARO4505" s="62"/>
      <c r="ARP4505" s="62"/>
      <c r="ARQ4505" s="62"/>
      <c r="ARR4505" s="62"/>
      <c r="ARS4505" s="62"/>
      <c r="ART4505" s="62"/>
      <c r="ARU4505" s="62"/>
      <c r="ARV4505" s="62"/>
      <c r="ARW4505" s="62"/>
      <c r="ARX4505" s="62"/>
      <c r="ARY4505" s="62"/>
      <c r="ARZ4505" s="62"/>
      <c r="ASA4505" s="62"/>
      <c r="ASB4505" s="62"/>
      <c r="ASC4505" s="62"/>
      <c r="ASD4505" s="62"/>
      <c r="ASE4505" s="62"/>
      <c r="ASF4505" s="62"/>
      <c r="ASG4505" s="62"/>
      <c r="ASH4505" s="62"/>
      <c r="ASI4505" s="62"/>
      <c r="ASJ4505" s="62"/>
      <c r="ASK4505" s="62"/>
      <c r="ASL4505" s="62"/>
      <c r="ASM4505" s="62"/>
      <c r="ASN4505" s="62"/>
      <c r="ASO4505" s="62"/>
      <c r="ASP4505" s="62"/>
      <c r="ASQ4505" s="62"/>
      <c r="ASR4505" s="62"/>
      <c r="ASS4505" s="62"/>
      <c r="AST4505" s="62"/>
      <c r="ASU4505" s="62"/>
      <c r="ASV4505" s="62"/>
      <c r="ASW4505" s="62"/>
      <c r="ASX4505" s="62"/>
      <c r="ASY4505" s="62"/>
      <c r="ASZ4505" s="62"/>
      <c r="ATA4505" s="62"/>
      <c r="ATB4505" s="62"/>
      <c r="ATC4505" s="62"/>
      <c r="ATD4505" s="62"/>
      <c r="ATE4505" s="62"/>
      <c r="ATF4505" s="62"/>
      <c r="ATG4505" s="62"/>
      <c r="ATH4505" s="62"/>
      <c r="ATI4505" s="62"/>
      <c r="ATJ4505" s="62"/>
      <c r="ATK4505" s="62"/>
      <c r="ATL4505" s="62"/>
      <c r="ATM4505" s="62"/>
      <c r="ATN4505" s="62"/>
      <c r="ATO4505" s="62"/>
      <c r="ATP4505" s="62"/>
      <c r="ATQ4505" s="62"/>
      <c r="ATR4505" s="62"/>
      <c r="ATS4505" s="62"/>
      <c r="ATT4505" s="62"/>
      <c r="ATU4505" s="62"/>
      <c r="ATV4505" s="62"/>
      <c r="ATW4505" s="62"/>
      <c r="ATX4505" s="62"/>
      <c r="ATY4505" s="62"/>
      <c r="ATZ4505" s="62"/>
      <c r="AUA4505" s="62"/>
      <c r="AUB4505" s="62"/>
      <c r="AUC4505" s="62"/>
      <c r="AUD4505" s="62"/>
      <c r="AUE4505" s="62"/>
      <c r="AUF4505" s="62"/>
      <c r="AUG4505" s="62"/>
      <c r="AUH4505" s="62"/>
      <c r="AUI4505" s="62"/>
      <c r="AUJ4505" s="62"/>
      <c r="AUK4505" s="62"/>
      <c r="AUL4505" s="62"/>
      <c r="AUM4505" s="62"/>
      <c r="AUN4505" s="62"/>
      <c r="AUO4505" s="62"/>
      <c r="AUP4505" s="62"/>
      <c r="AUQ4505" s="62"/>
      <c r="AUR4505" s="62"/>
      <c r="AUS4505" s="62"/>
      <c r="AUT4505" s="62"/>
      <c r="AUU4505" s="62"/>
      <c r="AUV4505" s="62"/>
      <c r="AUW4505" s="62"/>
      <c r="AUX4505" s="62"/>
      <c r="AUY4505" s="62"/>
      <c r="AUZ4505" s="62"/>
      <c r="AVA4505" s="62"/>
      <c r="AVB4505" s="62"/>
      <c r="AVC4505" s="62"/>
      <c r="AVD4505" s="62"/>
      <c r="AVE4505" s="62"/>
      <c r="AVF4505" s="62"/>
      <c r="AVG4505" s="62"/>
      <c r="AVH4505" s="62"/>
      <c r="AVI4505" s="62"/>
      <c r="AVJ4505" s="62"/>
      <c r="AVK4505" s="62"/>
      <c r="AVL4505" s="62"/>
      <c r="AVM4505" s="62"/>
      <c r="AVN4505" s="62"/>
      <c r="AVO4505" s="62"/>
      <c r="AVP4505" s="62"/>
      <c r="AVQ4505" s="62"/>
      <c r="AVR4505" s="62"/>
      <c r="AVS4505" s="62"/>
      <c r="AVT4505" s="62"/>
      <c r="AVU4505" s="62"/>
      <c r="AVV4505" s="62"/>
      <c r="AVW4505" s="62"/>
      <c r="AVX4505" s="62"/>
      <c r="AVY4505" s="62"/>
      <c r="AVZ4505" s="62"/>
      <c r="AWA4505" s="62"/>
      <c r="AWB4505" s="62"/>
      <c r="AWC4505" s="62"/>
      <c r="AWD4505" s="62"/>
      <c r="AWE4505" s="62"/>
      <c r="AWF4505" s="62"/>
      <c r="AWG4505" s="62"/>
      <c r="AWH4505" s="62"/>
      <c r="AWI4505" s="62"/>
      <c r="AWJ4505" s="62"/>
      <c r="AWK4505" s="62"/>
      <c r="AWL4505" s="62"/>
      <c r="AWM4505" s="62"/>
      <c r="AWN4505" s="62"/>
      <c r="AWO4505" s="62"/>
      <c r="AWP4505" s="62"/>
      <c r="AWQ4505" s="62"/>
      <c r="AWR4505" s="62"/>
      <c r="AWS4505" s="62"/>
      <c r="AWT4505" s="62"/>
      <c r="AWU4505" s="62"/>
      <c r="AWV4505" s="62"/>
      <c r="AWW4505" s="62"/>
      <c r="AWX4505" s="62"/>
      <c r="AWY4505" s="62"/>
      <c r="AWZ4505" s="62"/>
      <c r="AXA4505" s="62"/>
      <c r="AXB4505" s="62"/>
      <c r="AXC4505" s="62"/>
      <c r="AXD4505" s="62"/>
      <c r="AXE4505" s="62"/>
      <c r="AXF4505" s="62"/>
      <c r="AXG4505" s="62"/>
      <c r="AXH4505" s="62"/>
      <c r="AXI4505" s="62"/>
      <c r="AXJ4505" s="62"/>
      <c r="AXK4505" s="62"/>
      <c r="AXL4505" s="62"/>
      <c r="AXM4505" s="62"/>
      <c r="AXN4505" s="62"/>
      <c r="AXO4505" s="62"/>
      <c r="AXP4505" s="62"/>
      <c r="AXQ4505" s="62"/>
      <c r="AXR4505" s="62"/>
      <c r="AXS4505" s="62"/>
      <c r="AXT4505" s="62"/>
      <c r="AXU4505" s="62"/>
      <c r="AXV4505" s="62"/>
      <c r="AXW4505" s="62"/>
      <c r="AXX4505" s="62"/>
      <c r="AXY4505" s="62"/>
      <c r="AXZ4505" s="62"/>
      <c r="AYA4505" s="62"/>
      <c r="AYB4505" s="62"/>
      <c r="AYC4505" s="62"/>
      <c r="AYD4505" s="62"/>
      <c r="AYE4505" s="62"/>
      <c r="AYF4505" s="62"/>
      <c r="AYG4505" s="62"/>
      <c r="AYH4505" s="62"/>
      <c r="AYI4505" s="62"/>
      <c r="AYJ4505" s="62"/>
      <c r="AYK4505" s="62"/>
      <c r="AYL4505" s="62"/>
      <c r="AYM4505" s="62"/>
      <c r="AYN4505" s="62"/>
      <c r="AYO4505" s="62"/>
      <c r="AYP4505" s="62"/>
      <c r="AYQ4505" s="62"/>
      <c r="AYR4505" s="62"/>
      <c r="AYS4505" s="62"/>
      <c r="AYT4505" s="62"/>
      <c r="AYU4505" s="62"/>
      <c r="AYV4505" s="62"/>
      <c r="AYW4505" s="62"/>
      <c r="AYX4505" s="62"/>
      <c r="AYY4505" s="62"/>
      <c r="AYZ4505" s="62"/>
      <c r="AZA4505" s="62"/>
      <c r="AZB4505" s="62"/>
      <c r="AZC4505" s="62"/>
      <c r="AZD4505" s="62"/>
      <c r="AZE4505" s="62"/>
      <c r="AZF4505" s="62"/>
      <c r="AZG4505" s="62"/>
      <c r="AZH4505" s="62"/>
      <c r="AZI4505" s="62"/>
      <c r="AZJ4505" s="62"/>
      <c r="AZK4505" s="62"/>
      <c r="AZL4505" s="62"/>
      <c r="AZM4505" s="62"/>
      <c r="AZN4505" s="62"/>
      <c r="AZO4505" s="62"/>
      <c r="AZP4505" s="62"/>
      <c r="AZQ4505" s="62"/>
      <c r="AZR4505" s="62"/>
      <c r="AZS4505" s="62"/>
      <c r="AZT4505" s="62"/>
      <c r="AZU4505" s="62"/>
      <c r="AZV4505" s="62"/>
      <c r="AZW4505" s="62"/>
      <c r="AZX4505" s="62"/>
      <c r="AZY4505" s="62"/>
      <c r="AZZ4505" s="62"/>
      <c r="BAA4505" s="62"/>
      <c r="BAB4505" s="62"/>
      <c r="BAC4505" s="62"/>
      <c r="BAD4505" s="62"/>
      <c r="BAE4505" s="62"/>
      <c r="BAF4505" s="62"/>
      <c r="BAG4505" s="62"/>
      <c r="BAH4505" s="62"/>
      <c r="BAI4505" s="62"/>
      <c r="BAJ4505" s="62"/>
      <c r="BAK4505" s="62"/>
      <c r="BAL4505" s="62"/>
      <c r="BAM4505" s="62"/>
      <c r="BAN4505" s="62"/>
      <c r="BAO4505" s="62"/>
      <c r="BAP4505" s="62"/>
      <c r="BAQ4505" s="62"/>
      <c r="BAR4505" s="62"/>
      <c r="BAS4505" s="62"/>
      <c r="BAT4505" s="62"/>
      <c r="BAU4505" s="62"/>
      <c r="BAV4505" s="62"/>
      <c r="BAW4505" s="62"/>
      <c r="BAX4505" s="62"/>
      <c r="BAY4505" s="62"/>
      <c r="BAZ4505" s="62"/>
      <c r="BBA4505" s="62"/>
      <c r="BBB4505" s="62"/>
      <c r="BBC4505" s="62"/>
      <c r="BBD4505" s="62"/>
      <c r="BBE4505" s="62"/>
      <c r="BBF4505" s="62"/>
      <c r="BBG4505" s="62"/>
      <c r="BBH4505" s="62"/>
      <c r="BBI4505" s="62"/>
      <c r="BBJ4505" s="62"/>
      <c r="BBK4505" s="62"/>
      <c r="BBL4505" s="62"/>
      <c r="BBM4505" s="62"/>
      <c r="BBN4505" s="62"/>
      <c r="BBO4505" s="62"/>
      <c r="BBP4505" s="62"/>
      <c r="BBQ4505" s="62"/>
      <c r="BBR4505" s="62"/>
      <c r="BBS4505" s="62"/>
      <c r="BBT4505" s="62"/>
      <c r="BBU4505" s="62"/>
      <c r="BBV4505" s="62"/>
      <c r="BBW4505" s="62"/>
      <c r="BBX4505" s="62"/>
      <c r="BBY4505" s="62"/>
      <c r="BBZ4505" s="62"/>
      <c r="BCA4505" s="62"/>
      <c r="BCB4505" s="62"/>
      <c r="BCC4505" s="62"/>
      <c r="BCD4505" s="62"/>
      <c r="BCE4505" s="62"/>
      <c r="BCF4505" s="62"/>
      <c r="BCG4505" s="62"/>
      <c r="BCH4505" s="62"/>
      <c r="BCI4505" s="62"/>
      <c r="BCJ4505" s="62"/>
      <c r="BCK4505" s="62"/>
      <c r="BCL4505" s="62"/>
      <c r="BCM4505" s="62"/>
      <c r="BCN4505" s="62"/>
      <c r="BCO4505" s="62"/>
      <c r="BCP4505" s="62"/>
      <c r="BCQ4505" s="62"/>
      <c r="BCR4505" s="62"/>
      <c r="BCS4505" s="62"/>
      <c r="BCT4505" s="62"/>
      <c r="BCU4505" s="62"/>
      <c r="BCV4505" s="62"/>
      <c r="BCW4505" s="62"/>
      <c r="BCX4505" s="62"/>
      <c r="BCY4505" s="62"/>
      <c r="BCZ4505" s="62"/>
      <c r="BDA4505" s="62"/>
      <c r="BDB4505" s="62"/>
      <c r="BDC4505" s="62"/>
      <c r="BDD4505" s="62"/>
      <c r="BDE4505" s="62"/>
      <c r="BDF4505" s="62"/>
      <c r="BDG4505" s="62"/>
      <c r="BDH4505" s="62"/>
      <c r="BDI4505" s="62"/>
      <c r="BDJ4505" s="62"/>
      <c r="BDK4505" s="62"/>
      <c r="BDL4505" s="62"/>
      <c r="BDM4505" s="62"/>
      <c r="BDN4505" s="62"/>
      <c r="BDO4505" s="62"/>
      <c r="BDP4505" s="62"/>
      <c r="BDQ4505" s="62"/>
      <c r="BDR4505" s="62"/>
      <c r="BDS4505" s="62"/>
      <c r="BDT4505" s="62"/>
      <c r="BDU4505" s="62"/>
      <c r="BDV4505" s="62"/>
      <c r="BDW4505" s="62"/>
      <c r="BDX4505" s="62"/>
      <c r="BDY4505" s="62"/>
      <c r="BDZ4505" s="62"/>
      <c r="BEA4505" s="62"/>
      <c r="BEB4505" s="62"/>
      <c r="BEC4505" s="62"/>
      <c r="BED4505" s="62"/>
      <c r="BEE4505" s="62"/>
      <c r="BEF4505" s="62"/>
      <c r="BEG4505" s="62"/>
      <c r="BEH4505" s="62"/>
      <c r="BEI4505" s="62"/>
      <c r="BEJ4505" s="62"/>
      <c r="BEK4505" s="62"/>
      <c r="BEL4505" s="62"/>
      <c r="BEM4505" s="62"/>
      <c r="BEN4505" s="62"/>
      <c r="BEO4505" s="62"/>
      <c r="BEP4505" s="62"/>
      <c r="BEQ4505" s="62"/>
      <c r="BER4505" s="62"/>
      <c r="BES4505" s="62"/>
      <c r="BET4505" s="62"/>
      <c r="BEU4505" s="62"/>
      <c r="BEV4505" s="62"/>
      <c r="BEW4505" s="62"/>
      <c r="BEX4505" s="62"/>
      <c r="BEY4505" s="62"/>
      <c r="BEZ4505" s="62"/>
      <c r="BFA4505" s="62"/>
      <c r="BFB4505" s="62"/>
      <c r="BFC4505" s="62"/>
      <c r="BFD4505" s="62"/>
      <c r="BFE4505" s="62"/>
      <c r="BFF4505" s="62"/>
      <c r="BFG4505" s="62"/>
      <c r="BFH4505" s="62"/>
      <c r="BFI4505" s="62"/>
      <c r="BFJ4505" s="62"/>
      <c r="BFK4505" s="62"/>
      <c r="BFL4505" s="62"/>
      <c r="BFM4505" s="62"/>
      <c r="BFN4505" s="62"/>
      <c r="BFO4505" s="62"/>
      <c r="BFP4505" s="62"/>
      <c r="BFQ4505" s="62"/>
      <c r="BFR4505" s="62"/>
      <c r="BFS4505" s="62"/>
      <c r="BFT4505" s="62"/>
      <c r="BFU4505" s="62"/>
      <c r="BFV4505" s="62"/>
      <c r="BFW4505" s="62"/>
      <c r="BFX4505" s="62"/>
      <c r="BFY4505" s="62"/>
      <c r="BFZ4505" s="62"/>
      <c r="BGA4505" s="62"/>
      <c r="BGB4505" s="62"/>
      <c r="BGC4505" s="62"/>
      <c r="BGD4505" s="62"/>
      <c r="BGE4505" s="62"/>
      <c r="BGF4505" s="62"/>
      <c r="BGG4505" s="62"/>
      <c r="BGH4505" s="62"/>
      <c r="BGI4505" s="62"/>
      <c r="BGJ4505" s="62"/>
      <c r="BGK4505" s="62"/>
      <c r="BGL4505" s="62"/>
      <c r="BGM4505" s="62"/>
      <c r="BGN4505" s="62"/>
      <c r="BGO4505" s="62"/>
      <c r="BGP4505" s="62"/>
      <c r="BGQ4505" s="62"/>
      <c r="BGR4505" s="62"/>
      <c r="BGS4505" s="62"/>
      <c r="BGT4505" s="62"/>
      <c r="BGU4505" s="62"/>
      <c r="BGV4505" s="62"/>
      <c r="BGW4505" s="62"/>
      <c r="BGX4505" s="62"/>
      <c r="BGY4505" s="62"/>
      <c r="BGZ4505" s="62"/>
      <c r="BHA4505" s="62"/>
      <c r="BHB4505" s="62"/>
      <c r="BHC4505" s="62"/>
      <c r="BHD4505" s="62"/>
      <c r="BHE4505" s="62"/>
      <c r="BHF4505" s="62"/>
      <c r="BHG4505" s="62"/>
      <c r="BHH4505" s="62"/>
      <c r="BHI4505" s="62"/>
      <c r="BHJ4505" s="62"/>
      <c r="BHK4505" s="62"/>
      <c r="BHL4505" s="62"/>
      <c r="BHM4505" s="62"/>
      <c r="BHN4505" s="62"/>
      <c r="BHO4505" s="62"/>
      <c r="BHP4505" s="62"/>
      <c r="BHQ4505" s="62"/>
      <c r="BHR4505" s="62"/>
      <c r="BHS4505" s="62"/>
      <c r="BHT4505" s="62"/>
      <c r="BHU4505" s="62"/>
      <c r="BHV4505" s="62"/>
      <c r="BHW4505" s="62"/>
      <c r="BHX4505" s="62"/>
      <c r="BHY4505" s="62"/>
      <c r="BHZ4505" s="62"/>
      <c r="BIA4505" s="62"/>
      <c r="BIB4505" s="62"/>
      <c r="BIC4505" s="62"/>
      <c r="BID4505" s="62"/>
      <c r="BIE4505" s="62"/>
      <c r="BIF4505" s="62"/>
      <c r="BIG4505" s="62"/>
      <c r="BIH4505" s="62"/>
      <c r="BII4505" s="62"/>
      <c r="BIJ4505" s="62"/>
      <c r="BIK4505" s="62"/>
      <c r="BIL4505" s="62"/>
      <c r="BIM4505" s="62"/>
      <c r="BIN4505" s="62"/>
      <c r="BIO4505" s="62"/>
      <c r="BIP4505" s="62"/>
      <c r="BIQ4505" s="62"/>
      <c r="BIR4505" s="62"/>
      <c r="BIS4505" s="62"/>
      <c r="BIT4505" s="62"/>
      <c r="BIU4505" s="62"/>
      <c r="BIV4505" s="62"/>
      <c r="BIW4505" s="62"/>
      <c r="BIX4505" s="62"/>
      <c r="BIY4505" s="62"/>
      <c r="BIZ4505" s="62"/>
      <c r="BJA4505" s="62"/>
      <c r="BJB4505" s="62"/>
      <c r="BJC4505" s="62"/>
      <c r="BJD4505" s="62"/>
      <c r="BJE4505" s="62"/>
      <c r="BJF4505" s="62"/>
      <c r="BJG4505" s="62"/>
      <c r="BJH4505" s="62"/>
      <c r="BJI4505" s="62"/>
      <c r="BJJ4505" s="62"/>
      <c r="BJK4505" s="62"/>
      <c r="BJL4505" s="62"/>
      <c r="BJM4505" s="62"/>
      <c r="BJN4505" s="62"/>
      <c r="BJO4505" s="62"/>
      <c r="BJP4505" s="62"/>
      <c r="BJQ4505" s="62"/>
      <c r="BJR4505" s="62"/>
      <c r="BJS4505" s="62"/>
      <c r="BJT4505" s="62"/>
      <c r="BJU4505" s="62"/>
      <c r="BJV4505" s="62"/>
      <c r="BJW4505" s="62"/>
      <c r="BJX4505" s="62"/>
      <c r="BJY4505" s="62"/>
      <c r="BJZ4505" s="62"/>
      <c r="BKA4505" s="62"/>
      <c r="BKB4505" s="62"/>
      <c r="BKC4505" s="62"/>
      <c r="BKD4505" s="62"/>
      <c r="BKE4505" s="62"/>
      <c r="BKF4505" s="62"/>
      <c r="BKG4505" s="62"/>
      <c r="BKH4505" s="62"/>
      <c r="BKI4505" s="62"/>
      <c r="BKJ4505" s="62"/>
      <c r="BKK4505" s="62"/>
      <c r="BKL4505" s="62"/>
      <c r="BKM4505" s="62"/>
      <c r="BKN4505" s="62"/>
      <c r="BKO4505" s="62"/>
      <c r="BKP4505" s="62"/>
      <c r="BKQ4505" s="62"/>
      <c r="BKR4505" s="62"/>
      <c r="BKS4505" s="62"/>
      <c r="BKT4505" s="62"/>
      <c r="BKU4505" s="62"/>
      <c r="BKV4505" s="62"/>
      <c r="BKW4505" s="62"/>
      <c r="BKX4505" s="62"/>
      <c r="BKY4505" s="62"/>
      <c r="BKZ4505" s="62"/>
      <c r="BLA4505" s="62"/>
      <c r="BLB4505" s="62"/>
      <c r="BLC4505" s="62"/>
      <c r="BLD4505" s="62"/>
      <c r="BLE4505" s="62"/>
      <c r="BLF4505" s="62"/>
      <c r="BLG4505" s="62"/>
      <c r="BLH4505" s="62"/>
      <c r="BLI4505" s="62"/>
      <c r="BLJ4505" s="62"/>
      <c r="BLK4505" s="62"/>
      <c r="BLL4505" s="62"/>
      <c r="BLM4505" s="62"/>
      <c r="BLN4505" s="62"/>
      <c r="BLO4505" s="62"/>
      <c r="BLP4505" s="62"/>
      <c r="BLQ4505" s="62"/>
      <c r="BLR4505" s="62"/>
      <c r="BLS4505" s="62"/>
      <c r="BLT4505" s="62"/>
      <c r="BLU4505" s="62"/>
      <c r="BLV4505" s="62"/>
      <c r="BLW4505" s="62"/>
      <c r="BLX4505" s="62"/>
      <c r="BLY4505" s="62"/>
      <c r="BLZ4505" s="62"/>
      <c r="BMA4505" s="62"/>
      <c r="BMB4505" s="62"/>
      <c r="BMC4505" s="62"/>
      <c r="BMD4505" s="62"/>
      <c r="BME4505" s="62"/>
      <c r="BMF4505" s="62"/>
      <c r="BMG4505" s="62"/>
      <c r="BMH4505" s="62"/>
      <c r="BMI4505" s="62"/>
      <c r="BMJ4505" s="62"/>
      <c r="BMK4505" s="62"/>
      <c r="BML4505" s="62"/>
      <c r="BMM4505" s="62"/>
      <c r="BMN4505" s="62"/>
      <c r="BMO4505" s="62"/>
      <c r="BMP4505" s="62"/>
      <c r="BMQ4505" s="62"/>
      <c r="BMR4505" s="62"/>
      <c r="BMS4505" s="62"/>
      <c r="BMT4505" s="62"/>
      <c r="BMU4505" s="62"/>
      <c r="BMV4505" s="62"/>
      <c r="BMW4505" s="62"/>
      <c r="BMX4505" s="62"/>
      <c r="BMY4505" s="62"/>
      <c r="BMZ4505" s="62"/>
      <c r="BNA4505" s="62"/>
      <c r="BNB4505" s="62"/>
      <c r="BNC4505" s="62"/>
      <c r="BND4505" s="62"/>
      <c r="BNE4505" s="62"/>
      <c r="BNF4505" s="62"/>
      <c r="BNG4505" s="62"/>
      <c r="BNH4505" s="62"/>
      <c r="BNI4505" s="62"/>
      <c r="BNJ4505" s="62"/>
      <c r="BNK4505" s="62"/>
      <c r="BNL4505" s="62"/>
      <c r="BNM4505" s="62"/>
      <c r="BNN4505" s="62"/>
      <c r="BNO4505" s="62"/>
      <c r="BNP4505" s="62"/>
      <c r="BNQ4505" s="62"/>
      <c r="BNR4505" s="62"/>
      <c r="BNS4505" s="62"/>
      <c r="BNT4505" s="62"/>
      <c r="BNU4505" s="62"/>
      <c r="BNV4505" s="62"/>
      <c r="BNW4505" s="62"/>
      <c r="BNX4505" s="62"/>
      <c r="BNY4505" s="62"/>
      <c r="BNZ4505" s="62"/>
      <c r="BOA4505" s="62"/>
      <c r="BOB4505" s="62"/>
      <c r="BOC4505" s="62"/>
      <c r="BOD4505" s="62"/>
      <c r="BOE4505" s="62"/>
      <c r="BOF4505" s="62"/>
      <c r="BOG4505" s="62"/>
      <c r="BOH4505" s="62"/>
      <c r="BOI4505" s="62"/>
      <c r="BOJ4505" s="62"/>
      <c r="BOK4505" s="62"/>
      <c r="BOL4505" s="62"/>
      <c r="BOM4505" s="62"/>
      <c r="BON4505" s="62"/>
      <c r="BOO4505" s="62"/>
      <c r="BOP4505" s="62"/>
      <c r="BOQ4505" s="62"/>
      <c r="BOR4505" s="62"/>
      <c r="BOS4505" s="62"/>
      <c r="BOT4505" s="62"/>
      <c r="BOU4505" s="62"/>
      <c r="BOV4505" s="62"/>
      <c r="BOW4505" s="62"/>
      <c r="BOX4505" s="62"/>
      <c r="BOY4505" s="62"/>
      <c r="BOZ4505" s="62"/>
      <c r="BPA4505" s="62"/>
      <c r="BPB4505" s="62"/>
      <c r="BPC4505" s="62"/>
      <c r="BPD4505" s="62"/>
      <c r="BPE4505" s="62"/>
      <c r="BPF4505" s="62"/>
      <c r="BPG4505" s="62"/>
      <c r="BPH4505" s="62"/>
      <c r="BPI4505" s="62"/>
      <c r="BPJ4505" s="62"/>
      <c r="BPK4505" s="62"/>
      <c r="BPL4505" s="62"/>
      <c r="BPM4505" s="62"/>
      <c r="BPN4505" s="62"/>
      <c r="BPO4505" s="62"/>
      <c r="BPP4505" s="62"/>
      <c r="BPQ4505" s="62"/>
      <c r="BPR4505" s="62"/>
      <c r="BPS4505" s="62"/>
      <c r="BPT4505" s="62"/>
      <c r="BPU4505" s="62"/>
      <c r="BPV4505" s="62"/>
      <c r="BPW4505" s="62"/>
      <c r="BPX4505" s="62"/>
      <c r="BPY4505" s="62"/>
      <c r="BPZ4505" s="62"/>
      <c r="BQA4505" s="62"/>
      <c r="BQB4505" s="62"/>
      <c r="BQC4505" s="62"/>
      <c r="BQD4505" s="62"/>
      <c r="BQE4505" s="62"/>
      <c r="BQF4505" s="62"/>
      <c r="BQG4505" s="62"/>
      <c r="BQH4505" s="62"/>
      <c r="BQI4505" s="62"/>
      <c r="BQJ4505" s="62"/>
      <c r="BQK4505" s="62"/>
      <c r="BQL4505" s="62"/>
      <c r="BQM4505" s="62"/>
      <c r="BQN4505" s="62"/>
      <c r="BQO4505" s="62"/>
      <c r="BQP4505" s="62"/>
      <c r="BQQ4505" s="62"/>
      <c r="BQR4505" s="62"/>
      <c r="BQS4505" s="62"/>
      <c r="BQT4505" s="62"/>
      <c r="BQU4505" s="62"/>
      <c r="BQV4505" s="62"/>
      <c r="BQW4505" s="62"/>
      <c r="BQX4505" s="62"/>
      <c r="BQY4505" s="62"/>
      <c r="BQZ4505" s="62"/>
      <c r="BRA4505" s="62"/>
      <c r="BRB4505" s="62"/>
      <c r="BRC4505" s="62"/>
      <c r="BRD4505" s="62"/>
      <c r="BRE4505" s="62"/>
      <c r="BRF4505" s="62"/>
      <c r="BRG4505" s="62"/>
      <c r="BRH4505" s="62"/>
      <c r="BRI4505" s="62"/>
      <c r="BRJ4505" s="62"/>
      <c r="BRK4505" s="62"/>
      <c r="BRL4505" s="62"/>
      <c r="BRM4505" s="62"/>
      <c r="BRN4505" s="62"/>
      <c r="BRO4505" s="62"/>
      <c r="BRP4505" s="62"/>
      <c r="BRQ4505" s="62"/>
      <c r="BRR4505" s="62"/>
      <c r="BRS4505" s="62"/>
      <c r="BRT4505" s="62"/>
      <c r="BRU4505" s="62"/>
      <c r="BRV4505" s="62"/>
      <c r="BRW4505" s="62"/>
      <c r="BRX4505" s="62"/>
      <c r="BRY4505" s="62"/>
      <c r="BRZ4505" s="62"/>
      <c r="BSA4505" s="62"/>
      <c r="BSB4505" s="62"/>
      <c r="BSC4505" s="62"/>
      <c r="BSD4505" s="62"/>
      <c r="BSE4505" s="62"/>
      <c r="BSF4505" s="62"/>
      <c r="BSG4505" s="62"/>
      <c r="BSH4505" s="62"/>
      <c r="BSI4505" s="62"/>
      <c r="BSJ4505" s="62"/>
      <c r="BSK4505" s="62"/>
      <c r="BSL4505" s="62"/>
      <c r="BSM4505" s="62"/>
      <c r="BSN4505" s="62"/>
      <c r="BSO4505" s="62"/>
      <c r="BSP4505" s="62"/>
      <c r="BSQ4505" s="62"/>
      <c r="BSR4505" s="62"/>
      <c r="BSS4505" s="62"/>
      <c r="BST4505" s="62"/>
      <c r="BSU4505" s="62"/>
      <c r="BSV4505" s="62"/>
      <c r="BSW4505" s="62"/>
      <c r="BSX4505" s="62"/>
      <c r="BSY4505" s="62"/>
      <c r="BSZ4505" s="62"/>
      <c r="BTA4505" s="62"/>
      <c r="BTB4505" s="62"/>
      <c r="BTC4505" s="62"/>
      <c r="BTD4505" s="62"/>
      <c r="BTE4505" s="62"/>
      <c r="BTF4505" s="62"/>
      <c r="BTG4505" s="62"/>
      <c r="BTH4505" s="62"/>
      <c r="BTI4505" s="62"/>
      <c r="BTJ4505" s="62"/>
      <c r="BTK4505" s="62"/>
      <c r="BTL4505" s="62"/>
      <c r="BTM4505" s="62"/>
      <c r="BTN4505" s="62"/>
      <c r="BTO4505" s="62"/>
      <c r="BTP4505" s="62"/>
      <c r="BTQ4505" s="62"/>
      <c r="BTR4505" s="62"/>
      <c r="BTS4505" s="62"/>
      <c r="BTT4505" s="62"/>
      <c r="BTU4505" s="62"/>
      <c r="BTV4505" s="62"/>
      <c r="BTW4505" s="62"/>
      <c r="BTX4505" s="62"/>
      <c r="BTY4505" s="62"/>
      <c r="BTZ4505" s="62"/>
      <c r="BUA4505" s="62"/>
      <c r="BUB4505" s="62"/>
      <c r="BUC4505" s="62"/>
      <c r="BUD4505" s="62"/>
      <c r="BUE4505" s="62"/>
      <c r="BUF4505" s="62"/>
      <c r="BUG4505" s="62"/>
      <c r="BUH4505" s="62"/>
      <c r="BUI4505" s="62"/>
      <c r="BUJ4505" s="62"/>
      <c r="BUK4505" s="62"/>
      <c r="BUL4505" s="62"/>
      <c r="BUM4505" s="62"/>
      <c r="BUN4505" s="62"/>
      <c r="BUO4505" s="62"/>
      <c r="BUP4505" s="62"/>
      <c r="BUQ4505" s="62"/>
      <c r="BUR4505" s="62"/>
      <c r="BUS4505" s="62"/>
      <c r="BUT4505" s="62"/>
      <c r="BUU4505" s="62"/>
      <c r="BUV4505" s="62"/>
      <c r="BUW4505" s="62"/>
      <c r="BUX4505" s="62"/>
      <c r="BUY4505" s="62"/>
      <c r="BUZ4505" s="62"/>
      <c r="BVA4505" s="62"/>
      <c r="BVB4505" s="62"/>
      <c r="BVC4505" s="62"/>
      <c r="BVD4505" s="62"/>
      <c r="BVE4505" s="62"/>
      <c r="BVF4505" s="62"/>
      <c r="BVG4505" s="62"/>
      <c r="BVH4505" s="62"/>
      <c r="BVI4505" s="62"/>
      <c r="BVJ4505" s="62"/>
      <c r="BVK4505" s="62"/>
      <c r="BVL4505" s="62"/>
      <c r="BVM4505" s="62"/>
      <c r="BVN4505" s="62"/>
      <c r="BVO4505" s="62"/>
      <c r="BVP4505" s="62"/>
      <c r="BVQ4505" s="62"/>
      <c r="BVR4505" s="62"/>
      <c r="BVS4505" s="62"/>
      <c r="BVT4505" s="62"/>
      <c r="BVU4505" s="62"/>
      <c r="BVV4505" s="62"/>
      <c r="BVW4505" s="62"/>
      <c r="BVX4505" s="62"/>
      <c r="BVY4505" s="62"/>
      <c r="BVZ4505" s="62"/>
      <c r="BWA4505" s="62"/>
      <c r="BWB4505" s="62"/>
      <c r="BWC4505" s="62"/>
      <c r="BWD4505" s="62"/>
      <c r="BWE4505" s="62"/>
      <c r="BWF4505" s="62"/>
      <c r="BWG4505" s="62"/>
      <c r="BWH4505" s="62"/>
      <c r="BWI4505" s="62"/>
      <c r="BWJ4505" s="62"/>
      <c r="BWK4505" s="62"/>
      <c r="BWL4505" s="62"/>
      <c r="BWM4505" s="62"/>
      <c r="BWN4505" s="62"/>
      <c r="BWO4505" s="62"/>
      <c r="BWP4505" s="62"/>
      <c r="BWQ4505" s="62"/>
      <c r="BWR4505" s="62"/>
      <c r="BWS4505" s="62"/>
      <c r="BWT4505" s="62"/>
      <c r="BWU4505" s="62"/>
      <c r="BWV4505" s="62"/>
      <c r="BWW4505" s="62"/>
      <c r="BWX4505" s="62"/>
      <c r="BWY4505" s="62"/>
      <c r="BWZ4505" s="62"/>
      <c r="BXA4505" s="62"/>
      <c r="BXB4505" s="62"/>
      <c r="BXC4505" s="62"/>
      <c r="BXD4505" s="62"/>
      <c r="BXE4505" s="62"/>
      <c r="BXF4505" s="62"/>
      <c r="BXG4505" s="62"/>
      <c r="BXH4505" s="62"/>
      <c r="BXI4505" s="62"/>
      <c r="BXJ4505" s="62"/>
      <c r="BXK4505" s="62"/>
      <c r="BXL4505" s="62"/>
      <c r="BXM4505" s="62"/>
      <c r="BXN4505" s="62"/>
      <c r="BXO4505" s="62"/>
      <c r="BXP4505" s="62"/>
      <c r="BXQ4505" s="62"/>
      <c r="BXR4505" s="62"/>
      <c r="BXS4505" s="62"/>
      <c r="BXT4505" s="62"/>
      <c r="BXU4505" s="62"/>
      <c r="BXV4505" s="62"/>
      <c r="BXW4505" s="62"/>
      <c r="BXX4505" s="62"/>
      <c r="BXY4505" s="62"/>
      <c r="BXZ4505" s="62"/>
      <c r="BYA4505" s="62"/>
      <c r="BYB4505" s="62"/>
      <c r="BYC4505" s="62"/>
      <c r="BYD4505" s="62"/>
      <c r="BYE4505" s="62"/>
      <c r="BYF4505" s="62"/>
      <c r="BYG4505" s="62"/>
      <c r="BYH4505" s="62"/>
      <c r="BYI4505" s="62"/>
      <c r="BYJ4505" s="62"/>
      <c r="BYK4505" s="62"/>
      <c r="BYL4505" s="62"/>
      <c r="BYM4505" s="62"/>
      <c r="BYN4505" s="62"/>
      <c r="BYO4505" s="62"/>
      <c r="BYP4505" s="62"/>
      <c r="BYQ4505" s="62"/>
      <c r="BYR4505" s="62"/>
      <c r="BYS4505" s="62"/>
      <c r="BYT4505" s="62"/>
      <c r="BYU4505" s="62"/>
      <c r="BYV4505" s="62"/>
      <c r="BYW4505" s="62"/>
      <c r="BYX4505" s="62"/>
      <c r="BYY4505" s="62"/>
      <c r="BYZ4505" s="62"/>
      <c r="BZA4505" s="62"/>
      <c r="BZB4505" s="62"/>
      <c r="BZC4505" s="62"/>
      <c r="BZD4505" s="62"/>
      <c r="BZE4505" s="62"/>
      <c r="BZF4505" s="62"/>
      <c r="BZG4505" s="62"/>
      <c r="BZH4505" s="62"/>
      <c r="BZI4505" s="62"/>
      <c r="BZJ4505" s="62"/>
      <c r="BZK4505" s="62"/>
      <c r="BZL4505" s="62"/>
      <c r="BZM4505" s="62"/>
      <c r="BZN4505" s="62"/>
      <c r="BZO4505" s="62"/>
      <c r="BZP4505" s="62"/>
      <c r="BZQ4505" s="62"/>
      <c r="BZR4505" s="62"/>
      <c r="BZS4505" s="62"/>
      <c r="BZT4505" s="62"/>
      <c r="BZU4505" s="62"/>
      <c r="BZV4505" s="62"/>
      <c r="BZW4505" s="62"/>
      <c r="BZX4505" s="62"/>
      <c r="BZY4505" s="62"/>
      <c r="BZZ4505" s="62"/>
      <c r="CAA4505" s="62"/>
      <c r="CAB4505" s="62"/>
      <c r="CAC4505" s="62"/>
      <c r="CAD4505" s="62"/>
      <c r="CAE4505" s="62"/>
      <c r="CAF4505" s="62"/>
      <c r="CAG4505" s="62"/>
      <c r="CAH4505" s="62"/>
      <c r="CAI4505" s="62"/>
      <c r="CAJ4505" s="62"/>
      <c r="CAK4505" s="62"/>
      <c r="CAL4505" s="62"/>
      <c r="CAM4505" s="62"/>
      <c r="CAN4505" s="62"/>
      <c r="CAO4505" s="62"/>
      <c r="CAP4505" s="62"/>
      <c r="CAQ4505" s="62"/>
      <c r="CAR4505" s="62"/>
      <c r="CAS4505" s="62"/>
      <c r="CAT4505" s="62"/>
      <c r="CAU4505" s="62"/>
      <c r="CAV4505" s="62"/>
      <c r="CAW4505" s="62"/>
      <c r="CAX4505" s="62"/>
      <c r="CAY4505" s="62"/>
      <c r="CAZ4505" s="62"/>
      <c r="CBA4505" s="62"/>
      <c r="CBB4505" s="62"/>
      <c r="CBC4505" s="62"/>
      <c r="CBD4505" s="62"/>
      <c r="CBE4505" s="62"/>
      <c r="CBF4505" s="62"/>
      <c r="CBG4505" s="62"/>
      <c r="CBH4505" s="62"/>
      <c r="CBI4505" s="62"/>
      <c r="CBJ4505" s="62"/>
      <c r="CBK4505" s="62"/>
      <c r="CBL4505" s="62"/>
      <c r="CBM4505" s="62"/>
      <c r="CBN4505" s="62"/>
      <c r="CBO4505" s="62"/>
      <c r="CBP4505" s="62"/>
      <c r="CBQ4505" s="62"/>
      <c r="CBR4505" s="62"/>
      <c r="CBS4505" s="62"/>
      <c r="CBT4505" s="62"/>
      <c r="CBU4505" s="62"/>
      <c r="CBV4505" s="62"/>
      <c r="CBW4505" s="62"/>
      <c r="CBX4505" s="62"/>
      <c r="CBY4505" s="62"/>
      <c r="CBZ4505" s="62"/>
      <c r="CCA4505" s="62"/>
      <c r="CCB4505" s="62"/>
      <c r="CCC4505" s="62"/>
      <c r="CCD4505" s="62"/>
      <c r="CCE4505" s="62"/>
      <c r="CCF4505" s="62"/>
      <c r="CCG4505" s="62"/>
      <c r="CCH4505" s="62"/>
      <c r="CCI4505" s="62"/>
      <c r="CCJ4505" s="62"/>
      <c r="CCK4505" s="62"/>
      <c r="CCL4505" s="62"/>
      <c r="CCM4505" s="62"/>
      <c r="CCN4505" s="62"/>
      <c r="CCO4505" s="62"/>
      <c r="CCP4505" s="62"/>
      <c r="CCQ4505" s="62"/>
      <c r="CCR4505" s="62"/>
      <c r="CCS4505" s="62"/>
      <c r="CCT4505" s="62"/>
      <c r="CCU4505" s="62"/>
      <c r="CCV4505" s="62"/>
      <c r="CCW4505" s="62"/>
      <c r="CCX4505" s="62"/>
      <c r="CCY4505" s="62"/>
      <c r="CCZ4505" s="62"/>
      <c r="CDA4505" s="62"/>
      <c r="CDB4505" s="62"/>
      <c r="CDC4505" s="62"/>
      <c r="CDD4505" s="62"/>
      <c r="CDE4505" s="62"/>
      <c r="CDF4505" s="62"/>
      <c r="CDG4505" s="62"/>
      <c r="CDH4505" s="62"/>
      <c r="CDI4505" s="62"/>
      <c r="CDJ4505" s="62"/>
      <c r="CDK4505" s="62"/>
      <c r="CDL4505" s="62"/>
      <c r="CDM4505" s="62"/>
      <c r="CDN4505" s="62"/>
      <c r="CDO4505" s="62"/>
      <c r="CDP4505" s="62"/>
      <c r="CDQ4505" s="62"/>
      <c r="CDR4505" s="62"/>
      <c r="CDS4505" s="62"/>
      <c r="CDT4505" s="62"/>
      <c r="CDU4505" s="62"/>
      <c r="CDV4505" s="62"/>
      <c r="CDW4505" s="62"/>
      <c r="CDX4505" s="62"/>
      <c r="CDY4505" s="62"/>
      <c r="CDZ4505" s="62"/>
      <c r="CEA4505" s="62"/>
      <c r="CEB4505" s="62"/>
      <c r="CEC4505" s="62"/>
      <c r="CED4505" s="62"/>
      <c r="CEE4505" s="62"/>
      <c r="CEF4505" s="62"/>
      <c r="CEG4505" s="62"/>
      <c r="CEH4505" s="62"/>
      <c r="CEI4505" s="62"/>
      <c r="CEJ4505" s="62"/>
      <c r="CEK4505" s="62"/>
      <c r="CEL4505" s="62"/>
      <c r="CEM4505" s="62"/>
      <c r="CEN4505" s="62"/>
      <c r="CEO4505" s="62"/>
      <c r="CEP4505" s="62"/>
      <c r="CEQ4505" s="62"/>
      <c r="CER4505" s="62"/>
      <c r="CES4505" s="62"/>
      <c r="CET4505" s="62"/>
      <c r="CEU4505" s="62"/>
      <c r="CEV4505" s="62"/>
      <c r="CEW4505" s="62"/>
      <c r="CEX4505" s="62"/>
      <c r="CEY4505" s="62"/>
      <c r="CEZ4505" s="62"/>
      <c r="CFA4505" s="62"/>
      <c r="CFB4505" s="62"/>
      <c r="CFC4505" s="62"/>
      <c r="CFD4505" s="62"/>
      <c r="CFE4505" s="62"/>
      <c r="CFF4505" s="62"/>
      <c r="CFG4505" s="62"/>
      <c r="CFH4505" s="62"/>
      <c r="CFI4505" s="62"/>
      <c r="CFJ4505" s="62"/>
      <c r="CFK4505" s="62"/>
      <c r="CFL4505" s="62"/>
      <c r="CFM4505" s="62"/>
      <c r="CFN4505" s="62"/>
      <c r="CFO4505" s="62"/>
      <c r="CFP4505" s="62"/>
      <c r="CFQ4505" s="62"/>
      <c r="CFR4505" s="62"/>
      <c r="CFS4505" s="62"/>
      <c r="CFT4505" s="62"/>
      <c r="CFU4505" s="62"/>
      <c r="CFV4505" s="62"/>
      <c r="CFW4505" s="62"/>
      <c r="CFX4505" s="62"/>
      <c r="CFY4505" s="62"/>
      <c r="CFZ4505" s="62"/>
      <c r="CGA4505" s="62"/>
      <c r="CGB4505" s="62"/>
      <c r="CGC4505" s="62"/>
      <c r="CGD4505" s="62"/>
      <c r="CGE4505" s="62"/>
      <c r="CGF4505" s="62"/>
      <c r="CGG4505" s="62"/>
      <c r="CGH4505" s="62"/>
      <c r="CGI4505" s="62"/>
      <c r="CGJ4505" s="62"/>
      <c r="CGK4505" s="62"/>
      <c r="CGL4505" s="62"/>
      <c r="CGM4505" s="62"/>
      <c r="CGN4505" s="62"/>
      <c r="CGO4505" s="62"/>
      <c r="CGP4505" s="62"/>
      <c r="CGQ4505" s="62"/>
      <c r="CGR4505" s="62"/>
      <c r="CGS4505" s="62"/>
      <c r="CGT4505" s="62"/>
      <c r="CGU4505" s="62"/>
      <c r="CGV4505" s="62"/>
      <c r="CGW4505" s="62"/>
      <c r="CGX4505" s="62"/>
      <c r="CGY4505" s="62"/>
      <c r="CGZ4505" s="62"/>
      <c r="CHA4505" s="62"/>
      <c r="CHB4505" s="62"/>
      <c r="CHC4505" s="62"/>
      <c r="CHD4505" s="62"/>
      <c r="CHE4505" s="62"/>
      <c r="CHF4505" s="62"/>
      <c r="CHG4505" s="62"/>
      <c r="CHH4505" s="62"/>
      <c r="CHI4505" s="62"/>
      <c r="CHJ4505" s="62"/>
      <c r="CHK4505" s="62"/>
      <c r="CHL4505" s="62"/>
      <c r="CHM4505" s="62"/>
      <c r="CHN4505" s="62"/>
      <c r="CHO4505" s="62"/>
      <c r="CHP4505" s="62"/>
      <c r="CHQ4505" s="62"/>
      <c r="CHR4505" s="62"/>
      <c r="CHS4505" s="62"/>
      <c r="CHT4505" s="62"/>
      <c r="CHU4505" s="62"/>
      <c r="CHV4505" s="62"/>
      <c r="CHW4505" s="62"/>
      <c r="CHX4505" s="62"/>
      <c r="CHY4505" s="62"/>
      <c r="CHZ4505" s="62"/>
      <c r="CIA4505" s="62"/>
      <c r="CIB4505" s="62"/>
      <c r="CIC4505" s="62"/>
      <c r="CID4505" s="62"/>
      <c r="CIE4505" s="62"/>
      <c r="CIF4505" s="62"/>
      <c r="CIG4505" s="62"/>
      <c r="CIH4505" s="62"/>
      <c r="CII4505" s="62"/>
      <c r="CIJ4505" s="62"/>
      <c r="CIK4505" s="62"/>
      <c r="CIL4505" s="62"/>
      <c r="CIM4505" s="62"/>
      <c r="CIN4505" s="62"/>
      <c r="CIO4505" s="62"/>
      <c r="CIP4505" s="62"/>
      <c r="CIQ4505" s="62"/>
      <c r="CIR4505" s="62"/>
      <c r="CIS4505" s="62"/>
      <c r="CIT4505" s="62"/>
      <c r="CIU4505" s="62"/>
      <c r="CIV4505" s="62"/>
      <c r="CIW4505" s="62"/>
      <c r="CIX4505" s="62"/>
      <c r="CIY4505" s="62"/>
      <c r="CIZ4505" s="62"/>
      <c r="CJA4505" s="62"/>
      <c r="CJB4505" s="62"/>
      <c r="CJC4505" s="62"/>
      <c r="CJD4505" s="62"/>
      <c r="CJE4505" s="62"/>
      <c r="CJF4505" s="62"/>
      <c r="CJG4505" s="62"/>
      <c r="CJH4505" s="62"/>
      <c r="CJI4505" s="62"/>
      <c r="CJJ4505" s="62"/>
      <c r="CJK4505" s="62"/>
      <c r="CJL4505" s="62"/>
      <c r="CJM4505" s="62"/>
      <c r="CJN4505" s="62"/>
      <c r="CJO4505" s="62"/>
      <c r="CJP4505" s="62"/>
      <c r="CJQ4505" s="62"/>
      <c r="CJR4505" s="62"/>
      <c r="CJS4505" s="62"/>
      <c r="CJT4505" s="62"/>
      <c r="CJU4505" s="62"/>
      <c r="CJV4505" s="62"/>
      <c r="CJW4505" s="62"/>
      <c r="CJX4505" s="62"/>
      <c r="CJY4505" s="62"/>
      <c r="CJZ4505" s="62"/>
      <c r="CKA4505" s="62"/>
      <c r="CKB4505" s="62"/>
      <c r="CKC4505" s="62"/>
      <c r="CKD4505" s="62"/>
      <c r="CKE4505" s="62"/>
      <c r="CKF4505" s="62"/>
      <c r="CKG4505" s="62"/>
      <c r="CKH4505" s="62"/>
      <c r="CKI4505" s="62"/>
      <c r="CKJ4505" s="62"/>
      <c r="CKK4505" s="62"/>
      <c r="CKL4505" s="62"/>
      <c r="CKM4505" s="62"/>
      <c r="CKN4505" s="62"/>
      <c r="CKO4505" s="62"/>
      <c r="CKP4505" s="62"/>
      <c r="CKQ4505" s="62"/>
      <c r="CKR4505" s="62"/>
      <c r="CKS4505" s="62"/>
      <c r="CKT4505" s="62"/>
      <c r="CKU4505" s="62"/>
      <c r="CKV4505" s="62"/>
      <c r="CKW4505" s="62"/>
      <c r="CKX4505" s="62"/>
      <c r="CKY4505" s="62"/>
      <c r="CKZ4505" s="62"/>
      <c r="CLA4505" s="62"/>
      <c r="CLB4505" s="62"/>
      <c r="CLC4505" s="62"/>
      <c r="CLD4505" s="62"/>
      <c r="CLE4505" s="62"/>
      <c r="CLF4505" s="62"/>
      <c r="CLG4505" s="62"/>
      <c r="CLH4505" s="62"/>
      <c r="CLI4505" s="62"/>
      <c r="CLJ4505" s="62"/>
      <c r="CLK4505" s="62"/>
      <c r="CLL4505" s="62"/>
      <c r="CLM4505" s="62"/>
      <c r="CLN4505" s="62"/>
      <c r="CLO4505" s="62"/>
      <c r="CLP4505" s="62"/>
      <c r="CLQ4505" s="62"/>
      <c r="CLR4505" s="62"/>
      <c r="CLS4505" s="62"/>
      <c r="CLT4505" s="62"/>
      <c r="CLU4505" s="62"/>
      <c r="CLV4505" s="62"/>
      <c r="CLW4505" s="62"/>
      <c r="CLX4505" s="62"/>
      <c r="CLY4505" s="62"/>
      <c r="CLZ4505" s="62"/>
      <c r="CMA4505" s="62"/>
      <c r="CMB4505" s="62"/>
      <c r="CMC4505" s="62"/>
      <c r="CMD4505" s="62"/>
      <c r="CME4505" s="62"/>
      <c r="CMF4505" s="62"/>
      <c r="CMG4505" s="62"/>
      <c r="CMH4505" s="62"/>
      <c r="CMI4505" s="62"/>
      <c r="CMJ4505" s="62"/>
      <c r="CMK4505" s="62"/>
      <c r="CML4505" s="62"/>
      <c r="CMM4505" s="62"/>
      <c r="CMN4505" s="62"/>
      <c r="CMO4505" s="62"/>
      <c r="CMP4505" s="62"/>
      <c r="CMQ4505" s="62"/>
      <c r="CMR4505" s="62"/>
      <c r="CMS4505" s="62"/>
      <c r="CMT4505" s="62"/>
      <c r="CMU4505" s="62"/>
      <c r="CMV4505" s="62"/>
      <c r="CMW4505" s="62"/>
      <c r="CMX4505" s="62"/>
      <c r="CMY4505" s="62"/>
      <c r="CMZ4505" s="62"/>
      <c r="CNA4505" s="62"/>
      <c r="CNB4505" s="62"/>
      <c r="CNC4505" s="62"/>
      <c r="CND4505" s="62"/>
      <c r="CNE4505" s="62"/>
      <c r="CNF4505" s="62"/>
      <c r="CNG4505" s="62"/>
      <c r="CNH4505" s="62"/>
      <c r="CNI4505" s="62"/>
      <c r="CNJ4505" s="62"/>
      <c r="CNK4505" s="62"/>
      <c r="CNL4505" s="62"/>
      <c r="CNM4505" s="62"/>
      <c r="CNN4505" s="62"/>
      <c r="CNO4505" s="62"/>
      <c r="CNP4505" s="62"/>
      <c r="CNQ4505" s="62"/>
      <c r="CNR4505" s="62"/>
      <c r="CNS4505" s="62"/>
      <c r="CNT4505" s="62"/>
      <c r="CNU4505" s="62"/>
      <c r="CNV4505" s="62"/>
      <c r="CNW4505" s="62"/>
      <c r="CNX4505" s="62"/>
      <c r="CNY4505" s="62"/>
      <c r="CNZ4505" s="62"/>
      <c r="COA4505" s="62"/>
      <c r="COB4505" s="62"/>
      <c r="COC4505" s="62"/>
      <c r="COD4505" s="62"/>
      <c r="COE4505" s="62"/>
      <c r="COF4505" s="62"/>
      <c r="COG4505" s="62"/>
      <c r="COH4505" s="62"/>
      <c r="COI4505" s="62"/>
      <c r="COJ4505" s="62"/>
      <c r="COK4505" s="62"/>
      <c r="COL4505" s="62"/>
      <c r="COM4505" s="62"/>
      <c r="CON4505" s="62"/>
      <c r="COO4505" s="62"/>
      <c r="COP4505" s="62"/>
      <c r="COQ4505" s="62"/>
      <c r="COR4505" s="62"/>
      <c r="COS4505" s="62"/>
      <c r="COT4505" s="62"/>
      <c r="COU4505" s="62"/>
      <c r="COV4505" s="62"/>
      <c r="COW4505" s="62"/>
      <c r="COX4505" s="62"/>
      <c r="COY4505" s="62"/>
      <c r="COZ4505" s="62"/>
      <c r="CPA4505" s="62"/>
      <c r="CPB4505" s="62"/>
      <c r="CPC4505" s="62"/>
      <c r="CPD4505" s="62"/>
      <c r="CPE4505" s="62"/>
      <c r="CPF4505" s="62"/>
      <c r="CPG4505" s="62"/>
      <c r="CPH4505" s="62"/>
      <c r="CPI4505" s="62"/>
      <c r="CPJ4505" s="62"/>
      <c r="CPK4505" s="62"/>
      <c r="CPL4505" s="62"/>
      <c r="CPM4505" s="62"/>
      <c r="CPN4505" s="62"/>
      <c r="CPO4505" s="62"/>
      <c r="CPP4505" s="62"/>
      <c r="CPQ4505" s="62"/>
      <c r="CPR4505" s="62"/>
      <c r="CPS4505" s="62"/>
      <c r="CPT4505" s="62"/>
      <c r="CPU4505" s="62"/>
      <c r="CPV4505" s="62"/>
      <c r="CPW4505" s="62"/>
      <c r="CPX4505" s="62"/>
      <c r="CPY4505" s="62"/>
      <c r="CPZ4505" s="62"/>
      <c r="CQA4505" s="62"/>
      <c r="CQB4505" s="62"/>
      <c r="CQC4505" s="62"/>
      <c r="CQD4505" s="62"/>
      <c r="CQE4505" s="62"/>
      <c r="CQF4505" s="62"/>
      <c r="CQG4505" s="62"/>
      <c r="CQH4505" s="62"/>
      <c r="CQI4505" s="62"/>
      <c r="CQJ4505" s="62"/>
      <c r="CQK4505" s="62"/>
      <c r="CQL4505" s="62"/>
      <c r="CQM4505" s="62"/>
      <c r="CQN4505" s="62"/>
      <c r="CQO4505" s="62"/>
      <c r="CQP4505" s="62"/>
      <c r="CQQ4505" s="62"/>
      <c r="CQR4505" s="62"/>
      <c r="CQS4505" s="62"/>
      <c r="CQT4505" s="62"/>
      <c r="CQU4505" s="62"/>
      <c r="CQV4505" s="62"/>
      <c r="CQW4505" s="62"/>
      <c r="CQX4505" s="62"/>
      <c r="CQY4505" s="62"/>
      <c r="CQZ4505" s="62"/>
      <c r="CRA4505" s="62"/>
      <c r="CRB4505" s="62"/>
      <c r="CRC4505" s="62"/>
      <c r="CRD4505" s="62"/>
      <c r="CRE4505" s="62"/>
      <c r="CRF4505" s="62"/>
      <c r="CRG4505" s="62"/>
      <c r="CRH4505" s="62"/>
      <c r="CRI4505" s="62"/>
      <c r="CRJ4505" s="62"/>
      <c r="CRK4505" s="62"/>
      <c r="CRL4505" s="62"/>
      <c r="CRM4505" s="62"/>
      <c r="CRN4505" s="62"/>
      <c r="CRO4505" s="62"/>
      <c r="CRP4505" s="62"/>
      <c r="CRQ4505" s="62"/>
      <c r="CRR4505" s="62"/>
      <c r="CRS4505" s="62"/>
      <c r="CRT4505" s="62"/>
      <c r="CRU4505" s="62"/>
      <c r="CRV4505" s="62"/>
      <c r="CRW4505" s="62"/>
      <c r="CRX4505" s="62"/>
      <c r="CRY4505" s="62"/>
      <c r="CRZ4505" s="62"/>
      <c r="CSA4505" s="62"/>
      <c r="CSB4505" s="62"/>
      <c r="CSC4505" s="62"/>
      <c r="CSD4505" s="62"/>
      <c r="CSE4505" s="62"/>
      <c r="CSF4505" s="62"/>
      <c r="CSG4505" s="62"/>
      <c r="CSH4505" s="62"/>
      <c r="CSI4505" s="62"/>
      <c r="CSJ4505" s="62"/>
      <c r="CSK4505" s="62"/>
      <c r="CSL4505" s="62"/>
      <c r="CSM4505" s="62"/>
      <c r="CSN4505" s="62"/>
      <c r="CSO4505" s="62"/>
      <c r="CSP4505" s="62"/>
      <c r="CSQ4505" s="62"/>
      <c r="CSR4505" s="62"/>
      <c r="CSS4505" s="62"/>
      <c r="CST4505" s="62"/>
      <c r="CSU4505" s="62"/>
      <c r="CSV4505" s="62"/>
      <c r="CSW4505" s="62"/>
      <c r="CSX4505" s="62"/>
      <c r="CSY4505" s="62"/>
      <c r="CSZ4505" s="62"/>
      <c r="CTA4505" s="62"/>
      <c r="CTB4505" s="62"/>
      <c r="CTC4505" s="62"/>
      <c r="CTD4505" s="62"/>
      <c r="CTE4505" s="62"/>
      <c r="CTF4505" s="62"/>
      <c r="CTG4505" s="62"/>
      <c r="CTH4505" s="62"/>
      <c r="CTI4505" s="62"/>
      <c r="CTJ4505" s="62"/>
      <c r="CTK4505" s="62"/>
      <c r="CTL4505" s="62"/>
      <c r="CTM4505" s="62"/>
      <c r="CTN4505" s="62"/>
      <c r="CTO4505" s="62"/>
      <c r="CTP4505" s="62"/>
      <c r="CTQ4505" s="62"/>
      <c r="CTR4505" s="62"/>
      <c r="CTS4505" s="62"/>
      <c r="CTT4505" s="62"/>
      <c r="CTU4505" s="62"/>
      <c r="CTV4505" s="62"/>
      <c r="CTW4505" s="62"/>
      <c r="CTX4505" s="62"/>
      <c r="CTY4505" s="62"/>
      <c r="CTZ4505" s="62"/>
      <c r="CUA4505" s="62"/>
      <c r="CUB4505" s="62"/>
      <c r="CUC4505" s="62"/>
      <c r="CUD4505" s="62"/>
      <c r="CUE4505" s="62"/>
      <c r="CUF4505" s="62"/>
      <c r="CUG4505" s="62"/>
      <c r="CUH4505" s="62"/>
      <c r="CUI4505" s="62"/>
      <c r="CUJ4505" s="62"/>
      <c r="CUK4505" s="62"/>
      <c r="CUL4505" s="62"/>
      <c r="CUM4505" s="62"/>
      <c r="CUN4505" s="62"/>
      <c r="CUO4505" s="62"/>
      <c r="CUP4505" s="62"/>
      <c r="CUQ4505" s="62"/>
      <c r="CUR4505" s="62"/>
      <c r="CUS4505" s="62"/>
      <c r="CUT4505" s="62"/>
      <c r="CUU4505" s="62"/>
      <c r="CUV4505" s="62"/>
      <c r="CUW4505" s="62"/>
      <c r="CUX4505" s="62"/>
      <c r="CUY4505" s="62"/>
      <c r="CUZ4505" s="62"/>
      <c r="CVA4505" s="62"/>
      <c r="CVB4505" s="62"/>
      <c r="CVC4505" s="62"/>
      <c r="CVD4505" s="62"/>
      <c r="CVE4505" s="62"/>
      <c r="CVF4505" s="62"/>
      <c r="CVG4505" s="62"/>
      <c r="CVH4505" s="62"/>
      <c r="CVI4505" s="62"/>
      <c r="CVJ4505" s="62"/>
      <c r="CVK4505" s="62"/>
      <c r="CVL4505" s="62"/>
      <c r="CVM4505" s="62"/>
      <c r="CVN4505" s="62"/>
      <c r="CVO4505" s="62"/>
      <c r="CVP4505" s="62"/>
      <c r="CVQ4505" s="62"/>
      <c r="CVR4505" s="62"/>
      <c r="CVS4505" s="62"/>
      <c r="CVT4505" s="62"/>
      <c r="CVU4505" s="62"/>
      <c r="CVV4505" s="62"/>
      <c r="CVW4505" s="62"/>
      <c r="CVX4505" s="62"/>
      <c r="CVY4505" s="62"/>
      <c r="CVZ4505" s="62"/>
      <c r="CWA4505" s="62"/>
      <c r="CWB4505" s="62"/>
      <c r="CWC4505" s="62"/>
      <c r="CWD4505" s="62"/>
      <c r="CWE4505" s="62"/>
      <c r="CWF4505" s="62"/>
      <c r="CWG4505" s="62"/>
      <c r="CWH4505" s="62"/>
      <c r="CWI4505" s="62"/>
      <c r="CWJ4505" s="62"/>
      <c r="CWK4505" s="62"/>
      <c r="CWL4505" s="62"/>
      <c r="CWM4505" s="62"/>
      <c r="CWN4505" s="62"/>
      <c r="CWO4505" s="62"/>
      <c r="CWP4505" s="62"/>
      <c r="CWQ4505" s="62"/>
      <c r="CWR4505" s="62"/>
      <c r="CWS4505" s="62"/>
      <c r="CWT4505" s="62"/>
      <c r="CWU4505" s="62"/>
      <c r="CWV4505" s="62"/>
      <c r="CWW4505" s="62"/>
      <c r="CWX4505" s="62"/>
      <c r="CWY4505" s="62"/>
      <c r="CWZ4505" s="62"/>
      <c r="CXA4505" s="62"/>
      <c r="CXB4505" s="62"/>
      <c r="CXC4505" s="62"/>
      <c r="CXD4505" s="62"/>
      <c r="CXE4505" s="62"/>
      <c r="CXF4505" s="62"/>
      <c r="CXG4505" s="62"/>
      <c r="CXH4505" s="62"/>
      <c r="CXI4505" s="62"/>
      <c r="CXJ4505" s="62"/>
      <c r="CXK4505" s="62"/>
      <c r="CXL4505" s="62"/>
      <c r="CXM4505" s="62"/>
      <c r="CXN4505" s="62"/>
      <c r="CXO4505" s="62"/>
      <c r="CXP4505" s="62"/>
      <c r="CXQ4505" s="62"/>
      <c r="CXR4505" s="62"/>
      <c r="CXS4505" s="62"/>
      <c r="CXT4505" s="62"/>
      <c r="CXU4505" s="62"/>
      <c r="CXV4505" s="62"/>
      <c r="CXW4505" s="62"/>
      <c r="CXX4505" s="62"/>
      <c r="CXY4505" s="62"/>
      <c r="CXZ4505" s="62"/>
      <c r="CYA4505" s="62"/>
      <c r="CYB4505" s="62"/>
      <c r="CYC4505" s="62"/>
      <c r="CYD4505" s="62"/>
      <c r="CYE4505" s="62"/>
      <c r="CYF4505" s="62"/>
      <c r="CYG4505" s="62"/>
      <c r="CYH4505" s="62"/>
      <c r="CYI4505" s="62"/>
      <c r="CYJ4505" s="62"/>
      <c r="CYK4505" s="62"/>
      <c r="CYL4505" s="62"/>
      <c r="CYM4505" s="62"/>
      <c r="CYN4505" s="62"/>
      <c r="CYO4505" s="62"/>
      <c r="CYP4505" s="62"/>
      <c r="CYQ4505" s="62"/>
      <c r="CYR4505" s="62"/>
      <c r="CYS4505" s="62"/>
      <c r="CYT4505" s="62"/>
      <c r="CYU4505" s="62"/>
      <c r="CYV4505" s="62"/>
      <c r="CYW4505" s="62"/>
      <c r="CYX4505" s="62"/>
      <c r="CYY4505" s="62"/>
      <c r="CYZ4505" s="62"/>
      <c r="CZA4505" s="62"/>
      <c r="CZB4505" s="62"/>
      <c r="CZC4505" s="62"/>
      <c r="CZD4505" s="62"/>
      <c r="CZE4505" s="62"/>
      <c r="CZF4505" s="62"/>
      <c r="CZG4505" s="62"/>
      <c r="CZH4505" s="62"/>
      <c r="CZI4505" s="62"/>
      <c r="CZJ4505" s="62"/>
      <c r="CZK4505" s="62"/>
      <c r="CZL4505" s="62"/>
      <c r="CZM4505" s="62"/>
      <c r="CZN4505" s="62"/>
      <c r="CZO4505" s="62"/>
      <c r="CZP4505" s="62"/>
      <c r="CZQ4505" s="62"/>
      <c r="CZR4505" s="62"/>
      <c r="CZS4505" s="62"/>
      <c r="CZT4505" s="62"/>
      <c r="CZU4505" s="62"/>
      <c r="CZV4505" s="62"/>
      <c r="CZW4505" s="62"/>
      <c r="CZX4505" s="62"/>
      <c r="CZY4505" s="62"/>
      <c r="CZZ4505" s="62"/>
      <c r="DAA4505" s="62"/>
      <c r="DAB4505" s="62"/>
      <c r="DAC4505" s="62"/>
      <c r="DAD4505" s="62"/>
      <c r="DAE4505" s="62"/>
      <c r="DAF4505" s="62"/>
      <c r="DAG4505" s="62"/>
      <c r="DAH4505" s="62"/>
      <c r="DAI4505" s="62"/>
      <c r="DAJ4505" s="62"/>
      <c r="DAK4505" s="62"/>
      <c r="DAL4505" s="62"/>
      <c r="DAM4505" s="62"/>
      <c r="DAN4505" s="62"/>
      <c r="DAO4505" s="62"/>
      <c r="DAP4505" s="62"/>
      <c r="DAQ4505" s="62"/>
      <c r="DAR4505" s="62"/>
      <c r="DAS4505" s="62"/>
      <c r="DAT4505" s="62"/>
      <c r="DAU4505" s="62"/>
      <c r="DAV4505" s="62"/>
      <c r="DAW4505" s="62"/>
      <c r="DAX4505" s="62"/>
      <c r="DAY4505" s="62"/>
      <c r="DAZ4505" s="62"/>
      <c r="DBA4505" s="62"/>
      <c r="DBB4505" s="62"/>
      <c r="DBC4505" s="62"/>
      <c r="DBD4505" s="62"/>
      <c r="DBE4505" s="62"/>
      <c r="DBF4505" s="62"/>
      <c r="DBG4505" s="62"/>
      <c r="DBH4505" s="62"/>
      <c r="DBI4505" s="62"/>
      <c r="DBJ4505" s="62"/>
      <c r="DBK4505" s="62"/>
      <c r="DBL4505" s="62"/>
      <c r="DBM4505" s="62"/>
      <c r="DBN4505" s="62"/>
      <c r="DBO4505" s="62"/>
      <c r="DBP4505" s="62"/>
      <c r="DBQ4505" s="62"/>
      <c r="DBR4505" s="62"/>
      <c r="DBS4505" s="62"/>
      <c r="DBT4505" s="62"/>
      <c r="DBU4505" s="62"/>
      <c r="DBV4505" s="62"/>
      <c r="DBW4505" s="62"/>
      <c r="DBX4505" s="62"/>
      <c r="DBY4505" s="62"/>
      <c r="DBZ4505" s="62"/>
      <c r="DCA4505" s="62"/>
      <c r="DCB4505" s="62"/>
      <c r="DCC4505" s="62"/>
      <c r="DCD4505" s="62"/>
      <c r="DCE4505" s="62"/>
      <c r="DCF4505" s="62"/>
      <c r="DCG4505" s="62"/>
      <c r="DCH4505" s="62"/>
      <c r="DCI4505" s="62"/>
      <c r="DCJ4505" s="62"/>
      <c r="DCK4505" s="62"/>
      <c r="DCL4505" s="62"/>
      <c r="DCM4505" s="62"/>
      <c r="DCN4505" s="62"/>
      <c r="DCO4505" s="62"/>
      <c r="DCP4505" s="62"/>
      <c r="DCQ4505" s="62"/>
      <c r="DCR4505" s="62"/>
      <c r="DCS4505" s="62"/>
      <c r="DCT4505" s="62"/>
      <c r="DCU4505" s="62"/>
      <c r="DCV4505" s="62"/>
      <c r="DCW4505" s="62"/>
      <c r="DCX4505" s="62"/>
      <c r="DCY4505" s="62"/>
      <c r="DCZ4505" s="62"/>
      <c r="DDA4505" s="62"/>
      <c r="DDB4505" s="62"/>
      <c r="DDC4505" s="62"/>
      <c r="DDD4505" s="62"/>
      <c r="DDE4505" s="62"/>
      <c r="DDF4505" s="62"/>
      <c r="DDG4505" s="62"/>
      <c r="DDH4505" s="62"/>
      <c r="DDI4505" s="62"/>
      <c r="DDJ4505" s="62"/>
      <c r="DDK4505" s="62"/>
      <c r="DDL4505" s="62"/>
      <c r="DDM4505" s="62"/>
      <c r="DDN4505" s="62"/>
      <c r="DDO4505" s="62"/>
      <c r="DDP4505" s="62"/>
      <c r="DDQ4505" s="62"/>
      <c r="DDR4505" s="62"/>
      <c r="DDS4505" s="62"/>
      <c r="DDT4505" s="62"/>
      <c r="DDU4505" s="62"/>
      <c r="DDV4505" s="62"/>
      <c r="DDW4505" s="62"/>
      <c r="DDX4505" s="62"/>
      <c r="DDY4505" s="62"/>
      <c r="DDZ4505" s="62"/>
      <c r="DEA4505" s="62"/>
      <c r="DEB4505" s="62"/>
      <c r="DEC4505" s="62"/>
      <c r="DED4505" s="62"/>
      <c r="DEE4505" s="62"/>
      <c r="DEF4505" s="62"/>
      <c r="DEG4505" s="62"/>
      <c r="DEH4505" s="62"/>
      <c r="DEI4505" s="62"/>
      <c r="DEJ4505" s="62"/>
      <c r="DEK4505" s="62"/>
      <c r="DEL4505" s="62"/>
      <c r="DEM4505" s="62"/>
      <c r="DEN4505" s="62"/>
      <c r="DEO4505" s="62"/>
      <c r="DEP4505" s="62"/>
      <c r="DEQ4505" s="62"/>
      <c r="DER4505" s="62"/>
      <c r="DES4505" s="62"/>
      <c r="DET4505" s="62"/>
      <c r="DEU4505" s="62"/>
      <c r="DEV4505" s="62"/>
      <c r="DEW4505" s="62"/>
      <c r="DEX4505" s="62"/>
      <c r="DEY4505" s="62"/>
      <c r="DEZ4505" s="62"/>
      <c r="DFA4505" s="62"/>
      <c r="DFB4505" s="62"/>
      <c r="DFC4505" s="62"/>
      <c r="DFD4505" s="62"/>
      <c r="DFE4505" s="62"/>
      <c r="DFF4505" s="62"/>
      <c r="DFG4505" s="62"/>
      <c r="DFH4505" s="62"/>
      <c r="DFI4505" s="62"/>
      <c r="DFJ4505" s="62"/>
      <c r="DFK4505" s="62"/>
      <c r="DFL4505" s="62"/>
      <c r="DFM4505" s="62"/>
      <c r="DFN4505" s="62"/>
      <c r="DFO4505" s="62"/>
      <c r="DFP4505" s="62"/>
      <c r="DFQ4505" s="62"/>
      <c r="DFR4505" s="62"/>
      <c r="DFS4505" s="62"/>
      <c r="DFT4505" s="62"/>
      <c r="DFU4505" s="62"/>
      <c r="DFV4505" s="62"/>
      <c r="DFW4505" s="62"/>
      <c r="DFX4505" s="62"/>
      <c r="DFY4505" s="62"/>
      <c r="DFZ4505" s="62"/>
      <c r="DGA4505" s="62"/>
      <c r="DGB4505" s="62"/>
      <c r="DGC4505" s="62"/>
      <c r="DGD4505" s="62"/>
      <c r="DGE4505" s="62"/>
      <c r="DGF4505" s="62"/>
      <c r="DGG4505" s="62"/>
      <c r="DGH4505" s="62"/>
      <c r="DGI4505" s="62"/>
      <c r="DGJ4505" s="62"/>
      <c r="DGK4505" s="62"/>
      <c r="DGL4505" s="62"/>
      <c r="DGM4505" s="62"/>
      <c r="DGN4505" s="62"/>
      <c r="DGO4505" s="62"/>
      <c r="DGP4505" s="62"/>
      <c r="DGQ4505" s="62"/>
      <c r="DGR4505" s="62"/>
      <c r="DGS4505" s="62"/>
      <c r="DGT4505" s="62"/>
      <c r="DGU4505" s="62"/>
      <c r="DGV4505" s="62"/>
      <c r="DGW4505" s="62"/>
      <c r="DGX4505" s="62"/>
      <c r="DGY4505" s="62"/>
      <c r="DGZ4505" s="62"/>
      <c r="DHA4505" s="62"/>
      <c r="DHB4505" s="62"/>
      <c r="DHC4505" s="62"/>
      <c r="DHD4505" s="62"/>
      <c r="DHE4505" s="62"/>
      <c r="DHF4505" s="62"/>
      <c r="DHG4505" s="62"/>
      <c r="DHH4505" s="62"/>
      <c r="DHI4505" s="62"/>
      <c r="DHJ4505" s="62"/>
      <c r="DHK4505" s="62"/>
      <c r="DHL4505" s="62"/>
      <c r="DHM4505" s="62"/>
      <c r="DHN4505" s="62"/>
      <c r="DHO4505" s="62"/>
      <c r="DHP4505" s="62"/>
      <c r="DHQ4505" s="62"/>
      <c r="DHR4505" s="62"/>
      <c r="DHS4505" s="62"/>
      <c r="DHT4505" s="62"/>
      <c r="DHU4505" s="62"/>
      <c r="DHV4505" s="62"/>
      <c r="DHW4505" s="62"/>
      <c r="DHX4505" s="62"/>
      <c r="DHY4505" s="62"/>
      <c r="DHZ4505" s="62"/>
      <c r="DIA4505" s="62"/>
      <c r="DIB4505" s="62"/>
      <c r="DIC4505" s="62"/>
      <c r="DID4505" s="62"/>
      <c r="DIE4505" s="62"/>
      <c r="DIF4505" s="62"/>
      <c r="DIG4505" s="62"/>
      <c r="DIH4505" s="62"/>
      <c r="DII4505" s="62"/>
      <c r="DIJ4505" s="62"/>
      <c r="DIK4505" s="62"/>
      <c r="DIL4505" s="62"/>
      <c r="DIM4505" s="62"/>
      <c r="DIN4505" s="62"/>
      <c r="DIO4505" s="62"/>
      <c r="DIP4505" s="62"/>
      <c r="DIQ4505" s="62"/>
      <c r="DIR4505" s="62"/>
      <c r="DIS4505" s="62"/>
      <c r="DIT4505" s="62"/>
      <c r="DIU4505" s="62"/>
      <c r="DIV4505" s="62"/>
      <c r="DIW4505" s="62"/>
      <c r="DIX4505" s="62"/>
      <c r="DIY4505" s="62"/>
      <c r="DIZ4505" s="62"/>
      <c r="DJA4505" s="62"/>
      <c r="DJB4505" s="62"/>
      <c r="DJC4505" s="62"/>
      <c r="DJD4505" s="62"/>
      <c r="DJE4505" s="62"/>
      <c r="DJF4505" s="62"/>
      <c r="DJG4505" s="62"/>
      <c r="DJH4505" s="62"/>
      <c r="DJI4505" s="62"/>
      <c r="DJJ4505" s="62"/>
      <c r="DJK4505" s="62"/>
      <c r="DJL4505" s="62"/>
      <c r="DJM4505" s="62"/>
      <c r="DJN4505" s="62"/>
      <c r="DJO4505" s="62"/>
      <c r="DJP4505" s="62"/>
      <c r="DJQ4505" s="62"/>
      <c r="DJR4505" s="62"/>
      <c r="DJS4505" s="62"/>
      <c r="DJT4505" s="62"/>
      <c r="DJU4505" s="62"/>
      <c r="DJV4505" s="62"/>
      <c r="DJW4505" s="62"/>
      <c r="DJX4505" s="62"/>
      <c r="DJY4505" s="62"/>
      <c r="DJZ4505" s="62"/>
      <c r="DKA4505" s="62"/>
      <c r="DKB4505" s="62"/>
      <c r="DKC4505" s="62"/>
      <c r="DKD4505" s="62"/>
      <c r="DKE4505" s="62"/>
      <c r="DKF4505" s="62"/>
      <c r="DKG4505" s="62"/>
      <c r="DKH4505" s="62"/>
      <c r="DKI4505" s="62"/>
      <c r="DKJ4505" s="62"/>
      <c r="DKK4505" s="62"/>
      <c r="DKL4505" s="62"/>
      <c r="DKM4505" s="62"/>
      <c r="DKN4505" s="62"/>
      <c r="DKO4505" s="62"/>
      <c r="DKP4505" s="62"/>
      <c r="DKQ4505" s="62"/>
      <c r="DKR4505" s="62"/>
      <c r="DKS4505" s="62"/>
      <c r="DKT4505" s="62"/>
      <c r="DKU4505" s="62"/>
      <c r="DKV4505" s="62"/>
      <c r="DKW4505" s="62"/>
      <c r="DKX4505" s="62"/>
      <c r="DKY4505" s="62"/>
      <c r="DKZ4505" s="62"/>
      <c r="DLA4505" s="62"/>
      <c r="DLB4505" s="62"/>
      <c r="DLC4505" s="62"/>
      <c r="DLD4505" s="62"/>
      <c r="DLE4505" s="62"/>
      <c r="DLF4505" s="62"/>
      <c r="DLG4505" s="62"/>
      <c r="DLH4505" s="62"/>
      <c r="DLI4505" s="62"/>
      <c r="DLJ4505" s="62"/>
      <c r="DLK4505" s="62"/>
      <c r="DLL4505" s="62"/>
      <c r="DLM4505" s="62"/>
      <c r="DLN4505" s="62"/>
      <c r="DLO4505" s="62"/>
      <c r="DLP4505" s="62"/>
      <c r="DLQ4505" s="62"/>
      <c r="DLR4505" s="62"/>
      <c r="DLS4505" s="62"/>
      <c r="DLT4505" s="62"/>
      <c r="DLU4505" s="62"/>
      <c r="DLV4505" s="62"/>
      <c r="DLW4505" s="62"/>
      <c r="DLX4505" s="62"/>
      <c r="DLY4505" s="62"/>
      <c r="DLZ4505" s="62"/>
      <c r="DMA4505" s="62"/>
      <c r="DMB4505" s="62"/>
      <c r="DMC4505" s="62"/>
      <c r="DMD4505" s="62"/>
      <c r="DME4505" s="62"/>
      <c r="DMF4505" s="62"/>
      <c r="DMG4505" s="62"/>
      <c r="DMH4505" s="62"/>
      <c r="DMI4505" s="62"/>
      <c r="DMJ4505" s="62"/>
      <c r="DMK4505" s="62"/>
      <c r="DML4505" s="62"/>
      <c r="DMM4505" s="62"/>
      <c r="DMN4505" s="62"/>
      <c r="DMO4505" s="62"/>
      <c r="DMP4505" s="62"/>
      <c r="DMQ4505" s="62"/>
      <c r="DMR4505" s="62"/>
      <c r="DMS4505" s="62"/>
      <c r="DMT4505" s="62"/>
      <c r="DMU4505" s="62"/>
      <c r="DMV4505" s="62"/>
      <c r="DMW4505" s="62"/>
      <c r="DMX4505" s="62"/>
      <c r="DMY4505" s="62"/>
      <c r="DMZ4505" s="62"/>
      <c r="DNA4505" s="62"/>
      <c r="DNB4505" s="62"/>
      <c r="DNC4505" s="62"/>
      <c r="DND4505" s="62"/>
      <c r="DNE4505" s="62"/>
      <c r="DNF4505" s="62"/>
      <c r="DNG4505" s="62"/>
      <c r="DNH4505" s="62"/>
      <c r="DNI4505" s="62"/>
      <c r="DNJ4505" s="62"/>
      <c r="DNK4505" s="62"/>
      <c r="DNL4505" s="62"/>
      <c r="DNM4505" s="62"/>
      <c r="DNN4505" s="62"/>
      <c r="DNO4505" s="62"/>
      <c r="DNP4505" s="62"/>
      <c r="DNQ4505" s="62"/>
      <c r="DNR4505" s="62"/>
      <c r="DNS4505" s="62"/>
      <c r="DNT4505" s="62"/>
      <c r="DNU4505" s="62"/>
      <c r="DNV4505" s="62"/>
      <c r="DNW4505" s="62"/>
      <c r="DNX4505" s="62"/>
      <c r="DNY4505" s="62"/>
      <c r="DNZ4505" s="62"/>
      <c r="DOA4505" s="62"/>
      <c r="DOB4505" s="62"/>
      <c r="DOC4505" s="62"/>
      <c r="DOD4505" s="62"/>
      <c r="DOE4505" s="62"/>
      <c r="DOF4505" s="62"/>
      <c r="DOG4505" s="62"/>
      <c r="DOH4505" s="62"/>
      <c r="DOI4505" s="62"/>
      <c r="DOJ4505" s="62"/>
      <c r="DOK4505" s="62"/>
      <c r="DOL4505" s="62"/>
      <c r="DOM4505" s="62"/>
      <c r="DON4505" s="62"/>
      <c r="DOO4505" s="62"/>
      <c r="DOP4505" s="62"/>
      <c r="DOQ4505" s="62"/>
      <c r="DOR4505" s="62"/>
      <c r="DOS4505" s="62"/>
      <c r="DOT4505" s="62"/>
      <c r="DOU4505" s="62"/>
      <c r="DOV4505" s="62"/>
      <c r="DOW4505" s="62"/>
      <c r="DOX4505" s="62"/>
      <c r="DOY4505" s="62"/>
      <c r="DOZ4505" s="62"/>
      <c r="DPA4505" s="62"/>
      <c r="DPB4505" s="62"/>
      <c r="DPC4505" s="62"/>
      <c r="DPD4505" s="62"/>
      <c r="DPE4505" s="62"/>
      <c r="DPF4505" s="62"/>
      <c r="DPG4505" s="62"/>
      <c r="DPH4505" s="62"/>
      <c r="DPI4505" s="62"/>
      <c r="DPJ4505" s="62"/>
      <c r="DPK4505" s="62"/>
      <c r="DPL4505" s="62"/>
      <c r="DPM4505" s="62"/>
      <c r="DPN4505" s="62"/>
      <c r="DPO4505" s="62"/>
      <c r="DPP4505" s="62"/>
      <c r="DPQ4505" s="62"/>
      <c r="DPR4505" s="62"/>
      <c r="DPS4505" s="62"/>
      <c r="DPT4505" s="62"/>
      <c r="DPU4505" s="62"/>
      <c r="DPV4505" s="62"/>
      <c r="DPW4505" s="62"/>
      <c r="DPX4505" s="62"/>
      <c r="DPY4505" s="62"/>
      <c r="DPZ4505" s="62"/>
      <c r="DQA4505" s="62"/>
      <c r="DQB4505" s="62"/>
      <c r="DQC4505" s="62"/>
      <c r="DQD4505" s="62"/>
      <c r="DQE4505" s="62"/>
      <c r="DQF4505" s="62"/>
      <c r="DQG4505" s="62"/>
      <c r="DQH4505" s="62"/>
      <c r="DQI4505" s="62"/>
      <c r="DQJ4505" s="62"/>
      <c r="DQK4505" s="62"/>
      <c r="DQL4505" s="62"/>
      <c r="DQM4505" s="62"/>
      <c r="DQN4505" s="62"/>
      <c r="DQO4505" s="62"/>
      <c r="DQP4505" s="62"/>
      <c r="DQQ4505" s="62"/>
      <c r="DQR4505" s="62"/>
      <c r="DQS4505" s="62"/>
      <c r="DQT4505" s="62"/>
      <c r="DQU4505" s="62"/>
      <c r="DQV4505" s="62"/>
      <c r="DQW4505" s="62"/>
      <c r="DQX4505" s="62"/>
      <c r="DQY4505" s="62"/>
      <c r="DQZ4505" s="62"/>
      <c r="DRA4505" s="62"/>
      <c r="DRB4505" s="62"/>
      <c r="DRC4505" s="62"/>
      <c r="DRD4505" s="62"/>
      <c r="DRE4505" s="62"/>
      <c r="DRF4505" s="62"/>
      <c r="DRG4505" s="62"/>
      <c r="DRH4505" s="62"/>
      <c r="DRI4505" s="62"/>
      <c r="DRJ4505" s="62"/>
      <c r="DRK4505" s="62"/>
      <c r="DRL4505" s="62"/>
      <c r="DRM4505" s="62"/>
      <c r="DRN4505" s="62"/>
      <c r="DRO4505" s="62"/>
      <c r="DRP4505" s="62"/>
      <c r="DRQ4505" s="62"/>
      <c r="DRR4505" s="62"/>
      <c r="DRS4505" s="62"/>
      <c r="DRT4505" s="62"/>
      <c r="DRU4505" s="62"/>
      <c r="DRV4505" s="62"/>
      <c r="DRW4505" s="62"/>
      <c r="DRX4505" s="62"/>
      <c r="DRY4505" s="62"/>
      <c r="DRZ4505" s="62"/>
      <c r="DSA4505" s="62"/>
      <c r="DSB4505" s="62"/>
      <c r="DSC4505" s="62"/>
      <c r="DSD4505" s="62"/>
      <c r="DSE4505" s="62"/>
      <c r="DSF4505" s="62"/>
      <c r="DSG4505" s="62"/>
      <c r="DSH4505" s="62"/>
      <c r="DSI4505" s="62"/>
      <c r="DSJ4505" s="62"/>
      <c r="DSK4505" s="62"/>
      <c r="DSL4505" s="62"/>
      <c r="DSM4505" s="62"/>
      <c r="DSN4505" s="62"/>
      <c r="DSO4505" s="62"/>
      <c r="DSP4505" s="62"/>
      <c r="DSQ4505" s="62"/>
      <c r="DSR4505" s="62"/>
      <c r="DSS4505" s="62"/>
      <c r="DST4505" s="62"/>
      <c r="DSU4505" s="62"/>
      <c r="DSV4505" s="62"/>
      <c r="DSW4505" s="62"/>
      <c r="DSX4505" s="62"/>
      <c r="DSY4505" s="62"/>
      <c r="DSZ4505" s="62"/>
      <c r="DTA4505" s="62"/>
      <c r="DTB4505" s="62"/>
      <c r="DTC4505" s="62"/>
      <c r="DTD4505" s="62"/>
      <c r="DTE4505" s="62"/>
      <c r="DTF4505" s="62"/>
      <c r="DTG4505" s="62"/>
      <c r="DTH4505" s="62"/>
      <c r="DTI4505" s="62"/>
      <c r="DTJ4505" s="62"/>
      <c r="DTK4505" s="62"/>
      <c r="DTL4505" s="62"/>
      <c r="DTM4505" s="62"/>
      <c r="DTN4505" s="62"/>
      <c r="DTO4505" s="62"/>
      <c r="DTP4505" s="62"/>
      <c r="DTQ4505" s="62"/>
      <c r="DTR4505" s="62"/>
      <c r="DTS4505" s="62"/>
      <c r="DTT4505" s="62"/>
      <c r="DTU4505" s="62"/>
      <c r="DTV4505" s="62"/>
      <c r="DTW4505" s="62"/>
      <c r="DTX4505" s="62"/>
      <c r="DTY4505" s="62"/>
      <c r="DTZ4505" s="62"/>
      <c r="DUA4505" s="62"/>
      <c r="DUB4505" s="62"/>
      <c r="DUC4505" s="62"/>
      <c r="DUD4505" s="62"/>
      <c r="DUE4505" s="62"/>
      <c r="DUF4505" s="62"/>
      <c r="DUG4505" s="62"/>
      <c r="DUH4505" s="62"/>
      <c r="DUI4505" s="62"/>
      <c r="DUJ4505" s="62"/>
      <c r="DUK4505" s="62"/>
      <c r="DUL4505" s="62"/>
      <c r="DUM4505" s="62"/>
      <c r="DUN4505" s="62"/>
      <c r="DUO4505" s="62"/>
      <c r="DUP4505" s="62"/>
      <c r="DUQ4505" s="62"/>
      <c r="DUR4505" s="62"/>
      <c r="DUS4505" s="62"/>
      <c r="DUT4505" s="62"/>
      <c r="DUU4505" s="62"/>
      <c r="DUV4505" s="62"/>
      <c r="DUW4505" s="62"/>
      <c r="DUX4505" s="62"/>
      <c r="DUY4505" s="62"/>
      <c r="DUZ4505" s="62"/>
      <c r="DVA4505" s="62"/>
      <c r="DVB4505" s="62"/>
      <c r="DVC4505" s="62"/>
      <c r="DVD4505" s="62"/>
      <c r="DVE4505" s="62"/>
      <c r="DVF4505" s="62"/>
      <c r="DVG4505" s="62"/>
      <c r="DVH4505" s="62"/>
      <c r="DVI4505" s="62"/>
      <c r="DVJ4505" s="62"/>
      <c r="DVK4505" s="62"/>
      <c r="DVL4505" s="62"/>
      <c r="DVM4505" s="62"/>
      <c r="DVN4505" s="62"/>
      <c r="DVO4505" s="62"/>
      <c r="DVP4505" s="62"/>
      <c r="DVQ4505" s="62"/>
      <c r="DVR4505" s="62"/>
      <c r="DVS4505" s="62"/>
      <c r="DVT4505" s="62"/>
      <c r="DVU4505" s="62"/>
      <c r="DVV4505" s="62"/>
      <c r="DVW4505" s="62"/>
      <c r="DVX4505" s="62"/>
      <c r="DVY4505" s="62"/>
      <c r="DVZ4505" s="62"/>
      <c r="DWA4505" s="62"/>
      <c r="DWB4505" s="62"/>
      <c r="DWC4505" s="62"/>
      <c r="DWD4505" s="62"/>
      <c r="DWE4505" s="62"/>
      <c r="DWF4505" s="62"/>
      <c r="DWG4505" s="62"/>
      <c r="DWH4505" s="62"/>
      <c r="DWI4505" s="62"/>
      <c r="DWJ4505" s="62"/>
      <c r="DWK4505" s="62"/>
      <c r="DWL4505" s="62"/>
      <c r="DWM4505" s="62"/>
      <c r="DWN4505" s="62"/>
      <c r="DWO4505" s="62"/>
      <c r="DWP4505" s="62"/>
      <c r="DWQ4505" s="62"/>
      <c r="DWR4505" s="62"/>
      <c r="DWS4505" s="62"/>
      <c r="DWT4505" s="62"/>
      <c r="DWU4505" s="62"/>
      <c r="DWV4505" s="62"/>
      <c r="DWW4505" s="62"/>
      <c r="DWX4505" s="62"/>
      <c r="DWY4505" s="62"/>
      <c r="DWZ4505" s="62"/>
      <c r="DXA4505" s="62"/>
      <c r="DXB4505" s="62"/>
      <c r="DXC4505" s="62"/>
      <c r="DXD4505" s="62"/>
      <c r="DXE4505" s="62"/>
      <c r="DXF4505" s="62"/>
      <c r="DXG4505" s="62"/>
      <c r="DXH4505" s="62"/>
      <c r="DXI4505" s="62"/>
      <c r="DXJ4505" s="62"/>
      <c r="DXK4505" s="62"/>
      <c r="DXL4505" s="62"/>
      <c r="DXM4505" s="62"/>
      <c r="DXN4505" s="62"/>
      <c r="DXO4505" s="62"/>
      <c r="DXP4505" s="62"/>
      <c r="DXQ4505" s="62"/>
      <c r="DXR4505" s="62"/>
      <c r="DXS4505" s="62"/>
      <c r="DXT4505" s="62"/>
      <c r="DXU4505" s="62"/>
      <c r="DXV4505" s="62"/>
      <c r="DXW4505" s="62"/>
      <c r="DXX4505" s="62"/>
      <c r="DXY4505" s="62"/>
      <c r="DXZ4505" s="62"/>
      <c r="DYA4505" s="62"/>
      <c r="DYB4505" s="62"/>
      <c r="DYC4505" s="62"/>
      <c r="DYD4505" s="62"/>
      <c r="DYE4505" s="62"/>
      <c r="DYF4505" s="62"/>
      <c r="DYG4505" s="62"/>
      <c r="DYH4505" s="62"/>
      <c r="DYI4505" s="62"/>
      <c r="DYJ4505" s="62"/>
      <c r="DYK4505" s="62"/>
      <c r="DYL4505" s="62"/>
      <c r="DYM4505" s="62"/>
      <c r="DYN4505" s="62"/>
      <c r="DYO4505" s="62"/>
      <c r="DYP4505" s="62"/>
      <c r="DYQ4505" s="62"/>
      <c r="DYR4505" s="62"/>
      <c r="DYS4505" s="62"/>
      <c r="DYT4505" s="62"/>
      <c r="DYU4505" s="62"/>
      <c r="DYV4505" s="62"/>
      <c r="DYW4505" s="62"/>
      <c r="DYX4505" s="62"/>
      <c r="DYY4505" s="62"/>
      <c r="DYZ4505" s="62"/>
      <c r="DZA4505" s="62"/>
      <c r="DZB4505" s="62"/>
      <c r="DZC4505" s="62"/>
      <c r="DZD4505" s="62"/>
      <c r="DZE4505" s="62"/>
      <c r="DZF4505" s="62"/>
      <c r="DZG4505" s="62"/>
      <c r="DZH4505" s="62"/>
      <c r="DZI4505" s="62"/>
      <c r="DZJ4505" s="62"/>
      <c r="DZK4505" s="62"/>
      <c r="DZL4505" s="62"/>
      <c r="DZM4505" s="62"/>
      <c r="DZN4505" s="62"/>
      <c r="DZO4505" s="62"/>
      <c r="DZP4505" s="62"/>
      <c r="DZQ4505" s="62"/>
      <c r="DZR4505" s="62"/>
      <c r="DZS4505" s="62"/>
      <c r="DZT4505" s="62"/>
      <c r="DZU4505" s="62"/>
      <c r="DZV4505" s="62"/>
      <c r="DZW4505" s="62"/>
      <c r="DZX4505" s="62"/>
      <c r="DZY4505" s="62"/>
      <c r="DZZ4505" s="62"/>
      <c r="EAA4505" s="62"/>
      <c r="EAB4505" s="62"/>
      <c r="EAC4505" s="62"/>
      <c r="EAD4505" s="62"/>
      <c r="EAE4505" s="62"/>
      <c r="EAF4505" s="62"/>
      <c r="EAG4505" s="62"/>
      <c r="EAH4505" s="62"/>
      <c r="EAI4505" s="62"/>
      <c r="EAJ4505" s="62"/>
      <c r="EAK4505" s="62"/>
      <c r="EAL4505" s="62"/>
      <c r="EAM4505" s="62"/>
      <c r="EAN4505" s="62"/>
      <c r="EAO4505" s="62"/>
      <c r="EAP4505" s="62"/>
      <c r="EAQ4505" s="62"/>
      <c r="EAR4505" s="62"/>
      <c r="EAS4505" s="62"/>
      <c r="EAT4505" s="62"/>
      <c r="EAU4505" s="62"/>
      <c r="EAV4505" s="62"/>
      <c r="EAW4505" s="62"/>
      <c r="EAX4505" s="62"/>
      <c r="EAY4505" s="62"/>
      <c r="EAZ4505" s="62"/>
      <c r="EBA4505" s="62"/>
      <c r="EBB4505" s="62"/>
      <c r="EBC4505" s="62"/>
      <c r="EBD4505" s="62"/>
      <c r="EBE4505" s="62"/>
      <c r="EBF4505" s="62"/>
      <c r="EBG4505" s="62"/>
      <c r="EBH4505" s="62"/>
      <c r="EBI4505" s="62"/>
      <c r="EBJ4505" s="62"/>
      <c r="EBK4505" s="62"/>
      <c r="EBL4505" s="62"/>
      <c r="EBM4505" s="62"/>
      <c r="EBN4505" s="62"/>
      <c r="EBO4505" s="62"/>
      <c r="EBP4505" s="62"/>
      <c r="EBQ4505" s="62"/>
      <c r="EBR4505" s="62"/>
      <c r="EBS4505" s="62"/>
      <c r="EBT4505" s="62"/>
      <c r="EBU4505" s="62"/>
      <c r="EBV4505" s="62"/>
      <c r="EBW4505" s="62"/>
      <c r="EBX4505" s="62"/>
      <c r="EBY4505" s="62"/>
      <c r="EBZ4505" s="62"/>
      <c r="ECA4505" s="62"/>
      <c r="ECB4505" s="62"/>
      <c r="ECC4505" s="62"/>
      <c r="ECD4505" s="62"/>
      <c r="ECE4505" s="62"/>
      <c r="ECF4505" s="62"/>
      <c r="ECG4505" s="62"/>
      <c r="ECH4505" s="62"/>
      <c r="ECI4505" s="62"/>
      <c r="ECJ4505" s="62"/>
      <c r="ECK4505" s="62"/>
      <c r="ECL4505" s="62"/>
      <c r="ECM4505" s="62"/>
      <c r="ECN4505" s="62"/>
      <c r="ECO4505" s="62"/>
      <c r="ECP4505" s="62"/>
      <c r="ECQ4505" s="62"/>
      <c r="ECR4505" s="62"/>
      <c r="ECS4505" s="62"/>
      <c r="ECT4505" s="62"/>
      <c r="ECU4505" s="62"/>
      <c r="ECV4505" s="62"/>
      <c r="ECW4505" s="62"/>
      <c r="ECX4505" s="62"/>
      <c r="ECY4505" s="62"/>
      <c r="ECZ4505" s="62"/>
      <c r="EDA4505" s="62"/>
      <c r="EDB4505" s="62"/>
      <c r="EDC4505" s="62"/>
      <c r="EDD4505" s="62"/>
      <c r="EDE4505" s="62"/>
      <c r="EDF4505" s="62"/>
      <c r="EDG4505" s="62"/>
      <c r="EDH4505" s="62"/>
      <c r="EDI4505" s="62"/>
      <c r="EDJ4505" s="62"/>
      <c r="EDK4505" s="62"/>
      <c r="EDL4505" s="62"/>
      <c r="EDM4505" s="62"/>
      <c r="EDN4505" s="62"/>
      <c r="EDO4505" s="62"/>
      <c r="EDP4505" s="62"/>
      <c r="EDQ4505" s="62"/>
      <c r="EDR4505" s="62"/>
      <c r="EDS4505" s="62"/>
      <c r="EDT4505" s="62"/>
      <c r="EDU4505" s="62"/>
      <c r="EDV4505" s="62"/>
      <c r="EDW4505" s="62"/>
      <c r="EDX4505" s="62"/>
      <c r="EDY4505" s="62"/>
      <c r="EDZ4505" s="62"/>
      <c r="EEA4505" s="62"/>
      <c r="EEB4505" s="62"/>
      <c r="EEC4505" s="62"/>
      <c r="EED4505" s="62"/>
      <c r="EEE4505" s="62"/>
      <c r="EEF4505" s="62"/>
      <c r="EEG4505" s="62"/>
      <c r="EEH4505" s="62"/>
      <c r="EEI4505" s="62"/>
      <c r="EEJ4505" s="62"/>
      <c r="EEK4505" s="62"/>
      <c r="EEL4505" s="62"/>
      <c r="EEM4505" s="62"/>
      <c r="EEN4505" s="62"/>
      <c r="EEO4505" s="62"/>
      <c r="EEP4505" s="62"/>
      <c r="EEQ4505" s="62"/>
      <c r="EER4505" s="62"/>
      <c r="EES4505" s="62"/>
      <c r="EET4505" s="62"/>
      <c r="EEU4505" s="62"/>
      <c r="EEV4505" s="62"/>
      <c r="EEW4505" s="62"/>
      <c r="EEX4505" s="62"/>
      <c r="EEY4505" s="62"/>
      <c r="EEZ4505" s="62"/>
      <c r="EFA4505" s="62"/>
      <c r="EFB4505" s="62"/>
      <c r="EFC4505" s="62"/>
      <c r="EFD4505" s="62"/>
      <c r="EFE4505" s="62"/>
      <c r="EFF4505" s="62"/>
      <c r="EFG4505" s="62"/>
      <c r="EFH4505" s="62"/>
      <c r="EFI4505" s="62"/>
      <c r="EFJ4505" s="62"/>
      <c r="EFK4505" s="62"/>
      <c r="EFL4505" s="62"/>
      <c r="EFM4505" s="62"/>
      <c r="EFN4505" s="62"/>
      <c r="EFO4505" s="62"/>
      <c r="EFP4505" s="62"/>
      <c r="EFQ4505" s="62"/>
      <c r="EFR4505" s="62"/>
      <c r="EFS4505" s="62"/>
      <c r="EFT4505" s="62"/>
      <c r="EFU4505" s="62"/>
      <c r="EFV4505" s="62"/>
      <c r="EFW4505" s="62"/>
      <c r="EFX4505" s="62"/>
      <c r="EFY4505" s="62"/>
      <c r="EFZ4505" s="62"/>
      <c r="EGA4505" s="62"/>
      <c r="EGB4505" s="62"/>
      <c r="EGC4505" s="62"/>
      <c r="EGD4505" s="62"/>
      <c r="EGE4505" s="62"/>
      <c r="EGF4505" s="62"/>
      <c r="EGG4505" s="62"/>
      <c r="EGH4505" s="62"/>
      <c r="EGI4505" s="62"/>
      <c r="EGJ4505" s="62"/>
      <c r="EGK4505" s="62"/>
      <c r="EGL4505" s="62"/>
      <c r="EGM4505" s="62"/>
      <c r="EGN4505" s="62"/>
      <c r="EGO4505" s="62"/>
      <c r="EGP4505" s="62"/>
      <c r="EGQ4505" s="62"/>
      <c r="EGR4505" s="62"/>
      <c r="EGS4505" s="62"/>
      <c r="EGT4505" s="62"/>
      <c r="EGU4505" s="62"/>
      <c r="EGV4505" s="62"/>
      <c r="EGW4505" s="62"/>
      <c r="EGX4505" s="62"/>
      <c r="EGY4505" s="62"/>
      <c r="EGZ4505" s="62"/>
      <c r="EHA4505" s="62"/>
      <c r="EHB4505" s="62"/>
      <c r="EHC4505" s="62"/>
      <c r="EHD4505" s="62"/>
      <c r="EHE4505" s="62"/>
      <c r="EHF4505" s="62"/>
      <c r="EHG4505" s="62"/>
      <c r="EHH4505" s="62"/>
      <c r="EHI4505" s="62"/>
      <c r="EHJ4505" s="62"/>
      <c r="EHK4505" s="62"/>
      <c r="EHL4505" s="62"/>
      <c r="EHM4505" s="62"/>
      <c r="EHN4505" s="62"/>
      <c r="EHO4505" s="62"/>
      <c r="EHP4505" s="62"/>
      <c r="EHQ4505" s="62"/>
      <c r="EHR4505" s="62"/>
      <c r="EHS4505" s="62"/>
      <c r="EHT4505" s="62"/>
      <c r="EHU4505" s="62"/>
      <c r="EHV4505" s="62"/>
      <c r="EHW4505" s="62"/>
      <c r="EHX4505" s="62"/>
      <c r="EHY4505" s="62"/>
      <c r="EHZ4505" s="62"/>
      <c r="EIA4505" s="62"/>
      <c r="EIB4505" s="62"/>
      <c r="EIC4505" s="62"/>
      <c r="EID4505" s="62"/>
      <c r="EIE4505" s="62"/>
      <c r="EIF4505" s="62"/>
      <c r="EIG4505" s="62"/>
      <c r="EIH4505" s="62"/>
      <c r="EII4505" s="62"/>
      <c r="EIJ4505" s="62"/>
      <c r="EIK4505" s="62"/>
      <c r="EIL4505" s="62"/>
      <c r="EIM4505" s="62"/>
      <c r="EIN4505" s="62"/>
      <c r="EIO4505" s="62"/>
      <c r="EIP4505" s="62"/>
      <c r="EIQ4505" s="62"/>
      <c r="EIR4505" s="62"/>
      <c r="EIS4505" s="62"/>
      <c r="EIT4505" s="62"/>
      <c r="EIU4505" s="62"/>
      <c r="EIV4505" s="62"/>
      <c r="EIW4505" s="62"/>
      <c r="EIX4505" s="62"/>
      <c r="EIY4505" s="62"/>
      <c r="EIZ4505" s="62"/>
      <c r="EJA4505" s="62"/>
      <c r="EJB4505" s="62"/>
      <c r="EJC4505" s="62"/>
      <c r="EJD4505" s="62"/>
      <c r="EJE4505" s="62"/>
      <c r="EJF4505" s="62"/>
      <c r="EJG4505" s="62"/>
      <c r="EJH4505" s="62"/>
      <c r="EJI4505" s="62"/>
      <c r="EJJ4505" s="62"/>
      <c r="EJK4505" s="62"/>
      <c r="EJL4505" s="62"/>
      <c r="EJM4505" s="62"/>
      <c r="EJN4505" s="62"/>
      <c r="EJO4505" s="62"/>
      <c r="EJP4505" s="62"/>
      <c r="EJQ4505" s="62"/>
      <c r="EJR4505" s="62"/>
      <c r="EJS4505" s="62"/>
      <c r="EJT4505" s="62"/>
      <c r="EJU4505" s="62"/>
      <c r="EJV4505" s="62"/>
      <c r="EJW4505" s="62"/>
      <c r="EJX4505" s="62"/>
      <c r="EJY4505" s="62"/>
      <c r="EJZ4505" s="62"/>
      <c r="EKA4505" s="62"/>
      <c r="EKB4505" s="62"/>
      <c r="EKC4505" s="62"/>
      <c r="EKD4505" s="62"/>
      <c r="EKE4505" s="62"/>
      <c r="EKF4505" s="62"/>
      <c r="EKG4505" s="62"/>
      <c r="EKH4505" s="62"/>
      <c r="EKI4505" s="62"/>
      <c r="EKJ4505" s="62"/>
      <c r="EKK4505" s="62"/>
      <c r="EKL4505" s="62"/>
      <c r="EKM4505" s="62"/>
      <c r="EKN4505" s="62"/>
      <c r="EKO4505" s="62"/>
      <c r="EKP4505" s="62"/>
      <c r="EKQ4505" s="62"/>
      <c r="EKR4505" s="62"/>
      <c r="EKS4505" s="62"/>
      <c r="EKT4505" s="62"/>
      <c r="EKU4505" s="62"/>
      <c r="EKV4505" s="62"/>
      <c r="EKW4505" s="62"/>
      <c r="EKX4505" s="62"/>
      <c r="EKY4505" s="62"/>
      <c r="EKZ4505" s="62"/>
      <c r="ELA4505" s="62"/>
      <c r="ELB4505" s="62"/>
      <c r="ELC4505" s="62"/>
      <c r="ELD4505" s="62"/>
      <c r="ELE4505" s="62"/>
      <c r="ELF4505" s="62"/>
      <c r="ELG4505" s="62"/>
      <c r="ELH4505" s="62"/>
      <c r="ELI4505" s="62"/>
      <c r="ELJ4505" s="62"/>
      <c r="ELK4505" s="62"/>
      <c r="ELL4505" s="62"/>
      <c r="ELM4505" s="62"/>
      <c r="ELN4505" s="62"/>
      <c r="ELO4505" s="62"/>
      <c r="ELP4505" s="62"/>
      <c r="ELQ4505" s="62"/>
      <c r="ELR4505" s="62"/>
      <c r="ELS4505" s="62"/>
      <c r="ELT4505" s="62"/>
      <c r="ELU4505" s="62"/>
      <c r="ELV4505" s="62"/>
      <c r="ELW4505" s="62"/>
      <c r="ELX4505" s="62"/>
      <c r="ELY4505" s="62"/>
      <c r="ELZ4505" s="62"/>
      <c r="EMA4505" s="62"/>
      <c r="EMB4505" s="62"/>
      <c r="EMC4505" s="62"/>
      <c r="EMD4505" s="62"/>
      <c r="EME4505" s="62"/>
      <c r="EMF4505" s="62"/>
      <c r="EMG4505" s="62"/>
      <c r="EMH4505" s="62"/>
      <c r="EMI4505" s="62"/>
      <c r="EMJ4505" s="62"/>
      <c r="EMK4505" s="62"/>
      <c r="EML4505" s="62"/>
      <c r="EMM4505" s="62"/>
      <c r="EMN4505" s="62"/>
      <c r="EMO4505" s="62"/>
      <c r="EMP4505" s="62"/>
      <c r="EMQ4505" s="62"/>
      <c r="EMR4505" s="62"/>
      <c r="EMS4505" s="62"/>
      <c r="EMT4505" s="62"/>
      <c r="EMU4505" s="62"/>
      <c r="EMV4505" s="62"/>
      <c r="EMW4505" s="62"/>
      <c r="EMX4505" s="62"/>
      <c r="EMY4505" s="62"/>
      <c r="EMZ4505" s="62"/>
      <c r="ENA4505" s="62"/>
      <c r="ENB4505" s="62"/>
      <c r="ENC4505" s="62"/>
      <c r="END4505" s="62"/>
      <c r="ENE4505" s="62"/>
      <c r="ENF4505" s="62"/>
      <c r="ENG4505" s="62"/>
      <c r="ENH4505" s="62"/>
      <c r="ENI4505" s="62"/>
      <c r="ENJ4505" s="62"/>
      <c r="ENK4505" s="62"/>
      <c r="ENL4505" s="62"/>
      <c r="ENM4505" s="62"/>
      <c r="ENN4505" s="62"/>
      <c r="ENO4505" s="62"/>
      <c r="ENP4505" s="62"/>
      <c r="ENQ4505" s="62"/>
      <c r="ENR4505" s="62"/>
      <c r="ENS4505" s="62"/>
      <c r="ENT4505" s="62"/>
      <c r="ENU4505" s="62"/>
      <c r="ENV4505" s="62"/>
      <c r="ENW4505" s="62"/>
      <c r="ENX4505" s="62"/>
      <c r="ENY4505" s="62"/>
      <c r="ENZ4505" s="62"/>
      <c r="EOA4505" s="62"/>
      <c r="EOB4505" s="62"/>
      <c r="EOC4505" s="62"/>
      <c r="EOD4505" s="62"/>
      <c r="EOE4505" s="62"/>
      <c r="EOF4505" s="62"/>
      <c r="EOG4505" s="62"/>
      <c r="EOH4505" s="62"/>
      <c r="EOI4505" s="62"/>
      <c r="EOJ4505" s="62"/>
      <c r="EOK4505" s="62"/>
      <c r="EOL4505" s="62"/>
      <c r="EOM4505" s="62"/>
      <c r="EON4505" s="62"/>
      <c r="EOO4505" s="62"/>
      <c r="EOP4505" s="62"/>
      <c r="EOQ4505" s="62"/>
      <c r="EOR4505" s="62"/>
      <c r="EOS4505" s="62"/>
      <c r="EOT4505" s="62"/>
      <c r="EOU4505" s="62"/>
      <c r="EOV4505" s="62"/>
      <c r="EOW4505" s="62"/>
      <c r="EOX4505" s="62"/>
      <c r="EOY4505" s="62"/>
      <c r="EOZ4505" s="62"/>
      <c r="EPA4505" s="62"/>
      <c r="EPB4505" s="62"/>
      <c r="EPC4505" s="62"/>
      <c r="EPD4505" s="62"/>
      <c r="EPE4505" s="62"/>
      <c r="EPF4505" s="62"/>
      <c r="EPG4505" s="62"/>
      <c r="EPH4505" s="62"/>
      <c r="EPI4505" s="62"/>
      <c r="EPJ4505" s="62"/>
      <c r="EPK4505" s="62"/>
      <c r="EPL4505" s="62"/>
      <c r="EPM4505" s="62"/>
      <c r="EPN4505" s="62"/>
      <c r="EPO4505" s="62"/>
      <c r="EPP4505" s="62"/>
      <c r="EPQ4505" s="62"/>
      <c r="EPR4505" s="62"/>
      <c r="EPS4505" s="62"/>
      <c r="EPT4505" s="62"/>
      <c r="EPU4505" s="62"/>
      <c r="EPV4505" s="62"/>
      <c r="EPW4505" s="62"/>
      <c r="EPX4505" s="62"/>
      <c r="EPY4505" s="62"/>
      <c r="EPZ4505" s="62"/>
      <c r="EQA4505" s="62"/>
      <c r="EQB4505" s="62"/>
      <c r="EQC4505" s="62"/>
      <c r="EQD4505" s="62"/>
      <c r="EQE4505" s="62"/>
      <c r="EQF4505" s="62"/>
      <c r="EQG4505" s="62"/>
      <c r="EQH4505" s="62"/>
      <c r="EQI4505" s="62"/>
      <c r="EQJ4505" s="62"/>
      <c r="EQK4505" s="62"/>
      <c r="EQL4505" s="62"/>
      <c r="EQM4505" s="62"/>
      <c r="EQN4505" s="62"/>
      <c r="EQO4505" s="62"/>
      <c r="EQP4505" s="62"/>
      <c r="EQQ4505" s="62"/>
      <c r="EQR4505" s="62"/>
      <c r="EQS4505" s="62"/>
      <c r="EQT4505" s="62"/>
      <c r="EQU4505" s="62"/>
      <c r="EQV4505" s="62"/>
      <c r="EQW4505" s="62"/>
      <c r="EQX4505" s="62"/>
      <c r="EQY4505" s="62"/>
      <c r="EQZ4505" s="62"/>
      <c r="ERA4505" s="62"/>
      <c r="ERB4505" s="62"/>
      <c r="ERC4505" s="62"/>
      <c r="ERD4505" s="62"/>
      <c r="ERE4505" s="62"/>
      <c r="ERF4505" s="62"/>
      <c r="ERG4505" s="62"/>
      <c r="ERH4505" s="62"/>
      <c r="ERI4505" s="62"/>
      <c r="ERJ4505" s="62"/>
      <c r="ERK4505" s="62"/>
      <c r="ERL4505" s="62"/>
      <c r="ERM4505" s="62"/>
      <c r="ERN4505" s="62"/>
      <c r="ERO4505" s="62"/>
      <c r="ERP4505" s="62"/>
      <c r="ERQ4505" s="62"/>
      <c r="ERR4505" s="62"/>
      <c r="ERS4505" s="62"/>
      <c r="ERT4505" s="62"/>
      <c r="ERU4505" s="62"/>
      <c r="ERV4505" s="62"/>
      <c r="ERW4505" s="62"/>
      <c r="ERX4505" s="62"/>
      <c r="ERY4505" s="62"/>
      <c r="ERZ4505" s="62"/>
      <c r="ESA4505" s="62"/>
      <c r="ESB4505" s="62"/>
      <c r="ESC4505" s="62"/>
      <c r="ESD4505" s="62"/>
      <c r="ESE4505" s="62"/>
      <c r="ESF4505" s="62"/>
      <c r="ESG4505" s="62"/>
      <c r="ESH4505" s="62"/>
      <c r="ESI4505" s="62"/>
      <c r="ESJ4505" s="62"/>
      <c r="ESK4505" s="62"/>
      <c r="ESL4505" s="62"/>
      <c r="ESM4505" s="62"/>
      <c r="ESN4505" s="62"/>
      <c r="ESO4505" s="62"/>
      <c r="ESP4505" s="62"/>
      <c r="ESQ4505" s="62"/>
      <c r="ESR4505" s="62"/>
      <c r="ESS4505" s="62"/>
      <c r="EST4505" s="62"/>
      <c r="ESU4505" s="62"/>
      <c r="ESV4505" s="62"/>
      <c r="ESW4505" s="62"/>
      <c r="ESX4505" s="62"/>
      <c r="ESY4505" s="62"/>
      <c r="ESZ4505" s="62"/>
      <c r="ETA4505" s="62"/>
      <c r="ETB4505" s="62"/>
      <c r="ETC4505" s="62"/>
      <c r="ETD4505" s="62"/>
      <c r="ETE4505" s="62"/>
      <c r="ETF4505" s="62"/>
      <c r="ETG4505" s="62"/>
      <c r="ETH4505" s="62"/>
      <c r="ETI4505" s="62"/>
      <c r="ETJ4505" s="62"/>
      <c r="ETK4505" s="62"/>
      <c r="ETL4505" s="62"/>
      <c r="ETM4505" s="62"/>
      <c r="ETN4505" s="62"/>
      <c r="ETO4505" s="62"/>
      <c r="ETP4505" s="62"/>
      <c r="ETQ4505" s="62"/>
      <c r="ETR4505" s="62"/>
      <c r="ETS4505" s="62"/>
      <c r="ETT4505" s="62"/>
      <c r="ETU4505" s="62"/>
      <c r="ETV4505" s="62"/>
      <c r="ETW4505" s="62"/>
      <c r="ETX4505" s="62"/>
      <c r="ETY4505" s="62"/>
      <c r="ETZ4505" s="62"/>
      <c r="EUA4505" s="62"/>
      <c r="EUB4505" s="62"/>
      <c r="EUC4505" s="62"/>
      <c r="EUD4505" s="62"/>
      <c r="EUE4505" s="62"/>
      <c r="EUF4505" s="62"/>
      <c r="EUG4505" s="62"/>
      <c r="EUH4505" s="62"/>
      <c r="EUI4505" s="62"/>
      <c r="EUJ4505" s="62"/>
      <c r="EUK4505" s="62"/>
      <c r="EUL4505" s="62"/>
      <c r="EUM4505" s="62"/>
      <c r="EUN4505" s="62"/>
      <c r="EUO4505" s="62"/>
      <c r="EUP4505" s="62"/>
      <c r="EUQ4505" s="62"/>
      <c r="EUR4505" s="62"/>
      <c r="EUS4505" s="62"/>
      <c r="EUT4505" s="62"/>
      <c r="EUU4505" s="62"/>
      <c r="EUV4505" s="62"/>
      <c r="EUW4505" s="62"/>
      <c r="EUX4505" s="62"/>
      <c r="EUY4505" s="62"/>
      <c r="EUZ4505" s="62"/>
      <c r="EVA4505" s="62"/>
      <c r="EVB4505" s="62"/>
      <c r="EVC4505" s="62"/>
      <c r="EVD4505" s="62"/>
      <c r="EVE4505" s="62"/>
      <c r="EVF4505" s="62"/>
      <c r="EVG4505" s="62"/>
      <c r="EVH4505" s="62"/>
      <c r="EVI4505" s="62"/>
      <c r="EVJ4505" s="62"/>
      <c r="EVK4505" s="62"/>
      <c r="EVL4505" s="62"/>
      <c r="EVM4505" s="62"/>
      <c r="EVN4505" s="62"/>
      <c r="EVO4505" s="62"/>
      <c r="EVP4505" s="62"/>
      <c r="EVQ4505" s="62"/>
      <c r="EVR4505" s="62"/>
      <c r="EVS4505" s="62"/>
      <c r="EVT4505" s="62"/>
      <c r="EVU4505" s="62"/>
      <c r="EVV4505" s="62"/>
      <c r="EVW4505" s="62"/>
      <c r="EVX4505" s="62"/>
      <c r="EVY4505" s="62"/>
      <c r="EVZ4505" s="62"/>
      <c r="EWA4505" s="62"/>
      <c r="EWB4505" s="62"/>
      <c r="EWC4505" s="62"/>
      <c r="EWD4505" s="62"/>
      <c r="EWE4505" s="62"/>
      <c r="EWF4505" s="62"/>
      <c r="EWG4505" s="62"/>
      <c r="EWH4505" s="62"/>
      <c r="EWI4505" s="62"/>
      <c r="EWJ4505" s="62"/>
      <c r="EWK4505" s="62"/>
      <c r="EWL4505" s="62"/>
      <c r="EWM4505" s="62"/>
      <c r="EWN4505" s="62"/>
      <c r="EWO4505" s="62"/>
      <c r="EWP4505" s="62"/>
      <c r="EWQ4505" s="62"/>
      <c r="EWR4505" s="62"/>
      <c r="EWS4505" s="62"/>
      <c r="EWT4505" s="62"/>
      <c r="EWU4505" s="62"/>
      <c r="EWV4505" s="62"/>
      <c r="EWW4505" s="62"/>
      <c r="EWX4505" s="62"/>
      <c r="EWY4505" s="62"/>
      <c r="EWZ4505" s="62"/>
      <c r="EXA4505" s="62"/>
      <c r="EXB4505" s="62"/>
      <c r="EXC4505" s="62"/>
      <c r="EXD4505" s="62"/>
      <c r="EXE4505" s="62"/>
      <c r="EXF4505" s="62"/>
      <c r="EXG4505" s="62"/>
      <c r="EXH4505" s="62"/>
      <c r="EXI4505" s="62"/>
      <c r="EXJ4505" s="62"/>
      <c r="EXK4505" s="62"/>
      <c r="EXL4505" s="62"/>
      <c r="EXM4505" s="62"/>
      <c r="EXN4505" s="62"/>
      <c r="EXO4505" s="62"/>
      <c r="EXP4505" s="62"/>
      <c r="EXQ4505" s="62"/>
      <c r="EXR4505" s="62"/>
      <c r="EXS4505" s="62"/>
      <c r="EXT4505" s="62"/>
      <c r="EXU4505" s="62"/>
      <c r="EXV4505" s="62"/>
      <c r="EXW4505" s="62"/>
      <c r="EXX4505" s="62"/>
      <c r="EXY4505" s="62"/>
      <c r="EXZ4505" s="62"/>
      <c r="EYA4505" s="62"/>
      <c r="EYB4505" s="62"/>
      <c r="EYC4505" s="62"/>
      <c r="EYD4505" s="62"/>
      <c r="EYE4505" s="62"/>
      <c r="EYF4505" s="62"/>
      <c r="EYG4505" s="62"/>
      <c r="EYH4505" s="62"/>
      <c r="EYI4505" s="62"/>
      <c r="EYJ4505" s="62"/>
      <c r="EYK4505" s="62"/>
      <c r="EYL4505" s="62"/>
      <c r="EYM4505" s="62"/>
      <c r="EYN4505" s="62"/>
      <c r="EYO4505" s="62"/>
      <c r="EYP4505" s="62"/>
      <c r="EYQ4505" s="62"/>
      <c r="EYR4505" s="62"/>
      <c r="EYS4505" s="62"/>
      <c r="EYT4505" s="62"/>
      <c r="EYU4505" s="62"/>
      <c r="EYV4505" s="62"/>
      <c r="EYW4505" s="62"/>
      <c r="EYX4505" s="62"/>
      <c r="EYY4505" s="62"/>
      <c r="EYZ4505" s="62"/>
      <c r="EZA4505" s="62"/>
      <c r="EZB4505" s="62"/>
      <c r="EZC4505" s="62"/>
      <c r="EZD4505" s="62"/>
      <c r="EZE4505" s="62"/>
      <c r="EZF4505" s="62"/>
      <c r="EZG4505" s="62"/>
      <c r="EZH4505" s="62"/>
      <c r="EZI4505" s="62"/>
      <c r="EZJ4505" s="62"/>
      <c r="EZK4505" s="62"/>
      <c r="EZL4505" s="62"/>
      <c r="EZM4505" s="62"/>
      <c r="EZN4505" s="62"/>
      <c r="EZO4505" s="62"/>
      <c r="EZP4505" s="62"/>
      <c r="EZQ4505" s="62"/>
      <c r="EZR4505" s="62"/>
      <c r="EZS4505" s="62"/>
      <c r="EZT4505" s="62"/>
      <c r="EZU4505" s="62"/>
      <c r="EZV4505" s="62"/>
      <c r="EZW4505" s="62"/>
      <c r="EZX4505" s="62"/>
      <c r="EZY4505" s="62"/>
      <c r="EZZ4505" s="62"/>
      <c r="FAA4505" s="62"/>
      <c r="FAB4505" s="62"/>
      <c r="FAC4505" s="62"/>
      <c r="FAD4505" s="62"/>
      <c r="FAE4505" s="62"/>
      <c r="FAF4505" s="62"/>
      <c r="FAG4505" s="62"/>
      <c r="FAH4505" s="62"/>
      <c r="FAI4505" s="62"/>
      <c r="FAJ4505" s="62"/>
      <c r="FAK4505" s="62"/>
      <c r="FAL4505" s="62"/>
      <c r="FAM4505" s="62"/>
      <c r="FAN4505" s="62"/>
      <c r="FAO4505" s="62"/>
      <c r="FAP4505" s="62"/>
      <c r="FAQ4505" s="62"/>
      <c r="FAR4505" s="62"/>
      <c r="FAS4505" s="62"/>
      <c r="FAT4505" s="62"/>
      <c r="FAU4505" s="62"/>
      <c r="FAV4505" s="62"/>
      <c r="FAW4505" s="62"/>
      <c r="FAX4505" s="62"/>
      <c r="FAY4505" s="62"/>
      <c r="FAZ4505" s="62"/>
      <c r="FBA4505" s="62"/>
      <c r="FBB4505" s="62"/>
      <c r="FBC4505" s="62"/>
      <c r="FBD4505" s="62"/>
      <c r="FBE4505" s="62"/>
      <c r="FBF4505" s="62"/>
      <c r="FBG4505" s="62"/>
      <c r="FBH4505" s="62"/>
      <c r="FBI4505" s="62"/>
      <c r="FBJ4505" s="62"/>
      <c r="FBK4505" s="62"/>
      <c r="FBL4505" s="62"/>
      <c r="FBM4505" s="62"/>
      <c r="FBN4505" s="62"/>
      <c r="FBO4505" s="62"/>
      <c r="FBP4505" s="62"/>
      <c r="FBQ4505" s="62"/>
      <c r="FBR4505" s="62"/>
      <c r="FBS4505" s="62"/>
      <c r="FBT4505" s="62"/>
      <c r="FBU4505" s="62"/>
      <c r="FBV4505" s="62"/>
      <c r="FBW4505" s="62"/>
      <c r="FBX4505" s="62"/>
      <c r="FBY4505" s="62"/>
      <c r="FBZ4505" s="62"/>
      <c r="FCA4505" s="62"/>
      <c r="FCB4505" s="62"/>
      <c r="FCC4505" s="62"/>
      <c r="FCD4505" s="62"/>
      <c r="FCE4505" s="62"/>
      <c r="FCF4505" s="62"/>
      <c r="FCG4505" s="62"/>
      <c r="FCH4505" s="62"/>
      <c r="FCI4505" s="62"/>
      <c r="FCJ4505" s="62"/>
      <c r="FCK4505" s="62"/>
      <c r="FCL4505" s="62"/>
      <c r="FCM4505" s="62"/>
      <c r="FCN4505" s="62"/>
      <c r="FCO4505" s="62"/>
      <c r="FCP4505" s="62"/>
      <c r="FCQ4505" s="62"/>
      <c r="FCR4505" s="62"/>
      <c r="FCS4505" s="62"/>
      <c r="FCT4505" s="62"/>
      <c r="FCU4505" s="62"/>
      <c r="FCV4505" s="62"/>
      <c r="FCW4505" s="62"/>
      <c r="FCX4505" s="62"/>
      <c r="FCY4505" s="62"/>
      <c r="FCZ4505" s="62"/>
      <c r="FDA4505" s="62"/>
      <c r="FDB4505" s="62"/>
      <c r="FDC4505" s="62"/>
      <c r="FDD4505" s="62"/>
      <c r="FDE4505" s="62"/>
      <c r="FDF4505" s="62"/>
      <c r="FDG4505" s="62"/>
      <c r="FDH4505" s="62"/>
      <c r="FDI4505" s="62"/>
      <c r="FDJ4505" s="62"/>
      <c r="FDK4505" s="62"/>
      <c r="FDL4505" s="62"/>
      <c r="FDM4505" s="62"/>
      <c r="FDN4505" s="62"/>
      <c r="FDO4505" s="62"/>
      <c r="FDP4505" s="62"/>
      <c r="FDQ4505" s="62"/>
      <c r="FDR4505" s="62"/>
      <c r="FDS4505" s="62"/>
      <c r="FDT4505" s="62"/>
      <c r="FDU4505" s="62"/>
      <c r="FDV4505" s="62"/>
      <c r="FDW4505" s="62"/>
      <c r="FDX4505" s="62"/>
      <c r="FDY4505" s="62"/>
      <c r="FDZ4505" s="62"/>
      <c r="FEA4505" s="62"/>
      <c r="FEB4505" s="62"/>
      <c r="FEC4505" s="62"/>
      <c r="FED4505" s="62"/>
      <c r="FEE4505" s="62"/>
      <c r="FEF4505" s="62"/>
      <c r="FEG4505" s="62"/>
      <c r="FEH4505" s="62"/>
      <c r="FEI4505" s="62"/>
      <c r="FEJ4505" s="62"/>
      <c r="FEK4505" s="62"/>
      <c r="FEL4505" s="62"/>
      <c r="FEM4505" s="62"/>
      <c r="FEN4505" s="62"/>
      <c r="FEO4505" s="62"/>
      <c r="FEP4505" s="62"/>
      <c r="FEQ4505" s="62"/>
      <c r="FER4505" s="62"/>
      <c r="FES4505" s="62"/>
      <c r="FET4505" s="62"/>
      <c r="FEU4505" s="62"/>
      <c r="FEV4505" s="62"/>
      <c r="FEW4505" s="62"/>
      <c r="FEX4505" s="62"/>
      <c r="FEY4505" s="62"/>
      <c r="FEZ4505" s="62"/>
      <c r="FFA4505" s="62"/>
      <c r="FFB4505" s="62"/>
      <c r="FFC4505" s="62"/>
      <c r="FFD4505" s="62"/>
      <c r="FFE4505" s="62"/>
      <c r="FFF4505" s="62"/>
      <c r="FFG4505" s="62"/>
      <c r="FFH4505" s="62"/>
      <c r="FFI4505" s="62"/>
      <c r="FFJ4505" s="62"/>
      <c r="FFK4505" s="62"/>
      <c r="FFL4505" s="62"/>
      <c r="FFM4505" s="62"/>
      <c r="FFN4505" s="62"/>
      <c r="FFO4505" s="62"/>
      <c r="FFP4505" s="62"/>
      <c r="FFQ4505" s="62"/>
      <c r="FFR4505" s="62"/>
      <c r="FFS4505" s="62"/>
      <c r="FFT4505" s="62"/>
      <c r="FFU4505" s="62"/>
      <c r="FFV4505" s="62"/>
      <c r="FFW4505" s="62"/>
      <c r="FFX4505" s="62"/>
      <c r="FFY4505" s="62"/>
      <c r="FFZ4505" s="62"/>
      <c r="FGA4505" s="62"/>
      <c r="FGB4505" s="62"/>
      <c r="FGC4505" s="62"/>
      <c r="FGD4505" s="62"/>
      <c r="FGE4505" s="62"/>
      <c r="FGF4505" s="62"/>
      <c r="FGG4505" s="62"/>
      <c r="FGH4505" s="62"/>
      <c r="FGI4505" s="62"/>
      <c r="FGJ4505" s="62"/>
      <c r="FGK4505" s="62"/>
      <c r="FGL4505" s="62"/>
      <c r="FGM4505" s="62"/>
      <c r="FGN4505" s="62"/>
      <c r="FGO4505" s="62"/>
      <c r="FGP4505" s="62"/>
      <c r="FGQ4505" s="62"/>
      <c r="FGR4505" s="62"/>
      <c r="FGS4505" s="62"/>
      <c r="FGT4505" s="62"/>
      <c r="FGU4505" s="62"/>
      <c r="FGV4505" s="62"/>
      <c r="FGW4505" s="62"/>
      <c r="FGX4505" s="62"/>
      <c r="FGY4505" s="62"/>
      <c r="FGZ4505" s="62"/>
      <c r="FHA4505" s="62"/>
      <c r="FHB4505" s="62"/>
      <c r="FHC4505" s="62"/>
      <c r="FHD4505" s="62"/>
      <c r="FHE4505" s="62"/>
      <c r="FHF4505" s="62"/>
      <c r="FHG4505" s="62"/>
      <c r="FHH4505" s="62"/>
      <c r="FHI4505" s="62"/>
      <c r="FHJ4505" s="62"/>
      <c r="FHK4505" s="62"/>
      <c r="FHL4505" s="62"/>
      <c r="FHM4505" s="62"/>
      <c r="FHN4505" s="62"/>
      <c r="FHO4505" s="62"/>
      <c r="FHP4505" s="62"/>
      <c r="FHQ4505" s="62"/>
      <c r="FHR4505" s="62"/>
      <c r="FHS4505" s="62"/>
      <c r="FHT4505" s="62"/>
      <c r="FHU4505" s="62"/>
      <c r="FHV4505" s="62"/>
      <c r="FHW4505" s="62"/>
      <c r="FHX4505" s="62"/>
      <c r="FHY4505" s="62"/>
      <c r="FHZ4505" s="62"/>
      <c r="FIA4505" s="62"/>
      <c r="FIB4505" s="62"/>
      <c r="FIC4505" s="62"/>
      <c r="FID4505" s="62"/>
      <c r="FIE4505" s="62"/>
      <c r="FIF4505" s="62"/>
      <c r="FIG4505" s="62"/>
      <c r="FIH4505" s="62"/>
      <c r="FII4505" s="62"/>
      <c r="FIJ4505" s="62"/>
      <c r="FIK4505" s="62"/>
      <c r="FIL4505" s="62"/>
      <c r="FIM4505" s="62"/>
      <c r="FIN4505" s="62"/>
      <c r="FIO4505" s="62"/>
      <c r="FIP4505" s="62"/>
      <c r="FIQ4505" s="62"/>
      <c r="FIR4505" s="62"/>
      <c r="FIS4505" s="62"/>
      <c r="FIT4505" s="62"/>
      <c r="FIU4505" s="62"/>
      <c r="FIV4505" s="62"/>
      <c r="FIW4505" s="62"/>
      <c r="FIX4505" s="62"/>
      <c r="FIY4505" s="62"/>
      <c r="FIZ4505" s="62"/>
      <c r="FJA4505" s="62"/>
      <c r="FJB4505" s="62"/>
      <c r="FJC4505" s="62"/>
      <c r="FJD4505" s="62"/>
      <c r="FJE4505" s="62"/>
      <c r="FJF4505" s="62"/>
      <c r="FJG4505" s="62"/>
      <c r="FJH4505" s="62"/>
      <c r="FJI4505" s="62"/>
      <c r="FJJ4505" s="62"/>
      <c r="FJK4505" s="62"/>
      <c r="FJL4505" s="62"/>
      <c r="FJM4505" s="62"/>
      <c r="FJN4505" s="62"/>
      <c r="FJO4505" s="62"/>
      <c r="FJP4505" s="62"/>
      <c r="FJQ4505" s="62"/>
      <c r="FJR4505" s="62"/>
      <c r="FJS4505" s="62"/>
      <c r="FJT4505" s="62"/>
      <c r="FJU4505" s="62"/>
      <c r="FJV4505" s="62"/>
      <c r="FJW4505" s="62"/>
      <c r="FJX4505" s="62"/>
      <c r="FJY4505" s="62"/>
      <c r="FJZ4505" s="62"/>
      <c r="FKA4505" s="62"/>
      <c r="FKB4505" s="62"/>
      <c r="FKC4505" s="62"/>
      <c r="FKD4505" s="62"/>
      <c r="FKE4505" s="62"/>
      <c r="FKF4505" s="62"/>
      <c r="FKG4505" s="62"/>
      <c r="FKH4505" s="62"/>
      <c r="FKI4505" s="62"/>
      <c r="FKJ4505" s="62"/>
      <c r="FKK4505" s="62"/>
      <c r="FKL4505" s="62"/>
      <c r="FKM4505" s="62"/>
      <c r="FKN4505" s="62"/>
      <c r="FKO4505" s="62"/>
      <c r="FKP4505" s="62"/>
      <c r="FKQ4505" s="62"/>
      <c r="FKR4505" s="62"/>
      <c r="FKS4505" s="62"/>
      <c r="FKT4505" s="62"/>
      <c r="FKU4505" s="62"/>
      <c r="FKV4505" s="62"/>
      <c r="FKW4505" s="62"/>
      <c r="FKX4505" s="62"/>
      <c r="FKY4505" s="62"/>
      <c r="FKZ4505" s="62"/>
      <c r="FLA4505" s="62"/>
      <c r="FLB4505" s="62"/>
      <c r="FLC4505" s="62"/>
      <c r="FLD4505" s="62"/>
      <c r="FLE4505" s="62"/>
      <c r="FLF4505" s="62"/>
      <c r="FLG4505" s="62"/>
      <c r="FLH4505" s="62"/>
      <c r="FLI4505" s="62"/>
      <c r="FLJ4505" s="62"/>
      <c r="FLK4505" s="62"/>
      <c r="FLL4505" s="62"/>
      <c r="FLM4505" s="62"/>
      <c r="FLN4505" s="62"/>
      <c r="FLO4505" s="62"/>
      <c r="FLP4505" s="62"/>
      <c r="FLQ4505" s="62"/>
      <c r="FLR4505" s="62"/>
      <c r="FLS4505" s="62"/>
      <c r="FLT4505" s="62"/>
      <c r="FLU4505" s="62"/>
      <c r="FLV4505" s="62"/>
      <c r="FLW4505" s="62"/>
      <c r="FLX4505" s="62"/>
      <c r="FLY4505" s="62"/>
      <c r="FLZ4505" s="62"/>
      <c r="FMA4505" s="62"/>
      <c r="FMB4505" s="62"/>
      <c r="FMC4505" s="62"/>
      <c r="FMD4505" s="62"/>
      <c r="FME4505" s="62"/>
      <c r="FMF4505" s="62"/>
      <c r="FMG4505" s="62"/>
      <c r="FMH4505" s="62"/>
      <c r="FMI4505" s="62"/>
      <c r="FMJ4505" s="62"/>
      <c r="FMK4505" s="62"/>
      <c r="FML4505" s="62"/>
      <c r="FMM4505" s="62"/>
      <c r="FMN4505" s="62"/>
      <c r="FMO4505" s="62"/>
      <c r="FMP4505" s="62"/>
      <c r="FMQ4505" s="62"/>
      <c r="FMR4505" s="62"/>
      <c r="FMS4505" s="62"/>
      <c r="FMT4505" s="62"/>
      <c r="FMU4505" s="62"/>
      <c r="FMV4505" s="62"/>
      <c r="FMW4505" s="62"/>
      <c r="FMX4505" s="62"/>
      <c r="FMY4505" s="62"/>
      <c r="FMZ4505" s="62"/>
      <c r="FNA4505" s="62"/>
      <c r="FNB4505" s="62"/>
      <c r="FNC4505" s="62"/>
      <c r="FND4505" s="62"/>
      <c r="FNE4505" s="62"/>
      <c r="FNF4505" s="62"/>
      <c r="FNG4505" s="62"/>
      <c r="FNH4505" s="62"/>
      <c r="FNI4505" s="62"/>
      <c r="FNJ4505" s="62"/>
      <c r="FNK4505" s="62"/>
      <c r="FNL4505" s="62"/>
      <c r="FNM4505" s="62"/>
      <c r="FNN4505" s="62"/>
      <c r="FNO4505" s="62"/>
      <c r="FNP4505" s="62"/>
      <c r="FNQ4505" s="62"/>
      <c r="FNR4505" s="62"/>
      <c r="FNS4505" s="62"/>
      <c r="FNT4505" s="62"/>
      <c r="FNU4505" s="62"/>
      <c r="FNV4505" s="62"/>
      <c r="FNW4505" s="62"/>
      <c r="FNX4505" s="62"/>
      <c r="FNY4505" s="62"/>
      <c r="FNZ4505" s="62"/>
      <c r="FOA4505" s="62"/>
      <c r="FOB4505" s="62"/>
      <c r="FOC4505" s="62"/>
      <c r="FOD4505" s="62"/>
      <c r="FOE4505" s="62"/>
      <c r="FOF4505" s="62"/>
      <c r="FOG4505" s="62"/>
      <c r="FOH4505" s="62"/>
      <c r="FOI4505" s="62"/>
      <c r="FOJ4505" s="62"/>
      <c r="FOK4505" s="62"/>
      <c r="FOL4505" s="62"/>
      <c r="FOM4505" s="62"/>
      <c r="FON4505" s="62"/>
      <c r="FOO4505" s="62"/>
      <c r="FOP4505" s="62"/>
      <c r="FOQ4505" s="62"/>
      <c r="FOR4505" s="62"/>
      <c r="FOS4505" s="62"/>
      <c r="FOT4505" s="62"/>
      <c r="FOU4505" s="62"/>
      <c r="FOV4505" s="62"/>
      <c r="FOW4505" s="62"/>
      <c r="FOX4505" s="62"/>
      <c r="FOY4505" s="62"/>
      <c r="FOZ4505" s="62"/>
      <c r="FPA4505" s="62"/>
      <c r="FPB4505" s="62"/>
      <c r="FPC4505" s="62"/>
      <c r="FPD4505" s="62"/>
      <c r="FPE4505" s="62"/>
      <c r="FPF4505" s="62"/>
      <c r="FPG4505" s="62"/>
      <c r="FPH4505" s="62"/>
      <c r="FPI4505" s="62"/>
      <c r="FPJ4505" s="62"/>
      <c r="FPK4505" s="62"/>
      <c r="FPL4505" s="62"/>
      <c r="FPM4505" s="62"/>
      <c r="FPN4505" s="62"/>
      <c r="FPO4505" s="62"/>
      <c r="FPP4505" s="62"/>
      <c r="FPQ4505" s="62"/>
      <c r="FPR4505" s="62"/>
      <c r="FPS4505" s="62"/>
      <c r="FPT4505" s="62"/>
      <c r="FPU4505" s="62"/>
      <c r="FPV4505" s="62"/>
      <c r="FPW4505" s="62"/>
      <c r="FPX4505" s="62"/>
      <c r="FPY4505" s="62"/>
      <c r="FPZ4505" s="62"/>
      <c r="FQA4505" s="62"/>
      <c r="FQB4505" s="62"/>
      <c r="FQC4505" s="62"/>
      <c r="FQD4505" s="62"/>
      <c r="FQE4505" s="62"/>
      <c r="FQF4505" s="62"/>
      <c r="FQG4505" s="62"/>
      <c r="FQH4505" s="62"/>
      <c r="FQI4505" s="62"/>
      <c r="FQJ4505" s="62"/>
      <c r="FQK4505" s="62"/>
      <c r="FQL4505" s="62"/>
      <c r="FQM4505" s="62"/>
      <c r="FQN4505" s="62"/>
      <c r="FQO4505" s="62"/>
      <c r="FQP4505" s="62"/>
      <c r="FQQ4505" s="62"/>
      <c r="FQR4505" s="62"/>
      <c r="FQS4505" s="62"/>
      <c r="FQT4505" s="62"/>
      <c r="FQU4505" s="62"/>
      <c r="FQV4505" s="62"/>
      <c r="FQW4505" s="62"/>
      <c r="FQX4505" s="62"/>
      <c r="FQY4505" s="62"/>
      <c r="FQZ4505" s="62"/>
      <c r="FRA4505" s="62"/>
      <c r="FRB4505" s="62"/>
      <c r="FRC4505" s="62"/>
      <c r="FRD4505" s="62"/>
      <c r="FRE4505" s="62"/>
      <c r="FRF4505" s="62"/>
      <c r="FRG4505" s="62"/>
      <c r="FRH4505" s="62"/>
      <c r="FRI4505" s="62"/>
      <c r="FRJ4505" s="62"/>
      <c r="FRK4505" s="62"/>
      <c r="FRL4505" s="62"/>
      <c r="FRM4505" s="62"/>
      <c r="FRN4505" s="62"/>
      <c r="FRO4505" s="62"/>
      <c r="FRP4505" s="62"/>
      <c r="FRQ4505" s="62"/>
      <c r="FRR4505" s="62"/>
      <c r="FRS4505" s="62"/>
      <c r="FRT4505" s="62"/>
      <c r="FRU4505" s="62"/>
      <c r="FRV4505" s="62"/>
      <c r="FRW4505" s="62"/>
      <c r="FRX4505" s="62"/>
      <c r="FRY4505" s="62"/>
      <c r="FRZ4505" s="62"/>
      <c r="FSA4505" s="62"/>
      <c r="FSB4505" s="62"/>
      <c r="FSC4505" s="62"/>
      <c r="FSD4505" s="62"/>
      <c r="FSE4505" s="62"/>
      <c r="FSF4505" s="62"/>
      <c r="FSG4505" s="62"/>
      <c r="FSH4505" s="62"/>
      <c r="FSI4505" s="62"/>
      <c r="FSJ4505" s="62"/>
      <c r="FSK4505" s="62"/>
      <c r="FSL4505" s="62"/>
      <c r="FSM4505" s="62"/>
      <c r="FSN4505" s="62"/>
      <c r="FSO4505" s="62"/>
      <c r="FSP4505" s="62"/>
      <c r="FSQ4505" s="62"/>
      <c r="FSR4505" s="62"/>
      <c r="FSS4505" s="62"/>
      <c r="FST4505" s="62"/>
      <c r="FSU4505" s="62"/>
      <c r="FSV4505" s="62"/>
      <c r="FSW4505" s="62"/>
      <c r="FSX4505" s="62"/>
      <c r="FSY4505" s="62"/>
      <c r="FSZ4505" s="62"/>
      <c r="FTA4505" s="62"/>
      <c r="FTB4505" s="62"/>
      <c r="FTC4505" s="62"/>
      <c r="FTD4505" s="62"/>
      <c r="FTE4505" s="62"/>
      <c r="FTF4505" s="62"/>
      <c r="FTG4505" s="62"/>
      <c r="FTH4505" s="62"/>
      <c r="FTI4505" s="62"/>
      <c r="FTJ4505" s="62"/>
      <c r="FTK4505" s="62"/>
      <c r="FTL4505" s="62"/>
      <c r="FTM4505" s="62"/>
      <c r="FTN4505" s="62"/>
      <c r="FTO4505" s="62"/>
      <c r="FTP4505" s="62"/>
      <c r="FTQ4505" s="62"/>
      <c r="FTR4505" s="62"/>
      <c r="FTS4505" s="62"/>
      <c r="FTT4505" s="62"/>
      <c r="FTU4505" s="62"/>
      <c r="FTV4505" s="62"/>
      <c r="FTW4505" s="62"/>
      <c r="FTX4505" s="62"/>
      <c r="FTY4505" s="62"/>
      <c r="FTZ4505" s="62"/>
      <c r="FUA4505" s="62"/>
      <c r="FUB4505" s="62"/>
      <c r="FUC4505" s="62"/>
      <c r="FUD4505" s="62"/>
      <c r="FUE4505" s="62"/>
      <c r="FUF4505" s="62"/>
      <c r="FUG4505" s="62"/>
      <c r="FUH4505" s="62"/>
      <c r="FUI4505" s="62"/>
      <c r="FUJ4505" s="62"/>
      <c r="FUK4505" s="62"/>
      <c r="FUL4505" s="62"/>
      <c r="FUM4505" s="62"/>
      <c r="FUN4505" s="62"/>
      <c r="FUO4505" s="62"/>
      <c r="FUP4505" s="62"/>
      <c r="FUQ4505" s="62"/>
      <c r="FUR4505" s="62"/>
      <c r="FUS4505" s="62"/>
      <c r="FUT4505" s="62"/>
      <c r="FUU4505" s="62"/>
      <c r="FUV4505" s="62"/>
      <c r="FUW4505" s="62"/>
      <c r="FUX4505" s="62"/>
      <c r="FUY4505" s="62"/>
      <c r="FUZ4505" s="62"/>
      <c r="FVA4505" s="62"/>
      <c r="FVB4505" s="62"/>
      <c r="FVC4505" s="62"/>
      <c r="FVD4505" s="62"/>
      <c r="FVE4505" s="62"/>
      <c r="FVF4505" s="62"/>
      <c r="FVG4505" s="62"/>
      <c r="FVH4505" s="62"/>
      <c r="FVI4505" s="62"/>
      <c r="FVJ4505" s="62"/>
      <c r="FVK4505" s="62"/>
      <c r="FVL4505" s="62"/>
      <c r="FVM4505" s="62"/>
      <c r="FVN4505" s="62"/>
      <c r="FVO4505" s="62"/>
      <c r="FVP4505" s="62"/>
      <c r="FVQ4505" s="62"/>
      <c r="FVR4505" s="62"/>
      <c r="FVS4505" s="62"/>
      <c r="FVT4505" s="62"/>
      <c r="FVU4505" s="62"/>
      <c r="FVV4505" s="62"/>
      <c r="FVW4505" s="62"/>
      <c r="FVX4505" s="62"/>
      <c r="FVY4505" s="62"/>
      <c r="FVZ4505" s="62"/>
      <c r="FWA4505" s="62"/>
      <c r="FWB4505" s="62"/>
      <c r="FWC4505" s="62"/>
      <c r="FWD4505" s="62"/>
      <c r="FWE4505" s="62"/>
      <c r="FWF4505" s="62"/>
      <c r="FWG4505" s="62"/>
      <c r="FWH4505" s="62"/>
      <c r="FWI4505" s="62"/>
      <c r="FWJ4505" s="62"/>
      <c r="FWK4505" s="62"/>
      <c r="FWL4505" s="62"/>
      <c r="FWM4505" s="62"/>
      <c r="FWN4505" s="62"/>
      <c r="FWO4505" s="62"/>
      <c r="FWP4505" s="62"/>
      <c r="FWQ4505" s="62"/>
      <c r="FWR4505" s="62"/>
      <c r="FWS4505" s="62"/>
      <c r="FWT4505" s="62"/>
      <c r="FWU4505" s="62"/>
      <c r="FWV4505" s="62"/>
      <c r="FWW4505" s="62"/>
      <c r="FWX4505" s="62"/>
      <c r="FWY4505" s="62"/>
      <c r="FWZ4505" s="62"/>
      <c r="FXA4505" s="62"/>
      <c r="FXB4505" s="62"/>
      <c r="FXC4505" s="62"/>
      <c r="FXD4505" s="62"/>
      <c r="FXE4505" s="62"/>
      <c r="FXF4505" s="62"/>
      <c r="FXG4505" s="62"/>
      <c r="FXH4505" s="62"/>
      <c r="FXI4505" s="62"/>
      <c r="FXJ4505" s="62"/>
      <c r="FXK4505" s="62"/>
      <c r="FXL4505" s="62"/>
      <c r="FXM4505" s="62"/>
      <c r="FXN4505" s="62"/>
      <c r="FXO4505" s="62"/>
      <c r="FXP4505" s="62"/>
      <c r="FXQ4505" s="62"/>
      <c r="FXR4505" s="62"/>
      <c r="FXS4505" s="62"/>
      <c r="FXT4505" s="62"/>
      <c r="FXU4505" s="62"/>
      <c r="FXV4505" s="62"/>
      <c r="FXW4505" s="62"/>
      <c r="FXX4505" s="62"/>
      <c r="FXY4505" s="62"/>
      <c r="FXZ4505" s="62"/>
      <c r="FYA4505" s="62"/>
      <c r="FYB4505" s="62"/>
      <c r="FYC4505" s="62"/>
      <c r="FYD4505" s="62"/>
      <c r="FYE4505" s="62"/>
      <c r="FYF4505" s="62"/>
      <c r="FYG4505" s="62"/>
      <c r="FYH4505" s="62"/>
      <c r="FYI4505" s="62"/>
      <c r="FYJ4505" s="62"/>
      <c r="FYK4505" s="62"/>
      <c r="FYL4505" s="62"/>
      <c r="FYM4505" s="62"/>
      <c r="FYN4505" s="62"/>
      <c r="FYO4505" s="62"/>
      <c r="FYP4505" s="62"/>
      <c r="FYQ4505" s="62"/>
      <c r="FYR4505" s="62"/>
      <c r="FYS4505" s="62"/>
      <c r="FYT4505" s="62"/>
      <c r="FYU4505" s="62"/>
      <c r="FYV4505" s="62"/>
      <c r="FYW4505" s="62"/>
      <c r="FYX4505" s="62"/>
      <c r="FYY4505" s="62"/>
      <c r="FYZ4505" s="62"/>
      <c r="FZA4505" s="62"/>
      <c r="FZB4505" s="62"/>
      <c r="FZC4505" s="62"/>
      <c r="FZD4505" s="62"/>
      <c r="FZE4505" s="62"/>
      <c r="FZF4505" s="62"/>
      <c r="FZG4505" s="62"/>
      <c r="FZH4505" s="62"/>
      <c r="FZI4505" s="62"/>
      <c r="FZJ4505" s="62"/>
      <c r="FZK4505" s="62"/>
      <c r="FZL4505" s="62"/>
      <c r="FZM4505" s="62"/>
      <c r="FZN4505" s="62"/>
      <c r="FZO4505" s="62"/>
      <c r="FZP4505" s="62"/>
      <c r="FZQ4505" s="62"/>
      <c r="FZR4505" s="62"/>
      <c r="FZS4505" s="62"/>
      <c r="FZT4505" s="62"/>
      <c r="FZU4505" s="62"/>
      <c r="FZV4505" s="62"/>
      <c r="FZW4505" s="62"/>
      <c r="FZX4505" s="62"/>
      <c r="FZY4505" s="62"/>
      <c r="FZZ4505" s="62"/>
      <c r="GAA4505" s="62"/>
      <c r="GAB4505" s="62"/>
      <c r="GAC4505" s="62"/>
      <c r="GAD4505" s="62"/>
      <c r="GAE4505" s="62"/>
      <c r="GAF4505" s="62"/>
      <c r="GAG4505" s="62"/>
      <c r="GAH4505" s="62"/>
      <c r="GAI4505" s="62"/>
      <c r="GAJ4505" s="62"/>
      <c r="GAK4505" s="62"/>
      <c r="GAL4505" s="62"/>
      <c r="GAM4505" s="62"/>
      <c r="GAN4505" s="62"/>
      <c r="GAO4505" s="62"/>
      <c r="GAP4505" s="62"/>
      <c r="GAQ4505" s="62"/>
      <c r="GAR4505" s="62"/>
      <c r="GAS4505" s="62"/>
      <c r="GAT4505" s="62"/>
      <c r="GAU4505" s="62"/>
      <c r="GAV4505" s="62"/>
      <c r="GAW4505" s="62"/>
      <c r="GAX4505" s="62"/>
      <c r="GAY4505" s="62"/>
      <c r="GAZ4505" s="62"/>
      <c r="GBA4505" s="62"/>
      <c r="GBB4505" s="62"/>
      <c r="GBC4505" s="62"/>
      <c r="GBD4505" s="62"/>
      <c r="GBE4505" s="62"/>
      <c r="GBF4505" s="62"/>
      <c r="GBG4505" s="62"/>
      <c r="GBH4505" s="62"/>
      <c r="GBI4505" s="62"/>
      <c r="GBJ4505" s="62"/>
      <c r="GBK4505" s="62"/>
      <c r="GBL4505" s="62"/>
      <c r="GBM4505" s="62"/>
      <c r="GBN4505" s="62"/>
      <c r="GBO4505" s="62"/>
      <c r="GBP4505" s="62"/>
      <c r="GBQ4505" s="62"/>
      <c r="GBR4505" s="62"/>
      <c r="GBS4505" s="62"/>
      <c r="GBT4505" s="62"/>
      <c r="GBU4505" s="62"/>
      <c r="GBV4505" s="62"/>
      <c r="GBW4505" s="62"/>
      <c r="GBX4505" s="62"/>
      <c r="GBY4505" s="62"/>
      <c r="GBZ4505" s="62"/>
      <c r="GCA4505" s="62"/>
      <c r="GCB4505" s="62"/>
      <c r="GCC4505" s="62"/>
      <c r="GCD4505" s="62"/>
      <c r="GCE4505" s="62"/>
      <c r="GCF4505" s="62"/>
      <c r="GCG4505" s="62"/>
      <c r="GCH4505" s="62"/>
      <c r="GCI4505" s="62"/>
      <c r="GCJ4505" s="62"/>
      <c r="GCK4505" s="62"/>
      <c r="GCL4505" s="62"/>
      <c r="GCM4505" s="62"/>
      <c r="GCN4505" s="62"/>
      <c r="GCO4505" s="62"/>
      <c r="GCP4505" s="62"/>
      <c r="GCQ4505" s="62"/>
      <c r="GCR4505" s="62"/>
      <c r="GCS4505" s="62"/>
      <c r="GCT4505" s="62"/>
      <c r="GCU4505" s="62"/>
      <c r="GCV4505" s="62"/>
      <c r="GCW4505" s="62"/>
      <c r="GCX4505" s="62"/>
      <c r="GCY4505" s="62"/>
      <c r="GCZ4505" s="62"/>
      <c r="GDA4505" s="62"/>
      <c r="GDB4505" s="62"/>
      <c r="GDC4505" s="62"/>
      <c r="GDD4505" s="62"/>
      <c r="GDE4505" s="62"/>
      <c r="GDF4505" s="62"/>
      <c r="GDG4505" s="62"/>
      <c r="GDH4505" s="62"/>
      <c r="GDI4505" s="62"/>
      <c r="GDJ4505" s="62"/>
      <c r="GDK4505" s="62"/>
      <c r="GDL4505" s="62"/>
      <c r="GDM4505" s="62"/>
      <c r="GDN4505" s="62"/>
      <c r="GDO4505" s="62"/>
      <c r="GDP4505" s="62"/>
      <c r="GDQ4505" s="62"/>
      <c r="GDR4505" s="62"/>
      <c r="GDS4505" s="62"/>
      <c r="GDT4505" s="62"/>
      <c r="GDU4505" s="62"/>
      <c r="GDV4505" s="62"/>
      <c r="GDW4505" s="62"/>
      <c r="GDX4505" s="62"/>
      <c r="GDY4505" s="62"/>
      <c r="GDZ4505" s="62"/>
      <c r="GEA4505" s="62"/>
      <c r="GEB4505" s="62"/>
      <c r="GEC4505" s="62"/>
      <c r="GED4505" s="62"/>
      <c r="GEE4505" s="62"/>
      <c r="GEF4505" s="62"/>
      <c r="GEG4505" s="62"/>
      <c r="GEH4505" s="62"/>
      <c r="GEI4505" s="62"/>
      <c r="GEJ4505" s="62"/>
      <c r="GEK4505" s="62"/>
      <c r="GEL4505" s="62"/>
      <c r="GEM4505" s="62"/>
      <c r="GEN4505" s="62"/>
      <c r="GEO4505" s="62"/>
      <c r="GEP4505" s="62"/>
      <c r="GEQ4505" s="62"/>
      <c r="GER4505" s="62"/>
      <c r="GES4505" s="62"/>
      <c r="GET4505" s="62"/>
      <c r="GEU4505" s="62"/>
      <c r="GEV4505" s="62"/>
      <c r="GEW4505" s="62"/>
      <c r="GEX4505" s="62"/>
      <c r="GEY4505" s="62"/>
      <c r="GEZ4505" s="62"/>
      <c r="GFA4505" s="62"/>
      <c r="GFB4505" s="62"/>
      <c r="GFC4505" s="62"/>
      <c r="GFD4505" s="62"/>
      <c r="GFE4505" s="62"/>
      <c r="GFF4505" s="62"/>
      <c r="GFG4505" s="62"/>
      <c r="GFH4505" s="62"/>
      <c r="GFI4505" s="62"/>
      <c r="GFJ4505" s="62"/>
      <c r="GFK4505" s="62"/>
      <c r="GFL4505" s="62"/>
      <c r="GFM4505" s="62"/>
      <c r="GFN4505" s="62"/>
      <c r="GFO4505" s="62"/>
      <c r="GFP4505" s="62"/>
      <c r="GFQ4505" s="62"/>
      <c r="GFR4505" s="62"/>
      <c r="GFS4505" s="62"/>
      <c r="GFT4505" s="62"/>
      <c r="GFU4505" s="62"/>
      <c r="GFV4505" s="62"/>
      <c r="GFW4505" s="62"/>
      <c r="GFX4505" s="62"/>
      <c r="GFY4505" s="62"/>
      <c r="GFZ4505" s="62"/>
      <c r="GGA4505" s="62"/>
      <c r="GGB4505" s="62"/>
      <c r="GGC4505" s="62"/>
      <c r="GGD4505" s="62"/>
      <c r="GGE4505" s="62"/>
      <c r="GGF4505" s="62"/>
      <c r="GGG4505" s="62"/>
      <c r="GGH4505" s="62"/>
      <c r="GGI4505" s="62"/>
      <c r="GGJ4505" s="62"/>
      <c r="GGK4505" s="62"/>
      <c r="GGL4505" s="62"/>
      <c r="GGM4505" s="62"/>
      <c r="GGN4505" s="62"/>
      <c r="GGO4505" s="62"/>
      <c r="GGP4505" s="62"/>
      <c r="GGQ4505" s="62"/>
      <c r="GGR4505" s="62"/>
      <c r="GGS4505" s="62"/>
      <c r="GGT4505" s="62"/>
      <c r="GGU4505" s="62"/>
      <c r="GGV4505" s="62"/>
      <c r="GGW4505" s="62"/>
      <c r="GGX4505" s="62"/>
      <c r="GGY4505" s="62"/>
      <c r="GGZ4505" s="62"/>
      <c r="GHA4505" s="62"/>
      <c r="GHB4505" s="62"/>
      <c r="GHC4505" s="62"/>
      <c r="GHD4505" s="62"/>
      <c r="GHE4505" s="62"/>
      <c r="GHF4505" s="62"/>
      <c r="GHG4505" s="62"/>
      <c r="GHH4505" s="62"/>
      <c r="GHI4505" s="62"/>
      <c r="GHJ4505" s="62"/>
      <c r="GHK4505" s="62"/>
      <c r="GHL4505" s="62"/>
      <c r="GHM4505" s="62"/>
      <c r="GHN4505" s="62"/>
      <c r="GHO4505" s="62"/>
      <c r="GHP4505" s="62"/>
      <c r="GHQ4505" s="62"/>
      <c r="GHR4505" s="62"/>
      <c r="GHS4505" s="62"/>
      <c r="GHT4505" s="62"/>
      <c r="GHU4505" s="62"/>
      <c r="GHV4505" s="62"/>
      <c r="GHW4505" s="62"/>
      <c r="GHX4505" s="62"/>
      <c r="GHY4505" s="62"/>
      <c r="GHZ4505" s="62"/>
      <c r="GIA4505" s="62"/>
      <c r="GIB4505" s="62"/>
      <c r="GIC4505" s="62"/>
      <c r="GID4505" s="62"/>
      <c r="GIE4505" s="62"/>
      <c r="GIF4505" s="62"/>
      <c r="GIG4505" s="62"/>
      <c r="GIH4505" s="62"/>
      <c r="GII4505" s="62"/>
      <c r="GIJ4505" s="62"/>
      <c r="GIK4505" s="62"/>
      <c r="GIL4505" s="62"/>
      <c r="GIM4505" s="62"/>
      <c r="GIN4505" s="62"/>
      <c r="GIO4505" s="62"/>
      <c r="GIP4505" s="62"/>
      <c r="GIQ4505" s="62"/>
      <c r="GIR4505" s="62"/>
      <c r="GIS4505" s="62"/>
      <c r="GIT4505" s="62"/>
      <c r="GIU4505" s="62"/>
      <c r="GIV4505" s="62"/>
      <c r="GIW4505" s="62"/>
      <c r="GIX4505" s="62"/>
      <c r="GIY4505" s="62"/>
      <c r="GIZ4505" s="62"/>
      <c r="GJA4505" s="62"/>
      <c r="GJB4505" s="62"/>
      <c r="GJC4505" s="62"/>
      <c r="GJD4505" s="62"/>
      <c r="GJE4505" s="62"/>
      <c r="GJF4505" s="62"/>
      <c r="GJG4505" s="62"/>
      <c r="GJH4505" s="62"/>
      <c r="GJI4505" s="62"/>
      <c r="GJJ4505" s="62"/>
      <c r="GJK4505" s="62"/>
      <c r="GJL4505" s="62"/>
      <c r="GJM4505" s="62"/>
      <c r="GJN4505" s="62"/>
      <c r="GJO4505" s="62"/>
      <c r="GJP4505" s="62"/>
      <c r="GJQ4505" s="62"/>
      <c r="GJR4505" s="62"/>
      <c r="GJS4505" s="62"/>
      <c r="GJT4505" s="62"/>
      <c r="GJU4505" s="62"/>
      <c r="GJV4505" s="62"/>
      <c r="GJW4505" s="62"/>
      <c r="GJX4505" s="62"/>
      <c r="GJY4505" s="62"/>
      <c r="GJZ4505" s="62"/>
      <c r="GKA4505" s="62"/>
      <c r="GKB4505" s="62"/>
      <c r="GKC4505" s="62"/>
      <c r="GKD4505" s="62"/>
      <c r="GKE4505" s="62"/>
      <c r="GKF4505" s="62"/>
      <c r="GKG4505" s="62"/>
      <c r="GKH4505" s="62"/>
      <c r="GKI4505" s="62"/>
      <c r="GKJ4505" s="62"/>
      <c r="GKK4505" s="62"/>
      <c r="GKL4505" s="62"/>
      <c r="GKM4505" s="62"/>
      <c r="GKN4505" s="62"/>
      <c r="GKO4505" s="62"/>
      <c r="GKP4505" s="62"/>
      <c r="GKQ4505" s="62"/>
      <c r="GKR4505" s="62"/>
      <c r="GKS4505" s="62"/>
      <c r="GKT4505" s="62"/>
      <c r="GKU4505" s="62"/>
      <c r="GKV4505" s="62"/>
      <c r="GKW4505" s="62"/>
      <c r="GKX4505" s="62"/>
      <c r="GKY4505" s="62"/>
      <c r="GKZ4505" s="62"/>
      <c r="GLA4505" s="62"/>
      <c r="GLB4505" s="62"/>
      <c r="GLC4505" s="62"/>
      <c r="GLD4505" s="62"/>
      <c r="GLE4505" s="62"/>
      <c r="GLF4505" s="62"/>
      <c r="GLG4505" s="62"/>
      <c r="GLH4505" s="62"/>
      <c r="GLI4505" s="62"/>
      <c r="GLJ4505" s="62"/>
      <c r="GLK4505" s="62"/>
      <c r="GLL4505" s="62"/>
      <c r="GLM4505" s="62"/>
      <c r="GLN4505" s="62"/>
      <c r="GLO4505" s="62"/>
      <c r="GLP4505" s="62"/>
      <c r="GLQ4505" s="62"/>
      <c r="GLR4505" s="62"/>
      <c r="GLS4505" s="62"/>
      <c r="GLT4505" s="62"/>
      <c r="GLU4505" s="62"/>
      <c r="GLV4505" s="62"/>
      <c r="GLW4505" s="62"/>
      <c r="GLX4505" s="62"/>
      <c r="GLY4505" s="62"/>
      <c r="GLZ4505" s="62"/>
      <c r="GMA4505" s="62"/>
      <c r="GMB4505" s="62"/>
      <c r="GMC4505" s="62"/>
      <c r="GMD4505" s="62"/>
      <c r="GME4505" s="62"/>
      <c r="GMF4505" s="62"/>
      <c r="GMG4505" s="62"/>
      <c r="GMH4505" s="62"/>
      <c r="GMI4505" s="62"/>
      <c r="GMJ4505" s="62"/>
      <c r="GMK4505" s="62"/>
      <c r="GML4505" s="62"/>
      <c r="GMM4505" s="62"/>
      <c r="GMN4505" s="62"/>
      <c r="GMO4505" s="62"/>
      <c r="GMP4505" s="62"/>
      <c r="GMQ4505" s="62"/>
      <c r="GMR4505" s="62"/>
      <c r="GMS4505" s="62"/>
      <c r="GMT4505" s="62"/>
      <c r="GMU4505" s="62"/>
      <c r="GMV4505" s="62"/>
      <c r="GMW4505" s="62"/>
      <c r="GMX4505" s="62"/>
      <c r="GMY4505" s="62"/>
      <c r="GMZ4505" s="62"/>
      <c r="GNA4505" s="62"/>
      <c r="GNB4505" s="62"/>
      <c r="GNC4505" s="62"/>
      <c r="GND4505" s="62"/>
      <c r="GNE4505" s="62"/>
      <c r="GNF4505" s="62"/>
      <c r="GNG4505" s="62"/>
      <c r="GNH4505" s="62"/>
      <c r="GNI4505" s="62"/>
      <c r="GNJ4505" s="62"/>
      <c r="GNK4505" s="62"/>
      <c r="GNL4505" s="62"/>
      <c r="GNM4505" s="62"/>
      <c r="GNN4505" s="62"/>
      <c r="GNO4505" s="62"/>
      <c r="GNP4505" s="62"/>
      <c r="GNQ4505" s="62"/>
      <c r="GNR4505" s="62"/>
      <c r="GNS4505" s="62"/>
      <c r="GNT4505" s="62"/>
      <c r="GNU4505" s="62"/>
      <c r="GNV4505" s="62"/>
      <c r="GNW4505" s="62"/>
      <c r="GNX4505" s="62"/>
      <c r="GNY4505" s="62"/>
      <c r="GNZ4505" s="62"/>
      <c r="GOA4505" s="62"/>
      <c r="GOB4505" s="62"/>
      <c r="GOC4505" s="62"/>
      <c r="GOD4505" s="62"/>
      <c r="GOE4505" s="62"/>
      <c r="GOF4505" s="62"/>
      <c r="GOG4505" s="62"/>
      <c r="GOH4505" s="62"/>
      <c r="GOI4505" s="62"/>
      <c r="GOJ4505" s="62"/>
      <c r="GOK4505" s="62"/>
      <c r="GOL4505" s="62"/>
      <c r="GOM4505" s="62"/>
      <c r="GON4505" s="62"/>
      <c r="GOO4505" s="62"/>
      <c r="GOP4505" s="62"/>
      <c r="GOQ4505" s="62"/>
      <c r="GOR4505" s="62"/>
      <c r="GOS4505" s="62"/>
      <c r="GOT4505" s="62"/>
      <c r="GOU4505" s="62"/>
      <c r="GOV4505" s="62"/>
      <c r="GOW4505" s="62"/>
      <c r="GOX4505" s="62"/>
      <c r="GOY4505" s="62"/>
      <c r="GOZ4505" s="62"/>
      <c r="GPA4505" s="62"/>
      <c r="GPB4505" s="62"/>
      <c r="GPC4505" s="62"/>
      <c r="GPD4505" s="62"/>
      <c r="GPE4505" s="62"/>
      <c r="GPF4505" s="62"/>
      <c r="GPG4505" s="62"/>
      <c r="GPH4505" s="62"/>
      <c r="GPI4505" s="62"/>
      <c r="GPJ4505" s="62"/>
      <c r="GPK4505" s="62"/>
      <c r="GPL4505" s="62"/>
      <c r="GPM4505" s="62"/>
      <c r="GPN4505" s="62"/>
      <c r="GPO4505" s="62"/>
      <c r="GPP4505" s="62"/>
      <c r="GPQ4505" s="62"/>
      <c r="GPR4505" s="62"/>
      <c r="GPS4505" s="62"/>
      <c r="GPT4505" s="62"/>
      <c r="GPU4505" s="62"/>
      <c r="GPV4505" s="62"/>
      <c r="GPW4505" s="62"/>
      <c r="GPX4505" s="62"/>
      <c r="GPY4505" s="62"/>
      <c r="GPZ4505" s="62"/>
      <c r="GQA4505" s="62"/>
      <c r="GQB4505" s="62"/>
      <c r="GQC4505" s="62"/>
      <c r="GQD4505" s="62"/>
      <c r="GQE4505" s="62"/>
      <c r="GQF4505" s="62"/>
      <c r="GQG4505" s="62"/>
      <c r="GQH4505" s="62"/>
      <c r="GQI4505" s="62"/>
      <c r="GQJ4505" s="62"/>
      <c r="GQK4505" s="62"/>
      <c r="GQL4505" s="62"/>
      <c r="GQM4505" s="62"/>
      <c r="GQN4505" s="62"/>
      <c r="GQO4505" s="62"/>
      <c r="GQP4505" s="62"/>
      <c r="GQQ4505" s="62"/>
      <c r="GQR4505" s="62"/>
      <c r="GQS4505" s="62"/>
      <c r="GQT4505" s="62"/>
      <c r="GQU4505" s="62"/>
      <c r="GQV4505" s="62"/>
      <c r="GQW4505" s="62"/>
      <c r="GQX4505" s="62"/>
      <c r="GQY4505" s="62"/>
      <c r="GQZ4505" s="62"/>
      <c r="GRA4505" s="62"/>
      <c r="GRB4505" s="62"/>
      <c r="GRC4505" s="62"/>
      <c r="GRD4505" s="62"/>
      <c r="GRE4505" s="62"/>
      <c r="GRF4505" s="62"/>
      <c r="GRG4505" s="62"/>
      <c r="GRH4505" s="62"/>
      <c r="GRI4505" s="62"/>
      <c r="GRJ4505" s="62"/>
      <c r="GRK4505" s="62"/>
      <c r="GRL4505" s="62"/>
      <c r="GRM4505" s="62"/>
      <c r="GRN4505" s="62"/>
      <c r="GRO4505" s="62"/>
      <c r="GRP4505" s="62"/>
      <c r="GRQ4505" s="62"/>
      <c r="GRR4505" s="62"/>
      <c r="GRS4505" s="62"/>
      <c r="GRT4505" s="62"/>
      <c r="GRU4505" s="62"/>
      <c r="GRV4505" s="62"/>
      <c r="GRW4505" s="62"/>
      <c r="GRX4505" s="62"/>
      <c r="GRY4505" s="62"/>
      <c r="GRZ4505" s="62"/>
      <c r="GSA4505" s="62"/>
      <c r="GSB4505" s="62"/>
      <c r="GSC4505" s="62"/>
      <c r="GSD4505" s="62"/>
      <c r="GSE4505" s="62"/>
      <c r="GSF4505" s="62"/>
      <c r="GSG4505" s="62"/>
      <c r="GSH4505" s="62"/>
      <c r="GSI4505" s="62"/>
      <c r="GSJ4505" s="62"/>
      <c r="GSK4505" s="62"/>
      <c r="GSL4505" s="62"/>
      <c r="GSM4505" s="62"/>
      <c r="GSN4505" s="62"/>
      <c r="GSO4505" s="62"/>
      <c r="GSP4505" s="62"/>
      <c r="GSQ4505" s="62"/>
      <c r="GSR4505" s="62"/>
      <c r="GSS4505" s="62"/>
      <c r="GST4505" s="62"/>
      <c r="GSU4505" s="62"/>
      <c r="GSV4505" s="62"/>
      <c r="GSW4505" s="62"/>
      <c r="GSX4505" s="62"/>
      <c r="GSY4505" s="62"/>
      <c r="GSZ4505" s="62"/>
      <c r="GTA4505" s="62"/>
      <c r="GTB4505" s="62"/>
      <c r="GTC4505" s="62"/>
      <c r="GTD4505" s="62"/>
      <c r="GTE4505" s="62"/>
      <c r="GTF4505" s="62"/>
      <c r="GTG4505" s="62"/>
      <c r="GTH4505" s="62"/>
      <c r="GTI4505" s="62"/>
      <c r="GTJ4505" s="62"/>
      <c r="GTK4505" s="62"/>
      <c r="GTL4505" s="62"/>
      <c r="GTM4505" s="62"/>
      <c r="GTN4505" s="62"/>
      <c r="GTO4505" s="62"/>
      <c r="GTP4505" s="62"/>
      <c r="GTQ4505" s="62"/>
      <c r="GTR4505" s="62"/>
      <c r="GTS4505" s="62"/>
      <c r="GTT4505" s="62"/>
      <c r="GTU4505" s="62"/>
      <c r="GTV4505" s="62"/>
      <c r="GTW4505" s="62"/>
      <c r="GTX4505" s="62"/>
      <c r="GTY4505" s="62"/>
      <c r="GTZ4505" s="62"/>
      <c r="GUA4505" s="62"/>
      <c r="GUB4505" s="62"/>
      <c r="GUC4505" s="62"/>
      <c r="GUD4505" s="62"/>
      <c r="GUE4505" s="62"/>
      <c r="GUF4505" s="62"/>
      <c r="GUG4505" s="62"/>
      <c r="GUH4505" s="62"/>
      <c r="GUI4505" s="62"/>
      <c r="GUJ4505" s="62"/>
      <c r="GUK4505" s="62"/>
      <c r="GUL4505" s="62"/>
      <c r="GUM4505" s="62"/>
      <c r="GUN4505" s="62"/>
      <c r="GUO4505" s="62"/>
      <c r="GUP4505" s="62"/>
      <c r="GUQ4505" s="62"/>
      <c r="GUR4505" s="62"/>
      <c r="GUS4505" s="62"/>
      <c r="GUT4505" s="62"/>
      <c r="GUU4505" s="62"/>
      <c r="GUV4505" s="62"/>
      <c r="GUW4505" s="62"/>
      <c r="GUX4505" s="62"/>
      <c r="GUY4505" s="62"/>
      <c r="GUZ4505" s="62"/>
      <c r="GVA4505" s="62"/>
      <c r="GVB4505" s="62"/>
      <c r="GVC4505" s="62"/>
      <c r="GVD4505" s="62"/>
      <c r="GVE4505" s="62"/>
      <c r="GVF4505" s="62"/>
      <c r="GVG4505" s="62"/>
      <c r="GVH4505" s="62"/>
      <c r="GVI4505" s="62"/>
      <c r="GVJ4505" s="62"/>
      <c r="GVK4505" s="62"/>
      <c r="GVL4505" s="62"/>
      <c r="GVM4505" s="62"/>
      <c r="GVN4505" s="62"/>
      <c r="GVO4505" s="62"/>
      <c r="GVP4505" s="62"/>
      <c r="GVQ4505" s="62"/>
      <c r="GVR4505" s="62"/>
      <c r="GVS4505" s="62"/>
      <c r="GVT4505" s="62"/>
      <c r="GVU4505" s="62"/>
      <c r="GVV4505" s="62"/>
      <c r="GVW4505" s="62"/>
      <c r="GVX4505" s="62"/>
      <c r="GVY4505" s="62"/>
      <c r="GVZ4505" s="62"/>
      <c r="GWA4505" s="62"/>
      <c r="GWB4505" s="62"/>
      <c r="GWC4505" s="62"/>
      <c r="GWD4505" s="62"/>
      <c r="GWE4505" s="62"/>
      <c r="GWF4505" s="62"/>
      <c r="GWG4505" s="62"/>
      <c r="GWH4505" s="62"/>
      <c r="GWI4505" s="62"/>
      <c r="GWJ4505" s="62"/>
      <c r="GWK4505" s="62"/>
      <c r="GWL4505" s="62"/>
      <c r="GWM4505" s="62"/>
      <c r="GWN4505" s="62"/>
      <c r="GWO4505" s="62"/>
      <c r="GWP4505" s="62"/>
      <c r="GWQ4505" s="62"/>
      <c r="GWR4505" s="62"/>
      <c r="GWS4505" s="62"/>
      <c r="GWT4505" s="62"/>
      <c r="GWU4505" s="62"/>
      <c r="GWV4505" s="62"/>
      <c r="GWW4505" s="62"/>
      <c r="GWX4505" s="62"/>
      <c r="GWY4505" s="62"/>
      <c r="GWZ4505" s="62"/>
      <c r="GXA4505" s="62"/>
      <c r="GXB4505" s="62"/>
      <c r="GXC4505" s="62"/>
      <c r="GXD4505" s="62"/>
      <c r="GXE4505" s="62"/>
      <c r="GXF4505" s="62"/>
      <c r="GXG4505" s="62"/>
      <c r="GXH4505" s="62"/>
      <c r="GXI4505" s="62"/>
      <c r="GXJ4505" s="62"/>
      <c r="GXK4505" s="62"/>
      <c r="GXL4505" s="62"/>
      <c r="GXM4505" s="62"/>
      <c r="GXN4505" s="62"/>
      <c r="GXO4505" s="62"/>
      <c r="GXP4505" s="62"/>
      <c r="GXQ4505" s="62"/>
      <c r="GXR4505" s="62"/>
      <c r="GXS4505" s="62"/>
      <c r="GXT4505" s="62"/>
      <c r="GXU4505" s="62"/>
      <c r="GXV4505" s="62"/>
      <c r="GXW4505" s="62"/>
      <c r="GXX4505" s="62"/>
      <c r="GXY4505" s="62"/>
      <c r="GXZ4505" s="62"/>
      <c r="GYA4505" s="62"/>
      <c r="GYB4505" s="62"/>
      <c r="GYC4505" s="62"/>
      <c r="GYD4505" s="62"/>
      <c r="GYE4505" s="62"/>
      <c r="GYF4505" s="62"/>
      <c r="GYG4505" s="62"/>
      <c r="GYH4505" s="62"/>
      <c r="GYI4505" s="62"/>
      <c r="GYJ4505" s="62"/>
      <c r="GYK4505" s="62"/>
      <c r="GYL4505" s="62"/>
      <c r="GYM4505" s="62"/>
      <c r="GYN4505" s="62"/>
      <c r="GYO4505" s="62"/>
      <c r="GYP4505" s="62"/>
      <c r="GYQ4505" s="62"/>
      <c r="GYR4505" s="62"/>
      <c r="GYS4505" s="62"/>
      <c r="GYT4505" s="62"/>
      <c r="GYU4505" s="62"/>
      <c r="GYV4505" s="62"/>
      <c r="GYW4505" s="62"/>
      <c r="GYX4505" s="62"/>
      <c r="GYY4505" s="62"/>
      <c r="GYZ4505" s="62"/>
      <c r="GZA4505" s="62"/>
      <c r="GZB4505" s="62"/>
      <c r="GZC4505" s="62"/>
      <c r="GZD4505" s="62"/>
      <c r="GZE4505" s="62"/>
      <c r="GZF4505" s="62"/>
      <c r="GZG4505" s="62"/>
      <c r="GZH4505" s="62"/>
      <c r="GZI4505" s="62"/>
      <c r="GZJ4505" s="62"/>
      <c r="GZK4505" s="62"/>
      <c r="GZL4505" s="62"/>
      <c r="GZM4505" s="62"/>
      <c r="GZN4505" s="62"/>
      <c r="GZO4505" s="62"/>
      <c r="GZP4505" s="62"/>
      <c r="GZQ4505" s="62"/>
      <c r="GZR4505" s="62"/>
      <c r="GZS4505" s="62"/>
      <c r="GZT4505" s="62"/>
      <c r="GZU4505" s="62"/>
      <c r="GZV4505" s="62"/>
      <c r="GZW4505" s="62"/>
      <c r="GZX4505" s="62"/>
      <c r="GZY4505" s="62"/>
      <c r="GZZ4505" s="62"/>
      <c r="HAA4505" s="62"/>
      <c r="HAB4505" s="62"/>
      <c r="HAC4505" s="62"/>
      <c r="HAD4505" s="62"/>
      <c r="HAE4505" s="62"/>
      <c r="HAF4505" s="62"/>
      <c r="HAG4505" s="62"/>
      <c r="HAH4505" s="62"/>
      <c r="HAI4505" s="62"/>
      <c r="HAJ4505" s="62"/>
      <c r="HAK4505" s="62"/>
      <c r="HAL4505" s="62"/>
      <c r="HAM4505" s="62"/>
      <c r="HAN4505" s="62"/>
      <c r="HAO4505" s="62"/>
      <c r="HAP4505" s="62"/>
      <c r="HAQ4505" s="62"/>
      <c r="HAR4505" s="62"/>
      <c r="HAS4505" s="62"/>
      <c r="HAT4505" s="62"/>
      <c r="HAU4505" s="62"/>
      <c r="HAV4505" s="62"/>
      <c r="HAW4505" s="62"/>
      <c r="HAX4505" s="62"/>
      <c r="HAY4505" s="62"/>
      <c r="HAZ4505" s="62"/>
      <c r="HBA4505" s="62"/>
      <c r="HBB4505" s="62"/>
      <c r="HBC4505" s="62"/>
      <c r="HBD4505" s="62"/>
      <c r="HBE4505" s="62"/>
      <c r="HBF4505" s="62"/>
      <c r="HBG4505" s="62"/>
      <c r="HBH4505" s="62"/>
      <c r="HBI4505" s="62"/>
      <c r="HBJ4505" s="62"/>
      <c r="HBK4505" s="62"/>
      <c r="HBL4505" s="62"/>
      <c r="HBM4505" s="62"/>
      <c r="HBN4505" s="62"/>
      <c r="HBO4505" s="62"/>
      <c r="HBP4505" s="62"/>
      <c r="HBQ4505" s="62"/>
      <c r="HBR4505" s="62"/>
      <c r="HBS4505" s="62"/>
      <c r="HBT4505" s="62"/>
      <c r="HBU4505" s="62"/>
      <c r="HBV4505" s="62"/>
      <c r="HBW4505" s="62"/>
      <c r="HBX4505" s="62"/>
      <c r="HBY4505" s="62"/>
      <c r="HBZ4505" s="62"/>
      <c r="HCA4505" s="62"/>
      <c r="HCB4505" s="62"/>
      <c r="HCC4505" s="62"/>
      <c r="HCD4505" s="62"/>
      <c r="HCE4505" s="62"/>
      <c r="HCF4505" s="62"/>
      <c r="HCG4505" s="62"/>
      <c r="HCH4505" s="62"/>
      <c r="HCI4505" s="62"/>
      <c r="HCJ4505" s="62"/>
      <c r="HCK4505" s="62"/>
      <c r="HCL4505" s="62"/>
      <c r="HCM4505" s="62"/>
      <c r="HCN4505" s="62"/>
      <c r="HCO4505" s="62"/>
      <c r="HCP4505" s="62"/>
      <c r="HCQ4505" s="62"/>
      <c r="HCR4505" s="62"/>
      <c r="HCS4505" s="62"/>
      <c r="HCT4505" s="62"/>
      <c r="HCU4505" s="62"/>
      <c r="HCV4505" s="62"/>
      <c r="HCW4505" s="62"/>
      <c r="HCX4505" s="62"/>
      <c r="HCY4505" s="62"/>
      <c r="HCZ4505" s="62"/>
      <c r="HDA4505" s="62"/>
      <c r="HDB4505" s="62"/>
      <c r="HDC4505" s="62"/>
      <c r="HDD4505" s="62"/>
      <c r="HDE4505" s="62"/>
      <c r="HDF4505" s="62"/>
      <c r="HDG4505" s="62"/>
      <c r="HDH4505" s="62"/>
      <c r="HDI4505" s="62"/>
      <c r="HDJ4505" s="62"/>
      <c r="HDK4505" s="62"/>
      <c r="HDL4505" s="62"/>
      <c r="HDM4505" s="62"/>
      <c r="HDN4505" s="62"/>
      <c r="HDO4505" s="62"/>
      <c r="HDP4505" s="62"/>
      <c r="HDQ4505" s="62"/>
      <c r="HDR4505" s="62"/>
      <c r="HDS4505" s="62"/>
      <c r="HDT4505" s="62"/>
      <c r="HDU4505" s="62"/>
      <c r="HDV4505" s="62"/>
      <c r="HDW4505" s="62"/>
      <c r="HDX4505" s="62"/>
      <c r="HDY4505" s="62"/>
      <c r="HDZ4505" s="62"/>
      <c r="HEA4505" s="62"/>
      <c r="HEB4505" s="62"/>
      <c r="HEC4505" s="62"/>
      <c r="HED4505" s="62"/>
      <c r="HEE4505" s="62"/>
      <c r="HEF4505" s="62"/>
      <c r="HEG4505" s="62"/>
      <c r="HEH4505" s="62"/>
      <c r="HEI4505" s="62"/>
      <c r="HEJ4505" s="62"/>
      <c r="HEK4505" s="62"/>
      <c r="HEL4505" s="62"/>
      <c r="HEM4505" s="62"/>
      <c r="HEN4505" s="62"/>
      <c r="HEO4505" s="62"/>
      <c r="HEP4505" s="62"/>
      <c r="HEQ4505" s="62"/>
      <c r="HER4505" s="62"/>
      <c r="HES4505" s="62"/>
      <c r="HET4505" s="62"/>
      <c r="HEU4505" s="62"/>
      <c r="HEV4505" s="62"/>
      <c r="HEW4505" s="62"/>
      <c r="HEX4505" s="62"/>
      <c r="HEY4505" s="62"/>
      <c r="HEZ4505" s="62"/>
      <c r="HFA4505" s="62"/>
      <c r="HFB4505" s="62"/>
      <c r="HFC4505" s="62"/>
      <c r="HFD4505" s="62"/>
      <c r="HFE4505" s="62"/>
      <c r="HFF4505" s="62"/>
      <c r="HFG4505" s="62"/>
      <c r="HFH4505" s="62"/>
      <c r="HFI4505" s="62"/>
      <c r="HFJ4505" s="62"/>
      <c r="HFK4505" s="62"/>
      <c r="HFL4505" s="62"/>
      <c r="HFM4505" s="62"/>
      <c r="HFN4505" s="62"/>
      <c r="HFO4505" s="62"/>
      <c r="HFP4505" s="62"/>
      <c r="HFQ4505" s="62"/>
      <c r="HFR4505" s="62"/>
      <c r="HFS4505" s="62"/>
      <c r="HFT4505" s="62"/>
      <c r="HFU4505" s="62"/>
      <c r="HFV4505" s="62"/>
      <c r="HFW4505" s="62"/>
      <c r="HFX4505" s="62"/>
      <c r="HFY4505" s="62"/>
      <c r="HFZ4505" s="62"/>
      <c r="HGA4505" s="62"/>
      <c r="HGB4505" s="62"/>
      <c r="HGC4505" s="62"/>
      <c r="HGD4505" s="62"/>
      <c r="HGE4505" s="62"/>
      <c r="HGF4505" s="62"/>
      <c r="HGG4505" s="62"/>
      <c r="HGH4505" s="62"/>
      <c r="HGI4505" s="62"/>
      <c r="HGJ4505" s="62"/>
      <c r="HGK4505" s="62"/>
      <c r="HGL4505" s="62"/>
      <c r="HGM4505" s="62"/>
      <c r="HGN4505" s="62"/>
      <c r="HGO4505" s="62"/>
      <c r="HGP4505" s="62"/>
      <c r="HGQ4505" s="62"/>
      <c r="HGR4505" s="62"/>
      <c r="HGS4505" s="62"/>
      <c r="HGT4505" s="62"/>
      <c r="HGU4505" s="62"/>
      <c r="HGV4505" s="62"/>
      <c r="HGW4505" s="62"/>
      <c r="HGX4505" s="62"/>
      <c r="HGY4505" s="62"/>
      <c r="HGZ4505" s="62"/>
      <c r="HHA4505" s="62"/>
      <c r="HHB4505" s="62"/>
      <c r="HHC4505" s="62"/>
      <c r="HHD4505" s="62"/>
      <c r="HHE4505" s="62"/>
      <c r="HHF4505" s="62"/>
      <c r="HHG4505" s="62"/>
      <c r="HHH4505" s="62"/>
      <c r="HHI4505" s="62"/>
      <c r="HHJ4505" s="62"/>
      <c r="HHK4505" s="62"/>
      <c r="HHL4505" s="62"/>
      <c r="HHM4505" s="62"/>
      <c r="HHN4505" s="62"/>
      <c r="HHO4505" s="62"/>
      <c r="HHP4505" s="62"/>
      <c r="HHQ4505" s="62"/>
      <c r="HHR4505" s="62"/>
      <c r="HHS4505" s="62"/>
      <c r="HHT4505" s="62"/>
      <c r="HHU4505" s="62"/>
      <c r="HHV4505" s="62"/>
      <c r="HHW4505" s="62"/>
      <c r="HHX4505" s="62"/>
      <c r="HHY4505" s="62"/>
      <c r="HHZ4505" s="62"/>
      <c r="HIA4505" s="62"/>
      <c r="HIB4505" s="62"/>
      <c r="HIC4505" s="62"/>
      <c r="HID4505" s="62"/>
      <c r="HIE4505" s="62"/>
      <c r="HIF4505" s="62"/>
      <c r="HIG4505" s="62"/>
      <c r="HIH4505" s="62"/>
      <c r="HII4505" s="62"/>
      <c r="HIJ4505" s="62"/>
      <c r="HIK4505" s="62"/>
      <c r="HIL4505" s="62"/>
      <c r="HIM4505" s="62"/>
      <c r="HIN4505" s="62"/>
      <c r="HIO4505" s="62"/>
      <c r="HIP4505" s="62"/>
      <c r="HIQ4505" s="62"/>
      <c r="HIR4505" s="62"/>
      <c r="HIS4505" s="62"/>
      <c r="HIT4505" s="62"/>
      <c r="HIU4505" s="62"/>
      <c r="HIV4505" s="62"/>
      <c r="HIW4505" s="62"/>
      <c r="HIX4505" s="62"/>
      <c r="HIY4505" s="62"/>
      <c r="HIZ4505" s="62"/>
      <c r="HJA4505" s="62"/>
      <c r="HJB4505" s="62"/>
      <c r="HJC4505" s="62"/>
      <c r="HJD4505" s="62"/>
      <c r="HJE4505" s="62"/>
      <c r="HJF4505" s="62"/>
      <c r="HJG4505" s="62"/>
      <c r="HJH4505" s="62"/>
      <c r="HJI4505" s="62"/>
      <c r="HJJ4505" s="62"/>
      <c r="HJK4505" s="62"/>
      <c r="HJL4505" s="62"/>
      <c r="HJM4505" s="62"/>
      <c r="HJN4505" s="62"/>
      <c r="HJO4505" s="62"/>
      <c r="HJP4505" s="62"/>
      <c r="HJQ4505" s="62"/>
      <c r="HJR4505" s="62"/>
      <c r="HJS4505" s="62"/>
      <c r="HJT4505" s="62"/>
      <c r="HJU4505" s="62"/>
      <c r="HJV4505" s="62"/>
      <c r="HJW4505" s="62"/>
      <c r="HJX4505" s="62"/>
      <c r="HJY4505" s="62"/>
      <c r="HJZ4505" s="62"/>
      <c r="HKA4505" s="62"/>
      <c r="HKB4505" s="62"/>
      <c r="HKC4505" s="62"/>
      <c r="HKD4505" s="62"/>
      <c r="HKE4505" s="62"/>
      <c r="HKF4505" s="62"/>
      <c r="HKG4505" s="62"/>
      <c r="HKH4505" s="62"/>
      <c r="HKI4505" s="62"/>
      <c r="HKJ4505" s="62"/>
      <c r="HKK4505" s="62"/>
      <c r="HKL4505" s="62"/>
      <c r="HKM4505" s="62"/>
      <c r="HKN4505" s="62"/>
      <c r="HKO4505" s="62"/>
      <c r="HKP4505" s="62"/>
      <c r="HKQ4505" s="62"/>
      <c r="HKR4505" s="62"/>
      <c r="HKS4505" s="62"/>
      <c r="HKT4505" s="62"/>
      <c r="HKU4505" s="62"/>
      <c r="HKV4505" s="62"/>
      <c r="HKW4505" s="62"/>
      <c r="HKX4505" s="62"/>
      <c r="HKY4505" s="62"/>
      <c r="HKZ4505" s="62"/>
      <c r="HLA4505" s="62"/>
      <c r="HLB4505" s="62"/>
      <c r="HLC4505" s="62"/>
      <c r="HLD4505" s="62"/>
      <c r="HLE4505" s="62"/>
      <c r="HLF4505" s="62"/>
      <c r="HLG4505" s="62"/>
      <c r="HLH4505" s="62"/>
      <c r="HLI4505" s="62"/>
      <c r="HLJ4505" s="62"/>
      <c r="HLK4505" s="62"/>
      <c r="HLL4505" s="62"/>
      <c r="HLM4505" s="62"/>
      <c r="HLN4505" s="62"/>
      <c r="HLO4505" s="62"/>
      <c r="HLP4505" s="62"/>
      <c r="HLQ4505" s="62"/>
      <c r="HLR4505" s="62"/>
      <c r="HLS4505" s="62"/>
      <c r="HLT4505" s="62"/>
      <c r="HLU4505" s="62"/>
      <c r="HLV4505" s="62"/>
      <c r="HLW4505" s="62"/>
      <c r="HLX4505" s="62"/>
      <c r="HLY4505" s="62"/>
      <c r="HLZ4505" s="62"/>
      <c r="HMA4505" s="62"/>
      <c r="HMB4505" s="62"/>
      <c r="HMC4505" s="62"/>
      <c r="HMD4505" s="62"/>
      <c r="HME4505" s="62"/>
      <c r="HMF4505" s="62"/>
      <c r="HMG4505" s="62"/>
      <c r="HMH4505" s="62"/>
      <c r="HMI4505" s="62"/>
      <c r="HMJ4505" s="62"/>
      <c r="HMK4505" s="62"/>
      <c r="HML4505" s="62"/>
      <c r="HMM4505" s="62"/>
      <c r="HMN4505" s="62"/>
      <c r="HMO4505" s="62"/>
      <c r="HMP4505" s="62"/>
      <c r="HMQ4505" s="62"/>
      <c r="HMR4505" s="62"/>
      <c r="HMS4505" s="62"/>
      <c r="HMT4505" s="62"/>
      <c r="HMU4505" s="62"/>
      <c r="HMV4505" s="62"/>
      <c r="HMW4505" s="62"/>
      <c r="HMX4505" s="62"/>
      <c r="HMY4505" s="62"/>
      <c r="HMZ4505" s="62"/>
      <c r="HNA4505" s="62"/>
      <c r="HNB4505" s="62"/>
      <c r="HNC4505" s="62"/>
      <c r="HND4505" s="62"/>
      <c r="HNE4505" s="62"/>
      <c r="HNF4505" s="62"/>
      <c r="HNG4505" s="62"/>
      <c r="HNH4505" s="62"/>
      <c r="HNI4505" s="62"/>
      <c r="HNJ4505" s="62"/>
      <c r="HNK4505" s="62"/>
      <c r="HNL4505" s="62"/>
      <c r="HNM4505" s="62"/>
      <c r="HNN4505" s="62"/>
      <c r="HNO4505" s="62"/>
      <c r="HNP4505" s="62"/>
      <c r="HNQ4505" s="62"/>
      <c r="HNR4505" s="62"/>
      <c r="HNS4505" s="62"/>
      <c r="HNT4505" s="62"/>
      <c r="HNU4505" s="62"/>
      <c r="HNV4505" s="62"/>
      <c r="HNW4505" s="62"/>
      <c r="HNX4505" s="62"/>
      <c r="HNY4505" s="62"/>
      <c r="HNZ4505" s="62"/>
      <c r="HOA4505" s="62"/>
      <c r="HOB4505" s="62"/>
      <c r="HOC4505" s="62"/>
      <c r="HOD4505" s="62"/>
      <c r="HOE4505" s="62"/>
      <c r="HOF4505" s="62"/>
      <c r="HOG4505" s="62"/>
      <c r="HOH4505" s="62"/>
      <c r="HOI4505" s="62"/>
      <c r="HOJ4505" s="62"/>
      <c r="HOK4505" s="62"/>
      <c r="HOL4505" s="62"/>
      <c r="HOM4505" s="62"/>
      <c r="HON4505" s="62"/>
      <c r="HOO4505" s="62"/>
      <c r="HOP4505" s="62"/>
      <c r="HOQ4505" s="62"/>
      <c r="HOR4505" s="62"/>
      <c r="HOS4505" s="62"/>
      <c r="HOT4505" s="62"/>
      <c r="HOU4505" s="62"/>
      <c r="HOV4505" s="62"/>
      <c r="HOW4505" s="62"/>
      <c r="HOX4505" s="62"/>
      <c r="HOY4505" s="62"/>
      <c r="HOZ4505" s="62"/>
      <c r="HPA4505" s="62"/>
      <c r="HPB4505" s="62"/>
      <c r="HPC4505" s="62"/>
      <c r="HPD4505" s="62"/>
      <c r="HPE4505" s="62"/>
      <c r="HPF4505" s="62"/>
      <c r="HPG4505" s="62"/>
      <c r="HPH4505" s="62"/>
      <c r="HPI4505" s="62"/>
      <c r="HPJ4505" s="62"/>
      <c r="HPK4505" s="62"/>
      <c r="HPL4505" s="62"/>
      <c r="HPM4505" s="62"/>
      <c r="HPN4505" s="62"/>
      <c r="HPO4505" s="62"/>
      <c r="HPP4505" s="62"/>
      <c r="HPQ4505" s="62"/>
      <c r="HPR4505" s="62"/>
      <c r="HPS4505" s="62"/>
      <c r="HPT4505" s="62"/>
      <c r="HPU4505" s="62"/>
      <c r="HPV4505" s="62"/>
      <c r="HPW4505" s="62"/>
      <c r="HPX4505" s="62"/>
      <c r="HPY4505" s="62"/>
      <c r="HPZ4505" s="62"/>
      <c r="HQA4505" s="62"/>
      <c r="HQB4505" s="62"/>
      <c r="HQC4505" s="62"/>
      <c r="HQD4505" s="62"/>
      <c r="HQE4505" s="62"/>
      <c r="HQF4505" s="62"/>
      <c r="HQG4505" s="62"/>
      <c r="HQH4505" s="62"/>
      <c r="HQI4505" s="62"/>
      <c r="HQJ4505" s="62"/>
      <c r="HQK4505" s="62"/>
      <c r="HQL4505" s="62"/>
      <c r="HQM4505" s="62"/>
      <c r="HQN4505" s="62"/>
      <c r="HQO4505" s="62"/>
      <c r="HQP4505" s="62"/>
      <c r="HQQ4505" s="62"/>
      <c r="HQR4505" s="62"/>
      <c r="HQS4505" s="62"/>
      <c r="HQT4505" s="62"/>
      <c r="HQU4505" s="62"/>
      <c r="HQV4505" s="62"/>
      <c r="HQW4505" s="62"/>
      <c r="HQX4505" s="62"/>
      <c r="HQY4505" s="62"/>
      <c r="HQZ4505" s="62"/>
      <c r="HRA4505" s="62"/>
      <c r="HRB4505" s="62"/>
      <c r="HRC4505" s="62"/>
      <c r="HRD4505" s="62"/>
      <c r="HRE4505" s="62"/>
      <c r="HRF4505" s="62"/>
      <c r="HRG4505" s="62"/>
      <c r="HRH4505" s="62"/>
      <c r="HRI4505" s="62"/>
      <c r="HRJ4505" s="62"/>
      <c r="HRK4505" s="62"/>
      <c r="HRL4505" s="62"/>
      <c r="HRM4505" s="62"/>
      <c r="HRN4505" s="62"/>
      <c r="HRO4505" s="62"/>
      <c r="HRP4505" s="62"/>
      <c r="HRQ4505" s="62"/>
      <c r="HRR4505" s="62"/>
      <c r="HRS4505" s="62"/>
      <c r="HRT4505" s="62"/>
      <c r="HRU4505" s="62"/>
      <c r="HRV4505" s="62"/>
      <c r="HRW4505" s="62"/>
      <c r="HRX4505" s="62"/>
      <c r="HRY4505" s="62"/>
      <c r="HRZ4505" s="62"/>
      <c r="HSA4505" s="62"/>
      <c r="HSB4505" s="62"/>
      <c r="HSC4505" s="62"/>
      <c r="HSD4505" s="62"/>
      <c r="HSE4505" s="62"/>
      <c r="HSF4505" s="62"/>
      <c r="HSG4505" s="62"/>
      <c r="HSH4505" s="62"/>
      <c r="HSI4505" s="62"/>
      <c r="HSJ4505" s="62"/>
      <c r="HSK4505" s="62"/>
      <c r="HSL4505" s="62"/>
      <c r="HSM4505" s="62"/>
      <c r="HSN4505" s="62"/>
      <c r="HSO4505" s="62"/>
      <c r="HSP4505" s="62"/>
      <c r="HSQ4505" s="62"/>
      <c r="HSR4505" s="62"/>
      <c r="HSS4505" s="62"/>
      <c r="HST4505" s="62"/>
      <c r="HSU4505" s="62"/>
      <c r="HSV4505" s="62"/>
      <c r="HSW4505" s="62"/>
      <c r="HSX4505" s="62"/>
      <c r="HSY4505" s="62"/>
      <c r="HSZ4505" s="62"/>
      <c r="HTA4505" s="62"/>
      <c r="HTB4505" s="62"/>
      <c r="HTC4505" s="62"/>
      <c r="HTD4505" s="62"/>
      <c r="HTE4505" s="62"/>
      <c r="HTF4505" s="62"/>
      <c r="HTG4505" s="62"/>
      <c r="HTH4505" s="62"/>
      <c r="HTI4505" s="62"/>
      <c r="HTJ4505" s="62"/>
      <c r="HTK4505" s="62"/>
      <c r="HTL4505" s="62"/>
      <c r="HTM4505" s="62"/>
      <c r="HTN4505" s="62"/>
      <c r="HTO4505" s="62"/>
      <c r="HTP4505" s="62"/>
      <c r="HTQ4505" s="62"/>
      <c r="HTR4505" s="62"/>
      <c r="HTS4505" s="62"/>
      <c r="HTT4505" s="62"/>
      <c r="HTU4505" s="62"/>
      <c r="HTV4505" s="62"/>
      <c r="HTW4505" s="62"/>
      <c r="HTX4505" s="62"/>
      <c r="HTY4505" s="62"/>
      <c r="HTZ4505" s="62"/>
      <c r="HUA4505" s="62"/>
      <c r="HUB4505" s="62"/>
      <c r="HUC4505" s="62"/>
      <c r="HUD4505" s="62"/>
      <c r="HUE4505" s="62"/>
      <c r="HUF4505" s="62"/>
      <c r="HUG4505" s="62"/>
      <c r="HUH4505" s="62"/>
      <c r="HUI4505" s="62"/>
      <c r="HUJ4505" s="62"/>
      <c r="HUK4505" s="62"/>
      <c r="HUL4505" s="62"/>
      <c r="HUM4505" s="62"/>
      <c r="HUN4505" s="62"/>
      <c r="HUO4505" s="62"/>
      <c r="HUP4505" s="62"/>
      <c r="HUQ4505" s="62"/>
      <c r="HUR4505" s="62"/>
      <c r="HUS4505" s="62"/>
      <c r="HUT4505" s="62"/>
      <c r="HUU4505" s="62"/>
      <c r="HUV4505" s="62"/>
      <c r="HUW4505" s="62"/>
      <c r="HUX4505" s="62"/>
      <c r="HUY4505" s="62"/>
      <c r="HUZ4505" s="62"/>
      <c r="HVA4505" s="62"/>
      <c r="HVB4505" s="62"/>
      <c r="HVC4505" s="62"/>
      <c r="HVD4505" s="62"/>
      <c r="HVE4505" s="62"/>
      <c r="HVF4505" s="62"/>
      <c r="HVG4505" s="62"/>
      <c r="HVH4505" s="62"/>
      <c r="HVI4505" s="62"/>
      <c r="HVJ4505" s="62"/>
      <c r="HVK4505" s="62"/>
      <c r="HVL4505" s="62"/>
      <c r="HVM4505" s="62"/>
      <c r="HVN4505" s="62"/>
      <c r="HVO4505" s="62"/>
      <c r="HVP4505" s="62"/>
      <c r="HVQ4505" s="62"/>
      <c r="HVR4505" s="62"/>
      <c r="HVS4505" s="62"/>
      <c r="HVT4505" s="62"/>
      <c r="HVU4505" s="62"/>
      <c r="HVV4505" s="62"/>
      <c r="HVW4505" s="62"/>
      <c r="HVX4505" s="62"/>
      <c r="HVY4505" s="62"/>
      <c r="HVZ4505" s="62"/>
      <c r="HWA4505" s="62"/>
      <c r="HWB4505" s="62"/>
      <c r="HWC4505" s="62"/>
      <c r="HWD4505" s="62"/>
      <c r="HWE4505" s="62"/>
      <c r="HWF4505" s="62"/>
      <c r="HWG4505" s="62"/>
      <c r="HWH4505" s="62"/>
      <c r="HWI4505" s="62"/>
      <c r="HWJ4505" s="62"/>
      <c r="HWK4505" s="62"/>
      <c r="HWL4505" s="62"/>
      <c r="HWM4505" s="62"/>
      <c r="HWN4505" s="62"/>
      <c r="HWO4505" s="62"/>
      <c r="HWP4505" s="62"/>
      <c r="HWQ4505" s="62"/>
      <c r="HWR4505" s="62"/>
      <c r="HWS4505" s="62"/>
      <c r="HWT4505" s="62"/>
      <c r="HWU4505" s="62"/>
      <c r="HWV4505" s="62"/>
      <c r="HWW4505" s="62"/>
      <c r="HWX4505" s="62"/>
      <c r="HWY4505" s="62"/>
      <c r="HWZ4505" s="62"/>
      <c r="HXA4505" s="62"/>
      <c r="HXB4505" s="62"/>
      <c r="HXC4505" s="62"/>
      <c r="HXD4505" s="62"/>
      <c r="HXE4505" s="62"/>
      <c r="HXF4505" s="62"/>
      <c r="HXG4505" s="62"/>
      <c r="HXH4505" s="62"/>
      <c r="HXI4505" s="62"/>
      <c r="HXJ4505" s="62"/>
      <c r="HXK4505" s="62"/>
      <c r="HXL4505" s="62"/>
      <c r="HXM4505" s="62"/>
      <c r="HXN4505" s="62"/>
      <c r="HXO4505" s="62"/>
      <c r="HXP4505" s="62"/>
      <c r="HXQ4505" s="62"/>
      <c r="HXR4505" s="62"/>
      <c r="HXS4505" s="62"/>
      <c r="HXT4505" s="62"/>
      <c r="HXU4505" s="62"/>
      <c r="HXV4505" s="62"/>
      <c r="HXW4505" s="62"/>
      <c r="HXX4505" s="62"/>
      <c r="HXY4505" s="62"/>
      <c r="HXZ4505" s="62"/>
      <c r="HYA4505" s="62"/>
      <c r="HYB4505" s="62"/>
      <c r="HYC4505" s="62"/>
      <c r="HYD4505" s="62"/>
      <c r="HYE4505" s="62"/>
      <c r="HYF4505" s="62"/>
      <c r="HYG4505" s="62"/>
      <c r="HYH4505" s="62"/>
      <c r="HYI4505" s="62"/>
      <c r="HYJ4505" s="62"/>
      <c r="HYK4505" s="62"/>
      <c r="HYL4505" s="62"/>
      <c r="HYM4505" s="62"/>
      <c r="HYN4505" s="62"/>
      <c r="HYO4505" s="62"/>
      <c r="HYP4505" s="62"/>
      <c r="HYQ4505" s="62"/>
      <c r="HYR4505" s="62"/>
      <c r="HYS4505" s="62"/>
      <c r="HYT4505" s="62"/>
      <c r="HYU4505" s="62"/>
      <c r="HYV4505" s="62"/>
      <c r="HYW4505" s="62"/>
      <c r="HYX4505" s="62"/>
      <c r="HYY4505" s="62"/>
      <c r="HYZ4505" s="62"/>
      <c r="HZA4505" s="62"/>
      <c r="HZB4505" s="62"/>
      <c r="HZC4505" s="62"/>
      <c r="HZD4505" s="62"/>
      <c r="HZE4505" s="62"/>
      <c r="HZF4505" s="62"/>
      <c r="HZG4505" s="62"/>
      <c r="HZH4505" s="62"/>
      <c r="HZI4505" s="62"/>
      <c r="HZJ4505" s="62"/>
      <c r="HZK4505" s="62"/>
      <c r="HZL4505" s="62"/>
      <c r="HZM4505" s="62"/>
      <c r="HZN4505" s="62"/>
      <c r="HZO4505" s="62"/>
      <c r="HZP4505" s="62"/>
      <c r="HZQ4505" s="62"/>
      <c r="HZR4505" s="62"/>
      <c r="HZS4505" s="62"/>
      <c r="HZT4505" s="62"/>
      <c r="HZU4505" s="62"/>
      <c r="HZV4505" s="62"/>
      <c r="HZW4505" s="62"/>
      <c r="HZX4505" s="62"/>
      <c r="HZY4505" s="62"/>
      <c r="HZZ4505" s="62"/>
      <c r="IAA4505" s="62"/>
      <c r="IAB4505" s="62"/>
      <c r="IAC4505" s="62"/>
      <c r="IAD4505" s="62"/>
      <c r="IAE4505" s="62"/>
      <c r="IAF4505" s="62"/>
      <c r="IAG4505" s="62"/>
      <c r="IAH4505" s="62"/>
      <c r="IAI4505" s="62"/>
      <c r="IAJ4505" s="62"/>
      <c r="IAK4505" s="62"/>
      <c r="IAL4505" s="62"/>
      <c r="IAM4505" s="62"/>
      <c r="IAN4505" s="62"/>
      <c r="IAO4505" s="62"/>
      <c r="IAP4505" s="62"/>
      <c r="IAQ4505" s="62"/>
      <c r="IAR4505" s="62"/>
      <c r="IAS4505" s="62"/>
      <c r="IAT4505" s="62"/>
      <c r="IAU4505" s="62"/>
      <c r="IAV4505" s="62"/>
      <c r="IAW4505" s="62"/>
      <c r="IAX4505" s="62"/>
      <c r="IAY4505" s="62"/>
      <c r="IAZ4505" s="62"/>
      <c r="IBA4505" s="62"/>
      <c r="IBB4505" s="62"/>
      <c r="IBC4505" s="62"/>
      <c r="IBD4505" s="62"/>
      <c r="IBE4505" s="62"/>
      <c r="IBF4505" s="62"/>
      <c r="IBG4505" s="62"/>
      <c r="IBH4505" s="62"/>
      <c r="IBI4505" s="62"/>
      <c r="IBJ4505" s="62"/>
      <c r="IBK4505" s="62"/>
      <c r="IBL4505" s="62"/>
      <c r="IBM4505" s="62"/>
      <c r="IBN4505" s="62"/>
      <c r="IBO4505" s="62"/>
      <c r="IBP4505" s="62"/>
      <c r="IBQ4505" s="62"/>
      <c r="IBR4505" s="62"/>
      <c r="IBS4505" s="62"/>
      <c r="IBT4505" s="62"/>
      <c r="IBU4505" s="62"/>
      <c r="IBV4505" s="62"/>
      <c r="IBW4505" s="62"/>
      <c r="IBX4505" s="62"/>
      <c r="IBY4505" s="62"/>
      <c r="IBZ4505" s="62"/>
      <c r="ICA4505" s="62"/>
      <c r="ICB4505" s="62"/>
      <c r="ICC4505" s="62"/>
      <c r="ICD4505" s="62"/>
      <c r="ICE4505" s="62"/>
      <c r="ICF4505" s="62"/>
      <c r="ICG4505" s="62"/>
      <c r="ICH4505" s="62"/>
      <c r="ICI4505" s="62"/>
      <c r="ICJ4505" s="62"/>
      <c r="ICK4505" s="62"/>
      <c r="ICL4505" s="62"/>
      <c r="ICM4505" s="62"/>
      <c r="ICN4505" s="62"/>
      <c r="ICO4505" s="62"/>
      <c r="ICP4505" s="62"/>
      <c r="ICQ4505" s="62"/>
      <c r="ICR4505" s="62"/>
      <c r="ICS4505" s="62"/>
      <c r="ICT4505" s="62"/>
      <c r="ICU4505" s="62"/>
      <c r="ICV4505" s="62"/>
      <c r="ICW4505" s="62"/>
      <c r="ICX4505" s="62"/>
      <c r="ICY4505" s="62"/>
      <c r="ICZ4505" s="62"/>
      <c r="IDA4505" s="62"/>
      <c r="IDB4505" s="62"/>
      <c r="IDC4505" s="62"/>
      <c r="IDD4505" s="62"/>
      <c r="IDE4505" s="62"/>
      <c r="IDF4505" s="62"/>
      <c r="IDG4505" s="62"/>
      <c r="IDH4505" s="62"/>
      <c r="IDI4505" s="62"/>
      <c r="IDJ4505" s="62"/>
      <c r="IDK4505" s="62"/>
      <c r="IDL4505" s="62"/>
      <c r="IDM4505" s="62"/>
      <c r="IDN4505" s="62"/>
      <c r="IDO4505" s="62"/>
      <c r="IDP4505" s="62"/>
      <c r="IDQ4505" s="62"/>
      <c r="IDR4505" s="62"/>
      <c r="IDS4505" s="62"/>
      <c r="IDT4505" s="62"/>
      <c r="IDU4505" s="62"/>
      <c r="IDV4505" s="62"/>
      <c r="IDW4505" s="62"/>
      <c r="IDX4505" s="62"/>
      <c r="IDY4505" s="62"/>
      <c r="IDZ4505" s="62"/>
      <c r="IEA4505" s="62"/>
      <c r="IEB4505" s="62"/>
      <c r="IEC4505" s="62"/>
      <c r="IED4505" s="62"/>
      <c r="IEE4505" s="62"/>
      <c r="IEF4505" s="62"/>
      <c r="IEG4505" s="62"/>
      <c r="IEH4505" s="62"/>
      <c r="IEI4505" s="62"/>
      <c r="IEJ4505" s="62"/>
      <c r="IEK4505" s="62"/>
      <c r="IEL4505" s="62"/>
      <c r="IEM4505" s="62"/>
      <c r="IEN4505" s="62"/>
      <c r="IEO4505" s="62"/>
      <c r="IEP4505" s="62"/>
      <c r="IEQ4505" s="62"/>
      <c r="IER4505" s="62"/>
      <c r="IES4505" s="62"/>
      <c r="IET4505" s="62"/>
      <c r="IEU4505" s="62"/>
      <c r="IEV4505" s="62"/>
      <c r="IEW4505" s="62"/>
      <c r="IEX4505" s="62"/>
      <c r="IEY4505" s="62"/>
      <c r="IEZ4505" s="62"/>
      <c r="IFA4505" s="62"/>
      <c r="IFB4505" s="62"/>
      <c r="IFC4505" s="62"/>
      <c r="IFD4505" s="62"/>
      <c r="IFE4505" s="62"/>
      <c r="IFF4505" s="62"/>
      <c r="IFG4505" s="62"/>
      <c r="IFH4505" s="62"/>
      <c r="IFI4505" s="62"/>
      <c r="IFJ4505" s="62"/>
      <c r="IFK4505" s="62"/>
      <c r="IFL4505" s="62"/>
      <c r="IFM4505" s="62"/>
      <c r="IFN4505" s="62"/>
      <c r="IFO4505" s="62"/>
      <c r="IFP4505" s="62"/>
      <c r="IFQ4505" s="62"/>
      <c r="IFR4505" s="62"/>
      <c r="IFS4505" s="62"/>
      <c r="IFT4505" s="62"/>
      <c r="IFU4505" s="62"/>
      <c r="IFV4505" s="62"/>
      <c r="IFW4505" s="62"/>
      <c r="IFX4505" s="62"/>
      <c r="IFY4505" s="62"/>
      <c r="IFZ4505" s="62"/>
      <c r="IGA4505" s="62"/>
      <c r="IGB4505" s="62"/>
      <c r="IGC4505" s="62"/>
      <c r="IGD4505" s="62"/>
      <c r="IGE4505" s="62"/>
      <c r="IGF4505" s="62"/>
      <c r="IGG4505" s="62"/>
      <c r="IGH4505" s="62"/>
      <c r="IGI4505" s="62"/>
      <c r="IGJ4505" s="62"/>
      <c r="IGK4505" s="62"/>
      <c r="IGL4505" s="62"/>
      <c r="IGM4505" s="62"/>
      <c r="IGN4505" s="62"/>
      <c r="IGO4505" s="62"/>
      <c r="IGP4505" s="62"/>
      <c r="IGQ4505" s="62"/>
      <c r="IGR4505" s="62"/>
      <c r="IGS4505" s="62"/>
      <c r="IGT4505" s="62"/>
      <c r="IGU4505" s="62"/>
      <c r="IGV4505" s="62"/>
      <c r="IGW4505" s="62"/>
      <c r="IGX4505" s="62"/>
      <c r="IGY4505" s="62"/>
      <c r="IGZ4505" s="62"/>
      <c r="IHA4505" s="62"/>
      <c r="IHB4505" s="62"/>
      <c r="IHC4505" s="62"/>
      <c r="IHD4505" s="62"/>
      <c r="IHE4505" s="62"/>
      <c r="IHF4505" s="62"/>
      <c r="IHG4505" s="62"/>
      <c r="IHH4505" s="62"/>
      <c r="IHI4505" s="62"/>
      <c r="IHJ4505" s="62"/>
      <c r="IHK4505" s="62"/>
      <c r="IHL4505" s="62"/>
      <c r="IHM4505" s="62"/>
      <c r="IHN4505" s="62"/>
      <c r="IHO4505" s="62"/>
      <c r="IHP4505" s="62"/>
      <c r="IHQ4505" s="62"/>
      <c r="IHR4505" s="62"/>
      <c r="IHS4505" s="62"/>
      <c r="IHT4505" s="62"/>
      <c r="IHU4505" s="62"/>
      <c r="IHV4505" s="62"/>
      <c r="IHW4505" s="62"/>
      <c r="IHX4505" s="62"/>
      <c r="IHY4505" s="62"/>
      <c r="IHZ4505" s="62"/>
      <c r="IIA4505" s="62"/>
      <c r="IIB4505" s="62"/>
      <c r="IIC4505" s="62"/>
      <c r="IID4505" s="62"/>
      <c r="IIE4505" s="62"/>
      <c r="IIF4505" s="62"/>
      <c r="IIG4505" s="62"/>
      <c r="IIH4505" s="62"/>
      <c r="III4505" s="62"/>
      <c r="IIJ4505" s="62"/>
      <c r="IIK4505" s="62"/>
      <c r="IIL4505" s="62"/>
      <c r="IIM4505" s="62"/>
      <c r="IIN4505" s="62"/>
      <c r="IIO4505" s="62"/>
      <c r="IIP4505" s="62"/>
      <c r="IIQ4505" s="62"/>
      <c r="IIR4505" s="62"/>
      <c r="IIS4505" s="62"/>
      <c r="IIT4505" s="62"/>
      <c r="IIU4505" s="62"/>
      <c r="IIV4505" s="62"/>
      <c r="IIW4505" s="62"/>
      <c r="IIX4505" s="62"/>
      <c r="IIY4505" s="62"/>
      <c r="IIZ4505" s="62"/>
      <c r="IJA4505" s="62"/>
      <c r="IJB4505" s="62"/>
      <c r="IJC4505" s="62"/>
      <c r="IJD4505" s="62"/>
      <c r="IJE4505" s="62"/>
      <c r="IJF4505" s="62"/>
      <c r="IJG4505" s="62"/>
      <c r="IJH4505" s="62"/>
      <c r="IJI4505" s="62"/>
      <c r="IJJ4505" s="62"/>
      <c r="IJK4505" s="62"/>
      <c r="IJL4505" s="62"/>
      <c r="IJM4505" s="62"/>
      <c r="IJN4505" s="62"/>
      <c r="IJO4505" s="62"/>
      <c r="IJP4505" s="62"/>
      <c r="IJQ4505" s="62"/>
      <c r="IJR4505" s="62"/>
      <c r="IJS4505" s="62"/>
      <c r="IJT4505" s="62"/>
      <c r="IJU4505" s="62"/>
      <c r="IJV4505" s="62"/>
      <c r="IJW4505" s="62"/>
      <c r="IJX4505" s="62"/>
      <c r="IJY4505" s="62"/>
      <c r="IJZ4505" s="62"/>
      <c r="IKA4505" s="62"/>
      <c r="IKB4505" s="62"/>
      <c r="IKC4505" s="62"/>
      <c r="IKD4505" s="62"/>
      <c r="IKE4505" s="62"/>
      <c r="IKF4505" s="62"/>
      <c r="IKG4505" s="62"/>
      <c r="IKH4505" s="62"/>
      <c r="IKI4505" s="62"/>
      <c r="IKJ4505" s="62"/>
      <c r="IKK4505" s="62"/>
      <c r="IKL4505" s="62"/>
      <c r="IKM4505" s="62"/>
      <c r="IKN4505" s="62"/>
      <c r="IKO4505" s="62"/>
      <c r="IKP4505" s="62"/>
      <c r="IKQ4505" s="62"/>
      <c r="IKR4505" s="62"/>
      <c r="IKS4505" s="62"/>
      <c r="IKT4505" s="62"/>
      <c r="IKU4505" s="62"/>
      <c r="IKV4505" s="62"/>
      <c r="IKW4505" s="62"/>
      <c r="IKX4505" s="62"/>
      <c r="IKY4505" s="62"/>
      <c r="IKZ4505" s="62"/>
      <c r="ILA4505" s="62"/>
      <c r="ILB4505" s="62"/>
      <c r="ILC4505" s="62"/>
      <c r="ILD4505" s="62"/>
      <c r="ILE4505" s="62"/>
      <c r="ILF4505" s="62"/>
      <c r="ILG4505" s="62"/>
      <c r="ILH4505" s="62"/>
      <c r="ILI4505" s="62"/>
      <c r="ILJ4505" s="62"/>
      <c r="ILK4505" s="62"/>
      <c r="ILL4505" s="62"/>
      <c r="ILM4505" s="62"/>
      <c r="ILN4505" s="62"/>
      <c r="ILO4505" s="62"/>
      <c r="ILP4505" s="62"/>
      <c r="ILQ4505" s="62"/>
      <c r="ILR4505" s="62"/>
      <c r="ILS4505" s="62"/>
      <c r="ILT4505" s="62"/>
      <c r="ILU4505" s="62"/>
      <c r="ILV4505" s="62"/>
      <c r="ILW4505" s="62"/>
      <c r="ILX4505" s="62"/>
      <c r="ILY4505" s="62"/>
      <c r="ILZ4505" s="62"/>
      <c r="IMA4505" s="62"/>
      <c r="IMB4505" s="62"/>
      <c r="IMC4505" s="62"/>
      <c r="IMD4505" s="62"/>
      <c r="IME4505" s="62"/>
      <c r="IMF4505" s="62"/>
      <c r="IMG4505" s="62"/>
      <c r="IMH4505" s="62"/>
      <c r="IMI4505" s="62"/>
      <c r="IMJ4505" s="62"/>
      <c r="IMK4505" s="62"/>
      <c r="IML4505" s="62"/>
      <c r="IMM4505" s="62"/>
      <c r="IMN4505" s="62"/>
      <c r="IMO4505" s="62"/>
      <c r="IMP4505" s="62"/>
      <c r="IMQ4505" s="62"/>
      <c r="IMR4505" s="62"/>
      <c r="IMS4505" s="62"/>
      <c r="IMT4505" s="62"/>
      <c r="IMU4505" s="62"/>
      <c r="IMV4505" s="62"/>
      <c r="IMW4505" s="62"/>
      <c r="IMX4505" s="62"/>
      <c r="IMY4505" s="62"/>
      <c r="IMZ4505" s="62"/>
      <c r="INA4505" s="62"/>
      <c r="INB4505" s="62"/>
      <c r="INC4505" s="62"/>
      <c r="IND4505" s="62"/>
      <c r="INE4505" s="62"/>
      <c r="INF4505" s="62"/>
      <c r="ING4505" s="62"/>
      <c r="INH4505" s="62"/>
      <c r="INI4505" s="62"/>
      <c r="INJ4505" s="62"/>
      <c r="INK4505" s="62"/>
      <c r="INL4505" s="62"/>
      <c r="INM4505" s="62"/>
      <c r="INN4505" s="62"/>
      <c r="INO4505" s="62"/>
      <c r="INP4505" s="62"/>
      <c r="INQ4505" s="62"/>
      <c r="INR4505" s="62"/>
      <c r="INS4505" s="62"/>
      <c r="INT4505" s="62"/>
      <c r="INU4505" s="62"/>
      <c r="INV4505" s="62"/>
      <c r="INW4505" s="62"/>
      <c r="INX4505" s="62"/>
      <c r="INY4505" s="62"/>
      <c r="INZ4505" s="62"/>
      <c r="IOA4505" s="62"/>
      <c r="IOB4505" s="62"/>
      <c r="IOC4505" s="62"/>
      <c r="IOD4505" s="62"/>
      <c r="IOE4505" s="62"/>
      <c r="IOF4505" s="62"/>
      <c r="IOG4505" s="62"/>
      <c r="IOH4505" s="62"/>
      <c r="IOI4505" s="62"/>
      <c r="IOJ4505" s="62"/>
      <c r="IOK4505" s="62"/>
      <c r="IOL4505" s="62"/>
      <c r="IOM4505" s="62"/>
      <c r="ION4505" s="62"/>
      <c r="IOO4505" s="62"/>
      <c r="IOP4505" s="62"/>
      <c r="IOQ4505" s="62"/>
      <c r="IOR4505" s="62"/>
      <c r="IOS4505" s="62"/>
      <c r="IOT4505" s="62"/>
      <c r="IOU4505" s="62"/>
      <c r="IOV4505" s="62"/>
      <c r="IOW4505" s="62"/>
      <c r="IOX4505" s="62"/>
      <c r="IOY4505" s="62"/>
      <c r="IOZ4505" s="62"/>
      <c r="IPA4505" s="62"/>
      <c r="IPB4505" s="62"/>
      <c r="IPC4505" s="62"/>
      <c r="IPD4505" s="62"/>
      <c r="IPE4505" s="62"/>
      <c r="IPF4505" s="62"/>
      <c r="IPG4505" s="62"/>
      <c r="IPH4505" s="62"/>
      <c r="IPI4505" s="62"/>
      <c r="IPJ4505" s="62"/>
      <c r="IPK4505" s="62"/>
      <c r="IPL4505" s="62"/>
      <c r="IPM4505" s="62"/>
      <c r="IPN4505" s="62"/>
      <c r="IPO4505" s="62"/>
      <c r="IPP4505" s="62"/>
      <c r="IPQ4505" s="62"/>
      <c r="IPR4505" s="62"/>
      <c r="IPS4505" s="62"/>
      <c r="IPT4505" s="62"/>
      <c r="IPU4505" s="62"/>
      <c r="IPV4505" s="62"/>
      <c r="IPW4505" s="62"/>
      <c r="IPX4505" s="62"/>
      <c r="IPY4505" s="62"/>
      <c r="IPZ4505" s="62"/>
      <c r="IQA4505" s="62"/>
      <c r="IQB4505" s="62"/>
      <c r="IQC4505" s="62"/>
      <c r="IQD4505" s="62"/>
      <c r="IQE4505" s="62"/>
      <c r="IQF4505" s="62"/>
      <c r="IQG4505" s="62"/>
      <c r="IQH4505" s="62"/>
      <c r="IQI4505" s="62"/>
      <c r="IQJ4505" s="62"/>
      <c r="IQK4505" s="62"/>
      <c r="IQL4505" s="62"/>
      <c r="IQM4505" s="62"/>
      <c r="IQN4505" s="62"/>
      <c r="IQO4505" s="62"/>
      <c r="IQP4505" s="62"/>
      <c r="IQQ4505" s="62"/>
      <c r="IQR4505" s="62"/>
      <c r="IQS4505" s="62"/>
      <c r="IQT4505" s="62"/>
      <c r="IQU4505" s="62"/>
      <c r="IQV4505" s="62"/>
      <c r="IQW4505" s="62"/>
      <c r="IQX4505" s="62"/>
      <c r="IQY4505" s="62"/>
      <c r="IQZ4505" s="62"/>
      <c r="IRA4505" s="62"/>
      <c r="IRB4505" s="62"/>
      <c r="IRC4505" s="62"/>
      <c r="IRD4505" s="62"/>
      <c r="IRE4505" s="62"/>
      <c r="IRF4505" s="62"/>
      <c r="IRG4505" s="62"/>
      <c r="IRH4505" s="62"/>
      <c r="IRI4505" s="62"/>
      <c r="IRJ4505" s="62"/>
      <c r="IRK4505" s="62"/>
      <c r="IRL4505" s="62"/>
      <c r="IRM4505" s="62"/>
      <c r="IRN4505" s="62"/>
      <c r="IRO4505" s="62"/>
      <c r="IRP4505" s="62"/>
      <c r="IRQ4505" s="62"/>
      <c r="IRR4505" s="62"/>
      <c r="IRS4505" s="62"/>
      <c r="IRT4505" s="62"/>
      <c r="IRU4505" s="62"/>
      <c r="IRV4505" s="62"/>
      <c r="IRW4505" s="62"/>
      <c r="IRX4505" s="62"/>
      <c r="IRY4505" s="62"/>
      <c r="IRZ4505" s="62"/>
      <c r="ISA4505" s="62"/>
      <c r="ISB4505" s="62"/>
      <c r="ISC4505" s="62"/>
      <c r="ISD4505" s="62"/>
      <c r="ISE4505" s="62"/>
      <c r="ISF4505" s="62"/>
      <c r="ISG4505" s="62"/>
      <c r="ISH4505" s="62"/>
      <c r="ISI4505" s="62"/>
      <c r="ISJ4505" s="62"/>
      <c r="ISK4505" s="62"/>
      <c r="ISL4505" s="62"/>
      <c r="ISM4505" s="62"/>
      <c r="ISN4505" s="62"/>
      <c r="ISO4505" s="62"/>
      <c r="ISP4505" s="62"/>
      <c r="ISQ4505" s="62"/>
      <c r="ISR4505" s="62"/>
      <c r="ISS4505" s="62"/>
      <c r="IST4505" s="62"/>
      <c r="ISU4505" s="62"/>
      <c r="ISV4505" s="62"/>
      <c r="ISW4505" s="62"/>
      <c r="ISX4505" s="62"/>
      <c r="ISY4505" s="62"/>
      <c r="ISZ4505" s="62"/>
      <c r="ITA4505" s="62"/>
      <c r="ITB4505" s="62"/>
      <c r="ITC4505" s="62"/>
      <c r="ITD4505" s="62"/>
      <c r="ITE4505" s="62"/>
      <c r="ITF4505" s="62"/>
      <c r="ITG4505" s="62"/>
      <c r="ITH4505" s="62"/>
      <c r="ITI4505" s="62"/>
      <c r="ITJ4505" s="62"/>
      <c r="ITK4505" s="62"/>
      <c r="ITL4505" s="62"/>
      <c r="ITM4505" s="62"/>
      <c r="ITN4505" s="62"/>
      <c r="ITO4505" s="62"/>
      <c r="ITP4505" s="62"/>
      <c r="ITQ4505" s="62"/>
      <c r="ITR4505" s="62"/>
      <c r="ITS4505" s="62"/>
      <c r="ITT4505" s="62"/>
      <c r="ITU4505" s="62"/>
      <c r="ITV4505" s="62"/>
      <c r="ITW4505" s="62"/>
      <c r="ITX4505" s="62"/>
      <c r="ITY4505" s="62"/>
      <c r="ITZ4505" s="62"/>
      <c r="IUA4505" s="62"/>
      <c r="IUB4505" s="62"/>
      <c r="IUC4505" s="62"/>
      <c r="IUD4505" s="62"/>
      <c r="IUE4505" s="62"/>
      <c r="IUF4505" s="62"/>
      <c r="IUG4505" s="62"/>
      <c r="IUH4505" s="62"/>
      <c r="IUI4505" s="62"/>
      <c r="IUJ4505" s="62"/>
      <c r="IUK4505" s="62"/>
      <c r="IUL4505" s="62"/>
      <c r="IUM4505" s="62"/>
      <c r="IUN4505" s="62"/>
      <c r="IUO4505" s="62"/>
      <c r="IUP4505" s="62"/>
      <c r="IUQ4505" s="62"/>
      <c r="IUR4505" s="62"/>
      <c r="IUS4505" s="62"/>
      <c r="IUT4505" s="62"/>
      <c r="IUU4505" s="62"/>
      <c r="IUV4505" s="62"/>
      <c r="IUW4505" s="62"/>
      <c r="IUX4505" s="62"/>
      <c r="IUY4505" s="62"/>
      <c r="IUZ4505" s="62"/>
      <c r="IVA4505" s="62"/>
      <c r="IVB4505" s="62"/>
      <c r="IVC4505" s="62"/>
      <c r="IVD4505" s="62"/>
      <c r="IVE4505" s="62"/>
      <c r="IVF4505" s="62"/>
      <c r="IVG4505" s="62"/>
      <c r="IVH4505" s="62"/>
      <c r="IVI4505" s="62"/>
      <c r="IVJ4505" s="62"/>
      <c r="IVK4505" s="62"/>
      <c r="IVL4505" s="62"/>
      <c r="IVM4505" s="62"/>
      <c r="IVN4505" s="62"/>
      <c r="IVO4505" s="62"/>
      <c r="IVP4505" s="62"/>
      <c r="IVQ4505" s="62"/>
      <c r="IVR4505" s="62"/>
      <c r="IVS4505" s="62"/>
      <c r="IVT4505" s="62"/>
      <c r="IVU4505" s="62"/>
      <c r="IVV4505" s="62"/>
      <c r="IVW4505" s="62"/>
      <c r="IVX4505" s="62"/>
      <c r="IVY4505" s="62"/>
      <c r="IVZ4505" s="62"/>
      <c r="IWA4505" s="62"/>
      <c r="IWB4505" s="62"/>
      <c r="IWC4505" s="62"/>
      <c r="IWD4505" s="62"/>
      <c r="IWE4505" s="62"/>
      <c r="IWF4505" s="62"/>
      <c r="IWG4505" s="62"/>
      <c r="IWH4505" s="62"/>
      <c r="IWI4505" s="62"/>
      <c r="IWJ4505" s="62"/>
      <c r="IWK4505" s="62"/>
      <c r="IWL4505" s="62"/>
      <c r="IWM4505" s="62"/>
      <c r="IWN4505" s="62"/>
      <c r="IWO4505" s="62"/>
      <c r="IWP4505" s="62"/>
      <c r="IWQ4505" s="62"/>
      <c r="IWR4505" s="62"/>
      <c r="IWS4505" s="62"/>
      <c r="IWT4505" s="62"/>
      <c r="IWU4505" s="62"/>
      <c r="IWV4505" s="62"/>
      <c r="IWW4505" s="62"/>
      <c r="IWX4505" s="62"/>
      <c r="IWY4505" s="62"/>
      <c r="IWZ4505" s="62"/>
      <c r="IXA4505" s="62"/>
      <c r="IXB4505" s="62"/>
      <c r="IXC4505" s="62"/>
      <c r="IXD4505" s="62"/>
      <c r="IXE4505" s="62"/>
      <c r="IXF4505" s="62"/>
      <c r="IXG4505" s="62"/>
      <c r="IXH4505" s="62"/>
      <c r="IXI4505" s="62"/>
      <c r="IXJ4505" s="62"/>
      <c r="IXK4505" s="62"/>
      <c r="IXL4505" s="62"/>
      <c r="IXM4505" s="62"/>
      <c r="IXN4505" s="62"/>
      <c r="IXO4505" s="62"/>
      <c r="IXP4505" s="62"/>
      <c r="IXQ4505" s="62"/>
      <c r="IXR4505" s="62"/>
      <c r="IXS4505" s="62"/>
      <c r="IXT4505" s="62"/>
      <c r="IXU4505" s="62"/>
      <c r="IXV4505" s="62"/>
      <c r="IXW4505" s="62"/>
      <c r="IXX4505" s="62"/>
      <c r="IXY4505" s="62"/>
      <c r="IXZ4505" s="62"/>
      <c r="IYA4505" s="62"/>
      <c r="IYB4505" s="62"/>
      <c r="IYC4505" s="62"/>
      <c r="IYD4505" s="62"/>
      <c r="IYE4505" s="62"/>
      <c r="IYF4505" s="62"/>
      <c r="IYG4505" s="62"/>
      <c r="IYH4505" s="62"/>
      <c r="IYI4505" s="62"/>
      <c r="IYJ4505" s="62"/>
      <c r="IYK4505" s="62"/>
      <c r="IYL4505" s="62"/>
      <c r="IYM4505" s="62"/>
      <c r="IYN4505" s="62"/>
      <c r="IYO4505" s="62"/>
      <c r="IYP4505" s="62"/>
      <c r="IYQ4505" s="62"/>
      <c r="IYR4505" s="62"/>
      <c r="IYS4505" s="62"/>
      <c r="IYT4505" s="62"/>
      <c r="IYU4505" s="62"/>
      <c r="IYV4505" s="62"/>
      <c r="IYW4505" s="62"/>
      <c r="IYX4505" s="62"/>
      <c r="IYY4505" s="62"/>
      <c r="IYZ4505" s="62"/>
      <c r="IZA4505" s="62"/>
      <c r="IZB4505" s="62"/>
      <c r="IZC4505" s="62"/>
      <c r="IZD4505" s="62"/>
      <c r="IZE4505" s="62"/>
      <c r="IZF4505" s="62"/>
      <c r="IZG4505" s="62"/>
      <c r="IZH4505" s="62"/>
      <c r="IZI4505" s="62"/>
      <c r="IZJ4505" s="62"/>
      <c r="IZK4505" s="62"/>
      <c r="IZL4505" s="62"/>
      <c r="IZM4505" s="62"/>
      <c r="IZN4505" s="62"/>
      <c r="IZO4505" s="62"/>
      <c r="IZP4505" s="62"/>
      <c r="IZQ4505" s="62"/>
      <c r="IZR4505" s="62"/>
      <c r="IZS4505" s="62"/>
      <c r="IZT4505" s="62"/>
      <c r="IZU4505" s="62"/>
      <c r="IZV4505" s="62"/>
      <c r="IZW4505" s="62"/>
      <c r="IZX4505" s="62"/>
      <c r="IZY4505" s="62"/>
      <c r="IZZ4505" s="62"/>
      <c r="JAA4505" s="62"/>
      <c r="JAB4505" s="62"/>
      <c r="JAC4505" s="62"/>
      <c r="JAD4505" s="62"/>
      <c r="JAE4505" s="62"/>
      <c r="JAF4505" s="62"/>
      <c r="JAG4505" s="62"/>
      <c r="JAH4505" s="62"/>
      <c r="JAI4505" s="62"/>
      <c r="JAJ4505" s="62"/>
      <c r="JAK4505" s="62"/>
      <c r="JAL4505" s="62"/>
      <c r="JAM4505" s="62"/>
      <c r="JAN4505" s="62"/>
      <c r="JAO4505" s="62"/>
      <c r="JAP4505" s="62"/>
      <c r="JAQ4505" s="62"/>
      <c r="JAR4505" s="62"/>
      <c r="JAS4505" s="62"/>
      <c r="JAT4505" s="62"/>
      <c r="JAU4505" s="62"/>
      <c r="JAV4505" s="62"/>
      <c r="JAW4505" s="62"/>
      <c r="JAX4505" s="62"/>
      <c r="JAY4505" s="62"/>
      <c r="JAZ4505" s="62"/>
      <c r="JBA4505" s="62"/>
      <c r="JBB4505" s="62"/>
      <c r="JBC4505" s="62"/>
      <c r="JBD4505" s="62"/>
      <c r="JBE4505" s="62"/>
      <c r="JBF4505" s="62"/>
      <c r="JBG4505" s="62"/>
      <c r="JBH4505" s="62"/>
      <c r="JBI4505" s="62"/>
      <c r="JBJ4505" s="62"/>
      <c r="JBK4505" s="62"/>
      <c r="JBL4505" s="62"/>
      <c r="JBM4505" s="62"/>
      <c r="JBN4505" s="62"/>
      <c r="JBO4505" s="62"/>
      <c r="JBP4505" s="62"/>
      <c r="JBQ4505" s="62"/>
      <c r="JBR4505" s="62"/>
      <c r="JBS4505" s="62"/>
      <c r="JBT4505" s="62"/>
      <c r="JBU4505" s="62"/>
      <c r="JBV4505" s="62"/>
      <c r="JBW4505" s="62"/>
      <c r="JBX4505" s="62"/>
      <c r="JBY4505" s="62"/>
      <c r="JBZ4505" s="62"/>
      <c r="JCA4505" s="62"/>
      <c r="JCB4505" s="62"/>
      <c r="JCC4505" s="62"/>
      <c r="JCD4505" s="62"/>
      <c r="JCE4505" s="62"/>
      <c r="JCF4505" s="62"/>
      <c r="JCG4505" s="62"/>
      <c r="JCH4505" s="62"/>
      <c r="JCI4505" s="62"/>
      <c r="JCJ4505" s="62"/>
      <c r="JCK4505" s="62"/>
      <c r="JCL4505" s="62"/>
      <c r="JCM4505" s="62"/>
      <c r="JCN4505" s="62"/>
      <c r="JCO4505" s="62"/>
      <c r="JCP4505" s="62"/>
      <c r="JCQ4505" s="62"/>
      <c r="JCR4505" s="62"/>
      <c r="JCS4505" s="62"/>
      <c r="JCT4505" s="62"/>
      <c r="JCU4505" s="62"/>
      <c r="JCV4505" s="62"/>
      <c r="JCW4505" s="62"/>
      <c r="JCX4505" s="62"/>
      <c r="JCY4505" s="62"/>
      <c r="JCZ4505" s="62"/>
      <c r="JDA4505" s="62"/>
      <c r="JDB4505" s="62"/>
      <c r="JDC4505" s="62"/>
      <c r="JDD4505" s="62"/>
      <c r="JDE4505" s="62"/>
      <c r="JDF4505" s="62"/>
      <c r="JDG4505" s="62"/>
      <c r="JDH4505" s="62"/>
      <c r="JDI4505" s="62"/>
      <c r="JDJ4505" s="62"/>
      <c r="JDK4505" s="62"/>
      <c r="JDL4505" s="62"/>
      <c r="JDM4505" s="62"/>
      <c r="JDN4505" s="62"/>
      <c r="JDO4505" s="62"/>
      <c r="JDP4505" s="62"/>
      <c r="JDQ4505" s="62"/>
      <c r="JDR4505" s="62"/>
      <c r="JDS4505" s="62"/>
      <c r="JDT4505" s="62"/>
      <c r="JDU4505" s="62"/>
      <c r="JDV4505" s="62"/>
      <c r="JDW4505" s="62"/>
      <c r="JDX4505" s="62"/>
      <c r="JDY4505" s="62"/>
      <c r="JDZ4505" s="62"/>
      <c r="JEA4505" s="62"/>
      <c r="JEB4505" s="62"/>
      <c r="JEC4505" s="62"/>
      <c r="JED4505" s="62"/>
      <c r="JEE4505" s="62"/>
      <c r="JEF4505" s="62"/>
      <c r="JEG4505" s="62"/>
      <c r="JEH4505" s="62"/>
      <c r="JEI4505" s="62"/>
      <c r="JEJ4505" s="62"/>
      <c r="JEK4505" s="62"/>
      <c r="JEL4505" s="62"/>
      <c r="JEM4505" s="62"/>
      <c r="JEN4505" s="62"/>
      <c r="JEO4505" s="62"/>
      <c r="JEP4505" s="62"/>
      <c r="JEQ4505" s="62"/>
      <c r="JER4505" s="62"/>
      <c r="JES4505" s="62"/>
      <c r="JET4505" s="62"/>
      <c r="JEU4505" s="62"/>
      <c r="JEV4505" s="62"/>
      <c r="JEW4505" s="62"/>
      <c r="JEX4505" s="62"/>
      <c r="JEY4505" s="62"/>
      <c r="JEZ4505" s="62"/>
      <c r="JFA4505" s="62"/>
      <c r="JFB4505" s="62"/>
      <c r="JFC4505" s="62"/>
      <c r="JFD4505" s="62"/>
      <c r="JFE4505" s="62"/>
      <c r="JFF4505" s="62"/>
      <c r="JFG4505" s="62"/>
      <c r="JFH4505" s="62"/>
      <c r="JFI4505" s="62"/>
      <c r="JFJ4505" s="62"/>
      <c r="JFK4505" s="62"/>
      <c r="JFL4505" s="62"/>
      <c r="JFM4505" s="62"/>
      <c r="JFN4505" s="62"/>
      <c r="JFO4505" s="62"/>
      <c r="JFP4505" s="62"/>
      <c r="JFQ4505" s="62"/>
      <c r="JFR4505" s="62"/>
      <c r="JFS4505" s="62"/>
      <c r="JFT4505" s="62"/>
      <c r="JFU4505" s="62"/>
      <c r="JFV4505" s="62"/>
      <c r="JFW4505" s="62"/>
      <c r="JFX4505" s="62"/>
      <c r="JFY4505" s="62"/>
      <c r="JFZ4505" s="62"/>
      <c r="JGA4505" s="62"/>
      <c r="JGB4505" s="62"/>
      <c r="JGC4505" s="62"/>
      <c r="JGD4505" s="62"/>
      <c r="JGE4505" s="62"/>
      <c r="JGF4505" s="62"/>
      <c r="JGG4505" s="62"/>
      <c r="JGH4505" s="62"/>
      <c r="JGI4505" s="62"/>
      <c r="JGJ4505" s="62"/>
      <c r="JGK4505" s="62"/>
      <c r="JGL4505" s="62"/>
      <c r="JGM4505" s="62"/>
      <c r="JGN4505" s="62"/>
      <c r="JGO4505" s="62"/>
      <c r="JGP4505" s="62"/>
      <c r="JGQ4505" s="62"/>
      <c r="JGR4505" s="62"/>
      <c r="JGS4505" s="62"/>
      <c r="JGT4505" s="62"/>
      <c r="JGU4505" s="62"/>
      <c r="JGV4505" s="62"/>
      <c r="JGW4505" s="62"/>
      <c r="JGX4505" s="62"/>
      <c r="JGY4505" s="62"/>
      <c r="JGZ4505" s="62"/>
      <c r="JHA4505" s="62"/>
      <c r="JHB4505" s="62"/>
      <c r="JHC4505" s="62"/>
      <c r="JHD4505" s="62"/>
      <c r="JHE4505" s="62"/>
      <c r="JHF4505" s="62"/>
      <c r="JHG4505" s="62"/>
      <c r="JHH4505" s="62"/>
      <c r="JHI4505" s="62"/>
      <c r="JHJ4505" s="62"/>
      <c r="JHK4505" s="62"/>
      <c r="JHL4505" s="62"/>
      <c r="JHM4505" s="62"/>
      <c r="JHN4505" s="62"/>
      <c r="JHO4505" s="62"/>
      <c r="JHP4505" s="62"/>
      <c r="JHQ4505" s="62"/>
      <c r="JHR4505" s="62"/>
      <c r="JHS4505" s="62"/>
      <c r="JHT4505" s="62"/>
      <c r="JHU4505" s="62"/>
      <c r="JHV4505" s="62"/>
      <c r="JHW4505" s="62"/>
      <c r="JHX4505" s="62"/>
      <c r="JHY4505" s="62"/>
      <c r="JHZ4505" s="62"/>
      <c r="JIA4505" s="62"/>
      <c r="JIB4505" s="62"/>
      <c r="JIC4505" s="62"/>
      <c r="JID4505" s="62"/>
      <c r="JIE4505" s="62"/>
      <c r="JIF4505" s="62"/>
      <c r="JIG4505" s="62"/>
      <c r="JIH4505" s="62"/>
      <c r="JII4505" s="62"/>
      <c r="JIJ4505" s="62"/>
      <c r="JIK4505" s="62"/>
      <c r="JIL4505" s="62"/>
      <c r="JIM4505" s="62"/>
      <c r="JIN4505" s="62"/>
      <c r="JIO4505" s="62"/>
      <c r="JIP4505" s="62"/>
      <c r="JIQ4505" s="62"/>
      <c r="JIR4505" s="62"/>
      <c r="JIS4505" s="62"/>
      <c r="JIT4505" s="62"/>
      <c r="JIU4505" s="62"/>
      <c r="JIV4505" s="62"/>
      <c r="JIW4505" s="62"/>
      <c r="JIX4505" s="62"/>
      <c r="JIY4505" s="62"/>
      <c r="JIZ4505" s="62"/>
      <c r="JJA4505" s="62"/>
      <c r="JJB4505" s="62"/>
      <c r="JJC4505" s="62"/>
      <c r="JJD4505" s="62"/>
      <c r="JJE4505" s="62"/>
      <c r="JJF4505" s="62"/>
      <c r="JJG4505" s="62"/>
      <c r="JJH4505" s="62"/>
      <c r="JJI4505" s="62"/>
      <c r="JJJ4505" s="62"/>
      <c r="JJK4505" s="62"/>
      <c r="JJL4505" s="62"/>
      <c r="JJM4505" s="62"/>
      <c r="JJN4505" s="62"/>
      <c r="JJO4505" s="62"/>
      <c r="JJP4505" s="62"/>
      <c r="JJQ4505" s="62"/>
      <c r="JJR4505" s="62"/>
      <c r="JJS4505" s="62"/>
      <c r="JJT4505" s="62"/>
      <c r="JJU4505" s="62"/>
      <c r="JJV4505" s="62"/>
      <c r="JJW4505" s="62"/>
      <c r="JJX4505" s="62"/>
      <c r="JJY4505" s="62"/>
      <c r="JJZ4505" s="62"/>
      <c r="JKA4505" s="62"/>
      <c r="JKB4505" s="62"/>
      <c r="JKC4505" s="62"/>
      <c r="JKD4505" s="62"/>
      <c r="JKE4505" s="62"/>
      <c r="JKF4505" s="62"/>
      <c r="JKG4505" s="62"/>
      <c r="JKH4505" s="62"/>
      <c r="JKI4505" s="62"/>
      <c r="JKJ4505" s="62"/>
      <c r="JKK4505" s="62"/>
      <c r="JKL4505" s="62"/>
      <c r="JKM4505" s="62"/>
      <c r="JKN4505" s="62"/>
      <c r="JKO4505" s="62"/>
      <c r="JKP4505" s="62"/>
      <c r="JKQ4505" s="62"/>
      <c r="JKR4505" s="62"/>
      <c r="JKS4505" s="62"/>
      <c r="JKT4505" s="62"/>
      <c r="JKU4505" s="62"/>
      <c r="JKV4505" s="62"/>
      <c r="JKW4505" s="62"/>
      <c r="JKX4505" s="62"/>
      <c r="JKY4505" s="62"/>
      <c r="JKZ4505" s="62"/>
      <c r="JLA4505" s="62"/>
      <c r="JLB4505" s="62"/>
      <c r="JLC4505" s="62"/>
      <c r="JLD4505" s="62"/>
      <c r="JLE4505" s="62"/>
      <c r="JLF4505" s="62"/>
      <c r="JLG4505" s="62"/>
      <c r="JLH4505" s="62"/>
      <c r="JLI4505" s="62"/>
      <c r="JLJ4505" s="62"/>
      <c r="JLK4505" s="62"/>
      <c r="JLL4505" s="62"/>
      <c r="JLM4505" s="62"/>
      <c r="JLN4505" s="62"/>
      <c r="JLO4505" s="62"/>
      <c r="JLP4505" s="62"/>
      <c r="JLQ4505" s="62"/>
      <c r="JLR4505" s="62"/>
      <c r="JLS4505" s="62"/>
      <c r="JLT4505" s="62"/>
      <c r="JLU4505" s="62"/>
      <c r="JLV4505" s="62"/>
      <c r="JLW4505" s="62"/>
      <c r="JLX4505" s="62"/>
      <c r="JLY4505" s="62"/>
      <c r="JLZ4505" s="62"/>
      <c r="JMA4505" s="62"/>
      <c r="JMB4505" s="62"/>
      <c r="JMC4505" s="62"/>
      <c r="JMD4505" s="62"/>
      <c r="JME4505" s="62"/>
      <c r="JMF4505" s="62"/>
      <c r="JMG4505" s="62"/>
      <c r="JMH4505" s="62"/>
      <c r="JMI4505" s="62"/>
      <c r="JMJ4505" s="62"/>
      <c r="JMK4505" s="62"/>
      <c r="JML4505" s="62"/>
      <c r="JMM4505" s="62"/>
      <c r="JMN4505" s="62"/>
      <c r="JMO4505" s="62"/>
      <c r="JMP4505" s="62"/>
      <c r="JMQ4505" s="62"/>
      <c r="JMR4505" s="62"/>
      <c r="JMS4505" s="62"/>
      <c r="JMT4505" s="62"/>
      <c r="JMU4505" s="62"/>
      <c r="JMV4505" s="62"/>
      <c r="JMW4505" s="62"/>
      <c r="JMX4505" s="62"/>
      <c r="JMY4505" s="62"/>
      <c r="JMZ4505" s="62"/>
      <c r="JNA4505" s="62"/>
      <c r="JNB4505" s="62"/>
      <c r="JNC4505" s="62"/>
      <c r="JND4505" s="62"/>
      <c r="JNE4505" s="62"/>
      <c r="JNF4505" s="62"/>
      <c r="JNG4505" s="62"/>
      <c r="JNH4505" s="62"/>
      <c r="JNI4505" s="62"/>
      <c r="JNJ4505" s="62"/>
      <c r="JNK4505" s="62"/>
      <c r="JNL4505" s="62"/>
      <c r="JNM4505" s="62"/>
      <c r="JNN4505" s="62"/>
      <c r="JNO4505" s="62"/>
      <c r="JNP4505" s="62"/>
      <c r="JNQ4505" s="62"/>
      <c r="JNR4505" s="62"/>
      <c r="JNS4505" s="62"/>
      <c r="JNT4505" s="62"/>
      <c r="JNU4505" s="62"/>
      <c r="JNV4505" s="62"/>
      <c r="JNW4505" s="62"/>
      <c r="JNX4505" s="62"/>
      <c r="JNY4505" s="62"/>
      <c r="JNZ4505" s="62"/>
      <c r="JOA4505" s="62"/>
      <c r="JOB4505" s="62"/>
      <c r="JOC4505" s="62"/>
      <c r="JOD4505" s="62"/>
      <c r="JOE4505" s="62"/>
      <c r="JOF4505" s="62"/>
      <c r="JOG4505" s="62"/>
      <c r="JOH4505" s="62"/>
      <c r="JOI4505" s="62"/>
      <c r="JOJ4505" s="62"/>
      <c r="JOK4505" s="62"/>
      <c r="JOL4505" s="62"/>
      <c r="JOM4505" s="62"/>
      <c r="JON4505" s="62"/>
      <c r="JOO4505" s="62"/>
      <c r="JOP4505" s="62"/>
      <c r="JOQ4505" s="62"/>
      <c r="JOR4505" s="62"/>
      <c r="JOS4505" s="62"/>
      <c r="JOT4505" s="62"/>
      <c r="JOU4505" s="62"/>
      <c r="JOV4505" s="62"/>
      <c r="JOW4505" s="62"/>
      <c r="JOX4505" s="62"/>
      <c r="JOY4505" s="62"/>
      <c r="JOZ4505" s="62"/>
      <c r="JPA4505" s="62"/>
      <c r="JPB4505" s="62"/>
      <c r="JPC4505" s="62"/>
      <c r="JPD4505" s="62"/>
      <c r="JPE4505" s="62"/>
      <c r="JPF4505" s="62"/>
      <c r="JPG4505" s="62"/>
      <c r="JPH4505" s="62"/>
      <c r="JPI4505" s="62"/>
      <c r="JPJ4505" s="62"/>
      <c r="JPK4505" s="62"/>
      <c r="JPL4505" s="62"/>
      <c r="JPM4505" s="62"/>
      <c r="JPN4505" s="62"/>
      <c r="JPO4505" s="62"/>
      <c r="JPP4505" s="62"/>
      <c r="JPQ4505" s="62"/>
      <c r="JPR4505" s="62"/>
      <c r="JPS4505" s="62"/>
      <c r="JPT4505" s="62"/>
      <c r="JPU4505" s="62"/>
      <c r="JPV4505" s="62"/>
      <c r="JPW4505" s="62"/>
      <c r="JPX4505" s="62"/>
      <c r="JPY4505" s="62"/>
      <c r="JPZ4505" s="62"/>
      <c r="JQA4505" s="62"/>
      <c r="JQB4505" s="62"/>
      <c r="JQC4505" s="62"/>
      <c r="JQD4505" s="62"/>
      <c r="JQE4505" s="62"/>
      <c r="JQF4505" s="62"/>
      <c r="JQG4505" s="62"/>
      <c r="JQH4505" s="62"/>
      <c r="JQI4505" s="62"/>
      <c r="JQJ4505" s="62"/>
      <c r="JQK4505" s="62"/>
      <c r="JQL4505" s="62"/>
      <c r="JQM4505" s="62"/>
      <c r="JQN4505" s="62"/>
      <c r="JQO4505" s="62"/>
      <c r="JQP4505" s="62"/>
      <c r="JQQ4505" s="62"/>
      <c r="JQR4505" s="62"/>
      <c r="JQS4505" s="62"/>
      <c r="JQT4505" s="62"/>
      <c r="JQU4505" s="62"/>
      <c r="JQV4505" s="62"/>
      <c r="JQW4505" s="62"/>
      <c r="JQX4505" s="62"/>
      <c r="JQY4505" s="62"/>
      <c r="JQZ4505" s="62"/>
      <c r="JRA4505" s="62"/>
      <c r="JRB4505" s="62"/>
      <c r="JRC4505" s="62"/>
      <c r="JRD4505" s="62"/>
      <c r="JRE4505" s="62"/>
      <c r="JRF4505" s="62"/>
      <c r="JRG4505" s="62"/>
      <c r="JRH4505" s="62"/>
      <c r="JRI4505" s="62"/>
      <c r="JRJ4505" s="62"/>
      <c r="JRK4505" s="62"/>
      <c r="JRL4505" s="62"/>
      <c r="JRM4505" s="62"/>
      <c r="JRN4505" s="62"/>
      <c r="JRO4505" s="62"/>
      <c r="JRP4505" s="62"/>
      <c r="JRQ4505" s="62"/>
      <c r="JRR4505" s="62"/>
      <c r="JRS4505" s="62"/>
      <c r="JRT4505" s="62"/>
      <c r="JRU4505" s="62"/>
      <c r="JRV4505" s="62"/>
      <c r="JRW4505" s="62"/>
      <c r="JRX4505" s="62"/>
      <c r="JRY4505" s="62"/>
      <c r="JRZ4505" s="62"/>
      <c r="JSA4505" s="62"/>
      <c r="JSB4505" s="62"/>
      <c r="JSC4505" s="62"/>
      <c r="JSD4505" s="62"/>
      <c r="JSE4505" s="62"/>
      <c r="JSF4505" s="62"/>
      <c r="JSG4505" s="62"/>
      <c r="JSH4505" s="62"/>
      <c r="JSI4505" s="62"/>
      <c r="JSJ4505" s="62"/>
      <c r="JSK4505" s="62"/>
      <c r="JSL4505" s="62"/>
      <c r="JSM4505" s="62"/>
      <c r="JSN4505" s="62"/>
      <c r="JSO4505" s="62"/>
      <c r="JSP4505" s="62"/>
      <c r="JSQ4505" s="62"/>
      <c r="JSR4505" s="62"/>
      <c r="JSS4505" s="62"/>
      <c r="JST4505" s="62"/>
      <c r="JSU4505" s="62"/>
      <c r="JSV4505" s="62"/>
      <c r="JSW4505" s="62"/>
      <c r="JSX4505" s="62"/>
      <c r="JSY4505" s="62"/>
      <c r="JSZ4505" s="62"/>
      <c r="JTA4505" s="62"/>
      <c r="JTB4505" s="62"/>
      <c r="JTC4505" s="62"/>
      <c r="JTD4505" s="62"/>
      <c r="JTE4505" s="62"/>
      <c r="JTF4505" s="62"/>
      <c r="JTG4505" s="62"/>
      <c r="JTH4505" s="62"/>
      <c r="JTI4505" s="62"/>
      <c r="JTJ4505" s="62"/>
      <c r="JTK4505" s="62"/>
      <c r="JTL4505" s="62"/>
      <c r="JTM4505" s="62"/>
      <c r="JTN4505" s="62"/>
      <c r="JTO4505" s="62"/>
      <c r="JTP4505" s="62"/>
      <c r="JTQ4505" s="62"/>
      <c r="JTR4505" s="62"/>
      <c r="JTS4505" s="62"/>
      <c r="JTT4505" s="62"/>
      <c r="JTU4505" s="62"/>
      <c r="JTV4505" s="62"/>
      <c r="JTW4505" s="62"/>
      <c r="JTX4505" s="62"/>
      <c r="JTY4505" s="62"/>
      <c r="JTZ4505" s="62"/>
      <c r="JUA4505" s="62"/>
      <c r="JUB4505" s="62"/>
      <c r="JUC4505" s="62"/>
      <c r="JUD4505" s="62"/>
      <c r="JUE4505" s="62"/>
      <c r="JUF4505" s="62"/>
      <c r="JUG4505" s="62"/>
      <c r="JUH4505" s="62"/>
      <c r="JUI4505" s="62"/>
      <c r="JUJ4505" s="62"/>
      <c r="JUK4505" s="62"/>
      <c r="JUL4505" s="62"/>
      <c r="JUM4505" s="62"/>
      <c r="JUN4505" s="62"/>
      <c r="JUO4505" s="62"/>
      <c r="JUP4505" s="62"/>
      <c r="JUQ4505" s="62"/>
      <c r="JUR4505" s="62"/>
      <c r="JUS4505" s="62"/>
      <c r="JUT4505" s="62"/>
      <c r="JUU4505" s="62"/>
      <c r="JUV4505" s="62"/>
      <c r="JUW4505" s="62"/>
      <c r="JUX4505" s="62"/>
      <c r="JUY4505" s="62"/>
      <c r="JUZ4505" s="62"/>
      <c r="JVA4505" s="62"/>
      <c r="JVB4505" s="62"/>
      <c r="JVC4505" s="62"/>
      <c r="JVD4505" s="62"/>
      <c r="JVE4505" s="62"/>
      <c r="JVF4505" s="62"/>
      <c r="JVG4505" s="62"/>
      <c r="JVH4505" s="62"/>
      <c r="JVI4505" s="62"/>
      <c r="JVJ4505" s="62"/>
      <c r="JVK4505" s="62"/>
      <c r="JVL4505" s="62"/>
      <c r="JVM4505" s="62"/>
      <c r="JVN4505" s="62"/>
      <c r="JVO4505" s="62"/>
      <c r="JVP4505" s="62"/>
      <c r="JVQ4505" s="62"/>
      <c r="JVR4505" s="62"/>
      <c r="JVS4505" s="62"/>
      <c r="JVT4505" s="62"/>
      <c r="JVU4505" s="62"/>
      <c r="JVV4505" s="62"/>
      <c r="JVW4505" s="62"/>
      <c r="JVX4505" s="62"/>
      <c r="JVY4505" s="62"/>
      <c r="JVZ4505" s="62"/>
      <c r="JWA4505" s="62"/>
      <c r="JWB4505" s="62"/>
      <c r="JWC4505" s="62"/>
      <c r="JWD4505" s="62"/>
      <c r="JWE4505" s="62"/>
      <c r="JWF4505" s="62"/>
      <c r="JWG4505" s="62"/>
      <c r="JWH4505" s="62"/>
      <c r="JWI4505" s="62"/>
      <c r="JWJ4505" s="62"/>
      <c r="JWK4505" s="62"/>
      <c r="JWL4505" s="62"/>
      <c r="JWM4505" s="62"/>
      <c r="JWN4505" s="62"/>
      <c r="JWO4505" s="62"/>
      <c r="JWP4505" s="62"/>
      <c r="JWQ4505" s="62"/>
      <c r="JWR4505" s="62"/>
      <c r="JWS4505" s="62"/>
      <c r="JWT4505" s="62"/>
      <c r="JWU4505" s="62"/>
      <c r="JWV4505" s="62"/>
      <c r="JWW4505" s="62"/>
      <c r="JWX4505" s="62"/>
      <c r="JWY4505" s="62"/>
      <c r="JWZ4505" s="62"/>
      <c r="JXA4505" s="62"/>
      <c r="JXB4505" s="62"/>
      <c r="JXC4505" s="62"/>
      <c r="JXD4505" s="62"/>
      <c r="JXE4505" s="62"/>
      <c r="JXF4505" s="62"/>
      <c r="JXG4505" s="62"/>
      <c r="JXH4505" s="62"/>
      <c r="JXI4505" s="62"/>
      <c r="JXJ4505" s="62"/>
      <c r="JXK4505" s="62"/>
      <c r="JXL4505" s="62"/>
      <c r="JXM4505" s="62"/>
      <c r="JXN4505" s="62"/>
      <c r="JXO4505" s="62"/>
      <c r="JXP4505" s="62"/>
      <c r="JXQ4505" s="62"/>
      <c r="JXR4505" s="62"/>
      <c r="JXS4505" s="62"/>
      <c r="JXT4505" s="62"/>
      <c r="JXU4505" s="62"/>
      <c r="JXV4505" s="62"/>
      <c r="JXW4505" s="62"/>
      <c r="JXX4505" s="62"/>
      <c r="JXY4505" s="62"/>
      <c r="JXZ4505" s="62"/>
      <c r="JYA4505" s="62"/>
      <c r="JYB4505" s="62"/>
      <c r="JYC4505" s="62"/>
      <c r="JYD4505" s="62"/>
      <c r="JYE4505" s="62"/>
      <c r="JYF4505" s="62"/>
      <c r="JYG4505" s="62"/>
      <c r="JYH4505" s="62"/>
      <c r="JYI4505" s="62"/>
      <c r="JYJ4505" s="62"/>
      <c r="JYK4505" s="62"/>
      <c r="JYL4505" s="62"/>
      <c r="JYM4505" s="62"/>
      <c r="JYN4505" s="62"/>
      <c r="JYO4505" s="62"/>
      <c r="JYP4505" s="62"/>
      <c r="JYQ4505" s="62"/>
      <c r="JYR4505" s="62"/>
      <c r="JYS4505" s="62"/>
      <c r="JYT4505" s="62"/>
      <c r="JYU4505" s="62"/>
      <c r="JYV4505" s="62"/>
      <c r="JYW4505" s="62"/>
      <c r="JYX4505" s="62"/>
      <c r="JYY4505" s="62"/>
      <c r="JYZ4505" s="62"/>
      <c r="JZA4505" s="62"/>
      <c r="JZB4505" s="62"/>
      <c r="JZC4505" s="62"/>
      <c r="JZD4505" s="62"/>
      <c r="JZE4505" s="62"/>
      <c r="JZF4505" s="62"/>
      <c r="JZG4505" s="62"/>
      <c r="JZH4505" s="62"/>
      <c r="JZI4505" s="62"/>
      <c r="JZJ4505" s="62"/>
      <c r="JZK4505" s="62"/>
      <c r="JZL4505" s="62"/>
      <c r="JZM4505" s="62"/>
      <c r="JZN4505" s="62"/>
      <c r="JZO4505" s="62"/>
      <c r="JZP4505" s="62"/>
      <c r="JZQ4505" s="62"/>
      <c r="JZR4505" s="62"/>
      <c r="JZS4505" s="62"/>
      <c r="JZT4505" s="62"/>
      <c r="JZU4505" s="62"/>
      <c r="JZV4505" s="62"/>
      <c r="JZW4505" s="62"/>
      <c r="JZX4505" s="62"/>
      <c r="JZY4505" s="62"/>
      <c r="JZZ4505" s="62"/>
      <c r="KAA4505" s="62"/>
      <c r="KAB4505" s="62"/>
      <c r="KAC4505" s="62"/>
      <c r="KAD4505" s="62"/>
      <c r="KAE4505" s="62"/>
      <c r="KAF4505" s="62"/>
      <c r="KAG4505" s="62"/>
      <c r="KAH4505" s="62"/>
      <c r="KAI4505" s="62"/>
      <c r="KAJ4505" s="62"/>
      <c r="KAK4505" s="62"/>
      <c r="KAL4505" s="62"/>
      <c r="KAM4505" s="62"/>
      <c r="KAN4505" s="62"/>
      <c r="KAO4505" s="62"/>
      <c r="KAP4505" s="62"/>
      <c r="KAQ4505" s="62"/>
      <c r="KAR4505" s="62"/>
      <c r="KAS4505" s="62"/>
      <c r="KAT4505" s="62"/>
      <c r="KAU4505" s="62"/>
      <c r="KAV4505" s="62"/>
      <c r="KAW4505" s="62"/>
      <c r="KAX4505" s="62"/>
      <c r="KAY4505" s="62"/>
      <c r="KAZ4505" s="62"/>
      <c r="KBA4505" s="62"/>
      <c r="KBB4505" s="62"/>
      <c r="KBC4505" s="62"/>
      <c r="KBD4505" s="62"/>
      <c r="KBE4505" s="62"/>
      <c r="KBF4505" s="62"/>
      <c r="KBG4505" s="62"/>
      <c r="KBH4505" s="62"/>
      <c r="KBI4505" s="62"/>
      <c r="KBJ4505" s="62"/>
      <c r="KBK4505" s="62"/>
      <c r="KBL4505" s="62"/>
      <c r="KBM4505" s="62"/>
      <c r="KBN4505" s="62"/>
      <c r="KBO4505" s="62"/>
      <c r="KBP4505" s="62"/>
      <c r="KBQ4505" s="62"/>
      <c r="KBR4505" s="62"/>
      <c r="KBS4505" s="62"/>
      <c r="KBT4505" s="62"/>
      <c r="KBU4505" s="62"/>
      <c r="KBV4505" s="62"/>
      <c r="KBW4505" s="62"/>
      <c r="KBX4505" s="62"/>
      <c r="KBY4505" s="62"/>
      <c r="KBZ4505" s="62"/>
      <c r="KCA4505" s="62"/>
      <c r="KCB4505" s="62"/>
      <c r="KCC4505" s="62"/>
      <c r="KCD4505" s="62"/>
      <c r="KCE4505" s="62"/>
      <c r="KCF4505" s="62"/>
      <c r="KCG4505" s="62"/>
      <c r="KCH4505" s="62"/>
      <c r="KCI4505" s="62"/>
      <c r="KCJ4505" s="62"/>
      <c r="KCK4505" s="62"/>
      <c r="KCL4505" s="62"/>
      <c r="KCM4505" s="62"/>
      <c r="KCN4505" s="62"/>
      <c r="KCO4505" s="62"/>
      <c r="KCP4505" s="62"/>
      <c r="KCQ4505" s="62"/>
      <c r="KCR4505" s="62"/>
      <c r="KCS4505" s="62"/>
      <c r="KCT4505" s="62"/>
      <c r="KCU4505" s="62"/>
      <c r="KCV4505" s="62"/>
      <c r="KCW4505" s="62"/>
      <c r="KCX4505" s="62"/>
      <c r="KCY4505" s="62"/>
      <c r="KCZ4505" s="62"/>
      <c r="KDA4505" s="62"/>
      <c r="KDB4505" s="62"/>
      <c r="KDC4505" s="62"/>
      <c r="KDD4505" s="62"/>
      <c r="KDE4505" s="62"/>
      <c r="KDF4505" s="62"/>
      <c r="KDG4505" s="62"/>
      <c r="KDH4505" s="62"/>
      <c r="KDI4505" s="62"/>
      <c r="KDJ4505" s="62"/>
      <c r="KDK4505" s="62"/>
      <c r="KDL4505" s="62"/>
      <c r="KDM4505" s="62"/>
      <c r="KDN4505" s="62"/>
      <c r="KDO4505" s="62"/>
      <c r="KDP4505" s="62"/>
      <c r="KDQ4505" s="62"/>
      <c r="KDR4505" s="62"/>
      <c r="KDS4505" s="62"/>
      <c r="KDT4505" s="62"/>
      <c r="KDU4505" s="62"/>
      <c r="KDV4505" s="62"/>
      <c r="KDW4505" s="62"/>
      <c r="KDX4505" s="62"/>
      <c r="KDY4505" s="62"/>
      <c r="KDZ4505" s="62"/>
      <c r="KEA4505" s="62"/>
      <c r="KEB4505" s="62"/>
      <c r="KEC4505" s="62"/>
      <c r="KED4505" s="62"/>
      <c r="KEE4505" s="62"/>
      <c r="KEF4505" s="62"/>
      <c r="KEG4505" s="62"/>
      <c r="KEH4505" s="62"/>
      <c r="KEI4505" s="62"/>
      <c r="KEJ4505" s="62"/>
      <c r="KEK4505" s="62"/>
      <c r="KEL4505" s="62"/>
      <c r="KEM4505" s="62"/>
      <c r="KEN4505" s="62"/>
      <c r="KEO4505" s="62"/>
      <c r="KEP4505" s="62"/>
      <c r="KEQ4505" s="62"/>
      <c r="KER4505" s="62"/>
      <c r="KES4505" s="62"/>
      <c r="KET4505" s="62"/>
      <c r="KEU4505" s="62"/>
      <c r="KEV4505" s="62"/>
      <c r="KEW4505" s="62"/>
      <c r="KEX4505" s="62"/>
      <c r="KEY4505" s="62"/>
      <c r="KEZ4505" s="62"/>
      <c r="KFA4505" s="62"/>
      <c r="KFB4505" s="62"/>
      <c r="KFC4505" s="62"/>
      <c r="KFD4505" s="62"/>
      <c r="KFE4505" s="62"/>
      <c r="KFF4505" s="62"/>
      <c r="KFG4505" s="62"/>
      <c r="KFH4505" s="62"/>
      <c r="KFI4505" s="62"/>
      <c r="KFJ4505" s="62"/>
      <c r="KFK4505" s="62"/>
      <c r="KFL4505" s="62"/>
      <c r="KFM4505" s="62"/>
      <c r="KFN4505" s="62"/>
      <c r="KFO4505" s="62"/>
      <c r="KFP4505" s="62"/>
      <c r="KFQ4505" s="62"/>
      <c r="KFR4505" s="62"/>
      <c r="KFS4505" s="62"/>
      <c r="KFT4505" s="62"/>
      <c r="KFU4505" s="62"/>
      <c r="KFV4505" s="62"/>
      <c r="KFW4505" s="62"/>
      <c r="KFX4505" s="62"/>
      <c r="KFY4505" s="62"/>
      <c r="KFZ4505" s="62"/>
      <c r="KGA4505" s="62"/>
      <c r="KGB4505" s="62"/>
      <c r="KGC4505" s="62"/>
      <c r="KGD4505" s="62"/>
      <c r="KGE4505" s="62"/>
      <c r="KGF4505" s="62"/>
      <c r="KGG4505" s="62"/>
      <c r="KGH4505" s="62"/>
      <c r="KGI4505" s="62"/>
      <c r="KGJ4505" s="62"/>
      <c r="KGK4505" s="62"/>
      <c r="KGL4505" s="62"/>
      <c r="KGM4505" s="62"/>
      <c r="KGN4505" s="62"/>
      <c r="KGO4505" s="62"/>
      <c r="KGP4505" s="62"/>
      <c r="KGQ4505" s="62"/>
      <c r="KGR4505" s="62"/>
      <c r="KGS4505" s="62"/>
      <c r="KGT4505" s="62"/>
      <c r="KGU4505" s="62"/>
      <c r="KGV4505" s="62"/>
      <c r="KGW4505" s="62"/>
      <c r="KGX4505" s="62"/>
      <c r="KGY4505" s="62"/>
      <c r="KGZ4505" s="62"/>
      <c r="KHA4505" s="62"/>
      <c r="KHB4505" s="62"/>
      <c r="KHC4505" s="62"/>
      <c r="KHD4505" s="62"/>
      <c r="KHE4505" s="62"/>
      <c r="KHF4505" s="62"/>
      <c r="KHG4505" s="62"/>
      <c r="KHH4505" s="62"/>
      <c r="KHI4505" s="62"/>
      <c r="KHJ4505" s="62"/>
      <c r="KHK4505" s="62"/>
      <c r="KHL4505" s="62"/>
      <c r="KHM4505" s="62"/>
      <c r="KHN4505" s="62"/>
      <c r="KHO4505" s="62"/>
      <c r="KHP4505" s="62"/>
      <c r="KHQ4505" s="62"/>
      <c r="KHR4505" s="62"/>
      <c r="KHS4505" s="62"/>
      <c r="KHT4505" s="62"/>
      <c r="KHU4505" s="62"/>
      <c r="KHV4505" s="62"/>
      <c r="KHW4505" s="62"/>
      <c r="KHX4505" s="62"/>
      <c r="KHY4505" s="62"/>
      <c r="KHZ4505" s="62"/>
      <c r="KIA4505" s="62"/>
      <c r="KIB4505" s="62"/>
      <c r="KIC4505" s="62"/>
      <c r="KID4505" s="62"/>
      <c r="KIE4505" s="62"/>
      <c r="KIF4505" s="62"/>
      <c r="KIG4505" s="62"/>
      <c r="KIH4505" s="62"/>
      <c r="KII4505" s="62"/>
      <c r="KIJ4505" s="62"/>
      <c r="KIK4505" s="62"/>
      <c r="KIL4505" s="62"/>
      <c r="KIM4505" s="62"/>
      <c r="KIN4505" s="62"/>
      <c r="KIO4505" s="62"/>
      <c r="KIP4505" s="62"/>
      <c r="KIQ4505" s="62"/>
      <c r="KIR4505" s="62"/>
      <c r="KIS4505" s="62"/>
      <c r="KIT4505" s="62"/>
      <c r="KIU4505" s="62"/>
      <c r="KIV4505" s="62"/>
      <c r="KIW4505" s="62"/>
      <c r="KIX4505" s="62"/>
      <c r="KIY4505" s="62"/>
      <c r="KIZ4505" s="62"/>
      <c r="KJA4505" s="62"/>
      <c r="KJB4505" s="62"/>
      <c r="KJC4505" s="62"/>
      <c r="KJD4505" s="62"/>
      <c r="KJE4505" s="62"/>
      <c r="KJF4505" s="62"/>
      <c r="KJG4505" s="62"/>
      <c r="KJH4505" s="62"/>
      <c r="KJI4505" s="62"/>
      <c r="KJJ4505" s="62"/>
      <c r="KJK4505" s="62"/>
      <c r="KJL4505" s="62"/>
      <c r="KJM4505" s="62"/>
      <c r="KJN4505" s="62"/>
      <c r="KJO4505" s="62"/>
      <c r="KJP4505" s="62"/>
      <c r="KJQ4505" s="62"/>
      <c r="KJR4505" s="62"/>
      <c r="KJS4505" s="62"/>
      <c r="KJT4505" s="62"/>
      <c r="KJU4505" s="62"/>
      <c r="KJV4505" s="62"/>
      <c r="KJW4505" s="62"/>
      <c r="KJX4505" s="62"/>
      <c r="KJY4505" s="62"/>
      <c r="KJZ4505" s="62"/>
      <c r="KKA4505" s="62"/>
      <c r="KKB4505" s="62"/>
      <c r="KKC4505" s="62"/>
      <c r="KKD4505" s="62"/>
      <c r="KKE4505" s="62"/>
      <c r="KKF4505" s="62"/>
      <c r="KKG4505" s="62"/>
      <c r="KKH4505" s="62"/>
      <c r="KKI4505" s="62"/>
      <c r="KKJ4505" s="62"/>
      <c r="KKK4505" s="62"/>
      <c r="KKL4505" s="62"/>
      <c r="KKM4505" s="62"/>
      <c r="KKN4505" s="62"/>
      <c r="KKO4505" s="62"/>
      <c r="KKP4505" s="62"/>
      <c r="KKQ4505" s="62"/>
      <c r="KKR4505" s="62"/>
      <c r="KKS4505" s="62"/>
      <c r="KKT4505" s="62"/>
      <c r="KKU4505" s="62"/>
      <c r="KKV4505" s="62"/>
      <c r="KKW4505" s="62"/>
      <c r="KKX4505" s="62"/>
      <c r="KKY4505" s="62"/>
      <c r="KKZ4505" s="62"/>
      <c r="KLA4505" s="62"/>
      <c r="KLB4505" s="62"/>
      <c r="KLC4505" s="62"/>
      <c r="KLD4505" s="62"/>
      <c r="KLE4505" s="62"/>
      <c r="KLF4505" s="62"/>
      <c r="KLG4505" s="62"/>
      <c r="KLH4505" s="62"/>
      <c r="KLI4505" s="62"/>
      <c r="KLJ4505" s="62"/>
      <c r="KLK4505" s="62"/>
      <c r="KLL4505" s="62"/>
      <c r="KLM4505" s="62"/>
      <c r="KLN4505" s="62"/>
      <c r="KLO4505" s="62"/>
      <c r="KLP4505" s="62"/>
      <c r="KLQ4505" s="62"/>
      <c r="KLR4505" s="62"/>
      <c r="KLS4505" s="62"/>
      <c r="KLT4505" s="62"/>
      <c r="KLU4505" s="62"/>
      <c r="KLV4505" s="62"/>
      <c r="KLW4505" s="62"/>
      <c r="KLX4505" s="62"/>
      <c r="KLY4505" s="62"/>
      <c r="KLZ4505" s="62"/>
      <c r="KMA4505" s="62"/>
      <c r="KMB4505" s="62"/>
      <c r="KMC4505" s="62"/>
      <c r="KMD4505" s="62"/>
      <c r="KME4505" s="62"/>
      <c r="KMF4505" s="62"/>
      <c r="KMG4505" s="62"/>
      <c r="KMH4505" s="62"/>
      <c r="KMI4505" s="62"/>
      <c r="KMJ4505" s="62"/>
      <c r="KMK4505" s="62"/>
      <c r="KML4505" s="62"/>
      <c r="KMM4505" s="62"/>
      <c r="KMN4505" s="62"/>
      <c r="KMO4505" s="62"/>
      <c r="KMP4505" s="62"/>
      <c r="KMQ4505" s="62"/>
      <c r="KMR4505" s="62"/>
      <c r="KMS4505" s="62"/>
      <c r="KMT4505" s="62"/>
      <c r="KMU4505" s="62"/>
      <c r="KMV4505" s="62"/>
      <c r="KMW4505" s="62"/>
      <c r="KMX4505" s="62"/>
      <c r="KMY4505" s="62"/>
      <c r="KMZ4505" s="62"/>
      <c r="KNA4505" s="62"/>
      <c r="KNB4505" s="62"/>
      <c r="KNC4505" s="62"/>
      <c r="KND4505" s="62"/>
      <c r="KNE4505" s="62"/>
      <c r="KNF4505" s="62"/>
      <c r="KNG4505" s="62"/>
      <c r="KNH4505" s="62"/>
      <c r="KNI4505" s="62"/>
      <c r="KNJ4505" s="62"/>
      <c r="KNK4505" s="62"/>
      <c r="KNL4505" s="62"/>
      <c r="KNM4505" s="62"/>
      <c r="KNN4505" s="62"/>
      <c r="KNO4505" s="62"/>
      <c r="KNP4505" s="62"/>
      <c r="KNQ4505" s="62"/>
      <c r="KNR4505" s="62"/>
      <c r="KNS4505" s="62"/>
      <c r="KNT4505" s="62"/>
      <c r="KNU4505" s="62"/>
      <c r="KNV4505" s="62"/>
      <c r="KNW4505" s="62"/>
      <c r="KNX4505" s="62"/>
      <c r="KNY4505" s="62"/>
      <c r="KNZ4505" s="62"/>
      <c r="KOA4505" s="62"/>
      <c r="KOB4505" s="62"/>
      <c r="KOC4505" s="62"/>
      <c r="KOD4505" s="62"/>
      <c r="KOE4505" s="62"/>
      <c r="KOF4505" s="62"/>
      <c r="KOG4505" s="62"/>
      <c r="KOH4505" s="62"/>
      <c r="KOI4505" s="62"/>
      <c r="KOJ4505" s="62"/>
      <c r="KOK4505" s="62"/>
      <c r="KOL4505" s="62"/>
      <c r="KOM4505" s="62"/>
      <c r="KON4505" s="62"/>
      <c r="KOO4505" s="62"/>
      <c r="KOP4505" s="62"/>
      <c r="KOQ4505" s="62"/>
      <c r="KOR4505" s="62"/>
      <c r="KOS4505" s="62"/>
      <c r="KOT4505" s="62"/>
      <c r="KOU4505" s="62"/>
      <c r="KOV4505" s="62"/>
      <c r="KOW4505" s="62"/>
      <c r="KOX4505" s="62"/>
      <c r="KOY4505" s="62"/>
      <c r="KOZ4505" s="62"/>
      <c r="KPA4505" s="62"/>
      <c r="KPB4505" s="62"/>
      <c r="KPC4505" s="62"/>
      <c r="KPD4505" s="62"/>
      <c r="KPE4505" s="62"/>
      <c r="KPF4505" s="62"/>
      <c r="KPG4505" s="62"/>
      <c r="KPH4505" s="62"/>
      <c r="KPI4505" s="62"/>
      <c r="KPJ4505" s="62"/>
      <c r="KPK4505" s="62"/>
      <c r="KPL4505" s="62"/>
      <c r="KPM4505" s="62"/>
      <c r="KPN4505" s="62"/>
      <c r="KPO4505" s="62"/>
      <c r="KPP4505" s="62"/>
      <c r="KPQ4505" s="62"/>
      <c r="KPR4505" s="62"/>
      <c r="KPS4505" s="62"/>
      <c r="KPT4505" s="62"/>
      <c r="KPU4505" s="62"/>
      <c r="KPV4505" s="62"/>
      <c r="KPW4505" s="62"/>
      <c r="KPX4505" s="62"/>
      <c r="KPY4505" s="62"/>
      <c r="KPZ4505" s="62"/>
      <c r="KQA4505" s="62"/>
      <c r="KQB4505" s="62"/>
      <c r="KQC4505" s="62"/>
      <c r="KQD4505" s="62"/>
      <c r="KQE4505" s="62"/>
      <c r="KQF4505" s="62"/>
      <c r="KQG4505" s="62"/>
      <c r="KQH4505" s="62"/>
      <c r="KQI4505" s="62"/>
      <c r="KQJ4505" s="62"/>
      <c r="KQK4505" s="62"/>
      <c r="KQL4505" s="62"/>
      <c r="KQM4505" s="62"/>
      <c r="KQN4505" s="62"/>
      <c r="KQO4505" s="62"/>
      <c r="KQP4505" s="62"/>
      <c r="KQQ4505" s="62"/>
      <c r="KQR4505" s="62"/>
      <c r="KQS4505" s="62"/>
      <c r="KQT4505" s="62"/>
      <c r="KQU4505" s="62"/>
      <c r="KQV4505" s="62"/>
      <c r="KQW4505" s="62"/>
      <c r="KQX4505" s="62"/>
      <c r="KQY4505" s="62"/>
      <c r="KQZ4505" s="62"/>
      <c r="KRA4505" s="62"/>
      <c r="KRB4505" s="62"/>
      <c r="KRC4505" s="62"/>
      <c r="KRD4505" s="62"/>
      <c r="KRE4505" s="62"/>
      <c r="KRF4505" s="62"/>
      <c r="KRG4505" s="62"/>
      <c r="KRH4505" s="62"/>
      <c r="KRI4505" s="62"/>
      <c r="KRJ4505" s="62"/>
      <c r="KRK4505" s="62"/>
      <c r="KRL4505" s="62"/>
      <c r="KRM4505" s="62"/>
      <c r="KRN4505" s="62"/>
      <c r="KRO4505" s="62"/>
      <c r="KRP4505" s="62"/>
      <c r="KRQ4505" s="62"/>
      <c r="KRR4505" s="62"/>
      <c r="KRS4505" s="62"/>
      <c r="KRT4505" s="62"/>
      <c r="KRU4505" s="62"/>
      <c r="KRV4505" s="62"/>
      <c r="KRW4505" s="62"/>
      <c r="KRX4505" s="62"/>
      <c r="KRY4505" s="62"/>
      <c r="KRZ4505" s="62"/>
      <c r="KSA4505" s="62"/>
      <c r="KSB4505" s="62"/>
      <c r="KSC4505" s="62"/>
      <c r="KSD4505" s="62"/>
      <c r="KSE4505" s="62"/>
      <c r="KSF4505" s="62"/>
      <c r="KSG4505" s="62"/>
      <c r="KSH4505" s="62"/>
      <c r="KSI4505" s="62"/>
      <c r="KSJ4505" s="62"/>
      <c r="KSK4505" s="62"/>
      <c r="KSL4505" s="62"/>
      <c r="KSM4505" s="62"/>
      <c r="KSN4505" s="62"/>
      <c r="KSO4505" s="62"/>
      <c r="KSP4505" s="62"/>
      <c r="KSQ4505" s="62"/>
      <c r="KSR4505" s="62"/>
      <c r="KSS4505" s="62"/>
      <c r="KST4505" s="62"/>
      <c r="KSU4505" s="62"/>
      <c r="KSV4505" s="62"/>
      <c r="KSW4505" s="62"/>
      <c r="KSX4505" s="62"/>
      <c r="KSY4505" s="62"/>
      <c r="KSZ4505" s="62"/>
      <c r="KTA4505" s="62"/>
      <c r="KTB4505" s="62"/>
      <c r="KTC4505" s="62"/>
      <c r="KTD4505" s="62"/>
      <c r="KTE4505" s="62"/>
      <c r="KTF4505" s="62"/>
      <c r="KTG4505" s="62"/>
      <c r="KTH4505" s="62"/>
      <c r="KTI4505" s="62"/>
      <c r="KTJ4505" s="62"/>
      <c r="KTK4505" s="62"/>
      <c r="KTL4505" s="62"/>
      <c r="KTM4505" s="62"/>
      <c r="KTN4505" s="62"/>
      <c r="KTO4505" s="62"/>
      <c r="KTP4505" s="62"/>
      <c r="KTQ4505" s="62"/>
      <c r="KTR4505" s="62"/>
      <c r="KTS4505" s="62"/>
      <c r="KTT4505" s="62"/>
      <c r="KTU4505" s="62"/>
      <c r="KTV4505" s="62"/>
      <c r="KTW4505" s="62"/>
      <c r="KTX4505" s="62"/>
      <c r="KTY4505" s="62"/>
      <c r="KTZ4505" s="62"/>
      <c r="KUA4505" s="62"/>
      <c r="KUB4505" s="62"/>
      <c r="KUC4505" s="62"/>
      <c r="KUD4505" s="62"/>
      <c r="KUE4505" s="62"/>
      <c r="KUF4505" s="62"/>
      <c r="KUG4505" s="62"/>
      <c r="KUH4505" s="62"/>
      <c r="KUI4505" s="62"/>
      <c r="KUJ4505" s="62"/>
      <c r="KUK4505" s="62"/>
      <c r="KUL4505" s="62"/>
      <c r="KUM4505" s="62"/>
      <c r="KUN4505" s="62"/>
      <c r="KUO4505" s="62"/>
      <c r="KUP4505" s="62"/>
      <c r="KUQ4505" s="62"/>
      <c r="KUR4505" s="62"/>
      <c r="KUS4505" s="62"/>
      <c r="KUT4505" s="62"/>
      <c r="KUU4505" s="62"/>
      <c r="KUV4505" s="62"/>
      <c r="KUW4505" s="62"/>
      <c r="KUX4505" s="62"/>
      <c r="KUY4505" s="62"/>
      <c r="KUZ4505" s="62"/>
      <c r="KVA4505" s="62"/>
      <c r="KVB4505" s="62"/>
      <c r="KVC4505" s="62"/>
      <c r="KVD4505" s="62"/>
      <c r="KVE4505" s="62"/>
      <c r="KVF4505" s="62"/>
      <c r="KVG4505" s="62"/>
      <c r="KVH4505" s="62"/>
      <c r="KVI4505" s="62"/>
      <c r="KVJ4505" s="62"/>
      <c r="KVK4505" s="62"/>
      <c r="KVL4505" s="62"/>
      <c r="KVM4505" s="62"/>
      <c r="KVN4505" s="62"/>
      <c r="KVO4505" s="62"/>
      <c r="KVP4505" s="62"/>
      <c r="KVQ4505" s="62"/>
      <c r="KVR4505" s="62"/>
      <c r="KVS4505" s="62"/>
      <c r="KVT4505" s="62"/>
      <c r="KVU4505" s="62"/>
      <c r="KVV4505" s="62"/>
      <c r="KVW4505" s="62"/>
      <c r="KVX4505" s="62"/>
      <c r="KVY4505" s="62"/>
      <c r="KVZ4505" s="62"/>
      <c r="KWA4505" s="62"/>
      <c r="KWB4505" s="62"/>
      <c r="KWC4505" s="62"/>
      <c r="KWD4505" s="62"/>
      <c r="KWE4505" s="62"/>
      <c r="KWF4505" s="62"/>
      <c r="KWG4505" s="62"/>
      <c r="KWH4505" s="62"/>
      <c r="KWI4505" s="62"/>
      <c r="KWJ4505" s="62"/>
      <c r="KWK4505" s="62"/>
      <c r="KWL4505" s="62"/>
      <c r="KWM4505" s="62"/>
      <c r="KWN4505" s="62"/>
      <c r="KWO4505" s="62"/>
      <c r="KWP4505" s="62"/>
      <c r="KWQ4505" s="62"/>
      <c r="KWR4505" s="62"/>
      <c r="KWS4505" s="62"/>
      <c r="KWT4505" s="62"/>
      <c r="KWU4505" s="62"/>
      <c r="KWV4505" s="62"/>
      <c r="KWW4505" s="62"/>
      <c r="KWX4505" s="62"/>
      <c r="KWY4505" s="62"/>
      <c r="KWZ4505" s="62"/>
      <c r="KXA4505" s="62"/>
      <c r="KXB4505" s="62"/>
      <c r="KXC4505" s="62"/>
      <c r="KXD4505" s="62"/>
      <c r="KXE4505" s="62"/>
      <c r="KXF4505" s="62"/>
      <c r="KXG4505" s="62"/>
      <c r="KXH4505" s="62"/>
      <c r="KXI4505" s="62"/>
      <c r="KXJ4505" s="62"/>
      <c r="KXK4505" s="62"/>
      <c r="KXL4505" s="62"/>
      <c r="KXM4505" s="62"/>
      <c r="KXN4505" s="62"/>
      <c r="KXO4505" s="62"/>
      <c r="KXP4505" s="62"/>
      <c r="KXQ4505" s="62"/>
      <c r="KXR4505" s="62"/>
      <c r="KXS4505" s="62"/>
      <c r="KXT4505" s="62"/>
      <c r="KXU4505" s="62"/>
      <c r="KXV4505" s="62"/>
      <c r="KXW4505" s="62"/>
      <c r="KXX4505" s="62"/>
      <c r="KXY4505" s="62"/>
      <c r="KXZ4505" s="62"/>
      <c r="KYA4505" s="62"/>
      <c r="KYB4505" s="62"/>
      <c r="KYC4505" s="62"/>
      <c r="KYD4505" s="62"/>
      <c r="KYE4505" s="62"/>
      <c r="KYF4505" s="62"/>
      <c r="KYG4505" s="62"/>
      <c r="KYH4505" s="62"/>
      <c r="KYI4505" s="62"/>
      <c r="KYJ4505" s="62"/>
      <c r="KYK4505" s="62"/>
      <c r="KYL4505" s="62"/>
      <c r="KYM4505" s="62"/>
      <c r="KYN4505" s="62"/>
      <c r="KYO4505" s="62"/>
      <c r="KYP4505" s="62"/>
      <c r="KYQ4505" s="62"/>
      <c r="KYR4505" s="62"/>
      <c r="KYS4505" s="62"/>
      <c r="KYT4505" s="62"/>
      <c r="KYU4505" s="62"/>
      <c r="KYV4505" s="62"/>
      <c r="KYW4505" s="62"/>
      <c r="KYX4505" s="62"/>
      <c r="KYY4505" s="62"/>
      <c r="KYZ4505" s="62"/>
      <c r="KZA4505" s="62"/>
      <c r="KZB4505" s="62"/>
      <c r="KZC4505" s="62"/>
      <c r="KZD4505" s="62"/>
      <c r="KZE4505" s="62"/>
      <c r="KZF4505" s="62"/>
      <c r="KZG4505" s="62"/>
      <c r="KZH4505" s="62"/>
      <c r="KZI4505" s="62"/>
      <c r="KZJ4505" s="62"/>
      <c r="KZK4505" s="62"/>
      <c r="KZL4505" s="62"/>
      <c r="KZM4505" s="62"/>
      <c r="KZN4505" s="62"/>
      <c r="KZO4505" s="62"/>
      <c r="KZP4505" s="62"/>
      <c r="KZQ4505" s="62"/>
      <c r="KZR4505" s="62"/>
      <c r="KZS4505" s="62"/>
      <c r="KZT4505" s="62"/>
      <c r="KZU4505" s="62"/>
      <c r="KZV4505" s="62"/>
      <c r="KZW4505" s="62"/>
      <c r="KZX4505" s="62"/>
      <c r="KZY4505" s="62"/>
      <c r="KZZ4505" s="62"/>
      <c r="LAA4505" s="62"/>
      <c r="LAB4505" s="62"/>
      <c r="LAC4505" s="62"/>
      <c r="LAD4505" s="62"/>
      <c r="LAE4505" s="62"/>
      <c r="LAF4505" s="62"/>
      <c r="LAG4505" s="62"/>
      <c r="LAH4505" s="62"/>
      <c r="LAI4505" s="62"/>
      <c r="LAJ4505" s="62"/>
      <c r="LAK4505" s="62"/>
      <c r="LAL4505" s="62"/>
      <c r="LAM4505" s="62"/>
      <c r="LAN4505" s="62"/>
      <c r="LAO4505" s="62"/>
      <c r="LAP4505" s="62"/>
      <c r="LAQ4505" s="62"/>
      <c r="LAR4505" s="62"/>
      <c r="LAS4505" s="62"/>
      <c r="LAT4505" s="62"/>
      <c r="LAU4505" s="62"/>
      <c r="LAV4505" s="62"/>
      <c r="LAW4505" s="62"/>
      <c r="LAX4505" s="62"/>
      <c r="LAY4505" s="62"/>
      <c r="LAZ4505" s="62"/>
      <c r="LBA4505" s="62"/>
      <c r="LBB4505" s="62"/>
      <c r="LBC4505" s="62"/>
      <c r="LBD4505" s="62"/>
      <c r="LBE4505" s="62"/>
      <c r="LBF4505" s="62"/>
      <c r="LBG4505" s="62"/>
      <c r="LBH4505" s="62"/>
      <c r="LBI4505" s="62"/>
      <c r="LBJ4505" s="62"/>
      <c r="LBK4505" s="62"/>
      <c r="LBL4505" s="62"/>
      <c r="LBM4505" s="62"/>
      <c r="LBN4505" s="62"/>
      <c r="LBO4505" s="62"/>
      <c r="LBP4505" s="62"/>
      <c r="LBQ4505" s="62"/>
      <c r="LBR4505" s="62"/>
      <c r="LBS4505" s="62"/>
      <c r="LBT4505" s="62"/>
      <c r="LBU4505" s="62"/>
      <c r="LBV4505" s="62"/>
      <c r="LBW4505" s="62"/>
      <c r="LBX4505" s="62"/>
      <c r="LBY4505" s="62"/>
      <c r="LBZ4505" s="62"/>
      <c r="LCA4505" s="62"/>
      <c r="LCB4505" s="62"/>
      <c r="LCC4505" s="62"/>
      <c r="LCD4505" s="62"/>
      <c r="LCE4505" s="62"/>
      <c r="LCF4505" s="62"/>
      <c r="LCG4505" s="62"/>
      <c r="LCH4505" s="62"/>
      <c r="LCI4505" s="62"/>
      <c r="LCJ4505" s="62"/>
      <c r="LCK4505" s="62"/>
      <c r="LCL4505" s="62"/>
      <c r="LCM4505" s="62"/>
      <c r="LCN4505" s="62"/>
      <c r="LCO4505" s="62"/>
      <c r="LCP4505" s="62"/>
      <c r="LCQ4505" s="62"/>
      <c r="LCR4505" s="62"/>
      <c r="LCS4505" s="62"/>
      <c r="LCT4505" s="62"/>
      <c r="LCU4505" s="62"/>
      <c r="LCV4505" s="62"/>
      <c r="LCW4505" s="62"/>
      <c r="LCX4505" s="62"/>
      <c r="LCY4505" s="62"/>
      <c r="LCZ4505" s="62"/>
      <c r="LDA4505" s="62"/>
      <c r="LDB4505" s="62"/>
      <c r="LDC4505" s="62"/>
      <c r="LDD4505" s="62"/>
      <c r="LDE4505" s="62"/>
      <c r="LDF4505" s="62"/>
      <c r="LDG4505" s="62"/>
      <c r="LDH4505" s="62"/>
      <c r="LDI4505" s="62"/>
      <c r="LDJ4505" s="62"/>
      <c r="LDK4505" s="62"/>
      <c r="LDL4505" s="62"/>
      <c r="LDM4505" s="62"/>
      <c r="LDN4505" s="62"/>
      <c r="LDO4505" s="62"/>
      <c r="LDP4505" s="62"/>
      <c r="LDQ4505" s="62"/>
      <c r="LDR4505" s="62"/>
      <c r="LDS4505" s="62"/>
      <c r="LDT4505" s="62"/>
      <c r="LDU4505" s="62"/>
      <c r="LDV4505" s="62"/>
      <c r="LDW4505" s="62"/>
      <c r="LDX4505" s="62"/>
      <c r="LDY4505" s="62"/>
      <c r="LDZ4505" s="62"/>
      <c r="LEA4505" s="62"/>
      <c r="LEB4505" s="62"/>
      <c r="LEC4505" s="62"/>
      <c r="LED4505" s="62"/>
      <c r="LEE4505" s="62"/>
      <c r="LEF4505" s="62"/>
      <c r="LEG4505" s="62"/>
      <c r="LEH4505" s="62"/>
      <c r="LEI4505" s="62"/>
      <c r="LEJ4505" s="62"/>
      <c r="LEK4505" s="62"/>
      <c r="LEL4505" s="62"/>
      <c r="LEM4505" s="62"/>
      <c r="LEN4505" s="62"/>
      <c r="LEO4505" s="62"/>
      <c r="LEP4505" s="62"/>
      <c r="LEQ4505" s="62"/>
      <c r="LER4505" s="62"/>
      <c r="LES4505" s="62"/>
      <c r="LET4505" s="62"/>
      <c r="LEU4505" s="62"/>
      <c r="LEV4505" s="62"/>
      <c r="LEW4505" s="62"/>
      <c r="LEX4505" s="62"/>
      <c r="LEY4505" s="62"/>
      <c r="LEZ4505" s="62"/>
      <c r="LFA4505" s="62"/>
      <c r="LFB4505" s="62"/>
      <c r="LFC4505" s="62"/>
      <c r="LFD4505" s="62"/>
      <c r="LFE4505" s="62"/>
      <c r="LFF4505" s="62"/>
      <c r="LFG4505" s="62"/>
      <c r="LFH4505" s="62"/>
      <c r="LFI4505" s="62"/>
      <c r="LFJ4505" s="62"/>
      <c r="LFK4505" s="62"/>
      <c r="LFL4505" s="62"/>
      <c r="LFM4505" s="62"/>
      <c r="LFN4505" s="62"/>
      <c r="LFO4505" s="62"/>
      <c r="LFP4505" s="62"/>
      <c r="LFQ4505" s="62"/>
      <c r="LFR4505" s="62"/>
      <c r="LFS4505" s="62"/>
      <c r="LFT4505" s="62"/>
      <c r="LFU4505" s="62"/>
      <c r="LFV4505" s="62"/>
      <c r="LFW4505" s="62"/>
      <c r="LFX4505" s="62"/>
      <c r="LFY4505" s="62"/>
      <c r="LFZ4505" s="62"/>
      <c r="LGA4505" s="62"/>
      <c r="LGB4505" s="62"/>
      <c r="LGC4505" s="62"/>
      <c r="LGD4505" s="62"/>
      <c r="LGE4505" s="62"/>
      <c r="LGF4505" s="62"/>
      <c r="LGG4505" s="62"/>
      <c r="LGH4505" s="62"/>
      <c r="LGI4505" s="62"/>
      <c r="LGJ4505" s="62"/>
      <c r="LGK4505" s="62"/>
      <c r="LGL4505" s="62"/>
      <c r="LGM4505" s="62"/>
      <c r="LGN4505" s="62"/>
      <c r="LGO4505" s="62"/>
      <c r="LGP4505" s="62"/>
      <c r="LGQ4505" s="62"/>
      <c r="LGR4505" s="62"/>
      <c r="LGS4505" s="62"/>
      <c r="LGT4505" s="62"/>
      <c r="LGU4505" s="62"/>
      <c r="LGV4505" s="62"/>
      <c r="LGW4505" s="62"/>
      <c r="LGX4505" s="62"/>
      <c r="LGY4505" s="62"/>
      <c r="LGZ4505" s="62"/>
      <c r="LHA4505" s="62"/>
      <c r="LHB4505" s="62"/>
      <c r="LHC4505" s="62"/>
      <c r="LHD4505" s="62"/>
      <c r="LHE4505" s="62"/>
      <c r="LHF4505" s="62"/>
      <c r="LHG4505" s="62"/>
      <c r="LHH4505" s="62"/>
      <c r="LHI4505" s="62"/>
      <c r="LHJ4505" s="62"/>
      <c r="LHK4505" s="62"/>
      <c r="LHL4505" s="62"/>
      <c r="LHM4505" s="62"/>
      <c r="LHN4505" s="62"/>
      <c r="LHO4505" s="62"/>
      <c r="LHP4505" s="62"/>
      <c r="LHQ4505" s="62"/>
      <c r="LHR4505" s="62"/>
      <c r="LHS4505" s="62"/>
      <c r="LHT4505" s="62"/>
      <c r="LHU4505" s="62"/>
      <c r="LHV4505" s="62"/>
      <c r="LHW4505" s="62"/>
      <c r="LHX4505" s="62"/>
      <c r="LHY4505" s="62"/>
      <c r="LHZ4505" s="62"/>
      <c r="LIA4505" s="62"/>
      <c r="LIB4505" s="62"/>
      <c r="LIC4505" s="62"/>
      <c r="LID4505" s="62"/>
      <c r="LIE4505" s="62"/>
      <c r="LIF4505" s="62"/>
      <c r="LIG4505" s="62"/>
      <c r="LIH4505" s="62"/>
      <c r="LII4505" s="62"/>
      <c r="LIJ4505" s="62"/>
      <c r="LIK4505" s="62"/>
      <c r="LIL4505" s="62"/>
      <c r="LIM4505" s="62"/>
      <c r="LIN4505" s="62"/>
      <c r="LIO4505" s="62"/>
      <c r="LIP4505" s="62"/>
      <c r="LIQ4505" s="62"/>
      <c r="LIR4505" s="62"/>
      <c r="LIS4505" s="62"/>
      <c r="LIT4505" s="62"/>
      <c r="LIU4505" s="62"/>
      <c r="LIV4505" s="62"/>
      <c r="LIW4505" s="62"/>
      <c r="LIX4505" s="62"/>
      <c r="LIY4505" s="62"/>
      <c r="LIZ4505" s="62"/>
      <c r="LJA4505" s="62"/>
      <c r="LJB4505" s="62"/>
      <c r="LJC4505" s="62"/>
      <c r="LJD4505" s="62"/>
      <c r="LJE4505" s="62"/>
      <c r="LJF4505" s="62"/>
      <c r="LJG4505" s="62"/>
      <c r="LJH4505" s="62"/>
      <c r="LJI4505" s="62"/>
      <c r="LJJ4505" s="62"/>
      <c r="LJK4505" s="62"/>
      <c r="LJL4505" s="62"/>
      <c r="LJM4505" s="62"/>
      <c r="LJN4505" s="62"/>
      <c r="LJO4505" s="62"/>
      <c r="LJP4505" s="62"/>
      <c r="LJQ4505" s="62"/>
      <c r="LJR4505" s="62"/>
      <c r="LJS4505" s="62"/>
      <c r="LJT4505" s="62"/>
      <c r="LJU4505" s="62"/>
      <c r="LJV4505" s="62"/>
      <c r="LJW4505" s="62"/>
      <c r="LJX4505" s="62"/>
      <c r="LJY4505" s="62"/>
      <c r="LJZ4505" s="62"/>
      <c r="LKA4505" s="62"/>
      <c r="LKB4505" s="62"/>
      <c r="LKC4505" s="62"/>
      <c r="LKD4505" s="62"/>
      <c r="LKE4505" s="62"/>
      <c r="LKF4505" s="62"/>
      <c r="LKG4505" s="62"/>
      <c r="LKH4505" s="62"/>
      <c r="LKI4505" s="62"/>
      <c r="LKJ4505" s="62"/>
      <c r="LKK4505" s="62"/>
      <c r="LKL4505" s="62"/>
      <c r="LKM4505" s="62"/>
      <c r="LKN4505" s="62"/>
      <c r="LKO4505" s="62"/>
      <c r="LKP4505" s="62"/>
      <c r="LKQ4505" s="62"/>
      <c r="LKR4505" s="62"/>
      <c r="LKS4505" s="62"/>
      <c r="LKT4505" s="62"/>
      <c r="LKU4505" s="62"/>
      <c r="LKV4505" s="62"/>
      <c r="LKW4505" s="62"/>
      <c r="LKX4505" s="62"/>
      <c r="LKY4505" s="62"/>
      <c r="LKZ4505" s="62"/>
      <c r="LLA4505" s="62"/>
      <c r="LLB4505" s="62"/>
      <c r="LLC4505" s="62"/>
      <c r="LLD4505" s="62"/>
      <c r="LLE4505" s="62"/>
      <c r="LLF4505" s="62"/>
      <c r="LLG4505" s="62"/>
      <c r="LLH4505" s="62"/>
      <c r="LLI4505" s="62"/>
      <c r="LLJ4505" s="62"/>
      <c r="LLK4505" s="62"/>
      <c r="LLL4505" s="62"/>
      <c r="LLM4505" s="62"/>
      <c r="LLN4505" s="62"/>
      <c r="LLO4505" s="62"/>
      <c r="LLP4505" s="62"/>
      <c r="LLQ4505" s="62"/>
      <c r="LLR4505" s="62"/>
      <c r="LLS4505" s="62"/>
      <c r="LLT4505" s="62"/>
      <c r="LLU4505" s="62"/>
      <c r="LLV4505" s="62"/>
      <c r="LLW4505" s="62"/>
      <c r="LLX4505" s="62"/>
      <c r="LLY4505" s="62"/>
      <c r="LLZ4505" s="62"/>
      <c r="LMA4505" s="62"/>
      <c r="LMB4505" s="62"/>
      <c r="LMC4505" s="62"/>
      <c r="LMD4505" s="62"/>
      <c r="LME4505" s="62"/>
      <c r="LMF4505" s="62"/>
      <c r="LMG4505" s="62"/>
      <c r="LMH4505" s="62"/>
      <c r="LMI4505" s="62"/>
      <c r="LMJ4505" s="62"/>
      <c r="LMK4505" s="62"/>
      <c r="LML4505" s="62"/>
      <c r="LMM4505" s="62"/>
      <c r="LMN4505" s="62"/>
      <c r="LMO4505" s="62"/>
      <c r="LMP4505" s="62"/>
      <c r="LMQ4505" s="62"/>
      <c r="LMR4505" s="62"/>
      <c r="LMS4505" s="62"/>
      <c r="LMT4505" s="62"/>
      <c r="LMU4505" s="62"/>
      <c r="LMV4505" s="62"/>
      <c r="LMW4505" s="62"/>
      <c r="LMX4505" s="62"/>
      <c r="LMY4505" s="62"/>
      <c r="LMZ4505" s="62"/>
      <c r="LNA4505" s="62"/>
      <c r="LNB4505" s="62"/>
      <c r="LNC4505" s="62"/>
      <c r="LND4505" s="62"/>
      <c r="LNE4505" s="62"/>
      <c r="LNF4505" s="62"/>
      <c r="LNG4505" s="62"/>
      <c r="LNH4505" s="62"/>
      <c r="LNI4505" s="62"/>
      <c r="LNJ4505" s="62"/>
      <c r="LNK4505" s="62"/>
      <c r="LNL4505" s="62"/>
      <c r="LNM4505" s="62"/>
      <c r="LNN4505" s="62"/>
      <c r="LNO4505" s="62"/>
      <c r="LNP4505" s="62"/>
      <c r="LNQ4505" s="62"/>
      <c r="LNR4505" s="62"/>
      <c r="LNS4505" s="62"/>
      <c r="LNT4505" s="62"/>
      <c r="LNU4505" s="62"/>
      <c r="LNV4505" s="62"/>
      <c r="LNW4505" s="62"/>
      <c r="LNX4505" s="62"/>
      <c r="LNY4505" s="62"/>
      <c r="LNZ4505" s="62"/>
      <c r="LOA4505" s="62"/>
      <c r="LOB4505" s="62"/>
      <c r="LOC4505" s="62"/>
      <c r="LOD4505" s="62"/>
      <c r="LOE4505" s="62"/>
      <c r="LOF4505" s="62"/>
      <c r="LOG4505" s="62"/>
      <c r="LOH4505" s="62"/>
      <c r="LOI4505" s="62"/>
      <c r="LOJ4505" s="62"/>
      <c r="LOK4505" s="62"/>
      <c r="LOL4505" s="62"/>
      <c r="LOM4505" s="62"/>
      <c r="LON4505" s="62"/>
      <c r="LOO4505" s="62"/>
      <c r="LOP4505" s="62"/>
      <c r="LOQ4505" s="62"/>
      <c r="LOR4505" s="62"/>
      <c r="LOS4505" s="62"/>
      <c r="LOT4505" s="62"/>
      <c r="LOU4505" s="62"/>
      <c r="LOV4505" s="62"/>
      <c r="LOW4505" s="62"/>
      <c r="LOX4505" s="62"/>
      <c r="LOY4505" s="62"/>
      <c r="LOZ4505" s="62"/>
      <c r="LPA4505" s="62"/>
      <c r="LPB4505" s="62"/>
      <c r="LPC4505" s="62"/>
      <c r="LPD4505" s="62"/>
      <c r="LPE4505" s="62"/>
      <c r="LPF4505" s="62"/>
      <c r="LPG4505" s="62"/>
      <c r="LPH4505" s="62"/>
      <c r="LPI4505" s="62"/>
      <c r="LPJ4505" s="62"/>
      <c r="LPK4505" s="62"/>
      <c r="LPL4505" s="62"/>
      <c r="LPM4505" s="62"/>
      <c r="LPN4505" s="62"/>
      <c r="LPO4505" s="62"/>
      <c r="LPP4505" s="62"/>
      <c r="LPQ4505" s="62"/>
      <c r="LPR4505" s="62"/>
      <c r="LPS4505" s="62"/>
      <c r="LPT4505" s="62"/>
      <c r="LPU4505" s="62"/>
      <c r="LPV4505" s="62"/>
      <c r="LPW4505" s="62"/>
      <c r="LPX4505" s="62"/>
      <c r="LPY4505" s="62"/>
      <c r="LPZ4505" s="62"/>
      <c r="LQA4505" s="62"/>
      <c r="LQB4505" s="62"/>
      <c r="LQC4505" s="62"/>
      <c r="LQD4505" s="62"/>
      <c r="LQE4505" s="62"/>
      <c r="LQF4505" s="62"/>
      <c r="LQG4505" s="62"/>
      <c r="LQH4505" s="62"/>
      <c r="LQI4505" s="62"/>
      <c r="LQJ4505" s="62"/>
      <c r="LQK4505" s="62"/>
      <c r="LQL4505" s="62"/>
      <c r="LQM4505" s="62"/>
      <c r="LQN4505" s="62"/>
      <c r="LQO4505" s="62"/>
      <c r="LQP4505" s="62"/>
      <c r="LQQ4505" s="62"/>
      <c r="LQR4505" s="62"/>
      <c r="LQS4505" s="62"/>
      <c r="LQT4505" s="62"/>
      <c r="LQU4505" s="62"/>
      <c r="LQV4505" s="62"/>
      <c r="LQW4505" s="62"/>
      <c r="LQX4505" s="62"/>
      <c r="LQY4505" s="62"/>
      <c r="LQZ4505" s="62"/>
      <c r="LRA4505" s="62"/>
      <c r="LRB4505" s="62"/>
      <c r="LRC4505" s="62"/>
      <c r="LRD4505" s="62"/>
      <c r="LRE4505" s="62"/>
      <c r="LRF4505" s="62"/>
      <c r="LRG4505" s="62"/>
      <c r="LRH4505" s="62"/>
      <c r="LRI4505" s="62"/>
      <c r="LRJ4505" s="62"/>
      <c r="LRK4505" s="62"/>
      <c r="LRL4505" s="62"/>
      <c r="LRM4505" s="62"/>
      <c r="LRN4505" s="62"/>
      <c r="LRO4505" s="62"/>
      <c r="LRP4505" s="62"/>
      <c r="LRQ4505" s="62"/>
      <c r="LRR4505" s="62"/>
      <c r="LRS4505" s="62"/>
      <c r="LRT4505" s="62"/>
      <c r="LRU4505" s="62"/>
      <c r="LRV4505" s="62"/>
      <c r="LRW4505" s="62"/>
      <c r="LRX4505" s="62"/>
      <c r="LRY4505" s="62"/>
      <c r="LRZ4505" s="62"/>
      <c r="LSA4505" s="62"/>
      <c r="LSB4505" s="62"/>
      <c r="LSC4505" s="62"/>
      <c r="LSD4505" s="62"/>
      <c r="LSE4505" s="62"/>
      <c r="LSF4505" s="62"/>
      <c r="LSG4505" s="62"/>
      <c r="LSH4505" s="62"/>
      <c r="LSI4505" s="62"/>
      <c r="LSJ4505" s="62"/>
      <c r="LSK4505" s="62"/>
      <c r="LSL4505" s="62"/>
      <c r="LSM4505" s="62"/>
      <c r="LSN4505" s="62"/>
      <c r="LSO4505" s="62"/>
      <c r="LSP4505" s="62"/>
      <c r="LSQ4505" s="62"/>
      <c r="LSR4505" s="62"/>
      <c r="LSS4505" s="62"/>
      <c r="LST4505" s="62"/>
      <c r="LSU4505" s="62"/>
      <c r="LSV4505" s="62"/>
      <c r="LSW4505" s="62"/>
      <c r="LSX4505" s="62"/>
      <c r="LSY4505" s="62"/>
      <c r="LSZ4505" s="62"/>
      <c r="LTA4505" s="62"/>
      <c r="LTB4505" s="62"/>
      <c r="LTC4505" s="62"/>
      <c r="LTD4505" s="62"/>
      <c r="LTE4505" s="62"/>
      <c r="LTF4505" s="62"/>
      <c r="LTG4505" s="62"/>
      <c r="LTH4505" s="62"/>
      <c r="LTI4505" s="62"/>
      <c r="LTJ4505" s="62"/>
      <c r="LTK4505" s="62"/>
      <c r="LTL4505" s="62"/>
      <c r="LTM4505" s="62"/>
      <c r="LTN4505" s="62"/>
      <c r="LTO4505" s="62"/>
      <c r="LTP4505" s="62"/>
      <c r="LTQ4505" s="62"/>
      <c r="LTR4505" s="62"/>
      <c r="LTS4505" s="62"/>
      <c r="LTT4505" s="62"/>
      <c r="LTU4505" s="62"/>
      <c r="LTV4505" s="62"/>
      <c r="LTW4505" s="62"/>
      <c r="LTX4505" s="62"/>
      <c r="LTY4505" s="62"/>
      <c r="LTZ4505" s="62"/>
      <c r="LUA4505" s="62"/>
      <c r="LUB4505" s="62"/>
      <c r="LUC4505" s="62"/>
      <c r="LUD4505" s="62"/>
      <c r="LUE4505" s="62"/>
      <c r="LUF4505" s="62"/>
      <c r="LUG4505" s="62"/>
      <c r="LUH4505" s="62"/>
      <c r="LUI4505" s="62"/>
      <c r="LUJ4505" s="62"/>
      <c r="LUK4505" s="62"/>
      <c r="LUL4505" s="62"/>
      <c r="LUM4505" s="62"/>
      <c r="LUN4505" s="62"/>
      <c r="LUO4505" s="62"/>
      <c r="LUP4505" s="62"/>
      <c r="LUQ4505" s="62"/>
      <c r="LUR4505" s="62"/>
      <c r="LUS4505" s="62"/>
      <c r="LUT4505" s="62"/>
      <c r="LUU4505" s="62"/>
      <c r="LUV4505" s="62"/>
      <c r="LUW4505" s="62"/>
      <c r="LUX4505" s="62"/>
      <c r="LUY4505" s="62"/>
      <c r="LUZ4505" s="62"/>
      <c r="LVA4505" s="62"/>
      <c r="LVB4505" s="62"/>
      <c r="LVC4505" s="62"/>
      <c r="LVD4505" s="62"/>
      <c r="LVE4505" s="62"/>
      <c r="LVF4505" s="62"/>
      <c r="LVG4505" s="62"/>
      <c r="LVH4505" s="62"/>
      <c r="LVI4505" s="62"/>
      <c r="LVJ4505" s="62"/>
      <c r="LVK4505" s="62"/>
      <c r="LVL4505" s="62"/>
      <c r="LVM4505" s="62"/>
      <c r="LVN4505" s="62"/>
      <c r="LVO4505" s="62"/>
      <c r="LVP4505" s="62"/>
      <c r="LVQ4505" s="62"/>
      <c r="LVR4505" s="62"/>
      <c r="LVS4505" s="62"/>
      <c r="LVT4505" s="62"/>
      <c r="LVU4505" s="62"/>
      <c r="LVV4505" s="62"/>
      <c r="LVW4505" s="62"/>
      <c r="LVX4505" s="62"/>
      <c r="LVY4505" s="62"/>
      <c r="LVZ4505" s="62"/>
      <c r="LWA4505" s="62"/>
      <c r="LWB4505" s="62"/>
      <c r="LWC4505" s="62"/>
      <c r="LWD4505" s="62"/>
      <c r="LWE4505" s="62"/>
      <c r="LWF4505" s="62"/>
      <c r="LWG4505" s="62"/>
      <c r="LWH4505" s="62"/>
      <c r="LWI4505" s="62"/>
      <c r="LWJ4505" s="62"/>
      <c r="LWK4505" s="62"/>
      <c r="LWL4505" s="62"/>
      <c r="LWM4505" s="62"/>
      <c r="LWN4505" s="62"/>
      <c r="LWO4505" s="62"/>
      <c r="LWP4505" s="62"/>
      <c r="LWQ4505" s="62"/>
      <c r="LWR4505" s="62"/>
      <c r="LWS4505" s="62"/>
      <c r="LWT4505" s="62"/>
      <c r="LWU4505" s="62"/>
      <c r="LWV4505" s="62"/>
      <c r="LWW4505" s="62"/>
      <c r="LWX4505" s="62"/>
      <c r="LWY4505" s="62"/>
      <c r="LWZ4505" s="62"/>
      <c r="LXA4505" s="62"/>
      <c r="LXB4505" s="62"/>
      <c r="LXC4505" s="62"/>
      <c r="LXD4505" s="62"/>
      <c r="LXE4505" s="62"/>
      <c r="LXF4505" s="62"/>
      <c r="LXG4505" s="62"/>
      <c r="LXH4505" s="62"/>
      <c r="LXI4505" s="62"/>
      <c r="LXJ4505" s="62"/>
      <c r="LXK4505" s="62"/>
      <c r="LXL4505" s="62"/>
      <c r="LXM4505" s="62"/>
      <c r="LXN4505" s="62"/>
      <c r="LXO4505" s="62"/>
      <c r="LXP4505" s="62"/>
      <c r="LXQ4505" s="62"/>
      <c r="LXR4505" s="62"/>
      <c r="LXS4505" s="62"/>
      <c r="LXT4505" s="62"/>
      <c r="LXU4505" s="62"/>
      <c r="LXV4505" s="62"/>
      <c r="LXW4505" s="62"/>
      <c r="LXX4505" s="62"/>
      <c r="LXY4505" s="62"/>
      <c r="LXZ4505" s="62"/>
      <c r="LYA4505" s="62"/>
      <c r="LYB4505" s="62"/>
      <c r="LYC4505" s="62"/>
      <c r="LYD4505" s="62"/>
      <c r="LYE4505" s="62"/>
      <c r="LYF4505" s="62"/>
      <c r="LYG4505" s="62"/>
      <c r="LYH4505" s="62"/>
      <c r="LYI4505" s="62"/>
      <c r="LYJ4505" s="62"/>
      <c r="LYK4505" s="62"/>
      <c r="LYL4505" s="62"/>
      <c r="LYM4505" s="62"/>
      <c r="LYN4505" s="62"/>
      <c r="LYO4505" s="62"/>
      <c r="LYP4505" s="62"/>
      <c r="LYQ4505" s="62"/>
      <c r="LYR4505" s="62"/>
      <c r="LYS4505" s="62"/>
      <c r="LYT4505" s="62"/>
      <c r="LYU4505" s="62"/>
      <c r="LYV4505" s="62"/>
      <c r="LYW4505" s="62"/>
      <c r="LYX4505" s="62"/>
      <c r="LYY4505" s="62"/>
      <c r="LYZ4505" s="62"/>
      <c r="LZA4505" s="62"/>
      <c r="LZB4505" s="62"/>
      <c r="LZC4505" s="62"/>
      <c r="LZD4505" s="62"/>
      <c r="LZE4505" s="62"/>
      <c r="LZF4505" s="62"/>
      <c r="LZG4505" s="62"/>
      <c r="LZH4505" s="62"/>
      <c r="LZI4505" s="62"/>
      <c r="LZJ4505" s="62"/>
      <c r="LZK4505" s="62"/>
      <c r="LZL4505" s="62"/>
      <c r="LZM4505" s="62"/>
      <c r="LZN4505" s="62"/>
      <c r="LZO4505" s="62"/>
      <c r="LZP4505" s="62"/>
      <c r="LZQ4505" s="62"/>
      <c r="LZR4505" s="62"/>
      <c r="LZS4505" s="62"/>
      <c r="LZT4505" s="62"/>
      <c r="LZU4505" s="62"/>
      <c r="LZV4505" s="62"/>
      <c r="LZW4505" s="62"/>
      <c r="LZX4505" s="62"/>
      <c r="LZY4505" s="62"/>
      <c r="LZZ4505" s="62"/>
      <c r="MAA4505" s="62"/>
      <c r="MAB4505" s="62"/>
      <c r="MAC4505" s="62"/>
      <c r="MAD4505" s="62"/>
      <c r="MAE4505" s="62"/>
      <c r="MAF4505" s="62"/>
      <c r="MAG4505" s="62"/>
      <c r="MAH4505" s="62"/>
      <c r="MAI4505" s="62"/>
      <c r="MAJ4505" s="62"/>
      <c r="MAK4505" s="62"/>
      <c r="MAL4505" s="62"/>
      <c r="MAM4505" s="62"/>
      <c r="MAN4505" s="62"/>
      <c r="MAO4505" s="62"/>
      <c r="MAP4505" s="62"/>
      <c r="MAQ4505" s="62"/>
      <c r="MAR4505" s="62"/>
      <c r="MAS4505" s="62"/>
      <c r="MAT4505" s="62"/>
      <c r="MAU4505" s="62"/>
      <c r="MAV4505" s="62"/>
      <c r="MAW4505" s="62"/>
      <c r="MAX4505" s="62"/>
      <c r="MAY4505" s="62"/>
      <c r="MAZ4505" s="62"/>
      <c r="MBA4505" s="62"/>
      <c r="MBB4505" s="62"/>
      <c r="MBC4505" s="62"/>
      <c r="MBD4505" s="62"/>
      <c r="MBE4505" s="62"/>
      <c r="MBF4505" s="62"/>
      <c r="MBG4505" s="62"/>
      <c r="MBH4505" s="62"/>
      <c r="MBI4505" s="62"/>
      <c r="MBJ4505" s="62"/>
      <c r="MBK4505" s="62"/>
      <c r="MBL4505" s="62"/>
      <c r="MBM4505" s="62"/>
      <c r="MBN4505" s="62"/>
      <c r="MBO4505" s="62"/>
      <c r="MBP4505" s="62"/>
      <c r="MBQ4505" s="62"/>
      <c r="MBR4505" s="62"/>
      <c r="MBS4505" s="62"/>
      <c r="MBT4505" s="62"/>
      <c r="MBU4505" s="62"/>
      <c r="MBV4505" s="62"/>
      <c r="MBW4505" s="62"/>
      <c r="MBX4505" s="62"/>
      <c r="MBY4505" s="62"/>
      <c r="MBZ4505" s="62"/>
      <c r="MCA4505" s="62"/>
      <c r="MCB4505" s="62"/>
      <c r="MCC4505" s="62"/>
      <c r="MCD4505" s="62"/>
      <c r="MCE4505" s="62"/>
      <c r="MCF4505" s="62"/>
      <c r="MCG4505" s="62"/>
      <c r="MCH4505" s="62"/>
      <c r="MCI4505" s="62"/>
      <c r="MCJ4505" s="62"/>
      <c r="MCK4505" s="62"/>
      <c r="MCL4505" s="62"/>
      <c r="MCM4505" s="62"/>
      <c r="MCN4505" s="62"/>
      <c r="MCO4505" s="62"/>
      <c r="MCP4505" s="62"/>
      <c r="MCQ4505" s="62"/>
      <c r="MCR4505" s="62"/>
      <c r="MCS4505" s="62"/>
      <c r="MCT4505" s="62"/>
      <c r="MCU4505" s="62"/>
      <c r="MCV4505" s="62"/>
      <c r="MCW4505" s="62"/>
      <c r="MCX4505" s="62"/>
      <c r="MCY4505" s="62"/>
      <c r="MCZ4505" s="62"/>
      <c r="MDA4505" s="62"/>
      <c r="MDB4505" s="62"/>
      <c r="MDC4505" s="62"/>
      <c r="MDD4505" s="62"/>
      <c r="MDE4505" s="62"/>
      <c r="MDF4505" s="62"/>
      <c r="MDG4505" s="62"/>
      <c r="MDH4505" s="62"/>
      <c r="MDI4505" s="62"/>
      <c r="MDJ4505" s="62"/>
      <c r="MDK4505" s="62"/>
      <c r="MDL4505" s="62"/>
      <c r="MDM4505" s="62"/>
      <c r="MDN4505" s="62"/>
      <c r="MDO4505" s="62"/>
      <c r="MDP4505" s="62"/>
      <c r="MDQ4505" s="62"/>
      <c r="MDR4505" s="62"/>
      <c r="MDS4505" s="62"/>
      <c r="MDT4505" s="62"/>
      <c r="MDU4505" s="62"/>
      <c r="MDV4505" s="62"/>
      <c r="MDW4505" s="62"/>
      <c r="MDX4505" s="62"/>
      <c r="MDY4505" s="62"/>
      <c r="MDZ4505" s="62"/>
      <c r="MEA4505" s="62"/>
      <c r="MEB4505" s="62"/>
      <c r="MEC4505" s="62"/>
      <c r="MED4505" s="62"/>
      <c r="MEE4505" s="62"/>
      <c r="MEF4505" s="62"/>
      <c r="MEG4505" s="62"/>
      <c r="MEH4505" s="62"/>
      <c r="MEI4505" s="62"/>
      <c r="MEJ4505" s="62"/>
      <c r="MEK4505" s="62"/>
      <c r="MEL4505" s="62"/>
      <c r="MEM4505" s="62"/>
      <c r="MEN4505" s="62"/>
      <c r="MEO4505" s="62"/>
      <c r="MEP4505" s="62"/>
      <c r="MEQ4505" s="62"/>
      <c r="MER4505" s="62"/>
      <c r="MES4505" s="62"/>
      <c r="MET4505" s="62"/>
      <c r="MEU4505" s="62"/>
      <c r="MEV4505" s="62"/>
      <c r="MEW4505" s="62"/>
      <c r="MEX4505" s="62"/>
      <c r="MEY4505" s="62"/>
      <c r="MEZ4505" s="62"/>
      <c r="MFA4505" s="62"/>
      <c r="MFB4505" s="62"/>
      <c r="MFC4505" s="62"/>
      <c r="MFD4505" s="62"/>
      <c r="MFE4505" s="62"/>
      <c r="MFF4505" s="62"/>
      <c r="MFG4505" s="62"/>
      <c r="MFH4505" s="62"/>
      <c r="MFI4505" s="62"/>
      <c r="MFJ4505" s="62"/>
      <c r="MFK4505" s="62"/>
      <c r="MFL4505" s="62"/>
      <c r="MFM4505" s="62"/>
      <c r="MFN4505" s="62"/>
      <c r="MFO4505" s="62"/>
      <c r="MFP4505" s="62"/>
      <c r="MFQ4505" s="62"/>
      <c r="MFR4505" s="62"/>
      <c r="MFS4505" s="62"/>
      <c r="MFT4505" s="62"/>
      <c r="MFU4505" s="62"/>
      <c r="MFV4505" s="62"/>
      <c r="MFW4505" s="62"/>
      <c r="MFX4505" s="62"/>
      <c r="MFY4505" s="62"/>
      <c r="MFZ4505" s="62"/>
      <c r="MGA4505" s="62"/>
      <c r="MGB4505" s="62"/>
      <c r="MGC4505" s="62"/>
      <c r="MGD4505" s="62"/>
      <c r="MGE4505" s="62"/>
      <c r="MGF4505" s="62"/>
      <c r="MGG4505" s="62"/>
      <c r="MGH4505" s="62"/>
      <c r="MGI4505" s="62"/>
      <c r="MGJ4505" s="62"/>
      <c r="MGK4505" s="62"/>
      <c r="MGL4505" s="62"/>
      <c r="MGM4505" s="62"/>
      <c r="MGN4505" s="62"/>
      <c r="MGO4505" s="62"/>
      <c r="MGP4505" s="62"/>
      <c r="MGQ4505" s="62"/>
      <c r="MGR4505" s="62"/>
      <c r="MGS4505" s="62"/>
      <c r="MGT4505" s="62"/>
      <c r="MGU4505" s="62"/>
      <c r="MGV4505" s="62"/>
      <c r="MGW4505" s="62"/>
      <c r="MGX4505" s="62"/>
      <c r="MGY4505" s="62"/>
      <c r="MGZ4505" s="62"/>
      <c r="MHA4505" s="62"/>
      <c r="MHB4505" s="62"/>
      <c r="MHC4505" s="62"/>
      <c r="MHD4505" s="62"/>
      <c r="MHE4505" s="62"/>
      <c r="MHF4505" s="62"/>
      <c r="MHG4505" s="62"/>
      <c r="MHH4505" s="62"/>
      <c r="MHI4505" s="62"/>
      <c r="MHJ4505" s="62"/>
      <c r="MHK4505" s="62"/>
      <c r="MHL4505" s="62"/>
      <c r="MHM4505" s="62"/>
      <c r="MHN4505" s="62"/>
      <c r="MHO4505" s="62"/>
      <c r="MHP4505" s="62"/>
      <c r="MHQ4505" s="62"/>
      <c r="MHR4505" s="62"/>
      <c r="MHS4505" s="62"/>
      <c r="MHT4505" s="62"/>
      <c r="MHU4505" s="62"/>
      <c r="MHV4505" s="62"/>
      <c r="MHW4505" s="62"/>
      <c r="MHX4505" s="62"/>
      <c r="MHY4505" s="62"/>
      <c r="MHZ4505" s="62"/>
      <c r="MIA4505" s="62"/>
      <c r="MIB4505" s="62"/>
      <c r="MIC4505" s="62"/>
      <c r="MID4505" s="62"/>
      <c r="MIE4505" s="62"/>
      <c r="MIF4505" s="62"/>
      <c r="MIG4505" s="62"/>
      <c r="MIH4505" s="62"/>
      <c r="MII4505" s="62"/>
      <c r="MIJ4505" s="62"/>
      <c r="MIK4505" s="62"/>
      <c r="MIL4505" s="62"/>
      <c r="MIM4505" s="62"/>
      <c r="MIN4505" s="62"/>
      <c r="MIO4505" s="62"/>
      <c r="MIP4505" s="62"/>
      <c r="MIQ4505" s="62"/>
      <c r="MIR4505" s="62"/>
      <c r="MIS4505" s="62"/>
      <c r="MIT4505" s="62"/>
      <c r="MIU4505" s="62"/>
      <c r="MIV4505" s="62"/>
      <c r="MIW4505" s="62"/>
      <c r="MIX4505" s="62"/>
      <c r="MIY4505" s="62"/>
      <c r="MIZ4505" s="62"/>
      <c r="MJA4505" s="62"/>
      <c r="MJB4505" s="62"/>
      <c r="MJC4505" s="62"/>
      <c r="MJD4505" s="62"/>
      <c r="MJE4505" s="62"/>
      <c r="MJF4505" s="62"/>
      <c r="MJG4505" s="62"/>
      <c r="MJH4505" s="62"/>
      <c r="MJI4505" s="62"/>
      <c r="MJJ4505" s="62"/>
      <c r="MJK4505" s="62"/>
      <c r="MJL4505" s="62"/>
      <c r="MJM4505" s="62"/>
      <c r="MJN4505" s="62"/>
      <c r="MJO4505" s="62"/>
      <c r="MJP4505" s="62"/>
      <c r="MJQ4505" s="62"/>
      <c r="MJR4505" s="62"/>
      <c r="MJS4505" s="62"/>
      <c r="MJT4505" s="62"/>
      <c r="MJU4505" s="62"/>
      <c r="MJV4505" s="62"/>
      <c r="MJW4505" s="62"/>
      <c r="MJX4505" s="62"/>
      <c r="MJY4505" s="62"/>
      <c r="MJZ4505" s="62"/>
      <c r="MKA4505" s="62"/>
      <c r="MKB4505" s="62"/>
      <c r="MKC4505" s="62"/>
      <c r="MKD4505" s="62"/>
      <c r="MKE4505" s="62"/>
      <c r="MKF4505" s="62"/>
      <c r="MKG4505" s="62"/>
      <c r="MKH4505" s="62"/>
      <c r="MKI4505" s="62"/>
      <c r="MKJ4505" s="62"/>
      <c r="MKK4505" s="62"/>
      <c r="MKL4505" s="62"/>
      <c r="MKM4505" s="62"/>
      <c r="MKN4505" s="62"/>
      <c r="MKO4505" s="62"/>
      <c r="MKP4505" s="62"/>
      <c r="MKQ4505" s="62"/>
      <c r="MKR4505" s="62"/>
      <c r="MKS4505" s="62"/>
      <c r="MKT4505" s="62"/>
      <c r="MKU4505" s="62"/>
      <c r="MKV4505" s="62"/>
      <c r="MKW4505" s="62"/>
      <c r="MKX4505" s="62"/>
      <c r="MKY4505" s="62"/>
      <c r="MKZ4505" s="62"/>
      <c r="MLA4505" s="62"/>
      <c r="MLB4505" s="62"/>
      <c r="MLC4505" s="62"/>
      <c r="MLD4505" s="62"/>
      <c r="MLE4505" s="62"/>
      <c r="MLF4505" s="62"/>
      <c r="MLG4505" s="62"/>
      <c r="MLH4505" s="62"/>
      <c r="MLI4505" s="62"/>
      <c r="MLJ4505" s="62"/>
      <c r="MLK4505" s="62"/>
      <c r="MLL4505" s="62"/>
      <c r="MLM4505" s="62"/>
      <c r="MLN4505" s="62"/>
      <c r="MLO4505" s="62"/>
      <c r="MLP4505" s="62"/>
      <c r="MLQ4505" s="62"/>
      <c r="MLR4505" s="62"/>
      <c r="MLS4505" s="62"/>
      <c r="MLT4505" s="62"/>
      <c r="MLU4505" s="62"/>
      <c r="MLV4505" s="62"/>
      <c r="MLW4505" s="62"/>
      <c r="MLX4505" s="62"/>
      <c r="MLY4505" s="62"/>
      <c r="MLZ4505" s="62"/>
      <c r="MMA4505" s="62"/>
      <c r="MMB4505" s="62"/>
      <c r="MMC4505" s="62"/>
      <c r="MMD4505" s="62"/>
      <c r="MME4505" s="62"/>
      <c r="MMF4505" s="62"/>
      <c r="MMG4505" s="62"/>
      <c r="MMH4505" s="62"/>
      <c r="MMI4505" s="62"/>
      <c r="MMJ4505" s="62"/>
      <c r="MMK4505" s="62"/>
      <c r="MML4505" s="62"/>
      <c r="MMM4505" s="62"/>
      <c r="MMN4505" s="62"/>
      <c r="MMO4505" s="62"/>
      <c r="MMP4505" s="62"/>
      <c r="MMQ4505" s="62"/>
      <c r="MMR4505" s="62"/>
      <c r="MMS4505" s="62"/>
      <c r="MMT4505" s="62"/>
      <c r="MMU4505" s="62"/>
      <c r="MMV4505" s="62"/>
      <c r="MMW4505" s="62"/>
      <c r="MMX4505" s="62"/>
      <c r="MMY4505" s="62"/>
      <c r="MMZ4505" s="62"/>
      <c r="MNA4505" s="62"/>
      <c r="MNB4505" s="62"/>
      <c r="MNC4505" s="62"/>
      <c r="MND4505" s="62"/>
      <c r="MNE4505" s="62"/>
      <c r="MNF4505" s="62"/>
      <c r="MNG4505" s="62"/>
      <c r="MNH4505" s="62"/>
      <c r="MNI4505" s="62"/>
      <c r="MNJ4505" s="62"/>
      <c r="MNK4505" s="62"/>
      <c r="MNL4505" s="62"/>
      <c r="MNM4505" s="62"/>
      <c r="MNN4505" s="62"/>
      <c r="MNO4505" s="62"/>
      <c r="MNP4505" s="62"/>
      <c r="MNQ4505" s="62"/>
      <c r="MNR4505" s="62"/>
      <c r="MNS4505" s="62"/>
      <c r="MNT4505" s="62"/>
      <c r="MNU4505" s="62"/>
      <c r="MNV4505" s="62"/>
      <c r="MNW4505" s="62"/>
      <c r="MNX4505" s="62"/>
      <c r="MNY4505" s="62"/>
      <c r="MNZ4505" s="62"/>
      <c r="MOA4505" s="62"/>
      <c r="MOB4505" s="62"/>
      <c r="MOC4505" s="62"/>
      <c r="MOD4505" s="62"/>
      <c r="MOE4505" s="62"/>
      <c r="MOF4505" s="62"/>
      <c r="MOG4505" s="62"/>
      <c r="MOH4505" s="62"/>
      <c r="MOI4505" s="62"/>
      <c r="MOJ4505" s="62"/>
      <c r="MOK4505" s="62"/>
      <c r="MOL4505" s="62"/>
      <c r="MOM4505" s="62"/>
      <c r="MON4505" s="62"/>
      <c r="MOO4505" s="62"/>
      <c r="MOP4505" s="62"/>
      <c r="MOQ4505" s="62"/>
      <c r="MOR4505" s="62"/>
      <c r="MOS4505" s="62"/>
      <c r="MOT4505" s="62"/>
      <c r="MOU4505" s="62"/>
      <c r="MOV4505" s="62"/>
      <c r="MOW4505" s="62"/>
      <c r="MOX4505" s="62"/>
      <c r="MOY4505" s="62"/>
      <c r="MOZ4505" s="62"/>
      <c r="MPA4505" s="62"/>
      <c r="MPB4505" s="62"/>
      <c r="MPC4505" s="62"/>
      <c r="MPD4505" s="62"/>
      <c r="MPE4505" s="62"/>
      <c r="MPF4505" s="62"/>
      <c r="MPG4505" s="62"/>
      <c r="MPH4505" s="62"/>
      <c r="MPI4505" s="62"/>
      <c r="MPJ4505" s="62"/>
      <c r="MPK4505" s="62"/>
      <c r="MPL4505" s="62"/>
      <c r="MPM4505" s="62"/>
      <c r="MPN4505" s="62"/>
      <c r="MPO4505" s="62"/>
      <c r="MPP4505" s="62"/>
      <c r="MPQ4505" s="62"/>
      <c r="MPR4505" s="62"/>
      <c r="MPS4505" s="62"/>
      <c r="MPT4505" s="62"/>
      <c r="MPU4505" s="62"/>
      <c r="MPV4505" s="62"/>
      <c r="MPW4505" s="62"/>
      <c r="MPX4505" s="62"/>
      <c r="MPY4505" s="62"/>
      <c r="MPZ4505" s="62"/>
      <c r="MQA4505" s="62"/>
      <c r="MQB4505" s="62"/>
      <c r="MQC4505" s="62"/>
      <c r="MQD4505" s="62"/>
      <c r="MQE4505" s="62"/>
      <c r="MQF4505" s="62"/>
      <c r="MQG4505" s="62"/>
      <c r="MQH4505" s="62"/>
      <c r="MQI4505" s="62"/>
      <c r="MQJ4505" s="62"/>
      <c r="MQK4505" s="62"/>
      <c r="MQL4505" s="62"/>
      <c r="MQM4505" s="62"/>
      <c r="MQN4505" s="62"/>
      <c r="MQO4505" s="62"/>
      <c r="MQP4505" s="62"/>
      <c r="MQQ4505" s="62"/>
      <c r="MQR4505" s="62"/>
      <c r="MQS4505" s="62"/>
      <c r="MQT4505" s="62"/>
      <c r="MQU4505" s="62"/>
      <c r="MQV4505" s="62"/>
      <c r="MQW4505" s="62"/>
      <c r="MQX4505" s="62"/>
      <c r="MQY4505" s="62"/>
      <c r="MQZ4505" s="62"/>
      <c r="MRA4505" s="62"/>
      <c r="MRB4505" s="62"/>
      <c r="MRC4505" s="62"/>
      <c r="MRD4505" s="62"/>
      <c r="MRE4505" s="62"/>
      <c r="MRF4505" s="62"/>
      <c r="MRG4505" s="62"/>
      <c r="MRH4505" s="62"/>
      <c r="MRI4505" s="62"/>
      <c r="MRJ4505" s="62"/>
      <c r="MRK4505" s="62"/>
      <c r="MRL4505" s="62"/>
      <c r="MRM4505" s="62"/>
      <c r="MRN4505" s="62"/>
      <c r="MRO4505" s="62"/>
      <c r="MRP4505" s="62"/>
      <c r="MRQ4505" s="62"/>
      <c r="MRR4505" s="62"/>
      <c r="MRS4505" s="62"/>
      <c r="MRT4505" s="62"/>
      <c r="MRU4505" s="62"/>
      <c r="MRV4505" s="62"/>
      <c r="MRW4505" s="62"/>
      <c r="MRX4505" s="62"/>
      <c r="MRY4505" s="62"/>
      <c r="MRZ4505" s="62"/>
      <c r="MSA4505" s="62"/>
      <c r="MSB4505" s="62"/>
      <c r="MSC4505" s="62"/>
      <c r="MSD4505" s="62"/>
      <c r="MSE4505" s="62"/>
      <c r="MSF4505" s="62"/>
      <c r="MSG4505" s="62"/>
      <c r="MSH4505" s="62"/>
      <c r="MSI4505" s="62"/>
      <c r="MSJ4505" s="62"/>
      <c r="MSK4505" s="62"/>
      <c r="MSL4505" s="62"/>
      <c r="MSM4505" s="62"/>
      <c r="MSN4505" s="62"/>
      <c r="MSO4505" s="62"/>
      <c r="MSP4505" s="62"/>
      <c r="MSQ4505" s="62"/>
      <c r="MSR4505" s="62"/>
      <c r="MSS4505" s="62"/>
      <c r="MST4505" s="62"/>
      <c r="MSU4505" s="62"/>
      <c r="MSV4505" s="62"/>
      <c r="MSW4505" s="62"/>
      <c r="MSX4505" s="62"/>
      <c r="MSY4505" s="62"/>
      <c r="MSZ4505" s="62"/>
      <c r="MTA4505" s="62"/>
      <c r="MTB4505" s="62"/>
      <c r="MTC4505" s="62"/>
      <c r="MTD4505" s="62"/>
      <c r="MTE4505" s="62"/>
      <c r="MTF4505" s="62"/>
      <c r="MTG4505" s="62"/>
      <c r="MTH4505" s="62"/>
      <c r="MTI4505" s="62"/>
      <c r="MTJ4505" s="62"/>
      <c r="MTK4505" s="62"/>
      <c r="MTL4505" s="62"/>
      <c r="MTM4505" s="62"/>
      <c r="MTN4505" s="62"/>
      <c r="MTO4505" s="62"/>
      <c r="MTP4505" s="62"/>
      <c r="MTQ4505" s="62"/>
      <c r="MTR4505" s="62"/>
      <c r="MTS4505" s="62"/>
      <c r="MTT4505" s="62"/>
      <c r="MTU4505" s="62"/>
      <c r="MTV4505" s="62"/>
      <c r="MTW4505" s="62"/>
      <c r="MTX4505" s="62"/>
      <c r="MTY4505" s="62"/>
      <c r="MTZ4505" s="62"/>
      <c r="MUA4505" s="62"/>
      <c r="MUB4505" s="62"/>
      <c r="MUC4505" s="62"/>
      <c r="MUD4505" s="62"/>
      <c r="MUE4505" s="62"/>
      <c r="MUF4505" s="62"/>
      <c r="MUG4505" s="62"/>
      <c r="MUH4505" s="62"/>
      <c r="MUI4505" s="62"/>
      <c r="MUJ4505" s="62"/>
      <c r="MUK4505" s="62"/>
      <c r="MUL4505" s="62"/>
      <c r="MUM4505" s="62"/>
      <c r="MUN4505" s="62"/>
      <c r="MUO4505" s="62"/>
      <c r="MUP4505" s="62"/>
      <c r="MUQ4505" s="62"/>
      <c r="MUR4505" s="62"/>
      <c r="MUS4505" s="62"/>
      <c r="MUT4505" s="62"/>
      <c r="MUU4505" s="62"/>
      <c r="MUV4505" s="62"/>
      <c r="MUW4505" s="62"/>
      <c r="MUX4505" s="62"/>
      <c r="MUY4505" s="62"/>
      <c r="MUZ4505" s="62"/>
      <c r="MVA4505" s="62"/>
      <c r="MVB4505" s="62"/>
      <c r="MVC4505" s="62"/>
      <c r="MVD4505" s="62"/>
      <c r="MVE4505" s="62"/>
      <c r="MVF4505" s="62"/>
      <c r="MVG4505" s="62"/>
      <c r="MVH4505" s="62"/>
      <c r="MVI4505" s="62"/>
      <c r="MVJ4505" s="62"/>
      <c r="MVK4505" s="62"/>
      <c r="MVL4505" s="62"/>
      <c r="MVM4505" s="62"/>
      <c r="MVN4505" s="62"/>
      <c r="MVO4505" s="62"/>
      <c r="MVP4505" s="62"/>
      <c r="MVQ4505" s="62"/>
      <c r="MVR4505" s="62"/>
      <c r="MVS4505" s="62"/>
      <c r="MVT4505" s="62"/>
      <c r="MVU4505" s="62"/>
      <c r="MVV4505" s="62"/>
      <c r="MVW4505" s="62"/>
      <c r="MVX4505" s="62"/>
      <c r="MVY4505" s="62"/>
      <c r="MVZ4505" s="62"/>
      <c r="MWA4505" s="62"/>
      <c r="MWB4505" s="62"/>
      <c r="MWC4505" s="62"/>
      <c r="MWD4505" s="62"/>
      <c r="MWE4505" s="62"/>
      <c r="MWF4505" s="62"/>
      <c r="MWG4505" s="62"/>
      <c r="MWH4505" s="62"/>
      <c r="MWI4505" s="62"/>
      <c r="MWJ4505" s="62"/>
      <c r="MWK4505" s="62"/>
      <c r="MWL4505" s="62"/>
      <c r="MWM4505" s="62"/>
      <c r="MWN4505" s="62"/>
      <c r="MWO4505" s="62"/>
      <c r="MWP4505" s="62"/>
      <c r="MWQ4505" s="62"/>
      <c r="MWR4505" s="62"/>
      <c r="MWS4505" s="62"/>
      <c r="MWT4505" s="62"/>
      <c r="MWU4505" s="62"/>
      <c r="MWV4505" s="62"/>
      <c r="MWW4505" s="62"/>
      <c r="MWX4505" s="62"/>
      <c r="MWY4505" s="62"/>
      <c r="MWZ4505" s="62"/>
      <c r="MXA4505" s="62"/>
      <c r="MXB4505" s="62"/>
      <c r="MXC4505" s="62"/>
      <c r="MXD4505" s="62"/>
      <c r="MXE4505" s="62"/>
      <c r="MXF4505" s="62"/>
      <c r="MXG4505" s="62"/>
      <c r="MXH4505" s="62"/>
      <c r="MXI4505" s="62"/>
      <c r="MXJ4505" s="62"/>
      <c r="MXK4505" s="62"/>
      <c r="MXL4505" s="62"/>
      <c r="MXM4505" s="62"/>
      <c r="MXN4505" s="62"/>
      <c r="MXO4505" s="62"/>
      <c r="MXP4505" s="62"/>
      <c r="MXQ4505" s="62"/>
      <c r="MXR4505" s="62"/>
      <c r="MXS4505" s="62"/>
      <c r="MXT4505" s="62"/>
      <c r="MXU4505" s="62"/>
      <c r="MXV4505" s="62"/>
      <c r="MXW4505" s="62"/>
      <c r="MXX4505" s="62"/>
      <c r="MXY4505" s="62"/>
      <c r="MXZ4505" s="62"/>
      <c r="MYA4505" s="62"/>
      <c r="MYB4505" s="62"/>
      <c r="MYC4505" s="62"/>
      <c r="MYD4505" s="62"/>
      <c r="MYE4505" s="62"/>
      <c r="MYF4505" s="62"/>
      <c r="MYG4505" s="62"/>
      <c r="MYH4505" s="62"/>
      <c r="MYI4505" s="62"/>
      <c r="MYJ4505" s="62"/>
      <c r="MYK4505" s="62"/>
      <c r="MYL4505" s="62"/>
      <c r="MYM4505" s="62"/>
      <c r="MYN4505" s="62"/>
      <c r="MYO4505" s="62"/>
      <c r="MYP4505" s="62"/>
      <c r="MYQ4505" s="62"/>
      <c r="MYR4505" s="62"/>
      <c r="MYS4505" s="62"/>
      <c r="MYT4505" s="62"/>
      <c r="MYU4505" s="62"/>
      <c r="MYV4505" s="62"/>
      <c r="MYW4505" s="62"/>
      <c r="MYX4505" s="62"/>
      <c r="MYY4505" s="62"/>
      <c r="MYZ4505" s="62"/>
      <c r="MZA4505" s="62"/>
      <c r="MZB4505" s="62"/>
      <c r="MZC4505" s="62"/>
      <c r="MZD4505" s="62"/>
      <c r="MZE4505" s="62"/>
      <c r="MZF4505" s="62"/>
      <c r="MZG4505" s="62"/>
      <c r="MZH4505" s="62"/>
      <c r="MZI4505" s="62"/>
      <c r="MZJ4505" s="62"/>
      <c r="MZK4505" s="62"/>
      <c r="MZL4505" s="62"/>
      <c r="MZM4505" s="62"/>
      <c r="MZN4505" s="62"/>
      <c r="MZO4505" s="62"/>
      <c r="MZP4505" s="62"/>
      <c r="MZQ4505" s="62"/>
      <c r="MZR4505" s="62"/>
      <c r="MZS4505" s="62"/>
      <c r="MZT4505" s="62"/>
      <c r="MZU4505" s="62"/>
      <c r="MZV4505" s="62"/>
      <c r="MZW4505" s="62"/>
      <c r="MZX4505" s="62"/>
      <c r="MZY4505" s="62"/>
      <c r="MZZ4505" s="62"/>
      <c r="NAA4505" s="62"/>
      <c r="NAB4505" s="62"/>
      <c r="NAC4505" s="62"/>
      <c r="NAD4505" s="62"/>
      <c r="NAE4505" s="62"/>
      <c r="NAF4505" s="62"/>
      <c r="NAG4505" s="62"/>
      <c r="NAH4505" s="62"/>
      <c r="NAI4505" s="62"/>
      <c r="NAJ4505" s="62"/>
      <c r="NAK4505" s="62"/>
      <c r="NAL4505" s="62"/>
      <c r="NAM4505" s="62"/>
      <c r="NAN4505" s="62"/>
      <c r="NAO4505" s="62"/>
      <c r="NAP4505" s="62"/>
      <c r="NAQ4505" s="62"/>
      <c r="NAR4505" s="62"/>
      <c r="NAS4505" s="62"/>
      <c r="NAT4505" s="62"/>
      <c r="NAU4505" s="62"/>
      <c r="NAV4505" s="62"/>
      <c r="NAW4505" s="62"/>
      <c r="NAX4505" s="62"/>
      <c r="NAY4505" s="62"/>
      <c r="NAZ4505" s="62"/>
      <c r="NBA4505" s="62"/>
      <c r="NBB4505" s="62"/>
      <c r="NBC4505" s="62"/>
      <c r="NBD4505" s="62"/>
      <c r="NBE4505" s="62"/>
      <c r="NBF4505" s="62"/>
      <c r="NBG4505" s="62"/>
      <c r="NBH4505" s="62"/>
      <c r="NBI4505" s="62"/>
      <c r="NBJ4505" s="62"/>
      <c r="NBK4505" s="62"/>
      <c r="NBL4505" s="62"/>
      <c r="NBM4505" s="62"/>
      <c r="NBN4505" s="62"/>
      <c r="NBO4505" s="62"/>
      <c r="NBP4505" s="62"/>
      <c r="NBQ4505" s="62"/>
      <c r="NBR4505" s="62"/>
      <c r="NBS4505" s="62"/>
      <c r="NBT4505" s="62"/>
      <c r="NBU4505" s="62"/>
      <c r="NBV4505" s="62"/>
      <c r="NBW4505" s="62"/>
      <c r="NBX4505" s="62"/>
      <c r="NBY4505" s="62"/>
      <c r="NBZ4505" s="62"/>
      <c r="NCA4505" s="62"/>
      <c r="NCB4505" s="62"/>
      <c r="NCC4505" s="62"/>
      <c r="NCD4505" s="62"/>
      <c r="NCE4505" s="62"/>
      <c r="NCF4505" s="62"/>
      <c r="NCG4505" s="62"/>
      <c r="NCH4505" s="62"/>
      <c r="NCI4505" s="62"/>
      <c r="NCJ4505" s="62"/>
      <c r="NCK4505" s="62"/>
      <c r="NCL4505" s="62"/>
      <c r="NCM4505" s="62"/>
      <c r="NCN4505" s="62"/>
      <c r="NCO4505" s="62"/>
      <c r="NCP4505" s="62"/>
      <c r="NCQ4505" s="62"/>
      <c r="NCR4505" s="62"/>
      <c r="NCS4505" s="62"/>
      <c r="NCT4505" s="62"/>
      <c r="NCU4505" s="62"/>
      <c r="NCV4505" s="62"/>
      <c r="NCW4505" s="62"/>
      <c r="NCX4505" s="62"/>
      <c r="NCY4505" s="62"/>
      <c r="NCZ4505" s="62"/>
      <c r="NDA4505" s="62"/>
      <c r="NDB4505" s="62"/>
      <c r="NDC4505" s="62"/>
      <c r="NDD4505" s="62"/>
      <c r="NDE4505" s="62"/>
      <c r="NDF4505" s="62"/>
      <c r="NDG4505" s="62"/>
      <c r="NDH4505" s="62"/>
      <c r="NDI4505" s="62"/>
      <c r="NDJ4505" s="62"/>
      <c r="NDK4505" s="62"/>
      <c r="NDL4505" s="62"/>
      <c r="NDM4505" s="62"/>
      <c r="NDN4505" s="62"/>
      <c r="NDO4505" s="62"/>
      <c r="NDP4505" s="62"/>
      <c r="NDQ4505" s="62"/>
      <c r="NDR4505" s="62"/>
      <c r="NDS4505" s="62"/>
      <c r="NDT4505" s="62"/>
      <c r="NDU4505" s="62"/>
      <c r="NDV4505" s="62"/>
      <c r="NDW4505" s="62"/>
      <c r="NDX4505" s="62"/>
      <c r="NDY4505" s="62"/>
      <c r="NDZ4505" s="62"/>
      <c r="NEA4505" s="62"/>
      <c r="NEB4505" s="62"/>
      <c r="NEC4505" s="62"/>
      <c r="NED4505" s="62"/>
      <c r="NEE4505" s="62"/>
      <c r="NEF4505" s="62"/>
      <c r="NEG4505" s="62"/>
      <c r="NEH4505" s="62"/>
      <c r="NEI4505" s="62"/>
      <c r="NEJ4505" s="62"/>
      <c r="NEK4505" s="62"/>
      <c r="NEL4505" s="62"/>
      <c r="NEM4505" s="62"/>
      <c r="NEN4505" s="62"/>
      <c r="NEO4505" s="62"/>
      <c r="NEP4505" s="62"/>
      <c r="NEQ4505" s="62"/>
      <c r="NER4505" s="62"/>
      <c r="NES4505" s="62"/>
      <c r="NET4505" s="62"/>
      <c r="NEU4505" s="62"/>
      <c r="NEV4505" s="62"/>
      <c r="NEW4505" s="62"/>
      <c r="NEX4505" s="62"/>
      <c r="NEY4505" s="62"/>
      <c r="NEZ4505" s="62"/>
      <c r="NFA4505" s="62"/>
      <c r="NFB4505" s="62"/>
      <c r="NFC4505" s="62"/>
      <c r="NFD4505" s="62"/>
      <c r="NFE4505" s="62"/>
      <c r="NFF4505" s="62"/>
      <c r="NFG4505" s="62"/>
      <c r="NFH4505" s="62"/>
      <c r="NFI4505" s="62"/>
      <c r="NFJ4505" s="62"/>
      <c r="NFK4505" s="62"/>
      <c r="NFL4505" s="62"/>
      <c r="NFM4505" s="62"/>
      <c r="NFN4505" s="62"/>
      <c r="NFO4505" s="62"/>
      <c r="NFP4505" s="62"/>
      <c r="NFQ4505" s="62"/>
      <c r="NFR4505" s="62"/>
      <c r="NFS4505" s="62"/>
      <c r="NFT4505" s="62"/>
      <c r="NFU4505" s="62"/>
      <c r="NFV4505" s="62"/>
      <c r="NFW4505" s="62"/>
      <c r="NFX4505" s="62"/>
      <c r="NFY4505" s="62"/>
      <c r="NFZ4505" s="62"/>
      <c r="NGA4505" s="62"/>
      <c r="NGB4505" s="62"/>
      <c r="NGC4505" s="62"/>
      <c r="NGD4505" s="62"/>
      <c r="NGE4505" s="62"/>
      <c r="NGF4505" s="62"/>
      <c r="NGG4505" s="62"/>
      <c r="NGH4505" s="62"/>
      <c r="NGI4505" s="62"/>
      <c r="NGJ4505" s="62"/>
      <c r="NGK4505" s="62"/>
      <c r="NGL4505" s="62"/>
      <c r="NGM4505" s="62"/>
      <c r="NGN4505" s="62"/>
      <c r="NGO4505" s="62"/>
      <c r="NGP4505" s="62"/>
      <c r="NGQ4505" s="62"/>
      <c r="NGR4505" s="62"/>
      <c r="NGS4505" s="62"/>
      <c r="NGT4505" s="62"/>
      <c r="NGU4505" s="62"/>
      <c r="NGV4505" s="62"/>
      <c r="NGW4505" s="62"/>
      <c r="NGX4505" s="62"/>
      <c r="NGY4505" s="62"/>
      <c r="NGZ4505" s="62"/>
      <c r="NHA4505" s="62"/>
      <c r="NHB4505" s="62"/>
      <c r="NHC4505" s="62"/>
      <c r="NHD4505" s="62"/>
      <c r="NHE4505" s="62"/>
      <c r="NHF4505" s="62"/>
      <c r="NHG4505" s="62"/>
      <c r="NHH4505" s="62"/>
      <c r="NHI4505" s="62"/>
      <c r="NHJ4505" s="62"/>
      <c r="NHK4505" s="62"/>
      <c r="NHL4505" s="62"/>
      <c r="NHM4505" s="62"/>
      <c r="NHN4505" s="62"/>
      <c r="NHO4505" s="62"/>
      <c r="NHP4505" s="62"/>
      <c r="NHQ4505" s="62"/>
      <c r="NHR4505" s="62"/>
      <c r="NHS4505" s="62"/>
      <c r="NHT4505" s="62"/>
      <c r="NHU4505" s="62"/>
      <c r="NHV4505" s="62"/>
      <c r="NHW4505" s="62"/>
      <c r="NHX4505" s="62"/>
      <c r="NHY4505" s="62"/>
      <c r="NHZ4505" s="62"/>
      <c r="NIA4505" s="62"/>
      <c r="NIB4505" s="62"/>
      <c r="NIC4505" s="62"/>
      <c r="NID4505" s="62"/>
      <c r="NIE4505" s="62"/>
      <c r="NIF4505" s="62"/>
      <c r="NIG4505" s="62"/>
      <c r="NIH4505" s="62"/>
      <c r="NII4505" s="62"/>
      <c r="NIJ4505" s="62"/>
      <c r="NIK4505" s="62"/>
      <c r="NIL4505" s="62"/>
      <c r="NIM4505" s="62"/>
      <c r="NIN4505" s="62"/>
      <c r="NIO4505" s="62"/>
      <c r="NIP4505" s="62"/>
      <c r="NIQ4505" s="62"/>
      <c r="NIR4505" s="62"/>
      <c r="NIS4505" s="62"/>
      <c r="NIT4505" s="62"/>
      <c r="NIU4505" s="62"/>
      <c r="NIV4505" s="62"/>
      <c r="NIW4505" s="62"/>
      <c r="NIX4505" s="62"/>
      <c r="NIY4505" s="62"/>
      <c r="NIZ4505" s="62"/>
      <c r="NJA4505" s="62"/>
      <c r="NJB4505" s="62"/>
      <c r="NJC4505" s="62"/>
      <c r="NJD4505" s="62"/>
      <c r="NJE4505" s="62"/>
      <c r="NJF4505" s="62"/>
      <c r="NJG4505" s="62"/>
      <c r="NJH4505" s="62"/>
      <c r="NJI4505" s="62"/>
      <c r="NJJ4505" s="62"/>
      <c r="NJK4505" s="62"/>
      <c r="NJL4505" s="62"/>
      <c r="NJM4505" s="62"/>
      <c r="NJN4505" s="62"/>
      <c r="NJO4505" s="62"/>
      <c r="NJP4505" s="62"/>
      <c r="NJQ4505" s="62"/>
      <c r="NJR4505" s="62"/>
      <c r="NJS4505" s="62"/>
      <c r="NJT4505" s="62"/>
      <c r="NJU4505" s="62"/>
      <c r="NJV4505" s="62"/>
      <c r="NJW4505" s="62"/>
      <c r="NJX4505" s="62"/>
      <c r="NJY4505" s="62"/>
      <c r="NJZ4505" s="62"/>
      <c r="NKA4505" s="62"/>
      <c r="NKB4505" s="62"/>
      <c r="NKC4505" s="62"/>
      <c r="NKD4505" s="62"/>
      <c r="NKE4505" s="62"/>
      <c r="NKF4505" s="62"/>
      <c r="NKG4505" s="62"/>
      <c r="NKH4505" s="62"/>
      <c r="NKI4505" s="62"/>
      <c r="NKJ4505" s="62"/>
      <c r="NKK4505" s="62"/>
      <c r="NKL4505" s="62"/>
      <c r="NKM4505" s="62"/>
      <c r="NKN4505" s="62"/>
      <c r="NKO4505" s="62"/>
      <c r="NKP4505" s="62"/>
      <c r="NKQ4505" s="62"/>
      <c r="NKR4505" s="62"/>
      <c r="NKS4505" s="62"/>
      <c r="NKT4505" s="62"/>
      <c r="NKU4505" s="62"/>
      <c r="NKV4505" s="62"/>
      <c r="NKW4505" s="62"/>
      <c r="NKX4505" s="62"/>
      <c r="NKY4505" s="62"/>
      <c r="NKZ4505" s="62"/>
      <c r="NLA4505" s="62"/>
      <c r="NLB4505" s="62"/>
      <c r="NLC4505" s="62"/>
      <c r="NLD4505" s="62"/>
      <c r="NLE4505" s="62"/>
      <c r="NLF4505" s="62"/>
      <c r="NLG4505" s="62"/>
      <c r="NLH4505" s="62"/>
      <c r="NLI4505" s="62"/>
      <c r="NLJ4505" s="62"/>
      <c r="NLK4505" s="62"/>
      <c r="NLL4505" s="62"/>
      <c r="NLM4505" s="62"/>
      <c r="NLN4505" s="62"/>
      <c r="NLO4505" s="62"/>
      <c r="NLP4505" s="62"/>
      <c r="NLQ4505" s="62"/>
      <c r="NLR4505" s="62"/>
      <c r="NLS4505" s="62"/>
      <c r="NLT4505" s="62"/>
      <c r="NLU4505" s="62"/>
      <c r="NLV4505" s="62"/>
      <c r="NLW4505" s="62"/>
      <c r="NLX4505" s="62"/>
      <c r="NLY4505" s="62"/>
      <c r="NLZ4505" s="62"/>
      <c r="NMA4505" s="62"/>
      <c r="NMB4505" s="62"/>
      <c r="NMC4505" s="62"/>
      <c r="NMD4505" s="62"/>
      <c r="NME4505" s="62"/>
      <c r="NMF4505" s="62"/>
      <c r="NMG4505" s="62"/>
      <c r="NMH4505" s="62"/>
      <c r="NMI4505" s="62"/>
      <c r="NMJ4505" s="62"/>
      <c r="NMK4505" s="62"/>
      <c r="NML4505" s="62"/>
      <c r="NMM4505" s="62"/>
      <c r="NMN4505" s="62"/>
      <c r="NMO4505" s="62"/>
      <c r="NMP4505" s="62"/>
      <c r="NMQ4505" s="62"/>
      <c r="NMR4505" s="62"/>
      <c r="NMS4505" s="62"/>
      <c r="NMT4505" s="62"/>
      <c r="NMU4505" s="62"/>
      <c r="NMV4505" s="62"/>
      <c r="NMW4505" s="62"/>
      <c r="NMX4505" s="62"/>
      <c r="NMY4505" s="62"/>
      <c r="NMZ4505" s="62"/>
      <c r="NNA4505" s="62"/>
      <c r="NNB4505" s="62"/>
      <c r="NNC4505" s="62"/>
      <c r="NND4505" s="62"/>
      <c r="NNE4505" s="62"/>
      <c r="NNF4505" s="62"/>
      <c r="NNG4505" s="62"/>
      <c r="NNH4505" s="62"/>
      <c r="NNI4505" s="62"/>
      <c r="NNJ4505" s="62"/>
      <c r="NNK4505" s="62"/>
      <c r="NNL4505" s="62"/>
      <c r="NNM4505" s="62"/>
      <c r="NNN4505" s="62"/>
      <c r="NNO4505" s="62"/>
      <c r="NNP4505" s="62"/>
      <c r="NNQ4505" s="62"/>
      <c r="NNR4505" s="62"/>
      <c r="NNS4505" s="62"/>
      <c r="NNT4505" s="62"/>
      <c r="NNU4505" s="62"/>
      <c r="NNV4505" s="62"/>
      <c r="NNW4505" s="62"/>
      <c r="NNX4505" s="62"/>
      <c r="NNY4505" s="62"/>
      <c r="NNZ4505" s="62"/>
      <c r="NOA4505" s="62"/>
      <c r="NOB4505" s="62"/>
      <c r="NOC4505" s="62"/>
      <c r="NOD4505" s="62"/>
      <c r="NOE4505" s="62"/>
      <c r="NOF4505" s="62"/>
      <c r="NOG4505" s="62"/>
      <c r="NOH4505" s="62"/>
      <c r="NOI4505" s="62"/>
      <c r="NOJ4505" s="62"/>
      <c r="NOK4505" s="62"/>
      <c r="NOL4505" s="62"/>
      <c r="NOM4505" s="62"/>
      <c r="NON4505" s="62"/>
      <c r="NOO4505" s="62"/>
      <c r="NOP4505" s="62"/>
      <c r="NOQ4505" s="62"/>
      <c r="NOR4505" s="62"/>
      <c r="NOS4505" s="62"/>
      <c r="NOT4505" s="62"/>
      <c r="NOU4505" s="62"/>
      <c r="NOV4505" s="62"/>
      <c r="NOW4505" s="62"/>
      <c r="NOX4505" s="62"/>
      <c r="NOY4505" s="62"/>
      <c r="NOZ4505" s="62"/>
      <c r="NPA4505" s="62"/>
      <c r="NPB4505" s="62"/>
      <c r="NPC4505" s="62"/>
      <c r="NPD4505" s="62"/>
      <c r="NPE4505" s="62"/>
      <c r="NPF4505" s="62"/>
      <c r="NPG4505" s="62"/>
      <c r="NPH4505" s="62"/>
      <c r="NPI4505" s="62"/>
      <c r="NPJ4505" s="62"/>
      <c r="NPK4505" s="62"/>
      <c r="NPL4505" s="62"/>
      <c r="NPM4505" s="62"/>
      <c r="NPN4505" s="62"/>
      <c r="NPO4505" s="62"/>
      <c r="NPP4505" s="62"/>
      <c r="NPQ4505" s="62"/>
      <c r="NPR4505" s="62"/>
      <c r="NPS4505" s="62"/>
      <c r="NPT4505" s="62"/>
      <c r="NPU4505" s="62"/>
      <c r="NPV4505" s="62"/>
      <c r="NPW4505" s="62"/>
      <c r="NPX4505" s="62"/>
      <c r="NPY4505" s="62"/>
      <c r="NPZ4505" s="62"/>
      <c r="NQA4505" s="62"/>
      <c r="NQB4505" s="62"/>
      <c r="NQC4505" s="62"/>
      <c r="NQD4505" s="62"/>
      <c r="NQE4505" s="62"/>
      <c r="NQF4505" s="62"/>
      <c r="NQG4505" s="62"/>
      <c r="NQH4505" s="62"/>
      <c r="NQI4505" s="62"/>
      <c r="NQJ4505" s="62"/>
      <c r="NQK4505" s="62"/>
      <c r="NQL4505" s="62"/>
      <c r="NQM4505" s="62"/>
      <c r="NQN4505" s="62"/>
      <c r="NQO4505" s="62"/>
      <c r="NQP4505" s="62"/>
      <c r="NQQ4505" s="62"/>
      <c r="NQR4505" s="62"/>
      <c r="NQS4505" s="62"/>
      <c r="NQT4505" s="62"/>
      <c r="NQU4505" s="62"/>
      <c r="NQV4505" s="62"/>
      <c r="NQW4505" s="62"/>
      <c r="NQX4505" s="62"/>
      <c r="NQY4505" s="62"/>
      <c r="NQZ4505" s="62"/>
      <c r="NRA4505" s="62"/>
      <c r="NRB4505" s="62"/>
      <c r="NRC4505" s="62"/>
      <c r="NRD4505" s="62"/>
      <c r="NRE4505" s="62"/>
      <c r="NRF4505" s="62"/>
      <c r="NRG4505" s="62"/>
      <c r="NRH4505" s="62"/>
      <c r="NRI4505" s="62"/>
      <c r="NRJ4505" s="62"/>
      <c r="NRK4505" s="62"/>
      <c r="NRL4505" s="62"/>
      <c r="NRM4505" s="62"/>
      <c r="NRN4505" s="62"/>
      <c r="NRO4505" s="62"/>
      <c r="NRP4505" s="62"/>
      <c r="NRQ4505" s="62"/>
      <c r="NRR4505" s="62"/>
      <c r="NRS4505" s="62"/>
      <c r="NRT4505" s="62"/>
      <c r="NRU4505" s="62"/>
      <c r="NRV4505" s="62"/>
      <c r="NRW4505" s="62"/>
      <c r="NRX4505" s="62"/>
      <c r="NRY4505" s="62"/>
      <c r="NRZ4505" s="62"/>
      <c r="NSA4505" s="62"/>
      <c r="NSB4505" s="62"/>
      <c r="NSC4505" s="62"/>
      <c r="NSD4505" s="62"/>
      <c r="NSE4505" s="62"/>
      <c r="NSF4505" s="62"/>
      <c r="NSG4505" s="62"/>
      <c r="NSH4505" s="62"/>
      <c r="NSI4505" s="62"/>
      <c r="NSJ4505" s="62"/>
      <c r="NSK4505" s="62"/>
      <c r="NSL4505" s="62"/>
      <c r="NSM4505" s="62"/>
      <c r="NSN4505" s="62"/>
      <c r="NSO4505" s="62"/>
      <c r="NSP4505" s="62"/>
      <c r="NSQ4505" s="62"/>
      <c r="NSR4505" s="62"/>
      <c r="NSS4505" s="62"/>
      <c r="NST4505" s="62"/>
      <c r="NSU4505" s="62"/>
      <c r="NSV4505" s="62"/>
      <c r="NSW4505" s="62"/>
      <c r="NSX4505" s="62"/>
      <c r="NSY4505" s="62"/>
      <c r="NSZ4505" s="62"/>
      <c r="NTA4505" s="62"/>
      <c r="NTB4505" s="62"/>
      <c r="NTC4505" s="62"/>
      <c r="NTD4505" s="62"/>
      <c r="NTE4505" s="62"/>
      <c r="NTF4505" s="62"/>
      <c r="NTG4505" s="62"/>
      <c r="NTH4505" s="62"/>
      <c r="NTI4505" s="62"/>
      <c r="NTJ4505" s="62"/>
      <c r="NTK4505" s="62"/>
      <c r="NTL4505" s="62"/>
      <c r="NTM4505" s="62"/>
      <c r="NTN4505" s="62"/>
      <c r="NTO4505" s="62"/>
      <c r="NTP4505" s="62"/>
      <c r="NTQ4505" s="62"/>
      <c r="NTR4505" s="62"/>
      <c r="NTS4505" s="62"/>
      <c r="NTT4505" s="62"/>
      <c r="NTU4505" s="62"/>
      <c r="NTV4505" s="62"/>
      <c r="NTW4505" s="62"/>
      <c r="NTX4505" s="62"/>
      <c r="NTY4505" s="62"/>
      <c r="NTZ4505" s="62"/>
      <c r="NUA4505" s="62"/>
      <c r="NUB4505" s="62"/>
      <c r="NUC4505" s="62"/>
      <c r="NUD4505" s="62"/>
      <c r="NUE4505" s="62"/>
      <c r="NUF4505" s="62"/>
      <c r="NUG4505" s="62"/>
      <c r="NUH4505" s="62"/>
      <c r="NUI4505" s="62"/>
      <c r="NUJ4505" s="62"/>
      <c r="NUK4505" s="62"/>
      <c r="NUL4505" s="62"/>
      <c r="NUM4505" s="62"/>
      <c r="NUN4505" s="62"/>
      <c r="NUO4505" s="62"/>
      <c r="NUP4505" s="62"/>
      <c r="NUQ4505" s="62"/>
      <c r="NUR4505" s="62"/>
      <c r="NUS4505" s="62"/>
      <c r="NUT4505" s="62"/>
      <c r="NUU4505" s="62"/>
      <c r="NUV4505" s="62"/>
      <c r="NUW4505" s="62"/>
      <c r="NUX4505" s="62"/>
      <c r="NUY4505" s="62"/>
      <c r="NUZ4505" s="62"/>
      <c r="NVA4505" s="62"/>
      <c r="NVB4505" s="62"/>
      <c r="NVC4505" s="62"/>
      <c r="NVD4505" s="62"/>
      <c r="NVE4505" s="62"/>
      <c r="NVF4505" s="62"/>
      <c r="NVG4505" s="62"/>
      <c r="NVH4505" s="62"/>
      <c r="NVI4505" s="62"/>
      <c r="NVJ4505" s="62"/>
      <c r="NVK4505" s="62"/>
      <c r="NVL4505" s="62"/>
      <c r="NVM4505" s="62"/>
      <c r="NVN4505" s="62"/>
      <c r="NVO4505" s="62"/>
      <c r="NVP4505" s="62"/>
      <c r="NVQ4505" s="62"/>
      <c r="NVR4505" s="62"/>
      <c r="NVS4505" s="62"/>
      <c r="NVT4505" s="62"/>
      <c r="NVU4505" s="62"/>
      <c r="NVV4505" s="62"/>
      <c r="NVW4505" s="62"/>
      <c r="NVX4505" s="62"/>
      <c r="NVY4505" s="62"/>
      <c r="NVZ4505" s="62"/>
      <c r="NWA4505" s="62"/>
      <c r="NWB4505" s="62"/>
      <c r="NWC4505" s="62"/>
      <c r="NWD4505" s="62"/>
      <c r="NWE4505" s="62"/>
      <c r="NWF4505" s="62"/>
      <c r="NWG4505" s="62"/>
      <c r="NWH4505" s="62"/>
      <c r="NWI4505" s="62"/>
      <c r="NWJ4505" s="62"/>
      <c r="NWK4505" s="62"/>
      <c r="NWL4505" s="62"/>
      <c r="NWM4505" s="62"/>
      <c r="NWN4505" s="62"/>
      <c r="NWO4505" s="62"/>
      <c r="NWP4505" s="62"/>
      <c r="NWQ4505" s="62"/>
      <c r="NWR4505" s="62"/>
      <c r="NWS4505" s="62"/>
      <c r="NWT4505" s="62"/>
      <c r="NWU4505" s="62"/>
      <c r="NWV4505" s="62"/>
      <c r="NWW4505" s="62"/>
      <c r="NWX4505" s="62"/>
      <c r="NWY4505" s="62"/>
      <c r="NWZ4505" s="62"/>
      <c r="NXA4505" s="62"/>
      <c r="NXB4505" s="62"/>
      <c r="NXC4505" s="62"/>
      <c r="NXD4505" s="62"/>
      <c r="NXE4505" s="62"/>
      <c r="NXF4505" s="62"/>
      <c r="NXG4505" s="62"/>
      <c r="NXH4505" s="62"/>
      <c r="NXI4505" s="62"/>
      <c r="NXJ4505" s="62"/>
      <c r="NXK4505" s="62"/>
      <c r="NXL4505" s="62"/>
      <c r="NXM4505" s="62"/>
      <c r="NXN4505" s="62"/>
      <c r="NXO4505" s="62"/>
      <c r="NXP4505" s="62"/>
      <c r="NXQ4505" s="62"/>
      <c r="NXR4505" s="62"/>
      <c r="NXS4505" s="62"/>
      <c r="NXT4505" s="62"/>
      <c r="NXU4505" s="62"/>
      <c r="NXV4505" s="62"/>
      <c r="NXW4505" s="62"/>
      <c r="NXX4505" s="62"/>
      <c r="NXY4505" s="62"/>
      <c r="NXZ4505" s="62"/>
      <c r="NYA4505" s="62"/>
      <c r="NYB4505" s="62"/>
      <c r="NYC4505" s="62"/>
      <c r="NYD4505" s="62"/>
      <c r="NYE4505" s="62"/>
      <c r="NYF4505" s="62"/>
      <c r="NYG4505" s="62"/>
      <c r="NYH4505" s="62"/>
      <c r="NYI4505" s="62"/>
      <c r="NYJ4505" s="62"/>
      <c r="NYK4505" s="62"/>
      <c r="NYL4505" s="62"/>
      <c r="NYM4505" s="62"/>
      <c r="NYN4505" s="62"/>
      <c r="NYO4505" s="62"/>
      <c r="NYP4505" s="62"/>
      <c r="NYQ4505" s="62"/>
      <c r="NYR4505" s="62"/>
      <c r="NYS4505" s="62"/>
      <c r="NYT4505" s="62"/>
      <c r="NYU4505" s="62"/>
      <c r="NYV4505" s="62"/>
      <c r="NYW4505" s="62"/>
      <c r="NYX4505" s="62"/>
      <c r="NYY4505" s="62"/>
      <c r="NYZ4505" s="62"/>
      <c r="NZA4505" s="62"/>
      <c r="NZB4505" s="62"/>
      <c r="NZC4505" s="62"/>
      <c r="NZD4505" s="62"/>
      <c r="NZE4505" s="62"/>
      <c r="NZF4505" s="62"/>
      <c r="NZG4505" s="62"/>
      <c r="NZH4505" s="62"/>
      <c r="NZI4505" s="62"/>
      <c r="NZJ4505" s="62"/>
      <c r="NZK4505" s="62"/>
      <c r="NZL4505" s="62"/>
      <c r="NZM4505" s="62"/>
      <c r="NZN4505" s="62"/>
      <c r="NZO4505" s="62"/>
      <c r="NZP4505" s="62"/>
      <c r="NZQ4505" s="62"/>
      <c r="NZR4505" s="62"/>
      <c r="NZS4505" s="62"/>
      <c r="NZT4505" s="62"/>
      <c r="NZU4505" s="62"/>
      <c r="NZV4505" s="62"/>
      <c r="NZW4505" s="62"/>
      <c r="NZX4505" s="62"/>
      <c r="NZY4505" s="62"/>
      <c r="NZZ4505" s="62"/>
      <c r="OAA4505" s="62"/>
      <c r="OAB4505" s="62"/>
      <c r="OAC4505" s="62"/>
      <c r="OAD4505" s="62"/>
      <c r="OAE4505" s="62"/>
      <c r="OAF4505" s="62"/>
      <c r="OAG4505" s="62"/>
      <c r="OAH4505" s="62"/>
      <c r="OAI4505" s="62"/>
      <c r="OAJ4505" s="62"/>
      <c r="OAK4505" s="62"/>
      <c r="OAL4505" s="62"/>
      <c r="OAM4505" s="62"/>
      <c r="OAN4505" s="62"/>
      <c r="OAO4505" s="62"/>
      <c r="OAP4505" s="62"/>
      <c r="OAQ4505" s="62"/>
      <c r="OAR4505" s="62"/>
      <c r="OAS4505" s="62"/>
      <c r="OAT4505" s="62"/>
      <c r="OAU4505" s="62"/>
      <c r="OAV4505" s="62"/>
      <c r="OAW4505" s="62"/>
      <c r="OAX4505" s="62"/>
      <c r="OAY4505" s="62"/>
      <c r="OAZ4505" s="62"/>
      <c r="OBA4505" s="62"/>
      <c r="OBB4505" s="62"/>
      <c r="OBC4505" s="62"/>
      <c r="OBD4505" s="62"/>
      <c r="OBE4505" s="62"/>
      <c r="OBF4505" s="62"/>
      <c r="OBG4505" s="62"/>
      <c r="OBH4505" s="62"/>
      <c r="OBI4505" s="62"/>
      <c r="OBJ4505" s="62"/>
      <c r="OBK4505" s="62"/>
      <c r="OBL4505" s="62"/>
      <c r="OBM4505" s="62"/>
      <c r="OBN4505" s="62"/>
      <c r="OBO4505" s="62"/>
      <c r="OBP4505" s="62"/>
      <c r="OBQ4505" s="62"/>
      <c r="OBR4505" s="62"/>
      <c r="OBS4505" s="62"/>
      <c r="OBT4505" s="62"/>
      <c r="OBU4505" s="62"/>
      <c r="OBV4505" s="62"/>
      <c r="OBW4505" s="62"/>
      <c r="OBX4505" s="62"/>
      <c r="OBY4505" s="62"/>
      <c r="OBZ4505" s="62"/>
      <c r="OCA4505" s="62"/>
      <c r="OCB4505" s="62"/>
      <c r="OCC4505" s="62"/>
      <c r="OCD4505" s="62"/>
      <c r="OCE4505" s="62"/>
      <c r="OCF4505" s="62"/>
      <c r="OCG4505" s="62"/>
      <c r="OCH4505" s="62"/>
      <c r="OCI4505" s="62"/>
      <c r="OCJ4505" s="62"/>
      <c r="OCK4505" s="62"/>
      <c r="OCL4505" s="62"/>
      <c r="OCM4505" s="62"/>
      <c r="OCN4505" s="62"/>
      <c r="OCO4505" s="62"/>
      <c r="OCP4505" s="62"/>
      <c r="OCQ4505" s="62"/>
      <c r="OCR4505" s="62"/>
      <c r="OCS4505" s="62"/>
      <c r="OCT4505" s="62"/>
      <c r="OCU4505" s="62"/>
      <c r="OCV4505" s="62"/>
      <c r="OCW4505" s="62"/>
      <c r="OCX4505" s="62"/>
      <c r="OCY4505" s="62"/>
      <c r="OCZ4505" s="62"/>
      <c r="ODA4505" s="62"/>
      <c r="ODB4505" s="62"/>
      <c r="ODC4505" s="62"/>
      <c r="ODD4505" s="62"/>
      <c r="ODE4505" s="62"/>
      <c r="ODF4505" s="62"/>
      <c r="ODG4505" s="62"/>
      <c r="ODH4505" s="62"/>
      <c r="ODI4505" s="62"/>
      <c r="ODJ4505" s="62"/>
      <c r="ODK4505" s="62"/>
      <c r="ODL4505" s="62"/>
      <c r="ODM4505" s="62"/>
      <c r="ODN4505" s="62"/>
      <c r="ODO4505" s="62"/>
      <c r="ODP4505" s="62"/>
      <c r="ODQ4505" s="62"/>
      <c r="ODR4505" s="62"/>
      <c r="ODS4505" s="62"/>
      <c r="ODT4505" s="62"/>
      <c r="ODU4505" s="62"/>
      <c r="ODV4505" s="62"/>
      <c r="ODW4505" s="62"/>
      <c r="ODX4505" s="62"/>
      <c r="ODY4505" s="62"/>
      <c r="ODZ4505" s="62"/>
      <c r="OEA4505" s="62"/>
      <c r="OEB4505" s="62"/>
      <c r="OEC4505" s="62"/>
      <c r="OED4505" s="62"/>
      <c r="OEE4505" s="62"/>
      <c r="OEF4505" s="62"/>
      <c r="OEG4505" s="62"/>
      <c r="OEH4505" s="62"/>
      <c r="OEI4505" s="62"/>
      <c r="OEJ4505" s="62"/>
      <c r="OEK4505" s="62"/>
      <c r="OEL4505" s="62"/>
      <c r="OEM4505" s="62"/>
      <c r="OEN4505" s="62"/>
      <c r="OEO4505" s="62"/>
      <c r="OEP4505" s="62"/>
      <c r="OEQ4505" s="62"/>
      <c r="OER4505" s="62"/>
      <c r="OES4505" s="62"/>
      <c r="OET4505" s="62"/>
      <c r="OEU4505" s="62"/>
      <c r="OEV4505" s="62"/>
      <c r="OEW4505" s="62"/>
      <c r="OEX4505" s="62"/>
      <c r="OEY4505" s="62"/>
      <c r="OEZ4505" s="62"/>
      <c r="OFA4505" s="62"/>
      <c r="OFB4505" s="62"/>
      <c r="OFC4505" s="62"/>
      <c r="OFD4505" s="62"/>
      <c r="OFE4505" s="62"/>
      <c r="OFF4505" s="62"/>
      <c r="OFG4505" s="62"/>
      <c r="OFH4505" s="62"/>
      <c r="OFI4505" s="62"/>
      <c r="OFJ4505" s="62"/>
      <c r="OFK4505" s="62"/>
      <c r="OFL4505" s="62"/>
      <c r="OFM4505" s="62"/>
      <c r="OFN4505" s="62"/>
      <c r="OFO4505" s="62"/>
      <c r="OFP4505" s="62"/>
      <c r="OFQ4505" s="62"/>
      <c r="OFR4505" s="62"/>
      <c r="OFS4505" s="62"/>
      <c r="OFT4505" s="62"/>
      <c r="OFU4505" s="62"/>
      <c r="OFV4505" s="62"/>
      <c r="OFW4505" s="62"/>
      <c r="OFX4505" s="62"/>
      <c r="OFY4505" s="62"/>
      <c r="OFZ4505" s="62"/>
      <c r="OGA4505" s="62"/>
      <c r="OGB4505" s="62"/>
      <c r="OGC4505" s="62"/>
      <c r="OGD4505" s="62"/>
      <c r="OGE4505" s="62"/>
      <c r="OGF4505" s="62"/>
      <c r="OGG4505" s="62"/>
      <c r="OGH4505" s="62"/>
      <c r="OGI4505" s="62"/>
      <c r="OGJ4505" s="62"/>
      <c r="OGK4505" s="62"/>
      <c r="OGL4505" s="62"/>
      <c r="OGM4505" s="62"/>
      <c r="OGN4505" s="62"/>
      <c r="OGO4505" s="62"/>
      <c r="OGP4505" s="62"/>
      <c r="OGQ4505" s="62"/>
      <c r="OGR4505" s="62"/>
      <c r="OGS4505" s="62"/>
      <c r="OGT4505" s="62"/>
      <c r="OGU4505" s="62"/>
      <c r="OGV4505" s="62"/>
      <c r="OGW4505" s="62"/>
      <c r="OGX4505" s="62"/>
      <c r="OGY4505" s="62"/>
      <c r="OGZ4505" s="62"/>
      <c r="OHA4505" s="62"/>
      <c r="OHB4505" s="62"/>
      <c r="OHC4505" s="62"/>
      <c r="OHD4505" s="62"/>
      <c r="OHE4505" s="62"/>
      <c r="OHF4505" s="62"/>
      <c r="OHG4505" s="62"/>
      <c r="OHH4505" s="62"/>
      <c r="OHI4505" s="62"/>
      <c r="OHJ4505" s="62"/>
      <c r="OHK4505" s="62"/>
      <c r="OHL4505" s="62"/>
      <c r="OHM4505" s="62"/>
      <c r="OHN4505" s="62"/>
      <c r="OHO4505" s="62"/>
      <c r="OHP4505" s="62"/>
      <c r="OHQ4505" s="62"/>
      <c r="OHR4505" s="62"/>
      <c r="OHS4505" s="62"/>
      <c r="OHT4505" s="62"/>
      <c r="OHU4505" s="62"/>
      <c r="OHV4505" s="62"/>
      <c r="OHW4505" s="62"/>
      <c r="OHX4505" s="62"/>
      <c r="OHY4505" s="62"/>
      <c r="OHZ4505" s="62"/>
      <c r="OIA4505" s="62"/>
      <c r="OIB4505" s="62"/>
      <c r="OIC4505" s="62"/>
      <c r="OID4505" s="62"/>
      <c r="OIE4505" s="62"/>
      <c r="OIF4505" s="62"/>
      <c r="OIG4505" s="62"/>
      <c r="OIH4505" s="62"/>
      <c r="OII4505" s="62"/>
      <c r="OIJ4505" s="62"/>
      <c r="OIK4505" s="62"/>
      <c r="OIL4505" s="62"/>
      <c r="OIM4505" s="62"/>
      <c r="OIN4505" s="62"/>
      <c r="OIO4505" s="62"/>
      <c r="OIP4505" s="62"/>
      <c r="OIQ4505" s="62"/>
      <c r="OIR4505" s="62"/>
      <c r="OIS4505" s="62"/>
      <c r="OIT4505" s="62"/>
      <c r="OIU4505" s="62"/>
      <c r="OIV4505" s="62"/>
      <c r="OIW4505" s="62"/>
      <c r="OIX4505" s="62"/>
      <c r="OIY4505" s="62"/>
      <c r="OIZ4505" s="62"/>
      <c r="OJA4505" s="62"/>
      <c r="OJB4505" s="62"/>
      <c r="OJC4505" s="62"/>
      <c r="OJD4505" s="62"/>
      <c r="OJE4505" s="62"/>
      <c r="OJF4505" s="62"/>
      <c r="OJG4505" s="62"/>
      <c r="OJH4505" s="62"/>
      <c r="OJI4505" s="62"/>
      <c r="OJJ4505" s="62"/>
      <c r="OJK4505" s="62"/>
      <c r="OJL4505" s="62"/>
      <c r="OJM4505" s="62"/>
      <c r="OJN4505" s="62"/>
      <c r="OJO4505" s="62"/>
      <c r="OJP4505" s="62"/>
      <c r="OJQ4505" s="62"/>
      <c r="OJR4505" s="62"/>
      <c r="OJS4505" s="62"/>
      <c r="OJT4505" s="62"/>
      <c r="OJU4505" s="62"/>
      <c r="OJV4505" s="62"/>
      <c r="OJW4505" s="62"/>
      <c r="OJX4505" s="62"/>
      <c r="OJY4505" s="62"/>
      <c r="OJZ4505" s="62"/>
      <c r="OKA4505" s="62"/>
      <c r="OKB4505" s="62"/>
      <c r="OKC4505" s="62"/>
      <c r="OKD4505" s="62"/>
      <c r="OKE4505" s="62"/>
      <c r="OKF4505" s="62"/>
      <c r="OKG4505" s="62"/>
      <c r="OKH4505" s="62"/>
      <c r="OKI4505" s="62"/>
      <c r="OKJ4505" s="62"/>
      <c r="OKK4505" s="62"/>
      <c r="OKL4505" s="62"/>
      <c r="OKM4505" s="62"/>
      <c r="OKN4505" s="62"/>
      <c r="OKO4505" s="62"/>
      <c r="OKP4505" s="62"/>
      <c r="OKQ4505" s="62"/>
      <c r="OKR4505" s="62"/>
      <c r="OKS4505" s="62"/>
      <c r="OKT4505" s="62"/>
      <c r="OKU4505" s="62"/>
      <c r="OKV4505" s="62"/>
      <c r="OKW4505" s="62"/>
      <c r="OKX4505" s="62"/>
      <c r="OKY4505" s="62"/>
      <c r="OKZ4505" s="62"/>
      <c r="OLA4505" s="62"/>
      <c r="OLB4505" s="62"/>
      <c r="OLC4505" s="62"/>
      <c r="OLD4505" s="62"/>
      <c r="OLE4505" s="62"/>
      <c r="OLF4505" s="62"/>
      <c r="OLG4505" s="62"/>
      <c r="OLH4505" s="62"/>
      <c r="OLI4505" s="62"/>
      <c r="OLJ4505" s="62"/>
      <c r="OLK4505" s="62"/>
      <c r="OLL4505" s="62"/>
      <c r="OLM4505" s="62"/>
      <c r="OLN4505" s="62"/>
      <c r="OLO4505" s="62"/>
      <c r="OLP4505" s="62"/>
      <c r="OLQ4505" s="62"/>
      <c r="OLR4505" s="62"/>
      <c r="OLS4505" s="62"/>
      <c r="OLT4505" s="62"/>
      <c r="OLU4505" s="62"/>
      <c r="OLV4505" s="62"/>
      <c r="OLW4505" s="62"/>
      <c r="OLX4505" s="62"/>
      <c r="OLY4505" s="62"/>
      <c r="OLZ4505" s="62"/>
      <c r="OMA4505" s="62"/>
      <c r="OMB4505" s="62"/>
      <c r="OMC4505" s="62"/>
      <c r="OMD4505" s="62"/>
      <c r="OME4505" s="62"/>
      <c r="OMF4505" s="62"/>
      <c r="OMG4505" s="62"/>
      <c r="OMH4505" s="62"/>
      <c r="OMI4505" s="62"/>
      <c r="OMJ4505" s="62"/>
      <c r="OMK4505" s="62"/>
      <c r="OML4505" s="62"/>
      <c r="OMM4505" s="62"/>
      <c r="OMN4505" s="62"/>
      <c r="OMO4505" s="62"/>
      <c r="OMP4505" s="62"/>
      <c r="OMQ4505" s="62"/>
      <c r="OMR4505" s="62"/>
      <c r="OMS4505" s="62"/>
      <c r="OMT4505" s="62"/>
      <c r="OMU4505" s="62"/>
      <c r="OMV4505" s="62"/>
      <c r="OMW4505" s="62"/>
      <c r="OMX4505" s="62"/>
      <c r="OMY4505" s="62"/>
      <c r="OMZ4505" s="62"/>
      <c r="ONA4505" s="62"/>
      <c r="ONB4505" s="62"/>
      <c r="ONC4505" s="62"/>
      <c r="OND4505" s="62"/>
      <c r="ONE4505" s="62"/>
      <c r="ONF4505" s="62"/>
      <c r="ONG4505" s="62"/>
      <c r="ONH4505" s="62"/>
      <c r="ONI4505" s="62"/>
      <c r="ONJ4505" s="62"/>
      <c r="ONK4505" s="62"/>
      <c r="ONL4505" s="62"/>
      <c r="ONM4505" s="62"/>
      <c r="ONN4505" s="62"/>
      <c r="ONO4505" s="62"/>
      <c r="ONP4505" s="62"/>
      <c r="ONQ4505" s="62"/>
      <c r="ONR4505" s="62"/>
      <c r="ONS4505" s="62"/>
      <c r="ONT4505" s="62"/>
      <c r="ONU4505" s="62"/>
      <c r="ONV4505" s="62"/>
      <c r="ONW4505" s="62"/>
      <c r="ONX4505" s="62"/>
      <c r="ONY4505" s="62"/>
      <c r="ONZ4505" s="62"/>
      <c r="OOA4505" s="62"/>
      <c r="OOB4505" s="62"/>
      <c r="OOC4505" s="62"/>
      <c r="OOD4505" s="62"/>
      <c r="OOE4505" s="62"/>
      <c r="OOF4505" s="62"/>
      <c r="OOG4505" s="62"/>
      <c r="OOH4505" s="62"/>
      <c r="OOI4505" s="62"/>
      <c r="OOJ4505" s="62"/>
      <c r="OOK4505" s="62"/>
      <c r="OOL4505" s="62"/>
      <c r="OOM4505" s="62"/>
      <c r="OON4505" s="62"/>
      <c r="OOO4505" s="62"/>
      <c r="OOP4505" s="62"/>
      <c r="OOQ4505" s="62"/>
      <c r="OOR4505" s="62"/>
      <c r="OOS4505" s="62"/>
      <c r="OOT4505" s="62"/>
      <c r="OOU4505" s="62"/>
      <c r="OOV4505" s="62"/>
      <c r="OOW4505" s="62"/>
      <c r="OOX4505" s="62"/>
      <c r="OOY4505" s="62"/>
      <c r="OOZ4505" s="62"/>
      <c r="OPA4505" s="62"/>
      <c r="OPB4505" s="62"/>
      <c r="OPC4505" s="62"/>
      <c r="OPD4505" s="62"/>
      <c r="OPE4505" s="62"/>
      <c r="OPF4505" s="62"/>
      <c r="OPG4505" s="62"/>
      <c r="OPH4505" s="62"/>
      <c r="OPI4505" s="62"/>
      <c r="OPJ4505" s="62"/>
      <c r="OPK4505" s="62"/>
      <c r="OPL4505" s="62"/>
      <c r="OPM4505" s="62"/>
      <c r="OPN4505" s="62"/>
      <c r="OPO4505" s="62"/>
      <c r="OPP4505" s="62"/>
      <c r="OPQ4505" s="62"/>
      <c r="OPR4505" s="62"/>
      <c r="OPS4505" s="62"/>
      <c r="OPT4505" s="62"/>
      <c r="OPU4505" s="62"/>
      <c r="OPV4505" s="62"/>
      <c r="OPW4505" s="62"/>
      <c r="OPX4505" s="62"/>
      <c r="OPY4505" s="62"/>
      <c r="OPZ4505" s="62"/>
      <c r="OQA4505" s="62"/>
      <c r="OQB4505" s="62"/>
      <c r="OQC4505" s="62"/>
      <c r="OQD4505" s="62"/>
      <c r="OQE4505" s="62"/>
      <c r="OQF4505" s="62"/>
      <c r="OQG4505" s="62"/>
      <c r="OQH4505" s="62"/>
      <c r="OQI4505" s="62"/>
      <c r="OQJ4505" s="62"/>
      <c r="OQK4505" s="62"/>
      <c r="OQL4505" s="62"/>
      <c r="OQM4505" s="62"/>
      <c r="OQN4505" s="62"/>
      <c r="OQO4505" s="62"/>
      <c r="OQP4505" s="62"/>
      <c r="OQQ4505" s="62"/>
      <c r="OQR4505" s="62"/>
      <c r="OQS4505" s="62"/>
      <c r="OQT4505" s="62"/>
      <c r="OQU4505" s="62"/>
      <c r="OQV4505" s="62"/>
      <c r="OQW4505" s="62"/>
      <c r="OQX4505" s="62"/>
      <c r="OQY4505" s="62"/>
      <c r="OQZ4505" s="62"/>
      <c r="ORA4505" s="62"/>
      <c r="ORB4505" s="62"/>
      <c r="ORC4505" s="62"/>
      <c r="ORD4505" s="62"/>
      <c r="ORE4505" s="62"/>
      <c r="ORF4505" s="62"/>
      <c r="ORG4505" s="62"/>
      <c r="ORH4505" s="62"/>
      <c r="ORI4505" s="62"/>
      <c r="ORJ4505" s="62"/>
      <c r="ORK4505" s="62"/>
      <c r="ORL4505" s="62"/>
      <c r="ORM4505" s="62"/>
      <c r="ORN4505" s="62"/>
      <c r="ORO4505" s="62"/>
      <c r="ORP4505" s="62"/>
      <c r="ORQ4505" s="62"/>
      <c r="ORR4505" s="62"/>
      <c r="ORS4505" s="62"/>
      <c r="ORT4505" s="62"/>
      <c r="ORU4505" s="62"/>
      <c r="ORV4505" s="62"/>
      <c r="ORW4505" s="62"/>
      <c r="ORX4505" s="62"/>
      <c r="ORY4505" s="62"/>
      <c r="ORZ4505" s="62"/>
      <c r="OSA4505" s="62"/>
      <c r="OSB4505" s="62"/>
      <c r="OSC4505" s="62"/>
      <c r="OSD4505" s="62"/>
      <c r="OSE4505" s="62"/>
      <c r="OSF4505" s="62"/>
      <c r="OSG4505" s="62"/>
      <c r="OSH4505" s="62"/>
      <c r="OSI4505" s="62"/>
      <c r="OSJ4505" s="62"/>
      <c r="OSK4505" s="62"/>
      <c r="OSL4505" s="62"/>
      <c r="OSM4505" s="62"/>
      <c r="OSN4505" s="62"/>
      <c r="OSO4505" s="62"/>
      <c r="OSP4505" s="62"/>
      <c r="OSQ4505" s="62"/>
      <c r="OSR4505" s="62"/>
      <c r="OSS4505" s="62"/>
      <c r="OST4505" s="62"/>
      <c r="OSU4505" s="62"/>
      <c r="OSV4505" s="62"/>
      <c r="OSW4505" s="62"/>
      <c r="OSX4505" s="62"/>
      <c r="OSY4505" s="62"/>
      <c r="OSZ4505" s="62"/>
      <c r="OTA4505" s="62"/>
      <c r="OTB4505" s="62"/>
      <c r="OTC4505" s="62"/>
      <c r="OTD4505" s="62"/>
      <c r="OTE4505" s="62"/>
      <c r="OTF4505" s="62"/>
      <c r="OTG4505" s="62"/>
      <c r="OTH4505" s="62"/>
      <c r="OTI4505" s="62"/>
      <c r="OTJ4505" s="62"/>
      <c r="OTK4505" s="62"/>
      <c r="OTL4505" s="62"/>
      <c r="OTM4505" s="62"/>
      <c r="OTN4505" s="62"/>
      <c r="OTO4505" s="62"/>
      <c r="OTP4505" s="62"/>
      <c r="OTQ4505" s="62"/>
      <c r="OTR4505" s="62"/>
      <c r="OTS4505" s="62"/>
      <c r="OTT4505" s="62"/>
      <c r="OTU4505" s="62"/>
      <c r="OTV4505" s="62"/>
      <c r="OTW4505" s="62"/>
      <c r="OTX4505" s="62"/>
      <c r="OTY4505" s="62"/>
      <c r="OTZ4505" s="62"/>
      <c r="OUA4505" s="62"/>
      <c r="OUB4505" s="62"/>
      <c r="OUC4505" s="62"/>
      <c r="OUD4505" s="62"/>
      <c r="OUE4505" s="62"/>
      <c r="OUF4505" s="62"/>
      <c r="OUG4505" s="62"/>
      <c r="OUH4505" s="62"/>
      <c r="OUI4505" s="62"/>
      <c r="OUJ4505" s="62"/>
      <c r="OUK4505" s="62"/>
      <c r="OUL4505" s="62"/>
      <c r="OUM4505" s="62"/>
      <c r="OUN4505" s="62"/>
      <c r="OUO4505" s="62"/>
      <c r="OUP4505" s="62"/>
      <c r="OUQ4505" s="62"/>
      <c r="OUR4505" s="62"/>
      <c r="OUS4505" s="62"/>
      <c r="OUT4505" s="62"/>
      <c r="OUU4505" s="62"/>
      <c r="OUV4505" s="62"/>
      <c r="OUW4505" s="62"/>
      <c r="OUX4505" s="62"/>
      <c r="OUY4505" s="62"/>
      <c r="OUZ4505" s="62"/>
      <c r="OVA4505" s="62"/>
      <c r="OVB4505" s="62"/>
      <c r="OVC4505" s="62"/>
      <c r="OVD4505" s="62"/>
      <c r="OVE4505" s="62"/>
      <c r="OVF4505" s="62"/>
      <c r="OVG4505" s="62"/>
      <c r="OVH4505" s="62"/>
      <c r="OVI4505" s="62"/>
      <c r="OVJ4505" s="62"/>
      <c r="OVK4505" s="62"/>
      <c r="OVL4505" s="62"/>
      <c r="OVM4505" s="62"/>
      <c r="OVN4505" s="62"/>
      <c r="OVO4505" s="62"/>
      <c r="OVP4505" s="62"/>
      <c r="OVQ4505" s="62"/>
      <c r="OVR4505" s="62"/>
      <c r="OVS4505" s="62"/>
      <c r="OVT4505" s="62"/>
      <c r="OVU4505" s="62"/>
      <c r="OVV4505" s="62"/>
      <c r="OVW4505" s="62"/>
      <c r="OVX4505" s="62"/>
      <c r="OVY4505" s="62"/>
      <c r="OVZ4505" s="62"/>
      <c r="OWA4505" s="62"/>
      <c r="OWB4505" s="62"/>
      <c r="OWC4505" s="62"/>
      <c r="OWD4505" s="62"/>
      <c r="OWE4505" s="62"/>
      <c r="OWF4505" s="62"/>
      <c r="OWG4505" s="62"/>
      <c r="OWH4505" s="62"/>
      <c r="OWI4505" s="62"/>
      <c r="OWJ4505" s="62"/>
      <c r="OWK4505" s="62"/>
      <c r="OWL4505" s="62"/>
      <c r="OWM4505" s="62"/>
      <c r="OWN4505" s="62"/>
      <c r="OWO4505" s="62"/>
      <c r="OWP4505" s="62"/>
      <c r="OWQ4505" s="62"/>
      <c r="OWR4505" s="62"/>
      <c r="OWS4505" s="62"/>
      <c r="OWT4505" s="62"/>
      <c r="OWU4505" s="62"/>
      <c r="OWV4505" s="62"/>
      <c r="OWW4505" s="62"/>
      <c r="OWX4505" s="62"/>
      <c r="OWY4505" s="62"/>
      <c r="OWZ4505" s="62"/>
      <c r="OXA4505" s="62"/>
      <c r="OXB4505" s="62"/>
      <c r="OXC4505" s="62"/>
      <c r="OXD4505" s="62"/>
      <c r="OXE4505" s="62"/>
      <c r="OXF4505" s="62"/>
      <c r="OXG4505" s="62"/>
      <c r="OXH4505" s="62"/>
      <c r="OXI4505" s="62"/>
      <c r="OXJ4505" s="62"/>
      <c r="OXK4505" s="62"/>
      <c r="OXL4505" s="62"/>
      <c r="OXM4505" s="62"/>
      <c r="OXN4505" s="62"/>
      <c r="OXO4505" s="62"/>
      <c r="OXP4505" s="62"/>
      <c r="OXQ4505" s="62"/>
      <c r="OXR4505" s="62"/>
      <c r="OXS4505" s="62"/>
      <c r="OXT4505" s="62"/>
      <c r="OXU4505" s="62"/>
      <c r="OXV4505" s="62"/>
      <c r="OXW4505" s="62"/>
      <c r="OXX4505" s="62"/>
      <c r="OXY4505" s="62"/>
      <c r="OXZ4505" s="62"/>
      <c r="OYA4505" s="62"/>
      <c r="OYB4505" s="62"/>
      <c r="OYC4505" s="62"/>
      <c r="OYD4505" s="62"/>
      <c r="OYE4505" s="62"/>
      <c r="OYF4505" s="62"/>
      <c r="OYG4505" s="62"/>
      <c r="OYH4505" s="62"/>
      <c r="OYI4505" s="62"/>
      <c r="OYJ4505" s="62"/>
      <c r="OYK4505" s="62"/>
      <c r="OYL4505" s="62"/>
      <c r="OYM4505" s="62"/>
      <c r="OYN4505" s="62"/>
      <c r="OYO4505" s="62"/>
      <c r="OYP4505" s="62"/>
      <c r="OYQ4505" s="62"/>
      <c r="OYR4505" s="62"/>
      <c r="OYS4505" s="62"/>
      <c r="OYT4505" s="62"/>
      <c r="OYU4505" s="62"/>
      <c r="OYV4505" s="62"/>
      <c r="OYW4505" s="62"/>
      <c r="OYX4505" s="62"/>
      <c r="OYY4505" s="62"/>
      <c r="OYZ4505" s="62"/>
      <c r="OZA4505" s="62"/>
      <c r="OZB4505" s="62"/>
      <c r="OZC4505" s="62"/>
      <c r="OZD4505" s="62"/>
      <c r="OZE4505" s="62"/>
      <c r="OZF4505" s="62"/>
      <c r="OZG4505" s="62"/>
      <c r="OZH4505" s="62"/>
      <c r="OZI4505" s="62"/>
      <c r="OZJ4505" s="62"/>
      <c r="OZK4505" s="62"/>
      <c r="OZL4505" s="62"/>
      <c r="OZM4505" s="62"/>
      <c r="OZN4505" s="62"/>
      <c r="OZO4505" s="62"/>
      <c r="OZP4505" s="62"/>
      <c r="OZQ4505" s="62"/>
      <c r="OZR4505" s="62"/>
      <c r="OZS4505" s="62"/>
      <c r="OZT4505" s="62"/>
      <c r="OZU4505" s="62"/>
      <c r="OZV4505" s="62"/>
      <c r="OZW4505" s="62"/>
      <c r="OZX4505" s="62"/>
      <c r="OZY4505" s="62"/>
      <c r="OZZ4505" s="62"/>
      <c r="PAA4505" s="62"/>
      <c r="PAB4505" s="62"/>
      <c r="PAC4505" s="62"/>
      <c r="PAD4505" s="62"/>
      <c r="PAE4505" s="62"/>
      <c r="PAF4505" s="62"/>
      <c r="PAG4505" s="62"/>
      <c r="PAH4505" s="62"/>
      <c r="PAI4505" s="62"/>
      <c r="PAJ4505" s="62"/>
      <c r="PAK4505" s="62"/>
      <c r="PAL4505" s="62"/>
      <c r="PAM4505" s="62"/>
      <c r="PAN4505" s="62"/>
      <c r="PAO4505" s="62"/>
      <c r="PAP4505" s="62"/>
      <c r="PAQ4505" s="62"/>
      <c r="PAR4505" s="62"/>
      <c r="PAS4505" s="62"/>
      <c r="PAT4505" s="62"/>
      <c r="PAU4505" s="62"/>
      <c r="PAV4505" s="62"/>
      <c r="PAW4505" s="62"/>
      <c r="PAX4505" s="62"/>
      <c r="PAY4505" s="62"/>
      <c r="PAZ4505" s="62"/>
      <c r="PBA4505" s="62"/>
      <c r="PBB4505" s="62"/>
      <c r="PBC4505" s="62"/>
      <c r="PBD4505" s="62"/>
      <c r="PBE4505" s="62"/>
      <c r="PBF4505" s="62"/>
      <c r="PBG4505" s="62"/>
      <c r="PBH4505" s="62"/>
      <c r="PBI4505" s="62"/>
      <c r="PBJ4505" s="62"/>
      <c r="PBK4505" s="62"/>
      <c r="PBL4505" s="62"/>
      <c r="PBM4505" s="62"/>
      <c r="PBN4505" s="62"/>
      <c r="PBO4505" s="62"/>
      <c r="PBP4505" s="62"/>
      <c r="PBQ4505" s="62"/>
      <c r="PBR4505" s="62"/>
      <c r="PBS4505" s="62"/>
      <c r="PBT4505" s="62"/>
      <c r="PBU4505" s="62"/>
      <c r="PBV4505" s="62"/>
      <c r="PBW4505" s="62"/>
      <c r="PBX4505" s="62"/>
      <c r="PBY4505" s="62"/>
      <c r="PBZ4505" s="62"/>
      <c r="PCA4505" s="62"/>
      <c r="PCB4505" s="62"/>
      <c r="PCC4505" s="62"/>
      <c r="PCD4505" s="62"/>
      <c r="PCE4505" s="62"/>
      <c r="PCF4505" s="62"/>
      <c r="PCG4505" s="62"/>
      <c r="PCH4505" s="62"/>
      <c r="PCI4505" s="62"/>
      <c r="PCJ4505" s="62"/>
      <c r="PCK4505" s="62"/>
      <c r="PCL4505" s="62"/>
      <c r="PCM4505" s="62"/>
      <c r="PCN4505" s="62"/>
      <c r="PCO4505" s="62"/>
      <c r="PCP4505" s="62"/>
      <c r="PCQ4505" s="62"/>
      <c r="PCR4505" s="62"/>
      <c r="PCS4505" s="62"/>
      <c r="PCT4505" s="62"/>
      <c r="PCU4505" s="62"/>
      <c r="PCV4505" s="62"/>
      <c r="PCW4505" s="62"/>
      <c r="PCX4505" s="62"/>
      <c r="PCY4505" s="62"/>
      <c r="PCZ4505" s="62"/>
      <c r="PDA4505" s="62"/>
      <c r="PDB4505" s="62"/>
      <c r="PDC4505" s="62"/>
      <c r="PDD4505" s="62"/>
      <c r="PDE4505" s="62"/>
      <c r="PDF4505" s="62"/>
      <c r="PDG4505" s="62"/>
      <c r="PDH4505" s="62"/>
      <c r="PDI4505" s="62"/>
      <c r="PDJ4505" s="62"/>
      <c r="PDK4505" s="62"/>
      <c r="PDL4505" s="62"/>
      <c r="PDM4505" s="62"/>
      <c r="PDN4505" s="62"/>
      <c r="PDO4505" s="62"/>
      <c r="PDP4505" s="62"/>
      <c r="PDQ4505" s="62"/>
      <c r="PDR4505" s="62"/>
      <c r="PDS4505" s="62"/>
      <c r="PDT4505" s="62"/>
      <c r="PDU4505" s="62"/>
      <c r="PDV4505" s="62"/>
      <c r="PDW4505" s="62"/>
      <c r="PDX4505" s="62"/>
      <c r="PDY4505" s="62"/>
      <c r="PDZ4505" s="62"/>
      <c r="PEA4505" s="62"/>
      <c r="PEB4505" s="62"/>
      <c r="PEC4505" s="62"/>
      <c r="PED4505" s="62"/>
      <c r="PEE4505" s="62"/>
      <c r="PEF4505" s="62"/>
      <c r="PEG4505" s="62"/>
      <c r="PEH4505" s="62"/>
      <c r="PEI4505" s="62"/>
      <c r="PEJ4505" s="62"/>
      <c r="PEK4505" s="62"/>
      <c r="PEL4505" s="62"/>
      <c r="PEM4505" s="62"/>
      <c r="PEN4505" s="62"/>
      <c r="PEO4505" s="62"/>
      <c r="PEP4505" s="62"/>
      <c r="PEQ4505" s="62"/>
      <c r="PER4505" s="62"/>
      <c r="PES4505" s="62"/>
      <c r="PET4505" s="62"/>
      <c r="PEU4505" s="62"/>
      <c r="PEV4505" s="62"/>
      <c r="PEW4505" s="62"/>
      <c r="PEX4505" s="62"/>
      <c r="PEY4505" s="62"/>
      <c r="PEZ4505" s="62"/>
      <c r="PFA4505" s="62"/>
      <c r="PFB4505" s="62"/>
      <c r="PFC4505" s="62"/>
      <c r="PFD4505" s="62"/>
      <c r="PFE4505" s="62"/>
      <c r="PFF4505" s="62"/>
      <c r="PFG4505" s="62"/>
      <c r="PFH4505" s="62"/>
      <c r="PFI4505" s="62"/>
      <c r="PFJ4505" s="62"/>
      <c r="PFK4505" s="62"/>
      <c r="PFL4505" s="62"/>
      <c r="PFM4505" s="62"/>
      <c r="PFN4505" s="62"/>
      <c r="PFO4505" s="62"/>
      <c r="PFP4505" s="62"/>
      <c r="PFQ4505" s="62"/>
      <c r="PFR4505" s="62"/>
      <c r="PFS4505" s="62"/>
      <c r="PFT4505" s="62"/>
      <c r="PFU4505" s="62"/>
      <c r="PFV4505" s="62"/>
      <c r="PFW4505" s="62"/>
      <c r="PFX4505" s="62"/>
      <c r="PFY4505" s="62"/>
      <c r="PFZ4505" s="62"/>
      <c r="PGA4505" s="62"/>
      <c r="PGB4505" s="62"/>
      <c r="PGC4505" s="62"/>
      <c r="PGD4505" s="62"/>
      <c r="PGE4505" s="62"/>
      <c r="PGF4505" s="62"/>
      <c r="PGG4505" s="62"/>
      <c r="PGH4505" s="62"/>
      <c r="PGI4505" s="62"/>
      <c r="PGJ4505" s="62"/>
      <c r="PGK4505" s="62"/>
      <c r="PGL4505" s="62"/>
      <c r="PGM4505" s="62"/>
      <c r="PGN4505" s="62"/>
      <c r="PGO4505" s="62"/>
      <c r="PGP4505" s="62"/>
      <c r="PGQ4505" s="62"/>
      <c r="PGR4505" s="62"/>
      <c r="PGS4505" s="62"/>
      <c r="PGT4505" s="62"/>
      <c r="PGU4505" s="62"/>
      <c r="PGV4505" s="62"/>
      <c r="PGW4505" s="62"/>
      <c r="PGX4505" s="62"/>
      <c r="PGY4505" s="62"/>
      <c r="PGZ4505" s="62"/>
      <c r="PHA4505" s="62"/>
      <c r="PHB4505" s="62"/>
      <c r="PHC4505" s="62"/>
      <c r="PHD4505" s="62"/>
      <c r="PHE4505" s="62"/>
      <c r="PHF4505" s="62"/>
      <c r="PHG4505" s="62"/>
      <c r="PHH4505" s="62"/>
      <c r="PHI4505" s="62"/>
      <c r="PHJ4505" s="62"/>
      <c r="PHK4505" s="62"/>
      <c r="PHL4505" s="62"/>
      <c r="PHM4505" s="62"/>
      <c r="PHN4505" s="62"/>
      <c r="PHO4505" s="62"/>
      <c r="PHP4505" s="62"/>
      <c r="PHQ4505" s="62"/>
      <c r="PHR4505" s="62"/>
      <c r="PHS4505" s="62"/>
      <c r="PHT4505" s="62"/>
      <c r="PHU4505" s="62"/>
      <c r="PHV4505" s="62"/>
      <c r="PHW4505" s="62"/>
      <c r="PHX4505" s="62"/>
      <c r="PHY4505" s="62"/>
      <c r="PHZ4505" s="62"/>
      <c r="PIA4505" s="62"/>
      <c r="PIB4505" s="62"/>
      <c r="PIC4505" s="62"/>
      <c r="PID4505" s="62"/>
      <c r="PIE4505" s="62"/>
      <c r="PIF4505" s="62"/>
      <c r="PIG4505" s="62"/>
      <c r="PIH4505" s="62"/>
      <c r="PII4505" s="62"/>
      <c r="PIJ4505" s="62"/>
      <c r="PIK4505" s="62"/>
      <c r="PIL4505" s="62"/>
      <c r="PIM4505" s="62"/>
      <c r="PIN4505" s="62"/>
      <c r="PIO4505" s="62"/>
      <c r="PIP4505" s="62"/>
      <c r="PIQ4505" s="62"/>
      <c r="PIR4505" s="62"/>
      <c r="PIS4505" s="62"/>
      <c r="PIT4505" s="62"/>
      <c r="PIU4505" s="62"/>
      <c r="PIV4505" s="62"/>
      <c r="PIW4505" s="62"/>
      <c r="PIX4505" s="62"/>
      <c r="PIY4505" s="62"/>
      <c r="PIZ4505" s="62"/>
      <c r="PJA4505" s="62"/>
      <c r="PJB4505" s="62"/>
      <c r="PJC4505" s="62"/>
      <c r="PJD4505" s="62"/>
      <c r="PJE4505" s="62"/>
      <c r="PJF4505" s="62"/>
      <c r="PJG4505" s="62"/>
      <c r="PJH4505" s="62"/>
      <c r="PJI4505" s="62"/>
      <c r="PJJ4505" s="62"/>
      <c r="PJK4505" s="62"/>
      <c r="PJL4505" s="62"/>
      <c r="PJM4505" s="62"/>
      <c r="PJN4505" s="62"/>
      <c r="PJO4505" s="62"/>
      <c r="PJP4505" s="62"/>
      <c r="PJQ4505" s="62"/>
      <c r="PJR4505" s="62"/>
      <c r="PJS4505" s="62"/>
      <c r="PJT4505" s="62"/>
      <c r="PJU4505" s="62"/>
      <c r="PJV4505" s="62"/>
      <c r="PJW4505" s="62"/>
      <c r="PJX4505" s="62"/>
      <c r="PJY4505" s="62"/>
      <c r="PJZ4505" s="62"/>
      <c r="PKA4505" s="62"/>
      <c r="PKB4505" s="62"/>
      <c r="PKC4505" s="62"/>
      <c r="PKD4505" s="62"/>
      <c r="PKE4505" s="62"/>
      <c r="PKF4505" s="62"/>
      <c r="PKG4505" s="62"/>
      <c r="PKH4505" s="62"/>
      <c r="PKI4505" s="62"/>
      <c r="PKJ4505" s="62"/>
      <c r="PKK4505" s="62"/>
      <c r="PKL4505" s="62"/>
      <c r="PKM4505" s="62"/>
      <c r="PKN4505" s="62"/>
      <c r="PKO4505" s="62"/>
      <c r="PKP4505" s="62"/>
      <c r="PKQ4505" s="62"/>
      <c r="PKR4505" s="62"/>
      <c r="PKS4505" s="62"/>
      <c r="PKT4505" s="62"/>
      <c r="PKU4505" s="62"/>
      <c r="PKV4505" s="62"/>
      <c r="PKW4505" s="62"/>
      <c r="PKX4505" s="62"/>
      <c r="PKY4505" s="62"/>
      <c r="PKZ4505" s="62"/>
      <c r="PLA4505" s="62"/>
      <c r="PLB4505" s="62"/>
      <c r="PLC4505" s="62"/>
      <c r="PLD4505" s="62"/>
      <c r="PLE4505" s="62"/>
      <c r="PLF4505" s="62"/>
      <c r="PLG4505" s="62"/>
      <c r="PLH4505" s="62"/>
      <c r="PLI4505" s="62"/>
      <c r="PLJ4505" s="62"/>
      <c r="PLK4505" s="62"/>
      <c r="PLL4505" s="62"/>
      <c r="PLM4505" s="62"/>
      <c r="PLN4505" s="62"/>
      <c r="PLO4505" s="62"/>
      <c r="PLP4505" s="62"/>
      <c r="PLQ4505" s="62"/>
      <c r="PLR4505" s="62"/>
      <c r="PLS4505" s="62"/>
      <c r="PLT4505" s="62"/>
      <c r="PLU4505" s="62"/>
      <c r="PLV4505" s="62"/>
      <c r="PLW4505" s="62"/>
      <c r="PLX4505" s="62"/>
      <c r="PLY4505" s="62"/>
      <c r="PLZ4505" s="62"/>
      <c r="PMA4505" s="62"/>
      <c r="PMB4505" s="62"/>
      <c r="PMC4505" s="62"/>
      <c r="PMD4505" s="62"/>
      <c r="PME4505" s="62"/>
      <c r="PMF4505" s="62"/>
      <c r="PMG4505" s="62"/>
      <c r="PMH4505" s="62"/>
      <c r="PMI4505" s="62"/>
      <c r="PMJ4505" s="62"/>
      <c r="PMK4505" s="62"/>
      <c r="PML4505" s="62"/>
      <c r="PMM4505" s="62"/>
      <c r="PMN4505" s="62"/>
      <c r="PMO4505" s="62"/>
      <c r="PMP4505" s="62"/>
      <c r="PMQ4505" s="62"/>
      <c r="PMR4505" s="62"/>
      <c r="PMS4505" s="62"/>
      <c r="PMT4505" s="62"/>
      <c r="PMU4505" s="62"/>
      <c r="PMV4505" s="62"/>
      <c r="PMW4505" s="62"/>
      <c r="PMX4505" s="62"/>
      <c r="PMY4505" s="62"/>
      <c r="PMZ4505" s="62"/>
      <c r="PNA4505" s="62"/>
      <c r="PNB4505" s="62"/>
      <c r="PNC4505" s="62"/>
      <c r="PND4505" s="62"/>
      <c r="PNE4505" s="62"/>
      <c r="PNF4505" s="62"/>
      <c r="PNG4505" s="62"/>
      <c r="PNH4505" s="62"/>
      <c r="PNI4505" s="62"/>
      <c r="PNJ4505" s="62"/>
      <c r="PNK4505" s="62"/>
      <c r="PNL4505" s="62"/>
      <c r="PNM4505" s="62"/>
      <c r="PNN4505" s="62"/>
      <c r="PNO4505" s="62"/>
      <c r="PNP4505" s="62"/>
      <c r="PNQ4505" s="62"/>
      <c r="PNR4505" s="62"/>
      <c r="PNS4505" s="62"/>
      <c r="PNT4505" s="62"/>
      <c r="PNU4505" s="62"/>
      <c r="PNV4505" s="62"/>
      <c r="PNW4505" s="62"/>
      <c r="PNX4505" s="62"/>
      <c r="PNY4505" s="62"/>
      <c r="PNZ4505" s="62"/>
      <c r="POA4505" s="62"/>
      <c r="POB4505" s="62"/>
      <c r="POC4505" s="62"/>
      <c r="POD4505" s="62"/>
      <c r="POE4505" s="62"/>
      <c r="POF4505" s="62"/>
      <c r="POG4505" s="62"/>
      <c r="POH4505" s="62"/>
      <c r="POI4505" s="62"/>
      <c r="POJ4505" s="62"/>
      <c r="POK4505" s="62"/>
      <c r="POL4505" s="62"/>
      <c r="POM4505" s="62"/>
      <c r="PON4505" s="62"/>
      <c r="POO4505" s="62"/>
      <c r="POP4505" s="62"/>
      <c r="POQ4505" s="62"/>
      <c r="POR4505" s="62"/>
      <c r="POS4505" s="62"/>
      <c r="POT4505" s="62"/>
      <c r="POU4505" s="62"/>
      <c r="POV4505" s="62"/>
      <c r="POW4505" s="62"/>
      <c r="POX4505" s="62"/>
      <c r="POY4505" s="62"/>
      <c r="POZ4505" s="62"/>
      <c r="PPA4505" s="62"/>
      <c r="PPB4505" s="62"/>
      <c r="PPC4505" s="62"/>
      <c r="PPD4505" s="62"/>
      <c r="PPE4505" s="62"/>
      <c r="PPF4505" s="62"/>
      <c r="PPG4505" s="62"/>
      <c r="PPH4505" s="62"/>
      <c r="PPI4505" s="62"/>
      <c r="PPJ4505" s="62"/>
      <c r="PPK4505" s="62"/>
      <c r="PPL4505" s="62"/>
      <c r="PPM4505" s="62"/>
      <c r="PPN4505" s="62"/>
      <c r="PPO4505" s="62"/>
      <c r="PPP4505" s="62"/>
      <c r="PPQ4505" s="62"/>
      <c r="PPR4505" s="62"/>
      <c r="PPS4505" s="62"/>
      <c r="PPT4505" s="62"/>
      <c r="PPU4505" s="62"/>
      <c r="PPV4505" s="62"/>
      <c r="PPW4505" s="62"/>
      <c r="PPX4505" s="62"/>
      <c r="PPY4505" s="62"/>
      <c r="PPZ4505" s="62"/>
      <c r="PQA4505" s="62"/>
      <c r="PQB4505" s="62"/>
      <c r="PQC4505" s="62"/>
      <c r="PQD4505" s="62"/>
      <c r="PQE4505" s="62"/>
      <c r="PQF4505" s="62"/>
      <c r="PQG4505" s="62"/>
      <c r="PQH4505" s="62"/>
      <c r="PQI4505" s="62"/>
      <c r="PQJ4505" s="62"/>
      <c r="PQK4505" s="62"/>
      <c r="PQL4505" s="62"/>
      <c r="PQM4505" s="62"/>
      <c r="PQN4505" s="62"/>
      <c r="PQO4505" s="62"/>
      <c r="PQP4505" s="62"/>
      <c r="PQQ4505" s="62"/>
      <c r="PQR4505" s="62"/>
      <c r="PQS4505" s="62"/>
      <c r="PQT4505" s="62"/>
      <c r="PQU4505" s="62"/>
      <c r="PQV4505" s="62"/>
      <c r="PQW4505" s="62"/>
      <c r="PQX4505" s="62"/>
      <c r="PQY4505" s="62"/>
      <c r="PQZ4505" s="62"/>
      <c r="PRA4505" s="62"/>
      <c r="PRB4505" s="62"/>
      <c r="PRC4505" s="62"/>
      <c r="PRD4505" s="62"/>
      <c r="PRE4505" s="62"/>
      <c r="PRF4505" s="62"/>
      <c r="PRG4505" s="62"/>
      <c r="PRH4505" s="62"/>
      <c r="PRI4505" s="62"/>
      <c r="PRJ4505" s="62"/>
      <c r="PRK4505" s="62"/>
      <c r="PRL4505" s="62"/>
      <c r="PRM4505" s="62"/>
      <c r="PRN4505" s="62"/>
      <c r="PRO4505" s="62"/>
      <c r="PRP4505" s="62"/>
      <c r="PRQ4505" s="62"/>
      <c r="PRR4505" s="62"/>
      <c r="PRS4505" s="62"/>
      <c r="PRT4505" s="62"/>
      <c r="PRU4505" s="62"/>
      <c r="PRV4505" s="62"/>
      <c r="PRW4505" s="62"/>
      <c r="PRX4505" s="62"/>
      <c r="PRY4505" s="62"/>
      <c r="PRZ4505" s="62"/>
      <c r="PSA4505" s="62"/>
      <c r="PSB4505" s="62"/>
      <c r="PSC4505" s="62"/>
      <c r="PSD4505" s="62"/>
      <c r="PSE4505" s="62"/>
      <c r="PSF4505" s="62"/>
      <c r="PSG4505" s="62"/>
      <c r="PSH4505" s="62"/>
      <c r="PSI4505" s="62"/>
      <c r="PSJ4505" s="62"/>
      <c r="PSK4505" s="62"/>
      <c r="PSL4505" s="62"/>
      <c r="PSM4505" s="62"/>
      <c r="PSN4505" s="62"/>
      <c r="PSO4505" s="62"/>
      <c r="PSP4505" s="62"/>
      <c r="PSQ4505" s="62"/>
      <c r="PSR4505" s="62"/>
      <c r="PSS4505" s="62"/>
      <c r="PST4505" s="62"/>
      <c r="PSU4505" s="62"/>
      <c r="PSV4505" s="62"/>
      <c r="PSW4505" s="62"/>
      <c r="PSX4505" s="62"/>
      <c r="PSY4505" s="62"/>
      <c r="PSZ4505" s="62"/>
      <c r="PTA4505" s="62"/>
      <c r="PTB4505" s="62"/>
      <c r="PTC4505" s="62"/>
      <c r="PTD4505" s="62"/>
      <c r="PTE4505" s="62"/>
      <c r="PTF4505" s="62"/>
      <c r="PTG4505" s="62"/>
      <c r="PTH4505" s="62"/>
      <c r="PTI4505" s="62"/>
      <c r="PTJ4505" s="62"/>
      <c r="PTK4505" s="62"/>
      <c r="PTL4505" s="62"/>
      <c r="PTM4505" s="62"/>
      <c r="PTN4505" s="62"/>
      <c r="PTO4505" s="62"/>
      <c r="PTP4505" s="62"/>
      <c r="PTQ4505" s="62"/>
      <c r="PTR4505" s="62"/>
      <c r="PTS4505" s="62"/>
      <c r="PTT4505" s="62"/>
      <c r="PTU4505" s="62"/>
      <c r="PTV4505" s="62"/>
      <c r="PTW4505" s="62"/>
      <c r="PTX4505" s="62"/>
      <c r="PTY4505" s="62"/>
      <c r="PTZ4505" s="62"/>
      <c r="PUA4505" s="62"/>
      <c r="PUB4505" s="62"/>
      <c r="PUC4505" s="62"/>
      <c r="PUD4505" s="62"/>
      <c r="PUE4505" s="62"/>
      <c r="PUF4505" s="62"/>
      <c r="PUG4505" s="62"/>
      <c r="PUH4505" s="62"/>
      <c r="PUI4505" s="62"/>
      <c r="PUJ4505" s="62"/>
      <c r="PUK4505" s="62"/>
      <c r="PUL4505" s="62"/>
      <c r="PUM4505" s="62"/>
      <c r="PUN4505" s="62"/>
      <c r="PUO4505" s="62"/>
      <c r="PUP4505" s="62"/>
      <c r="PUQ4505" s="62"/>
      <c r="PUR4505" s="62"/>
      <c r="PUS4505" s="62"/>
      <c r="PUT4505" s="62"/>
      <c r="PUU4505" s="62"/>
      <c r="PUV4505" s="62"/>
      <c r="PUW4505" s="62"/>
      <c r="PUX4505" s="62"/>
      <c r="PUY4505" s="62"/>
      <c r="PUZ4505" s="62"/>
      <c r="PVA4505" s="62"/>
      <c r="PVB4505" s="62"/>
      <c r="PVC4505" s="62"/>
      <c r="PVD4505" s="62"/>
      <c r="PVE4505" s="62"/>
      <c r="PVF4505" s="62"/>
      <c r="PVG4505" s="62"/>
      <c r="PVH4505" s="62"/>
      <c r="PVI4505" s="62"/>
      <c r="PVJ4505" s="62"/>
      <c r="PVK4505" s="62"/>
      <c r="PVL4505" s="62"/>
      <c r="PVM4505" s="62"/>
      <c r="PVN4505" s="62"/>
      <c r="PVO4505" s="62"/>
      <c r="PVP4505" s="62"/>
      <c r="PVQ4505" s="62"/>
      <c r="PVR4505" s="62"/>
      <c r="PVS4505" s="62"/>
      <c r="PVT4505" s="62"/>
      <c r="PVU4505" s="62"/>
      <c r="PVV4505" s="62"/>
      <c r="PVW4505" s="62"/>
      <c r="PVX4505" s="62"/>
      <c r="PVY4505" s="62"/>
      <c r="PVZ4505" s="62"/>
      <c r="PWA4505" s="62"/>
      <c r="PWB4505" s="62"/>
      <c r="PWC4505" s="62"/>
      <c r="PWD4505" s="62"/>
      <c r="PWE4505" s="62"/>
      <c r="PWF4505" s="62"/>
      <c r="PWG4505" s="62"/>
      <c r="PWH4505" s="62"/>
      <c r="PWI4505" s="62"/>
      <c r="PWJ4505" s="62"/>
      <c r="PWK4505" s="62"/>
      <c r="PWL4505" s="62"/>
      <c r="PWM4505" s="62"/>
      <c r="PWN4505" s="62"/>
      <c r="PWO4505" s="62"/>
      <c r="PWP4505" s="62"/>
      <c r="PWQ4505" s="62"/>
      <c r="PWR4505" s="62"/>
      <c r="PWS4505" s="62"/>
      <c r="PWT4505" s="62"/>
      <c r="PWU4505" s="62"/>
      <c r="PWV4505" s="62"/>
      <c r="PWW4505" s="62"/>
      <c r="PWX4505" s="62"/>
      <c r="PWY4505" s="62"/>
      <c r="PWZ4505" s="62"/>
      <c r="PXA4505" s="62"/>
      <c r="PXB4505" s="62"/>
      <c r="PXC4505" s="62"/>
      <c r="PXD4505" s="62"/>
      <c r="PXE4505" s="62"/>
      <c r="PXF4505" s="62"/>
      <c r="PXG4505" s="62"/>
      <c r="PXH4505" s="62"/>
      <c r="PXI4505" s="62"/>
      <c r="PXJ4505" s="62"/>
      <c r="PXK4505" s="62"/>
      <c r="PXL4505" s="62"/>
      <c r="PXM4505" s="62"/>
      <c r="PXN4505" s="62"/>
      <c r="PXO4505" s="62"/>
      <c r="PXP4505" s="62"/>
      <c r="PXQ4505" s="62"/>
      <c r="PXR4505" s="62"/>
      <c r="PXS4505" s="62"/>
      <c r="PXT4505" s="62"/>
      <c r="PXU4505" s="62"/>
      <c r="PXV4505" s="62"/>
      <c r="PXW4505" s="62"/>
      <c r="PXX4505" s="62"/>
      <c r="PXY4505" s="62"/>
      <c r="PXZ4505" s="62"/>
      <c r="PYA4505" s="62"/>
      <c r="PYB4505" s="62"/>
      <c r="PYC4505" s="62"/>
      <c r="PYD4505" s="62"/>
      <c r="PYE4505" s="62"/>
      <c r="PYF4505" s="62"/>
      <c r="PYG4505" s="62"/>
      <c r="PYH4505" s="62"/>
      <c r="PYI4505" s="62"/>
      <c r="PYJ4505" s="62"/>
      <c r="PYK4505" s="62"/>
      <c r="PYL4505" s="62"/>
      <c r="PYM4505" s="62"/>
      <c r="PYN4505" s="62"/>
      <c r="PYO4505" s="62"/>
      <c r="PYP4505" s="62"/>
      <c r="PYQ4505" s="62"/>
      <c r="PYR4505" s="62"/>
      <c r="PYS4505" s="62"/>
      <c r="PYT4505" s="62"/>
      <c r="PYU4505" s="62"/>
      <c r="PYV4505" s="62"/>
      <c r="PYW4505" s="62"/>
      <c r="PYX4505" s="62"/>
      <c r="PYY4505" s="62"/>
      <c r="PYZ4505" s="62"/>
      <c r="PZA4505" s="62"/>
      <c r="PZB4505" s="62"/>
      <c r="PZC4505" s="62"/>
      <c r="PZD4505" s="62"/>
      <c r="PZE4505" s="62"/>
      <c r="PZF4505" s="62"/>
      <c r="PZG4505" s="62"/>
      <c r="PZH4505" s="62"/>
      <c r="PZI4505" s="62"/>
      <c r="PZJ4505" s="62"/>
      <c r="PZK4505" s="62"/>
      <c r="PZL4505" s="62"/>
      <c r="PZM4505" s="62"/>
      <c r="PZN4505" s="62"/>
      <c r="PZO4505" s="62"/>
      <c r="PZP4505" s="62"/>
      <c r="PZQ4505" s="62"/>
      <c r="PZR4505" s="62"/>
      <c r="PZS4505" s="62"/>
      <c r="PZT4505" s="62"/>
      <c r="PZU4505" s="62"/>
      <c r="PZV4505" s="62"/>
      <c r="PZW4505" s="62"/>
      <c r="PZX4505" s="62"/>
      <c r="PZY4505" s="62"/>
      <c r="PZZ4505" s="62"/>
      <c r="QAA4505" s="62"/>
      <c r="QAB4505" s="62"/>
      <c r="QAC4505" s="62"/>
      <c r="QAD4505" s="62"/>
      <c r="QAE4505" s="62"/>
      <c r="QAF4505" s="62"/>
      <c r="QAG4505" s="62"/>
      <c r="QAH4505" s="62"/>
      <c r="QAI4505" s="62"/>
      <c r="QAJ4505" s="62"/>
      <c r="QAK4505" s="62"/>
      <c r="QAL4505" s="62"/>
      <c r="QAM4505" s="62"/>
      <c r="QAN4505" s="62"/>
      <c r="QAO4505" s="62"/>
      <c r="QAP4505" s="62"/>
      <c r="QAQ4505" s="62"/>
      <c r="QAR4505" s="62"/>
      <c r="QAS4505" s="62"/>
      <c r="QAT4505" s="62"/>
      <c r="QAU4505" s="62"/>
      <c r="QAV4505" s="62"/>
      <c r="QAW4505" s="62"/>
      <c r="QAX4505" s="62"/>
      <c r="QAY4505" s="62"/>
      <c r="QAZ4505" s="62"/>
      <c r="QBA4505" s="62"/>
      <c r="QBB4505" s="62"/>
      <c r="QBC4505" s="62"/>
      <c r="QBD4505" s="62"/>
      <c r="QBE4505" s="62"/>
      <c r="QBF4505" s="62"/>
      <c r="QBG4505" s="62"/>
      <c r="QBH4505" s="62"/>
      <c r="QBI4505" s="62"/>
      <c r="QBJ4505" s="62"/>
      <c r="QBK4505" s="62"/>
      <c r="QBL4505" s="62"/>
      <c r="QBM4505" s="62"/>
      <c r="QBN4505" s="62"/>
      <c r="QBO4505" s="62"/>
      <c r="QBP4505" s="62"/>
      <c r="QBQ4505" s="62"/>
      <c r="QBR4505" s="62"/>
      <c r="QBS4505" s="62"/>
      <c r="QBT4505" s="62"/>
      <c r="QBU4505" s="62"/>
      <c r="QBV4505" s="62"/>
      <c r="QBW4505" s="62"/>
      <c r="QBX4505" s="62"/>
      <c r="QBY4505" s="62"/>
      <c r="QBZ4505" s="62"/>
      <c r="QCA4505" s="62"/>
      <c r="QCB4505" s="62"/>
      <c r="QCC4505" s="62"/>
      <c r="QCD4505" s="62"/>
      <c r="QCE4505" s="62"/>
      <c r="QCF4505" s="62"/>
      <c r="QCG4505" s="62"/>
      <c r="QCH4505" s="62"/>
      <c r="QCI4505" s="62"/>
      <c r="QCJ4505" s="62"/>
      <c r="QCK4505" s="62"/>
      <c r="QCL4505" s="62"/>
      <c r="QCM4505" s="62"/>
      <c r="QCN4505" s="62"/>
      <c r="QCO4505" s="62"/>
      <c r="QCP4505" s="62"/>
      <c r="QCQ4505" s="62"/>
      <c r="QCR4505" s="62"/>
      <c r="QCS4505" s="62"/>
      <c r="QCT4505" s="62"/>
      <c r="QCU4505" s="62"/>
      <c r="QCV4505" s="62"/>
      <c r="QCW4505" s="62"/>
      <c r="QCX4505" s="62"/>
      <c r="QCY4505" s="62"/>
      <c r="QCZ4505" s="62"/>
      <c r="QDA4505" s="62"/>
      <c r="QDB4505" s="62"/>
      <c r="QDC4505" s="62"/>
      <c r="QDD4505" s="62"/>
      <c r="QDE4505" s="62"/>
      <c r="QDF4505" s="62"/>
      <c r="QDG4505" s="62"/>
      <c r="QDH4505" s="62"/>
      <c r="QDI4505" s="62"/>
      <c r="QDJ4505" s="62"/>
      <c r="QDK4505" s="62"/>
      <c r="QDL4505" s="62"/>
      <c r="QDM4505" s="62"/>
      <c r="QDN4505" s="62"/>
      <c r="QDO4505" s="62"/>
      <c r="QDP4505" s="62"/>
      <c r="QDQ4505" s="62"/>
      <c r="QDR4505" s="62"/>
      <c r="QDS4505" s="62"/>
      <c r="QDT4505" s="62"/>
      <c r="QDU4505" s="62"/>
      <c r="QDV4505" s="62"/>
      <c r="QDW4505" s="62"/>
      <c r="QDX4505" s="62"/>
      <c r="QDY4505" s="62"/>
      <c r="QDZ4505" s="62"/>
      <c r="QEA4505" s="62"/>
      <c r="QEB4505" s="62"/>
      <c r="QEC4505" s="62"/>
      <c r="QED4505" s="62"/>
      <c r="QEE4505" s="62"/>
      <c r="QEF4505" s="62"/>
      <c r="QEG4505" s="62"/>
      <c r="QEH4505" s="62"/>
      <c r="QEI4505" s="62"/>
      <c r="QEJ4505" s="62"/>
      <c r="QEK4505" s="62"/>
      <c r="QEL4505" s="62"/>
      <c r="QEM4505" s="62"/>
      <c r="QEN4505" s="62"/>
      <c r="QEO4505" s="62"/>
      <c r="QEP4505" s="62"/>
      <c r="QEQ4505" s="62"/>
      <c r="QER4505" s="62"/>
      <c r="QES4505" s="62"/>
      <c r="QET4505" s="62"/>
      <c r="QEU4505" s="62"/>
      <c r="QEV4505" s="62"/>
      <c r="QEW4505" s="62"/>
      <c r="QEX4505" s="62"/>
      <c r="QEY4505" s="62"/>
      <c r="QEZ4505" s="62"/>
      <c r="QFA4505" s="62"/>
      <c r="QFB4505" s="62"/>
      <c r="QFC4505" s="62"/>
      <c r="QFD4505" s="62"/>
      <c r="QFE4505" s="62"/>
      <c r="QFF4505" s="62"/>
      <c r="QFG4505" s="62"/>
      <c r="QFH4505" s="62"/>
      <c r="QFI4505" s="62"/>
      <c r="QFJ4505" s="62"/>
      <c r="QFK4505" s="62"/>
      <c r="QFL4505" s="62"/>
      <c r="QFM4505" s="62"/>
      <c r="QFN4505" s="62"/>
      <c r="QFO4505" s="62"/>
      <c r="QFP4505" s="62"/>
      <c r="QFQ4505" s="62"/>
      <c r="QFR4505" s="62"/>
      <c r="QFS4505" s="62"/>
      <c r="QFT4505" s="62"/>
      <c r="QFU4505" s="62"/>
      <c r="QFV4505" s="62"/>
      <c r="QFW4505" s="62"/>
      <c r="QFX4505" s="62"/>
      <c r="QFY4505" s="62"/>
      <c r="QFZ4505" s="62"/>
      <c r="QGA4505" s="62"/>
      <c r="QGB4505" s="62"/>
      <c r="QGC4505" s="62"/>
      <c r="QGD4505" s="62"/>
      <c r="QGE4505" s="62"/>
      <c r="QGF4505" s="62"/>
      <c r="QGG4505" s="62"/>
      <c r="QGH4505" s="62"/>
      <c r="QGI4505" s="62"/>
      <c r="QGJ4505" s="62"/>
      <c r="QGK4505" s="62"/>
      <c r="QGL4505" s="62"/>
      <c r="QGM4505" s="62"/>
      <c r="QGN4505" s="62"/>
      <c r="QGO4505" s="62"/>
      <c r="QGP4505" s="62"/>
      <c r="QGQ4505" s="62"/>
      <c r="QGR4505" s="62"/>
      <c r="QGS4505" s="62"/>
      <c r="QGT4505" s="62"/>
      <c r="QGU4505" s="62"/>
      <c r="QGV4505" s="62"/>
      <c r="QGW4505" s="62"/>
      <c r="QGX4505" s="62"/>
      <c r="QGY4505" s="62"/>
      <c r="QGZ4505" s="62"/>
      <c r="QHA4505" s="62"/>
      <c r="QHB4505" s="62"/>
      <c r="QHC4505" s="62"/>
      <c r="QHD4505" s="62"/>
      <c r="QHE4505" s="62"/>
      <c r="QHF4505" s="62"/>
      <c r="QHG4505" s="62"/>
      <c r="QHH4505" s="62"/>
      <c r="QHI4505" s="62"/>
      <c r="QHJ4505" s="62"/>
      <c r="QHK4505" s="62"/>
      <c r="QHL4505" s="62"/>
      <c r="QHM4505" s="62"/>
      <c r="QHN4505" s="62"/>
      <c r="QHO4505" s="62"/>
      <c r="QHP4505" s="62"/>
      <c r="QHQ4505" s="62"/>
      <c r="QHR4505" s="62"/>
      <c r="QHS4505" s="62"/>
      <c r="QHT4505" s="62"/>
      <c r="QHU4505" s="62"/>
      <c r="QHV4505" s="62"/>
      <c r="QHW4505" s="62"/>
      <c r="QHX4505" s="62"/>
      <c r="QHY4505" s="62"/>
      <c r="QHZ4505" s="62"/>
      <c r="QIA4505" s="62"/>
      <c r="QIB4505" s="62"/>
      <c r="QIC4505" s="62"/>
      <c r="QID4505" s="62"/>
      <c r="QIE4505" s="62"/>
      <c r="QIF4505" s="62"/>
      <c r="QIG4505" s="62"/>
      <c r="QIH4505" s="62"/>
      <c r="QII4505" s="62"/>
      <c r="QIJ4505" s="62"/>
      <c r="QIK4505" s="62"/>
      <c r="QIL4505" s="62"/>
      <c r="QIM4505" s="62"/>
      <c r="QIN4505" s="62"/>
      <c r="QIO4505" s="62"/>
      <c r="QIP4505" s="62"/>
      <c r="QIQ4505" s="62"/>
      <c r="QIR4505" s="62"/>
      <c r="QIS4505" s="62"/>
      <c r="QIT4505" s="62"/>
      <c r="QIU4505" s="62"/>
      <c r="QIV4505" s="62"/>
      <c r="QIW4505" s="62"/>
      <c r="QIX4505" s="62"/>
      <c r="QIY4505" s="62"/>
      <c r="QIZ4505" s="62"/>
      <c r="QJA4505" s="62"/>
      <c r="QJB4505" s="62"/>
      <c r="QJC4505" s="62"/>
      <c r="QJD4505" s="62"/>
      <c r="QJE4505" s="62"/>
      <c r="QJF4505" s="62"/>
      <c r="QJG4505" s="62"/>
      <c r="QJH4505" s="62"/>
      <c r="QJI4505" s="62"/>
      <c r="QJJ4505" s="62"/>
      <c r="QJK4505" s="62"/>
      <c r="QJL4505" s="62"/>
      <c r="QJM4505" s="62"/>
      <c r="QJN4505" s="62"/>
      <c r="QJO4505" s="62"/>
      <c r="QJP4505" s="62"/>
      <c r="QJQ4505" s="62"/>
      <c r="QJR4505" s="62"/>
      <c r="QJS4505" s="62"/>
      <c r="QJT4505" s="62"/>
      <c r="QJU4505" s="62"/>
      <c r="QJV4505" s="62"/>
      <c r="QJW4505" s="62"/>
      <c r="QJX4505" s="62"/>
      <c r="QJY4505" s="62"/>
      <c r="QJZ4505" s="62"/>
      <c r="QKA4505" s="62"/>
      <c r="QKB4505" s="62"/>
      <c r="QKC4505" s="62"/>
      <c r="QKD4505" s="62"/>
      <c r="QKE4505" s="62"/>
      <c r="QKF4505" s="62"/>
      <c r="QKG4505" s="62"/>
      <c r="QKH4505" s="62"/>
      <c r="QKI4505" s="62"/>
      <c r="QKJ4505" s="62"/>
      <c r="QKK4505" s="62"/>
      <c r="QKL4505" s="62"/>
      <c r="QKM4505" s="62"/>
      <c r="QKN4505" s="62"/>
      <c r="QKO4505" s="62"/>
      <c r="QKP4505" s="62"/>
      <c r="QKQ4505" s="62"/>
      <c r="QKR4505" s="62"/>
      <c r="QKS4505" s="62"/>
      <c r="QKT4505" s="62"/>
      <c r="QKU4505" s="62"/>
      <c r="QKV4505" s="62"/>
      <c r="QKW4505" s="62"/>
      <c r="QKX4505" s="62"/>
      <c r="QKY4505" s="62"/>
      <c r="QKZ4505" s="62"/>
      <c r="QLA4505" s="62"/>
      <c r="QLB4505" s="62"/>
      <c r="QLC4505" s="62"/>
      <c r="QLD4505" s="62"/>
      <c r="QLE4505" s="62"/>
      <c r="QLF4505" s="62"/>
      <c r="QLG4505" s="62"/>
      <c r="QLH4505" s="62"/>
      <c r="QLI4505" s="62"/>
      <c r="QLJ4505" s="62"/>
      <c r="QLK4505" s="62"/>
      <c r="QLL4505" s="62"/>
      <c r="QLM4505" s="62"/>
      <c r="QLN4505" s="62"/>
      <c r="QLO4505" s="62"/>
      <c r="QLP4505" s="62"/>
      <c r="QLQ4505" s="62"/>
      <c r="QLR4505" s="62"/>
      <c r="QLS4505" s="62"/>
      <c r="QLT4505" s="62"/>
      <c r="QLU4505" s="62"/>
      <c r="QLV4505" s="62"/>
      <c r="QLW4505" s="62"/>
      <c r="QLX4505" s="62"/>
      <c r="QLY4505" s="62"/>
      <c r="QLZ4505" s="62"/>
      <c r="QMA4505" s="62"/>
      <c r="QMB4505" s="62"/>
      <c r="QMC4505" s="62"/>
      <c r="QMD4505" s="62"/>
      <c r="QME4505" s="62"/>
      <c r="QMF4505" s="62"/>
      <c r="QMG4505" s="62"/>
      <c r="QMH4505" s="62"/>
      <c r="QMI4505" s="62"/>
      <c r="QMJ4505" s="62"/>
      <c r="QMK4505" s="62"/>
      <c r="QML4505" s="62"/>
      <c r="QMM4505" s="62"/>
      <c r="QMN4505" s="62"/>
      <c r="QMO4505" s="62"/>
      <c r="QMP4505" s="62"/>
      <c r="QMQ4505" s="62"/>
      <c r="QMR4505" s="62"/>
      <c r="QMS4505" s="62"/>
      <c r="QMT4505" s="62"/>
      <c r="QMU4505" s="62"/>
      <c r="QMV4505" s="62"/>
      <c r="QMW4505" s="62"/>
      <c r="QMX4505" s="62"/>
      <c r="QMY4505" s="62"/>
      <c r="QMZ4505" s="62"/>
      <c r="QNA4505" s="62"/>
      <c r="QNB4505" s="62"/>
      <c r="QNC4505" s="62"/>
      <c r="QND4505" s="62"/>
      <c r="QNE4505" s="62"/>
      <c r="QNF4505" s="62"/>
      <c r="QNG4505" s="62"/>
      <c r="QNH4505" s="62"/>
      <c r="QNI4505" s="62"/>
      <c r="QNJ4505" s="62"/>
      <c r="QNK4505" s="62"/>
      <c r="QNL4505" s="62"/>
      <c r="QNM4505" s="62"/>
      <c r="QNN4505" s="62"/>
      <c r="QNO4505" s="62"/>
      <c r="QNP4505" s="62"/>
      <c r="QNQ4505" s="62"/>
      <c r="QNR4505" s="62"/>
      <c r="QNS4505" s="62"/>
      <c r="QNT4505" s="62"/>
      <c r="QNU4505" s="62"/>
      <c r="QNV4505" s="62"/>
      <c r="QNW4505" s="62"/>
      <c r="QNX4505" s="62"/>
      <c r="QNY4505" s="62"/>
      <c r="QNZ4505" s="62"/>
      <c r="QOA4505" s="62"/>
      <c r="QOB4505" s="62"/>
      <c r="QOC4505" s="62"/>
      <c r="QOD4505" s="62"/>
      <c r="QOE4505" s="62"/>
      <c r="QOF4505" s="62"/>
      <c r="QOG4505" s="62"/>
      <c r="QOH4505" s="62"/>
      <c r="QOI4505" s="62"/>
      <c r="QOJ4505" s="62"/>
      <c r="QOK4505" s="62"/>
      <c r="QOL4505" s="62"/>
      <c r="QOM4505" s="62"/>
      <c r="QON4505" s="62"/>
      <c r="QOO4505" s="62"/>
      <c r="QOP4505" s="62"/>
      <c r="QOQ4505" s="62"/>
      <c r="QOR4505" s="62"/>
      <c r="QOS4505" s="62"/>
      <c r="QOT4505" s="62"/>
      <c r="QOU4505" s="62"/>
      <c r="QOV4505" s="62"/>
      <c r="QOW4505" s="62"/>
      <c r="QOX4505" s="62"/>
      <c r="QOY4505" s="62"/>
      <c r="QOZ4505" s="62"/>
      <c r="QPA4505" s="62"/>
      <c r="QPB4505" s="62"/>
      <c r="QPC4505" s="62"/>
      <c r="QPD4505" s="62"/>
      <c r="QPE4505" s="62"/>
      <c r="QPF4505" s="62"/>
      <c r="QPG4505" s="62"/>
      <c r="QPH4505" s="62"/>
      <c r="QPI4505" s="62"/>
      <c r="QPJ4505" s="62"/>
      <c r="QPK4505" s="62"/>
      <c r="QPL4505" s="62"/>
      <c r="QPM4505" s="62"/>
      <c r="QPN4505" s="62"/>
      <c r="QPO4505" s="62"/>
      <c r="QPP4505" s="62"/>
      <c r="QPQ4505" s="62"/>
      <c r="QPR4505" s="62"/>
      <c r="QPS4505" s="62"/>
      <c r="QPT4505" s="62"/>
      <c r="QPU4505" s="62"/>
      <c r="QPV4505" s="62"/>
      <c r="QPW4505" s="62"/>
      <c r="QPX4505" s="62"/>
      <c r="QPY4505" s="62"/>
      <c r="QPZ4505" s="62"/>
      <c r="QQA4505" s="62"/>
      <c r="QQB4505" s="62"/>
      <c r="QQC4505" s="62"/>
      <c r="QQD4505" s="62"/>
      <c r="QQE4505" s="62"/>
      <c r="QQF4505" s="62"/>
      <c r="QQG4505" s="62"/>
      <c r="QQH4505" s="62"/>
      <c r="QQI4505" s="62"/>
      <c r="QQJ4505" s="62"/>
      <c r="QQK4505" s="62"/>
      <c r="QQL4505" s="62"/>
      <c r="QQM4505" s="62"/>
      <c r="QQN4505" s="62"/>
      <c r="QQO4505" s="62"/>
      <c r="QQP4505" s="62"/>
      <c r="QQQ4505" s="62"/>
      <c r="QQR4505" s="62"/>
      <c r="QQS4505" s="62"/>
      <c r="QQT4505" s="62"/>
      <c r="QQU4505" s="62"/>
      <c r="QQV4505" s="62"/>
      <c r="QQW4505" s="62"/>
      <c r="QQX4505" s="62"/>
      <c r="QQY4505" s="62"/>
      <c r="QQZ4505" s="62"/>
      <c r="QRA4505" s="62"/>
      <c r="QRB4505" s="62"/>
      <c r="QRC4505" s="62"/>
      <c r="QRD4505" s="62"/>
      <c r="QRE4505" s="62"/>
      <c r="QRF4505" s="62"/>
      <c r="QRG4505" s="62"/>
      <c r="QRH4505" s="62"/>
      <c r="QRI4505" s="62"/>
      <c r="QRJ4505" s="62"/>
      <c r="QRK4505" s="62"/>
      <c r="QRL4505" s="62"/>
      <c r="QRM4505" s="62"/>
      <c r="QRN4505" s="62"/>
      <c r="QRO4505" s="62"/>
      <c r="QRP4505" s="62"/>
      <c r="QRQ4505" s="62"/>
      <c r="QRR4505" s="62"/>
      <c r="QRS4505" s="62"/>
      <c r="QRT4505" s="62"/>
      <c r="QRU4505" s="62"/>
      <c r="QRV4505" s="62"/>
      <c r="QRW4505" s="62"/>
      <c r="QRX4505" s="62"/>
      <c r="QRY4505" s="62"/>
      <c r="QRZ4505" s="62"/>
      <c r="QSA4505" s="62"/>
      <c r="QSB4505" s="62"/>
      <c r="QSC4505" s="62"/>
      <c r="QSD4505" s="62"/>
      <c r="QSE4505" s="62"/>
      <c r="QSF4505" s="62"/>
      <c r="QSG4505" s="62"/>
      <c r="QSH4505" s="62"/>
      <c r="QSI4505" s="62"/>
      <c r="QSJ4505" s="62"/>
      <c r="QSK4505" s="62"/>
      <c r="QSL4505" s="62"/>
      <c r="QSM4505" s="62"/>
      <c r="QSN4505" s="62"/>
      <c r="QSO4505" s="62"/>
      <c r="QSP4505" s="62"/>
      <c r="QSQ4505" s="62"/>
      <c r="QSR4505" s="62"/>
      <c r="QSS4505" s="62"/>
      <c r="QST4505" s="62"/>
      <c r="QSU4505" s="62"/>
      <c r="QSV4505" s="62"/>
      <c r="QSW4505" s="62"/>
      <c r="QSX4505" s="62"/>
      <c r="QSY4505" s="62"/>
      <c r="QSZ4505" s="62"/>
      <c r="QTA4505" s="62"/>
      <c r="QTB4505" s="62"/>
      <c r="QTC4505" s="62"/>
      <c r="QTD4505" s="62"/>
      <c r="QTE4505" s="62"/>
      <c r="QTF4505" s="62"/>
      <c r="QTG4505" s="62"/>
      <c r="QTH4505" s="62"/>
      <c r="QTI4505" s="62"/>
      <c r="QTJ4505" s="62"/>
      <c r="QTK4505" s="62"/>
      <c r="QTL4505" s="62"/>
      <c r="QTM4505" s="62"/>
      <c r="QTN4505" s="62"/>
      <c r="QTO4505" s="62"/>
      <c r="QTP4505" s="62"/>
      <c r="QTQ4505" s="62"/>
      <c r="QTR4505" s="62"/>
      <c r="QTS4505" s="62"/>
      <c r="QTT4505" s="62"/>
      <c r="QTU4505" s="62"/>
      <c r="QTV4505" s="62"/>
      <c r="QTW4505" s="62"/>
      <c r="QTX4505" s="62"/>
      <c r="QTY4505" s="62"/>
      <c r="QTZ4505" s="62"/>
      <c r="QUA4505" s="62"/>
      <c r="QUB4505" s="62"/>
      <c r="QUC4505" s="62"/>
      <c r="QUD4505" s="62"/>
      <c r="QUE4505" s="62"/>
      <c r="QUF4505" s="62"/>
      <c r="QUG4505" s="62"/>
      <c r="QUH4505" s="62"/>
      <c r="QUI4505" s="62"/>
      <c r="QUJ4505" s="62"/>
      <c r="QUK4505" s="62"/>
      <c r="QUL4505" s="62"/>
      <c r="QUM4505" s="62"/>
      <c r="QUN4505" s="62"/>
      <c r="QUO4505" s="62"/>
      <c r="QUP4505" s="62"/>
      <c r="QUQ4505" s="62"/>
      <c r="QUR4505" s="62"/>
      <c r="QUS4505" s="62"/>
      <c r="QUT4505" s="62"/>
      <c r="QUU4505" s="62"/>
      <c r="QUV4505" s="62"/>
      <c r="QUW4505" s="62"/>
      <c r="QUX4505" s="62"/>
      <c r="QUY4505" s="62"/>
      <c r="QUZ4505" s="62"/>
      <c r="QVA4505" s="62"/>
      <c r="QVB4505" s="62"/>
      <c r="QVC4505" s="62"/>
      <c r="QVD4505" s="62"/>
      <c r="QVE4505" s="62"/>
      <c r="QVF4505" s="62"/>
      <c r="QVG4505" s="62"/>
      <c r="QVH4505" s="62"/>
      <c r="QVI4505" s="62"/>
      <c r="QVJ4505" s="62"/>
      <c r="QVK4505" s="62"/>
      <c r="QVL4505" s="62"/>
      <c r="QVM4505" s="62"/>
      <c r="QVN4505" s="62"/>
      <c r="QVO4505" s="62"/>
      <c r="QVP4505" s="62"/>
      <c r="QVQ4505" s="62"/>
      <c r="QVR4505" s="62"/>
      <c r="QVS4505" s="62"/>
      <c r="QVT4505" s="62"/>
      <c r="QVU4505" s="62"/>
      <c r="QVV4505" s="62"/>
      <c r="QVW4505" s="62"/>
      <c r="QVX4505" s="62"/>
      <c r="QVY4505" s="62"/>
      <c r="QVZ4505" s="62"/>
      <c r="QWA4505" s="62"/>
      <c r="QWB4505" s="62"/>
      <c r="QWC4505" s="62"/>
      <c r="QWD4505" s="62"/>
      <c r="QWE4505" s="62"/>
      <c r="QWF4505" s="62"/>
      <c r="QWG4505" s="62"/>
      <c r="QWH4505" s="62"/>
      <c r="QWI4505" s="62"/>
      <c r="QWJ4505" s="62"/>
      <c r="QWK4505" s="62"/>
      <c r="QWL4505" s="62"/>
      <c r="QWM4505" s="62"/>
      <c r="QWN4505" s="62"/>
      <c r="QWO4505" s="62"/>
      <c r="QWP4505" s="62"/>
      <c r="QWQ4505" s="62"/>
      <c r="QWR4505" s="62"/>
      <c r="QWS4505" s="62"/>
      <c r="QWT4505" s="62"/>
      <c r="QWU4505" s="62"/>
      <c r="QWV4505" s="62"/>
      <c r="QWW4505" s="62"/>
      <c r="QWX4505" s="62"/>
      <c r="QWY4505" s="62"/>
      <c r="QWZ4505" s="62"/>
      <c r="QXA4505" s="62"/>
      <c r="QXB4505" s="62"/>
      <c r="QXC4505" s="62"/>
      <c r="QXD4505" s="62"/>
      <c r="QXE4505" s="62"/>
      <c r="QXF4505" s="62"/>
      <c r="QXG4505" s="62"/>
      <c r="QXH4505" s="62"/>
      <c r="QXI4505" s="62"/>
      <c r="QXJ4505" s="62"/>
      <c r="QXK4505" s="62"/>
      <c r="QXL4505" s="62"/>
      <c r="QXM4505" s="62"/>
      <c r="QXN4505" s="62"/>
      <c r="QXO4505" s="62"/>
      <c r="QXP4505" s="62"/>
      <c r="QXQ4505" s="62"/>
      <c r="QXR4505" s="62"/>
      <c r="QXS4505" s="62"/>
      <c r="QXT4505" s="62"/>
      <c r="QXU4505" s="62"/>
      <c r="QXV4505" s="62"/>
      <c r="QXW4505" s="62"/>
      <c r="QXX4505" s="62"/>
      <c r="QXY4505" s="62"/>
      <c r="QXZ4505" s="62"/>
      <c r="QYA4505" s="62"/>
      <c r="QYB4505" s="62"/>
      <c r="QYC4505" s="62"/>
      <c r="QYD4505" s="62"/>
      <c r="QYE4505" s="62"/>
      <c r="QYF4505" s="62"/>
      <c r="QYG4505" s="62"/>
      <c r="QYH4505" s="62"/>
      <c r="QYI4505" s="62"/>
      <c r="QYJ4505" s="62"/>
      <c r="QYK4505" s="62"/>
      <c r="QYL4505" s="62"/>
      <c r="QYM4505" s="62"/>
      <c r="QYN4505" s="62"/>
      <c r="QYO4505" s="62"/>
      <c r="QYP4505" s="62"/>
      <c r="QYQ4505" s="62"/>
      <c r="QYR4505" s="62"/>
      <c r="QYS4505" s="62"/>
      <c r="QYT4505" s="62"/>
      <c r="QYU4505" s="62"/>
      <c r="QYV4505" s="62"/>
      <c r="QYW4505" s="62"/>
      <c r="QYX4505" s="62"/>
      <c r="QYY4505" s="62"/>
      <c r="QYZ4505" s="62"/>
      <c r="QZA4505" s="62"/>
      <c r="QZB4505" s="62"/>
      <c r="QZC4505" s="62"/>
      <c r="QZD4505" s="62"/>
      <c r="QZE4505" s="62"/>
      <c r="QZF4505" s="62"/>
      <c r="QZG4505" s="62"/>
      <c r="QZH4505" s="62"/>
      <c r="QZI4505" s="62"/>
      <c r="QZJ4505" s="62"/>
      <c r="QZK4505" s="62"/>
      <c r="QZL4505" s="62"/>
      <c r="QZM4505" s="62"/>
      <c r="QZN4505" s="62"/>
      <c r="QZO4505" s="62"/>
      <c r="QZP4505" s="62"/>
      <c r="QZQ4505" s="62"/>
      <c r="QZR4505" s="62"/>
      <c r="QZS4505" s="62"/>
      <c r="QZT4505" s="62"/>
      <c r="QZU4505" s="62"/>
      <c r="QZV4505" s="62"/>
      <c r="QZW4505" s="62"/>
      <c r="QZX4505" s="62"/>
      <c r="QZY4505" s="62"/>
      <c r="QZZ4505" s="62"/>
      <c r="RAA4505" s="62"/>
      <c r="RAB4505" s="62"/>
      <c r="RAC4505" s="62"/>
      <c r="RAD4505" s="62"/>
      <c r="RAE4505" s="62"/>
      <c r="RAF4505" s="62"/>
      <c r="RAG4505" s="62"/>
      <c r="RAH4505" s="62"/>
      <c r="RAI4505" s="62"/>
      <c r="RAJ4505" s="62"/>
      <c r="RAK4505" s="62"/>
      <c r="RAL4505" s="62"/>
      <c r="RAM4505" s="62"/>
      <c r="RAN4505" s="62"/>
      <c r="RAO4505" s="62"/>
      <c r="RAP4505" s="62"/>
      <c r="RAQ4505" s="62"/>
      <c r="RAR4505" s="62"/>
      <c r="RAS4505" s="62"/>
      <c r="RAT4505" s="62"/>
      <c r="RAU4505" s="62"/>
      <c r="RAV4505" s="62"/>
      <c r="RAW4505" s="62"/>
      <c r="RAX4505" s="62"/>
      <c r="RAY4505" s="62"/>
      <c r="RAZ4505" s="62"/>
      <c r="RBA4505" s="62"/>
      <c r="RBB4505" s="62"/>
      <c r="RBC4505" s="62"/>
      <c r="RBD4505" s="62"/>
      <c r="RBE4505" s="62"/>
      <c r="RBF4505" s="62"/>
      <c r="RBG4505" s="62"/>
      <c r="RBH4505" s="62"/>
      <c r="RBI4505" s="62"/>
      <c r="RBJ4505" s="62"/>
      <c r="RBK4505" s="62"/>
      <c r="RBL4505" s="62"/>
      <c r="RBM4505" s="62"/>
      <c r="RBN4505" s="62"/>
      <c r="RBO4505" s="62"/>
      <c r="RBP4505" s="62"/>
      <c r="RBQ4505" s="62"/>
      <c r="RBR4505" s="62"/>
      <c r="RBS4505" s="62"/>
      <c r="RBT4505" s="62"/>
      <c r="RBU4505" s="62"/>
      <c r="RBV4505" s="62"/>
      <c r="RBW4505" s="62"/>
      <c r="RBX4505" s="62"/>
      <c r="RBY4505" s="62"/>
      <c r="RBZ4505" s="62"/>
      <c r="RCA4505" s="62"/>
      <c r="RCB4505" s="62"/>
      <c r="RCC4505" s="62"/>
      <c r="RCD4505" s="62"/>
      <c r="RCE4505" s="62"/>
      <c r="RCF4505" s="62"/>
      <c r="RCG4505" s="62"/>
      <c r="RCH4505" s="62"/>
      <c r="RCI4505" s="62"/>
      <c r="RCJ4505" s="62"/>
      <c r="RCK4505" s="62"/>
      <c r="RCL4505" s="62"/>
      <c r="RCM4505" s="62"/>
      <c r="RCN4505" s="62"/>
      <c r="RCO4505" s="62"/>
      <c r="RCP4505" s="62"/>
      <c r="RCQ4505" s="62"/>
      <c r="RCR4505" s="62"/>
      <c r="RCS4505" s="62"/>
      <c r="RCT4505" s="62"/>
      <c r="RCU4505" s="62"/>
      <c r="RCV4505" s="62"/>
      <c r="RCW4505" s="62"/>
      <c r="RCX4505" s="62"/>
      <c r="RCY4505" s="62"/>
      <c r="RCZ4505" s="62"/>
      <c r="RDA4505" s="62"/>
      <c r="RDB4505" s="62"/>
      <c r="RDC4505" s="62"/>
      <c r="RDD4505" s="62"/>
      <c r="RDE4505" s="62"/>
      <c r="RDF4505" s="62"/>
      <c r="RDG4505" s="62"/>
      <c r="RDH4505" s="62"/>
      <c r="RDI4505" s="62"/>
      <c r="RDJ4505" s="62"/>
      <c r="RDK4505" s="62"/>
      <c r="RDL4505" s="62"/>
      <c r="RDM4505" s="62"/>
      <c r="RDN4505" s="62"/>
      <c r="RDO4505" s="62"/>
      <c r="RDP4505" s="62"/>
      <c r="RDQ4505" s="62"/>
      <c r="RDR4505" s="62"/>
      <c r="RDS4505" s="62"/>
      <c r="RDT4505" s="62"/>
      <c r="RDU4505" s="62"/>
      <c r="RDV4505" s="62"/>
      <c r="RDW4505" s="62"/>
      <c r="RDX4505" s="62"/>
      <c r="RDY4505" s="62"/>
      <c r="RDZ4505" s="62"/>
      <c r="REA4505" s="62"/>
      <c r="REB4505" s="62"/>
      <c r="REC4505" s="62"/>
      <c r="RED4505" s="62"/>
      <c r="REE4505" s="62"/>
      <c r="REF4505" s="62"/>
      <c r="REG4505" s="62"/>
      <c r="REH4505" s="62"/>
      <c r="REI4505" s="62"/>
      <c r="REJ4505" s="62"/>
      <c r="REK4505" s="62"/>
      <c r="REL4505" s="62"/>
      <c r="REM4505" s="62"/>
      <c r="REN4505" s="62"/>
      <c r="REO4505" s="62"/>
      <c r="REP4505" s="62"/>
      <c r="REQ4505" s="62"/>
      <c r="RER4505" s="62"/>
      <c r="RES4505" s="62"/>
      <c r="RET4505" s="62"/>
      <c r="REU4505" s="62"/>
      <c r="REV4505" s="62"/>
      <c r="REW4505" s="62"/>
      <c r="REX4505" s="62"/>
      <c r="REY4505" s="62"/>
      <c r="REZ4505" s="62"/>
      <c r="RFA4505" s="62"/>
      <c r="RFB4505" s="62"/>
      <c r="RFC4505" s="62"/>
      <c r="RFD4505" s="62"/>
      <c r="RFE4505" s="62"/>
      <c r="RFF4505" s="62"/>
      <c r="RFG4505" s="62"/>
      <c r="RFH4505" s="62"/>
      <c r="RFI4505" s="62"/>
      <c r="RFJ4505" s="62"/>
      <c r="RFK4505" s="62"/>
      <c r="RFL4505" s="62"/>
      <c r="RFM4505" s="62"/>
      <c r="RFN4505" s="62"/>
      <c r="RFO4505" s="62"/>
      <c r="RFP4505" s="62"/>
      <c r="RFQ4505" s="62"/>
      <c r="RFR4505" s="62"/>
      <c r="RFS4505" s="62"/>
      <c r="RFT4505" s="62"/>
      <c r="RFU4505" s="62"/>
      <c r="RFV4505" s="62"/>
      <c r="RFW4505" s="62"/>
      <c r="RFX4505" s="62"/>
      <c r="RFY4505" s="62"/>
      <c r="RFZ4505" s="62"/>
      <c r="RGA4505" s="62"/>
      <c r="RGB4505" s="62"/>
      <c r="RGC4505" s="62"/>
      <c r="RGD4505" s="62"/>
      <c r="RGE4505" s="62"/>
      <c r="RGF4505" s="62"/>
      <c r="RGG4505" s="62"/>
      <c r="RGH4505" s="62"/>
      <c r="RGI4505" s="62"/>
      <c r="RGJ4505" s="62"/>
      <c r="RGK4505" s="62"/>
      <c r="RGL4505" s="62"/>
      <c r="RGM4505" s="62"/>
      <c r="RGN4505" s="62"/>
      <c r="RGO4505" s="62"/>
      <c r="RGP4505" s="62"/>
      <c r="RGQ4505" s="62"/>
      <c r="RGR4505" s="62"/>
      <c r="RGS4505" s="62"/>
      <c r="RGT4505" s="62"/>
      <c r="RGU4505" s="62"/>
      <c r="RGV4505" s="62"/>
      <c r="RGW4505" s="62"/>
      <c r="RGX4505" s="62"/>
      <c r="RGY4505" s="62"/>
      <c r="RGZ4505" s="62"/>
      <c r="RHA4505" s="62"/>
      <c r="RHB4505" s="62"/>
      <c r="RHC4505" s="62"/>
      <c r="RHD4505" s="62"/>
      <c r="RHE4505" s="62"/>
      <c r="RHF4505" s="62"/>
      <c r="RHG4505" s="62"/>
      <c r="RHH4505" s="62"/>
      <c r="RHI4505" s="62"/>
      <c r="RHJ4505" s="62"/>
      <c r="RHK4505" s="62"/>
      <c r="RHL4505" s="62"/>
      <c r="RHM4505" s="62"/>
      <c r="RHN4505" s="62"/>
      <c r="RHO4505" s="62"/>
      <c r="RHP4505" s="62"/>
      <c r="RHQ4505" s="62"/>
      <c r="RHR4505" s="62"/>
      <c r="RHS4505" s="62"/>
      <c r="RHT4505" s="62"/>
      <c r="RHU4505" s="62"/>
      <c r="RHV4505" s="62"/>
      <c r="RHW4505" s="62"/>
      <c r="RHX4505" s="62"/>
      <c r="RHY4505" s="62"/>
      <c r="RHZ4505" s="62"/>
      <c r="RIA4505" s="62"/>
      <c r="RIB4505" s="62"/>
      <c r="RIC4505" s="62"/>
      <c r="RID4505" s="62"/>
      <c r="RIE4505" s="62"/>
      <c r="RIF4505" s="62"/>
      <c r="RIG4505" s="62"/>
      <c r="RIH4505" s="62"/>
      <c r="RII4505" s="62"/>
      <c r="RIJ4505" s="62"/>
      <c r="RIK4505" s="62"/>
      <c r="RIL4505" s="62"/>
      <c r="RIM4505" s="62"/>
      <c r="RIN4505" s="62"/>
      <c r="RIO4505" s="62"/>
      <c r="RIP4505" s="62"/>
      <c r="RIQ4505" s="62"/>
      <c r="RIR4505" s="62"/>
      <c r="RIS4505" s="62"/>
      <c r="RIT4505" s="62"/>
      <c r="RIU4505" s="62"/>
      <c r="RIV4505" s="62"/>
      <c r="RIW4505" s="62"/>
      <c r="RIX4505" s="62"/>
      <c r="RIY4505" s="62"/>
      <c r="RIZ4505" s="62"/>
      <c r="RJA4505" s="62"/>
      <c r="RJB4505" s="62"/>
      <c r="RJC4505" s="62"/>
      <c r="RJD4505" s="62"/>
      <c r="RJE4505" s="62"/>
      <c r="RJF4505" s="62"/>
      <c r="RJG4505" s="62"/>
      <c r="RJH4505" s="62"/>
      <c r="RJI4505" s="62"/>
      <c r="RJJ4505" s="62"/>
      <c r="RJK4505" s="62"/>
      <c r="RJL4505" s="62"/>
      <c r="RJM4505" s="62"/>
      <c r="RJN4505" s="62"/>
      <c r="RJO4505" s="62"/>
      <c r="RJP4505" s="62"/>
      <c r="RJQ4505" s="62"/>
      <c r="RJR4505" s="62"/>
      <c r="RJS4505" s="62"/>
      <c r="RJT4505" s="62"/>
      <c r="RJU4505" s="62"/>
      <c r="RJV4505" s="62"/>
      <c r="RJW4505" s="62"/>
      <c r="RJX4505" s="62"/>
      <c r="RJY4505" s="62"/>
      <c r="RJZ4505" s="62"/>
      <c r="RKA4505" s="62"/>
      <c r="RKB4505" s="62"/>
      <c r="RKC4505" s="62"/>
      <c r="RKD4505" s="62"/>
      <c r="RKE4505" s="62"/>
      <c r="RKF4505" s="62"/>
      <c r="RKG4505" s="62"/>
      <c r="RKH4505" s="62"/>
      <c r="RKI4505" s="62"/>
      <c r="RKJ4505" s="62"/>
      <c r="RKK4505" s="62"/>
      <c r="RKL4505" s="62"/>
      <c r="RKM4505" s="62"/>
      <c r="RKN4505" s="62"/>
      <c r="RKO4505" s="62"/>
      <c r="RKP4505" s="62"/>
      <c r="RKQ4505" s="62"/>
      <c r="RKR4505" s="62"/>
      <c r="RKS4505" s="62"/>
      <c r="RKT4505" s="62"/>
      <c r="RKU4505" s="62"/>
      <c r="RKV4505" s="62"/>
      <c r="RKW4505" s="62"/>
      <c r="RKX4505" s="62"/>
      <c r="RKY4505" s="62"/>
      <c r="RKZ4505" s="62"/>
      <c r="RLA4505" s="62"/>
      <c r="RLB4505" s="62"/>
      <c r="RLC4505" s="62"/>
      <c r="RLD4505" s="62"/>
      <c r="RLE4505" s="62"/>
      <c r="RLF4505" s="62"/>
      <c r="RLG4505" s="62"/>
      <c r="RLH4505" s="62"/>
      <c r="RLI4505" s="62"/>
      <c r="RLJ4505" s="62"/>
      <c r="RLK4505" s="62"/>
      <c r="RLL4505" s="62"/>
      <c r="RLM4505" s="62"/>
      <c r="RLN4505" s="62"/>
      <c r="RLO4505" s="62"/>
      <c r="RLP4505" s="62"/>
      <c r="RLQ4505" s="62"/>
      <c r="RLR4505" s="62"/>
      <c r="RLS4505" s="62"/>
      <c r="RLT4505" s="62"/>
      <c r="RLU4505" s="62"/>
      <c r="RLV4505" s="62"/>
      <c r="RLW4505" s="62"/>
      <c r="RLX4505" s="62"/>
      <c r="RLY4505" s="62"/>
      <c r="RLZ4505" s="62"/>
      <c r="RMA4505" s="62"/>
      <c r="RMB4505" s="62"/>
      <c r="RMC4505" s="62"/>
      <c r="RMD4505" s="62"/>
      <c r="RME4505" s="62"/>
      <c r="RMF4505" s="62"/>
      <c r="RMG4505" s="62"/>
      <c r="RMH4505" s="62"/>
      <c r="RMI4505" s="62"/>
      <c r="RMJ4505" s="62"/>
      <c r="RMK4505" s="62"/>
      <c r="RML4505" s="62"/>
      <c r="RMM4505" s="62"/>
      <c r="RMN4505" s="62"/>
      <c r="RMO4505" s="62"/>
      <c r="RMP4505" s="62"/>
      <c r="RMQ4505" s="62"/>
      <c r="RMR4505" s="62"/>
      <c r="RMS4505" s="62"/>
      <c r="RMT4505" s="62"/>
      <c r="RMU4505" s="62"/>
      <c r="RMV4505" s="62"/>
      <c r="RMW4505" s="62"/>
      <c r="RMX4505" s="62"/>
      <c r="RMY4505" s="62"/>
      <c r="RMZ4505" s="62"/>
      <c r="RNA4505" s="62"/>
      <c r="RNB4505" s="62"/>
      <c r="RNC4505" s="62"/>
      <c r="RND4505" s="62"/>
      <c r="RNE4505" s="62"/>
      <c r="RNF4505" s="62"/>
      <c r="RNG4505" s="62"/>
      <c r="RNH4505" s="62"/>
      <c r="RNI4505" s="62"/>
      <c r="RNJ4505" s="62"/>
      <c r="RNK4505" s="62"/>
      <c r="RNL4505" s="62"/>
      <c r="RNM4505" s="62"/>
      <c r="RNN4505" s="62"/>
      <c r="RNO4505" s="62"/>
      <c r="RNP4505" s="62"/>
      <c r="RNQ4505" s="62"/>
      <c r="RNR4505" s="62"/>
      <c r="RNS4505" s="62"/>
      <c r="RNT4505" s="62"/>
      <c r="RNU4505" s="62"/>
      <c r="RNV4505" s="62"/>
      <c r="RNW4505" s="62"/>
      <c r="RNX4505" s="62"/>
      <c r="RNY4505" s="62"/>
      <c r="RNZ4505" s="62"/>
      <c r="ROA4505" s="62"/>
      <c r="ROB4505" s="62"/>
      <c r="ROC4505" s="62"/>
      <c r="ROD4505" s="62"/>
      <c r="ROE4505" s="62"/>
      <c r="ROF4505" s="62"/>
      <c r="ROG4505" s="62"/>
      <c r="ROH4505" s="62"/>
      <c r="ROI4505" s="62"/>
      <c r="ROJ4505" s="62"/>
      <c r="ROK4505" s="62"/>
      <c r="ROL4505" s="62"/>
      <c r="ROM4505" s="62"/>
      <c r="RON4505" s="62"/>
      <c r="ROO4505" s="62"/>
      <c r="ROP4505" s="62"/>
      <c r="ROQ4505" s="62"/>
      <c r="ROR4505" s="62"/>
      <c r="ROS4505" s="62"/>
      <c r="ROT4505" s="62"/>
      <c r="ROU4505" s="62"/>
      <c r="ROV4505" s="62"/>
      <c r="ROW4505" s="62"/>
      <c r="ROX4505" s="62"/>
      <c r="ROY4505" s="62"/>
      <c r="ROZ4505" s="62"/>
      <c r="RPA4505" s="62"/>
      <c r="RPB4505" s="62"/>
      <c r="RPC4505" s="62"/>
      <c r="RPD4505" s="62"/>
      <c r="RPE4505" s="62"/>
      <c r="RPF4505" s="62"/>
      <c r="RPG4505" s="62"/>
      <c r="RPH4505" s="62"/>
      <c r="RPI4505" s="62"/>
      <c r="RPJ4505" s="62"/>
      <c r="RPK4505" s="62"/>
      <c r="RPL4505" s="62"/>
      <c r="RPM4505" s="62"/>
      <c r="RPN4505" s="62"/>
      <c r="RPO4505" s="62"/>
      <c r="RPP4505" s="62"/>
      <c r="RPQ4505" s="62"/>
      <c r="RPR4505" s="62"/>
      <c r="RPS4505" s="62"/>
      <c r="RPT4505" s="62"/>
      <c r="RPU4505" s="62"/>
      <c r="RPV4505" s="62"/>
      <c r="RPW4505" s="62"/>
      <c r="RPX4505" s="62"/>
      <c r="RPY4505" s="62"/>
      <c r="RPZ4505" s="62"/>
      <c r="RQA4505" s="62"/>
      <c r="RQB4505" s="62"/>
      <c r="RQC4505" s="62"/>
      <c r="RQD4505" s="62"/>
      <c r="RQE4505" s="62"/>
      <c r="RQF4505" s="62"/>
      <c r="RQG4505" s="62"/>
      <c r="RQH4505" s="62"/>
      <c r="RQI4505" s="62"/>
      <c r="RQJ4505" s="62"/>
      <c r="RQK4505" s="62"/>
      <c r="RQL4505" s="62"/>
      <c r="RQM4505" s="62"/>
      <c r="RQN4505" s="62"/>
      <c r="RQO4505" s="62"/>
      <c r="RQP4505" s="62"/>
      <c r="RQQ4505" s="62"/>
      <c r="RQR4505" s="62"/>
      <c r="RQS4505" s="62"/>
      <c r="RQT4505" s="62"/>
      <c r="RQU4505" s="62"/>
      <c r="RQV4505" s="62"/>
      <c r="RQW4505" s="62"/>
      <c r="RQX4505" s="62"/>
      <c r="RQY4505" s="62"/>
      <c r="RQZ4505" s="62"/>
      <c r="RRA4505" s="62"/>
      <c r="RRB4505" s="62"/>
      <c r="RRC4505" s="62"/>
      <c r="RRD4505" s="62"/>
      <c r="RRE4505" s="62"/>
      <c r="RRF4505" s="62"/>
      <c r="RRG4505" s="62"/>
      <c r="RRH4505" s="62"/>
      <c r="RRI4505" s="62"/>
      <c r="RRJ4505" s="62"/>
      <c r="RRK4505" s="62"/>
      <c r="RRL4505" s="62"/>
      <c r="RRM4505" s="62"/>
      <c r="RRN4505" s="62"/>
      <c r="RRO4505" s="62"/>
      <c r="RRP4505" s="62"/>
      <c r="RRQ4505" s="62"/>
      <c r="RRR4505" s="62"/>
      <c r="RRS4505" s="62"/>
      <c r="RRT4505" s="62"/>
      <c r="RRU4505" s="62"/>
      <c r="RRV4505" s="62"/>
      <c r="RRW4505" s="62"/>
      <c r="RRX4505" s="62"/>
      <c r="RRY4505" s="62"/>
      <c r="RRZ4505" s="62"/>
      <c r="RSA4505" s="62"/>
      <c r="RSB4505" s="62"/>
      <c r="RSC4505" s="62"/>
      <c r="RSD4505" s="62"/>
      <c r="RSE4505" s="62"/>
      <c r="RSF4505" s="62"/>
      <c r="RSG4505" s="62"/>
      <c r="RSH4505" s="62"/>
      <c r="RSI4505" s="62"/>
      <c r="RSJ4505" s="62"/>
      <c r="RSK4505" s="62"/>
      <c r="RSL4505" s="62"/>
      <c r="RSM4505" s="62"/>
      <c r="RSN4505" s="62"/>
      <c r="RSO4505" s="62"/>
      <c r="RSP4505" s="62"/>
      <c r="RSQ4505" s="62"/>
      <c r="RSR4505" s="62"/>
      <c r="RSS4505" s="62"/>
      <c r="RST4505" s="62"/>
      <c r="RSU4505" s="62"/>
      <c r="RSV4505" s="62"/>
      <c r="RSW4505" s="62"/>
      <c r="RSX4505" s="62"/>
      <c r="RSY4505" s="62"/>
      <c r="RSZ4505" s="62"/>
      <c r="RTA4505" s="62"/>
      <c r="RTB4505" s="62"/>
      <c r="RTC4505" s="62"/>
      <c r="RTD4505" s="62"/>
      <c r="RTE4505" s="62"/>
      <c r="RTF4505" s="62"/>
      <c r="RTG4505" s="62"/>
      <c r="RTH4505" s="62"/>
      <c r="RTI4505" s="62"/>
      <c r="RTJ4505" s="62"/>
      <c r="RTK4505" s="62"/>
      <c r="RTL4505" s="62"/>
      <c r="RTM4505" s="62"/>
      <c r="RTN4505" s="62"/>
      <c r="RTO4505" s="62"/>
      <c r="RTP4505" s="62"/>
      <c r="RTQ4505" s="62"/>
      <c r="RTR4505" s="62"/>
      <c r="RTS4505" s="62"/>
      <c r="RTT4505" s="62"/>
      <c r="RTU4505" s="62"/>
      <c r="RTV4505" s="62"/>
      <c r="RTW4505" s="62"/>
      <c r="RTX4505" s="62"/>
      <c r="RTY4505" s="62"/>
      <c r="RTZ4505" s="62"/>
      <c r="RUA4505" s="62"/>
      <c r="RUB4505" s="62"/>
      <c r="RUC4505" s="62"/>
      <c r="RUD4505" s="62"/>
      <c r="RUE4505" s="62"/>
      <c r="RUF4505" s="62"/>
      <c r="RUG4505" s="62"/>
      <c r="RUH4505" s="62"/>
      <c r="RUI4505" s="62"/>
      <c r="RUJ4505" s="62"/>
      <c r="RUK4505" s="62"/>
      <c r="RUL4505" s="62"/>
      <c r="RUM4505" s="62"/>
      <c r="RUN4505" s="62"/>
      <c r="RUO4505" s="62"/>
      <c r="RUP4505" s="62"/>
      <c r="RUQ4505" s="62"/>
      <c r="RUR4505" s="62"/>
      <c r="RUS4505" s="62"/>
      <c r="RUT4505" s="62"/>
      <c r="RUU4505" s="62"/>
      <c r="RUV4505" s="62"/>
      <c r="RUW4505" s="62"/>
      <c r="RUX4505" s="62"/>
      <c r="RUY4505" s="62"/>
      <c r="RUZ4505" s="62"/>
      <c r="RVA4505" s="62"/>
      <c r="RVB4505" s="62"/>
      <c r="RVC4505" s="62"/>
      <c r="RVD4505" s="62"/>
      <c r="RVE4505" s="62"/>
      <c r="RVF4505" s="62"/>
      <c r="RVG4505" s="62"/>
      <c r="RVH4505" s="62"/>
      <c r="RVI4505" s="62"/>
      <c r="RVJ4505" s="62"/>
      <c r="RVK4505" s="62"/>
      <c r="RVL4505" s="62"/>
      <c r="RVM4505" s="62"/>
      <c r="RVN4505" s="62"/>
      <c r="RVO4505" s="62"/>
      <c r="RVP4505" s="62"/>
      <c r="RVQ4505" s="62"/>
      <c r="RVR4505" s="62"/>
      <c r="RVS4505" s="62"/>
      <c r="RVT4505" s="62"/>
      <c r="RVU4505" s="62"/>
      <c r="RVV4505" s="62"/>
      <c r="RVW4505" s="62"/>
      <c r="RVX4505" s="62"/>
      <c r="RVY4505" s="62"/>
      <c r="RVZ4505" s="62"/>
      <c r="RWA4505" s="62"/>
      <c r="RWB4505" s="62"/>
      <c r="RWC4505" s="62"/>
      <c r="RWD4505" s="62"/>
      <c r="RWE4505" s="62"/>
      <c r="RWF4505" s="62"/>
      <c r="RWG4505" s="62"/>
      <c r="RWH4505" s="62"/>
      <c r="RWI4505" s="62"/>
      <c r="RWJ4505" s="62"/>
      <c r="RWK4505" s="62"/>
      <c r="RWL4505" s="62"/>
      <c r="RWM4505" s="62"/>
      <c r="RWN4505" s="62"/>
      <c r="RWO4505" s="62"/>
      <c r="RWP4505" s="62"/>
      <c r="RWQ4505" s="62"/>
      <c r="RWR4505" s="62"/>
      <c r="RWS4505" s="62"/>
      <c r="RWT4505" s="62"/>
      <c r="RWU4505" s="62"/>
      <c r="RWV4505" s="62"/>
      <c r="RWW4505" s="62"/>
      <c r="RWX4505" s="62"/>
      <c r="RWY4505" s="62"/>
      <c r="RWZ4505" s="62"/>
      <c r="RXA4505" s="62"/>
      <c r="RXB4505" s="62"/>
      <c r="RXC4505" s="62"/>
      <c r="RXD4505" s="62"/>
      <c r="RXE4505" s="62"/>
      <c r="RXF4505" s="62"/>
      <c r="RXG4505" s="62"/>
      <c r="RXH4505" s="62"/>
      <c r="RXI4505" s="62"/>
      <c r="RXJ4505" s="62"/>
      <c r="RXK4505" s="62"/>
      <c r="RXL4505" s="62"/>
      <c r="RXM4505" s="62"/>
      <c r="RXN4505" s="62"/>
      <c r="RXO4505" s="62"/>
      <c r="RXP4505" s="62"/>
      <c r="RXQ4505" s="62"/>
      <c r="RXR4505" s="62"/>
      <c r="RXS4505" s="62"/>
      <c r="RXT4505" s="62"/>
      <c r="RXU4505" s="62"/>
      <c r="RXV4505" s="62"/>
      <c r="RXW4505" s="62"/>
      <c r="RXX4505" s="62"/>
      <c r="RXY4505" s="62"/>
      <c r="RXZ4505" s="62"/>
      <c r="RYA4505" s="62"/>
      <c r="RYB4505" s="62"/>
      <c r="RYC4505" s="62"/>
      <c r="RYD4505" s="62"/>
      <c r="RYE4505" s="62"/>
      <c r="RYF4505" s="62"/>
      <c r="RYG4505" s="62"/>
      <c r="RYH4505" s="62"/>
      <c r="RYI4505" s="62"/>
      <c r="RYJ4505" s="62"/>
      <c r="RYK4505" s="62"/>
      <c r="RYL4505" s="62"/>
      <c r="RYM4505" s="62"/>
      <c r="RYN4505" s="62"/>
      <c r="RYO4505" s="62"/>
      <c r="RYP4505" s="62"/>
      <c r="RYQ4505" s="62"/>
      <c r="RYR4505" s="62"/>
      <c r="RYS4505" s="62"/>
      <c r="RYT4505" s="62"/>
      <c r="RYU4505" s="62"/>
      <c r="RYV4505" s="62"/>
      <c r="RYW4505" s="62"/>
      <c r="RYX4505" s="62"/>
      <c r="RYY4505" s="62"/>
      <c r="RYZ4505" s="62"/>
      <c r="RZA4505" s="62"/>
      <c r="RZB4505" s="62"/>
      <c r="RZC4505" s="62"/>
      <c r="RZD4505" s="62"/>
      <c r="RZE4505" s="62"/>
      <c r="RZF4505" s="62"/>
      <c r="RZG4505" s="62"/>
      <c r="RZH4505" s="62"/>
      <c r="RZI4505" s="62"/>
      <c r="RZJ4505" s="62"/>
      <c r="RZK4505" s="62"/>
      <c r="RZL4505" s="62"/>
      <c r="RZM4505" s="62"/>
      <c r="RZN4505" s="62"/>
      <c r="RZO4505" s="62"/>
      <c r="RZP4505" s="62"/>
      <c r="RZQ4505" s="62"/>
      <c r="RZR4505" s="62"/>
      <c r="RZS4505" s="62"/>
      <c r="RZT4505" s="62"/>
      <c r="RZU4505" s="62"/>
      <c r="RZV4505" s="62"/>
      <c r="RZW4505" s="62"/>
      <c r="RZX4505" s="62"/>
      <c r="RZY4505" s="62"/>
      <c r="RZZ4505" s="62"/>
      <c r="SAA4505" s="62"/>
      <c r="SAB4505" s="62"/>
      <c r="SAC4505" s="62"/>
      <c r="SAD4505" s="62"/>
      <c r="SAE4505" s="62"/>
      <c r="SAF4505" s="62"/>
      <c r="SAG4505" s="62"/>
      <c r="SAH4505" s="62"/>
      <c r="SAI4505" s="62"/>
      <c r="SAJ4505" s="62"/>
      <c r="SAK4505" s="62"/>
      <c r="SAL4505" s="62"/>
      <c r="SAM4505" s="62"/>
      <c r="SAN4505" s="62"/>
      <c r="SAO4505" s="62"/>
      <c r="SAP4505" s="62"/>
      <c r="SAQ4505" s="62"/>
      <c r="SAR4505" s="62"/>
      <c r="SAS4505" s="62"/>
      <c r="SAT4505" s="62"/>
      <c r="SAU4505" s="62"/>
      <c r="SAV4505" s="62"/>
      <c r="SAW4505" s="62"/>
      <c r="SAX4505" s="62"/>
      <c r="SAY4505" s="62"/>
      <c r="SAZ4505" s="62"/>
      <c r="SBA4505" s="62"/>
      <c r="SBB4505" s="62"/>
      <c r="SBC4505" s="62"/>
      <c r="SBD4505" s="62"/>
      <c r="SBE4505" s="62"/>
      <c r="SBF4505" s="62"/>
      <c r="SBG4505" s="62"/>
      <c r="SBH4505" s="62"/>
      <c r="SBI4505" s="62"/>
      <c r="SBJ4505" s="62"/>
      <c r="SBK4505" s="62"/>
      <c r="SBL4505" s="62"/>
      <c r="SBM4505" s="62"/>
      <c r="SBN4505" s="62"/>
      <c r="SBO4505" s="62"/>
      <c r="SBP4505" s="62"/>
      <c r="SBQ4505" s="62"/>
      <c r="SBR4505" s="62"/>
      <c r="SBS4505" s="62"/>
      <c r="SBT4505" s="62"/>
      <c r="SBU4505" s="62"/>
      <c r="SBV4505" s="62"/>
      <c r="SBW4505" s="62"/>
      <c r="SBX4505" s="62"/>
      <c r="SBY4505" s="62"/>
      <c r="SBZ4505" s="62"/>
      <c r="SCA4505" s="62"/>
      <c r="SCB4505" s="62"/>
      <c r="SCC4505" s="62"/>
      <c r="SCD4505" s="62"/>
      <c r="SCE4505" s="62"/>
      <c r="SCF4505" s="62"/>
      <c r="SCG4505" s="62"/>
      <c r="SCH4505" s="62"/>
      <c r="SCI4505" s="62"/>
      <c r="SCJ4505" s="62"/>
      <c r="SCK4505" s="62"/>
      <c r="SCL4505" s="62"/>
      <c r="SCM4505" s="62"/>
      <c r="SCN4505" s="62"/>
      <c r="SCO4505" s="62"/>
      <c r="SCP4505" s="62"/>
      <c r="SCQ4505" s="62"/>
      <c r="SCR4505" s="62"/>
      <c r="SCS4505" s="62"/>
      <c r="SCT4505" s="62"/>
      <c r="SCU4505" s="62"/>
      <c r="SCV4505" s="62"/>
      <c r="SCW4505" s="62"/>
      <c r="SCX4505" s="62"/>
      <c r="SCY4505" s="62"/>
      <c r="SCZ4505" s="62"/>
      <c r="SDA4505" s="62"/>
      <c r="SDB4505" s="62"/>
      <c r="SDC4505" s="62"/>
      <c r="SDD4505" s="62"/>
      <c r="SDE4505" s="62"/>
      <c r="SDF4505" s="62"/>
      <c r="SDG4505" s="62"/>
      <c r="SDH4505" s="62"/>
      <c r="SDI4505" s="62"/>
      <c r="SDJ4505" s="62"/>
      <c r="SDK4505" s="62"/>
      <c r="SDL4505" s="62"/>
      <c r="SDM4505" s="62"/>
      <c r="SDN4505" s="62"/>
      <c r="SDO4505" s="62"/>
      <c r="SDP4505" s="62"/>
      <c r="SDQ4505" s="62"/>
      <c r="SDR4505" s="62"/>
      <c r="SDS4505" s="62"/>
      <c r="SDT4505" s="62"/>
      <c r="SDU4505" s="62"/>
      <c r="SDV4505" s="62"/>
      <c r="SDW4505" s="62"/>
      <c r="SDX4505" s="62"/>
      <c r="SDY4505" s="62"/>
      <c r="SDZ4505" s="62"/>
      <c r="SEA4505" s="62"/>
      <c r="SEB4505" s="62"/>
      <c r="SEC4505" s="62"/>
      <c r="SED4505" s="62"/>
      <c r="SEE4505" s="62"/>
      <c r="SEF4505" s="62"/>
      <c r="SEG4505" s="62"/>
      <c r="SEH4505" s="62"/>
      <c r="SEI4505" s="62"/>
      <c r="SEJ4505" s="62"/>
      <c r="SEK4505" s="62"/>
      <c r="SEL4505" s="62"/>
      <c r="SEM4505" s="62"/>
      <c r="SEN4505" s="62"/>
      <c r="SEO4505" s="62"/>
      <c r="SEP4505" s="62"/>
      <c r="SEQ4505" s="62"/>
      <c r="SER4505" s="62"/>
      <c r="SES4505" s="62"/>
      <c r="SET4505" s="62"/>
      <c r="SEU4505" s="62"/>
      <c r="SEV4505" s="62"/>
      <c r="SEW4505" s="62"/>
      <c r="SEX4505" s="62"/>
      <c r="SEY4505" s="62"/>
      <c r="SEZ4505" s="62"/>
      <c r="SFA4505" s="62"/>
      <c r="SFB4505" s="62"/>
      <c r="SFC4505" s="62"/>
      <c r="SFD4505" s="62"/>
      <c r="SFE4505" s="62"/>
      <c r="SFF4505" s="62"/>
      <c r="SFG4505" s="62"/>
      <c r="SFH4505" s="62"/>
      <c r="SFI4505" s="62"/>
      <c r="SFJ4505" s="62"/>
      <c r="SFK4505" s="62"/>
      <c r="SFL4505" s="62"/>
      <c r="SFM4505" s="62"/>
      <c r="SFN4505" s="62"/>
      <c r="SFO4505" s="62"/>
      <c r="SFP4505" s="62"/>
      <c r="SFQ4505" s="62"/>
      <c r="SFR4505" s="62"/>
      <c r="SFS4505" s="62"/>
      <c r="SFT4505" s="62"/>
      <c r="SFU4505" s="62"/>
      <c r="SFV4505" s="62"/>
      <c r="SFW4505" s="62"/>
      <c r="SFX4505" s="62"/>
      <c r="SFY4505" s="62"/>
      <c r="SFZ4505" s="62"/>
      <c r="SGA4505" s="62"/>
      <c r="SGB4505" s="62"/>
      <c r="SGC4505" s="62"/>
      <c r="SGD4505" s="62"/>
      <c r="SGE4505" s="62"/>
      <c r="SGF4505" s="62"/>
      <c r="SGG4505" s="62"/>
      <c r="SGH4505" s="62"/>
      <c r="SGI4505" s="62"/>
      <c r="SGJ4505" s="62"/>
      <c r="SGK4505" s="62"/>
      <c r="SGL4505" s="62"/>
      <c r="SGM4505" s="62"/>
      <c r="SGN4505" s="62"/>
      <c r="SGO4505" s="62"/>
      <c r="SGP4505" s="62"/>
      <c r="SGQ4505" s="62"/>
      <c r="SGR4505" s="62"/>
      <c r="SGS4505" s="62"/>
      <c r="SGT4505" s="62"/>
      <c r="SGU4505" s="62"/>
      <c r="SGV4505" s="62"/>
      <c r="SGW4505" s="62"/>
      <c r="SGX4505" s="62"/>
      <c r="SGY4505" s="62"/>
      <c r="SGZ4505" s="62"/>
      <c r="SHA4505" s="62"/>
      <c r="SHB4505" s="62"/>
      <c r="SHC4505" s="62"/>
      <c r="SHD4505" s="62"/>
      <c r="SHE4505" s="62"/>
      <c r="SHF4505" s="62"/>
      <c r="SHG4505" s="62"/>
      <c r="SHH4505" s="62"/>
      <c r="SHI4505" s="62"/>
      <c r="SHJ4505" s="62"/>
      <c r="SHK4505" s="62"/>
      <c r="SHL4505" s="62"/>
      <c r="SHM4505" s="62"/>
      <c r="SHN4505" s="62"/>
      <c r="SHO4505" s="62"/>
      <c r="SHP4505" s="62"/>
      <c r="SHQ4505" s="62"/>
      <c r="SHR4505" s="62"/>
      <c r="SHS4505" s="62"/>
      <c r="SHT4505" s="62"/>
      <c r="SHU4505" s="62"/>
      <c r="SHV4505" s="62"/>
      <c r="SHW4505" s="62"/>
      <c r="SHX4505" s="62"/>
      <c r="SHY4505" s="62"/>
      <c r="SHZ4505" s="62"/>
      <c r="SIA4505" s="62"/>
      <c r="SIB4505" s="62"/>
      <c r="SIC4505" s="62"/>
      <c r="SID4505" s="62"/>
      <c r="SIE4505" s="62"/>
      <c r="SIF4505" s="62"/>
      <c r="SIG4505" s="62"/>
      <c r="SIH4505" s="62"/>
      <c r="SII4505" s="62"/>
      <c r="SIJ4505" s="62"/>
      <c r="SIK4505" s="62"/>
      <c r="SIL4505" s="62"/>
      <c r="SIM4505" s="62"/>
      <c r="SIN4505" s="62"/>
      <c r="SIO4505" s="62"/>
      <c r="SIP4505" s="62"/>
      <c r="SIQ4505" s="62"/>
      <c r="SIR4505" s="62"/>
      <c r="SIS4505" s="62"/>
      <c r="SIT4505" s="62"/>
      <c r="SIU4505" s="62"/>
      <c r="SIV4505" s="62"/>
      <c r="SIW4505" s="62"/>
      <c r="SIX4505" s="62"/>
      <c r="SIY4505" s="62"/>
      <c r="SIZ4505" s="62"/>
      <c r="SJA4505" s="62"/>
      <c r="SJB4505" s="62"/>
      <c r="SJC4505" s="62"/>
      <c r="SJD4505" s="62"/>
      <c r="SJE4505" s="62"/>
      <c r="SJF4505" s="62"/>
      <c r="SJG4505" s="62"/>
      <c r="SJH4505" s="62"/>
      <c r="SJI4505" s="62"/>
      <c r="SJJ4505" s="62"/>
      <c r="SJK4505" s="62"/>
      <c r="SJL4505" s="62"/>
      <c r="SJM4505" s="62"/>
      <c r="SJN4505" s="62"/>
      <c r="SJO4505" s="62"/>
      <c r="SJP4505" s="62"/>
      <c r="SJQ4505" s="62"/>
      <c r="SJR4505" s="62"/>
      <c r="SJS4505" s="62"/>
      <c r="SJT4505" s="62"/>
      <c r="SJU4505" s="62"/>
      <c r="SJV4505" s="62"/>
      <c r="SJW4505" s="62"/>
      <c r="SJX4505" s="62"/>
      <c r="SJY4505" s="62"/>
      <c r="SJZ4505" s="62"/>
      <c r="SKA4505" s="62"/>
      <c r="SKB4505" s="62"/>
      <c r="SKC4505" s="62"/>
      <c r="SKD4505" s="62"/>
      <c r="SKE4505" s="62"/>
      <c r="SKF4505" s="62"/>
      <c r="SKG4505" s="62"/>
      <c r="SKH4505" s="62"/>
      <c r="SKI4505" s="62"/>
      <c r="SKJ4505" s="62"/>
      <c r="SKK4505" s="62"/>
      <c r="SKL4505" s="62"/>
      <c r="SKM4505" s="62"/>
      <c r="SKN4505" s="62"/>
      <c r="SKO4505" s="62"/>
      <c r="SKP4505" s="62"/>
      <c r="SKQ4505" s="62"/>
      <c r="SKR4505" s="62"/>
      <c r="SKS4505" s="62"/>
      <c r="SKT4505" s="62"/>
      <c r="SKU4505" s="62"/>
      <c r="SKV4505" s="62"/>
      <c r="SKW4505" s="62"/>
      <c r="SKX4505" s="62"/>
      <c r="SKY4505" s="62"/>
      <c r="SKZ4505" s="62"/>
      <c r="SLA4505" s="62"/>
      <c r="SLB4505" s="62"/>
      <c r="SLC4505" s="62"/>
      <c r="SLD4505" s="62"/>
      <c r="SLE4505" s="62"/>
      <c r="SLF4505" s="62"/>
      <c r="SLG4505" s="62"/>
      <c r="SLH4505" s="62"/>
      <c r="SLI4505" s="62"/>
      <c r="SLJ4505" s="62"/>
      <c r="SLK4505" s="62"/>
      <c r="SLL4505" s="62"/>
      <c r="SLM4505" s="62"/>
      <c r="SLN4505" s="62"/>
      <c r="SLO4505" s="62"/>
      <c r="SLP4505" s="62"/>
      <c r="SLQ4505" s="62"/>
      <c r="SLR4505" s="62"/>
      <c r="SLS4505" s="62"/>
      <c r="SLT4505" s="62"/>
      <c r="SLU4505" s="62"/>
      <c r="SLV4505" s="62"/>
      <c r="SLW4505" s="62"/>
      <c r="SLX4505" s="62"/>
      <c r="SLY4505" s="62"/>
      <c r="SLZ4505" s="62"/>
      <c r="SMA4505" s="62"/>
      <c r="SMB4505" s="62"/>
      <c r="SMC4505" s="62"/>
      <c r="SMD4505" s="62"/>
      <c r="SME4505" s="62"/>
      <c r="SMF4505" s="62"/>
      <c r="SMG4505" s="62"/>
      <c r="SMH4505" s="62"/>
      <c r="SMI4505" s="62"/>
      <c r="SMJ4505" s="62"/>
      <c r="SMK4505" s="62"/>
      <c r="SML4505" s="62"/>
      <c r="SMM4505" s="62"/>
      <c r="SMN4505" s="62"/>
      <c r="SMO4505" s="62"/>
      <c r="SMP4505" s="62"/>
      <c r="SMQ4505" s="62"/>
      <c r="SMR4505" s="62"/>
      <c r="SMS4505" s="62"/>
      <c r="SMT4505" s="62"/>
      <c r="SMU4505" s="62"/>
      <c r="SMV4505" s="62"/>
      <c r="SMW4505" s="62"/>
      <c r="SMX4505" s="62"/>
      <c r="SMY4505" s="62"/>
      <c r="SMZ4505" s="62"/>
      <c r="SNA4505" s="62"/>
      <c r="SNB4505" s="62"/>
      <c r="SNC4505" s="62"/>
      <c r="SND4505" s="62"/>
      <c r="SNE4505" s="62"/>
      <c r="SNF4505" s="62"/>
      <c r="SNG4505" s="62"/>
      <c r="SNH4505" s="62"/>
      <c r="SNI4505" s="62"/>
      <c r="SNJ4505" s="62"/>
      <c r="SNK4505" s="62"/>
      <c r="SNL4505" s="62"/>
      <c r="SNM4505" s="62"/>
      <c r="SNN4505" s="62"/>
      <c r="SNO4505" s="62"/>
      <c r="SNP4505" s="62"/>
      <c r="SNQ4505" s="62"/>
      <c r="SNR4505" s="62"/>
      <c r="SNS4505" s="62"/>
      <c r="SNT4505" s="62"/>
      <c r="SNU4505" s="62"/>
      <c r="SNV4505" s="62"/>
      <c r="SNW4505" s="62"/>
      <c r="SNX4505" s="62"/>
      <c r="SNY4505" s="62"/>
      <c r="SNZ4505" s="62"/>
      <c r="SOA4505" s="62"/>
      <c r="SOB4505" s="62"/>
      <c r="SOC4505" s="62"/>
      <c r="SOD4505" s="62"/>
      <c r="SOE4505" s="62"/>
      <c r="SOF4505" s="62"/>
      <c r="SOG4505" s="62"/>
      <c r="SOH4505" s="62"/>
      <c r="SOI4505" s="62"/>
      <c r="SOJ4505" s="62"/>
      <c r="SOK4505" s="62"/>
      <c r="SOL4505" s="62"/>
      <c r="SOM4505" s="62"/>
      <c r="SON4505" s="62"/>
      <c r="SOO4505" s="62"/>
      <c r="SOP4505" s="62"/>
      <c r="SOQ4505" s="62"/>
      <c r="SOR4505" s="62"/>
      <c r="SOS4505" s="62"/>
      <c r="SOT4505" s="62"/>
      <c r="SOU4505" s="62"/>
      <c r="SOV4505" s="62"/>
      <c r="SOW4505" s="62"/>
      <c r="SOX4505" s="62"/>
      <c r="SOY4505" s="62"/>
      <c r="SOZ4505" s="62"/>
      <c r="SPA4505" s="62"/>
      <c r="SPB4505" s="62"/>
      <c r="SPC4505" s="62"/>
      <c r="SPD4505" s="62"/>
      <c r="SPE4505" s="62"/>
      <c r="SPF4505" s="62"/>
      <c r="SPG4505" s="62"/>
      <c r="SPH4505" s="62"/>
      <c r="SPI4505" s="62"/>
      <c r="SPJ4505" s="62"/>
      <c r="SPK4505" s="62"/>
      <c r="SPL4505" s="62"/>
      <c r="SPM4505" s="62"/>
      <c r="SPN4505" s="62"/>
      <c r="SPO4505" s="62"/>
      <c r="SPP4505" s="62"/>
      <c r="SPQ4505" s="62"/>
      <c r="SPR4505" s="62"/>
      <c r="SPS4505" s="62"/>
      <c r="SPT4505" s="62"/>
      <c r="SPU4505" s="62"/>
      <c r="SPV4505" s="62"/>
      <c r="SPW4505" s="62"/>
      <c r="SPX4505" s="62"/>
      <c r="SPY4505" s="62"/>
      <c r="SPZ4505" s="62"/>
      <c r="SQA4505" s="62"/>
      <c r="SQB4505" s="62"/>
      <c r="SQC4505" s="62"/>
      <c r="SQD4505" s="62"/>
      <c r="SQE4505" s="62"/>
      <c r="SQF4505" s="62"/>
      <c r="SQG4505" s="62"/>
      <c r="SQH4505" s="62"/>
      <c r="SQI4505" s="62"/>
      <c r="SQJ4505" s="62"/>
      <c r="SQK4505" s="62"/>
      <c r="SQL4505" s="62"/>
      <c r="SQM4505" s="62"/>
      <c r="SQN4505" s="62"/>
      <c r="SQO4505" s="62"/>
      <c r="SQP4505" s="62"/>
      <c r="SQQ4505" s="62"/>
      <c r="SQR4505" s="62"/>
      <c r="SQS4505" s="62"/>
      <c r="SQT4505" s="62"/>
      <c r="SQU4505" s="62"/>
      <c r="SQV4505" s="62"/>
      <c r="SQW4505" s="62"/>
      <c r="SQX4505" s="62"/>
      <c r="SQY4505" s="62"/>
      <c r="SQZ4505" s="62"/>
      <c r="SRA4505" s="62"/>
      <c r="SRB4505" s="62"/>
      <c r="SRC4505" s="62"/>
      <c r="SRD4505" s="62"/>
      <c r="SRE4505" s="62"/>
      <c r="SRF4505" s="62"/>
      <c r="SRG4505" s="62"/>
      <c r="SRH4505" s="62"/>
      <c r="SRI4505" s="62"/>
      <c r="SRJ4505" s="62"/>
      <c r="SRK4505" s="62"/>
      <c r="SRL4505" s="62"/>
      <c r="SRM4505" s="62"/>
      <c r="SRN4505" s="62"/>
      <c r="SRO4505" s="62"/>
      <c r="SRP4505" s="62"/>
      <c r="SRQ4505" s="62"/>
      <c r="SRR4505" s="62"/>
      <c r="SRS4505" s="62"/>
      <c r="SRT4505" s="62"/>
      <c r="SRU4505" s="62"/>
      <c r="SRV4505" s="62"/>
      <c r="SRW4505" s="62"/>
      <c r="SRX4505" s="62"/>
      <c r="SRY4505" s="62"/>
      <c r="SRZ4505" s="62"/>
      <c r="SSA4505" s="62"/>
      <c r="SSB4505" s="62"/>
      <c r="SSC4505" s="62"/>
      <c r="SSD4505" s="62"/>
      <c r="SSE4505" s="62"/>
      <c r="SSF4505" s="62"/>
      <c r="SSG4505" s="62"/>
      <c r="SSH4505" s="62"/>
      <c r="SSI4505" s="62"/>
      <c r="SSJ4505" s="62"/>
      <c r="SSK4505" s="62"/>
      <c r="SSL4505" s="62"/>
      <c r="SSM4505" s="62"/>
      <c r="SSN4505" s="62"/>
      <c r="SSO4505" s="62"/>
      <c r="SSP4505" s="62"/>
      <c r="SSQ4505" s="62"/>
      <c r="SSR4505" s="62"/>
      <c r="SSS4505" s="62"/>
      <c r="SST4505" s="62"/>
      <c r="SSU4505" s="62"/>
      <c r="SSV4505" s="62"/>
      <c r="SSW4505" s="62"/>
      <c r="SSX4505" s="62"/>
      <c r="SSY4505" s="62"/>
      <c r="SSZ4505" s="62"/>
      <c r="STA4505" s="62"/>
      <c r="STB4505" s="62"/>
      <c r="STC4505" s="62"/>
      <c r="STD4505" s="62"/>
      <c r="STE4505" s="62"/>
      <c r="STF4505" s="62"/>
      <c r="STG4505" s="62"/>
      <c r="STH4505" s="62"/>
      <c r="STI4505" s="62"/>
      <c r="STJ4505" s="62"/>
      <c r="STK4505" s="62"/>
      <c r="STL4505" s="62"/>
      <c r="STM4505" s="62"/>
      <c r="STN4505" s="62"/>
      <c r="STO4505" s="62"/>
      <c r="STP4505" s="62"/>
      <c r="STQ4505" s="62"/>
      <c r="STR4505" s="62"/>
      <c r="STS4505" s="62"/>
      <c r="STT4505" s="62"/>
      <c r="STU4505" s="62"/>
      <c r="STV4505" s="62"/>
      <c r="STW4505" s="62"/>
      <c r="STX4505" s="62"/>
      <c r="STY4505" s="62"/>
      <c r="STZ4505" s="62"/>
      <c r="SUA4505" s="62"/>
      <c r="SUB4505" s="62"/>
      <c r="SUC4505" s="62"/>
      <c r="SUD4505" s="62"/>
      <c r="SUE4505" s="62"/>
      <c r="SUF4505" s="62"/>
      <c r="SUG4505" s="62"/>
      <c r="SUH4505" s="62"/>
      <c r="SUI4505" s="62"/>
      <c r="SUJ4505" s="62"/>
      <c r="SUK4505" s="62"/>
      <c r="SUL4505" s="62"/>
      <c r="SUM4505" s="62"/>
      <c r="SUN4505" s="62"/>
      <c r="SUO4505" s="62"/>
      <c r="SUP4505" s="62"/>
      <c r="SUQ4505" s="62"/>
      <c r="SUR4505" s="62"/>
      <c r="SUS4505" s="62"/>
      <c r="SUT4505" s="62"/>
      <c r="SUU4505" s="62"/>
      <c r="SUV4505" s="62"/>
      <c r="SUW4505" s="62"/>
      <c r="SUX4505" s="62"/>
      <c r="SUY4505" s="62"/>
      <c r="SUZ4505" s="62"/>
      <c r="SVA4505" s="62"/>
      <c r="SVB4505" s="62"/>
      <c r="SVC4505" s="62"/>
      <c r="SVD4505" s="62"/>
      <c r="SVE4505" s="62"/>
      <c r="SVF4505" s="62"/>
      <c r="SVG4505" s="62"/>
      <c r="SVH4505" s="62"/>
      <c r="SVI4505" s="62"/>
      <c r="SVJ4505" s="62"/>
      <c r="SVK4505" s="62"/>
      <c r="SVL4505" s="62"/>
      <c r="SVM4505" s="62"/>
      <c r="SVN4505" s="62"/>
      <c r="SVO4505" s="62"/>
      <c r="SVP4505" s="62"/>
      <c r="SVQ4505" s="62"/>
      <c r="SVR4505" s="62"/>
      <c r="SVS4505" s="62"/>
      <c r="SVT4505" s="62"/>
      <c r="SVU4505" s="62"/>
      <c r="SVV4505" s="62"/>
      <c r="SVW4505" s="62"/>
      <c r="SVX4505" s="62"/>
      <c r="SVY4505" s="62"/>
      <c r="SVZ4505" s="62"/>
      <c r="SWA4505" s="62"/>
      <c r="SWB4505" s="62"/>
      <c r="SWC4505" s="62"/>
      <c r="SWD4505" s="62"/>
      <c r="SWE4505" s="62"/>
      <c r="SWF4505" s="62"/>
      <c r="SWG4505" s="62"/>
      <c r="SWH4505" s="62"/>
      <c r="SWI4505" s="62"/>
      <c r="SWJ4505" s="62"/>
      <c r="SWK4505" s="62"/>
      <c r="SWL4505" s="62"/>
      <c r="SWM4505" s="62"/>
      <c r="SWN4505" s="62"/>
      <c r="SWO4505" s="62"/>
      <c r="SWP4505" s="62"/>
      <c r="SWQ4505" s="62"/>
      <c r="SWR4505" s="62"/>
      <c r="SWS4505" s="62"/>
      <c r="SWT4505" s="62"/>
      <c r="SWU4505" s="62"/>
      <c r="SWV4505" s="62"/>
      <c r="SWW4505" s="62"/>
      <c r="SWX4505" s="62"/>
      <c r="SWY4505" s="62"/>
      <c r="SWZ4505" s="62"/>
      <c r="SXA4505" s="62"/>
      <c r="SXB4505" s="62"/>
      <c r="SXC4505" s="62"/>
      <c r="SXD4505" s="62"/>
      <c r="SXE4505" s="62"/>
      <c r="SXF4505" s="62"/>
      <c r="SXG4505" s="62"/>
      <c r="SXH4505" s="62"/>
      <c r="SXI4505" s="62"/>
      <c r="SXJ4505" s="62"/>
      <c r="SXK4505" s="62"/>
      <c r="SXL4505" s="62"/>
      <c r="SXM4505" s="62"/>
      <c r="SXN4505" s="62"/>
      <c r="SXO4505" s="62"/>
      <c r="SXP4505" s="62"/>
      <c r="SXQ4505" s="62"/>
      <c r="SXR4505" s="62"/>
      <c r="SXS4505" s="62"/>
      <c r="SXT4505" s="62"/>
      <c r="SXU4505" s="62"/>
      <c r="SXV4505" s="62"/>
      <c r="SXW4505" s="62"/>
      <c r="SXX4505" s="62"/>
      <c r="SXY4505" s="62"/>
      <c r="SXZ4505" s="62"/>
      <c r="SYA4505" s="62"/>
      <c r="SYB4505" s="62"/>
      <c r="SYC4505" s="62"/>
      <c r="SYD4505" s="62"/>
      <c r="SYE4505" s="62"/>
      <c r="SYF4505" s="62"/>
      <c r="SYG4505" s="62"/>
      <c r="SYH4505" s="62"/>
      <c r="SYI4505" s="62"/>
      <c r="SYJ4505" s="62"/>
      <c r="SYK4505" s="62"/>
      <c r="SYL4505" s="62"/>
      <c r="SYM4505" s="62"/>
      <c r="SYN4505" s="62"/>
      <c r="SYO4505" s="62"/>
      <c r="SYP4505" s="62"/>
      <c r="SYQ4505" s="62"/>
      <c r="SYR4505" s="62"/>
      <c r="SYS4505" s="62"/>
      <c r="SYT4505" s="62"/>
      <c r="SYU4505" s="62"/>
      <c r="SYV4505" s="62"/>
      <c r="SYW4505" s="62"/>
      <c r="SYX4505" s="62"/>
      <c r="SYY4505" s="62"/>
      <c r="SYZ4505" s="62"/>
      <c r="SZA4505" s="62"/>
      <c r="SZB4505" s="62"/>
      <c r="SZC4505" s="62"/>
      <c r="SZD4505" s="62"/>
      <c r="SZE4505" s="62"/>
      <c r="SZF4505" s="62"/>
      <c r="SZG4505" s="62"/>
      <c r="SZH4505" s="62"/>
      <c r="SZI4505" s="62"/>
      <c r="SZJ4505" s="62"/>
      <c r="SZK4505" s="62"/>
      <c r="SZL4505" s="62"/>
      <c r="SZM4505" s="62"/>
      <c r="SZN4505" s="62"/>
      <c r="SZO4505" s="62"/>
      <c r="SZP4505" s="62"/>
      <c r="SZQ4505" s="62"/>
      <c r="SZR4505" s="62"/>
      <c r="SZS4505" s="62"/>
      <c r="SZT4505" s="62"/>
      <c r="SZU4505" s="62"/>
      <c r="SZV4505" s="62"/>
      <c r="SZW4505" s="62"/>
      <c r="SZX4505" s="62"/>
      <c r="SZY4505" s="62"/>
      <c r="SZZ4505" s="62"/>
      <c r="TAA4505" s="62"/>
      <c r="TAB4505" s="62"/>
      <c r="TAC4505" s="62"/>
      <c r="TAD4505" s="62"/>
      <c r="TAE4505" s="62"/>
      <c r="TAF4505" s="62"/>
      <c r="TAG4505" s="62"/>
      <c r="TAH4505" s="62"/>
      <c r="TAI4505" s="62"/>
      <c r="TAJ4505" s="62"/>
      <c r="TAK4505" s="62"/>
      <c r="TAL4505" s="62"/>
      <c r="TAM4505" s="62"/>
      <c r="TAN4505" s="62"/>
      <c r="TAO4505" s="62"/>
      <c r="TAP4505" s="62"/>
      <c r="TAQ4505" s="62"/>
      <c r="TAR4505" s="62"/>
      <c r="TAS4505" s="62"/>
      <c r="TAT4505" s="62"/>
      <c r="TAU4505" s="62"/>
      <c r="TAV4505" s="62"/>
      <c r="TAW4505" s="62"/>
      <c r="TAX4505" s="62"/>
      <c r="TAY4505" s="62"/>
      <c r="TAZ4505" s="62"/>
      <c r="TBA4505" s="62"/>
      <c r="TBB4505" s="62"/>
      <c r="TBC4505" s="62"/>
      <c r="TBD4505" s="62"/>
      <c r="TBE4505" s="62"/>
      <c r="TBF4505" s="62"/>
      <c r="TBG4505" s="62"/>
      <c r="TBH4505" s="62"/>
      <c r="TBI4505" s="62"/>
      <c r="TBJ4505" s="62"/>
      <c r="TBK4505" s="62"/>
      <c r="TBL4505" s="62"/>
      <c r="TBM4505" s="62"/>
      <c r="TBN4505" s="62"/>
      <c r="TBO4505" s="62"/>
      <c r="TBP4505" s="62"/>
      <c r="TBQ4505" s="62"/>
      <c r="TBR4505" s="62"/>
      <c r="TBS4505" s="62"/>
      <c r="TBT4505" s="62"/>
      <c r="TBU4505" s="62"/>
      <c r="TBV4505" s="62"/>
      <c r="TBW4505" s="62"/>
      <c r="TBX4505" s="62"/>
      <c r="TBY4505" s="62"/>
      <c r="TBZ4505" s="62"/>
      <c r="TCA4505" s="62"/>
      <c r="TCB4505" s="62"/>
      <c r="TCC4505" s="62"/>
      <c r="TCD4505" s="62"/>
      <c r="TCE4505" s="62"/>
      <c r="TCF4505" s="62"/>
      <c r="TCG4505" s="62"/>
      <c r="TCH4505" s="62"/>
      <c r="TCI4505" s="62"/>
      <c r="TCJ4505" s="62"/>
      <c r="TCK4505" s="62"/>
      <c r="TCL4505" s="62"/>
      <c r="TCM4505" s="62"/>
      <c r="TCN4505" s="62"/>
      <c r="TCO4505" s="62"/>
      <c r="TCP4505" s="62"/>
      <c r="TCQ4505" s="62"/>
      <c r="TCR4505" s="62"/>
      <c r="TCS4505" s="62"/>
      <c r="TCT4505" s="62"/>
      <c r="TCU4505" s="62"/>
      <c r="TCV4505" s="62"/>
      <c r="TCW4505" s="62"/>
      <c r="TCX4505" s="62"/>
      <c r="TCY4505" s="62"/>
      <c r="TCZ4505" s="62"/>
      <c r="TDA4505" s="62"/>
      <c r="TDB4505" s="62"/>
      <c r="TDC4505" s="62"/>
      <c r="TDD4505" s="62"/>
      <c r="TDE4505" s="62"/>
      <c r="TDF4505" s="62"/>
      <c r="TDG4505" s="62"/>
      <c r="TDH4505" s="62"/>
      <c r="TDI4505" s="62"/>
      <c r="TDJ4505" s="62"/>
      <c r="TDK4505" s="62"/>
      <c r="TDL4505" s="62"/>
      <c r="TDM4505" s="62"/>
      <c r="TDN4505" s="62"/>
      <c r="TDO4505" s="62"/>
      <c r="TDP4505" s="62"/>
      <c r="TDQ4505" s="62"/>
      <c r="TDR4505" s="62"/>
      <c r="TDS4505" s="62"/>
      <c r="TDT4505" s="62"/>
      <c r="TDU4505" s="62"/>
      <c r="TDV4505" s="62"/>
      <c r="TDW4505" s="62"/>
      <c r="TDX4505" s="62"/>
      <c r="TDY4505" s="62"/>
      <c r="TDZ4505" s="62"/>
      <c r="TEA4505" s="62"/>
      <c r="TEB4505" s="62"/>
      <c r="TEC4505" s="62"/>
      <c r="TED4505" s="62"/>
      <c r="TEE4505" s="62"/>
      <c r="TEF4505" s="62"/>
      <c r="TEG4505" s="62"/>
      <c r="TEH4505" s="62"/>
      <c r="TEI4505" s="62"/>
      <c r="TEJ4505" s="62"/>
      <c r="TEK4505" s="62"/>
      <c r="TEL4505" s="62"/>
      <c r="TEM4505" s="62"/>
      <c r="TEN4505" s="62"/>
      <c r="TEO4505" s="62"/>
      <c r="TEP4505" s="62"/>
      <c r="TEQ4505" s="62"/>
      <c r="TER4505" s="62"/>
      <c r="TES4505" s="62"/>
      <c r="TET4505" s="62"/>
      <c r="TEU4505" s="62"/>
      <c r="TEV4505" s="62"/>
      <c r="TEW4505" s="62"/>
      <c r="TEX4505" s="62"/>
      <c r="TEY4505" s="62"/>
      <c r="TEZ4505" s="62"/>
      <c r="TFA4505" s="62"/>
      <c r="TFB4505" s="62"/>
      <c r="TFC4505" s="62"/>
      <c r="TFD4505" s="62"/>
      <c r="TFE4505" s="62"/>
      <c r="TFF4505" s="62"/>
      <c r="TFG4505" s="62"/>
      <c r="TFH4505" s="62"/>
      <c r="TFI4505" s="62"/>
      <c r="TFJ4505" s="62"/>
      <c r="TFK4505" s="62"/>
      <c r="TFL4505" s="62"/>
      <c r="TFM4505" s="62"/>
      <c r="TFN4505" s="62"/>
      <c r="TFO4505" s="62"/>
      <c r="TFP4505" s="62"/>
      <c r="TFQ4505" s="62"/>
      <c r="TFR4505" s="62"/>
      <c r="TFS4505" s="62"/>
      <c r="TFT4505" s="62"/>
      <c r="TFU4505" s="62"/>
      <c r="TFV4505" s="62"/>
      <c r="TFW4505" s="62"/>
      <c r="TFX4505" s="62"/>
      <c r="TFY4505" s="62"/>
      <c r="TFZ4505" s="62"/>
      <c r="TGA4505" s="62"/>
      <c r="TGB4505" s="62"/>
      <c r="TGC4505" s="62"/>
      <c r="TGD4505" s="62"/>
      <c r="TGE4505" s="62"/>
      <c r="TGF4505" s="62"/>
      <c r="TGG4505" s="62"/>
      <c r="TGH4505" s="62"/>
      <c r="TGI4505" s="62"/>
      <c r="TGJ4505" s="62"/>
      <c r="TGK4505" s="62"/>
      <c r="TGL4505" s="62"/>
      <c r="TGM4505" s="62"/>
      <c r="TGN4505" s="62"/>
      <c r="TGO4505" s="62"/>
      <c r="TGP4505" s="62"/>
      <c r="TGQ4505" s="62"/>
      <c r="TGR4505" s="62"/>
      <c r="TGS4505" s="62"/>
      <c r="TGT4505" s="62"/>
      <c r="TGU4505" s="62"/>
      <c r="TGV4505" s="62"/>
      <c r="TGW4505" s="62"/>
      <c r="TGX4505" s="62"/>
      <c r="TGY4505" s="62"/>
      <c r="TGZ4505" s="62"/>
      <c r="THA4505" s="62"/>
      <c r="THB4505" s="62"/>
      <c r="THC4505" s="62"/>
      <c r="THD4505" s="62"/>
      <c r="THE4505" s="62"/>
      <c r="THF4505" s="62"/>
      <c r="THG4505" s="62"/>
      <c r="THH4505" s="62"/>
      <c r="THI4505" s="62"/>
      <c r="THJ4505" s="62"/>
      <c r="THK4505" s="62"/>
      <c r="THL4505" s="62"/>
      <c r="THM4505" s="62"/>
      <c r="THN4505" s="62"/>
      <c r="THO4505" s="62"/>
      <c r="THP4505" s="62"/>
      <c r="THQ4505" s="62"/>
      <c r="THR4505" s="62"/>
      <c r="THS4505" s="62"/>
      <c r="THT4505" s="62"/>
      <c r="THU4505" s="62"/>
      <c r="THV4505" s="62"/>
      <c r="THW4505" s="62"/>
      <c r="THX4505" s="62"/>
      <c r="THY4505" s="62"/>
      <c r="THZ4505" s="62"/>
      <c r="TIA4505" s="62"/>
      <c r="TIB4505" s="62"/>
      <c r="TIC4505" s="62"/>
      <c r="TID4505" s="62"/>
      <c r="TIE4505" s="62"/>
      <c r="TIF4505" s="62"/>
      <c r="TIG4505" s="62"/>
      <c r="TIH4505" s="62"/>
      <c r="TII4505" s="62"/>
      <c r="TIJ4505" s="62"/>
      <c r="TIK4505" s="62"/>
      <c r="TIL4505" s="62"/>
      <c r="TIM4505" s="62"/>
      <c r="TIN4505" s="62"/>
      <c r="TIO4505" s="62"/>
      <c r="TIP4505" s="62"/>
      <c r="TIQ4505" s="62"/>
      <c r="TIR4505" s="62"/>
      <c r="TIS4505" s="62"/>
      <c r="TIT4505" s="62"/>
      <c r="TIU4505" s="62"/>
      <c r="TIV4505" s="62"/>
      <c r="TIW4505" s="62"/>
      <c r="TIX4505" s="62"/>
      <c r="TIY4505" s="62"/>
      <c r="TIZ4505" s="62"/>
      <c r="TJA4505" s="62"/>
      <c r="TJB4505" s="62"/>
      <c r="TJC4505" s="62"/>
      <c r="TJD4505" s="62"/>
      <c r="TJE4505" s="62"/>
      <c r="TJF4505" s="62"/>
      <c r="TJG4505" s="62"/>
      <c r="TJH4505" s="62"/>
      <c r="TJI4505" s="62"/>
      <c r="TJJ4505" s="62"/>
      <c r="TJK4505" s="62"/>
      <c r="TJL4505" s="62"/>
      <c r="TJM4505" s="62"/>
      <c r="TJN4505" s="62"/>
      <c r="TJO4505" s="62"/>
      <c r="TJP4505" s="62"/>
      <c r="TJQ4505" s="62"/>
      <c r="TJR4505" s="62"/>
      <c r="TJS4505" s="62"/>
      <c r="TJT4505" s="62"/>
      <c r="TJU4505" s="62"/>
      <c r="TJV4505" s="62"/>
      <c r="TJW4505" s="62"/>
      <c r="TJX4505" s="62"/>
      <c r="TJY4505" s="62"/>
      <c r="TJZ4505" s="62"/>
      <c r="TKA4505" s="62"/>
      <c r="TKB4505" s="62"/>
      <c r="TKC4505" s="62"/>
      <c r="TKD4505" s="62"/>
      <c r="TKE4505" s="62"/>
      <c r="TKF4505" s="62"/>
      <c r="TKG4505" s="62"/>
      <c r="TKH4505" s="62"/>
      <c r="TKI4505" s="62"/>
      <c r="TKJ4505" s="62"/>
      <c r="TKK4505" s="62"/>
      <c r="TKL4505" s="62"/>
      <c r="TKM4505" s="62"/>
      <c r="TKN4505" s="62"/>
      <c r="TKO4505" s="62"/>
      <c r="TKP4505" s="62"/>
      <c r="TKQ4505" s="62"/>
      <c r="TKR4505" s="62"/>
      <c r="TKS4505" s="62"/>
      <c r="TKT4505" s="62"/>
      <c r="TKU4505" s="62"/>
      <c r="TKV4505" s="62"/>
      <c r="TKW4505" s="62"/>
      <c r="TKX4505" s="62"/>
      <c r="TKY4505" s="62"/>
      <c r="TKZ4505" s="62"/>
      <c r="TLA4505" s="62"/>
      <c r="TLB4505" s="62"/>
      <c r="TLC4505" s="62"/>
      <c r="TLD4505" s="62"/>
      <c r="TLE4505" s="62"/>
      <c r="TLF4505" s="62"/>
      <c r="TLG4505" s="62"/>
      <c r="TLH4505" s="62"/>
      <c r="TLI4505" s="62"/>
      <c r="TLJ4505" s="62"/>
      <c r="TLK4505" s="62"/>
      <c r="TLL4505" s="62"/>
      <c r="TLM4505" s="62"/>
      <c r="TLN4505" s="62"/>
      <c r="TLO4505" s="62"/>
      <c r="TLP4505" s="62"/>
      <c r="TLQ4505" s="62"/>
      <c r="TLR4505" s="62"/>
      <c r="TLS4505" s="62"/>
      <c r="TLT4505" s="62"/>
      <c r="TLU4505" s="62"/>
      <c r="TLV4505" s="62"/>
      <c r="TLW4505" s="62"/>
      <c r="TLX4505" s="62"/>
      <c r="TLY4505" s="62"/>
      <c r="TLZ4505" s="62"/>
      <c r="TMA4505" s="62"/>
      <c r="TMB4505" s="62"/>
      <c r="TMC4505" s="62"/>
      <c r="TMD4505" s="62"/>
      <c r="TME4505" s="62"/>
      <c r="TMF4505" s="62"/>
      <c r="TMG4505" s="62"/>
      <c r="TMH4505" s="62"/>
      <c r="TMI4505" s="62"/>
      <c r="TMJ4505" s="62"/>
      <c r="TMK4505" s="62"/>
      <c r="TML4505" s="62"/>
      <c r="TMM4505" s="62"/>
      <c r="TMN4505" s="62"/>
      <c r="TMO4505" s="62"/>
      <c r="TMP4505" s="62"/>
      <c r="TMQ4505" s="62"/>
      <c r="TMR4505" s="62"/>
      <c r="TMS4505" s="62"/>
      <c r="TMT4505" s="62"/>
      <c r="TMU4505" s="62"/>
      <c r="TMV4505" s="62"/>
      <c r="TMW4505" s="62"/>
      <c r="TMX4505" s="62"/>
      <c r="TMY4505" s="62"/>
      <c r="TMZ4505" s="62"/>
      <c r="TNA4505" s="62"/>
      <c r="TNB4505" s="62"/>
      <c r="TNC4505" s="62"/>
      <c r="TND4505" s="62"/>
      <c r="TNE4505" s="62"/>
      <c r="TNF4505" s="62"/>
      <c r="TNG4505" s="62"/>
      <c r="TNH4505" s="62"/>
      <c r="TNI4505" s="62"/>
      <c r="TNJ4505" s="62"/>
      <c r="TNK4505" s="62"/>
      <c r="TNL4505" s="62"/>
      <c r="TNM4505" s="62"/>
      <c r="TNN4505" s="62"/>
      <c r="TNO4505" s="62"/>
      <c r="TNP4505" s="62"/>
      <c r="TNQ4505" s="62"/>
      <c r="TNR4505" s="62"/>
      <c r="TNS4505" s="62"/>
      <c r="TNT4505" s="62"/>
      <c r="TNU4505" s="62"/>
      <c r="TNV4505" s="62"/>
      <c r="TNW4505" s="62"/>
      <c r="TNX4505" s="62"/>
      <c r="TNY4505" s="62"/>
      <c r="TNZ4505" s="62"/>
      <c r="TOA4505" s="62"/>
      <c r="TOB4505" s="62"/>
      <c r="TOC4505" s="62"/>
      <c r="TOD4505" s="62"/>
      <c r="TOE4505" s="62"/>
      <c r="TOF4505" s="62"/>
      <c r="TOG4505" s="62"/>
      <c r="TOH4505" s="62"/>
      <c r="TOI4505" s="62"/>
      <c r="TOJ4505" s="62"/>
      <c r="TOK4505" s="62"/>
      <c r="TOL4505" s="62"/>
      <c r="TOM4505" s="62"/>
      <c r="TON4505" s="62"/>
      <c r="TOO4505" s="62"/>
      <c r="TOP4505" s="62"/>
      <c r="TOQ4505" s="62"/>
      <c r="TOR4505" s="62"/>
      <c r="TOS4505" s="62"/>
      <c r="TOT4505" s="62"/>
      <c r="TOU4505" s="62"/>
      <c r="TOV4505" s="62"/>
      <c r="TOW4505" s="62"/>
      <c r="TOX4505" s="62"/>
      <c r="TOY4505" s="62"/>
      <c r="TOZ4505" s="62"/>
      <c r="TPA4505" s="62"/>
      <c r="TPB4505" s="62"/>
      <c r="TPC4505" s="62"/>
      <c r="TPD4505" s="62"/>
      <c r="TPE4505" s="62"/>
      <c r="TPF4505" s="62"/>
      <c r="TPG4505" s="62"/>
      <c r="TPH4505" s="62"/>
      <c r="TPI4505" s="62"/>
      <c r="TPJ4505" s="62"/>
      <c r="TPK4505" s="62"/>
      <c r="TPL4505" s="62"/>
      <c r="TPM4505" s="62"/>
      <c r="TPN4505" s="62"/>
      <c r="TPO4505" s="62"/>
      <c r="TPP4505" s="62"/>
      <c r="TPQ4505" s="62"/>
      <c r="TPR4505" s="62"/>
      <c r="TPS4505" s="62"/>
      <c r="TPT4505" s="62"/>
      <c r="TPU4505" s="62"/>
      <c r="TPV4505" s="62"/>
      <c r="TPW4505" s="62"/>
      <c r="TPX4505" s="62"/>
      <c r="TPY4505" s="62"/>
      <c r="TPZ4505" s="62"/>
      <c r="TQA4505" s="62"/>
      <c r="TQB4505" s="62"/>
      <c r="TQC4505" s="62"/>
      <c r="TQD4505" s="62"/>
      <c r="TQE4505" s="62"/>
      <c r="TQF4505" s="62"/>
      <c r="TQG4505" s="62"/>
      <c r="TQH4505" s="62"/>
      <c r="TQI4505" s="62"/>
      <c r="TQJ4505" s="62"/>
      <c r="TQK4505" s="62"/>
      <c r="TQL4505" s="62"/>
      <c r="TQM4505" s="62"/>
      <c r="TQN4505" s="62"/>
      <c r="TQO4505" s="62"/>
      <c r="TQP4505" s="62"/>
      <c r="TQQ4505" s="62"/>
      <c r="TQR4505" s="62"/>
      <c r="TQS4505" s="62"/>
      <c r="TQT4505" s="62"/>
      <c r="TQU4505" s="62"/>
      <c r="TQV4505" s="62"/>
      <c r="TQW4505" s="62"/>
      <c r="TQX4505" s="62"/>
      <c r="TQY4505" s="62"/>
      <c r="TQZ4505" s="62"/>
      <c r="TRA4505" s="62"/>
      <c r="TRB4505" s="62"/>
      <c r="TRC4505" s="62"/>
      <c r="TRD4505" s="62"/>
      <c r="TRE4505" s="62"/>
      <c r="TRF4505" s="62"/>
      <c r="TRG4505" s="62"/>
      <c r="TRH4505" s="62"/>
      <c r="TRI4505" s="62"/>
      <c r="TRJ4505" s="62"/>
      <c r="TRK4505" s="62"/>
      <c r="TRL4505" s="62"/>
      <c r="TRM4505" s="62"/>
      <c r="TRN4505" s="62"/>
      <c r="TRO4505" s="62"/>
      <c r="TRP4505" s="62"/>
      <c r="TRQ4505" s="62"/>
      <c r="TRR4505" s="62"/>
      <c r="TRS4505" s="62"/>
      <c r="TRT4505" s="62"/>
      <c r="TRU4505" s="62"/>
      <c r="TRV4505" s="62"/>
      <c r="TRW4505" s="62"/>
      <c r="TRX4505" s="62"/>
      <c r="TRY4505" s="62"/>
      <c r="TRZ4505" s="62"/>
      <c r="TSA4505" s="62"/>
      <c r="TSB4505" s="62"/>
      <c r="TSC4505" s="62"/>
      <c r="TSD4505" s="62"/>
      <c r="TSE4505" s="62"/>
      <c r="TSF4505" s="62"/>
      <c r="TSG4505" s="62"/>
      <c r="TSH4505" s="62"/>
      <c r="TSI4505" s="62"/>
      <c r="TSJ4505" s="62"/>
      <c r="TSK4505" s="62"/>
      <c r="TSL4505" s="62"/>
      <c r="TSM4505" s="62"/>
      <c r="TSN4505" s="62"/>
      <c r="TSO4505" s="62"/>
      <c r="TSP4505" s="62"/>
      <c r="TSQ4505" s="62"/>
      <c r="TSR4505" s="62"/>
      <c r="TSS4505" s="62"/>
      <c r="TST4505" s="62"/>
      <c r="TSU4505" s="62"/>
      <c r="TSV4505" s="62"/>
      <c r="TSW4505" s="62"/>
      <c r="TSX4505" s="62"/>
      <c r="TSY4505" s="62"/>
      <c r="TSZ4505" s="62"/>
      <c r="TTA4505" s="62"/>
      <c r="TTB4505" s="62"/>
      <c r="TTC4505" s="62"/>
      <c r="TTD4505" s="62"/>
      <c r="TTE4505" s="62"/>
      <c r="TTF4505" s="62"/>
      <c r="TTG4505" s="62"/>
      <c r="TTH4505" s="62"/>
      <c r="TTI4505" s="62"/>
      <c r="TTJ4505" s="62"/>
      <c r="TTK4505" s="62"/>
      <c r="TTL4505" s="62"/>
      <c r="TTM4505" s="62"/>
      <c r="TTN4505" s="62"/>
      <c r="TTO4505" s="62"/>
      <c r="TTP4505" s="62"/>
      <c r="TTQ4505" s="62"/>
      <c r="TTR4505" s="62"/>
      <c r="TTS4505" s="62"/>
      <c r="TTT4505" s="62"/>
      <c r="TTU4505" s="62"/>
      <c r="TTV4505" s="62"/>
      <c r="TTW4505" s="62"/>
      <c r="TTX4505" s="62"/>
      <c r="TTY4505" s="62"/>
      <c r="TTZ4505" s="62"/>
      <c r="TUA4505" s="62"/>
      <c r="TUB4505" s="62"/>
      <c r="TUC4505" s="62"/>
      <c r="TUD4505" s="62"/>
      <c r="TUE4505" s="62"/>
      <c r="TUF4505" s="62"/>
      <c r="TUG4505" s="62"/>
      <c r="TUH4505" s="62"/>
      <c r="TUI4505" s="62"/>
      <c r="TUJ4505" s="62"/>
      <c r="TUK4505" s="62"/>
      <c r="TUL4505" s="62"/>
      <c r="TUM4505" s="62"/>
      <c r="TUN4505" s="62"/>
      <c r="TUO4505" s="62"/>
      <c r="TUP4505" s="62"/>
      <c r="TUQ4505" s="62"/>
      <c r="TUR4505" s="62"/>
      <c r="TUS4505" s="62"/>
      <c r="TUT4505" s="62"/>
      <c r="TUU4505" s="62"/>
      <c r="TUV4505" s="62"/>
      <c r="TUW4505" s="62"/>
      <c r="TUX4505" s="62"/>
      <c r="TUY4505" s="62"/>
      <c r="TUZ4505" s="62"/>
      <c r="TVA4505" s="62"/>
      <c r="TVB4505" s="62"/>
      <c r="TVC4505" s="62"/>
      <c r="TVD4505" s="62"/>
      <c r="TVE4505" s="62"/>
      <c r="TVF4505" s="62"/>
      <c r="TVG4505" s="62"/>
      <c r="TVH4505" s="62"/>
      <c r="TVI4505" s="62"/>
      <c r="TVJ4505" s="62"/>
      <c r="TVK4505" s="62"/>
      <c r="TVL4505" s="62"/>
      <c r="TVM4505" s="62"/>
      <c r="TVN4505" s="62"/>
      <c r="TVO4505" s="62"/>
      <c r="TVP4505" s="62"/>
      <c r="TVQ4505" s="62"/>
      <c r="TVR4505" s="62"/>
      <c r="TVS4505" s="62"/>
      <c r="TVT4505" s="62"/>
      <c r="TVU4505" s="62"/>
      <c r="TVV4505" s="62"/>
      <c r="TVW4505" s="62"/>
      <c r="TVX4505" s="62"/>
      <c r="TVY4505" s="62"/>
      <c r="TVZ4505" s="62"/>
      <c r="TWA4505" s="62"/>
      <c r="TWB4505" s="62"/>
      <c r="TWC4505" s="62"/>
      <c r="TWD4505" s="62"/>
      <c r="TWE4505" s="62"/>
      <c r="TWF4505" s="62"/>
      <c r="TWG4505" s="62"/>
      <c r="TWH4505" s="62"/>
      <c r="TWI4505" s="62"/>
      <c r="TWJ4505" s="62"/>
      <c r="TWK4505" s="62"/>
      <c r="TWL4505" s="62"/>
      <c r="TWM4505" s="62"/>
      <c r="TWN4505" s="62"/>
      <c r="TWO4505" s="62"/>
      <c r="TWP4505" s="62"/>
      <c r="TWQ4505" s="62"/>
      <c r="TWR4505" s="62"/>
      <c r="TWS4505" s="62"/>
      <c r="TWT4505" s="62"/>
      <c r="TWU4505" s="62"/>
      <c r="TWV4505" s="62"/>
      <c r="TWW4505" s="62"/>
      <c r="TWX4505" s="62"/>
      <c r="TWY4505" s="62"/>
      <c r="TWZ4505" s="62"/>
      <c r="TXA4505" s="62"/>
      <c r="TXB4505" s="62"/>
      <c r="TXC4505" s="62"/>
      <c r="TXD4505" s="62"/>
      <c r="TXE4505" s="62"/>
      <c r="TXF4505" s="62"/>
      <c r="TXG4505" s="62"/>
      <c r="TXH4505" s="62"/>
      <c r="TXI4505" s="62"/>
      <c r="TXJ4505" s="62"/>
      <c r="TXK4505" s="62"/>
      <c r="TXL4505" s="62"/>
      <c r="TXM4505" s="62"/>
      <c r="TXN4505" s="62"/>
      <c r="TXO4505" s="62"/>
      <c r="TXP4505" s="62"/>
      <c r="TXQ4505" s="62"/>
      <c r="TXR4505" s="62"/>
      <c r="TXS4505" s="62"/>
      <c r="TXT4505" s="62"/>
      <c r="TXU4505" s="62"/>
      <c r="TXV4505" s="62"/>
      <c r="TXW4505" s="62"/>
      <c r="TXX4505" s="62"/>
      <c r="TXY4505" s="62"/>
      <c r="TXZ4505" s="62"/>
      <c r="TYA4505" s="62"/>
      <c r="TYB4505" s="62"/>
      <c r="TYC4505" s="62"/>
      <c r="TYD4505" s="62"/>
      <c r="TYE4505" s="62"/>
      <c r="TYF4505" s="62"/>
      <c r="TYG4505" s="62"/>
      <c r="TYH4505" s="62"/>
      <c r="TYI4505" s="62"/>
      <c r="TYJ4505" s="62"/>
      <c r="TYK4505" s="62"/>
      <c r="TYL4505" s="62"/>
      <c r="TYM4505" s="62"/>
      <c r="TYN4505" s="62"/>
      <c r="TYO4505" s="62"/>
      <c r="TYP4505" s="62"/>
      <c r="TYQ4505" s="62"/>
      <c r="TYR4505" s="62"/>
      <c r="TYS4505" s="62"/>
      <c r="TYT4505" s="62"/>
      <c r="TYU4505" s="62"/>
      <c r="TYV4505" s="62"/>
      <c r="TYW4505" s="62"/>
      <c r="TYX4505" s="62"/>
      <c r="TYY4505" s="62"/>
      <c r="TYZ4505" s="62"/>
      <c r="TZA4505" s="62"/>
      <c r="TZB4505" s="62"/>
      <c r="TZC4505" s="62"/>
      <c r="TZD4505" s="62"/>
      <c r="TZE4505" s="62"/>
      <c r="TZF4505" s="62"/>
      <c r="TZG4505" s="62"/>
      <c r="TZH4505" s="62"/>
      <c r="TZI4505" s="62"/>
      <c r="TZJ4505" s="62"/>
      <c r="TZK4505" s="62"/>
      <c r="TZL4505" s="62"/>
      <c r="TZM4505" s="62"/>
      <c r="TZN4505" s="62"/>
      <c r="TZO4505" s="62"/>
      <c r="TZP4505" s="62"/>
      <c r="TZQ4505" s="62"/>
      <c r="TZR4505" s="62"/>
      <c r="TZS4505" s="62"/>
      <c r="TZT4505" s="62"/>
      <c r="TZU4505" s="62"/>
      <c r="TZV4505" s="62"/>
      <c r="TZW4505" s="62"/>
      <c r="TZX4505" s="62"/>
      <c r="TZY4505" s="62"/>
      <c r="TZZ4505" s="62"/>
      <c r="UAA4505" s="62"/>
      <c r="UAB4505" s="62"/>
      <c r="UAC4505" s="62"/>
      <c r="UAD4505" s="62"/>
      <c r="UAE4505" s="62"/>
      <c r="UAF4505" s="62"/>
      <c r="UAG4505" s="62"/>
      <c r="UAH4505" s="62"/>
      <c r="UAI4505" s="62"/>
      <c r="UAJ4505" s="62"/>
      <c r="UAK4505" s="62"/>
      <c r="UAL4505" s="62"/>
      <c r="UAM4505" s="62"/>
      <c r="UAN4505" s="62"/>
      <c r="UAO4505" s="62"/>
      <c r="UAP4505" s="62"/>
      <c r="UAQ4505" s="62"/>
      <c r="UAR4505" s="62"/>
      <c r="UAS4505" s="62"/>
      <c r="UAT4505" s="62"/>
      <c r="UAU4505" s="62"/>
      <c r="UAV4505" s="62"/>
      <c r="UAW4505" s="62"/>
      <c r="UAX4505" s="62"/>
      <c r="UAY4505" s="62"/>
      <c r="UAZ4505" s="62"/>
      <c r="UBA4505" s="62"/>
      <c r="UBB4505" s="62"/>
      <c r="UBC4505" s="62"/>
      <c r="UBD4505" s="62"/>
      <c r="UBE4505" s="62"/>
      <c r="UBF4505" s="62"/>
      <c r="UBG4505" s="62"/>
      <c r="UBH4505" s="62"/>
      <c r="UBI4505" s="62"/>
      <c r="UBJ4505" s="62"/>
      <c r="UBK4505" s="62"/>
      <c r="UBL4505" s="62"/>
      <c r="UBM4505" s="62"/>
      <c r="UBN4505" s="62"/>
      <c r="UBO4505" s="62"/>
      <c r="UBP4505" s="62"/>
      <c r="UBQ4505" s="62"/>
      <c r="UBR4505" s="62"/>
      <c r="UBS4505" s="62"/>
      <c r="UBT4505" s="62"/>
      <c r="UBU4505" s="62"/>
      <c r="UBV4505" s="62"/>
      <c r="UBW4505" s="62"/>
      <c r="UBX4505" s="62"/>
      <c r="UBY4505" s="62"/>
      <c r="UBZ4505" s="62"/>
      <c r="UCA4505" s="62"/>
      <c r="UCB4505" s="62"/>
      <c r="UCC4505" s="62"/>
      <c r="UCD4505" s="62"/>
      <c r="UCE4505" s="62"/>
      <c r="UCF4505" s="62"/>
      <c r="UCG4505" s="62"/>
      <c r="UCH4505" s="62"/>
      <c r="UCI4505" s="62"/>
      <c r="UCJ4505" s="62"/>
      <c r="UCK4505" s="62"/>
      <c r="UCL4505" s="62"/>
      <c r="UCM4505" s="62"/>
      <c r="UCN4505" s="62"/>
      <c r="UCO4505" s="62"/>
      <c r="UCP4505" s="62"/>
      <c r="UCQ4505" s="62"/>
      <c r="UCR4505" s="62"/>
      <c r="UCS4505" s="62"/>
      <c r="UCT4505" s="62"/>
      <c r="UCU4505" s="62"/>
      <c r="UCV4505" s="62"/>
      <c r="UCW4505" s="62"/>
      <c r="UCX4505" s="62"/>
      <c r="UCY4505" s="62"/>
      <c r="UCZ4505" s="62"/>
      <c r="UDA4505" s="62"/>
      <c r="UDB4505" s="62"/>
      <c r="UDC4505" s="62"/>
      <c r="UDD4505" s="62"/>
      <c r="UDE4505" s="62"/>
      <c r="UDF4505" s="62"/>
      <c r="UDG4505" s="62"/>
      <c r="UDH4505" s="62"/>
      <c r="UDI4505" s="62"/>
      <c r="UDJ4505" s="62"/>
      <c r="UDK4505" s="62"/>
      <c r="UDL4505" s="62"/>
      <c r="UDM4505" s="62"/>
      <c r="UDN4505" s="62"/>
      <c r="UDO4505" s="62"/>
      <c r="UDP4505" s="62"/>
      <c r="UDQ4505" s="62"/>
      <c r="UDR4505" s="62"/>
      <c r="UDS4505" s="62"/>
      <c r="UDT4505" s="62"/>
      <c r="UDU4505" s="62"/>
      <c r="UDV4505" s="62"/>
      <c r="UDW4505" s="62"/>
      <c r="UDX4505" s="62"/>
      <c r="UDY4505" s="62"/>
      <c r="UDZ4505" s="62"/>
      <c r="UEA4505" s="62"/>
      <c r="UEB4505" s="62"/>
      <c r="UEC4505" s="62"/>
      <c r="UED4505" s="62"/>
      <c r="UEE4505" s="62"/>
      <c r="UEF4505" s="62"/>
      <c r="UEG4505" s="62"/>
      <c r="UEH4505" s="62"/>
      <c r="UEI4505" s="62"/>
      <c r="UEJ4505" s="62"/>
      <c r="UEK4505" s="62"/>
      <c r="UEL4505" s="62"/>
      <c r="UEM4505" s="62"/>
      <c r="UEN4505" s="62"/>
      <c r="UEO4505" s="62"/>
      <c r="UEP4505" s="62"/>
      <c r="UEQ4505" s="62"/>
      <c r="UER4505" s="62"/>
      <c r="UES4505" s="62"/>
      <c r="UET4505" s="62"/>
      <c r="UEU4505" s="62"/>
      <c r="UEV4505" s="62"/>
      <c r="UEW4505" s="62"/>
      <c r="UEX4505" s="62"/>
      <c r="UEY4505" s="62"/>
      <c r="UEZ4505" s="62"/>
      <c r="UFA4505" s="62"/>
      <c r="UFB4505" s="62"/>
      <c r="UFC4505" s="62"/>
      <c r="UFD4505" s="62"/>
      <c r="UFE4505" s="62"/>
      <c r="UFF4505" s="62"/>
      <c r="UFG4505" s="62"/>
      <c r="UFH4505" s="62"/>
      <c r="UFI4505" s="62"/>
      <c r="UFJ4505" s="62"/>
      <c r="UFK4505" s="62"/>
      <c r="UFL4505" s="62"/>
      <c r="UFM4505" s="62"/>
      <c r="UFN4505" s="62"/>
      <c r="UFO4505" s="62"/>
      <c r="UFP4505" s="62"/>
      <c r="UFQ4505" s="62"/>
      <c r="UFR4505" s="62"/>
      <c r="UFS4505" s="62"/>
      <c r="UFT4505" s="62"/>
      <c r="UFU4505" s="62"/>
      <c r="UFV4505" s="62"/>
      <c r="UFW4505" s="62"/>
      <c r="UFX4505" s="62"/>
      <c r="UFY4505" s="62"/>
      <c r="UFZ4505" s="62"/>
      <c r="UGA4505" s="62"/>
      <c r="UGB4505" s="62"/>
      <c r="UGC4505" s="62"/>
      <c r="UGD4505" s="62"/>
      <c r="UGE4505" s="62"/>
      <c r="UGF4505" s="62"/>
      <c r="UGG4505" s="62"/>
      <c r="UGH4505" s="62"/>
      <c r="UGI4505" s="62"/>
      <c r="UGJ4505" s="62"/>
      <c r="UGK4505" s="62"/>
      <c r="UGL4505" s="62"/>
      <c r="UGM4505" s="62"/>
      <c r="UGN4505" s="62"/>
      <c r="UGO4505" s="62"/>
      <c r="UGP4505" s="62"/>
      <c r="UGQ4505" s="62"/>
      <c r="UGR4505" s="62"/>
      <c r="UGS4505" s="62"/>
      <c r="UGT4505" s="62"/>
      <c r="UGU4505" s="62"/>
      <c r="UGV4505" s="62"/>
      <c r="UGW4505" s="62"/>
      <c r="UGX4505" s="62"/>
      <c r="UGY4505" s="62"/>
      <c r="UGZ4505" s="62"/>
      <c r="UHA4505" s="62"/>
      <c r="UHB4505" s="62"/>
      <c r="UHC4505" s="62"/>
      <c r="UHD4505" s="62"/>
      <c r="UHE4505" s="62"/>
      <c r="UHF4505" s="62"/>
      <c r="UHG4505" s="62"/>
      <c r="UHH4505" s="62"/>
      <c r="UHI4505" s="62"/>
      <c r="UHJ4505" s="62"/>
      <c r="UHK4505" s="62"/>
      <c r="UHL4505" s="62"/>
      <c r="UHM4505" s="62"/>
      <c r="UHN4505" s="62"/>
      <c r="UHO4505" s="62"/>
      <c r="UHP4505" s="62"/>
      <c r="UHQ4505" s="62"/>
      <c r="UHR4505" s="62"/>
      <c r="UHS4505" s="62"/>
      <c r="UHT4505" s="62"/>
      <c r="UHU4505" s="62"/>
      <c r="UHV4505" s="62"/>
      <c r="UHW4505" s="62"/>
      <c r="UHX4505" s="62"/>
      <c r="UHY4505" s="62"/>
      <c r="UHZ4505" s="62"/>
      <c r="UIA4505" s="62"/>
      <c r="UIB4505" s="62"/>
      <c r="UIC4505" s="62"/>
      <c r="UID4505" s="62"/>
      <c r="UIE4505" s="62"/>
      <c r="UIF4505" s="62"/>
      <c r="UIG4505" s="62"/>
      <c r="UIH4505" s="62"/>
      <c r="UII4505" s="62"/>
      <c r="UIJ4505" s="62"/>
      <c r="UIK4505" s="62"/>
      <c r="UIL4505" s="62"/>
      <c r="UIM4505" s="62"/>
      <c r="UIN4505" s="62"/>
      <c r="UIO4505" s="62"/>
      <c r="UIP4505" s="62"/>
      <c r="UIQ4505" s="62"/>
      <c r="UIR4505" s="62"/>
      <c r="UIS4505" s="62"/>
      <c r="UIT4505" s="62"/>
      <c r="UIU4505" s="62"/>
      <c r="UIV4505" s="62"/>
      <c r="UIW4505" s="62"/>
      <c r="UIX4505" s="62"/>
      <c r="UIY4505" s="62"/>
      <c r="UIZ4505" s="62"/>
      <c r="UJA4505" s="62"/>
      <c r="UJB4505" s="62"/>
      <c r="UJC4505" s="62"/>
      <c r="UJD4505" s="62"/>
      <c r="UJE4505" s="62"/>
      <c r="UJF4505" s="62"/>
      <c r="UJG4505" s="62"/>
      <c r="UJH4505" s="62"/>
      <c r="UJI4505" s="62"/>
      <c r="UJJ4505" s="62"/>
      <c r="UJK4505" s="62"/>
      <c r="UJL4505" s="62"/>
      <c r="UJM4505" s="62"/>
      <c r="UJN4505" s="62"/>
      <c r="UJO4505" s="62"/>
      <c r="UJP4505" s="62"/>
      <c r="UJQ4505" s="62"/>
      <c r="UJR4505" s="62"/>
      <c r="UJS4505" s="62"/>
      <c r="UJT4505" s="62"/>
      <c r="UJU4505" s="62"/>
      <c r="UJV4505" s="62"/>
      <c r="UJW4505" s="62"/>
      <c r="UJX4505" s="62"/>
      <c r="UJY4505" s="62"/>
      <c r="UJZ4505" s="62"/>
      <c r="UKA4505" s="62"/>
      <c r="UKB4505" s="62"/>
      <c r="UKC4505" s="62"/>
      <c r="UKD4505" s="62"/>
      <c r="UKE4505" s="62"/>
      <c r="UKF4505" s="62"/>
      <c r="UKG4505" s="62"/>
      <c r="UKH4505" s="62"/>
      <c r="UKI4505" s="62"/>
      <c r="UKJ4505" s="62"/>
      <c r="UKK4505" s="62"/>
      <c r="UKL4505" s="62"/>
      <c r="UKM4505" s="62"/>
      <c r="UKN4505" s="62"/>
      <c r="UKO4505" s="62"/>
      <c r="UKP4505" s="62"/>
      <c r="UKQ4505" s="62"/>
      <c r="UKR4505" s="62"/>
      <c r="UKS4505" s="62"/>
      <c r="UKT4505" s="62"/>
      <c r="UKU4505" s="62"/>
      <c r="UKV4505" s="62"/>
      <c r="UKW4505" s="62"/>
      <c r="UKX4505" s="62"/>
      <c r="UKY4505" s="62"/>
      <c r="UKZ4505" s="62"/>
      <c r="ULA4505" s="62"/>
      <c r="ULB4505" s="62"/>
      <c r="ULC4505" s="62"/>
      <c r="ULD4505" s="62"/>
      <c r="ULE4505" s="62"/>
      <c r="ULF4505" s="62"/>
      <c r="ULG4505" s="62"/>
      <c r="ULH4505" s="62"/>
      <c r="ULI4505" s="62"/>
      <c r="ULJ4505" s="62"/>
      <c r="ULK4505" s="62"/>
      <c r="ULL4505" s="62"/>
      <c r="ULM4505" s="62"/>
      <c r="ULN4505" s="62"/>
      <c r="ULO4505" s="62"/>
      <c r="ULP4505" s="62"/>
      <c r="ULQ4505" s="62"/>
      <c r="ULR4505" s="62"/>
      <c r="ULS4505" s="62"/>
      <c r="ULT4505" s="62"/>
      <c r="ULU4505" s="62"/>
      <c r="ULV4505" s="62"/>
      <c r="ULW4505" s="62"/>
      <c r="ULX4505" s="62"/>
      <c r="ULY4505" s="62"/>
      <c r="ULZ4505" s="62"/>
      <c r="UMA4505" s="62"/>
      <c r="UMB4505" s="62"/>
      <c r="UMC4505" s="62"/>
      <c r="UMD4505" s="62"/>
      <c r="UME4505" s="62"/>
      <c r="UMF4505" s="62"/>
      <c r="UMG4505" s="62"/>
      <c r="UMH4505" s="62"/>
      <c r="UMI4505" s="62"/>
      <c r="UMJ4505" s="62"/>
      <c r="UMK4505" s="62"/>
      <c r="UML4505" s="62"/>
      <c r="UMM4505" s="62"/>
      <c r="UMN4505" s="62"/>
      <c r="UMO4505" s="62"/>
      <c r="UMP4505" s="62"/>
      <c r="UMQ4505" s="62"/>
      <c r="UMR4505" s="62"/>
      <c r="UMS4505" s="62"/>
      <c r="UMT4505" s="62"/>
      <c r="UMU4505" s="62"/>
      <c r="UMV4505" s="62"/>
      <c r="UMW4505" s="62"/>
      <c r="UMX4505" s="62"/>
      <c r="UMY4505" s="62"/>
      <c r="UMZ4505" s="62"/>
      <c r="UNA4505" s="62"/>
      <c r="UNB4505" s="62"/>
      <c r="UNC4505" s="62"/>
      <c r="UND4505" s="62"/>
      <c r="UNE4505" s="62"/>
      <c r="UNF4505" s="62"/>
      <c r="UNG4505" s="62"/>
      <c r="UNH4505" s="62"/>
      <c r="UNI4505" s="62"/>
      <c r="UNJ4505" s="62"/>
      <c r="UNK4505" s="62"/>
      <c r="UNL4505" s="62"/>
      <c r="UNM4505" s="62"/>
      <c r="UNN4505" s="62"/>
      <c r="UNO4505" s="62"/>
      <c r="UNP4505" s="62"/>
      <c r="UNQ4505" s="62"/>
      <c r="UNR4505" s="62"/>
      <c r="UNS4505" s="62"/>
      <c r="UNT4505" s="62"/>
      <c r="UNU4505" s="62"/>
      <c r="UNV4505" s="62"/>
      <c r="UNW4505" s="62"/>
      <c r="UNX4505" s="62"/>
      <c r="UNY4505" s="62"/>
      <c r="UNZ4505" s="62"/>
      <c r="UOA4505" s="62"/>
      <c r="UOB4505" s="62"/>
      <c r="UOC4505" s="62"/>
      <c r="UOD4505" s="62"/>
      <c r="UOE4505" s="62"/>
      <c r="UOF4505" s="62"/>
      <c r="UOG4505" s="62"/>
      <c r="UOH4505" s="62"/>
      <c r="UOI4505" s="62"/>
      <c r="UOJ4505" s="62"/>
      <c r="UOK4505" s="62"/>
      <c r="UOL4505" s="62"/>
      <c r="UOM4505" s="62"/>
      <c r="UON4505" s="62"/>
      <c r="UOO4505" s="62"/>
      <c r="UOP4505" s="62"/>
      <c r="UOQ4505" s="62"/>
      <c r="UOR4505" s="62"/>
      <c r="UOS4505" s="62"/>
      <c r="UOT4505" s="62"/>
      <c r="UOU4505" s="62"/>
      <c r="UOV4505" s="62"/>
      <c r="UOW4505" s="62"/>
      <c r="UOX4505" s="62"/>
      <c r="UOY4505" s="62"/>
      <c r="UOZ4505" s="62"/>
      <c r="UPA4505" s="62"/>
      <c r="UPB4505" s="62"/>
      <c r="UPC4505" s="62"/>
      <c r="UPD4505" s="62"/>
      <c r="UPE4505" s="62"/>
      <c r="UPF4505" s="62"/>
      <c r="UPG4505" s="62"/>
      <c r="UPH4505" s="62"/>
      <c r="UPI4505" s="62"/>
      <c r="UPJ4505" s="62"/>
      <c r="UPK4505" s="62"/>
      <c r="UPL4505" s="62"/>
      <c r="UPM4505" s="62"/>
      <c r="UPN4505" s="62"/>
      <c r="UPO4505" s="62"/>
      <c r="UPP4505" s="62"/>
      <c r="UPQ4505" s="62"/>
      <c r="UPR4505" s="62"/>
      <c r="UPS4505" s="62"/>
      <c r="UPT4505" s="62"/>
      <c r="UPU4505" s="62"/>
      <c r="UPV4505" s="62"/>
      <c r="UPW4505" s="62"/>
      <c r="UPX4505" s="62"/>
      <c r="UPY4505" s="62"/>
      <c r="UPZ4505" s="62"/>
      <c r="UQA4505" s="62"/>
      <c r="UQB4505" s="62"/>
      <c r="UQC4505" s="62"/>
      <c r="UQD4505" s="62"/>
      <c r="UQE4505" s="62"/>
      <c r="UQF4505" s="62"/>
      <c r="UQG4505" s="62"/>
      <c r="UQH4505" s="62"/>
      <c r="UQI4505" s="62"/>
      <c r="UQJ4505" s="62"/>
      <c r="UQK4505" s="62"/>
      <c r="UQL4505" s="62"/>
      <c r="UQM4505" s="62"/>
      <c r="UQN4505" s="62"/>
      <c r="UQO4505" s="62"/>
      <c r="UQP4505" s="62"/>
      <c r="UQQ4505" s="62"/>
      <c r="UQR4505" s="62"/>
      <c r="UQS4505" s="62"/>
      <c r="UQT4505" s="62"/>
      <c r="UQU4505" s="62"/>
      <c r="UQV4505" s="62"/>
      <c r="UQW4505" s="62"/>
      <c r="UQX4505" s="62"/>
      <c r="UQY4505" s="62"/>
      <c r="UQZ4505" s="62"/>
      <c r="URA4505" s="62"/>
      <c r="URB4505" s="62"/>
      <c r="URC4505" s="62"/>
      <c r="URD4505" s="62"/>
      <c r="URE4505" s="62"/>
      <c r="URF4505" s="62"/>
      <c r="URG4505" s="62"/>
      <c r="URH4505" s="62"/>
      <c r="URI4505" s="62"/>
      <c r="URJ4505" s="62"/>
      <c r="URK4505" s="62"/>
      <c r="URL4505" s="62"/>
      <c r="URM4505" s="62"/>
      <c r="URN4505" s="62"/>
      <c r="URO4505" s="62"/>
      <c r="URP4505" s="62"/>
      <c r="URQ4505" s="62"/>
      <c r="URR4505" s="62"/>
      <c r="URS4505" s="62"/>
      <c r="URT4505" s="62"/>
      <c r="URU4505" s="62"/>
      <c r="URV4505" s="62"/>
      <c r="URW4505" s="62"/>
      <c r="URX4505" s="62"/>
      <c r="URY4505" s="62"/>
      <c r="URZ4505" s="62"/>
      <c r="USA4505" s="62"/>
      <c r="USB4505" s="62"/>
      <c r="USC4505" s="62"/>
      <c r="USD4505" s="62"/>
      <c r="USE4505" s="62"/>
      <c r="USF4505" s="62"/>
      <c r="USG4505" s="62"/>
      <c r="USH4505" s="62"/>
      <c r="USI4505" s="62"/>
      <c r="USJ4505" s="62"/>
      <c r="USK4505" s="62"/>
      <c r="USL4505" s="62"/>
      <c r="USM4505" s="62"/>
      <c r="USN4505" s="62"/>
      <c r="USO4505" s="62"/>
      <c r="USP4505" s="62"/>
      <c r="USQ4505" s="62"/>
      <c r="USR4505" s="62"/>
      <c r="USS4505" s="62"/>
      <c r="UST4505" s="62"/>
      <c r="USU4505" s="62"/>
      <c r="USV4505" s="62"/>
      <c r="USW4505" s="62"/>
      <c r="USX4505" s="62"/>
      <c r="USY4505" s="62"/>
      <c r="USZ4505" s="62"/>
      <c r="UTA4505" s="62"/>
      <c r="UTB4505" s="62"/>
      <c r="UTC4505" s="62"/>
      <c r="UTD4505" s="62"/>
      <c r="UTE4505" s="62"/>
      <c r="UTF4505" s="62"/>
      <c r="UTG4505" s="62"/>
      <c r="UTH4505" s="62"/>
      <c r="UTI4505" s="62"/>
      <c r="UTJ4505" s="62"/>
      <c r="UTK4505" s="62"/>
      <c r="UTL4505" s="62"/>
      <c r="UTM4505" s="62"/>
      <c r="UTN4505" s="62"/>
      <c r="UTO4505" s="62"/>
      <c r="UTP4505" s="62"/>
      <c r="UTQ4505" s="62"/>
      <c r="UTR4505" s="62"/>
      <c r="UTS4505" s="62"/>
      <c r="UTT4505" s="62"/>
      <c r="UTU4505" s="62"/>
      <c r="UTV4505" s="62"/>
      <c r="UTW4505" s="62"/>
      <c r="UTX4505" s="62"/>
      <c r="UTY4505" s="62"/>
      <c r="UTZ4505" s="62"/>
      <c r="UUA4505" s="62"/>
      <c r="UUB4505" s="62"/>
      <c r="UUC4505" s="62"/>
      <c r="UUD4505" s="62"/>
      <c r="UUE4505" s="62"/>
      <c r="UUF4505" s="62"/>
      <c r="UUG4505" s="62"/>
      <c r="UUH4505" s="62"/>
      <c r="UUI4505" s="62"/>
      <c r="UUJ4505" s="62"/>
      <c r="UUK4505" s="62"/>
      <c r="UUL4505" s="62"/>
      <c r="UUM4505" s="62"/>
      <c r="UUN4505" s="62"/>
      <c r="UUO4505" s="62"/>
      <c r="UUP4505" s="62"/>
      <c r="UUQ4505" s="62"/>
      <c r="UUR4505" s="62"/>
      <c r="UUS4505" s="62"/>
      <c r="UUT4505" s="62"/>
      <c r="UUU4505" s="62"/>
      <c r="UUV4505" s="62"/>
      <c r="UUW4505" s="62"/>
      <c r="UUX4505" s="62"/>
      <c r="UUY4505" s="62"/>
      <c r="UUZ4505" s="62"/>
      <c r="UVA4505" s="62"/>
      <c r="UVB4505" s="62"/>
      <c r="UVC4505" s="62"/>
      <c r="UVD4505" s="62"/>
      <c r="UVE4505" s="62"/>
      <c r="UVF4505" s="62"/>
      <c r="UVG4505" s="62"/>
      <c r="UVH4505" s="62"/>
      <c r="UVI4505" s="62"/>
      <c r="UVJ4505" s="62"/>
      <c r="UVK4505" s="62"/>
      <c r="UVL4505" s="62"/>
      <c r="UVM4505" s="62"/>
      <c r="UVN4505" s="62"/>
      <c r="UVO4505" s="62"/>
      <c r="UVP4505" s="62"/>
      <c r="UVQ4505" s="62"/>
      <c r="UVR4505" s="62"/>
      <c r="UVS4505" s="62"/>
      <c r="UVT4505" s="62"/>
      <c r="UVU4505" s="62"/>
      <c r="UVV4505" s="62"/>
      <c r="UVW4505" s="62"/>
      <c r="UVX4505" s="62"/>
      <c r="UVY4505" s="62"/>
      <c r="UVZ4505" s="62"/>
      <c r="UWA4505" s="62"/>
      <c r="UWB4505" s="62"/>
      <c r="UWC4505" s="62"/>
      <c r="UWD4505" s="62"/>
      <c r="UWE4505" s="62"/>
      <c r="UWF4505" s="62"/>
      <c r="UWG4505" s="62"/>
      <c r="UWH4505" s="62"/>
      <c r="UWI4505" s="62"/>
      <c r="UWJ4505" s="62"/>
      <c r="UWK4505" s="62"/>
      <c r="UWL4505" s="62"/>
      <c r="UWM4505" s="62"/>
      <c r="UWN4505" s="62"/>
      <c r="UWO4505" s="62"/>
      <c r="UWP4505" s="62"/>
      <c r="UWQ4505" s="62"/>
      <c r="UWR4505" s="62"/>
      <c r="UWS4505" s="62"/>
      <c r="UWT4505" s="62"/>
      <c r="UWU4505" s="62"/>
      <c r="UWV4505" s="62"/>
      <c r="UWW4505" s="62"/>
      <c r="UWX4505" s="62"/>
      <c r="UWY4505" s="62"/>
      <c r="UWZ4505" s="62"/>
      <c r="UXA4505" s="62"/>
      <c r="UXB4505" s="62"/>
      <c r="UXC4505" s="62"/>
      <c r="UXD4505" s="62"/>
      <c r="UXE4505" s="62"/>
      <c r="UXF4505" s="62"/>
      <c r="UXG4505" s="62"/>
      <c r="UXH4505" s="62"/>
      <c r="UXI4505" s="62"/>
      <c r="UXJ4505" s="62"/>
      <c r="UXK4505" s="62"/>
      <c r="UXL4505" s="62"/>
      <c r="UXM4505" s="62"/>
      <c r="UXN4505" s="62"/>
      <c r="UXO4505" s="62"/>
      <c r="UXP4505" s="62"/>
      <c r="UXQ4505" s="62"/>
      <c r="UXR4505" s="62"/>
      <c r="UXS4505" s="62"/>
      <c r="UXT4505" s="62"/>
      <c r="UXU4505" s="62"/>
      <c r="UXV4505" s="62"/>
      <c r="UXW4505" s="62"/>
      <c r="UXX4505" s="62"/>
      <c r="UXY4505" s="62"/>
      <c r="UXZ4505" s="62"/>
      <c r="UYA4505" s="62"/>
      <c r="UYB4505" s="62"/>
      <c r="UYC4505" s="62"/>
      <c r="UYD4505" s="62"/>
      <c r="UYE4505" s="62"/>
      <c r="UYF4505" s="62"/>
      <c r="UYG4505" s="62"/>
      <c r="UYH4505" s="62"/>
      <c r="UYI4505" s="62"/>
      <c r="UYJ4505" s="62"/>
      <c r="UYK4505" s="62"/>
      <c r="UYL4505" s="62"/>
      <c r="UYM4505" s="62"/>
      <c r="UYN4505" s="62"/>
      <c r="UYO4505" s="62"/>
      <c r="UYP4505" s="62"/>
      <c r="UYQ4505" s="62"/>
      <c r="UYR4505" s="62"/>
      <c r="UYS4505" s="62"/>
      <c r="UYT4505" s="62"/>
      <c r="UYU4505" s="62"/>
      <c r="UYV4505" s="62"/>
      <c r="UYW4505" s="62"/>
      <c r="UYX4505" s="62"/>
      <c r="UYY4505" s="62"/>
      <c r="UYZ4505" s="62"/>
      <c r="UZA4505" s="62"/>
      <c r="UZB4505" s="62"/>
      <c r="UZC4505" s="62"/>
      <c r="UZD4505" s="62"/>
      <c r="UZE4505" s="62"/>
      <c r="UZF4505" s="62"/>
      <c r="UZG4505" s="62"/>
      <c r="UZH4505" s="62"/>
      <c r="UZI4505" s="62"/>
      <c r="UZJ4505" s="62"/>
      <c r="UZK4505" s="62"/>
      <c r="UZL4505" s="62"/>
      <c r="UZM4505" s="62"/>
      <c r="UZN4505" s="62"/>
      <c r="UZO4505" s="62"/>
      <c r="UZP4505" s="62"/>
      <c r="UZQ4505" s="62"/>
      <c r="UZR4505" s="62"/>
      <c r="UZS4505" s="62"/>
      <c r="UZT4505" s="62"/>
      <c r="UZU4505" s="62"/>
      <c r="UZV4505" s="62"/>
      <c r="UZW4505" s="62"/>
      <c r="UZX4505" s="62"/>
      <c r="UZY4505" s="62"/>
      <c r="UZZ4505" s="62"/>
      <c r="VAA4505" s="62"/>
      <c r="VAB4505" s="62"/>
      <c r="VAC4505" s="62"/>
      <c r="VAD4505" s="62"/>
      <c r="VAE4505" s="62"/>
      <c r="VAF4505" s="62"/>
      <c r="VAG4505" s="62"/>
      <c r="VAH4505" s="62"/>
      <c r="VAI4505" s="62"/>
      <c r="VAJ4505" s="62"/>
      <c r="VAK4505" s="62"/>
      <c r="VAL4505" s="62"/>
      <c r="VAM4505" s="62"/>
      <c r="VAN4505" s="62"/>
      <c r="VAO4505" s="62"/>
      <c r="VAP4505" s="62"/>
      <c r="VAQ4505" s="62"/>
      <c r="VAR4505" s="62"/>
      <c r="VAS4505" s="62"/>
      <c r="VAT4505" s="62"/>
      <c r="VAU4505" s="62"/>
      <c r="VAV4505" s="62"/>
      <c r="VAW4505" s="62"/>
      <c r="VAX4505" s="62"/>
      <c r="VAY4505" s="62"/>
      <c r="VAZ4505" s="62"/>
      <c r="VBA4505" s="62"/>
      <c r="VBB4505" s="62"/>
      <c r="VBC4505" s="62"/>
      <c r="VBD4505" s="62"/>
      <c r="VBE4505" s="62"/>
      <c r="VBF4505" s="62"/>
      <c r="VBG4505" s="62"/>
      <c r="VBH4505" s="62"/>
      <c r="VBI4505" s="62"/>
      <c r="VBJ4505" s="62"/>
      <c r="VBK4505" s="62"/>
      <c r="VBL4505" s="62"/>
      <c r="VBM4505" s="62"/>
      <c r="VBN4505" s="62"/>
      <c r="VBO4505" s="62"/>
      <c r="VBP4505" s="62"/>
      <c r="VBQ4505" s="62"/>
      <c r="VBR4505" s="62"/>
      <c r="VBS4505" s="62"/>
      <c r="VBT4505" s="62"/>
      <c r="VBU4505" s="62"/>
      <c r="VBV4505" s="62"/>
      <c r="VBW4505" s="62"/>
      <c r="VBX4505" s="62"/>
      <c r="VBY4505" s="62"/>
      <c r="VBZ4505" s="62"/>
      <c r="VCA4505" s="62"/>
      <c r="VCB4505" s="62"/>
      <c r="VCC4505" s="62"/>
      <c r="VCD4505" s="62"/>
      <c r="VCE4505" s="62"/>
      <c r="VCF4505" s="62"/>
      <c r="VCG4505" s="62"/>
      <c r="VCH4505" s="62"/>
      <c r="VCI4505" s="62"/>
      <c r="VCJ4505" s="62"/>
      <c r="VCK4505" s="62"/>
      <c r="VCL4505" s="62"/>
      <c r="VCM4505" s="62"/>
      <c r="VCN4505" s="62"/>
      <c r="VCO4505" s="62"/>
      <c r="VCP4505" s="62"/>
      <c r="VCQ4505" s="62"/>
      <c r="VCR4505" s="62"/>
      <c r="VCS4505" s="62"/>
      <c r="VCT4505" s="62"/>
      <c r="VCU4505" s="62"/>
      <c r="VCV4505" s="62"/>
      <c r="VCW4505" s="62"/>
      <c r="VCX4505" s="62"/>
      <c r="VCY4505" s="62"/>
      <c r="VCZ4505" s="62"/>
      <c r="VDA4505" s="62"/>
      <c r="VDB4505" s="62"/>
      <c r="VDC4505" s="62"/>
      <c r="VDD4505" s="62"/>
      <c r="VDE4505" s="62"/>
      <c r="VDF4505" s="62"/>
      <c r="VDG4505" s="62"/>
      <c r="VDH4505" s="62"/>
      <c r="VDI4505" s="62"/>
      <c r="VDJ4505" s="62"/>
      <c r="VDK4505" s="62"/>
      <c r="VDL4505" s="62"/>
      <c r="VDM4505" s="62"/>
      <c r="VDN4505" s="62"/>
      <c r="VDO4505" s="62"/>
      <c r="VDP4505" s="62"/>
      <c r="VDQ4505" s="62"/>
      <c r="VDR4505" s="62"/>
      <c r="VDS4505" s="62"/>
      <c r="VDT4505" s="62"/>
      <c r="VDU4505" s="62"/>
      <c r="VDV4505" s="62"/>
      <c r="VDW4505" s="62"/>
      <c r="VDX4505" s="62"/>
      <c r="VDY4505" s="62"/>
      <c r="VDZ4505" s="62"/>
      <c r="VEA4505" s="62"/>
      <c r="VEB4505" s="62"/>
      <c r="VEC4505" s="62"/>
      <c r="VED4505" s="62"/>
      <c r="VEE4505" s="62"/>
      <c r="VEF4505" s="62"/>
      <c r="VEG4505" s="62"/>
      <c r="VEH4505" s="62"/>
      <c r="VEI4505" s="62"/>
      <c r="VEJ4505" s="62"/>
      <c r="VEK4505" s="62"/>
      <c r="VEL4505" s="62"/>
      <c r="VEM4505" s="62"/>
      <c r="VEN4505" s="62"/>
      <c r="VEO4505" s="62"/>
      <c r="VEP4505" s="62"/>
      <c r="VEQ4505" s="62"/>
      <c r="VER4505" s="62"/>
      <c r="VES4505" s="62"/>
      <c r="VET4505" s="62"/>
      <c r="VEU4505" s="62"/>
      <c r="VEV4505" s="62"/>
      <c r="VEW4505" s="62"/>
      <c r="VEX4505" s="62"/>
      <c r="VEY4505" s="62"/>
      <c r="VEZ4505" s="62"/>
      <c r="VFA4505" s="62"/>
      <c r="VFB4505" s="62"/>
      <c r="VFC4505" s="62"/>
      <c r="VFD4505" s="62"/>
      <c r="VFE4505" s="62"/>
      <c r="VFF4505" s="62"/>
      <c r="VFG4505" s="62"/>
      <c r="VFH4505" s="62"/>
      <c r="VFI4505" s="62"/>
      <c r="VFJ4505" s="62"/>
      <c r="VFK4505" s="62"/>
      <c r="VFL4505" s="62"/>
      <c r="VFM4505" s="62"/>
      <c r="VFN4505" s="62"/>
      <c r="VFO4505" s="62"/>
      <c r="VFP4505" s="62"/>
      <c r="VFQ4505" s="62"/>
      <c r="VFR4505" s="62"/>
      <c r="VFS4505" s="62"/>
      <c r="VFT4505" s="62"/>
      <c r="VFU4505" s="62"/>
      <c r="VFV4505" s="62"/>
      <c r="VFW4505" s="62"/>
      <c r="VFX4505" s="62"/>
      <c r="VFY4505" s="62"/>
      <c r="VFZ4505" s="62"/>
      <c r="VGA4505" s="62"/>
      <c r="VGB4505" s="62"/>
      <c r="VGC4505" s="62"/>
      <c r="VGD4505" s="62"/>
      <c r="VGE4505" s="62"/>
      <c r="VGF4505" s="62"/>
      <c r="VGG4505" s="62"/>
      <c r="VGH4505" s="62"/>
      <c r="VGI4505" s="62"/>
      <c r="VGJ4505" s="62"/>
      <c r="VGK4505" s="62"/>
      <c r="VGL4505" s="62"/>
      <c r="VGM4505" s="62"/>
      <c r="VGN4505" s="62"/>
      <c r="VGO4505" s="62"/>
      <c r="VGP4505" s="62"/>
      <c r="VGQ4505" s="62"/>
      <c r="VGR4505" s="62"/>
      <c r="VGS4505" s="62"/>
      <c r="VGT4505" s="62"/>
      <c r="VGU4505" s="62"/>
      <c r="VGV4505" s="62"/>
      <c r="VGW4505" s="62"/>
      <c r="VGX4505" s="62"/>
      <c r="VGY4505" s="62"/>
      <c r="VGZ4505" s="62"/>
      <c r="VHA4505" s="62"/>
      <c r="VHB4505" s="62"/>
      <c r="VHC4505" s="62"/>
      <c r="VHD4505" s="62"/>
      <c r="VHE4505" s="62"/>
      <c r="VHF4505" s="62"/>
      <c r="VHG4505" s="62"/>
      <c r="VHH4505" s="62"/>
      <c r="VHI4505" s="62"/>
      <c r="VHJ4505" s="62"/>
      <c r="VHK4505" s="62"/>
      <c r="VHL4505" s="62"/>
      <c r="VHM4505" s="62"/>
      <c r="VHN4505" s="62"/>
      <c r="VHO4505" s="62"/>
      <c r="VHP4505" s="62"/>
      <c r="VHQ4505" s="62"/>
      <c r="VHR4505" s="62"/>
      <c r="VHS4505" s="62"/>
      <c r="VHT4505" s="62"/>
      <c r="VHU4505" s="62"/>
      <c r="VHV4505" s="62"/>
      <c r="VHW4505" s="62"/>
      <c r="VHX4505" s="62"/>
      <c r="VHY4505" s="62"/>
      <c r="VHZ4505" s="62"/>
      <c r="VIA4505" s="62"/>
      <c r="VIB4505" s="62"/>
      <c r="VIC4505" s="62"/>
      <c r="VID4505" s="62"/>
      <c r="VIE4505" s="62"/>
      <c r="VIF4505" s="62"/>
      <c r="VIG4505" s="62"/>
      <c r="VIH4505" s="62"/>
      <c r="VII4505" s="62"/>
      <c r="VIJ4505" s="62"/>
      <c r="VIK4505" s="62"/>
      <c r="VIL4505" s="62"/>
      <c r="VIM4505" s="62"/>
      <c r="VIN4505" s="62"/>
      <c r="VIO4505" s="62"/>
      <c r="VIP4505" s="62"/>
      <c r="VIQ4505" s="62"/>
      <c r="VIR4505" s="62"/>
      <c r="VIS4505" s="62"/>
      <c r="VIT4505" s="62"/>
      <c r="VIU4505" s="62"/>
      <c r="VIV4505" s="62"/>
      <c r="VIW4505" s="62"/>
      <c r="VIX4505" s="62"/>
      <c r="VIY4505" s="62"/>
      <c r="VIZ4505" s="62"/>
      <c r="VJA4505" s="62"/>
      <c r="VJB4505" s="62"/>
      <c r="VJC4505" s="62"/>
      <c r="VJD4505" s="62"/>
      <c r="VJE4505" s="62"/>
      <c r="VJF4505" s="62"/>
      <c r="VJG4505" s="62"/>
      <c r="VJH4505" s="62"/>
      <c r="VJI4505" s="62"/>
      <c r="VJJ4505" s="62"/>
      <c r="VJK4505" s="62"/>
      <c r="VJL4505" s="62"/>
      <c r="VJM4505" s="62"/>
      <c r="VJN4505" s="62"/>
      <c r="VJO4505" s="62"/>
      <c r="VJP4505" s="62"/>
      <c r="VJQ4505" s="62"/>
      <c r="VJR4505" s="62"/>
      <c r="VJS4505" s="62"/>
      <c r="VJT4505" s="62"/>
      <c r="VJU4505" s="62"/>
      <c r="VJV4505" s="62"/>
      <c r="VJW4505" s="62"/>
      <c r="VJX4505" s="62"/>
      <c r="VJY4505" s="62"/>
      <c r="VJZ4505" s="62"/>
      <c r="VKA4505" s="62"/>
      <c r="VKB4505" s="62"/>
      <c r="VKC4505" s="62"/>
      <c r="VKD4505" s="62"/>
      <c r="VKE4505" s="62"/>
      <c r="VKF4505" s="62"/>
      <c r="VKG4505" s="62"/>
      <c r="VKH4505" s="62"/>
      <c r="VKI4505" s="62"/>
      <c r="VKJ4505" s="62"/>
      <c r="VKK4505" s="62"/>
      <c r="VKL4505" s="62"/>
      <c r="VKM4505" s="62"/>
      <c r="VKN4505" s="62"/>
      <c r="VKO4505" s="62"/>
      <c r="VKP4505" s="62"/>
      <c r="VKQ4505" s="62"/>
      <c r="VKR4505" s="62"/>
      <c r="VKS4505" s="62"/>
      <c r="VKT4505" s="62"/>
      <c r="VKU4505" s="62"/>
      <c r="VKV4505" s="62"/>
      <c r="VKW4505" s="62"/>
      <c r="VKX4505" s="62"/>
      <c r="VKY4505" s="62"/>
      <c r="VKZ4505" s="62"/>
      <c r="VLA4505" s="62"/>
      <c r="VLB4505" s="62"/>
      <c r="VLC4505" s="62"/>
      <c r="VLD4505" s="62"/>
      <c r="VLE4505" s="62"/>
      <c r="VLF4505" s="62"/>
      <c r="VLG4505" s="62"/>
      <c r="VLH4505" s="62"/>
      <c r="VLI4505" s="62"/>
      <c r="VLJ4505" s="62"/>
      <c r="VLK4505" s="62"/>
      <c r="VLL4505" s="62"/>
      <c r="VLM4505" s="62"/>
      <c r="VLN4505" s="62"/>
      <c r="VLO4505" s="62"/>
      <c r="VLP4505" s="62"/>
      <c r="VLQ4505" s="62"/>
      <c r="VLR4505" s="62"/>
      <c r="VLS4505" s="62"/>
      <c r="VLT4505" s="62"/>
      <c r="VLU4505" s="62"/>
      <c r="VLV4505" s="62"/>
      <c r="VLW4505" s="62"/>
      <c r="VLX4505" s="62"/>
      <c r="VLY4505" s="62"/>
      <c r="VLZ4505" s="62"/>
      <c r="VMA4505" s="62"/>
      <c r="VMB4505" s="62"/>
      <c r="VMC4505" s="62"/>
      <c r="VMD4505" s="62"/>
      <c r="VME4505" s="62"/>
      <c r="VMF4505" s="62"/>
      <c r="VMG4505" s="62"/>
      <c r="VMH4505" s="62"/>
      <c r="VMI4505" s="62"/>
      <c r="VMJ4505" s="62"/>
      <c r="VMK4505" s="62"/>
      <c r="VML4505" s="62"/>
      <c r="VMM4505" s="62"/>
      <c r="VMN4505" s="62"/>
      <c r="VMO4505" s="62"/>
      <c r="VMP4505" s="62"/>
      <c r="VMQ4505" s="62"/>
      <c r="VMR4505" s="62"/>
      <c r="VMS4505" s="62"/>
      <c r="VMT4505" s="62"/>
      <c r="VMU4505" s="62"/>
      <c r="VMV4505" s="62"/>
      <c r="VMW4505" s="62"/>
      <c r="VMX4505" s="62"/>
      <c r="VMY4505" s="62"/>
      <c r="VMZ4505" s="62"/>
      <c r="VNA4505" s="62"/>
      <c r="VNB4505" s="62"/>
      <c r="VNC4505" s="62"/>
      <c r="VND4505" s="62"/>
      <c r="VNE4505" s="62"/>
      <c r="VNF4505" s="62"/>
      <c r="VNG4505" s="62"/>
      <c r="VNH4505" s="62"/>
      <c r="VNI4505" s="62"/>
      <c r="VNJ4505" s="62"/>
      <c r="VNK4505" s="62"/>
      <c r="VNL4505" s="62"/>
      <c r="VNM4505" s="62"/>
      <c r="VNN4505" s="62"/>
      <c r="VNO4505" s="62"/>
      <c r="VNP4505" s="62"/>
      <c r="VNQ4505" s="62"/>
      <c r="VNR4505" s="62"/>
      <c r="VNS4505" s="62"/>
      <c r="VNT4505" s="62"/>
      <c r="VNU4505" s="62"/>
      <c r="VNV4505" s="62"/>
      <c r="VNW4505" s="62"/>
      <c r="VNX4505" s="62"/>
      <c r="VNY4505" s="62"/>
      <c r="VNZ4505" s="62"/>
      <c r="VOA4505" s="62"/>
      <c r="VOB4505" s="62"/>
      <c r="VOC4505" s="62"/>
      <c r="VOD4505" s="62"/>
      <c r="VOE4505" s="62"/>
      <c r="VOF4505" s="62"/>
      <c r="VOG4505" s="62"/>
      <c r="VOH4505" s="62"/>
      <c r="VOI4505" s="62"/>
      <c r="VOJ4505" s="62"/>
      <c r="VOK4505" s="62"/>
      <c r="VOL4505" s="62"/>
      <c r="VOM4505" s="62"/>
      <c r="VON4505" s="62"/>
      <c r="VOO4505" s="62"/>
      <c r="VOP4505" s="62"/>
      <c r="VOQ4505" s="62"/>
      <c r="VOR4505" s="62"/>
      <c r="VOS4505" s="62"/>
      <c r="VOT4505" s="62"/>
      <c r="VOU4505" s="62"/>
      <c r="VOV4505" s="62"/>
      <c r="VOW4505" s="62"/>
      <c r="VOX4505" s="62"/>
      <c r="VOY4505" s="62"/>
      <c r="VOZ4505" s="62"/>
      <c r="VPA4505" s="62"/>
      <c r="VPB4505" s="62"/>
      <c r="VPC4505" s="62"/>
      <c r="VPD4505" s="62"/>
      <c r="VPE4505" s="62"/>
      <c r="VPF4505" s="62"/>
      <c r="VPG4505" s="62"/>
      <c r="VPH4505" s="62"/>
      <c r="VPI4505" s="62"/>
      <c r="VPJ4505" s="62"/>
      <c r="VPK4505" s="62"/>
      <c r="VPL4505" s="62"/>
      <c r="VPM4505" s="62"/>
      <c r="VPN4505" s="62"/>
      <c r="VPO4505" s="62"/>
      <c r="VPP4505" s="62"/>
      <c r="VPQ4505" s="62"/>
      <c r="VPR4505" s="62"/>
      <c r="VPS4505" s="62"/>
      <c r="VPT4505" s="62"/>
      <c r="VPU4505" s="62"/>
      <c r="VPV4505" s="62"/>
      <c r="VPW4505" s="62"/>
      <c r="VPX4505" s="62"/>
      <c r="VPY4505" s="62"/>
      <c r="VPZ4505" s="62"/>
      <c r="VQA4505" s="62"/>
      <c r="VQB4505" s="62"/>
      <c r="VQC4505" s="62"/>
      <c r="VQD4505" s="62"/>
      <c r="VQE4505" s="62"/>
      <c r="VQF4505" s="62"/>
      <c r="VQG4505" s="62"/>
      <c r="VQH4505" s="62"/>
      <c r="VQI4505" s="62"/>
      <c r="VQJ4505" s="62"/>
      <c r="VQK4505" s="62"/>
      <c r="VQL4505" s="62"/>
      <c r="VQM4505" s="62"/>
      <c r="VQN4505" s="62"/>
      <c r="VQO4505" s="62"/>
      <c r="VQP4505" s="62"/>
      <c r="VQQ4505" s="62"/>
      <c r="VQR4505" s="62"/>
      <c r="VQS4505" s="62"/>
      <c r="VQT4505" s="62"/>
      <c r="VQU4505" s="62"/>
      <c r="VQV4505" s="62"/>
      <c r="VQW4505" s="62"/>
      <c r="VQX4505" s="62"/>
      <c r="VQY4505" s="62"/>
      <c r="VQZ4505" s="62"/>
      <c r="VRA4505" s="62"/>
      <c r="VRB4505" s="62"/>
      <c r="VRC4505" s="62"/>
      <c r="VRD4505" s="62"/>
      <c r="VRE4505" s="62"/>
      <c r="VRF4505" s="62"/>
      <c r="VRG4505" s="62"/>
      <c r="VRH4505" s="62"/>
      <c r="VRI4505" s="62"/>
      <c r="VRJ4505" s="62"/>
      <c r="VRK4505" s="62"/>
      <c r="VRL4505" s="62"/>
      <c r="VRM4505" s="62"/>
      <c r="VRN4505" s="62"/>
      <c r="VRO4505" s="62"/>
      <c r="VRP4505" s="62"/>
      <c r="VRQ4505" s="62"/>
      <c r="VRR4505" s="62"/>
      <c r="VRS4505" s="62"/>
      <c r="VRT4505" s="62"/>
      <c r="VRU4505" s="62"/>
      <c r="VRV4505" s="62"/>
      <c r="VRW4505" s="62"/>
      <c r="VRX4505" s="62"/>
      <c r="VRY4505" s="62"/>
      <c r="VRZ4505" s="62"/>
      <c r="VSA4505" s="62"/>
      <c r="VSB4505" s="62"/>
      <c r="VSC4505" s="62"/>
      <c r="VSD4505" s="62"/>
      <c r="VSE4505" s="62"/>
      <c r="VSF4505" s="62"/>
      <c r="VSG4505" s="62"/>
      <c r="VSH4505" s="62"/>
      <c r="VSI4505" s="62"/>
      <c r="VSJ4505" s="62"/>
      <c r="VSK4505" s="62"/>
      <c r="VSL4505" s="62"/>
      <c r="VSM4505" s="62"/>
      <c r="VSN4505" s="62"/>
      <c r="VSO4505" s="62"/>
      <c r="VSP4505" s="62"/>
      <c r="VSQ4505" s="62"/>
      <c r="VSR4505" s="62"/>
      <c r="VSS4505" s="62"/>
      <c r="VST4505" s="62"/>
      <c r="VSU4505" s="62"/>
      <c r="VSV4505" s="62"/>
      <c r="VSW4505" s="62"/>
      <c r="VSX4505" s="62"/>
      <c r="VSY4505" s="62"/>
      <c r="VSZ4505" s="62"/>
      <c r="VTA4505" s="62"/>
      <c r="VTB4505" s="62"/>
      <c r="VTC4505" s="62"/>
      <c r="VTD4505" s="62"/>
      <c r="VTE4505" s="62"/>
      <c r="VTF4505" s="62"/>
      <c r="VTG4505" s="62"/>
      <c r="VTH4505" s="62"/>
      <c r="VTI4505" s="62"/>
      <c r="VTJ4505" s="62"/>
      <c r="VTK4505" s="62"/>
      <c r="VTL4505" s="62"/>
      <c r="VTM4505" s="62"/>
      <c r="VTN4505" s="62"/>
      <c r="VTO4505" s="62"/>
      <c r="VTP4505" s="62"/>
      <c r="VTQ4505" s="62"/>
      <c r="VTR4505" s="62"/>
      <c r="VTS4505" s="62"/>
      <c r="VTT4505" s="62"/>
      <c r="VTU4505" s="62"/>
      <c r="VTV4505" s="62"/>
      <c r="VTW4505" s="62"/>
      <c r="VTX4505" s="62"/>
      <c r="VTY4505" s="62"/>
      <c r="VTZ4505" s="62"/>
      <c r="VUA4505" s="62"/>
      <c r="VUB4505" s="62"/>
      <c r="VUC4505" s="62"/>
      <c r="VUD4505" s="62"/>
      <c r="VUE4505" s="62"/>
      <c r="VUF4505" s="62"/>
      <c r="VUG4505" s="62"/>
      <c r="VUH4505" s="62"/>
      <c r="VUI4505" s="62"/>
      <c r="VUJ4505" s="62"/>
      <c r="VUK4505" s="62"/>
      <c r="VUL4505" s="62"/>
      <c r="VUM4505" s="62"/>
      <c r="VUN4505" s="62"/>
      <c r="VUO4505" s="62"/>
      <c r="VUP4505" s="62"/>
      <c r="VUQ4505" s="62"/>
      <c r="VUR4505" s="62"/>
      <c r="VUS4505" s="62"/>
      <c r="VUT4505" s="62"/>
      <c r="VUU4505" s="62"/>
      <c r="VUV4505" s="62"/>
      <c r="VUW4505" s="62"/>
      <c r="VUX4505" s="62"/>
      <c r="VUY4505" s="62"/>
      <c r="VUZ4505" s="62"/>
      <c r="VVA4505" s="62"/>
      <c r="VVB4505" s="62"/>
      <c r="VVC4505" s="62"/>
      <c r="VVD4505" s="62"/>
      <c r="VVE4505" s="62"/>
      <c r="VVF4505" s="62"/>
      <c r="VVG4505" s="62"/>
      <c r="VVH4505" s="62"/>
      <c r="VVI4505" s="62"/>
      <c r="VVJ4505" s="62"/>
      <c r="VVK4505" s="62"/>
      <c r="VVL4505" s="62"/>
      <c r="VVM4505" s="62"/>
      <c r="VVN4505" s="62"/>
    </row>
    <row r="4506" spans="1:15458" s="56" customFormat="1" ht="14.45" hidden="1" x14ac:dyDescent="0.3">
      <c r="A4506" s="56" t="s">
        <v>436</v>
      </c>
      <c r="B4506" s="56" t="s">
        <v>444</v>
      </c>
      <c r="C4506" s="56" t="s">
        <v>9679</v>
      </c>
      <c r="E4506" s="56" t="s">
        <v>9697</v>
      </c>
      <c r="F4506" s="56" t="s">
        <v>9354</v>
      </c>
      <c r="G4506" s="56" t="s">
        <v>445</v>
      </c>
      <c r="J4506" s="56" t="b">
        <v>1</v>
      </c>
      <c r="M4506" s="56" t="str">
        <f t="shared" si="80"/>
        <v>FALSE</v>
      </c>
      <c r="P4506" s="70"/>
      <c r="Q4506" s="56" t="s">
        <v>9840</v>
      </c>
      <c r="W4506" s="56" t="s">
        <v>24</v>
      </c>
      <c r="X4506" s="56" t="s">
        <v>24</v>
      </c>
      <c r="Y4506" s="56" t="s">
        <v>25</v>
      </c>
      <c r="Z4506" s="56" t="s">
        <v>25</v>
      </c>
      <c r="AA4506" s="56" t="s">
        <v>26</v>
      </c>
      <c r="AB4506" s="56" t="s">
        <v>57</v>
      </c>
      <c r="AC4506" s="56" t="s">
        <v>25</v>
      </c>
      <c r="AD4506" s="56">
        <v>16</v>
      </c>
      <c r="AE4506" s="56" t="s">
        <v>25</v>
      </c>
      <c r="AF4506" s="70" t="s">
        <v>31</v>
      </c>
      <c r="AG4506" s="70"/>
      <c r="AN4506" s="56">
        <v>1</v>
      </c>
      <c r="BS4506"/>
      <c r="BT4506"/>
      <c r="BU4506"/>
      <c r="BV4506"/>
      <c r="BW4506"/>
      <c r="BX4506"/>
      <c r="BY4506"/>
      <c r="BZ4506"/>
      <c r="CA4506"/>
      <c r="CB4506"/>
      <c r="CC4506"/>
      <c r="CD4506"/>
      <c r="CE4506"/>
      <c r="CF4506"/>
      <c r="CG4506"/>
      <c r="CH4506"/>
      <c r="CI4506"/>
      <c r="CJ4506"/>
      <c r="CK4506"/>
      <c r="CL4506"/>
      <c r="CM4506"/>
      <c r="CN4506"/>
    </row>
    <row r="4507" spans="1:15458" s="56" customFormat="1" ht="14.45" hidden="1" x14ac:dyDescent="0.3">
      <c r="A4507" s="56" t="s">
        <v>436</v>
      </c>
      <c r="B4507" s="56" t="s">
        <v>446</v>
      </c>
      <c r="C4507" s="56" t="s">
        <v>9679</v>
      </c>
      <c r="E4507" s="56" t="s">
        <v>9697</v>
      </c>
      <c r="F4507" s="56" t="s">
        <v>9354</v>
      </c>
      <c r="G4507" s="56" t="s">
        <v>447</v>
      </c>
      <c r="J4507" s="56" t="b">
        <v>1</v>
      </c>
      <c r="M4507" s="56" t="str">
        <f t="shared" si="80"/>
        <v>FALSE</v>
      </c>
      <c r="P4507" s="70"/>
      <c r="Q4507" s="56" t="s">
        <v>9840</v>
      </c>
      <c r="W4507" s="56" t="s">
        <v>24</v>
      </c>
      <c r="X4507" s="56" t="s">
        <v>24</v>
      </c>
      <c r="Y4507" s="56" t="s">
        <v>25</v>
      </c>
      <c r="Z4507" s="56" t="s">
        <v>25</v>
      </c>
      <c r="AA4507" s="56" t="s">
        <v>26</v>
      </c>
      <c r="AB4507" s="56" t="s">
        <v>10</v>
      </c>
      <c r="AC4507" s="56" t="s">
        <v>25</v>
      </c>
      <c r="AD4507" s="56">
        <v>16</v>
      </c>
      <c r="AE4507" s="56" t="s">
        <v>25</v>
      </c>
      <c r="AF4507" s="70" t="s">
        <v>27</v>
      </c>
      <c r="AG4507" s="70"/>
      <c r="AN4507" s="56">
        <v>0</v>
      </c>
      <c r="BS4507"/>
      <c r="BT4507"/>
      <c r="BU4507"/>
      <c r="BV4507"/>
      <c r="BW4507"/>
      <c r="BX4507"/>
      <c r="BY4507"/>
      <c r="BZ4507"/>
      <c r="CA4507"/>
      <c r="CB4507"/>
      <c r="CC4507"/>
      <c r="CD4507"/>
      <c r="CE4507"/>
      <c r="CF4507"/>
      <c r="CG4507"/>
      <c r="CH4507"/>
      <c r="CI4507"/>
      <c r="CJ4507"/>
      <c r="CK4507"/>
      <c r="CL4507"/>
      <c r="CM4507"/>
      <c r="CN4507"/>
    </row>
    <row r="4508" spans="1:15458" s="56" customFormat="1" ht="14.45" hidden="1" x14ac:dyDescent="0.3">
      <c r="A4508" s="56" t="s">
        <v>436</v>
      </c>
      <c r="B4508" s="56" t="s">
        <v>448</v>
      </c>
      <c r="C4508" s="56" t="s">
        <v>9679</v>
      </c>
      <c r="E4508" s="56" t="s">
        <v>9697</v>
      </c>
      <c r="F4508" s="56" t="s">
        <v>9354</v>
      </c>
      <c r="G4508" s="56" t="s">
        <v>449</v>
      </c>
      <c r="J4508" s="56" t="b">
        <v>1</v>
      </c>
      <c r="M4508" s="56" t="str">
        <f t="shared" si="80"/>
        <v>FALSE</v>
      </c>
      <c r="P4508" s="70"/>
      <c r="Q4508" s="56" t="s">
        <v>9840</v>
      </c>
      <c r="W4508" s="56" t="s">
        <v>24</v>
      </c>
      <c r="X4508" s="56" t="s">
        <v>24</v>
      </c>
      <c r="Y4508" s="56" t="s">
        <v>25</v>
      </c>
      <c r="Z4508" s="56" t="s">
        <v>25</v>
      </c>
      <c r="AA4508" s="56" t="s">
        <v>26</v>
      </c>
      <c r="AB4508" s="56" t="s">
        <v>10</v>
      </c>
      <c r="AC4508" s="56" t="s">
        <v>25</v>
      </c>
      <c r="AD4508" s="56">
        <v>16</v>
      </c>
      <c r="AE4508" s="56" t="s">
        <v>25</v>
      </c>
      <c r="AF4508" s="70" t="s">
        <v>27</v>
      </c>
      <c r="AG4508" s="70"/>
      <c r="AN4508" s="56">
        <v>0</v>
      </c>
      <c r="BS4508"/>
      <c r="BT4508"/>
      <c r="BU4508"/>
      <c r="BV4508"/>
      <c r="BW4508"/>
      <c r="BX4508"/>
      <c r="BY4508"/>
      <c r="BZ4508"/>
      <c r="CA4508"/>
      <c r="CB4508"/>
      <c r="CC4508"/>
      <c r="CD4508"/>
      <c r="CE4508"/>
      <c r="CF4508"/>
      <c r="CG4508"/>
      <c r="CH4508"/>
      <c r="CI4508"/>
      <c r="CJ4508"/>
      <c r="CK4508"/>
      <c r="CL4508"/>
      <c r="CM4508"/>
      <c r="CN4508"/>
    </row>
    <row r="4509" spans="1:15458" s="56" customFormat="1" ht="14.45" hidden="1" x14ac:dyDescent="0.3">
      <c r="A4509" s="56" t="s">
        <v>436</v>
      </c>
      <c r="B4509" s="56" t="s">
        <v>450</v>
      </c>
      <c r="C4509" s="56" t="s">
        <v>9679</v>
      </c>
      <c r="E4509" s="56" t="s">
        <v>9697</v>
      </c>
      <c r="F4509" s="56" t="s">
        <v>9354</v>
      </c>
      <c r="G4509" s="56" t="s">
        <v>451</v>
      </c>
      <c r="J4509" s="56" t="b">
        <v>1</v>
      </c>
      <c r="M4509" s="56" t="str">
        <f t="shared" si="80"/>
        <v>FALSE</v>
      </c>
      <c r="P4509" s="70"/>
      <c r="Q4509" s="56" t="s">
        <v>9840</v>
      </c>
      <c r="W4509" s="56" t="s">
        <v>24</v>
      </c>
      <c r="X4509" s="56" t="s">
        <v>24</v>
      </c>
      <c r="Y4509" s="56" t="s">
        <v>25</v>
      </c>
      <c r="Z4509" s="56" t="s">
        <v>25</v>
      </c>
      <c r="AA4509" s="56" t="s">
        <v>26</v>
      </c>
      <c r="AB4509" s="56" t="s">
        <v>10</v>
      </c>
      <c r="AC4509" s="56" t="s">
        <v>25</v>
      </c>
      <c r="AD4509" s="56">
        <v>16</v>
      </c>
      <c r="AF4509" s="70" t="s">
        <v>27</v>
      </c>
      <c r="AG4509" s="70"/>
      <c r="AN4509" s="56">
        <v>0</v>
      </c>
      <c r="BS4509"/>
      <c r="BT4509"/>
      <c r="BU4509"/>
      <c r="BV4509"/>
      <c r="BW4509"/>
      <c r="BX4509"/>
      <c r="BY4509"/>
      <c r="BZ4509"/>
      <c r="CA4509"/>
      <c r="CB4509"/>
      <c r="CC4509"/>
      <c r="CD4509"/>
      <c r="CE4509"/>
      <c r="CF4509"/>
      <c r="CG4509"/>
      <c r="CH4509"/>
      <c r="CI4509"/>
      <c r="CJ4509"/>
      <c r="CK4509"/>
      <c r="CL4509"/>
      <c r="CM4509"/>
      <c r="CN4509"/>
    </row>
    <row r="4510" spans="1:15458" s="56" customFormat="1" ht="14.45" hidden="1" x14ac:dyDescent="0.3">
      <c r="A4510" s="56" t="s">
        <v>436</v>
      </c>
      <c r="B4510" s="56" t="s">
        <v>452</v>
      </c>
      <c r="C4510" s="56" t="s">
        <v>9679</v>
      </c>
      <c r="E4510" s="56" t="s">
        <v>9697</v>
      </c>
      <c r="F4510" s="56" t="s">
        <v>9354</v>
      </c>
      <c r="G4510" s="56" t="s">
        <v>453</v>
      </c>
      <c r="J4510" s="56" t="b">
        <v>1</v>
      </c>
      <c r="M4510" s="56" t="str">
        <f t="shared" si="80"/>
        <v>FALSE</v>
      </c>
      <c r="P4510" s="70"/>
      <c r="Q4510" s="56" t="s">
        <v>9840</v>
      </c>
      <c r="W4510" s="56" t="s">
        <v>24</v>
      </c>
      <c r="X4510" s="56" t="s">
        <v>24</v>
      </c>
      <c r="Y4510" s="56" t="s">
        <v>25</v>
      </c>
      <c r="Z4510" s="56" t="s">
        <v>25</v>
      </c>
      <c r="AA4510" s="56" t="s">
        <v>26</v>
      </c>
      <c r="AB4510" s="56" t="s">
        <v>10</v>
      </c>
      <c r="AC4510" s="56" t="s">
        <v>25</v>
      </c>
      <c r="AD4510" s="56">
        <v>16</v>
      </c>
      <c r="AF4510" s="70" t="s">
        <v>27</v>
      </c>
      <c r="AG4510" s="70"/>
      <c r="AN4510" s="56">
        <v>0</v>
      </c>
      <c r="BS4510"/>
      <c r="BT4510"/>
      <c r="BU4510"/>
      <c r="BV4510"/>
      <c r="BW4510"/>
      <c r="BX4510"/>
      <c r="BY4510"/>
      <c r="BZ4510"/>
      <c r="CA4510"/>
      <c r="CB4510"/>
      <c r="CC4510"/>
      <c r="CD4510"/>
      <c r="CE4510"/>
      <c r="CF4510"/>
      <c r="CG4510"/>
      <c r="CH4510"/>
      <c r="CI4510"/>
      <c r="CJ4510"/>
      <c r="CK4510"/>
      <c r="CL4510"/>
      <c r="CM4510"/>
      <c r="CN4510"/>
    </row>
    <row r="4511" spans="1:15458" s="56" customFormat="1" ht="14.45" hidden="1" x14ac:dyDescent="0.3">
      <c r="A4511" s="56" t="s">
        <v>436</v>
      </c>
      <c r="B4511" s="56" t="s">
        <v>454</v>
      </c>
      <c r="C4511" s="56" t="s">
        <v>9679</v>
      </c>
      <c r="E4511" s="56" t="s">
        <v>9697</v>
      </c>
      <c r="F4511" s="56" t="s">
        <v>9354</v>
      </c>
      <c r="G4511" s="56" t="s">
        <v>455</v>
      </c>
      <c r="J4511" s="56" t="b">
        <v>1</v>
      </c>
      <c r="M4511" s="56" t="str">
        <f t="shared" si="80"/>
        <v>FALSE</v>
      </c>
      <c r="P4511" s="70"/>
      <c r="Q4511" s="56" t="s">
        <v>9840</v>
      </c>
      <c r="W4511" s="56" t="s">
        <v>24</v>
      </c>
      <c r="X4511" s="56" t="s">
        <v>24</v>
      </c>
      <c r="Y4511" s="56" t="s">
        <v>25</v>
      </c>
      <c r="Z4511" s="56" t="s">
        <v>25</v>
      </c>
      <c r="AA4511" s="56" t="s">
        <v>26</v>
      </c>
      <c r="AB4511" s="56" t="s">
        <v>10</v>
      </c>
      <c r="AC4511" s="56" t="s">
        <v>25</v>
      </c>
      <c r="AD4511" s="56">
        <v>32</v>
      </c>
      <c r="AE4511" s="56" t="s">
        <v>441</v>
      </c>
      <c r="AF4511" s="70" t="s">
        <v>27</v>
      </c>
      <c r="AG4511" s="70"/>
      <c r="AN4511" s="56">
        <v>0</v>
      </c>
      <c r="BS4511"/>
      <c r="BT4511"/>
      <c r="BU4511"/>
      <c r="BV4511"/>
      <c r="BW4511"/>
      <c r="BX4511"/>
      <c r="BY4511"/>
      <c r="BZ4511"/>
      <c r="CA4511"/>
      <c r="CB4511"/>
      <c r="CC4511"/>
      <c r="CD4511"/>
      <c r="CE4511"/>
      <c r="CF4511"/>
      <c r="CG4511"/>
      <c r="CH4511"/>
      <c r="CI4511"/>
      <c r="CJ4511"/>
      <c r="CK4511"/>
      <c r="CL4511"/>
      <c r="CM4511"/>
      <c r="CN4511"/>
    </row>
    <row r="4512" spans="1:15458" s="56" customFormat="1" ht="14.45" hidden="1" x14ac:dyDescent="0.3">
      <c r="A4512" s="56" t="s">
        <v>436</v>
      </c>
      <c r="B4512" s="56" t="s">
        <v>456</v>
      </c>
      <c r="C4512" s="56" t="s">
        <v>9679</v>
      </c>
      <c r="E4512" s="56" t="s">
        <v>9697</v>
      </c>
      <c r="F4512" s="56" t="s">
        <v>9354</v>
      </c>
      <c r="G4512" s="56" t="s">
        <v>457</v>
      </c>
      <c r="J4512" s="56" t="b">
        <v>1</v>
      </c>
      <c r="M4512" s="56" t="str">
        <f t="shared" si="80"/>
        <v>FALSE</v>
      </c>
      <c r="P4512" s="70"/>
      <c r="Q4512" s="56" t="s">
        <v>9840</v>
      </c>
      <c r="W4512" s="56" t="s">
        <v>24</v>
      </c>
      <c r="X4512" s="56" t="s">
        <v>24</v>
      </c>
      <c r="Y4512" s="56" t="s">
        <v>25</v>
      </c>
      <c r="Z4512" s="56" t="s">
        <v>25</v>
      </c>
      <c r="AA4512" s="56" t="s">
        <v>26</v>
      </c>
      <c r="AB4512" s="56" t="s">
        <v>10</v>
      </c>
      <c r="AC4512" s="56" t="s">
        <v>25</v>
      </c>
      <c r="AD4512" s="56">
        <v>32</v>
      </c>
      <c r="AE4512" s="56" t="s">
        <v>441</v>
      </c>
      <c r="AF4512" s="70" t="s">
        <v>27</v>
      </c>
      <c r="AG4512" s="70"/>
      <c r="AN4512" s="56">
        <v>0</v>
      </c>
      <c r="BS4512"/>
      <c r="BT4512"/>
      <c r="BU4512"/>
      <c r="BV4512"/>
      <c r="BW4512"/>
      <c r="BX4512"/>
      <c r="BY4512"/>
      <c r="BZ4512"/>
      <c r="CA4512"/>
      <c r="CB4512"/>
      <c r="CC4512"/>
      <c r="CD4512"/>
      <c r="CE4512"/>
      <c r="CF4512"/>
      <c r="CG4512"/>
      <c r="CH4512"/>
      <c r="CI4512"/>
      <c r="CJ4512"/>
      <c r="CK4512"/>
      <c r="CL4512"/>
      <c r="CM4512"/>
      <c r="CN4512"/>
    </row>
    <row r="4513" spans="1:92" s="56" customFormat="1" ht="14.45" hidden="1" x14ac:dyDescent="0.3">
      <c r="A4513" s="56" t="s">
        <v>436</v>
      </c>
      <c r="B4513" s="56" t="s">
        <v>458</v>
      </c>
      <c r="C4513" s="56" t="s">
        <v>9679</v>
      </c>
      <c r="E4513" s="56" t="s">
        <v>9697</v>
      </c>
      <c r="F4513" s="56" t="s">
        <v>9354</v>
      </c>
      <c r="G4513" s="56" t="s">
        <v>459</v>
      </c>
      <c r="J4513" s="56" t="b">
        <v>1</v>
      </c>
      <c r="M4513" s="56" t="str">
        <f t="shared" si="80"/>
        <v>FALSE</v>
      </c>
      <c r="P4513" s="70"/>
      <c r="Q4513" s="56" t="s">
        <v>9840</v>
      </c>
      <c r="W4513" s="56" t="s">
        <v>24</v>
      </c>
      <c r="X4513" s="56" t="s">
        <v>24</v>
      </c>
      <c r="Y4513" s="56" t="s">
        <v>25</v>
      </c>
      <c r="Z4513" s="56" t="s">
        <v>25</v>
      </c>
      <c r="AA4513" s="56" t="s">
        <v>26</v>
      </c>
      <c r="AB4513" s="56" t="s">
        <v>10</v>
      </c>
      <c r="AC4513" s="56" t="s">
        <v>25</v>
      </c>
      <c r="AD4513" s="56">
        <v>16</v>
      </c>
      <c r="AE4513" s="56" t="s">
        <v>460</v>
      </c>
      <c r="AF4513" s="70" t="s">
        <v>27</v>
      </c>
      <c r="AG4513" s="70"/>
      <c r="AN4513" s="56">
        <v>0</v>
      </c>
      <c r="BS4513"/>
      <c r="BT4513"/>
      <c r="BU4513"/>
      <c r="BV4513"/>
      <c r="BW4513"/>
      <c r="BX4513"/>
      <c r="BY4513"/>
      <c r="BZ4513"/>
      <c r="CA4513"/>
      <c r="CB4513"/>
      <c r="CC4513"/>
      <c r="CD4513"/>
      <c r="CE4513"/>
      <c r="CF4513"/>
      <c r="CG4513"/>
      <c r="CH4513"/>
      <c r="CI4513"/>
      <c r="CJ4513"/>
      <c r="CK4513"/>
      <c r="CL4513"/>
      <c r="CM4513"/>
      <c r="CN4513"/>
    </row>
    <row r="4514" spans="1:92" s="56" customFormat="1" ht="14.45" hidden="1" x14ac:dyDescent="0.3">
      <c r="A4514" s="56" t="s">
        <v>436</v>
      </c>
      <c r="B4514" s="56" t="s">
        <v>461</v>
      </c>
      <c r="C4514" s="56" t="s">
        <v>9679</v>
      </c>
      <c r="E4514" s="56" t="s">
        <v>9697</v>
      </c>
      <c r="F4514" s="56" t="s">
        <v>9354</v>
      </c>
      <c r="G4514" s="56" t="s">
        <v>462</v>
      </c>
      <c r="J4514" s="56" t="b">
        <v>1</v>
      </c>
      <c r="M4514" s="56" t="str">
        <f t="shared" si="80"/>
        <v>FALSE</v>
      </c>
      <c r="P4514" s="70"/>
      <c r="Q4514" s="56" t="s">
        <v>9840</v>
      </c>
      <c r="W4514" s="56" t="s">
        <v>24</v>
      </c>
      <c r="X4514" s="56" t="s">
        <v>24</v>
      </c>
      <c r="Y4514" s="56" t="s">
        <v>24</v>
      </c>
      <c r="Z4514" s="56" t="s">
        <v>25</v>
      </c>
      <c r="AA4514" s="56" t="s">
        <v>26</v>
      </c>
      <c r="AB4514" s="56" t="s">
        <v>10</v>
      </c>
      <c r="AC4514" s="56" t="s">
        <v>25</v>
      </c>
      <c r="AD4514" s="56">
        <v>32</v>
      </c>
      <c r="AF4514" s="70" t="s">
        <v>27</v>
      </c>
      <c r="AG4514" s="70"/>
      <c r="AN4514" s="56">
        <v>1</v>
      </c>
      <c r="BS4514"/>
      <c r="BT4514"/>
      <c r="BU4514"/>
      <c r="BV4514"/>
      <c r="BW4514"/>
      <c r="BX4514"/>
      <c r="BY4514"/>
      <c r="BZ4514"/>
      <c r="CA4514"/>
      <c r="CB4514"/>
      <c r="CC4514"/>
      <c r="CD4514"/>
      <c r="CE4514"/>
      <c r="CF4514"/>
      <c r="CG4514"/>
      <c r="CH4514"/>
      <c r="CI4514"/>
      <c r="CJ4514"/>
      <c r="CK4514"/>
      <c r="CL4514"/>
      <c r="CM4514"/>
      <c r="CN4514"/>
    </row>
    <row r="4515" spans="1:92" s="56" customFormat="1" ht="14.45" hidden="1" x14ac:dyDescent="0.3">
      <c r="A4515" s="56" t="s">
        <v>436</v>
      </c>
      <c r="B4515" s="56" t="s">
        <v>463</v>
      </c>
      <c r="C4515" s="56" t="s">
        <v>9679</v>
      </c>
      <c r="E4515" s="56" t="s">
        <v>9697</v>
      </c>
      <c r="F4515" s="56" t="s">
        <v>9354</v>
      </c>
      <c r="G4515" s="56" t="s">
        <v>438</v>
      </c>
      <c r="J4515" s="56" t="b">
        <v>1</v>
      </c>
      <c r="M4515" s="56" t="str">
        <f t="shared" si="80"/>
        <v>FALSE</v>
      </c>
      <c r="P4515" s="70"/>
      <c r="Q4515" s="56" t="s">
        <v>9840</v>
      </c>
      <c r="W4515" s="56" t="s">
        <v>24</v>
      </c>
      <c r="X4515" s="56" t="s">
        <v>24</v>
      </c>
      <c r="Y4515" s="56" t="s">
        <v>25</v>
      </c>
      <c r="Z4515" s="56" t="s">
        <v>25</v>
      </c>
      <c r="AA4515" s="56" t="s">
        <v>26</v>
      </c>
      <c r="AB4515" s="56" t="s">
        <v>10</v>
      </c>
      <c r="AC4515" s="56" t="s">
        <v>25</v>
      </c>
      <c r="AD4515" s="56">
        <v>16</v>
      </c>
      <c r="AE4515" s="56" t="s">
        <v>25</v>
      </c>
      <c r="AF4515" s="70" t="s">
        <v>27</v>
      </c>
      <c r="AG4515" s="70"/>
      <c r="AN4515" s="56">
        <v>0</v>
      </c>
      <c r="BS4515"/>
      <c r="BT4515"/>
      <c r="BU4515"/>
      <c r="BV4515"/>
      <c r="BW4515"/>
      <c r="BX4515"/>
      <c r="BY4515"/>
      <c r="BZ4515"/>
      <c r="CA4515"/>
      <c r="CB4515"/>
      <c r="CC4515"/>
      <c r="CD4515"/>
      <c r="CE4515"/>
      <c r="CF4515"/>
      <c r="CG4515"/>
      <c r="CH4515"/>
      <c r="CI4515"/>
      <c r="CJ4515"/>
      <c r="CK4515"/>
      <c r="CL4515"/>
      <c r="CM4515"/>
      <c r="CN4515"/>
    </row>
    <row r="4516" spans="1:92" s="56" customFormat="1" ht="14.45" hidden="1" x14ac:dyDescent="0.3">
      <c r="A4516" s="56" t="s">
        <v>436</v>
      </c>
      <c r="B4516" s="56" t="s">
        <v>464</v>
      </c>
      <c r="C4516" s="56" t="s">
        <v>9679</v>
      </c>
      <c r="E4516" s="56" t="s">
        <v>9697</v>
      </c>
      <c r="F4516" s="56" t="s">
        <v>9354</v>
      </c>
      <c r="G4516" s="56" t="s">
        <v>440</v>
      </c>
      <c r="J4516" s="56" t="b">
        <v>1</v>
      </c>
      <c r="M4516" s="56" t="str">
        <f t="shared" si="80"/>
        <v>FALSE</v>
      </c>
      <c r="P4516" s="70"/>
      <c r="Q4516" s="56" t="s">
        <v>9840</v>
      </c>
      <c r="W4516" s="56" t="s">
        <v>24</v>
      </c>
      <c r="X4516" s="56" t="s">
        <v>24</v>
      </c>
      <c r="Y4516" s="56" t="s">
        <v>25</v>
      </c>
      <c r="Z4516" s="56" t="s">
        <v>25</v>
      </c>
      <c r="AA4516" s="56" t="s">
        <v>26</v>
      </c>
      <c r="AB4516" s="56" t="s">
        <v>10</v>
      </c>
      <c r="AC4516" s="56" t="s">
        <v>25</v>
      </c>
      <c r="AD4516" s="56">
        <v>32</v>
      </c>
      <c r="AE4516" s="56" t="s">
        <v>441</v>
      </c>
      <c r="AF4516" s="70" t="s">
        <v>27</v>
      </c>
      <c r="AG4516" s="70"/>
      <c r="AN4516" s="56">
        <v>0</v>
      </c>
      <c r="BS4516"/>
      <c r="BT4516"/>
      <c r="BU4516"/>
      <c r="BV4516"/>
      <c r="BW4516"/>
      <c r="BX4516"/>
      <c r="BY4516"/>
      <c r="BZ4516"/>
      <c r="CA4516"/>
      <c r="CB4516"/>
      <c r="CC4516"/>
      <c r="CD4516"/>
      <c r="CE4516"/>
      <c r="CF4516"/>
      <c r="CG4516"/>
      <c r="CH4516"/>
      <c r="CI4516"/>
      <c r="CJ4516"/>
      <c r="CK4516"/>
      <c r="CL4516"/>
      <c r="CM4516"/>
      <c r="CN4516"/>
    </row>
    <row r="4517" spans="1:92" s="56" customFormat="1" ht="14.45" hidden="1" x14ac:dyDescent="0.3">
      <c r="A4517" s="56" t="s">
        <v>436</v>
      </c>
      <c r="B4517" s="56" t="s">
        <v>465</v>
      </c>
      <c r="C4517" s="56" t="s">
        <v>9679</v>
      </c>
      <c r="E4517" s="56" t="s">
        <v>9697</v>
      </c>
      <c r="F4517" s="56" t="s">
        <v>9354</v>
      </c>
      <c r="G4517" s="56" t="s">
        <v>443</v>
      </c>
      <c r="J4517" s="56" t="b">
        <v>1</v>
      </c>
      <c r="M4517" s="56" t="str">
        <f t="shared" si="80"/>
        <v>FALSE</v>
      </c>
      <c r="P4517" s="70"/>
      <c r="Q4517" s="56" t="s">
        <v>9840</v>
      </c>
      <c r="W4517" s="56" t="s">
        <v>24</v>
      </c>
      <c r="X4517" s="56" t="s">
        <v>24</v>
      </c>
      <c r="Y4517" s="56" t="s">
        <v>25</v>
      </c>
      <c r="Z4517" s="56" t="s">
        <v>25</v>
      </c>
      <c r="AA4517" s="56" t="s">
        <v>26</v>
      </c>
      <c r="AB4517" s="56" t="s">
        <v>343</v>
      </c>
      <c r="AC4517" s="56" t="s">
        <v>25</v>
      </c>
      <c r="AD4517" s="56">
        <v>16</v>
      </c>
      <c r="AE4517" s="56" t="s">
        <v>25</v>
      </c>
      <c r="AF4517" s="70" t="s">
        <v>27</v>
      </c>
      <c r="AG4517" s="70"/>
      <c r="AN4517" s="56">
        <v>0</v>
      </c>
      <c r="BS4517"/>
      <c r="BT4517"/>
      <c r="BU4517"/>
      <c r="BV4517"/>
      <c r="BW4517"/>
      <c r="BX4517"/>
      <c r="BY4517"/>
      <c r="BZ4517"/>
      <c r="CA4517"/>
      <c r="CB4517"/>
      <c r="CC4517"/>
      <c r="CD4517"/>
      <c r="CE4517"/>
      <c r="CF4517"/>
      <c r="CG4517"/>
      <c r="CH4517"/>
      <c r="CI4517"/>
      <c r="CJ4517"/>
      <c r="CK4517"/>
      <c r="CL4517"/>
      <c r="CM4517"/>
      <c r="CN4517"/>
    </row>
    <row r="4518" spans="1:92" s="56" customFormat="1" ht="14.45" hidden="1" x14ac:dyDescent="0.3">
      <c r="A4518" s="56" t="s">
        <v>436</v>
      </c>
      <c r="B4518" s="56" t="s">
        <v>466</v>
      </c>
      <c r="C4518" s="56" t="s">
        <v>9679</v>
      </c>
      <c r="E4518" s="56" t="s">
        <v>9697</v>
      </c>
      <c r="F4518" s="56" t="s">
        <v>9354</v>
      </c>
      <c r="G4518" s="56" t="s">
        <v>445</v>
      </c>
      <c r="J4518" s="56" t="b">
        <v>1</v>
      </c>
      <c r="M4518" s="56" t="str">
        <f t="shared" si="80"/>
        <v>FALSE</v>
      </c>
      <c r="P4518" s="70"/>
      <c r="Q4518" s="56" t="s">
        <v>9840</v>
      </c>
      <c r="W4518" s="56" t="s">
        <v>24</v>
      </c>
      <c r="X4518" s="56" t="s">
        <v>24</v>
      </c>
      <c r="Y4518" s="56" t="s">
        <v>25</v>
      </c>
      <c r="Z4518" s="56" t="s">
        <v>25</v>
      </c>
      <c r="AA4518" s="56" t="s">
        <v>26</v>
      </c>
      <c r="AB4518" s="56" t="s">
        <v>57</v>
      </c>
      <c r="AC4518" s="56" t="s">
        <v>25</v>
      </c>
      <c r="AD4518" s="56">
        <v>16</v>
      </c>
      <c r="AE4518" s="56" t="s">
        <v>25</v>
      </c>
      <c r="AF4518" s="70" t="s">
        <v>31</v>
      </c>
      <c r="AG4518" s="70"/>
      <c r="AN4518" s="56">
        <v>1</v>
      </c>
      <c r="BS4518"/>
      <c r="BT4518"/>
      <c r="BU4518"/>
      <c r="BV4518"/>
      <c r="BW4518"/>
      <c r="BX4518"/>
      <c r="BY4518"/>
      <c r="BZ4518"/>
      <c r="CA4518"/>
      <c r="CB4518"/>
      <c r="CC4518"/>
      <c r="CD4518"/>
      <c r="CE4518"/>
      <c r="CF4518"/>
      <c r="CG4518"/>
      <c r="CH4518"/>
      <c r="CI4518"/>
      <c r="CJ4518"/>
      <c r="CK4518"/>
      <c r="CL4518"/>
      <c r="CM4518"/>
      <c r="CN4518"/>
    </row>
    <row r="4519" spans="1:92" s="56" customFormat="1" ht="14.45" hidden="1" x14ac:dyDescent="0.3">
      <c r="A4519" s="56" t="s">
        <v>436</v>
      </c>
      <c r="B4519" s="56" t="s">
        <v>467</v>
      </c>
      <c r="C4519" s="56" t="s">
        <v>9679</v>
      </c>
      <c r="E4519" s="56" t="s">
        <v>9697</v>
      </c>
      <c r="F4519" s="56" t="s">
        <v>9354</v>
      </c>
      <c r="G4519" s="56" t="s">
        <v>447</v>
      </c>
      <c r="J4519" s="56" t="b">
        <v>1</v>
      </c>
      <c r="M4519" s="56" t="str">
        <f t="shared" si="80"/>
        <v>FALSE</v>
      </c>
      <c r="P4519" s="70"/>
      <c r="Q4519" s="56" t="s">
        <v>9840</v>
      </c>
      <c r="W4519" s="56" t="s">
        <v>24</v>
      </c>
      <c r="X4519" s="56" t="s">
        <v>24</v>
      </c>
      <c r="Y4519" s="56" t="s">
        <v>25</v>
      </c>
      <c r="Z4519" s="56" t="s">
        <v>25</v>
      </c>
      <c r="AA4519" s="56" t="s">
        <v>26</v>
      </c>
      <c r="AB4519" s="56" t="s">
        <v>10</v>
      </c>
      <c r="AC4519" s="56" t="s">
        <v>25</v>
      </c>
      <c r="AD4519" s="56">
        <v>16</v>
      </c>
      <c r="AE4519" s="56" t="s">
        <v>25</v>
      </c>
      <c r="AF4519" s="70" t="s">
        <v>27</v>
      </c>
      <c r="AG4519" s="70"/>
      <c r="AN4519" s="56">
        <v>0</v>
      </c>
      <c r="BS4519"/>
      <c r="BT4519"/>
      <c r="BU4519"/>
      <c r="BV4519"/>
      <c r="BW4519"/>
      <c r="BX4519"/>
      <c r="BY4519"/>
      <c r="BZ4519"/>
      <c r="CA4519"/>
      <c r="CB4519"/>
      <c r="CC4519"/>
      <c r="CD4519"/>
      <c r="CE4519"/>
      <c r="CF4519"/>
      <c r="CG4519"/>
      <c r="CH4519"/>
      <c r="CI4519"/>
      <c r="CJ4519"/>
      <c r="CK4519"/>
      <c r="CL4519"/>
      <c r="CM4519"/>
      <c r="CN4519"/>
    </row>
    <row r="4520" spans="1:92" s="56" customFormat="1" ht="14.45" hidden="1" x14ac:dyDescent="0.3">
      <c r="A4520" s="56" t="s">
        <v>436</v>
      </c>
      <c r="B4520" s="56" t="s">
        <v>468</v>
      </c>
      <c r="C4520" s="56" t="s">
        <v>9679</v>
      </c>
      <c r="E4520" s="56" t="s">
        <v>9697</v>
      </c>
      <c r="F4520" s="56" t="s">
        <v>9354</v>
      </c>
      <c r="G4520" s="56" t="s">
        <v>449</v>
      </c>
      <c r="J4520" s="56" t="b">
        <v>1</v>
      </c>
      <c r="M4520" s="56" t="str">
        <f t="shared" si="80"/>
        <v>FALSE</v>
      </c>
      <c r="P4520" s="70"/>
      <c r="Q4520" s="56" t="s">
        <v>9840</v>
      </c>
      <c r="W4520" s="56" t="s">
        <v>24</v>
      </c>
      <c r="X4520" s="56" t="s">
        <v>24</v>
      </c>
      <c r="Y4520" s="56" t="s">
        <v>25</v>
      </c>
      <c r="Z4520" s="56" t="s">
        <v>25</v>
      </c>
      <c r="AA4520" s="56" t="s">
        <v>26</v>
      </c>
      <c r="AB4520" s="56" t="s">
        <v>10</v>
      </c>
      <c r="AC4520" s="56" t="s">
        <v>25</v>
      </c>
      <c r="AD4520" s="56">
        <v>16</v>
      </c>
      <c r="AE4520" s="56" t="s">
        <v>25</v>
      </c>
      <c r="AF4520" s="70" t="s">
        <v>27</v>
      </c>
      <c r="AG4520" s="70"/>
      <c r="AN4520" s="56">
        <v>0</v>
      </c>
      <c r="BS4520"/>
      <c r="BT4520"/>
      <c r="BU4520"/>
      <c r="BV4520"/>
      <c r="BW4520"/>
      <c r="BX4520"/>
      <c r="BY4520"/>
      <c r="BZ4520"/>
      <c r="CA4520"/>
      <c r="CB4520"/>
      <c r="CC4520"/>
      <c r="CD4520"/>
      <c r="CE4520"/>
      <c r="CF4520"/>
      <c r="CG4520"/>
      <c r="CH4520"/>
      <c r="CI4520"/>
      <c r="CJ4520"/>
      <c r="CK4520"/>
      <c r="CL4520"/>
      <c r="CM4520"/>
      <c r="CN4520"/>
    </row>
    <row r="4521" spans="1:92" s="56" customFormat="1" ht="14.45" hidden="1" x14ac:dyDescent="0.3">
      <c r="A4521" s="56" t="s">
        <v>436</v>
      </c>
      <c r="B4521" s="56" t="s">
        <v>469</v>
      </c>
      <c r="C4521" s="56" t="s">
        <v>9679</v>
      </c>
      <c r="E4521" s="56" t="s">
        <v>9697</v>
      </c>
      <c r="F4521" s="56" t="s">
        <v>9354</v>
      </c>
      <c r="G4521" s="56" t="s">
        <v>451</v>
      </c>
      <c r="J4521" s="56" t="b">
        <v>1</v>
      </c>
      <c r="M4521" s="56" t="str">
        <f t="shared" si="80"/>
        <v>FALSE</v>
      </c>
      <c r="P4521" s="70"/>
      <c r="Q4521" s="56" t="s">
        <v>9840</v>
      </c>
      <c r="W4521" s="56" t="s">
        <v>24</v>
      </c>
      <c r="X4521" s="56" t="s">
        <v>24</v>
      </c>
      <c r="Y4521" s="56" t="s">
        <v>25</v>
      </c>
      <c r="Z4521" s="56" t="s">
        <v>25</v>
      </c>
      <c r="AA4521" s="56" t="s">
        <v>26</v>
      </c>
      <c r="AB4521" s="56" t="s">
        <v>10</v>
      </c>
      <c r="AC4521" s="56" t="s">
        <v>25</v>
      </c>
      <c r="AD4521" s="56">
        <v>16</v>
      </c>
      <c r="AF4521" s="70" t="s">
        <v>27</v>
      </c>
      <c r="AG4521" s="70"/>
      <c r="AN4521" s="56">
        <v>0</v>
      </c>
      <c r="BS4521"/>
      <c r="BT4521"/>
      <c r="BU4521"/>
      <c r="BV4521"/>
      <c r="BW4521"/>
      <c r="BX4521"/>
      <c r="BY4521"/>
      <c r="BZ4521"/>
      <c r="CA4521"/>
      <c r="CB4521"/>
      <c r="CC4521"/>
      <c r="CD4521"/>
      <c r="CE4521"/>
      <c r="CF4521"/>
      <c r="CG4521"/>
      <c r="CH4521"/>
      <c r="CI4521"/>
      <c r="CJ4521"/>
      <c r="CK4521"/>
      <c r="CL4521"/>
      <c r="CM4521"/>
      <c r="CN4521"/>
    </row>
    <row r="4522" spans="1:92" s="56" customFormat="1" ht="14.45" hidden="1" x14ac:dyDescent="0.3">
      <c r="A4522" s="56" t="s">
        <v>436</v>
      </c>
      <c r="B4522" s="56" t="s">
        <v>470</v>
      </c>
      <c r="C4522" s="56" t="s">
        <v>9679</v>
      </c>
      <c r="E4522" s="56" t="s">
        <v>9697</v>
      </c>
      <c r="F4522" s="56" t="s">
        <v>9354</v>
      </c>
      <c r="G4522" s="56" t="s">
        <v>453</v>
      </c>
      <c r="J4522" s="56" t="b">
        <v>1</v>
      </c>
      <c r="M4522" s="56" t="str">
        <f t="shared" si="80"/>
        <v>FALSE</v>
      </c>
      <c r="P4522" s="70"/>
      <c r="Q4522" s="56" t="s">
        <v>9840</v>
      </c>
      <c r="W4522" s="56" t="s">
        <v>24</v>
      </c>
      <c r="X4522" s="56" t="s">
        <v>24</v>
      </c>
      <c r="Y4522" s="56" t="s">
        <v>25</v>
      </c>
      <c r="Z4522" s="56" t="s">
        <v>25</v>
      </c>
      <c r="AA4522" s="56" t="s">
        <v>26</v>
      </c>
      <c r="AB4522" s="56" t="s">
        <v>10</v>
      </c>
      <c r="AC4522" s="56" t="s">
        <v>25</v>
      </c>
      <c r="AD4522" s="56">
        <v>16</v>
      </c>
      <c r="AF4522" s="70" t="s">
        <v>27</v>
      </c>
      <c r="AG4522" s="70"/>
      <c r="AN4522" s="56">
        <v>0</v>
      </c>
      <c r="BS4522"/>
      <c r="BT4522"/>
      <c r="BU4522"/>
      <c r="BV4522"/>
      <c r="BW4522"/>
      <c r="BX4522"/>
      <c r="BY4522"/>
      <c r="BZ4522"/>
      <c r="CA4522"/>
      <c r="CB4522"/>
      <c r="CC4522"/>
      <c r="CD4522"/>
      <c r="CE4522"/>
      <c r="CF4522"/>
      <c r="CG4522"/>
      <c r="CH4522"/>
      <c r="CI4522"/>
      <c r="CJ4522"/>
      <c r="CK4522"/>
      <c r="CL4522"/>
      <c r="CM4522"/>
      <c r="CN4522"/>
    </row>
    <row r="4523" spans="1:92" s="56" customFormat="1" ht="14.45" hidden="1" x14ac:dyDescent="0.3">
      <c r="A4523" s="56" t="s">
        <v>436</v>
      </c>
      <c r="B4523" s="56" t="s">
        <v>471</v>
      </c>
      <c r="C4523" s="56" t="s">
        <v>9679</v>
      </c>
      <c r="E4523" s="56" t="s">
        <v>9697</v>
      </c>
      <c r="F4523" s="56" t="s">
        <v>9354</v>
      </c>
      <c r="G4523" s="56" t="s">
        <v>455</v>
      </c>
      <c r="J4523" s="56" t="b">
        <v>1</v>
      </c>
      <c r="M4523" s="56" t="str">
        <f t="shared" si="80"/>
        <v>FALSE</v>
      </c>
      <c r="P4523" s="70"/>
      <c r="Q4523" s="56" t="s">
        <v>9840</v>
      </c>
      <c r="W4523" s="56" t="s">
        <v>24</v>
      </c>
      <c r="X4523" s="56" t="s">
        <v>24</v>
      </c>
      <c r="Y4523" s="56" t="s">
        <v>25</v>
      </c>
      <c r="Z4523" s="56" t="s">
        <v>25</v>
      </c>
      <c r="AA4523" s="56" t="s">
        <v>26</v>
      </c>
      <c r="AB4523" s="56" t="s">
        <v>10</v>
      </c>
      <c r="AC4523" s="56" t="s">
        <v>25</v>
      </c>
      <c r="AD4523" s="56">
        <v>32</v>
      </c>
      <c r="AE4523" s="56" t="s">
        <v>441</v>
      </c>
      <c r="AF4523" s="70" t="s">
        <v>27</v>
      </c>
      <c r="AG4523" s="70"/>
      <c r="AN4523" s="56">
        <v>0</v>
      </c>
      <c r="BS4523"/>
      <c r="BT4523"/>
      <c r="BU4523"/>
      <c r="BV4523"/>
      <c r="BW4523"/>
      <c r="BX4523"/>
      <c r="BY4523"/>
      <c r="BZ4523"/>
      <c r="CA4523"/>
      <c r="CB4523"/>
      <c r="CC4523"/>
      <c r="CD4523"/>
      <c r="CE4523"/>
      <c r="CF4523"/>
      <c r="CG4523"/>
      <c r="CH4523"/>
      <c r="CI4523"/>
      <c r="CJ4523"/>
      <c r="CK4523"/>
      <c r="CL4523"/>
      <c r="CM4523"/>
      <c r="CN4523"/>
    </row>
    <row r="4524" spans="1:92" s="56" customFormat="1" ht="14.45" hidden="1" x14ac:dyDescent="0.3">
      <c r="A4524" s="56" t="s">
        <v>436</v>
      </c>
      <c r="B4524" s="56" t="s">
        <v>472</v>
      </c>
      <c r="C4524" s="56" t="s">
        <v>9679</v>
      </c>
      <c r="E4524" s="56" t="s">
        <v>9697</v>
      </c>
      <c r="F4524" s="56" t="s">
        <v>9354</v>
      </c>
      <c r="G4524" s="56" t="s">
        <v>457</v>
      </c>
      <c r="J4524" s="56" t="b">
        <v>1</v>
      </c>
      <c r="M4524" s="56" t="str">
        <f t="shared" si="80"/>
        <v>FALSE</v>
      </c>
      <c r="P4524" s="70"/>
      <c r="Q4524" s="56" t="s">
        <v>9840</v>
      </c>
      <c r="W4524" s="56" t="s">
        <v>24</v>
      </c>
      <c r="X4524" s="56" t="s">
        <v>24</v>
      </c>
      <c r="Y4524" s="56" t="s">
        <v>25</v>
      </c>
      <c r="Z4524" s="56" t="s">
        <v>25</v>
      </c>
      <c r="AA4524" s="56" t="s">
        <v>26</v>
      </c>
      <c r="AB4524" s="56" t="s">
        <v>10</v>
      </c>
      <c r="AC4524" s="56" t="s">
        <v>25</v>
      </c>
      <c r="AD4524" s="56">
        <v>32</v>
      </c>
      <c r="AE4524" s="56" t="s">
        <v>441</v>
      </c>
      <c r="AF4524" s="70" t="s">
        <v>27</v>
      </c>
      <c r="AG4524" s="70"/>
      <c r="AN4524" s="56">
        <v>0</v>
      </c>
      <c r="BS4524"/>
      <c r="BT4524"/>
      <c r="BU4524"/>
      <c r="BV4524"/>
      <c r="BW4524"/>
      <c r="BX4524"/>
      <c r="BY4524"/>
      <c r="BZ4524"/>
      <c r="CA4524"/>
      <c r="CB4524"/>
      <c r="CC4524"/>
      <c r="CD4524"/>
      <c r="CE4524"/>
      <c r="CF4524"/>
      <c r="CG4524"/>
      <c r="CH4524"/>
      <c r="CI4524"/>
      <c r="CJ4524"/>
      <c r="CK4524"/>
      <c r="CL4524"/>
      <c r="CM4524"/>
      <c r="CN4524"/>
    </row>
    <row r="4525" spans="1:92" s="56" customFormat="1" ht="14.45" hidden="1" x14ac:dyDescent="0.3">
      <c r="A4525" s="56" t="s">
        <v>436</v>
      </c>
      <c r="B4525" s="56" t="s">
        <v>473</v>
      </c>
      <c r="C4525" s="56" t="s">
        <v>9679</v>
      </c>
      <c r="E4525" s="56" t="s">
        <v>9697</v>
      </c>
      <c r="F4525" s="56" t="s">
        <v>9354</v>
      </c>
      <c r="G4525" s="56" t="s">
        <v>459</v>
      </c>
      <c r="J4525" s="56" t="b">
        <v>1</v>
      </c>
      <c r="M4525" s="56" t="str">
        <f t="shared" si="80"/>
        <v>FALSE</v>
      </c>
      <c r="P4525" s="70"/>
      <c r="Q4525" s="56" t="s">
        <v>9840</v>
      </c>
      <c r="W4525" s="56" t="s">
        <v>24</v>
      </c>
      <c r="X4525" s="56" t="s">
        <v>24</v>
      </c>
      <c r="Y4525" s="56" t="s">
        <v>25</v>
      </c>
      <c r="Z4525" s="56" t="s">
        <v>25</v>
      </c>
      <c r="AA4525" s="56" t="s">
        <v>26</v>
      </c>
      <c r="AB4525" s="56" t="s">
        <v>10</v>
      </c>
      <c r="AC4525" s="56" t="s">
        <v>25</v>
      </c>
      <c r="AD4525" s="56">
        <v>16</v>
      </c>
      <c r="AE4525" s="56" t="s">
        <v>460</v>
      </c>
      <c r="AF4525" s="70" t="s">
        <v>27</v>
      </c>
      <c r="AG4525" s="70"/>
      <c r="AN4525" s="56">
        <v>0</v>
      </c>
      <c r="BS4525"/>
      <c r="BT4525"/>
      <c r="BU4525"/>
      <c r="BV4525"/>
      <c r="BW4525"/>
      <c r="BX4525"/>
      <c r="BY4525"/>
      <c r="BZ4525"/>
      <c r="CA4525"/>
      <c r="CB4525"/>
      <c r="CC4525"/>
      <c r="CD4525"/>
      <c r="CE4525"/>
      <c r="CF4525"/>
      <c r="CG4525"/>
      <c r="CH4525"/>
      <c r="CI4525"/>
      <c r="CJ4525"/>
      <c r="CK4525"/>
      <c r="CL4525"/>
      <c r="CM4525"/>
      <c r="CN4525"/>
    </row>
    <row r="4526" spans="1:92" s="56" customFormat="1" ht="14.45" hidden="1" x14ac:dyDescent="0.3">
      <c r="A4526" s="56" t="s">
        <v>436</v>
      </c>
      <c r="B4526" s="56" t="s">
        <v>474</v>
      </c>
      <c r="C4526" s="56" t="s">
        <v>9679</v>
      </c>
      <c r="E4526" s="56" t="s">
        <v>9697</v>
      </c>
      <c r="F4526" s="56" t="s">
        <v>9354</v>
      </c>
      <c r="G4526" s="56" t="s">
        <v>462</v>
      </c>
      <c r="J4526" s="56" t="b">
        <v>1</v>
      </c>
      <c r="M4526" s="56" t="str">
        <f t="shared" si="80"/>
        <v>FALSE</v>
      </c>
      <c r="P4526" s="70"/>
      <c r="Q4526" s="56" t="s">
        <v>9840</v>
      </c>
      <c r="W4526" s="56" t="s">
        <v>24</v>
      </c>
      <c r="X4526" s="56" t="s">
        <v>24</v>
      </c>
      <c r="Y4526" s="56" t="s">
        <v>24</v>
      </c>
      <c r="Z4526" s="56" t="s">
        <v>25</v>
      </c>
      <c r="AA4526" s="56" t="s">
        <v>26</v>
      </c>
      <c r="AB4526" s="56" t="s">
        <v>10</v>
      </c>
      <c r="AC4526" s="56" t="s">
        <v>25</v>
      </c>
      <c r="AD4526" s="56">
        <v>32</v>
      </c>
      <c r="AF4526" s="70" t="s">
        <v>27</v>
      </c>
      <c r="AG4526" s="70"/>
      <c r="AN4526" s="56">
        <v>1</v>
      </c>
      <c r="BS4526"/>
      <c r="BT4526"/>
      <c r="BU4526"/>
      <c r="BV4526"/>
      <c r="BW4526"/>
      <c r="BX4526"/>
      <c r="BY4526"/>
      <c r="BZ4526"/>
      <c r="CA4526"/>
      <c r="CB4526"/>
      <c r="CC4526"/>
      <c r="CD4526"/>
      <c r="CE4526"/>
      <c r="CF4526"/>
      <c r="CG4526"/>
      <c r="CH4526"/>
      <c r="CI4526"/>
      <c r="CJ4526"/>
      <c r="CK4526"/>
      <c r="CL4526"/>
      <c r="CM4526"/>
      <c r="CN4526"/>
    </row>
    <row r="4527" spans="1:92" s="56" customFormat="1" ht="14.45" hidden="1" x14ac:dyDescent="0.3">
      <c r="A4527" s="56" t="s">
        <v>436</v>
      </c>
      <c r="B4527" s="56" t="s">
        <v>475</v>
      </c>
      <c r="C4527" s="56" t="s">
        <v>9679</v>
      </c>
      <c r="E4527" s="56" t="s">
        <v>9697</v>
      </c>
      <c r="F4527" s="56" t="s">
        <v>9354</v>
      </c>
      <c r="G4527" s="56" t="s">
        <v>438</v>
      </c>
      <c r="J4527" s="56" t="b">
        <v>1</v>
      </c>
      <c r="M4527" s="56" t="str">
        <f t="shared" si="80"/>
        <v>FALSE</v>
      </c>
      <c r="P4527" s="70"/>
      <c r="Q4527" s="56" t="s">
        <v>9840</v>
      </c>
      <c r="W4527" s="56" t="s">
        <v>24</v>
      </c>
      <c r="X4527" s="56" t="s">
        <v>24</v>
      </c>
      <c r="Y4527" s="56" t="s">
        <v>25</v>
      </c>
      <c r="Z4527" s="56" t="s">
        <v>25</v>
      </c>
      <c r="AA4527" s="56" t="s">
        <v>26</v>
      </c>
      <c r="AB4527" s="56" t="s">
        <v>10</v>
      </c>
      <c r="AC4527" s="56" t="s">
        <v>25</v>
      </c>
      <c r="AD4527" s="56">
        <v>16</v>
      </c>
      <c r="AE4527" s="56" t="s">
        <v>25</v>
      </c>
      <c r="AF4527" s="70" t="s">
        <v>27</v>
      </c>
      <c r="AG4527" s="70"/>
      <c r="AN4527" s="56">
        <v>0</v>
      </c>
      <c r="BS4527"/>
      <c r="BT4527"/>
      <c r="BU4527"/>
      <c r="BV4527"/>
      <c r="BW4527"/>
      <c r="BX4527"/>
      <c r="BY4527"/>
      <c r="BZ4527"/>
      <c r="CA4527"/>
      <c r="CB4527"/>
      <c r="CC4527"/>
      <c r="CD4527"/>
      <c r="CE4527"/>
      <c r="CF4527"/>
      <c r="CG4527"/>
      <c r="CH4527"/>
      <c r="CI4527"/>
      <c r="CJ4527"/>
      <c r="CK4527"/>
      <c r="CL4527"/>
      <c r="CM4527"/>
      <c r="CN4527"/>
    </row>
    <row r="4528" spans="1:92" s="56" customFormat="1" ht="14.45" hidden="1" x14ac:dyDescent="0.3">
      <c r="A4528" s="56" t="s">
        <v>436</v>
      </c>
      <c r="B4528" s="56" t="s">
        <v>476</v>
      </c>
      <c r="C4528" s="56" t="s">
        <v>9679</v>
      </c>
      <c r="E4528" s="56" t="s">
        <v>9697</v>
      </c>
      <c r="F4528" s="56" t="s">
        <v>9354</v>
      </c>
      <c r="G4528" s="56" t="s">
        <v>440</v>
      </c>
      <c r="J4528" s="56" t="b">
        <v>1</v>
      </c>
      <c r="M4528" s="56" t="str">
        <f t="shared" si="80"/>
        <v>FALSE</v>
      </c>
      <c r="P4528" s="70"/>
      <c r="Q4528" s="56" t="s">
        <v>9840</v>
      </c>
      <c r="W4528" s="56" t="s">
        <v>24</v>
      </c>
      <c r="X4528" s="56" t="s">
        <v>24</v>
      </c>
      <c r="Y4528" s="56" t="s">
        <v>25</v>
      </c>
      <c r="Z4528" s="56" t="s">
        <v>25</v>
      </c>
      <c r="AA4528" s="56" t="s">
        <v>26</v>
      </c>
      <c r="AB4528" s="56" t="s">
        <v>10</v>
      </c>
      <c r="AC4528" s="56" t="s">
        <v>25</v>
      </c>
      <c r="AD4528" s="56">
        <v>32</v>
      </c>
      <c r="AE4528" s="56" t="s">
        <v>441</v>
      </c>
      <c r="AF4528" s="70" t="s">
        <v>27</v>
      </c>
      <c r="AG4528" s="70"/>
      <c r="AN4528" s="56">
        <v>0</v>
      </c>
      <c r="BS4528"/>
      <c r="BT4528"/>
      <c r="BU4528"/>
      <c r="BV4528"/>
      <c r="BW4528"/>
      <c r="BX4528"/>
      <c r="BY4528"/>
      <c r="BZ4528"/>
      <c r="CA4528"/>
      <c r="CB4528"/>
      <c r="CC4528"/>
      <c r="CD4528"/>
      <c r="CE4528"/>
      <c r="CF4528"/>
      <c r="CG4528"/>
      <c r="CH4528"/>
      <c r="CI4528"/>
      <c r="CJ4528"/>
      <c r="CK4528"/>
      <c r="CL4528"/>
      <c r="CM4528"/>
      <c r="CN4528"/>
    </row>
    <row r="4529" spans="1:92" s="56" customFormat="1" ht="14.45" hidden="1" x14ac:dyDescent="0.3">
      <c r="A4529" s="56" t="s">
        <v>436</v>
      </c>
      <c r="B4529" s="56" t="s">
        <v>477</v>
      </c>
      <c r="C4529" s="56" t="s">
        <v>9679</v>
      </c>
      <c r="E4529" s="56" t="s">
        <v>9697</v>
      </c>
      <c r="F4529" s="56" t="s">
        <v>9354</v>
      </c>
      <c r="G4529" s="56" t="s">
        <v>443</v>
      </c>
      <c r="J4529" s="56" t="b">
        <v>1</v>
      </c>
      <c r="M4529" s="56" t="str">
        <f t="shared" si="80"/>
        <v>FALSE</v>
      </c>
      <c r="P4529" s="70"/>
      <c r="Q4529" s="56" t="s">
        <v>9840</v>
      </c>
      <c r="W4529" s="56" t="s">
        <v>24</v>
      </c>
      <c r="X4529" s="56" t="s">
        <v>24</v>
      </c>
      <c r="Y4529" s="56" t="s">
        <v>25</v>
      </c>
      <c r="Z4529" s="56" t="s">
        <v>25</v>
      </c>
      <c r="AA4529" s="56" t="s">
        <v>26</v>
      </c>
      <c r="AB4529" s="56" t="s">
        <v>343</v>
      </c>
      <c r="AC4529" s="56" t="s">
        <v>25</v>
      </c>
      <c r="AD4529" s="56">
        <v>16</v>
      </c>
      <c r="AE4529" s="56" t="s">
        <v>25</v>
      </c>
      <c r="AF4529" s="70" t="s">
        <v>27</v>
      </c>
      <c r="AG4529" s="70"/>
      <c r="AN4529" s="56">
        <v>0</v>
      </c>
      <c r="BS4529"/>
      <c r="BT4529"/>
      <c r="BU4529"/>
      <c r="BV4529"/>
      <c r="BW4529"/>
      <c r="BX4529"/>
      <c r="BY4529"/>
      <c r="BZ4529"/>
      <c r="CA4529"/>
      <c r="CB4529"/>
      <c r="CC4529"/>
      <c r="CD4529"/>
      <c r="CE4529"/>
      <c r="CF4529"/>
      <c r="CG4529"/>
      <c r="CH4529"/>
      <c r="CI4529"/>
      <c r="CJ4529"/>
      <c r="CK4529"/>
      <c r="CL4529"/>
      <c r="CM4529"/>
      <c r="CN4529"/>
    </row>
    <row r="4530" spans="1:92" s="56" customFormat="1" ht="14.45" hidden="1" x14ac:dyDescent="0.3">
      <c r="A4530" s="56" t="s">
        <v>436</v>
      </c>
      <c r="B4530" s="56" t="s">
        <v>478</v>
      </c>
      <c r="C4530" s="56" t="s">
        <v>9679</v>
      </c>
      <c r="E4530" s="56" t="s">
        <v>9697</v>
      </c>
      <c r="F4530" s="56" t="s">
        <v>9354</v>
      </c>
      <c r="G4530" s="56" t="s">
        <v>445</v>
      </c>
      <c r="J4530" s="56" t="b">
        <v>1</v>
      </c>
      <c r="M4530" s="56" t="str">
        <f t="shared" si="80"/>
        <v>FALSE</v>
      </c>
      <c r="P4530" s="70"/>
      <c r="Q4530" s="56" t="s">
        <v>9840</v>
      </c>
      <c r="W4530" s="56" t="s">
        <v>24</v>
      </c>
      <c r="X4530" s="56" t="s">
        <v>24</v>
      </c>
      <c r="Y4530" s="56" t="s">
        <v>25</v>
      </c>
      <c r="Z4530" s="56" t="s">
        <v>25</v>
      </c>
      <c r="AA4530" s="56" t="s">
        <v>26</v>
      </c>
      <c r="AB4530" s="56" t="s">
        <v>57</v>
      </c>
      <c r="AC4530" s="56" t="s">
        <v>25</v>
      </c>
      <c r="AD4530" s="56">
        <v>16</v>
      </c>
      <c r="AE4530" s="56" t="s">
        <v>25</v>
      </c>
      <c r="AF4530" s="70" t="s">
        <v>31</v>
      </c>
      <c r="AG4530" s="70"/>
      <c r="AN4530" s="56">
        <v>1</v>
      </c>
      <c r="BS4530"/>
      <c r="BT4530"/>
      <c r="BU4530"/>
      <c r="BV4530"/>
      <c r="BW4530"/>
      <c r="BX4530"/>
      <c r="BY4530"/>
      <c r="BZ4530"/>
      <c r="CA4530"/>
      <c r="CB4530"/>
      <c r="CC4530"/>
      <c r="CD4530"/>
      <c r="CE4530"/>
      <c r="CF4530"/>
      <c r="CG4530"/>
      <c r="CH4530"/>
      <c r="CI4530"/>
      <c r="CJ4530"/>
      <c r="CK4530"/>
      <c r="CL4530"/>
      <c r="CM4530"/>
      <c r="CN4530"/>
    </row>
    <row r="4531" spans="1:92" s="56" customFormat="1" ht="14.45" hidden="1" x14ac:dyDescent="0.3">
      <c r="A4531" s="56" t="s">
        <v>436</v>
      </c>
      <c r="B4531" s="56" t="s">
        <v>479</v>
      </c>
      <c r="C4531" s="56" t="s">
        <v>9679</v>
      </c>
      <c r="E4531" s="56" t="s">
        <v>9697</v>
      </c>
      <c r="F4531" s="56" t="s">
        <v>9354</v>
      </c>
      <c r="G4531" s="56" t="s">
        <v>447</v>
      </c>
      <c r="J4531" s="56" t="b">
        <v>1</v>
      </c>
      <c r="M4531" s="56" t="str">
        <f t="shared" si="80"/>
        <v>FALSE</v>
      </c>
      <c r="P4531" s="70"/>
      <c r="Q4531" s="56" t="s">
        <v>9840</v>
      </c>
      <c r="W4531" s="56" t="s">
        <v>24</v>
      </c>
      <c r="X4531" s="56" t="s">
        <v>24</v>
      </c>
      <c r="Y4531" s="56" t="s">
        <v>25</v>
      </c>
      <c r="Z4531" s="56" t="s">
        <v>25</v>
      </c>
      <c r="AA4531" s="56" t="s">
        <v>26</v>
      </c>
      <c r="AB4531" s="56" t="s">
        <v>10</v>
      </c>
      <c r="AC4531" s="56" t="s">
        <v>25</v>
      </c>
      <c r="AD4531" s="56">
        <v>16</v>
      </c>
      <c r="AE4531" s="56" t="s">
        <v>25</v>
      </c>
      <c r="AF4531" s="70" t="s">
        <v>27</v>
      </c>
      <c r="AG4531" s="70"/>
      <c r="AN4531" s="56">
        <v>0</v>
      </c>
      <c r="BS4531"/>
      <c r="BT4531"/>
      <c r="BU4531"/>
      <c r="BV4531"/>
      <c r="BW4531"/>
      <c r="BX4531"/>
      <c r="BY4531"/>
      <c r="BZ4531"/>
      <c r="CA4531"/>
      <c r="CB4531"/>
      <c r="CC4531"/>
      <c r="CD4531"/>
      <c r="CE4531"/>
      <c r="CF4531"/>
      <c r="CG4531"/>
      <c r="CH4531"/>
      <c r="CI4531"/>
      <c r="CJ4531"/>
      <c r="CK4531"/>
      <c r="CL4531"/>
      <c r="CM4531"/>
      <c r="CN4531"/>
    </row>
    <row r="4532" spans="1:92" s="56" customFormat="1" ht="14.45" hidden="1" x14ac:dyDescent="0.3">
      <c r="A4532" s="56" t="s">
        <v>436</v>
      </c>
      <c r="B4532" s="56" t="s">
        <v>480</v>
      </c>
      <c r="C4532" s="56" t="s">
        <v>9679</v>
      </c>
      <c r="E4532" s="56" t="s">
        <v>9697</v>
      </c>
      <c r="F4532" s="56" t="s">
        <v>9354</v>
      </c>
      <c r="G4532" s="56" t="s">
        <v>449</v>
      </c>
      <c r="J4532" s="56" t="b">
        <v>1</v>
      </c>
      <c r="M4532" s="56" t="str">
        <f t="shared" si="80"/>
        <v>FALSE</v>
      </c>
      <c r="P4532" s="70"/>
      <c r="Q4532" s="56" t="s">
        <v>9840</v>
      </c>
      <c r="W4532" s="56" t="s">
        <v>24</v>
      </c>
      <c r="X4532" s="56" t="s">
        <v>24</v>
      </c>
      <c r="Y4532" s="56" t="s">
        <v>25</v>
      </c>
      <c r="Z4532" s="56" t="s">
        <v>25</v>
      </c>
      <c r="AA4532" s="56" t="s">
        <v>26</v>
      </c>
      <c r="AB4532" s="56" t="s">
        <v>10</v>
      </c>
      <c r="AC4532" s="56" t="s">
        <v>25</v>
      </c>
      <c r="AD4532" s="56">
        <v>16</v>
      </c>
      <c r="AE4532" s="56" t="s">
        <v>25</v>
      </c>
      <c r="AF4532" s="70" t="s">
        <v>27</v>
      </c>
      <c r="AG4532" s="70"/>
      <c r="AN4532" s="56">
        <v>0</v>
      </c>
      <c r="BS4532"/>
      <c r="BT4532"/>
      <c r="BU4532"/>
      <c r="BV4532"/>
      <c r="BW4532"/>
      <c r="BX4532"/>
      <c r="BY4532"/>
      <c r="BZ4532"/>
      <c r="CA4532"/>
      <c r="CB4532"/>
      <c r="CC4532"/>
      <c r="CD4532"/>
      <c r="CE4532"/>
      <c r="CF4532"/>
      <c r="CG4532"/>
      <c r="CH4532"/>
      <c r="CI4532"/>
      <c r="CJ4532"/>
      <c r="CK4532"/>
      <c r="CL4532"/>
      <c r="CM4532"/>
      <c r="CN4532"/>
    </row>
    <row r="4533" spans="1:92" s="56" customFormat="1" ht="14.45" hidden="1" x14ac:dyDescent="0.3">
      <c r="A4533" s="56" t="s">
        <v>436</v>
      </c>
      <c r="B4533" s="56" t="s">
        <v>481</v>
      </c>
      <c r="C4533" s="56" t="s">
        <v>9679</v>
      </c>
      <c r="E4533" s="56" t="s">
        <v>9697</v>
      </c>
      <c r="F4533" s="56" t="s">
        <v>9354</v>
      </c>
      <c r="G4533" s="56" t="s">
        <v>451</v>
      </c>
      <c r="J4533" s="56" t="b">
        <v>1</v>
      </c>
      <c r="M4533" s="56" t="str">
        <f t="shared" si="80"/>
        <v>FALSE</v>
      </c>
      <c r="P4533" s="70"/>
      <c r="Q4533" s="56" t="s">
        <v>9840</v>
      </c>
      <c r="W4533" s="56" t="s">
        <v>24</v>
      </c>
      <c r="X4533" s="56" t="s">
        <v>24</v>
      </c>
      <c r="Y4533" s="56" t="s">
        <v>25</v>
      </c>
      <c r="Z4533" s="56" t="s">
        <v>25</v>
      </c>
      <c r="AA4533" s="56" t="s">
        <v>26</v>
      </c>
      <c r="AB4533" s="56" t="s">
        <v>10</v>
      </c>
      <c r="AC4533" s="56" t="s">
        <v>25</v>
      </c>
      <c r="AD4533" s="56">
        <v>16</v>
      </c>
      <c r="AF4533" s="70" t="s">
        <v>27</v>
      </c>
      <c r="AG4533" s="70"/>
      <c r="AN4533" s="56">
        <v>0</v>
      </c>
      <c r="BS4533"/>
      <c r="BT4533"/>
      <c r="BU4533"/>
      <c r="BV4533"/>
      <c r="BW4533"/>
      <c r="BX4533"/>
      <c r="BY4533"/>
      <c r="BZ4533"/>
      <c r="CA4533"/>
      <c r="CB4533"/>
      <c r="CC4533"/>
      <c r="CD4533"/>
      <c r="CE4533"/>
      <c r="CF4533"/>
      <c r="CG4533"/>
      <c r="CH4533"/>
      <c r="CI4533"/>
      <c r="CJ4533"/>
      <c r="CK4533"/>
      <c r="CL4533"/>
      <c r="CM4533"/>
      <c r="CN4533"/>
    </row>
    <row r="4534" spans="1:92" s="56" customFormat="1" ht="14.45" hidden="1" x14ac:dyDescent="0.3">
      <c r="A4534" s="56" t="s">
        <v>436</v>
      </c>
      <c r="B4534" s="56" t="s">
        <v>482</v>
      </c>
      <c r="C4534" s="56" t="s">
        <v>9679</v>
      </c>
      <c r="E4534" s="56" t="s">
        <v>9697</v>
      </c>
      <c r="F4534" s="56" t="s">
        <v>9354</v>
      </c>
      <c r="G4534" s="56" t="s">
        <v>453</v>
      </c>
      <c r="J4534" s="56" t="b">
        <v>1</v>
      </c>
      <c r="M4534" s="56" t="str">
        <f t="shared" si="80"/>
        <v>FALSE</v>
      </c>
      <c r="P4534" s="70"/>
      <c r="Q4534" s="56" t="s">
        <v>9840</v>
      </c>
      <c r="W4534" s="56" t="s">
        <v>24</v>
      </c>
      <c r="X4534" s="56" t="s">
        <v>24</v>
      </c>
      <c r="Y4534" s="56" t="s">
        <v>25</v>
      </c>
      <c r="Z4534" s="56" t="s">
        <v>25</v>
      </c>
      <c r="AA4534" s="56" t="s">
        <v>26</v>
      </c>
      <c r="AB4534" s="56" t="s">
        <v>10</v>
      </c>
      <c r="AC4534" s="56" t="s">
        <v>25</v>
      </c>
      <c r="AD4534" s="56">
        <v>16</v>
      </c>
      <c r="AF4534" s="70" t="s">
        <v>27</v>
      </c>
      <c r="AG4534" s="70"/>
      <c r="AN4534" s="56">
        <v>0</v>
      </c>
      <c r="BS4534"/>
      <c r="BT4534"/>
      <c r="BU4534"/>
      <c r="BV4534"/>
      <c r="BW4534"/>
      <c r="BX4534"/>
      <c r="BY4534"/>
      <c r="BZ4534"/>
      <c r="CA4534"/>
      <c r="CB4534"/>
      <c r="CC4534"/>
      <c r="CD4534"/>
      <c r="CE4534"/>
      <c r="CF4534"/>
      <c r="CG4534"/>
      <c r="CH4534"/>
      <c r="CI4534"/>
      <c r="CJ4534"/>
      <c r="CK4534"/>
      <c r="CL4534"/>
      <c r="CM4534"/>
      <c r="CN4534"/>
    </row>
    <row r="4535" spans="1:92" s="56" customFormat="1" ht="14.45" hidden="1" x14ac:dyDescent="0.3">
      <c r="A4535" s="56" t="s">
        <v>436</v>
      </c>
      <c r="B4535" s="56" t="s">
        <v>483</v>
      </c>
      <c r="C4535" s="56" t="s">
        <v>9679</v>
      </c>
      <c r="E4535" s="56" t="s">
        <v>9697</v>
      </c>
      <c r="F4535" s="56" t="s">
        <v>9354</v>
      </c>
      <c r="G4535" s="56" t="s">
        <v>455</v>
      </c>
      <c r="J4535" s="56" t="b">
        <v>1</v>
      </c>
      <c r="M4535" s="56" t="str">
        <f t="shared" si="80"/>
        <v>FALSE</v>
      </c>
      <c r="P4535" s="70"/>
      <c r="Q4535" s="56" t="s">
        <v>9840</v>
      </c>
      <c r="W4535" s="56" t="s">
        <v>24</v>
      </c>
      <c r="X4535" s="56" t="s">
        <v>24</v>
      </c>
      <c r="Y4535" s="56" t="s">
        <v>25</v>
      </c>
      <c r="Z4535" s="56" t="s">
        <v>25</v>
      </c>
      <c r="AA4535" s="56" t="s">
        <v>26</v>
      </c>
      <c r="AB4535" s="56" t="s">
        <v>10</v>
      </c>
      <c r="AC4535" s="56" t="s">
        <v>25</v>
      </c>
      <c r="AD4535" s="56">
        <v>32</v>
      </c>
      <c r="AE4535" s="56" t="s">
        <v>441</v>
      </c>
      <c r="AF4535" s="70" t="s">
        <v>27</v>
      </c>
      <c r="AG4535" s="70"/>
      <c r="AN4535" s="56">
        <v>0</v>
      </c>
      <c r="BS4535"/>
      <c r="BT4535"/>
      <c r="BU4535"/>
      <c r="BV4535"/>
      <c r="BW4535"/>
      <c r="BX4535"/>
      <c r="BY4535"/>
      <c r="BZ4535"/>
      <c r="CA4535"/>
      <c r="CB4535"/>
      <c r="CC4535"/>
      <c r="CD4535"/>
      <c r="CE4535"/>
      <c r="CF4535"/>
      <c r="CG4535"/>
      <c r="CH4535"/>
      <c r="CI4535"/>
      <c r="CJ4535"/>
      <c r="CK4535"/>
      <c r="CL4535"/>
      <c r="CM4535"/>
      <c r="CN4535"/>
    </row>
    <row r="4536" spans="1:92" s="56" customFormat="1" ht="14.45" hidden="1" x14ac:dyDescent="0.3">
      <c r="A4536" s="56" t="s">
        <v>436</v>
      </c>
      <c r="B4536" s="56" t="s">
        <v>484</v>
      </c>
      <c r="C4536" s="56" t="s">
        <v>9679</v>
      </c>
      <c r="E4536" s="56" t="s">
        <v>9697</v>
      </c>
      <c r="F4536" s="56" t="s">
        <v>9354</v>
      </c>
      <c r="G4536" s="56" t="s">
        <v>457</v>
      </c>
      <c r="J4536" s="56" t="b">
        <v>1</v>
      </c>
      <c r="M4536" s="56" t="str">
        <f t="shared" si="80"/>
        <v>FALSE</v>
      </c>
      <c r="P4536" s="70"/>
      <c r="Q4536" s="56" t="s">
        <v>9840</v>
      </c>
      <c r="W4536" s="56" t="s">
        <v>24</v>
      </c>
      <c r="X4536" s="56" t="s">
        <v>24</v>
      </c>
      <c r="Y4536" s="56" t="s">
        <v>25</v>
      </c>
      <c r="Z4536" s="56" t="s">
        <v>25</v>
      </c>
      <c r="AA4536" s="56" t="s">
        <v>26</v>
      </c>
      <c r="AB4536" s="56" t="s">
        <v>10</v>
      </c>
      <c r="AC4536" s="56" t="s">
        <v>25</v>
      </c>
      <c r="AD4536" s="56">
        <v>32</v>
      </c>
      <c r="AE4536" s="56" t="s">
        <v>441</v>
      </c>
      <c r="AF4536" s="70" t="s">
        <v>27</v>
      </c>
      <c r="AG4536" s="70"/>
      <c r="AN4536" s="56">
        <v>0</v>
      </c>
      <c r="BS4536"/>
      <c r="BT4536"/>
      <c r="BU4536"/>
      <c r="BV4536"/>
      <c r="BW4536"/>
      <c r="BX4536"/>
      <c r="BY4536"/>
      <c r="BZ4536"/>
      <c r="CA4536"/>
      <c r="CB4536"/>
      <c r="CC4536"/>
      <c r="CD4536"/>
      <c r="CE4536"/>
      <c r="CF4536"/>
      <c r="CG4536"/>
      <c r="CH4536"/>
      <c r="CI4536"/>
      <c r="CJ4536"/>
      <c r="CK4536"/>
      <c r="CL4536"/>
      <c r="CM4536"/>
      <c r="CN4536"/>
    </row>
    <row r="4537" spans="1:92" s="56" customFormat="1" ht="14.45" hidden="1" x14ac:dyDescent="0.3">
      <c r="A4537" s="56" t="s">
        <v>436</v>
      </c>
      <c r="B4537" s="56" t="s">
        <v>485</v>
      </c>
      <c r="C4537" s="56" t="s">
        <v>9679</v>
      </c>
      <c r="E4537" s="56" t="s">
        <v>9697</v>
      </c>
      <c r="F4537" s="56" t="s">
        <v>9354</v>
      </c>
      <c r="G4537" s="56" t="s">
        <v>459</v>
      </c>
      <c r="J4537" s="56" t="b">
        <v>1</v>
      </c>
      <c r="M4537" s="56" t="str">
        <f t="shared" si="80"/>
        <v>FALSE</v>
      </c>
      <c r="P4537" s="70"/>
      <c r="Q4537" s="56" t="s">
        <v>9840</v>
      </c>
      <c r="W4537" s="56" t="s">
        <v>24</v>
      </c>
      <c r="X4537" s="56" t="s">
        <v>24</v>
      </c>
      <c r="Y4537" s="56" t="s">
        <v>25</v>
      </c>
      <c r="Z4537" s="56" t="s">
        <v>25</v>
      </c>
      <c r="AA4537" s="56" t="s">
        <v>26</v>
      </c>
      <c r="AB4537" s="56" t="s">
        <v>10</v>
      </c>
      <c r="AC4537" s="56" t="s">
        <v>25</v>
      </c>
      <c r="AD4537" s="56">
        <v>16</v>
      </c>
      <c r="AE4537" s="56" t="s">
        <v>460</v>
      </c>
      <c r="AF4537" s="70" t="s">
        <v>27</v>
      </c>
      <c r="AG4537" s="70"/>
      <c r="AN4537" s="56">
        <v>0</v>
      </c>
      <c r="BS4537"/>
      <c r="BT4537"/>
      <c r="BU4537"/>
      <c r="BV4537"/>
      <c r="BW4537"/>
      <c r="BX4537"/>
      <c r="BY4537"/>
      <c r="BZ4537"/>
      <c r="CA4537"/>
      <c r="CB4537"/>
      <c r="CC4537"/>
      <c r="CD4537"/>
      <c r="CE4537"/>
      <c r="CF4537"/>
      <c r="CG4537"/>
      <c r="CH4537"/>
      <c r="CI4537"/>
      <c r="CJ4537"/>
      <c r="CK4537"/>
      <c r="CL4537"/>
      <c r="CM4537"/>
      <c r="CN4537"/>
    </row>
    <row r="4538" spans="1:92" s="56" customFormat="1" ht="14.45" hidden="1" x14ac:dyDescent="0.3">
      <c r="A4538" s="56" t="s">
        <v>436</v>
      </c>
      <c r="B4538" s="56" t="s">
        <v>486</v>
      </c>
      <c r="C4538" s="56" t="s">
        <v>9679</v>
      </c>
      <c r="E4538" s="56" t="s">
        <v>9697</v>
      </c>
      <c r="F4538" s="56" t="s">
        <v>9354</v>
      </c>
      <c r="G4538" s="56" t="s">
        <v>462</v>
      </c>
      <c r="J4538" s="56" t="b">
        <v>1</v>
      </c>
      <c r="M4538" s="56" t="str">
        <f t="shared" si="80"/>
        <v>FALSE</v>
      </c>
      <c r="P4538" s="70"/>
      <c r="Q4538" s="56" t="s">
        <v>9840</v>
      </c>
      <c r="W4538" s="56" t="s">
        <v>24</v>
      </c>
      <c r="X4538" s="56" t="s">
        <v>24</v>
      </c>
      <c r="Y4538" s="56" t="s">
        <v>24</v>
      </c>
      <c r="Z4538" s="56" t="s">
        <v>25</v>
      </c>
      <c r="AA4538" s="56" t="s">
        <v>26</v>
      </c>
      <c r="AB4538" s="56" t="s">
        <v>10</v>
      </c>
      <c r="AC4538" s="56" t="s">
        <v>25</v>
      </c>
      <c r="AD4538" s="56">
        <v>32</v>
      </c>
      <c r="AF4538" s="70" t="s">
        <v>27</v>
      </c>
      <c r="AG4538" s="70"/>
      <c r="AN4538" s="56">
        <v>1</v>
      </c>
      <c r="BS4538"/>
      <c r="BT4538"/>
      <c r="BU4538"/>
      <c r="BV4538"/>
      <c r="BW4538"/>
      <c r="BX4538"/>
      <c r="BY4538"/>
      <c r="BZ4538"/>
      <c r="CA4538"/>
      <c r="CB4538"/>
      <c r="CC4538"/>
      <c r="CD4538"/>
      <c r="CE4538"/>
      <c r="CF4538"/>
      <c r="CG4538"/>
      <c r="CH4538"/>
      <c r="CI4538"/>
      <c r="CJ4538"/>
      <c r="CK4538"/>
      <c r="CL4538"/>
      <c r="CM4538"/>
      <c r="CN4538"/>
    </row>
    <row r="4539" spans="1:92" s="56" customFormat="1" ht="14.45" hidden="1" x14ac:dyDescent="0.3">
      <c r="A4539" s="56" t="s">
        <v>436</v>
      </c>
      <c r="B4539" s="56" t="s">
        <v>487</v>
      </c>
      <c r="C4539" s="56" t="s">
        <v>9679</v>
      </c>
      <c r="E4539" s="56" t="s">
        <v>9697</v>
      </c>
      <c r="F4539" s="56" t="s">
        <v>9354</v>
      </c>
      <c r="G4539" s="56" t="s">
        <v>438</v>
      </c>
      <c r="J4539" s="56" t="b">
        <v>1</v>
      </c>
      <c r="M4539" s="56" t="str">
        <f t="shared" si="80"/>
        <v>FALSE</v>
      </c>
      <c r="P4539" s="70"/>
      <c r="Q4539" s="56" t="s">
        <v>9840</v>
      </c>
      <c r="W4539" s="56" t="s">
        <v>24</v>
      </c>
      <c r="X4539" s="56" t="s">
        <v>24</v>
      </c>
      <c r="Y4539" s="56" t="s">
        <v>25</v>
      </c>
      <c r="Z4539" s="56" t="s">
        <v>25</v>
      </c>
      <c r="AA4539" s="56" t="s">
        <v>26</v>
      </c>
      <c r="AB4539" s="56" t="s">
        <v>10</v>
      </c>
      <c r="AC4539" s="56" t="s">
        <v>25</v>
      </c>
      <c r="AD4539" s="56">
        <v>16</v>
      </c>
      <c r="AE4539" s="56" t="s">
        <v>25</v>
      </c>
      <c r="AF4539" s="70" t="s">
        <v>27</v>
      </c>
      <c r="AG4539" s="70"/>
      <c r="AN4539" s="56">
        <v>0</v>
      </c>
      <c r="BS4539"/>
      <c r="BT4539"/>
      <c r="BU4539"/>
      <c r="BV4539"/>
      <c r="BW4539"/>
      <c r="BX4539"/>
      <c r="BY4539"/>
      <c r="BZ4539"/>
      <c r="CA4539"/>
      <c r="CB4539"/>
      <c r="CC4539"/>
      <c r="CD4539"/>
      <c r="CE4539"/>
      <c r="CF4539"/>
      <c r="CG4539"/>
      <c r="CH4539"/>
      <c r="CI4539"/>
      <c r="CJ4539"/>
      <c r="CK4539"/>
      <c r="CL4539"/>
      <c r="CM4539"/>
      <c r="CN4539"/>
    </row>
    <row r="4540" spans="1:92" s="56" customFormat="1" ht="14.45" hidden="1" x14ac:dyDescent="0.3">
      <c r="A4540" s="56" t="s">
        <v>436</v>
      </c>
      <c r="B4540" s="56" t="s">
        <v>488</v>
      </c>
      <c r="C4540" s="56" t="s">
        <v>9679</v>
      </c>
      <c r="E4540" s="56" t="s">
        <v>9697</v>
      </c>
      <c r="F4540" s="56" t="s">
        <v>9354</v>
      </c>
      <c r="G4540" s="56" t="s">
        <v>440</v>
      </c>
      <c r="J4540" s="56" t="b">
        <v>1</v>
      </c>
      <c r="M4540" s="56" t="str">
        <f t="shared" si="80"/>
        <v>FALSE</v>
      </c>
      <c r="P4540" s="70"/>
      <c r="Q4540" s="56" t="s">
        <v>9840</v>
      </c>
      <c r="W4540" s="56" t="s">
        <v>24</v>
      </c>
      <c r="X4540" s="56" t="s">
        <v>24</v>
      </c>
      <c r="Y4540" s="56" t="s">
        <v>25</v>
      </c>
      <c r="Z4540" s="56" t="s">
        <v>25</v>
      </c>
      <c r="AA4540" s="56" t="s">
        <v>26</v>
      </c>
      <c r="AB4540" s="56" t="s">
        <v>10</v>
      </c>
      <c r="AC4540" s="56" t="s">
        <v>25</v>
      </c>
      <c r="AD4540" s="56">
        <v>32</v>
      </c>
      <c r="AE4540" s="56" t="s">
        <v>441</v>
      </c>
      <c r="AF4540" s="70" t="s">
        <v>27</v>
      </c>
      <c r="AG4540" s="70"/>
      <c r="AN4540" s="56">
        <v>0</v>
      </c>
      <c r="BS4540"/>
      <c r="BT4540"/>
      <c r="BU4540"/>
      <c r="BV4540"/>
      <c r="BW4540"/>
      <c r="BX4540"/>
      <c r="BY4540"/>
      <c r="BZ4540"/>
      <c r="CA4540"/>
      <c r="CB4540"/>
      <c r="CC4540"/>
      <c r="CD4540"/>
      <c r="CE4540"/>
      <c r="CF4540"/>
      <c r="CG4540"/>
      <c r="CH4540"/>
      <c r="CI4540"/>
      <c r="CJ4540"/>
      <c r="CK4540"/>
      <c r="CL4540"/>
      <c r="CM4540"/>
      <c r="CN4540"/>
    </row>
    <row r="4541" spans="1:92" s="56" customFormat="1" ht="14.45" hidden="1" x14ac:dyDescent="0.3">
      <c r="A4541" s="56" t="s">
        <v>436</v>
      </c>
      <c r="B4541" s="56" t="s">
        <v>489</v>
      </c>
      <c r="C4541" s="56" t="s">
        <v>9679</v>
      </c>
      <c r="E4541" s="56" t="s">
        <v>9697</v>
      </c>
      <c r="F4541" s="56" t="s">
        <v>9354</v>
      </c>
      <c r="G4541" s="56" t="s">
        <v>443</v>
      </c>
      <c r="J4541" s="56" t="b">
        <v>1</v>
      </c>
      <c r="M4541" s="56" t="str">
        <f t="shared" si="80"/>
        <v>FALSE</v>
      </c>
      <c r="P4541" s="70"/>
      <c r="Q4541" s="56" t="s">
        <v>9840</v>
      </c>
      <c r="W4541" s="56" t="s">
        <v>24</v>
      </c>
      <c r="X4541" s="56" t="s">
        <v>24</v>
      </c>
      <c r="Y4541" s="56" t="s">
        <v>25</v>
      </c>
      <c r="Z4541" s="56" t="s">
        <v>25</v>
      </c>
      <c r="AA4541" s="56" t="s">
        <v>26</v>
      </c>
      <c r="AB4541" s="56" t="s">
        <v>343</v>
      </c>
      <c r="AC4541" s="56" t="s">
        <v>25</v>
      </c>
      <c r="AD4541" s="56">
        <v>16</v>
      </c>
      <c r="AE4541" s="56" t="s">
        <v>25</v>
      </c>
      <c r="AF4541" s="70" t="s">
        <v>27</v>
      </c>
      <c r="AG4541" s="70"/>
      <c r="AN4541" s="56">
        <v>0</v>
      </c>
      <c r="BS4541"/>
      <c r="BT4541"/>
      <c r="BU4541"/>
      <c r="BV4541"/>
      <c r="BW4541"/>
      <c r="BX4541"/>
      <c r="BY4541"/>
      <c r="BZ4541"/>
      <c r="CA4541"/>
      <c r="CB4541"/>
      <c r="CC4541"/>
      <c r="CD4541"/>
      <c r="CE4541"/>
      <c r="CF4541"/>
      <c r="CG4541"/>
      <c r="CH4541"/>
      <c r="CI4541"/>
      <c r="CJ4541"/>
      <c r="CK4541"/>
      <c r="CL4541"/>
      <c r="CM4541"/>
      <c r="CN4541"/>
    </row>
    <row r="4542" spans="1:92" s="56" customFormat="1" ht="14.45" hidden="1" x14ac:dyDescent="0.3">
      <c r="A4542" s="56" t="s">
        <v>436</v>
      </c>
      <c r="B4542" s="56" t="s">
        <v>490</v>
      </c>
      <c r="C4542" s="56" t="s">
        <v>9679</v>
      </c>
      <c r="E4542" s="56" t="s">
        <v>9697</v>
      </c>
      <c r="F4542" s="56" t="s">
        <v>9354</v>
      </c>
      <c r="G4542" s="56" t="s">
        <v>445</v>
      </c>
      <c r="J4542" s="56" t="b">
        <v>1</v>
      </c>
      <c r="M4542" s="56" t="str">
        <f t="shared" si="80"/>
        <v>FALSE</v>
      </c>
      <c r="P4542" s="70"/>
      <c r="Q4542" s="56" t="s">
        <v>9840</v>
      </c>
      <c r="W4542" s="56" t="s">
        <v>24</v>
      </c>
      <c r="X4542" s="56" t="s">
        <v>24</v>
      </c>
      <c r="Y4542" s="56" t="s">
        <v>25</v>
      </c>
      <c r="Z4542" s="56" t="s">
        <v>25</v>
      </c>
      <c r="AA4542" s="56" t="s">
        <v>26</v>
      </c>
      <c r="AB4542" s="56" t="s">
        <v>57</v>
      </c>
      <c r="AC4542" s="56" t="s">
        <v>25</v>
      </c>
      <c r="AD4542" s="56">
        <v>16</v>
      </c>
      <c r="AE4542" s="56" t="s">
        <v>25</v>
      </c>
      <c r="AF4542" s="70" t="s">
        <v>31</v>
      </c>
      <c r="AG4542" s="70"/>
      <c r="AN4542" s="56">
        <v>1</v>
      </c>
      <c r="BS4542"/>
      <c r="BT4542"/>
      <c r="BU4542"/>
      <c r="BV4542"/>
      <c r="BW4542"/>
      <c r="BX4542"/>
      <c r="BY4542"/>
      <c r="BZ4542"/>
      <c r="CA4542"/>
      <c r="CB4542"/>
      <c r="CC4542"/>
      <c r="CD4542"/>
      <c r="CE4542"/>
      <c r="CF4542"/>
      <c r="CG4542"/>
      <c r="CH4542"/>
      <c r="CI4542"/>
      <c r="CJ4542"/>
      <c r="CK4542"/>
      <c r="CL4542"/>
      <c r="CM4542"/>
      <c r="CN4542"/>
    </row>
    <row r="4543" spans="1:92" s="56" customFormat="1" ht="14.45" hidden="1" x14ac:dyDescent="0.3">
      <c r="A4543" s="56" t="s">
        <v>436</v>
      </c>
      <c r="B4543" s="56" t="s">
        <v>491</v>
      </c>
      <c r="C4543" s="56" t="s">
        <v>9679</v>
      </c>
      <c r="E4543" s="56" t="s">
        <v>9697</v>
      </c>
      <c r="F4543" s="56" t="s">
        <v>9354</v>
      </c>
      <c r="G4543" s="56" t="s">
        <v>447</v>
      </c>
      <c r="J4543" s="56" t="b">
        <v>1</v>
      </c>
      <c r="M4543" s="56" t="str">
        <f t="shared" si="80"/>
        <v>FALSE</v>
      </c>
      <c r="P4543" s="70"/>
      <c r="Q4543" s="56" t="s">
        <v>9840</v>
      </c>
      <c r="W4543" s="56" t="s">
        <v>24</v>
      </c>
      <c r="X4543" s="56" t="s">
        <v>24</v>
      </c>
      <c r="Y4543" s="56" t="s">
        <v>25</v>
      </c>
      <c r="Z4543" s="56" t="s">
        <v>25</v>
      </c>
      <c r="AA4543" s="56" t="s">
        <v>26</v>
      </c>
      <c r="AB4543" s="56" t="s">
        <v>10</v>
      </c>
      <c r="AC4543" s="56" t="s">
        <v>25</v>
      </c>
      <c r="AD4543" s="56">
        <v>16</v>
      </c>
      <c r="AE4543" s="56" t="s">
        <v>25</v>
      </c>
      <c r="AF4543" s="70" t="s">
        <v>27</v>
      </c>
      <c r="AG4543" s="70"/>
      <c r="AN4543" s="56">
        <v>0</v>
      </c>
      <c r="BS4543"/>
      <c r="BT4543"/>
      <c r="BU4543"/>
      <c r="BV4543"/>
      <c r="BW4543"/>
      <c r="BX4543"/>
      <c r="BY4543"/>
      <c r="BZ4543"/>
      <c r="CA4543"/>
      <c r="CB4543"/>
      <c r="CC4543"/>
      <c r="CD4543"/>
      <c r="CE4543"/>
      <c r="CF4543"/>
      <c r="CG4543"/>
      <c r="CH4543"/>
      <c r="CI4543"/>
      <c r="CJ4543"/>
      <c r="CK4543"/>
      <c r="CL4543"/>
      <c r="CM4543"/>
      <c r="CN4543"/>
    </row>
    <row r="4544" spans="1:92" s="56" customFormat="1" ht="14.45" hidden="1" x14ac:dyDescent="0.3">
      <c r="A4544" s="56" t="s">
        <v>436</v>
      </c>
      <c r="B4544" s="56" t="s">
        <v>492</v>
      </c>
      <c r="C4544" s="56" t="s">
        <v>9679</v>
      </c>
      <c r="E4544" s="56" t="s">
        <v>9697</v>
      </c>
      <c r="F4544" s="56" t="s">
        <v>9354</v>
      </c>
      <c r="G4544" s="56" t="s">
        <v>449</v>
      </c>
      <c r="J4544" s="56" t="b">
        <v>1</v>
      </c>
      <c r="M4544" s="56" t="str">
        <f t="shared" si="80"/>
        <v>FALSE</v>
      </c>
      <c r="P4544" s="70"/>
      <c r="Q4544" s="56" t="s">
        <v>9840</v>
      </c>
      <c r="W4544" s="56" t="s">
        <v>24</v>
      </c>
      <c r="X4544" s="56" t="s">
        <v>24</v>
      </c>
      <c r="Y4544" s="56" t="s">
        <v>25</v>
      </c>
      <c r="Z4544" s="56" t="s">
        <v>25</v>
      </c>
      <c r="AA4544" s="56" t="s">
        <v>26</v>
      </c>
      <c r="AB4544" s="56" t="s">
        <v>10</v>
      </c>
      <c r="AC4544" s="56" t="s">
        <v>25</v>
      </c>
      <c r="AD4544" s="56">
        <v>16</v>
      </c>
      <c r="AE4544" s="56" t="s">
        <v>25</v>
      </c>
      <c r="AF4544" s="70" t="s">
        <v>27</v>
      </c>
      <c r="AG4544" s="70"/>
      <c r="AN4544" s="56">
        <v>0</v>
      </c>
      <c r="BS4544"/>
      <c r="BT4544"/>
      <c r="BU4544"/>
      <c r="BV4544"/>
      <c r="BW4544"/>
      <c r="BX4544"/>
      <c r="BY4544"/>
      <c r="BZ4544"/>
      <c r="CA4544"/>
      <c r="CB4544"/>
      <c r="CC4544"/>
      <c r="CD4544"/>
      <c r="CE4544"/>
      <c r="CF4544"/>
      <c r="CG4544"/>
      <c r="CH4544"/>
      <c r="CI4544"/>
      <c r="CJ4544"/>
      <c r="CK4544"/>
      <c r="CL4544"/>
      <c r="CM4544"/>
      <c r="CN4544"/>
    </row>
    <row r="4545" spans="1:92" s="56" customFormat="1" ht="14.45" hidden="1" x14ac:dyDescent="0.3">
      <c r="A4545" s="56" t="s">
        <v>436</v>
      </c>
      <c r="B4545" s="56" t="s">
        <v>493</v>
      </c>
      <c r="C4545" s="56" t="s">
        <v>9679</v>
      </c>
      <c r="E4545" s="56" t="s">
        <v>9697</v>
      </c>
      <c r="F4545" s="56" t="s">
        <v>9354</v>
      </c>
      <c r="G4545" s="56" t="s">
        <v>451</v>
      </c>
      <c r="J4545" s="56" t="b">
        <v>1</v>
      </c>
      <c r="M4545" s="56" t="str">
        <f t="shared" si="80"/>
        <v>FALSE</v>
      </c>
      <c r="P4545" s="70"/>
      <c r="Q4545" s="56" t="s">
        <v>9840</v>
      </c>
      <c r="W4545" s="56" t="s">
        <v>24</v>
      </c>
      <c r="X4545" s="56" t="s">
        <v>24</v>
      </c>
      <c r="Y4545" s="56" t="s">
        <v>25</v>
      </c>
      <c r="Z4545" s="56" t="s">
        <v>25</v>
      </c>
      <c r="AA4545" s="56" t="s">
        <v>26</v>
      </c>
      <c r="AB4545" s="56" t="s">
        <v>10</v>
      </c>
      <c r="AC4545" s="56" t="s">
        <v>25</v>
      </c>
      <c r="AD4545" s="56">
        <v>16</v>
      </c>
      <c r="AF4545" s="70" t="s">
        <v>27</v>
      </c>
      <c r="AG4545" s="70"/>
      <c r="AN4545" s="56">
        <v>0</v>
      </c>
      <c r="BS4545"/>
      <c r="BT4545"/>
      <c r="BU4545"/>
      <c r="BV4545"/>
      <c r="BW4545"/>
      <c r="BX4545"/>
      <c r="BY4545"/>
      <c r="BZ4545"/>
      <c r="CA4545"/>
      <c r="CB4545"/>
      <c r="CC4545"/>
      <c r="CD4545"/>
      <c r="CE4545"/>
      <c r="CF4545"/>
      <c r="CG4545"/>
      <c r="CH4545"/>
      <c r="CI4545"/>
      <c r="CJ4545"/>
      <c r="CK4545"/>
      <c r="CL4545"/>
      <c r="CM4545"/>
      <c r="CN4545"/>
    </row>
    <row r="4546" spans="1:92" s="56" customFormat="1" ht="14.45" hidden="1" x14ac:dyDescent="0.3">
      <c r="A4546" s="56" t="s">
        <v>436</v>
      </c>
      <c r="B4546" s="56" t="s">
        <v>494</v>
      </c>
      <c r="C4546" s="56" t="s">
        <v>9679</v>
      </c>
      <c r="E4546" s="56" t="s">
        <v>9697</v>
      </c>
      <c r="F4546" s="56" t="s">
        <v>9354</v>
      </c>
      <c r="G4546" s="56" t="s">
        <v>453</v>
      </c>
      <c r="J4546" s="56" t="b">
        <v>1</v>
      </c>
      <c r="M4546" s="56" t="str">
        <f t="shared" ref="M4546:M4609" si="81">IsReqd(E4546:L4546,Y4546:AA4546)</f>
        <v>FALSE</v>
      </c>
      <c r="P4546" s="70"/>
      <c r="Q4546" s="56" t="s">
        <v>9840</v>
      </c>
      <c r="W4546" s="56" t="s">
        <v>24</v>
      </c>
      <c r="X4546" s="56" t="s">
        <v>24</v>
      </c>
      <c r="Y4546" s="56" t="s">
        <v>25</v>
      </c>
      <c r="Z4546" s="56" t="s">
        <v>25</v>
      </c>
      <c r="AA4546" s="56" t="s">
        <v>26</v>
      </c>
      <c r="AB4546" s="56" t="s">
        <v>10</v>
      </c>
      <c r="AC4546" s="56" t="s">
        <v>25</v>
      </c>
      <c r="AD4546" s="56">
        <v>16</v>
      </c>
      <c r="AF4546" s="70" t="s">
        <v>27</v>
      </c>
      <c r="AG4546" s="70"/>
      <c r="AN4546" s="56">
        <v>0</v>
      </c>
      <c r="BS4546"/>
      <c r="BT4546"/>
      <c r="BU4546"/>
      <c r="BV4546"/>
      <c r="BW4546"/>
      <c r="BX4546"/>
      <c r="BY4546"/>
      <c r="BZ4546"/>
      <c r="CA4546"/>
      <c r="CB4546"/>
      <c r="CC4546"/>
      <c r="CD4546"/>
      <c r="CE4546"/>
      <c r="CF4546"/>
      <c r="CG4546"/>
      <c r="CH4546"/>
      <c r="CI4546"/>
      <c r="CJ4546"/>
      <c r="CK4546"/>
      <c r="CL4546"/>
      <c r="CM4546"/>
      <c r="CN4546"/>
    </row>
    <row r="4547" spans="1:92" s="56" customFormat="1" ht="14.45" hidden="1" x14ac:dyDescent="0.3">
      <c r="A4547" s="56" t="s">
        <v>436</v>
      </c>
      <c r="B4547" s="56" t="s">
        <v>495</v>
      </c>
      <c r="C4547" s="56" t="s">
        <v>9679</v>
      </c>
      <c r="E4547" s="56" t="s">
        <v>9697</v>
      </c>
      <c r="F4547" s="56" t="s">
        <v>9354</v>
      </c>
      <c r="G4547" s="56" t="s">
        <v>455</v>
      </c>
      <c r="J4547" s="56" t="b">
        <v>1</v>
      </c>
      <c r="M4547" s="56" t="str">
        <f t="shared" si="81"/>
        <v>FALSE</v>
      </c>
      <c r="P4547" s="70"/>
      <c r="Q4547" s="56" t="s">
        <v>9840</v>
      </c>
      <c r="W4547" s="56" t="s">
        <v>24</v>
      </c>
      <c r="X4547" s="56" t="s">
        <v>24</v>
      </c>
      <c r="Y4547" s="56" t="s">
        <v>25</v>
      </c>
      <c r="Z4547" s="56" t="s">
        <v>25</v>
      </c>
      <c r="AA4547" s="56" t="s">
        <v>26</v>
      </c>
      <c r="AB4547" s="56" t="s">
        <v>10</v>
      </c>
      <c r="AC4547" s="56" t="s">
        <v>25</v>
      </c>
      <c r="AD4547" s="56">
        <v>32</v>
      </c>
      <c r="AE4547" s="56" t="s">
        <v>441</v>
      </c>
      <c r="AF4547" s="70" t="s">
        <v>27</v>
      </c>
      <c r="AG4547" s="70"/>
      <c r="AN4547" s="56">
        <v>0</v>
      </c>
      <c r="BS4547"/>
      <c r="BT4547"/>
      <c r="BU4547"/>
      <c r="BV4547"/>
      <c r="BW4547"/>
      <c r="BX4547"/>
      <c r="BY4547"/>
      <c r="BZ4547"/>
      <c r="CA4547"/>
      <c r="CB4547"/>
      <c r="CC4547"/>
      <c r="CD4547"/>
      <c r="CE4547"/>
      <c r="CF4547"/>
      <c r="CG4547"/>
      <c r="CH4547"/>
      <c r="CI4547"/>
      <c r="CJ4547"/>
      <c r="CK4547"/>
      <c r="CL4547"/>
      <c r="CM4547"/>
      <c r="CN4547"/>
    </row>
    <row r="4548" spans="1:92" s="56" customFormat="1" ht="14.45" hidden="1" x14ac:dyDescent="0.3">
      <c r="A4548" s="56" t="s">
        <v>436</v>
      </c>
      <c r="B4548" s="56" t="s">
        <v>496</v>
      </c>
      <c r="C4548" s="56" t="s">
        <v>9679</v>
      </c>
      <c r="E4548" s="56" t="s">
        <v>9697</v>
      </c>
      <c r="F4548" s="56" t="s">
        <v>9354</v>
      </c>
      <c r="G4548" s="56" t="s">
        <v>457</v>
      </c>
      <c r="J4548" s="56" t="b">
        <v>1</v>
      </c>
      <c r="M4548" s="56" t="str">
        <f t="shared" si="81"/>
        <v>FALSE</v>
      </c>
      <c r="P4548" s="70"/>
      <c r="Q4548" s="56" t="s">
        <v>9840</v>
      </c>
      <c r="W4548" s="56" t="s">
        <v>24</v>
      </c>
      <c r="X4548" s="56" t="s">
        <v>24</v>
      </c>
      <c r="Y4548" s="56" t="s">
        <v>25</v>
      </c>
      <c r="Z4548" s="56" t="s">
        <v>25</v>
      </c>
      <c r="AA4548" s="56" t="s">
        <v>26</v>
      </c>
      <c r="AB4548" s="56" t="s">
        <v>10</v>
      </c>
      <c r="AC4548" s="56" t="s">
        <v>25</v>
      </c>
      <c r="AD4548" s="56">
        <v>32</v>
      </c>
      <c r="AE4548" s="56" t="s">
        <v>441</v>
      </c>
      <c r="AF4548" s="70" t="s">
        <v>27</v>
      </c>
      <c r="AG4548" s="70"/>
      <c r="AN4548" s="56">
        <v>0</v>
      </c>
      <c r="BS4548"/>
      <c r="BT4548"/>
      <c r="BU4548"/>
      <c r="BV4548"/>
      <c r="BW4548"/>
      <c r="BX4548"/>
      <c r="BY4548"/>
      <c r="BZ4548"/>
      <c r="CA4548"/>
      <c r="CB4548"/>
      <c r="CC4548"/>
      <c r="CD4548"/>
      <c r="CE4548"/>
      <c r="CF4548"/>
      <c r="CG4548"/>
      <c r="CH4548"/>
      <c r="CI4548"/>
      <c r="CJ4548"/>
      <c r="CK4548"/>
      <c r="CL4548"/>
      <c r="CM4548"/>
      <c r="CN4548"/>
    </row>
    <row r="4549" spans="1:92" s="56" customFormat="1" ht="14.45" hidden="1" x14ac:dyDescent="0.3">
      <c r="A4549" s="56" t="s">
        <v>436</v>
      </c>
      <c r="B4549" s="56" t="s">
        <v>497</v>
      </c>
      <c r="C4549" s="56" t="s">
        <v>9679</v>
      </c>
      <c r="E4549" s="56" t="s">
        <v>9697</v>
      </c>
      <c r="F4549" s="56" t="s">
        <v>9354</v>
      </c>
      <c r="G4549" s="56" t="s">
        <v>459</v>
      </c>
      <c r="J4549" s="56" t="b">
        <v>1</v>
      </c>
      <c r="M4549" s="56" t="str">
        <f t="shared" si="81"/>
        <v>FALSE</v>
      </c>
      <c r="P4549" s="70"/>
      <c r="Q4549" s="56" t="s">
        <v>9840</v>
      </c>
      <c r="W4549" s="56" t="s">
        <v>24</v>
      </c>
      <c r="X4549" s="56" t="s">
        <v>24</v>
      </c>
      <c r="Y4549" s="56" t="s">
        <v>25</v>
      </c>
      <c r="Z4549" s="56" t="s">
        <v>25</v>
      </c>
      <c r="AA4549" s="56" t="s">
        <v>26</v>
      </c>
      <c r="AB4549" s="56" t="s">
        <v>10</v>
      </c>
      <c r="AC4549" s="56" t="s">
        <v>25</v>
      </c>
      <c r="AD4549" s="56">
        <v>16</v>
      </c>
      <c r="AE4549" s="56" t="s">
        <v>460</v>
      </c>
      <c r="AF4549" s="70" t="s">
        <v>27</v>
      </c>
      <c r="AG4549" s="70"/>
      <c r="AN4549" s="56">
        <v>0</v>
      </c>
      <c r="BS4549"/>
      <c r="BT4549"/>
      <c r="BU4549"/>
      <c r="BV4549"/>
      <c r="BW4549"/>
      <c r="BX4549"/>
      <c r="BY4549"/>
      <c r="BZ4549"/>
      <c r="CA4549"/>
      <c r="CB4549"/>
      <c r="CC4549"/>
      <c r="CD4549"/>
      <c r="CE4549"/>
      <c r="CF4549"/>
      <c r="CG4549"/>
      <c r="CH4549"/>
      <c r="CI4549"/>
      <c r="CJ4549"/>
      <c r="CK4549"/>
      <c r="CL4549"/>
      <c r="CM4549"/>
      <c r="CN4549"/>
    </row>
    <row r="4550" spans="1:92" s="56" customFormat="1" ht="14.45" hidden="1" x14ac:dyDescent="0.3">
      <c r="A4550" s="56" t="s">
        <v>436</v>
      </c>
      <c r="B4550" s="56" t="s">
        <v>498</v>
      </c>
      <c r="C4550" s="56" t="s">
        <v>9679</v>
      </c>
      <c r="E4550" s="56" t="s">
        <v>9697</v>
      </c>
      <c r="F4550" s="56" t="s">
        <v>9354</v>
      </c>
      <c r="G4550" s="56" t="s">
        <v>462</v>
      </c>
      <c r="J4550" s="56" t="b">
        <v>1</v>
      </c>
      <c r="M4550" s="56" t="str">
        <f t="shared" si="81"/>
        <v>FALSE</v>
      </c>
      <c r="P4550" s="70"/>
      <c r="Q4550" s="56" t="s">
        <v>9840</v>
      </c>
      <c r="W4550" s="56" t="s">
        <v>24</v>
      </c>
      <c r="X4550" s="56" t="s">
        <v>24</v>
      </c>
      <c r="Y4550" s="56" t="s">
        <v>24</v>
      </c>
      <c r="Z4550" s="56" t="s">
        <v>25</v>
      </c>
      <c r="AA4550" s="56" t="s">
        <v>26</v>
      </c>
      <c r="AB4550" s="56" t="s">
        <v>10</v>
      </c>
      <c r="AC4550" s="56" t="s">
        <v>25</v>
      </c>
      <c r="AD4550" s="56">
        <v>32</v>
      </c>
      <c r="AF4550" s="70" t="s">
        <v>27</v>
      </c>
      <c r="AG4550" s="70"/>
      <c r="AN4550" s="56">
        <v>1</v>
      </c>
      <c r="BS4550"/>
      <c r="BT4550"/>
      <c r="BU4550"/>
      <c r="BV4550"/>
      <c r="BW4550"/>
      <c r="BX4550"/>
      <c r="BY4550"/>
      <c r="BZ4550"/>
      <c r="CA4550"/>
      <c r="CB4550"/>
      <c r="CC4550"/>
      <c r="CD4550"/>
      <c r="CE4550"/>
      <c r="CF4550"/>
      <c r="CG4550"/>
      <c r="CH4550"/>
      <c r="CI4550"/>
      <c r="CJ4550"/>
      <c r="CK4550"/>
      <c r="CL4550"/>
      <c r="CM4550"/>
      <c r="CN4550"/>
    </row>
    <row r="4551" spans="1:92" s="56" customFormat="1" ht="14.45" hidden="1" x14ac:dyDescent="0.3">
      <c r="A4551" s="56" t="s">
        <v>436</v>
      </c>
      <c r="B4551" s="56" t="s">
        <v>499</v>
      </c>
      <c r="C4551" s="56" t="s">
        <v>9679</v>
      </c>
      <c r="E4551" s="56" t="s">
        <v>9697</v>
      </c>
      <c r="F4551" s="56" t="s">
        <v>9354</v>
      </c>
      <c r="G4551" s="56" t="s">
        <v>438</v>
      </c>
      <c r="J4551" s="56" t="b">
        <v>1</v>
      </c>
      <c r="M4551" s="56" t="str">
        <f t="shared" si="81"/>
        <v>FALSE</v>
      </c>
      <c r="P4551" s="70"/>
      <c r="Q4551" s="56" t="s">
        <v>9840</v>
      </c>
      <c r="W4551" s="56" t="s">
        <v>24</v>
      </c>
      <c r="X4551" s="56" t="s">
        <v>24</v>
      </c>
      <c r="Y4551" s="56" t="s">
        <v>25</v>
      </c>
      <c r="Z4551" s="56" t="s">
        <v>25</v>
      </c>
      <c r="AA4551" s="56" t="s">
        <v>26</v>
      </c>
      <c r="AB4551" s="56" t="s">
        <v>10</v>
      </c>
      <c r="AC4551" s="56" t="s">
        <v>25</v>
      </c>
      <c r="AD4551" s="56">
        <v>16</v>
      </c>
      <c r="AE4551" s="56" t="s">
        <v>25</v>
      </c>
      <c r="AF4551" s="70" t="s">
        <v>27</v>
      </c>
      <c r="AG4551" s="70"/>
      <c r="AN4551" s="56">
        <v>0</v>
      </c>
      <c r="BS4551"/>
      <c r="BT4551"/>
      <c r="BU4551"/>
      <c r="BV4551"/>
      <c r="BW4551"/>
      <c r="BX4551"/>
      <c r="BY4551"/>
      <c r="BZ4551"/>
      <c r="CA4551"/>
      <c r="CB4551"/>
      <c r="CC4551"/>
      <c r="CD4551"/>
      <c r="CE4551"/>
      <c r="CF4551"/>
      <c r="CG4551"/>
      <c r="CH4551"/>
      <c r="CI4551"/>
      <c r="CJ4551"/>
      <c r="CK4551"/>
      <c r="CL4551"/>
      <c r="CM4551"/>
      <c r="CN4551"/>
    </row>
    <row r="4552" spans="1:92" s="56" customFormat="1" ht="14.45" hidden="1" x14ac:dyDescent="0.3">
      <c r="A4552" s="56" t="s">
        <v>436</v>
      </c>
      <c r="B4552" s="56" t="s">
        <v>500</v>
      </c>
      <c r="C4552" s="56" t="s">
        <v>9679</v>
      </c>
      <c r="E4552" s="56" t="s">
        <v>9697</v>
      </c>
      <c r="F4552" s="56" t="s">
        <v>9354</v>
      </c>
      <c r="G4552" s="56" t="s">
        <v>440</v>
      </c>
      <c r="J4552" s="56" t="b">
        <v>1</v>
      </c>
      <c r="M4552" s="56" t="str">
        <f t="shared" si="81"/>
        <v>FALSE</v>
      </c>
      <c r="P4552" s="70"/>
      <c r="Q4552" s="56" t="s">
        <v>9840</v>
      </c>
      <c r="W4552" s="56" t="s">
        <v>24</v>
      </c>
      <c r="X4552" s="56" t="s">
        <v>24</v>
      </c>
      <c r="Y4552" s="56" t="s">
        <v>25</v>
      </c>
      <c r="Z4552" s="56" t="s">
        <v>25</v>
      </c>
      <c r="AA4552" s="56" t="s">
        <v>26</v>
      </c>
      <c r="AB4552" s="56" t="s">
        <v>10</v>
      </c>
      <c r="AC4552" s="56" t="s">
        <v>25</v>
      </c>
      <c r="AD4552" s="56">
        <v>32</v>
      </c>
      <c r="AE4552" s="56" t="s">
        <v>441</v>
      </c>
      <c r="AF4552" s="70" t="s">
        <v>27</v>
      </c>
      <c r="AG4552" s="70"/>
      <c r="AN4552" s="56">
        <v>0</v>
      </c>
      <c r="BS4552"/>
      <c r="BT4552"/>
      <c r="BU4552"/>
      <c r="BV4552"/>
      <c r="BW4552"/>
      <c r="BX4552"/>
      <c r="BY4552"/>
      <c r="BZ4552"/>
      <c r="CA4552"/>
      <c r="CB4552"/>
      <c r="CC4552"/>
      <c r="CD4552"/>
      <c r="CE4552"/>
      <c r="CF4552"/>
      <c r="CG4552"/>
      <c r="CH4552"/>
      <c r="CI4552"/>
      <c r="CJ4552"/>
      <c r="CK4552"/>
      <c r="CL4552"/>
      <c r="CM4552"/>
      <c r="CN4552"/>
    </row>
    <row r="4553" spans="1:92" s="56" customFormat="1" ht="14.45" hidden="1" x14ac:dyDescent="0.3">
      <c r="A4553" s="56" t="s">
        <v>436</v>
      </c>
      <c r="B4553" s="56" t="s">
        <v>501</v>
      </c>
      <c r="C4553" s="56" t="s">
        <v>9679</v>
      </c>
      <c r="E4553" s="56" t="s">
        <v>9697</v>
      </c>
      <c r="F4553" s="56" t="s">
        <v>9354</v>
      </c>
      <c r="G4553" s="56" t="s">
        <v>443</v>
      </c>
      <c r="J4553" s="56" t="b">
        <v>1</v>
      </c>
      <c r="M4553" s="56" t="str">
        <f t="shared" si="81"/>
        <v>FALSE</v>
      </c>
      <c r="P4553" s="70"/>
      <c r="Q4553" s="56" t="s">
        <v>9840</v>
      </c>
      <c r="W4553" s="56" t="s">
        <v>24</v>
      </c>
      <c r="X4553" s="56" t="s">
        <v>24</v>
      </c>
      <c r="Y4553" s="56" t="s">
        <v>25</v>
      </c>
      <c r="Z4553" s="56" t="s">
        <v>25</v>
      </c>
      <c r="AA4553" s="56" t="s">
        <v>26</v>
      </c>
      <c r="AB4553" s="56" t="s">
        <v>343</v>
      </c>
      <c r="AC4553" s="56" t="s">
        <v>25</v>
      </c>
      <c r="AD4553" s="56">
        <v>16</v>
      </c>
      <c r="AE4553" s="56" t="s">
        <v>25</v>
      </c>
      <c r="AF4553" s="70" t="s">
        <v>27</v>
      </c>
      <c r="AG4553" s="70"/>
      <c r="AN4553" s="56">
        <v>0</v>
      </c>
      <c r="BS4553"/>
      <c r="BT4553"/>
      <c r="BU4553"/>
      <c r="BV4553"/>
      <c r="BW4553"/>
      <c r="BX4553"/>
      <c r="BY4553"/>
      <c r="BZ4553"/>
      <c r="CA4553"/>
      <c r="CB4553"/>
      <c r="CC4553"/>
      <c r="CD4553"/>
      <c r="CE4553"/>
      <c r="CF4553"/>
      <c r="CG4553"/>
      <c r="CH4553"/>
      <c r="CI4553"/>
      <c r="CJ4553"/>
      <c r="CK4553"/>
      <c r="CL4553"/>
      <c r="CM4553"/>
      <c r="CN4553"/>
    </row>
    <row r="4554" spans="1:92" s="56" customFormat="1" ht="14.45" hidden="1" x14ac:dyDescent="0.3">
      <c r="A4554" s="56" t="s">
        <v>436</v>
      </c>
      <c r="B4554" s="56" t="s">
        <v>502</v>
      </c>
      <c r="C4554" s="56" t="s">
        <v>9679</v>
      </c>
      <c r="E4554" s="56" t="s">
        <v>9697</v>
      </c>
      <c r="F4554" s="56" t="s">
        <v>9354</v>
      </c>
      <c r="G4554" s="56" t="s">
        <v>445</v>
      </c>
      <c r="J4554" s="56" t="b">
        <v>1</v>
      </c>
      <c r="M4554" s="56" t="str">
        <f t="shared" si="81"/>
        <v>FALSE</v>
      </c>
      <c r="P4554" s="70"/>
      <c r="Q4554" s="56" t="s">
        <v>9840</v>
      </c>
      <c r="W4554" s="56" t="s">
        <v>24</v>
      </c>
      <c r="X4554" s="56" t="s">
        <v>24</v>
      </c>
      <c r="Y4554" s="56" t="s">
        <v>25</v>
      </c>
      <c r="Z4554" s="56" t="s">
        <v>25</v>
      </c>
      <c r="AA4554" s="56" t="s">
        <v>26</v>
      </c>
      <c r="AB4554" s="56" t="s">
        <v>57</v>
      </c>
      <c r="AC4554" s="56" t="s">
        <v>25</v>
      </c>
      <c r="AD4554" s="56">
        <v>16</v>
      </c>
      <c r="AE4554" s="56" t="s">
        <v>25</v>
      </c>
      <c r="AF4554" s="70" t="s">
        <v>31</v>
      </c>
      <c r="AG4554" s="70"/>
      <c r="AN4554" s="56">
        <v>1</v>
      </c>
      <c r="BS4554"/>
      <c r="BT4554"/>
      <c r="BU4554"/>
      <c r="BV4554"/>
      <c r="BW4554"/>
      <c r="BX4554"/>
      <c r="BY4554"/>
      <c r="BZ4554"/>
      <c r="CA4554"/>
      <c r="CB4554"/>
      <c r="CC4554"/>
      <c r="CD4554"/>
      <c r="CE4554"/>
      <c r="CF4554"/>
      <c r="CG4554"/>
      <c r="CH4554"/>
      <c r="CI4554"/>
      <c r="CJ4554"/>
      <c r="CK4554"/>
      <c r="CL4554"/>
      <c r="CM4554"/>
      <c r="CN4554"/>
    </row>
    <row r="4555" spans="1:92" s="56" customFormat="1" ht="14.45" hidden="1" x14ac:dyDescent="0.3">
      <c r="A4555" s="56" t="s">
        <v>436</v>
      </c>
      <c r="B4555" s="56" t="s">
        <v>503</v>
      </c>
      <c r="C4555" s="56" t="s">
        <v>9679</v>
      </c>
      <c r="E4555" s="56" t="s">
        <v>9697</v>
      </c>
      <c r="F4555" s="56" t="s">
        <v>9354</v>
      </c>
      <c r="G4555" s="56" t="s">
        <v>447</v>
      </c>
      <c r="J4555" s="56" t="b">
        <v>1</v>
      </c>
      <c r="M4555" s="56" t="str">
        <f t="shared" si="81"/>
        <v>FALSE</v>
      </c>
      <c r="P4555" s="70"/>
      <c r="Q4555" s="56" t="s">
        <v>9840</v>
      </c>
      <c r="W4555" s="56" t="s">
        <v>24</v>
      </c>
      <c r="X4555" s="56" t="s">
        <v>24</v>
      </c>
      <c r="Y4555" s="56" t="s">
        <v>25</v>
      </c>
      <c r="Z4555" s="56" t="s">
        <v>25</v>
      </c>
      <c r="AA4555" s="56" t="s">
        <v>26</v>
      </c>
      <c r="AB4555" s="56" t="s">
        <v>10</v>
      </c>
      <c r="AC4555" s="56" t="s">
        <v>25</v>
      </c>
      <c r="AD4555" s="56">
        <v>16</v>
      </c>
      <c r="AE4555" s="56" t="s">
        <v>25</v>
      </c>
      <c r="AF4555" s="70" t="s">
        <v>27</v>
      </c>
      <c r="AG4555" s="70"/>
      <c r="AN4555" s="56">
        <v>0</v>
      </c>
      <c r="BS4555"/>
      <c r="BT4555"/>
      <c r="BU4555"/>
      <c r="BV4555"/>
      <c r="BW4555"/>
      <c r="BX4555"/>
      <c r="BY4555"/>
      <c r="BZ4555"/>
      <c r="CA4555"/>
      <c r="CB4555"/>
      <c r="CC4555"/>
      <c r="CD4555"/>
      <c r="CE4555"/>
      <c r="CF4555"/>
      <c r="CG4555"/>
      <c r="CH4555"/>
      <c r="CI4555"/>
      <c r="CJ4555"/>
      <c r="CK4555"/>
      <c r="CL4555"/>
      <c r="CM4555"/>
      <c r="CN4555"/>
    </row>
    <row r="4556" spans="1:92" s="56" customFormat="1" ht="14.45" hidden="1" x14ac:dyDescent="0.3">
      <c r="A4556" s="56" t="s">
        <v>436</v>
      </c>
      <c r="B4556" s="56" t="s">
        <v>504</v>
      </c>
      <c r="C4556" s="56" t="s">
        <v>9679</v>
      </c>
      <c r="E4556" s="56" t="s">
        <v>9697</v>
      </c>
      <c r="F4556" s="56" t="s">
        <v>9354</v>
      </c>
      <c r="G4556" s="56" t="s">
        <v>449</v>
      </c>
      <c r="J4556" s="56" t="b">
        <v>1</v>
      </c>
      <c r="M4556" s="56" t="str">
        <f t="shared" si="81"/>
        <v>FALSE</v>
      </c>
      <c r="P4556" s="70"/>
      <c r="Q4556" s="56" t="s">
        <v>9840</v>
      </c>
      <c r="W4556" s="56" t="s">
        <v>24</v>
      </c>
      <c r="X4556" s="56" t="s">
        <v>24</v>
      </c>
      <c r="Y4556" s="56" t="s">
        <v>25</v>
      </c>
      <c r="Z4556" s="56" t="s">
        <v>25</v>
      </c>
      <c r="AA4556" s="56" t="s">
        <v>26</v>
      </c>
      <c r="AB4556" s="56" t="s">
        <v>10</v>
      </c>
      <c r="AC4556" s="56" t="s">
        <v>25</v>
      </c>
      <c r="AD4556" s="56">
        <v>16</v>
      </c>
      <c r="AE4556" s="56" t="s">
        <v>25</v>
      </c>
      <c r="AF4556" s="70" t="s">
        <v>27</v>
      </c>
      <c r="AG4556" s="70"/>
      <c r="AN4556" s="56">
        <v>0</v>
      </c>
      <c r="BS4556"/>
      <c r="BT4556"/>
      <c r="BU4556"/>
      <c r="BV4556"/>
      <c r="BW4556"/>
      <c r="BX4556"/>
      <c r="BY4556"/>
      <c r="BZ4556"/>
      <c r="CA4556"/>
      <c r="CB4556"/>
      <c r="CC4556"/>
      <c r="CD4556"/>
      <c r="CE4556"/>
      <c r="CF4556"/>
      <c r="CG4556"/>
      <c r="CH4556"/>
      <c r="CI4556"/>
      <c r="CJ4556"/>
      <c r="CK4556"/>
      <c r="CL4556"/>
      <c r="CM4556"/>
      <c r="CN4556"/>
    </row>
    <row r="4557" spans="1:92" s="56" customFormat="1" ht="14.45" hidden="1" x14ac:dyDescent="0.3">
      <c r="A4557" s="56" t="s">
        <v>436</v>
      </c>
      <c r="B4557" s="56" t="s">
        <v>505</v>
      </c>
      <c r="C4557" s="56" t="s">
        <v>9679</v>
      </c>
      <c r="E4557" s="56" t="s">
        <v>9697</v>
      </c>
      <c r="F4557" s="56" t="s">
        <v>9354</v>
      </c>
      <c r="G4557" s="56" t="s">
        <v>451</v>
      </c>
      <c r="J4557" s="56" t="b">
        <v>1</v>
      </c>
      <c r="M4557" s="56" t="str">
        <f t="shared" si="81"/>
        <v>FALSE</v>
      </c>
      <c r="P4557" s="70"/>
      <c r="Q4557" s="56" t="s">
        <v>9840</v>
      </c>
      <c r="W4557" s="56" t="s">
        <v>24</v>
      </c>
      <c r="X4557" s="56" t="s">
        <v>24</v>
      </c>
      <c r="Y4557" s="56" t="s">
        <v>25</v>
      </c>
      <c r="Z4557" s="56" t="s">
        <v>25</v>
      </c>
      <c r="AA4557" s="56" t="s">
        <v>26</v>
      </c>
      <c r="AB4557" s="56" t="s">
        <v>10</v>
      </c>
      <c r="AC4557" s="56" t="s">
        <v>25</v>
      </c>
      <c r="AD4557" s="56">
        <v>16</v>
      </c>
      <c r="AF4557" s="70" t="s">
        <v>27</v>
      </c>
      <c r="AG4557" s="70"/>
      <c r="AN4557" s="56">
        <v>0</v>
      </c>
      <c r="BS4557"/>
      <c r="BT4557"/>
      <c r="BU4557"/>
      <c r="BV4557"/>
      <c r="BW4557"/>
      <c r="BX4557"/>
      <c r="BY4557"/>
      <c r="BZ4557"/>
      <c r="CA4557"/>
      <c r="CB4557"/>
      <c r="CC4557"/>
      <c r="CD4557"/>
      <c r="CE4557"/>
      <c r="CF4557"/>
      <c r="CG4557"/>
      <c r="CH4557"/>
      <c r="CI4557"/>
      <c r="CJ4557"/>
      <c r="CK4557"/>
      <c r="CL4557"/>
      <c r="CM4557"/>
      <c r="CN4557"/>
    </row>
    <row r="4558" spans="1:92" s="56" customFormat="1" ht="14.45" hidden="1" x14ac:dyDescent="0.3">
      <c r="A4558" s="56" t="s">
        <v>436</v>
      </c>
      <c r="B4558" s="56" t="s">
        <v>506</v>
      </c>
      <c r="C4558" s="56" t="s">
        <v>9679</v>
      </c>
      <c r="E4558" s="56" t="s">
        <v>9697</v>
      </c>
      <c r="F4558" s="56" t="s">
        <v>9354</v>
      </c>
      <c r="G4558" s="56" t="s">
        <v>453</v>
      </c>
      <c r="J4558" s="56" t="b">
        <v>1</v>
      </c>
      <c r="M4558" s="56" t="str">
        <f t="shared" si="81"/>
        <v>FALSE</v>
      </c>
      <c r="P4558" s="70"/>
      <c r="Q4558" s="56" t="s">
        <v>9840</v>
      </c>
      <c r="W4558" s="56" t="s">
        <v>24</v>
      </c>
      <c r="X4558" s="56" t="s">
        <v>24</v>
      </c>
      <c r="Y4558" s="56" t="s">
        <v>25</v>
      </c>
      <c r="Z4558" s="56" t="s">
        <v>25</v>
      </c>
      <c r="AA4558" s="56" t="s">
        <v>26</v>
      </c>
      <c r="AB4558" s="56" t="s">
        <v>10</v>
      </c>
      <c r="AC4558" s="56" t="s">
        <v>25</v>
      </c>
      <c r="AD4558" s="56">
        <v>16</v>
      </c>
      <c r="AF4558" s="70" t="s">
        <v>27</v>
      </c>
      <c r="AG4558" s="70"/>
      <c r="AN4558" s="56">
        <v>0</v>
      </c>
      <c r="BS4558"/>
      <c r="BT4558"/>
      <c r="BU4558"/>
      <c r="BV4558"/>
      <c r="BW4558"/>
      <c r="BX4558"/>
      <c r="BY4558"/>
      <c r="BZ4558"/>
      <c r="CA4558"/>
      <c r="CB4558"/>
      <c r="CC4558"/>
      <c r="CD4558"/>
      <c r="CE4558"/>
      <c r="CF4558"/>
      <c r="CG4558"/>
      <c r="CH4558"/>
      <c r="CI4558"/>
      <c r="CJ4558"/>
      <c r="CK4558"/>
      <c r="CL4558"/>
      <c r="CM4558"/>
      <c r="CN4558"/>
    </row>
    <row r="4559" spans="1:92" s="56" customFormat="1" ht="14.45" hidden="1" x14ac:dyDescent="0.3">
      <c r="A4559" s="56" t="s">
        <v>436</v>
      </c>
      <c r="B4559" s="56" t="s">
        <v>507</v>
      </c>
      <c r="C4559" s="56" t="s">
        <v>9679</v>
      </c>
      <c r="E4559" s="56" t="s">
        <v>9697</v>
      </c>
      <c r="F4559" s="56" t="s">
        <v>9354</v>
      </c>
      <c r="G4559" s="56" t="s">
        <v>455</v>
      </c>
      <c r="J4559" s="56" t="b">
        <v>1</v>
      </c>
      <c r="M4559" s="56" t="str">
        <f t="shared" si="81"/>
        <v>FALSE</v>
      </c>
      <c r="P4559" s="70"/>
      <c r="Q4559" s="56" t="s">
        <v>9840</v>
      </c>
      <c r="W4559" s="56" t="s">
        <v>24</v>
      </c>
      <c r="X4559" s="56" t="s">
        <v>24</v>
      </c>
      <c r="Y4559" s="56" t="s">
        <v>25</v>
      </c>
      <c r="Z4559" s="56" t="s">
        <v>25</v>
      </c>
      <c r="AA4559" s="56" t="s">
        <v>26</v>
      </c>
      <c r="AB4559" s="56" t="s">
        <v>10</v>
      </c>
      <c r="AC4559" s="56" t="s">
        <v>25</v>
      </c>
      <c r="AD4559" s="56">
        <v>32</v>
      </c>
      <c r="AE4559" s="56" t="s">
        <v>441</v>
      </c>
      <c r="AF4559" s="70" t="s">
        <v>27</v>
      </c>
      <c r="AG4559" s="70"/>
      <c r="AN4559" s="56">
        <v>0</v>
      </c>
      <c r="BS4559"/>
      <c r="BT4559"/>
      <c r="BU4559"/>
      <c r="BV4559"/>
      <c r="BW4559"/>
      <c r="BX4559"/>
      <c r="BY4559"/>
      <c r="BZ4559"/>
      <c r="CA4559"/>
      <c r="CB4559"/>
      <c r="CC4559"/>
      <c r="CD4559"/>
      <c r="CE4559"/>
      <c r="CF4559"/>
      <c r="CG4559"/>
      <c r="CH4559"/>
      <c r="CI4559"/>
      <c r="CJ4559"/>
      <c r="CK4559"/>
      <c r="CL4559"/>
      <c r="CM4559"/>
      <c r="CN4559"/>
    </row>
    <row r="4560" spans="1:92" s="56" customFormat="1" ht="14.45" hidden="1" x14ac:dyDescent="0.3">
      <c r="A4560" s="56" t="s">
        <v>436</v>
      </c>
      <c r="B4560" s="56" t="s">
        <v>508</v>
      </c>
      <c r="C4560" s="56" t="s">
        <v>9679</v>
      </c>
      <c r="E4560" s="56" t="s">
        <v>9697</v>
      </c>
      <c r="F4560" s="56" t="s">
        <v>9354</v>
      </c>
      <c r="G4560" s="56" t="s">
        <v>457</v>
      </c>
      <c r="J4560" s="56" t="b">
        <v>1</v>
      </c>
      <c r="M4560" s="56" t="str">
        <f t="shared" si="81"/>
        <v>FALSE</v>
      </c>
      <c r="P4560" s="70"/>
      <c r="Q4560" s="56" t="s">
        <v>9840</v>
      </c>
      <c r="W4560" s="56" t="s">
        <v>24</v>
      </c>
      <c r="X4560" s="56" t="s">
        <v>24</v>
      </c>
      <c r="Y4560" s="56" t="s">
        <v>25</v>
      </c>
      <c r="Z4560" s="56" t="s">
        <v>25</v>
      </c>
      <c r="AA4560" s="56" t="s">
        <v>26</v>
      </c>
      <c r="AB4560" s="56" t="s">
        <v>10</v>
      </c>
      <c r="AC4560" s="56" t="s">
        <v>25</v>
      </c>
      <c r="AD4560" s="56">
        <v>32</v>
      </c>
      <c r="AE4560" s="56" t="s">
        <v>441</v>
      </c>
      <c r="AF4560" s="70" t="s">
        <v>27</v>
      </c>
      <c r="AG4560" s="70"/>
      <c r="AN4560" s="56">
        <v>0</v>
      </c>
      <c r="BS4560"/>
      <c r="BT4560"/>
      <c r="BU4560"/>
      <c r="BV4560"/>
      <c r="BW4560"/>
      <c r="BX4560"/>
      <c r="BY4560"/>
      <c r="BZ4560"/>
      <c r="CA4560"/>
      <c r="CB4560"/>
      <c r="CC4560"/>
      <c r="CD4560"/>
      <c r="CE4560"/>
      <c r="CF4560"/>
      <c r="CG4560"/>
      <c r="CH4560"/>
      <c r="CI4560"/>
      <c r="CJ4560"/>
      <c r="CK4560"/>
      <c r="CL4560"/>
      <c r="CM4560"/>
      <c r="CN4560"/>
    </row>
    <row r="4561" spans="1:92" s="56" customFormat="1" ht="14.45" hidden="1" x14ac:dyDescent="0.3">
      <c r="A4561" s="56" t="s">
        <v>436</v>
      </c>
      <c r="B4561" s="56" t="s">
        <v>509</v>
      </c>
      <c r="C4561" s="56" t="s">
        <v>9679</v>
      </c>
      <c r="E4561" s="56" t="s">
        <v>9697</v>
      </c>
      <c r="F4561" s="56" t="s">
        <v>9354</v>
      </c>
      <c r="G4561" s="56" t="s">
        <v>459</v>
      </c>
      <c r="J4561" s="56" t="b">
        <v>1</v>
      </c>
      <c r="M4561" s="56" t="str">
        <f t="shared" si="81"/>
        <v>FALSE</v>
      </c>
      <c r="P4561" s="70"/>
      <c r="Q4561" s="56" t="s">
        <v>9840</v>
      </c>
      <c r="W4561" s="56" t="s">
        <v>24</v>
      </c>
      <c r="X4561" s="56" t="s">
        <v>24</v>
      </c>
      <c r="Y4561" s="56" t="s">
        <v>25</v>
      </c>
      <c r="Z4561" s="56" t="s">
        <v>25</v>
      </c>
      <c r="AA4561" s="56" t="s">
        <v>26</v>
      </c>
      <c r="AB4561" s="56" t="s">
        <v>10</v>
      </c>
      <c r="AC4561" s="56" t="s">
        <v>25</v>
      </c>
      <c r="AD4561" s="56">
        <v>16</v>
      </c>
      <c r="AE4561" s="56" t="s">
        <v>460</v>
      </c>
      <c r="AF4561" s="70" t="s">
        <v>27</v>
      </c>
      <c r="AG4561" s="70"/>
      <c r="AN4561" s="56">
        <v>0</v>
      </c>
      <c r="BS4561"/>
      <c r="BT4561"/>
      <c r="BU4561"/>
      <c r="BV4561"/>
      <c r="BW4561"/>
      <c r="BX4561"/>
      <c r="BY4561"/>
      <c r="BZ4561"/>
      <c r="CA4561"/>
      <c r="CB4561"/>
      <c r="CC4561"/>
      <c r="CD4561"/>
      <c r="CE4561"/>
      <c r="CF4561"/>
      <c r="CG4561"/>
      <c r="CH4561"/>
      <c r="CI4561"/>
      <c r="CJ4561"/>
      <c r="CK4561"/>
      <c r="CL4561"/>
      <c r="CM4561"/>
      <c r="CN4561"/>
    </row>
    <row r="4562" spans="1:92" s="56" customFormat="1" ht="14.45" hidden="1" x14ac:dyDescent="0.3">
      <c r="A4562" s="56" t="s">
        <v>436</v>
      </c>
      <c r="B4562" s="56" t="s">
        <v>510</v>
      </c>
      <c r="C4562" s="56" t="s">
        <v>9679</v>
      </c>
      <c r="E4562" s="56" t="s">
        <v>9697</v>
      </c>
      <c r="F4562" s="56" t="s">
        <v>9354</v>
      </c>
      <c r="G4562" s="56" t="s">
        <v>462</v>
      </c>
      <c r="J4562" s="56" t="b">
        <v>1</v>
      </c>
      <c r="M4562" s="56" t="str">
        <f t="shared" si="81"/>
        <v>FALSE</v>
      </c>
      <c r="P4562" s="70"/>
      <c r="Q4562" s="56" t="s">
        <v>9840</v>
      </c>
      <c r="W4562" s="56" t="s">
        <v>24</v>
      </c>
      <c r="X4562" s="56" t="s">
        <v>24</v>
      </c>
      <c r="Y4562" s="56" t="s">
        <v>24</v>
      </c>
      <c r="Z4562" s="56" t="s">
        <v>25</v>
      </c>
      <c r="AA4562" s="56" t="s">
        <v>26</v>
      </c>
      <c r="AB4562" s="56" t="s">
        <v>10</v>
      </c>
      <c r="AC4562" s="56" t="s">
        <v>25</v>
      </c>
      <c r="AD4562" s="56">
        <v>32</v>
      </c>
      <c r="AF4562" s="70" t="s">
        <v>27</v>
      </c>
      <c r="AG4562" s="70"/>
      <c r="AN4562" s="56">
        <v>1</v>
      </c>
      <c r="BS4562"/>
      <c r="BT4562"/>
      <c r="BU4562"/>
      <c r="BV4562"/>
      <c r="BW4562"/>
      <c r="BX4562"/>
      <c r="BY4562"/>
      <c r="BZ4562"/>
      <c r="CA4562"/>
      <c r="CB4562"/>
      <c r="CC4562"/>
      <c r="CD4562"/>
      <c r="CE4562"/>
      <c r="CF4562"/>
      <c r="CG4562"/>
      <c r="CH4562"/>
      <c r="CI4562"/>
      <c r="CJ4562"/>
      <c r="CK4562"/>
      <c r="CL4562"/>
      <c r="CM4562"/>
      <c r="CN4562"/>
    </row>
    <row r="4563" spans="1:92" s="56" customFormat="1" ht="14.45" hidden="1" x14ac:dyDescent="0.3">
      <c r="A4563" s="56" t="s">
        <v>436</v>
      </c>
      <c r="B4563" s="56" t="s">
        <v>511</v>
      </c>
      <c r="C4563" s="56" t="s">
        <v>9679</v>
      </c>
      <c r="E4563" s="56" t="s">
        <v>9697</v>
      </c>
      <c r="F4563" s="56" t="s">
        <v>9354</v>
      </c>
      <c r="G4563" s="56" t="s">
        <v>438</v>
      </c>
      <c r="J4563" s="56" t="b">
        <v>1</v>
      </c>
      <c r="M4563" s="56" t="str">
        <f t="shared" si="81"/>
        <v>FALSE</v>
      </c>
      <c r="P4563" s="70"/>
      <c r="Q4563" s="56" t="s">
        <v>9840</v>
      </c>
      <c r="W4563" s="56" t="s">
        <v>24</v>
      </c>
      <c r="X4563" s="56" t="s">
        <v>24</v>
      </c>
      <c r="Y4563" s="56" t="s">
        <v>25</v>
      </c>
      <c r="Z4563" s="56" t="s">
        <v>25</v>
      </c>
      <c r="AA4563" s="56" t="s">
        <v>26</v>
      </c>
      <c r="AB4563" s="56" t="s">
        <v>10</v>
      </c>
      <c r="AC4563" s="56" t="s">
        <v>25</v>
      </c>
      <c r="AD4563" s="56">
        <v>16</v>
      </c>
      <c r="AE4563" s="56" t="s">
        <v>25</v>
      </c>
      <c r="AF4563" s="70" t="s">
        <v>27</v>
      </c>
      <c r="AG4563" s="70"/>
      <c r="AN4563" s="56">
        <v>0</v>
      </c>
      <c r="BS4563"/>
      <c r="BT4563"/>
      <c r="BU4563"/>
      <c r="BV4563"/>
      <c r="BW4563"/>
      <c r="BX4563"/>
      <c r="BY4563"/>
      <c r="BZ4563"/>
      <c r="CA4563"/>
      <c r="CB4563"/>
      <c r="CC4563"/>
      <c r="CD4563"/>
      <c r="CE4563"/>
      <c r="CF4563"/>
      <c r="CG4563"/>
      <c r="CH4563"/>
      <c r="CI4563"/>
      <c r="CJ4563"/>
      <c r="CK4563"/>
      <c r="CL4563"/>
      <c r="CM4563"/>
      <c r="CN4563"/>
    </row>
    <row r="4564" spans="1:92" s="56" customFormat="1" ht="14.45" hidden="1" x14ac:dyDescent="0.3">
      <c r="A4564" s="56" t="s">
        <v>436</v>
      </c>
      <c r="B4564" s="56" t="s">
        <v>512</v>
      </c>
      <c r="C4564" s="56" t="s">
        <v>9679</v>
      </c>
      <c r="E4564" s="56" t="s">
        <v>9697</v>
      </c>
      <c r="F4564" s="56" t="s">
        <v>9354</v>
      </c>
      <c r="G4564" s="56" t="s">
        <v>440</v>
      </c>
      <c r="J4564" s="56" t="b">
        <v>1</v>
      </c>
      <c r="M4564" s="56" t="str">
        <f t="shared" si="81"/>
        <v>FALSE</v>
      </c>
      <c r="P4564" s="70"/>
      <c r="Q4564" s="56" t="s">
        <v>9840</v>
      </c>
      <c r="W4564" s="56" t="s">
        <v>24</v>
      </c>
      <c r="X4564" s="56" t="s">
        <v>24</v>
      </c>
      <c r="Y4564" s="56" t="s">
        <v>25</v>
      </c>
      <c r="Z4564" s="56" t="s">
        <v>25</v>
      </c>
      <c r="AA4564" s="56" t="s">
        <v>26</v>
      </c>
      <c r="AB4564" s="56" t="s">
        <v>10</v>
      </c>
      <c r="AC4564" s="56" t="s">
        <v>25</v>
      </c>
      <c r="AD4564" s="56">
        <v>32</v>
      </c>
      <c r="AE4564" s="56" t="s">
        <v>441</v>
      </c>
      <c r="AF4564" s="70" t="s">
        <v>27</v>
      </c>
      <c r="AG4564" s="70"/>
      <c r="AN4564" s="56">
        <v>0</v>
      </c>
      <c r="BS4564"/>
      <c r="BT4564"/>
      <c r="BU4564"/>
      <c r="BV4564"/>
      <c r="BW4564"/>
      <c r="BX4564"/>
      <c r="BY4564"/>
      <c r="BZ4564"/>
      <c r="CA4564"/>
      <c r="CB4564"/>
      <c r="CC4564"/>
      <c r="CD4564"/>
      <c r="CE4564"/>
      <c r="CF4564"/>
      <c r="CG4564"/>
      <c r="CH4564"/>
      <c r="CI4564"/>
      <c r="CJ4564"/>
      <c r="CK4564"/>
      <c r="CL4564"/>
      <c r="CM4564"/>
      <c r="CN4564"/>
    </row>
    <row r="4565" spans="1:92" s="56" customFormat="1" ht="14.45" hidden="1" x14ac:dyDescent="0.3">
      <c r="A4565" s="56" t="s">
        <v>436</v>
      </c>
      <c r="B4565" s="56" t="s">
        <v>513</v>
      </c>
      <c r="C4565" s="56" t="s">
        <v>9679</v>
      </c>
      <c r="E4565" s="56" t="s">
        <v>9697</v>
      </c>
      <c r="F4565" s="56" t="s">
        <v>9354</v>
      </c>
      <c r="G4565" s="56" t="s">
        <v>443</v>
      </c>
      <c r="J4565" s="56" t="b">
        <v>1</v>
      </c>
      <c r="M4565" s="56" t="str">
        <f t="shared" si="81"/>
        <v>FALSE</v>
      </c>
      <c r="P4565" s="70"/>
      <c r="Q4565" s="56" t="s">
        <v>9840</v>
      </c>
      <c r="W4565" s="56" t="s">
        <v>24</v>
      </c>
      <c r="X4565" s="56" t="s">
        <v>24</v>
      </c>
      <c r="Y4565" s="56" t="s">
        <v>25</v>
      </c>
      <c r="Z4565" s="56" t="s">
        <v>25</v>
      </c>
      <c r="AA4565" s="56" t="s">
        <v>26</v>
      </c>
      <c r="AB4565" s="56" t="s">
        <v>343</v>
      </c>
      <c r="AC4565" s="56" t="s">
        <v>25</v>
      </c>
      <c r="AD4565" s="56">
        <v>16</v>
      </c>
      <c r="AE4565" s="56" t="s">
        <v>25</v>
      </c>
      <c r="AF4565" s="70" t="s">
        <v>27</v>
      </c>
      <c r="AG4565" s="70"/>
      <c r="AN4565" s="56">
        <v>0</v>
      </c>
      <c r="BS4565"/>
      <c r="BT4565"/>
      <c r="BU4565"/>
      <c r="BV4565"/>
      <c r="BW4565"/>
      <c r="BX4565"/>
      <c r="BY4565"/>
      <c r="BZ4565"/>
      <c r="CA4565"/>
      <c r="CB4565"/>
      <c r="CC4565"/>
      <c r="CD4565"/>
      <c r="CE4565"/>
      <c r="CF4565"/>
      <c r="CG4565"/>
      <c r="CH4565"/>
      <c r="CI4565"/>
      <c r="CJ4565"/>
      <c r="CK4565"/>
      <c r="CL4565"/>
      <c r="CM4565"/>
      <c r="CN4565"/>
    </row>
    <row r="4566" spans="1:92" s="56" customFormat="1" ht="14.45" hidden="1" x14ac:dyDescent="0.3">
      <c r="A4566" s="56" t="s">
        <v>436</v>
      </c>
      <c r="B4566" s="56" t="s">
        <v>514</v>
      </c>
      <c r="C4566" s="56" t="s">
        <v>9679</v>
      </c>
      <c r="E4566" s="56" t="s">
        <v>9697</v>
      </c>
      <c r="F4566" s="56" t="s">
        <v>9354</v>
      </c>
      <c r="G4566" s="56" t="s">
        <v>445</v>
      </c>
      <c r="J4566" s="56" t="b">
        <v>1</v>
      </c>
      <c r="M4566" s="56" t="str">
        <f t="shared" si="81"/>
        <v>FALSE</v>
      </c>
      <c r="P4566" s="70"/>
      <c r="Q4566" s="56" t="s">
        <v>9840</v>
      </c>
      <c r="W4566" s="56" t="s">
        <v>24</v>
      </c>
      <c r="X4566" s="56" t="s">
        <v>24</v>
      </c>
      <c r="Y4566" s="56" t="s">
        <v>25</v>
      </c>
      <c r="Z4566" s="56" t="s">
        <v>25</v>
      </c>
      <c r="AA4566" s="56" t="s">
        <v>26</v>
      </c>
      <c r="AB4566" s="56" t="s">
        <v>57</v>
      </c>
      <c r="AC4566" s="56" t="s">
        <v>25</v>
      </c>
      <c r="AD4566" s="56">
        <v>16</v>
      </c>
      <c r="AE4566" s="56" t="s">
        <v>25</v>
      </c>
      <c r="AF4566" s="70" t="s">
        <v>31</v>
      </c>
      <c r="AG4566" s="70"/>
      <c r="AN4566" s="56">
        <v>1</v>
      </c>
      <c r="BS4566"/>
      <c r="BT4566"/>
      <c r="BU4566"/>
      <c r="BV4566"/>
      <c r="BW4566"/>
      <c r="BX4566"/>
      <c r="BY4566"/>
      <c r="BZ4566"/>
      <c r="CA4566"/>
      <c r="CB4566"/>
      <c r="CC4566"/>
      <c r="CD4566"/>
      <c r="CE4566"/>
      <c r="CF4566"/>
      <c r="CG4566"/>
      <c r="CH4566"/>
      <c r="CI4566"/>
      <c r="CJ4566"/>
      <c r="CK4566"/>
      <c r="CL4566"/>
      <c r="CM4566"/>
      <c r="CN4566"/>
    </row>
    <row r="4567" spans="1:92" s="56" customFormat="1" ht="14.45" hidden="1" x14ac:dyDescent="0.3">
      <c r="A4567" s="56" t="s">
        <v>436</v>
      </c>
      <c r="B4567" s="56" t="s">
        <v>515</v>
      </c>
      <c r="C4567" s="56" t="s">
        <v>9679</v>
      </c>
      <c r="E4567" s="56" t="s">
        <v>9697</v>
      </c>
      <c r="F4567" s="56" t="s">
        <v>9354</v>
      </c>
      <c r="G4567" s="56" t="s">
        <v>447</v>
      </c>
      <c r="J4567" s="56" t="b">
        <v>1</v>
      </c>
      <c r="M4567" s="56" t="str">
        <f t="shared" si="81"/>
        <v>FALSE</v>
      </c>
      <c r="P4567" s="70"/>
      <c r="Q4567" s="56" t="s">
        <v>9840</v>
      </c>
      <c r="W4567" s="56" t="s">
        <v>24</v>
      </c>
      <c r="X4567" s="56" t="s">
        <v>24</v>
      </c>
      <c r="Y4567" s="56" t="s">
        <v>25</v>
      </c>
      <c r="Z4567" s="56" t="s">
        <v>25</v>
      </c>
      <c r="AA4567" s="56" t="s">
        <v>26</v>
      </c>
      <c r="AB4567" s="56" t="s">
        <v>10</v>
      </c>
      <c r="AC4567" s="56" t="s">
        <v>25</v>
      </c>
      <c r="AD4567" s="56">
        <v>16</v>
      </c>
      <c r="AE4567" s="56" t="s">
        <v>25</v>
      </c>
      <c r="AF4567" s="70" t="s">
        <v>27</v>
      </c>
      <c r="AG4567" s="70"/>
      <c r="AN4567" s="56">
        <v>0</v>
      </c>
      <c r="BS4567"/>
      <c r="BT4567"/>
      <c r="BU4567"/>
      <c r="BV4567"/>
      <c r="BW4567"/>
      <c r="BX4567"/>
      <c r="BY4567"/>
      <c r="BZ4567"/>
      <c r="CA4567"/>
      <c r="CB4567"/>
      <c r="CC4567"/>
      <c r="CD4567"/>
      <c r="CE4567"/>
      <c r="CF4567"/>
      <c r="CG4567"/>
      <c r="CH4567"/>
      <c r="CI4567"/>
      <c r="CJ4567"/>
      <c r="CK4567"/>
      <c r="CL4567"/>
      <c r="CM4567"/>
      <c r="CN4567"/>
    </row>
    <row r="4568" spans="1:92" s="56" customFormat="1" ht="14.45" hidden="1" x14ac:dyDescent="0.3">
      <c r="A4568" s="56" t="s">
        <v>436</v>
      </c>
      <c r="B4568" s="56" t="s">
        <v>516</v>
      </c>
      <c r="C4568" s="56" t="s">
        <v>9679</v>
      </c>
      <c r="E4568" s="56" t="s">
        <v>9697</v>
      </c>
      <c r="F4568" s="56" t="s">
        <v>9354</v>
      </c>
      <c r="G4568" s="56" t="s">
        <v>449</v>
      </c>
      <c r="J4568" s="56" t="b">
        <v>1</v>
      </c>
      <c r="M4568" s="56" t="str">
        <f t="shared" si="81"/>
        <v>FALSE</v>
      </c>
      <c r="P4568" s="70"/>
      <c r="Q4568" s="56" t="s">
        <v>9840</v>
      </c>
      <c r="W4568" s="56" t="s">
        <v>24</v>
      </c>
      <c r="X4568" s="56" t="s">
        <v>24</v>
      </c>
      <c r="Y4568" s="56" t="s">
        <v>25</v>
      </c>
      <c r="Z4568" s="56" t="s">
        <v>25</v>
      </c>
      <c r="AA4568" s="56" t="s">
        <v>26</v>
      </c>
      <c r="AB4568" s="56" t="s">
        <v>10</v>
      </c>
      <c r="AC4568" s="56" t="s">
        <v>25</v>
      </c>
      <c r="AD4568" s="56">
        <v>16</v>
      </c>
      <c r="AE4568" s="56" t="s">
        <v>25</v>
      </c>
      <c r="AF4568" s="70" t="s">
        <v>27</v>
      </c>
      <c r="AG4568" s="70"/>
      <c r="AN4568" s="56">
        <v>0</v>
      </c>
      <c r="BS4568"/>
      <c r="BT4568"/>
      <c r="BU4568"/>
      <c r="BV4568"/>
      <c r="BW4568"/>
      <c r="BX4568"/>
      <c r="BY4568"/>
      <c r="BZ4568"/>
      <c r="CA4568"/>
      <c r="CB4568"/>
      <c r="CC4568"/>
      <c r="CD4568"/>
      <c r="CE4568"/>
      <c r="CF4568"/>
      <c r="CG4568"/>
      <c r="CH4568"/>
      <c r="CI4568"/>
      <c r="CJ4568"/>
      <c r="CK4568"/>
      <c r="CL4568"/>
      <c r="CM4568"/>
      <c r="CN4568"/>
    </row>
    <row r="4569" spans="1:92" s="56" customFormat="1" ht="14.45" hidden="1" x14ac:dyDescent="0.3">
      <c r="A4569" s="56" t="s">
        <v>436</v>
      </c>
      <c r="B4569" s="56" t="s">
        <v>517</v>
      </c>
      <c r="C4569" s="56" t="s">
        <v>9679</v>
      </c>
      <c r="E4569" s="56" t="s">
        <v>9697</v>
      </c>
      <c r="F4569" s="56" t="s">
        <v>9354</v>
      </c>
      <c r="G4569" s="56" t="s">
        <v>451</v>
      </c>
      <c r="J4569" s="56" t="b">
        <v>1</v>
      </c>
      <c r="M4569" s="56" t="str">
        <f t="shared" si="81"/>
        <v>FALSE</v>
      </c>
      <c r="P4569" s="70"/>
      <c r="Q4569" s="56" t="s">
        <v>9840</v>
      </c>
      <c r="W4569" s="56" t="s">
        <v>24</v>
      </c>
      <c r="X4569" s="56" t="s">
        <v>24</v>
      </c>
      <c r="Y4569" s="56" t="s">
        <v>25</v>
      </c>
      <c r="Z4569" s="56" t="s">
        <v>25</v>
      </c>
      <c r="AA4569" s="56" t="s">
        <v>26</v>
      </c>
      <c r="AB4569" s="56" t="s">
        <v>10</v>
      </c>
      <c r="AC4569" s="56" t="s">
        <v>25</v>
      </c>
      <c r="AD4569" s="56">
        <v>16</v>
      </c>
      <c r="AF4569" s="70" t="s">
        <v>27</v>
      </c>
      <c r="AG4569" s="70"/>
      <c r="AN4569" s="56">
        <v>0</v>
      </c>
      <c r="BS4569"/>
      <c r="BT4569"/>
      <c r="BU4569"/>
      <c r="BV4569"/>
      <c r="BW4569"/>
      <c r="BX4569"/>
      <c r="BY4569"/>
      <c r="BZ4569"/>
      <c r="CA4569"/>
      <c r="CB4569"/>
      <c r="CC4569"/>
      <c r="CD4569"/>
      <c r="CE4569"/>
      <c r="CF4569"/>
      <c r="CG4569"/>
      <c r="CH4569"/>
      <c r="CI4569"/>
      <c r="CJ4569"/>
      <c r="CK4569"/>
      <c r="CL4569"/>
      <c r="CM4569"/>
      <c r="CN4569"/>
    </row>
    <row r="4570" spans="1:92" s="56" customFormat="1" ht="14.45" hidden="1" x14ac:dyDescent="0.3">
      <c r="A4570" s="56" t="s">
        <v>436</v>
      </c>
      <c r="B4570" s="56" t="s">
        <v>518</v>
      </c>
      <c r="C4570" s="56" t="s">
        <v>9679</v>
      </c>
      <c r="E4570" s="56" t="s">
        <v>9697</v>
      </c>
      <c r="F4570" s="56" t="s">
        <v>9354</v>
      </c>
      <c r="G4570" s="56" t="s">
        <v>453</v>
      </c>
      <c r="J4570" s="56" t="b">
        <v>1</v>
      </c>
      <c r="M4570" s="56" t="str">
        <f t="shared" si="81"/>
        <v>FALSE</v>
      </c>
      <c r="P4570" s="70"/>
      <c r="Q4570" s="56" t="s">
        <v>9840</v>
      </c>
      <c r="W4570" s="56" t="s">
        <v>24</v>
      </c>
      <c r="X4570" s="56" t="s">
        <v>24</v>
      </c>
      <c r="Y4570" s="56" t="s">
        <v>25</v>
      </c>
      <c r="Z4570" s="56" t="s">
        <v>25</v>
      </c>
      <c r="AA4570" s="56" t="s">
        <v>26</v>
      </c>
      <c r="AB4570" s="56" t="s">
        <v>10</v>
      </c>
      <c r="AC4570" s="56" t="s">
        <v>25</v>
      </c>
      <c r="AD4570" s="56">
        <v>16</v>
      </c>
      <c r="AF4570" s="70" t="s">
        <v>27</v>
      </c>
      <c r="AG4570" s="70"/>
      <c r="AN4570" s="56">
        <v>0</v>
      </c>
      <c r="BS4570"/>
      <c r="BT4570"/>
      <c r="BU4570"/>
      <c r="BV4570"/>
      <c r="BW4570"/>
      <c r="BX4570"/>
      <c r="BY4570"/>
      <c r="BZ4570"/>
      <c r="CA4570"/>
      <c r="CB4570"/>
      <c r="CC4570"/>
      <c r="CD4570"/>
      <c r="CE4570"/>
      <c r="CF4570"/>
      <c r="CG4570"/>
      <c r="CH4570"/>
      <c r="CI4570"/>
      <c r="CJ4570"/>
      <c r="CK4570"/>
      <c r="CL4570"/>
      <c r="CM4570"/>
      <c r="CN4570"/>
    </row>
    <row r="4571" spans="1:92" s="56" customFormat="1" ht="14.45" hidden="1" x14ac:dyDescent="0.3">
      <c r="A4571" s="56" t="s">
        <v>436</v>
      </c>
      <c r="B4571" s="56" t="s">
        <v>519</v>
      </c>
      <c r="C4571" s="56" t="s">
        <v>9679</v>
      </c>
      <c r="E4571" s="56" t="s">
        <v>9697</v>
      </c>
      <c r="F4571" s="56" t="s">
        <v>9354</v>
      </c>
      <c r="G4571" s="56" t="s">
        <v>455</v>
      </c>
      <c r="J4571" s="56" t="b">
        <v>1</v>
      </c>
      <c r="M4571" s="56" t="str">
        <f t="shared" si="81"/>
        <v>FALSE</v>
      </c>
      <c r="P4571" s="70"/>
      <c r="Q4571" s="56" t="s">
        <v>9840</v>
      </c>
      <c r="W4571" s="56" t="s">
        <v>24</v>
      </c>
      <c r="X4571" s="56" t="s">
        <v>24</v>
      </c>
      <c r="Y4571" s="56" t="s">
        <v>25</v>
      </c>
      <c r="Z4571" s="56" t="s">
        <v>25</v>
      </c>
      <c r="AA4571" s="56" t="s">
        <v>26</v>
      </c>
      <c r="AB4571" s="56" t="s">
        <v>10</v>
      </c>
      <c r="AC4571" s="56" t="s">
        <v>25</v>
      </c>
      <c r="AD4571" s="56">
        <v>32</v>
      </c>
      <c r="AE4571" s="56" t="s">
        <v>441</v>
      </c>
      <c r="AF4571" s="70" t="s">
        <v>27</v>
      </c>
      <c r="AG4571" s="70"/>
      <c r="AN4571" s="56">
        <v>0</v>
      </c>
      <c r="BS4571"/>
      <c r="BT4571"/>
      <c r="BU4571"/>
      <c r="BV4571"/>
      <c r="BW4571"/>
      <c r="BX4571"/>
      <c r="BY4571"/>
      <c r="BZ4571"/>
      <c r="CA4571"/>
      <c r="CB4571"/>
      <c r="CC4571"/>
      <c r="CD4571"/>
      <c r="CE4571"/>
      <c r="CF4571"/>
      <c r="CG4571"/>
      <c r="CH4571"/>
      <c r="CI4571"/>
      <c r="CJ4571"/>
      <c r="CK4571"/>
      <c r="CL4571"/>
      <c r="CM4571"/>
      <c r="CN4571"/>
    </row>
    <row r="4572" spans="1:92" s="56" customFormat="1" ht="14.45" hidden="1" x14ac:dyDescent="0.3">
      <c r="A4572" s="56" t="s">
        <v>436</v>
      </c>
      <c r="B4572" s="56" t="s">
        <v>520</v>
      </c>
      <c r="C4572" s="56" t="s">
        <v>9679</v>
      </c>
      <c r="E4572" s="56" t="s">
        <v>9697</v>
      </c>
      <c r="F4572" s="56" t="s">
        <v>9354</v>
      </c>
      <c r="G4572" s="56" t="s">
        <v>457</v>
      </c>
      <c r="J4572" s="56" t="b">
        <v>1</v>
      </c>
      <c r="M4572" s="56" t="str">
        <f t="shared" si="81"/>
        <v>FALSE</v>
      </c>
      <c r="P4572" s="70"/>
      <c r="Q4572" s="56" t="s">
        <v>9840</v>
      </c>
      <c r="W4572" s="56" t="s">
        <v>24</v>
      </c>
      <c r="X4572" s="56" t="s">
        <v>24</v>
      </c>
      <c r="Y4572" s="56" t="s">
        <v>25</v>
      </c>
      <c r="Z4572" s="56" t="s">
        <v>25</v>
      </c>
      <c r="AA4572" s="56" t="s">
        <v>26</v>
      </c>
      <c r="AB4572" s="56" t="s">
        <v>10</v>
      </c>
      <c r="AC4572" s="56" t="s">
        <v>25</v>
      </c>
      <c r="AD4572" s="56">
        <v>32</v>
      </c>
      <c r="AE4572" s="56" t="s">
        <v>441</v>
      </c>
      <c r="AF4572" s="70" t="s">
        <v>27</v>
      </c>
      <c r="AG4572" s="70"/>
      <c r="AN4572" s="56">
        <v>0</v>
      </c>
      <c r="BS4572"/>
      <c r="BT4572"/>
      <c r="BU4572"/>
      <c r="BV4572"/>
      <c r="BW4572"/>
      <c r="BX4572"/>
      <c r="BY4572"/>
      <c r="BZ4572"/>
      <c r="CA4572"/>
      <c r="CB4572"/>
      <c r="CC4572"/>
      <c r="CD4572"/>
      <c r="CE4572"/>
      <c r="CF4572"/>
      <c r="CG4572"/>
      <c r="CH4572"/>
      <c r="CI4572"/>
      <c r="CJ4572"/>
      <c r="CK4572"/>
      <c r="CL4572"/>
      <c r="CM4572"/>
      <c r="CN4572"/>
    </row>
    <row r="4573" spans="1:92" s="56" customFormat="1" ht="14.45" hidden="1" x14ac:dyDescent="0.3">
      <c r="A4573" s="56" t="s">
        <v>436</v>
      </c>
      <c r="B4573" s="56" t="s">
        <v>521</v>
      </c>
      <c r="C4573" s="56" t="s">
        <v>9679</v>
      </c>
      <c r="E4573" s="56" t="s">
        <v>9697</v>
      </c>
      <c r="F4573" s="56" t="s">
        <v>9354</v>
      </c>
      <c r="G4573" s="56" t="s">
        <v>459</v>
      </c>
      <c r="J4573" s="56" t="b">
        <v>1</v>
      </c>
      <c r="M4573" s="56" t="str">
        <f t="shared" si="81"/>
        <v>FALSE</v>
      </c>
      <c r="P4573" s="70"/>
      <c r="Q4573" s="56" t="s">
        <v>9840</v>
      </c>
      <c r="W4573" s="56" t="s">
        <v>24</v>
      </c>
      <c r="X4573" s="56" t="s">
        <v>24</v>
      </c>
      <c r="Y4573" s="56" t="s">
        <v>25</v>
      </c>
      <c r="Z4573" s="56" t="s">
        <v>25</v>
      </c>
      <c r="AA4573" s="56" t="s">
        <v>26</v>
      </c>
      <c r="AB4573" s="56" t="s">
        <v>10</v>
      </c>
      <c r="AC4573" s="56" t="s">
        <v>25</v>
      </c>
      <c r="AD4573" s="56">
        <v>16</v>
      </c>
      <c r="AE4573" s="56" t="s">
        <v>460</v>
      </c>
      <c r="AF4573" s="70" t="s">
        <v>27</v>
      </c>
      <c r="AG4573" s="70"/>
      <c r="AN4573" s="56">
        <v>0</v>
      </c>
      <c r="BS4573"/>
      <c r="BT4573"/>
      <c r="BU4573"/>
      <c r="BV4573"/>
      <c r="BW4573"/>
      <c r="BX4573"/>
      <c r="BY4573"/>
      <c r="BZ4573"/>
      <c r="CA4573"/>
      <c r="CB4573"/>
      <c r="CC4573"/>
      <c r="CD4573"/>
      <c r="CE4573"/>
      <c r="CF4573"/>
      <c r="CG4573"/>
      <c r="CH4573"/>
      <c r="CI4573"/>
      <c r="CJ4573"/>
      <c r="CK4573"/>
      <c r="CL4573"/>
      <c r="CM4573"/>
      <c r="CN4573"/>
    </row>
    <row r="4574" spans="1:92" s="56" customFormat="1" ht="14.45" hidden="1" x14ac:dyDescent="0.3">
      <c r="A4574" s="56" t="s">
        <v>436</v>
      </c>
      <c r="B4574" s="56" t="s">
        <v>522</v>
      </c>
      <c r="C4574" s="56" t="s">
        <v>9679</v>
      </c>
      <c r="E4574" s="56" t="s">
        <v>9697</v>
      </c>
      <c r="F4574" s="56" t="s">
        <v>9354</v>
      </c>
      <c r="G4574" s="56" t="s">
        <v>462</v>
      </c>
      <c r="J4574" s="56" t="b">
        <v>1</v>
      </c>
      <c r="M4574" s="56" t="str">
        <f t="shared" si="81"/>
        <v>FALSE</v>
      </c>
      <c r="P4574" s="70"/>
      <c r="Q4574" s="56" t="s">
        <v>9840</v>
      </c>
      <c r="W4574" s="56" t="s">
        <v>24</v>
      </c>
      <c r="X4574" s="56" t="s">
        <v>24</v>
      </c>
      <c r="Y4574" s="56" t="s">
        <v>24</v>
      </c>
      <c r="Z4574" s="56" t="s">
        <v>25</v>
      </c>
      <c r="AA4574" s="56" t="s">
        <v>26</v>
      </c>
      <c r="AB4574" s="56" t="s">
        <v>10</v>
      </c>
      <c r="AC4574" s="56" t="s">
        <v>25</v>
      </c>
      <c r="AD4574" s="56">
        <v>32</v>
      </c>
      <c r="AF4574" s="70" t="s">
        <v>27</v>
      </c>
      <c r="AG4574" s="70"/>
      <c r="AN4574" s="56">
        <v>1</v>
      </c>
      <c r="BS4574"/>
      <c r="BT4574"/>
      <c r="BU4574"/>
      <c r="BV4574"/>
      <c r="BW4574"/>
      <c r="BX4574"/>
      <c r="BY4574"/>
      <c r="BZ4574"/>
      <c r="CA4574"/>
      <c r="CB4574"/>
      <c r="CC4574"/>
      <c r="CD4574"/>
      <c r="CE4574"/>
      <c r="CF4574"/>
      <c r="CG4574"/>
      <c r="CH4574"/>
      <c r="CI4574"/>
      <c r="CJ4574"/>
      <c r="CK4574"/>
      <c r="CL4574"/>
      <c r="CM4574"/>
      <c r="CN4574"/>
    </row>
    <row r="4575" spans="1:92" s="56" customFormat="1" ht="14.45" hidden="1" x14ac:dyDescent="0.3">
      <c r="A4575" s="56" t="s">
        <v>436</v>
      </c>
      <c r="B4575" s="56" t="s">
        <v>523</v>
      </c>
      <c r="C4575" s="56" t="s">
        <v>9679</v>
      </c>
      <c r="E4575" s="56" t="s">
        <v>9697</v>
      </c>
      <c r="F4575" s="56" t="s">
        <v>9354</v>
      </c>
      <c r="G4575" s="56" t="s">
        <v>524</v>
      </c>
      <c r="J4575" s="56" t="b">
        <v>1</v>
      </c>
      <c r="M4575" s="56" t="str">
        <f t="shared" si="81"/>
        <v>FALSE</v>
      </c>
      <c r="P4575" s="70"/>
      <c r="Q4575" s="56" t="s">
        <v>9840</v>
      </c>
      <c r="W4575" s="56" t="s">
        <v>24</v>
      </c>
      <c r="X4575" s="56" t="s">
        <v>24</v>
      </c>
      <c r="Y4575" s="56" t="s">
        <v>25</v>
      </c>
      <c r="Z4575" s="56" t="s">
        <v>25</v>
      </c>
      <c r="AA4575" s="56" t="s">
        <v>26</v>
      </c>
      <c r="AB4575" s="56" t="s">
        <v>10</v>
      </c>
      <c r="AC4575" s="56" t="s">
        <v>25</v>
      </c>
      <c r="AD4575" s="56">
        <v>32</v>
      </c>
      <c r="AE4575" s="56" t="s">
        <v>525</v>
      </c>
      <c r="AF4575" s="70" t="s">
        <v>27</v>
      </c>
      <c r="AG4575" s="70"/>
      <c r="AN4575" s="56">
        <v>0</v>
      </c>
      <c r="BS4575"/>
      <c r="BT4575"/>
      <c r="BU4575"/>
      <c r="BV4575"/>
      <c r="BW4575"/>
      <c r="BX4575"/>
      <c r="BY4575"/>
      <c r="BZ4575"/>
      <c r="CA4575"/>
      <c r="CB4575"/>
      <c r="CC4575"/>
      <c r="CD4575"/>
      <c r="CE4575"/>
      <c r="CF4575"/>
      <c r="CG4575"/>
      <c r="CH4575"/>
      <c r="CI4575"/>
      <c r="CJ4575"/>
      <c r="CK4575"/>
      <c r="CL4575"/>
      <c r="CM4575"/>
      <c r="CN4575"/>
    </row>
    <row r="4576" spans="1:92" s="56" customFormat="1" ht="14.45" hidden="1" x14ac:dyDescent="0.3">
      <c r="A4576" s="56" t="s">
        <v>436</v>
      </c>
      <c r="B4576" s="56" t="s">
        <v>526</v>
      </c>
      <c r="C4576" s="56" t="s">
        <v>9679</v>
      </c>
      <c r="E4576" s="56" t="s">
        <v>9697</v>
      </c>
      <c r="F4576" s="56" t="s">
        <v>9354</v>
      </c>
      <c r="G4576" s="56" t="s">
        <v>524</v>
      </c>
      <c r="J4576" s="56" t="b">
        <v>1</v>
      </c>
      <c r="M4576" s="56" t="str">
        <f t="shared" si="81"/>
        <v>FALSE</v>
      </c>
      <c r="P4576" s="70"/>
      <c r="Q4576" s="56" t="s">
        <v>9840</v>
      </c>
      <c r="W4576" s="56" t="s">
        <v>24</v>
      </c>
      <c r="X4576" s="56" t="s">
        <v>24</v>
      </c>
      <c r="Y4576" s="56" t="s">
        <v>25</v>
      </c>
      <c r="Z4576" s="56" t="s">
        <v>25</v>
      </c>
      <c r="AA4576" s="56" t="s">
        <v>26</v>
      </c>
      <c r="AB4576" s="56" t="s">
        <v>10</v>
      </c>
      <c r="AC4576" s="56" t="s">
        <v>25</v>
      </c>
      <c r="AD4576" s="56">
        <v>32</v>
      </c>
      <c r="AE4576" s="56" t="s">
        <v>525</v>
      </c>
      <c r="AF4576" s="70" t="s">
        <v>27</v>
      </c>
      <c r="AG4576" s="70"/>
      <c r="AN4576" s="56">
        <v>0</v>
      </c>
      <c r="BS4576"/>
      <c r="BT4576"/>
      <c r="BU4576"/>
      <c r="BV4576"/>
      <c r="BW4576"/>
      <c r="BX4576"/>
      <c r="BY4576"/>
      <c r="BZ4576"/>
      <c r="CA4576"/>
      <c r="CB4576"/>
      <c r="CC4576"/>
      <c r="CD4576"/>
      <c r="CE4576"/>
      <c r="CF4576"/>
      <c r="CG4576"/>
      <c r="CH4576"/>
      <c r="CI4576"/>
      <c r="CJ4576"/>
      <c r="CK4576"/>
      <c r="CL4576"/>
      <c r="CM4576"/>
      <c r="CN4576"/>
    </row>
    <row r="4577" spans="1:92" s="56" customFormat="1" ht="14.45" hidden="1" x14ac:dyDescent="0.3">
      <c r="A4577" s="56" t="s">
        <v>436</v>
      </c>
      <c r="B4577" s="56" t="s">
        <v>527</v>
      </c>
      <c r="C4577" s="56" t="s">
        <v>9679</v>
      </c>
      <c r="E4577" s="56" t="s">
        <v>9697</v>
      </c>
      <c r="F4577" s="56" t="s">
        <v>9354</v>
      </c>
      <c r="G4577" s="56" t="s">
        <v>524</v>
      </c>
      <c r="J4577" s="56" t="b">
        <v>1</v>
      </c>
      <c r="M4577" s="56" t="str">
        <f t="shared" si="81"/>
        <v>FALSE</v>
      </c>
      <c r="P4577" s="70"/>
      <c r="Q4577" s="56" t="s">
        <v>9840</v>
      </c>
      <c r="W4577" s="56" t="s">
        <v>24</v>
      </c>
      <c r="X4577" s="56" t="s">
        <v>24</v>
      </c>
      <c r="Y4577" s="56" t="s">
        <v>25</v>
      </c>
      <c r="Z4577" s="56" t="s">
        <v>25</v>
      </c>
      <c r="AA4577" s="56" t="s">
        <v>26</v>
      </c>
      <c r="AB4577" s="56" t="s">
        <v>10</v>
      </c>
      <c r="AC4577" s="56" t="s">
        <v>25</v>
      </c>
      <c r="AD4577" s="56">
        <v>32</v>
      </c>
      <c r="AE4577" s="56" t="s">
        <v>525</v>
      </c>
      <c r="AF4577" s="70" t="s">
        <v>27</v>
      </c>
      <c r="AG4577" s="70"/>
      <c r="AN4577" s="56">
        <v>0</v>
      </c>
      <c r="BS4577"/>
      <c r="BT4577"/>
      <c r="BU4577"/>
      <c r="BV4577"/>
      <c r="BW4577"/>
      <c r="BX4577"/>
      <c r="BY4577"/>
      <c r="BZ4577"/>
      <c r="CA4577"/>
      <c r="CB4577"/>
      <c r="CC4577"/>
      <c r="CD4577"/>
      <c r="CE4577"/>
      <c r="CF4577"/>
      <c r="CG4577"/>
      <c r="CH4577"/>
      <c r="CI4577"/>
      <c r="CJ4577"/>
      <c r="CK4577"/>
      <c r="CL4577"/>
      <c r="CM4577"/>
      <c r="CN4577"/>
    </row>
    <row r="4578" spans="1:92" s="56" customFormat="1" ht="14.45" hidden="1" x14ac:dyDescent="0.3">
      <c r="A4578" s="56" t="s">
        <v>436</v>
      </c>
      <c r="B4578" s="56" t="s">
        <v>528</v>
      </c>
      <c r="C4578" s="56" t="s">
        <v>9679</v>
      </c>
      <c r="E4578" s="56" t="s">
        <v>9697</v>
      </c>
      <c r="F4578" s="56" t="s">
        <v>9354</v>
      </c>
      <c r="G4578" s="56" t="s">
        <v>524</v>
      </c>
      <c r="J4578" s="56" t="b">
        <v>1</v>
      </c>
      <c r="M4578" s="56" t="str">
        <f t="shared" si="81"/>
        <v>FALSE</v>
      </c>
      <c r="P4578" s="70"/>
      <c r="Q4578" s="56" t="s">
        <v>9840</v>
      </c>
      <c r="W4578" s="56" t="s">
        <v>24</v>
      </c>
      <c r="X4578" s="56" t="s">
        <v>24</v>
      </c>
      <c r="Y4578" s="56" t="s">
        <v>25</v>
      </c>
      <c r="Z4578" s="56" t="s">
        <v>25</v>
      </c>
      <c r="AA4578" s="56" t="s">
        <v>26</v>
      </c>
      <c r="AB4578" s="56" t="s">
        <v>10</v>
      </c>
      <c r="AC4578" s="56" t="s">
        <v>25</v>
      </c>
      <c r="AD4578" s="56">
        <v>32</v>
      </c>
      <c r="AE4578" s="56" t="s">
        <v>525</v>
      </c>
      <c r="AF4578" s="70" t="s">
        <v>27</v>
      </c>
      <c r="AG4578" s="70"/>
      <c r="AN4578" s="56">
        <v>0</v>
      </c>
      <c r="BS4578"/>
      <c r="BT4578"/>
      <c r="BU4578"/>
      <c r="BV4578"/>
      <c r="BW4578"/>
      <c r="BX4578"/>
      <c r="BY4578"/>
      <c r="BZ4578"/>
      <c r="CA4578"/>
      <c r="CB4578"/>
      <c r="CC4578"/>
      <c r="CD4578"/>
      <c r="CE4578"/>
      <c r="CF4578"/>
      <c r="CG4578"/>
      <c r="CH4578"/>
      <c r="CI4578"/>
      <c r="CJ4578"/>
      <c r="CK4578"/>
      <c r="CL4578"/>
      <c r="CM4578"/>
      <c r="CN4578"/>
    </row>
    <row r="4579" spans="1:92" s="56" customFormat="1" ht="14.45" hidden="1" x14ac:dyDescent="0.3">
      <c r="A4579" s="56" t="s">
        <v>436</v>
      </c>
      <c r="B4579" s="56" t="s">
        <v>529</v>
      </c>
      <c r="C4579" s="56" t="s">
        <v>9679</v>
      </c>
      <c r="E4579" s="56" t="s">
        <v>9697</v>
      </c>
      <c r="F4579" s="56" t="s">
        <v>9354</v>
      </c>
      <c r="G4579" s="56" t="s">
        <v>524</v>
      </c>
      <c r="J4579" s="56" t="b">
        <v>1</v>
      </c>
      <c r="M4579" s="56" t="str">
        <f t="shared" si="81"/>
        <v>FALSE</v>
      </c>
      <c r="P4579" s="70"/>
      <c r="Q4579" s="56" t="s">
        <v>9840</v>
      </c>
      <c r="W4579" s="56" t="s">
        <v>24</v>
      </c>
      <c r="X4579" s="56" t="s">
        <v>24</v>
      </c>
      <c r="Y4579" s="56" t="s">
        <v>25</v>
      </c>
      <c r="Z4579" s="56" t="s">
        <v>25</v>
      </c>
      <c r="AA4579" s="56" t="s">
        <v>26</v>
      </c>
      <c r="AB4579" s="56" t="s">
        <v>10</v>
      </c>
      <c r="AC4579" s="56" t="s">
        <v>25</v>
      </c>
      <c r="AD4579" s="56">
        <v>32</v>
      </c>
      <c r="AE4579" s="56" t="s">
        <v>525</v>
      </c>
      <c r="AF4579" s="70" t="s">
        <v>27</v>
      </c>
      <c r="AG4579" s="70"/>
      <c r="AN4579" s="56">
        <v>0</v>
      </c>
      <c r="BS4579"/>
      <c r="BT4579"/>
      <c r="BU4579"/>
      <c r="BV4579"/>
      <c r="BW4579"/>
      <c r="BX4579"/>
      <c r="BY4579"/>
      <c r="BZ4579"/>
      <c r="CA4579"/>
      <c r="CB4579"/>
      <c r="CC4579"/>
      <c r="CD4579"/>
      <c r="CE4579"/>
      <c r="CF4579"/>
      <c r="CG4579"/>
      <c r="CH4579"/>
      <c r="CI4579"/>
      <c r="CJ4579"/>
      <c r="CK4579"/>
      <c r="CL4579"/>
      <c r="CM4579"/>
      <c r="CN4579"/>
    </row>
    <row r="4580" spans="1:92" s="56" customFormat="1" ht="14.45" hidden="1" x14ac:dyDescent="0.3">
      <c r="A4580" s="56" t="s">
        <v>436</v>
      </c>
      <c r="B4580" s="56" t="s">
        <v>530</v>
      </c>
      <c r="C4580" s="56" t="s">
        <v>9679</v>
      </c>
      <c r="E4580" s="56" t="s">
        <v>9697</v>
      </c>
      <c r="F4580" s="56" t="s">
        <v>9354</v>
      </c>
      <c r="G4580" s="56" t="s">
        <v>524</v>
      </c>
      <c r="J4580" s="56" t="b">
        <v>1</v>
      </c>
      <c r="M4580" s="56" t="str">
        <f t="shared" si="81"/>
        <v>FALSE</v>
      </c>
      <c r="P4580" s="70"/>
      <c r="Q4580" s="56" t="s">
        <v>9840</v>
      </c>
      <c r="W4580" s="56" t="s">
        <v>24</v>
      </c>
      <c r="X4580" s="56" t="s">
        <v>24</v>
      </c>
      <c r="Y4580" s="56" t="s">
        <v>25</v>
      </c>
      <c r="Z4580" s="56" t="s">
        <v>25</v>
      </c>
      <c r="AA4580" s="56" t="s">
        <v>26</v>
      </c>
      <c r="AB4580" s="56" t="s">
        <v>10</v>
      </c>
      <c r="AC4580" s="56" t="s">
        <v>25</v>
      </c>
      <c r="AD4580" s="56">
        <v>32</v>
      </c>
      <c r="AE4580" s="56" t="s">
        <v>525</v>
      </c>
      <c r="AF4580" s="70" t="s">
        <v>27</v>
      </c>
      <c r="AG4580" s="70"/>
      <c r="AN4580" s="56">
        <v>0</v>
      </c>
      <c r="BS4580"/>
      <c r="BT4580"/>
      <c r="BU4580"/>
      <c r="BV4580"/>
      <c r="BW4580"/>
      <c r="BX4580"/>
      <c r="BY4580"/>
      <c r="BZ4580"/>
      <c r="CA4580"/>
      <c r="CB4580"/>
      <c r="CC4580"/>
      <c r="CD4580"/>
      <c r="CE4580"/>
      <c r="CF4580"/>
      <c r="CG4580"/>
      <c r="CH4580"/>
      <c r="CI4580"/>
      <c r="CJ4580"/>
      <c r="CK4580"/>
      <c r="CL4580"/>
      <c r="CM4580"/>
      <c r="CN4580"/>
    </row>
    <row r="4581" spans="1:92" s="56" customFormat="1" ht="14.45" hidden="1" x14ac:dyDescent="0.3">
      <c r="A4581" s="56" t="s">
        <v>436</v>
      </c>
      <c r="B4581" s="56" t="s">
        <v>531</v>
      </c>
      <c r="C4581" s="56" t="s">
        <v>9679</v>
      </c>
      <c r="E4581" s="56" t="s">
        <v>9697</v>
      </c>
      <c r="F4581" s="56" t="s">
        <v>9354</v>
      </c>
      <c r="G4581" s="56" t="s">
        <v>524</v>
      </c>
      <c r="J4581" s="56" t="b">
        <v>1</v>
      </c>
      <c r="M4581" s="56" t="str">
        <f t="shared" si="81"/>
        <v>FALSE</v>
      </c>
      <c r="P4581" s="70"/>
      <c r="Q4581" s="56" t="s">
        <v>9840</v>
      </c>
      <c r="W4581" s="56" t="s">
        <v>24</v>
      </c>
      <c r="X4581" s="56" t="s">
        <v>24</v>
      </c>
      <c r="Y4581" s="56" t="s">
        <v>25</v>
      </c>
      <c r="Z4581" s="56" t="s">
        <v>25</v>
      </c>
      <c r="AA4581" s="56" t="s">
        <v>26</v>
      </c>
      <c r="AB4581" s="56" t="s">
        <v>10</v>
      </c>
      <c r="AC4581" s="56" t="s">
        <v>25</v>
      </c>
      <c r="AD4581" s="56">
        <v>32</v>
      </c>
      <c r="AE4581" s="56" t="s">
        <v>525</v>
      </c>
      <c r="AF4581" s="70" t="s">
        <v>27</v>
      </c>
      <c r="AG4581" s="70"/>
      <c r="AN4581" s="56">
        <v>0</v>
      </c>
      <c r="BS4581"/>
      <c r="BT4581"/>
      <c r="BU4581"/>
      <c r="BV4581"/>
      <c r="BW4581"/>
      <c r="BX4581"/>
      <c r="BY4581"/>
      <c r="BZ4581"/>
      <c r="CA4581"/>
      <c r="CB4581"/>
      <c r="CC4581"/>
      <c r="CD4581"/>
      <c r="CE4581"/>
      <c r="CF4581"/>
      <c r="CG4581"/>
      <c r="CH4581"/>
      <c r="CI4581"/>
      <c r="CJ4581"/>
      <c r="CK4581"/>
      <c r="CL4581"/>
      <c r="CM4581"/>
      <c r="CN4581"/>
    </row>
    <row r="4582" spans="1:92" s="56" customFormat="1" ht="14.45" hidden="1" x14ac:dyDescent="0.3">
      <c r="A4582" s="56" t="s">
        <v>436</v>
      </c>
      <c r="B4582" s="56" t="s">
        <v>532</v>
      </c>
      <c r="C4582" s="56" t="s">
        <v>9679</v>
      </c>
      <c r="E4582" s="56" t="s">
        <v>9697</v>
      </c>
      <c r="F4582" s="56" t="s">
        <v>9354</v>
      </c>
      <c r="G4582" s="56" t="s">
        <v>524</v>
      </c>
      <c r="J4582" s="56" t="b">
        <v>1</v>
      </c>
      <c r="M4582" s="56" t="str">
        <f t="shared" si="81"/>
        <v>FALSE</v>
      </c>
      <c r="P4582" s="70"/>
      <c r="Q4582" s="56" t="s">
        <v>9840</v>
      </c>
      <c r="W4582" s="56" t="s">
        <v>24</v>
      </c>
      <c r="X4582" s="56" t="s">
        <v>24</v>
      </c>
      <c r="Y4582" s="56" t="s">
        <v>25</v>
      </c>
      <c r="Z4582" s="56" t="s">
        <v>25</v>
      </c>
      <c r="AA4582" s="56" t="s">
        <v>26</v>
      </c>
      <c r="AB4582" s="56" t="s">
        <v>10</v>
      </c>
      <c r="AC4582" s="56" t="s">
        <v>25</v>
      </c>
      <c r="AD4582" s="56">
        <v>32</v>
      </c>
      <c r="AE4582" s="56" t="s">
        <v>525</v>
      </c>
      <c r="AF4582" s="70" t="s">
        <v>27</v>
      </c>
      <c r="AG4582" s="70"/>
      <c r="AN4582" s="56">
        <v>0</v>
      </c>
      <c r="BS4582"/>
      <c r="BT4582"/>
      <c r="BU4582"/>
      <c r="BV4582"/>
      <c r="BW4582"/>
      <c r="BX4582"/>
      <c r="BY4582"/>
      <c r="BZ4582"/>
      <c r="CA4582"/>
      <c r="CB4582"/>
      <c r="CC4582"/>
      <c r="CD4582"/>
      <c r="CE4582"/>
      <c r="CF4582"/>
      <c r="CG4582"/>
      <c r="CH4582"/>
      <c r="CI4582"/>
      <c r="CJ4582"/>
      <c r="CK4582"/>
      <c r="CL4582"/>
      <c r="CM4582"/>
      <c r="CN4582"/>
    </row>
    <row r="4583" spans="1:92" s="56" customFormat="1" ht="14.45" hidden="1" x14ac:dyDescent="0.3">
      <c r="A4583" s="56" t="s">
        <v>436</v>
      </c>
      <c r="B4583" s="56" t="s">
        <v>533</v>
      </c>
      <c r="C4583" s="56" t="s">
        <v>9679</v>
      </c>
      <c r="E4583" s="56" t="s">
        <v>9697</v>
      </c>
      <c r="F4583" s="56" t="s">
        <v>9354</v>
      </c>
      <c r="G4583" s="56" t="s">
        <v>524</v>
      </c>
      <c r="J4583" s="56" t="b">
        <v>1</v>
      </c>
      <c r="M4583" s="56" t="str">
        <f t="shared" si="81"/>
        <v>FALSE</v>
      </c>
      <c r="P4583" s="70"/>
      <c r="Q4583" s="56" t="s">
        <v>9840</v>
      </c>
      <c r="W4583" s="56" t="s">
        <v>24</v>
      </c>
      <c r="X4583" s="56" t="s">
        <v>24</v>
      </c>
      <c r="Y4583" s="56" t="s">
        <v>25</v>
      </c>
      <c r="Z4583" s="56" t="s">
        <v>25</v>
      </c>
      <c r="AA4583" s="56" t="s">
        <v>26</v>
      </c>
      <c r="AB4583" s="56" t="s">
        <v>10</v>
      </c>
      <c r="AC4583" s="56" t="s">
        <v>25</v>
      </c>
      <c r="AD4583" s="56">
        <v>32</v>
      </c>
      <c r="AE4583" s="56" t="s">
        <v>525</v>
      </c>
      <c r="AF4583" s="70" t="s">
        <v>27</v>
      </c>
      <c r="AG4583" s="70"/>
      <c r="AN4583" s="56">
        <v>0</v>
      </c>
      <c r="BS4583"/>
      <c r="BT4583"/>
      <c r="BU4583"/>
      <c r="BV4583"/>
      <c r="BW4583"/>
      <c r="BX4583"/>
      <c r="BY4583"/>
      <c r="BZ4583"/>
      <c r="CA4583"/>
      <c r="CB4583"/>
      <c r="CC4583"/>
      <c r="CD4583"/>
      <c r="CE4583"/>
      <c r="CF4583"/>
      <c r="CG4583"/>
      <c r="CH4583"/>
      <c r="CI4583"/>
      <c r="CJ4583"/>
      <c r="CK4583"/>
      <c r="CL4583"/>
      <c r="CM4583"/>
      <c r="CN4583"/>
    </row>
    <row r="4584" spans="1:92" s="56" customFormat="1" ht="14.45" hidden="1" x14ac:dyDescent="0.3">
      <c r="A4584" s="56" t="s">
        <v>436</v>
      </c>
      <c r="B4584" s="56" t="s">
        <v>534</v>
      </c>
      <c r="C4584" s="56" t="s">
        <v>9679</v>
      </c>
      <c r="E4584" s="56" t="s">
        <v>9697</v>
      </c>
      <c r="F4584" s="56" t="s">
        <v>9354</v>
      </c>
      <c r="G4584" s="56" t="s">
        <v>524</v>
      </c>
      <c r="J4584" s="56" t="b">
        <v>1</v>
      </c>
      <c r="M4584" s="56" t="str">
        <f t="shared" si="81"/>
        <v>FALSE</v>
      </c>
      <c r="P4584" s="70"/>
      <c r="Q4584" s="56" t="s">
        <v>9840</v>
      </c>
      <c r="W4584" s="56" t="s">
        <v>24</v>
      </c>
      <c r="X4584" s="56" t="s">
        <v>24</v>
      </c>
      <c r="Y4584" s="56" t="s">
        <v>25</v>
      </c>
      <c r="Z4584" s="56" t="s">
        <v>25</v>
      </c>
      <c r="AA4584" s="56" t="s">
        <v>26</v>
      </c>
      <c r="AB4584" s="56" t="s">
        <v>10</v>
      </c>
      <c r="AC4584" s="56" t="s">
        <v>25</v>
      </c>
      <c r="AD4584" s="56">
        <v>32</v>
      </c>
      <c r="AE4584" s="56" t="s">
        <v>525</v>
      </c>
      <c r="AF4584" s="70" t="s">
        <v>27</v>
      </c>
      <c r="AG4584" s="70"/>
      <c r="AN4584" s="56">
        <v>0</v>
      </c>
      <c r="BS4584"/>
      <c r="BT4584"/>
      <c r="BU4584"/>
      <c r="BV4584"/>
      <c r="BW4584"/>
      <c r="BX4584"/>
      <c r="BY4584"/>
      <c r="BZ4584"/>
      <c r="CA4584"/>
      <c r="CB4584"/>
      <c r="CC4584"/>
      <c r="CD4584"/>
      <c r="CE4584"/>
      <c r="CF4584"/>
      <c r="CG4584"/>
      <c r="CH4584"/>
      <c r="CI4584"/>
      <c r="CJ4584"/>
      <c r="CK4584"/>
      <c r="CL4584"/>
      <c r="CM4584"/>
      <c r="CN4584"/>
    </row>
    <row r="4585" spans="1:92" s="56" customFormat="1" ht="14.45" hidden="1" x14ac:dyDescent="0.3">
      <c r="A4585" s="56" t="s">
        <v>436</v>
      </c>
      <c r="B4585" s="56" t="s">
        <v>535</v>
      </c>
      <c r="C4585" s="56" t="s">
        <v>9679</v>
      </c>
      <c r="E4585" s="56" t="s">
        <v>9697</v>
      </c>
      <c r="F4585" s="56" t="s">
        <v>9354</v>
      </c>
      <c r="G4585" s="56" t="s">
        <v>524</v>
      </c>
      <c r="J4585" s="56" t="b">
        <v>1</v>
      </c>
      <c r="M4585" s="56" t="str">
        <f t="shared" si="81"/>
        <v>FALSE</v>
      </c>
      <c r="P4585" s="70"/>
      <c r="Q4585" s="56" t="s">
        <v>9840</v>
      </c>
      <c r="W4585" s="56" t="s">
        <v>24</v>
      </c>
      <c r="X4585" s="56" t="s">
        <v>24</v>
      </c>
      <c r="Y4585" s="56" t="s">
        <v>25</v>
      </c>
      <c r="Z4585" s="56" t="s">
        <v>25</v>
      </c>
      <c r="AA4585" s="56" t="s">
        <v>26</v>
      </c>
      <c r="AB4585" s="56" t="s">
        <v>10</v>
      </c>
      <c r="AC4585" s="56" t="s">
        <v>25</v>
      </c>
      <c r="AD4585" s="56">
        <v>32</v>
      </c>
      <c r="AE4585" s="56" t="s">
        <v>525</v>
      </c>
      <c r="AF4585" s="70" t="s">
        <v>27</v>
      </c>
      <c r="AG4585" s="70"/>
      <c r="AN4585" s="56">
        <v>0</v>
      </c>
      <c r="BS4585"/>
      <c r="BT4585"/>
      <c r="BU4585"/>
      <c r="BV4585"/>
      <c r="BW4585"/>
      <c r="BX4585"/>
      <c r="BY4585"/>
      <c r="BZ4585"/>
      <c r="CA4585"/>
      <c r="CB4585"/>
      <c r="CC4585"/>
      <c r="CD4585"/>
      <c r="CE4585"/>
      <c r="CF4585"/>
      <c r="CG4585"/>
      <c r="CH4585"/>
      <c r="CI4585"/>
      <c r="CJ4585"/>
      <c r="CK4585"/>
      <c r="CL4585"/>
      <c r="CM4585"/>
      <c r="CN4585"/>
    </row>
    <row r="4586" spans="1:92" s="56" customFormat="1" ht="14.45" hidden="1" x14ac:dyDescent="0.3">
      <c r="A4586" s="56" t="s">
        <v>436</v>
      </c>
      <c r="B4586" s="56" t="s">
        <v>536</v>
      </c>
      <c r="C4586" s="56" t="s">
        <v>9679</v>
      </c>
      <c r="E4586" s="56" t="s">
        <v>9697</v>
      </c>
      <c r="F4586" s="56" t="s">
        <v>9354</v>
      </c>
      <c r="G4586" s="56" t="s">
        <v>524</v>
      </c>
      <c r="J4586" s="56" t="b">
        <v>1</v>
      </c>
      <c r="M4586" s="56" t="str">
        <f t="shared" si="81"/>
        <v>FALSE</v>
      </c>
      <c r="P4586" s="70"/>
      <c r="Q4586" s="56" t="s">
        <v>9840</v>
      </c>
      <c r="W4586" s="56" t="s">
        <v>24</v>
      </c>
      <c r="X4586" s="56" t="s">
        <v>24</v>
      </c>
      <c r="Y4586" s="56" t="s">
        <v>25</v>
      </c>
      <c r="Z4586" s="56" t="s">
        <v>25</v>
      </c>
      <c r="AA4586" s="56" t="s">
        <v>26</v>
      </c>
      <c r="AB4586" s="56" t="s">
        <v>10</v>
      </c>
      <c r="AC4586" s="56" t="s">
        <v>25</v>
      </c>
      <c r="AD4586" s="56">
        <v>32</v>
      </c>
      <c r="AE4586" s="56" t="s">
        <v>525</v>
      </c>
      <c r="AF4586" s="70" t="s">
        <v>27</v>
      </c>
      <c r="AG4586" s="70"/>
      <c r="AN4586" s="56">
        <v>0</v>
      </c>
      <c r="BS4586"/>
      <c r="BT4586"/>
      <c r="BU4586"/>
      <c r="BV4586"/>
      <c r="BW4586"/>
      <c r="BX4586"/>
      <c r="BY4586"/>
      <c r="BZ4586"/>
      <c r="CA4586"/>
      <c r="CB4586"/>
      <c r="CC4586"/>
      <c r="CD4586"/>
      <c r="CE4586"/>
      <c r="CF4586"/>
      <c r="CG4586"/>
      <c r="CH4586"/>
      <c r="CI4586"/>
      <c r="CJ4586"/>
      <c r="CK4586"/>
      <c r="CL4586"/>
      <c r="CM4586"/>
      <c r="CN4586"/>
    </row>
    <row r="4587" spans="1:92" s="56" customFormat="1" ht="14.45" hidden="1" x14ac:dyDescent="0.3">
      <c r="A4587" s="56" t="s">
        <v>436</v>
      </c>
      <c r="B4587" s="56" t="s">
        <v>537</v>
      </c>
      <c r="C4587" s="56" t="s">
        <v>9679</v>
      </c>
      <c r="E4587" s="56" t="s">
        <v>9697</v>
      </c>
      <c r="F4587" s="56" t="s">
        <v>9354</v>
      </c>
      <c r="G4587" s="56" t="s">
        <v>524</v>
      </c>
      <c r="J4587" s="56" t="b">
        <v>1</v>
      </c>
      <c r="M4587" s="56" t="str">
        <f t="shared" si="81"/>
        <v>FALSE</v>
      </c>
      <c r="P4587" s="70"/>
      <c r="Q4587" s="56" t="s">
        <v>9840</v>
      </c>
      <c r="W4587" s="56" t="s">
        <v>24</v>
      </c>
      <c r="X4587" s="56" t="s">
        <v>24</v>
      </c>
      <c r="Y4587" s="56" t="s">
        <v>25</v>
      </c>
      <c r="Z4587" s="56" t="s">
        <v>25</v>
      </c>
      <c r="AA4587" s="56" t="s">
        <v>26</v>
      </c>
      <c r="AB4587" s="56" t="s">
        <v>10</v>
      </c>
      <c r="AC4587" s="56" t="s">
        <v>25</v>
      </c>
      <c r="AD4587" s="56">
        <v>32</v>
      </c>
      <c r="AE4587" s="56" t="s">
        <v>525</v>
      </c>
      <c r="AF4587" s="70" t="s">
        <v>27</v>
      </c>
      <c r="AG4587" s="70"/>
      <c r="AN4587" s="56">
        <v>0</v>
      </c>
      <c r="BS4587"/>
      <c r="BT4587"/>
      <c r="BU4587"/>
      <c r="BV4587"/>
      <c r="BW4587"/>
      <c r="BX4587"/>
      <c r="BY4587"/>
      <c r="BZ4587"/>
      <c r="CA4587"/>
      <c r="CB4587"/>
      <c r="CC4587"/>
      <c r="CD4587"/>
      <c r="CE4587"/>
      <c r="CF4587"/>
      <c r="CG4587"/>
      <c r="CH4587"/>
      <c r="CI4587"/>
      <c r="CJ4587"/>
      <c r="CK4587"/>
      <c r="CL4587"/>
      <c r="CM4587"/>
      <c r="CN4587"/>
    </row>
    <row r="4588" spans="1:92" s="56" customFormat="1" ht="14.45" hidden="1" x14ac:dyDescent="0.3">
      <c r="A4588" s="56" t="s">
        <v>436</v>
      </c>
      <c r="B4588" s="56" t="s">
        <v>538</v>
      </c>
      <c r="C4588" s="56" t="s">
        <v>9679</v>
      </c>
      <c r="E4588" s="56" t="s">
        <v>9697</v>
      </c>
      <c r="F4588" s="56" t="s">
        <v>9354</v>
      </c>
      <c r="G4588" s="56" t="s">
        <v>524</v>
      </c>
      <c r="J4588" s="56" t="b">
        <v>1</v>
      </c>
      <c r="M4588" s="56" t="str">
        <f t="shared" si="81"/>
        <v>FALSE</v>
      </c>
      <c r="P4588" s="70"/>
      <c r="Q4588" s="56" t="s">
        <v>9840</v>
      </c>
      <c r="W4588" s="56" t="s">
        <v>24</v>
      </c>
      <c r="X4588" s="56" t="s">
        <v>24</v>
      </c>
      <c r="Y4588" s="56" t="s">
        <v>25</v>
      </c>
      <c r="Z4588" s="56" t="s">
        <v>25</v>
      </c>
      <c r="AA4588" s="56" t="s">
        <v>26</v>
      </c>
      <c r="AB4588" s="56" t="s">
        <v>10</v>
      </c>
      <c r="AC4588" s="56" t="s">
        <v>25</v>
      </c>
      <c r="AD4588" s="56">
        <v>32</v>
      </c>
      <c r="AE4588" s="56" t="s">
        <v>525</v>
      </c>
      <c r="AF4588" s="70" t="s">
        <v>27</v>
      </c>
      <c r="AG4588" s="70"/>
      <c r="AN4588" s="56">
        <v>0</v>
      </c>
      <c r="BS4588"/>
      <c r="BT4588"/>
      <c r="BU4588"/>
      <c r="BV4588"/>
      <c r="BW4588"/>
      <c r="BX4588"/>
      <c r="BY4588"/>
      <c r="BZ4588"/>
      <c r="CA4588"/>
      <c r="CB4588"/>
      <c r="CC4588"/>
      <c r="CD4588"/>
      <c r="CE4588"/>
      <c r="CF4588"/>
      <c r="CG4588"/>
      <c r="CH4588"/>
      <c r="CI4588"/>
      <c r="CJ4588"/>
      <c r="CK4588"/>
      <c r="CL4588"/>
      <c r="CM4588"/>
      <c r="CN4588"/>
    </row>
    <row r="4589" spans="1:92" s="56" customFormat="1" ht="14.45" hidden="1" x14ac:dyDescent="0.3">
      <c r="A4589" s="56" t="s">
        <v>436</v>
      </c>
      <c r="B4589" s="56" t="s">
        <v>539</v>
      </c>
      <c r="C4589" s="56" t="s">
        <v>9679</v>
      </c>
      <c r="E4589" s="56" t="s">
        <v>9697</v>
      </c>
      <c r="F4589" s="56" t="s">
        <v>9354</v>
      </c>
      <c r="G4589" s="56" t="s">
        <v>524</v>
      </c>
      <c r="J4589" s="56" t="b">
        <v>1</v>
      </c>
      <c r="M4589" s="56" t="str">
        <f t="shared" si="81"/>
        <v>FALSE</v>
      </c>
      <c r="P4589" s="70"/>
      <c r="Q4589" s="56" t="s">
        <v>9840</v>
      </c>
      <c r="W4589" s="56" t="s">
        <v>24</v>
      </c>
      <c r="X4589" s="56" t="s">
        <v>24</v>
      </c>
      <c r="Y4589" s="56" t="s">
        <v>25</v>
      </c>
      <c r="Z4589" s="56" t="s">
        <v>25</v>
      </c>
      <c r="AA4589" s="56" t="s">
        <v>26</v>
      </c>
      <c r="AB4589" s="56" t="s">
        <v>10</v>
      </c>
      <c r="AC4589" s="56" t="s">
        <v>25</v>
      </c>
      <c r="AD4589" s="56">
        <v>32</v>
      </c>
      <c r="AE4589" s="56" t="s">
        <v>525</v>
      </c>
      <c r="AF4589" s="70" t="s">
        <v>27</v>
      </c>
      <c r="AG4589" s="70"/>
      <c r="AN4589" s="56">
        <v>0</v>
      </c>
      <c r="BS4589"/>
      <c r="BT4589"/>
      <c r="BU4589"/>
      <c r="BV4589"/>
      <c r="BW4589"/>
      <c r="BX4589"/>
      <c r="BY4589"/>
      <c r="BZ4589"/>
      <c r="CA4589"/>
      <c r="CB4589"/>
      <c r="CC4589"/>
      <c r="CD4589"/>
      <c r="CE4589"/>
      <c r="CF4589"/>
      <c r="CG4589"/>
      <c r="CH4589"/>
      <c r="CI4589"/>
      <c r="CJ4589"/>
      <c r="CK4589"/>
      <c r="CL4589"/>
      <c r="CM4589"/>
      <c r="CN4589"/>
    </row>
    <row r="4590" spans="1:92" s="56" customFormat="1" ht="14.45" hidden="1" x14ac:dyDescent="0.3">
      <c r="A4590" s="56" t="s">
        <v>436</v>
      </c>
      <c r="B4590" s="56" t="s">
        <v>540</v>
      </c>
      <c r="C4590" s="56" t="s">
        <v>9679</v>
      </c>
      <c r="E4590" s="56" t="s">
        <v>9697</v>
      </c>
      <c r="F4590" s="56" t="s">
        <v>9354</v>
      </c>
      <c r="G4590" s="56" t="s">
        <v>524</v>
      </c>
      <c r="J4590" s="56" t="b">
        <v>1</v>
      </c>
      <c r="M4590" s="56" t="str">
        <f t="shared" si="81"/>
        <v>FALSE</v>
      </c>
      <c r="P4590" s="70"/>
      <c r="Q4590" s="56" t="s">
        <v>9840</v>
      </c>
      <c r="W4590" s="56" t="s">
        <v>24</v>
      </c>
      <c r="X4590" s="56" t="s">
        <v>24</v>
      </c>
      <c r="Y4590" s="56" t="s">
        <v>25</v>
      </c>
      <c r="Z4590" s="56" t="s">
        <v>25</v>
      </c>
      <c r="AA4590" s="56" t="s">
        <v>26</v>
      </c>
      <c r="AB4590" s="56" t="s">
        <v>10</v>
      </c>
      <c r="AC4590" s="56" t="s">
        <v>25</v>
      </c>
      <c r="AD4590" s="56">
        <v>32</v>
      </c>
      <c r="AE4590" s="56" t="s">
        <v>525</v>
      </c>
      <c r="AF4590" s="70" t="s">
        <v>27</v>
      </c>
      <c r="AG4590" s="70"/>
      <c r="AN4590" s="56">
        <v>0</v>
      </c>
      <c r="BS4590"/>
      <c r="BT4590"/>
      <c r="BU4590"/>
      <c r="BV4590"/>
      <c r="BW4590"/>
      <c r="BX4590"/>
      <c r="BY4590"/>
      <c r="BZ4590"/>
      <c r="CA4590"/>
      <c r="CB4590"/>
      <c r="CC4590"/>
      <c r="CD4590"/>
      <c r="CE4590"/>
      <c r="CF4590"/>
      <c r="CG4590"/>
      <c r="CH4590"/>
      <c r="CI4590"/>
      <c r="CJ4590"/>
      <c r="CK4590"/>
      <c r="CL4590"/>
      <c r="CM4590"/>
      <c r="CN4590"/>
    </row>
    <row r="4591" spans="1:92" s="56" customFormat="1" ht="14.45" hidden="1" x14ac:dyDescent="0.3">
      <c r="A4591" s="56" t="s">
        <v>436</v>
      </c>
      <c r="B4591" s="56" t="s">
        <v>541</v>
      </c>
      <c r="C4591" s="56" t="s">
        <v>9679</v>
      </c>
      <c r="E4591" s="56" t="s">
        <v>9697</v>
      </c>
      <c r="F4591" s="56" t="s">
        <v>9354</v>
      </c>
      <c r="G4591" s="56" t="s">
        <v>524</v>
      </c>
      <c r="J4591" s="56" t="b">
        <v>1</v>
      </c>
      <c r="M4591" s="56" t="str">
        <f t="shared" si="81"/>
        <v>FALSE</v>
      </c>
      <c r="P4591" s="70"/>
      <c r="Q4591" s="56" t="s">
        <v>9840</v>
      </c>
      <c r="W4591" s="56" t="s">
        <v>24</v>
      </c>
      <c r="X4591" s="56" t="s">
        <v>24</v>
      </c>
      <c r="Y4591" s="56" t="s">
        <v>25</v>
      </c>
      <c r="Z4591" s="56" t="s">
        <v>25</v>
      </c>
      <c r="AA4591" s="56" t="s">
        <v>26</v>
      </c>
      <c r="AB4591" s="56" t="s">
        <v>10</v>
      </c>
      <c r="AC4591" s="56" t="s">
        <v>25</v>
      </c>
      <c r="AD4591" s="56">
        <v>32</v>
      </c>
      <c r="AE4591" s="56" t="s">
        <v>525</v>
      </c>
      <c r="AF4591" s="70" t="s">
        <v>27</v>
      </c>
      <c r="AG4591" s="70"/>
      <c r="AN4591" s="56">
        <v>0</v>
      </c>
      <c r="BS4591"/>
      <c r="BT4591"/>
      <c r="BU4591"/>
      <c r="BV4591"/>
      <c r="BW4591"/>
      <c r="BX4591"/>
      <c r="BY4591"/>
      <c r="BZ4591"/>
      <c r="CA4591"/>
      <c r="CB4591"/>
      <c r="CC4591"/>
      <c r="CD4591"/>
      <c r="CE4591"/>
      <c r="CF4591"/>
      <c r="CG4591"/>
      <c r="CH4591"/>
      <c r="CI4591"/>
      <c r="CJ4591"/>
      <c r="CK4591"/>
      <c r="CL4591"/>
      <c r="CM4591"/>
      <c r="CN4591"/>
    </row>
    <row r="4592" spans="1:92" s="56" customFormat="1" ht="14.45" hidden="1" x14ac:dyDescent="0.3">
      <c r="A4592" s="56" t="s">
        <v>436</v>
      </c>
      <c r="B4592" s="56" t="s">
        <v>542</v>
      </c>
      <c r="C4592" s="56" t="s">
        <v>9679</v>
      </c>
      <c r="E4592" s="56" t="s">
        <v>9697</v>
      </c>
      <c r="F4592" s="56" t="s">
        <v>9354</v>
      </c>
      <c r="G4592" s="56" t="s">
        <v>524</v>
      </c>
      <c r="J4592" s="56" t="b">
        <v>1</v>
      </c>
      <c r="M4592" s="56" t="str">
        <f t="shared" si="81"/>
        <v>FALSE</v>
      </c>
      <c r="P4592" s="70"/>
      <c r="Q4592" s="56" t="s">
        <v>9840</v>
      </c>
      <c r="W4592" s="56" t="s">
        <v>24</v>
      </c>
      <c r="X4592" s="56" t="s">
        <v>24</v>
      </c>
      <c r="Y4592" s="56" t="s">
        <v>25</v>
      </c>
      <c r="Z4592" s="56" t="s">
        <v>25</v>
      </c>
      <c r="AA4592" s="56" t="s">
        <v>26</v>
      </c>
      <c r="AB4592" s="56" t="s">
        <v>10</v>
      </c>
      <c r="AC4592" s="56" t="s">
        <v>25</v>
      </c>
      <c r="AD4592" s="56">
        <v>32</v>
      </c>
      <c r="AE4592" s="56" t="s">
        <v>525</v>
      </c>
      <c r="AF4592" s="70" t="s">
        <v>27</v>
      </c>
      <c r="AG4592" s="70"/>
      <c r="AN4592" s="56">
        <v>0</v>
      </c>
      <c r="BS4592"/>
      <c r="BT4592"/>
      <c r="BU4592"/>
      <c r="BV4592"/>
      <c r="BW4592"/>
      <c r="BX4592"/>
      <c r="BY4592"/>
      <c r="BZ4592"/>
      <c r="CA4592"/>
      <c r="CB4592"/>
      <c r="CC4592"/>
      <c r="CD4592"/>
      <c r="CE4592"/>
      <c r="CF4592"/>
      <c r="CG4592"/>
      <c r="CH4592"/>
      <c r="CI4592"/>
      <c r="CJ4592"/>
      <c r="CK4592"/>
      <c r="CL4592"/>
      <c r="CM4592"/>
      <c r="CN4592"/>
    </row>
    <row r="4593" spans="1:92" s="56" customFormat="1" ht="14.45" hidden="1" x14ac:dyDescent="0.3">
      <c r="A4593" s="56" t="s">
        <v>436</v>
      </c>
      <c r="B4593" s="56" t="s">
        <v>543</v>
      </c>
      <c r="C4593" s="56" t="s">
        <v>9679</v>
      </c>
      <c r="E4593" s="56" t="s">
        <v>9697</v>
      </c>
      <c r="F4593" s="56" t="s">
        <v>9354</v>
      </c>
      <c r="G4593" s="56" t="s">
        <v>524</v>
      </c>
      <c r="J4593" s="56" t="b">
        <v>1</v>
      </c>
      <c r="M4593" s="56" t="str">
        <f t="shared" si="81"/>
        <v>FALSE</v>
      </c>
      <c r="P4593" s="70"/>
      <c r="Q4593" s="56" t="s">
        <v>9840</v>
      </c>
      <c r="W4593" s="56" t="s">
        <v>24</v>
      </c>
      <c r="X4593" s="56" t="s">
        <v>24</v>
      </c>
      <c r="Y4593" s="56" t="s">
        <v>25</v>
      </c>
      <c r="Z4593" s="56" t="s">
        <v>25</v>
      </c>
      <c r="AA4593" s="56" t="s">
        <v>26</v>
      </c>
      <c r="AB4593" s="56" t="s">
        <v>10</v>
      </c>
      <c r="AC4593" s="56" t="s">
        <v>25</v>
      </c>
      <c r="AD4593" s="56">
        <v>32</v>
      </c>
      <c r="AE4593" s="56" t="s">
        <v>525</v>
      </c>
      <c r="AF4593" s="70" t="s">
        <v>27</v>
      </c>
      <c r="AG4593" s="70"/>
      <c r="AN4593" s="56">
        <v>0</v>
      </c>
      <c r="BS4593"/>
      <c r="BT4593"/>
      <c r="BU4593"/>
      <c r="BV4593"/>
      <c r="BW4593"/>
      <c r="BX4593"/>
      <c r="BY4593"/>
      <c r="BZ4593"/>
      <c r="CA4593"/>
      <c r="CB4593"/>
      <c r="CC4593"/>
      <c r="CD4593"/>
      <c r="CE4593"/>
      <c r="CF4593"/>
      <c r="CG4593"/>
      <c r="CH4593"/>
      <c r="CI4593"/>
      <c r="CJ4593"/>
      <c r="CK4593"/>
      <c r="CL4593"/>
      <c r="CM4593"/>
      <c r="CN4593"/>
    </row>
    <row r="4594" spans="1:92" s="56" customFormat="1" ht="14.45" hidden="1" x14ac:dyDescent="0.3">
      <c r="A4594" s="56" t="s">
        <v>436</v>
      </c>
      <c r="B4594" s="56" t="s">
        <v>544</v>
      </c>
      <c r="C4594" s="56" t="s">
        <v>9679</v>
      </c>
      <c r="E4594" s="56" t="s">
        <v>9697</v>
      </c>
      <c r="F4594" s="56" t="s">
        <v>9354</v>
      </c>
      <c r="G4594" s="56" t="s">
        <v>524</v>
      </c>
      <c r="J4594" s="56" t="b">
        <v>1</v>
      </c>
      <c r="M4594" s="56" t="str">
        <f t="shared" si="81"/>
        <v>FALSE</v>
      </c>
      <c r="P4594" s="70"/>
      <c r="Q4594" s="56" t="s">
        <v>9840</v>
      </c>
      <c r="W4594" s="56" t="s">
        <v>24</v>
      </c>
      <c r="X4594" s="56" t="s">
        <v>24</v>
      </c>
      <c r="Y4594" s="56" t="s">
        <v>25</v>
      </c>
      <c r="Z4594" s="56" t="s">
        <v>25</v>
      </c>
      <c r="AA4594" s="56" t="s">
        <v>26</v>
      </c>
      <c r="AB4594" s="56" t="s">
        <v>10</v>
      </c>
      <c r="AC4594" s="56" t="s">
        <v>25</v>
      </c>
      <c r="AD4594" s="56">
        <v>32</v>
      </c>
      <c r="AE4594" s="56" t="s">
        <v>525</v>
      </c>
      <c r="AF4594" s="70" t="s">
        <v>27</v>
      </c>
      <c r="AG4594" s="70"/>
      <c r="AN4594" s="56">
        <v>0</v>
      </c>
      <c r="BS4594"/>
      <c r="BT4594"/>
      <c r="BU4594"/>
      <c r="BV4594"/>
      <c r="BW4594"/>
      <c r="BX4594"/>
      <c r="BY4594"/>
      <c r="BZ4594"/>
      <c r="CA4594"/>
      <c r="CB4594"/>
      <c r="CC4594"/>
      <c r="CD4594"/>
      <c r="CE4594"/>
      <c r="CF4594"/>
      <c r="CG4594"/>
      <c r="CH4594"/>
      <c r="CI4594"/>
      <c r="CJ4594"/>
      <c r="CK4594"/>
      <c r="CL4594"/>
      <c r="CM4594"/>
      <c r="CN4594"/>
    </row>
    <row r="4595" spans="1:92" s="56" customFormat="1" ht="14.45" hidden="1" x14ac:dyDescent="0.3">
      <c r="A4595" s="56" t="s">
        <v>436</v>
      </c>
      <c r="B4595" s="56" t="s">
        <v>545</v>
      </c>
      <c r="C4595" s="56" t="s">
        <v>9679</v>
      </c>
      <c r="E4595" s="56" t="s">
        <v>9697</v>
      </c>
      <c r="F4595" s="56" t="s">
        <v>9354</v>
      </c>
      <c r="G4595" s="56" t="s">
        <v>524</v>
      </c>
      <c r="J4595" s="56" t="b">
        <v>1</v>
      </c>
      <c r="M4595" s="56" t="str">
        <f t="shared" si="81"/>
        <v>FALSE</v>
      </c>
      <c r="P4595" s="70"/>
      <c r="Q4595" s="56" t="s">
        <v>9840</v>
      </c>
      <c r="W4595" s="56" t="s">
        <v>24</v>
      </c>
      <c r="X4595" s="56" t="s">
        <v>24</v>
      </c>
      <c r="Y4595" s="56" t="s">
        <v>25</v>
      </c>
      <c r="Z4595" s="56" t="s">
        <v>25</v>
      </c>
      <c r="AA4595" s="56" t="s">
        <v>26</v>
      </c>
      <c r="AB4595" s="56" t="s">
        <v>10</v>
      </c>
      <c r="AC4595" s="56" t="s">
        <v>25</v>
      </c>
      <c r="AD4595" s="56">
        <v>32</v>
      </c>
      <c r="AE4595" s="56" t="s">
        <v>525</v>
      </c>
      <c r="AF4595" s="70" t="s">
        <v>27</v>
      </c>
      <c r="AG4595" s="70"/>
      <c r="AN4595" s="56">
        <v>0</v>
      </c>
      <c r="BS4595"/>
      <c r="BT4595"/>
      <c r="BU4595"/>
      <c r="BV4595"/>
      <c r="BW4595"/>
      <c r="BX4595"/>
      <c r="BY4595"/>
      <c r="BZ4595"/>
      <c r="CA4595"/>
      <c r="CB4595"/>
      <c r="CC4595"/>
      <c r="CD4595"/>
      <c r="CE4595"/>
      <c r="CF4595"/>
      <c r="CG4595"/>
      <c r="CH4595"/>
      <c r="CI4595"/>
      <c r="CJ4595"/>
      <c r="CK4595"/>
      <c r="CL4595"/>
      <c r="CM4595"/>
      <c r="CN4595"/>
    </row>
    <row r="4596" spans="1:92" s="56" customFormat="1" ht="14.45" hidden="1" x14ac:dyDescent="0.3">
      <c r="A4596" s="56" t="s">
        <v>436</v>
      </c>
      <c r="B4596" s="56" t="s">
        <v>546</v>
      </c>
      <c r="C4596" s="56" t="s">
        <v>9679</v>
      </c>
      <c r="E4596" s="56" t="s">
        <v>9697</v>
      </c>
      <c r="F4596" s="56" t="s">
        <v>9354</v>
      </c>
      <c r="G4596" s="56" t="s">
        <v>524</v>
      </c>
      <c r="J4596" s="56" t="b">
        <v>1</v>
      </c>
      <c r="M4596" s="56" t="str">
        <f t="shared" si="81"/>
        <v>FALSE</v>
      </c>
      <c r="P4596" s="70"/>
      <c r="Q4596" s="56" t="s">
        <v>9840</v>
      </c>
      <c r="W4596" s="56" t="s">
        <v>24</v>
      </c>
      <c r="X4596" s="56" t="s">
        <v>24</v>
      </c>
      <c r="Y4596" s="56" t="s">
        <v>25</v>
      </c>
      <c r="Z4596" s="56" t="s">
        <v>25</v>
      </c>
      <c r="AA4596" s="56" t="s">
        <v>26</v>
      </c>
      <c r="AB4596" s="56" t="s">
        <v>10</v>
      </c>
      <c r="AC4596" s="56" t="s">
        <v>25</v>
      </c>
      <c r="AD4596" s="56">
        <v>32</v>
      </c>
      <c r="AE4596" s="56" t="s">
        <v>525</v>
      </c>
      <c r="AF4596" s="70" t="s">
        <v>27</v>
      </c>
      <c r="AG4596" s="70"/>
      <c r="AN4596" s="56">
        <v>0</v>
      </c>
      <c r="BS4596"/>
      <c r="BT4596"/>
      <c r="BU4596"/>
      <c r="BV4596"/>
      <c r="BW4596"/>
      <c r="BX4596"/>
      <c r="BY4596"/>
      <c r="BZ4596"/>
      <c r="CA4596"/>
      <c r="CB4596"/>
      <c r="CC4596"/>
      <c r="CD4596"/>
      <c r="CE4596"/>
      <c r="CF4596"/>
      <c r="CG4596"/>
      <c r="CH4596"/>
      <c r="CI4596"/>
      <c r="CJ4596"/>
      <c r="CK4596"/>
      <c r="CL4596"/>
      <c r="CM4596"/>
      <c r="CN4596"/>
    </row>
    <row r="4597" spans="1:92" s="56" customFormat="1" ht="14.45" hidden="1" x14ac:dyDescent="0.3">
      <c r="A4597" s="56" t="s">
        <v>436</v>
      </c>
      <c r="B4597" s="56" t="s">
        <v>547</v>
      </c>
      <c r="C4597" s="56" t="s">
        <v>9679</v>
      </c>
      <c r="E4597" s="56" t="s">
        <v>9697</v>
      </c>
      <c r="F4597" s="56" t="s">
        <v>9354</v>
      </c>
      <c r="G4597" s="56" t="s">
        <v>524</v>
      </c>
      <c r="J4597" s="56" t="b">
        <v>1</v>
      </c>
      <c r="M4597" s="56" t="str">
        <f t="shared" si="81"/>
        <v>FALSE</v>
      </c>
      <c r="P4597" s="70"/>
      <c r="Q4597" s="56" t="s">
        <v>9840</v>
      </c>
      <c r="W4597" s="56" t="s">
        <v>24</v>
      </c>
      <c r="X4597" s="56" t="s">
        <v>24</v>
      </c>
      <c r="Y4597" s="56" t="s">
        <v>25</v>
      </c>
      <c r="Z4597" s="56" t="s">
        <v>25</v>
      </c>
      <c r="AA4597" s="56" t="s">
        <v>26</v>
      </c>
      <c r="AB4597" s="56" t="s">
        <v>10</v>
      </c>
      <c r="AC4597" s="56" t="s">
        <v>25</v>
      </c>
      <c r="AD4597" s="56">
        <v>32</v>
      </c>
      <c r="AE4597" s="56" t="s">
        <v>525</v>
      </c>
      <c r="AF4597" s="70" t="s">
        <v>27</v>
      </c>
      <c r="AG4597" s="70"/>
      <c r="AN4597" s="56">
        <v>0</v>
      </c>
      <c r="BS4597"/>
      <c r="BT4597"/>
      <c r="BU4597"/>
      <c r="BV4597"/>
      <c r="BW4597"/>
      <c r="BX4597"/>
      <c r="BY4597"/>
      <c r="BZ4597"/>
      <c r="CA4597"/>
      <c r="CB4597"/>
      <c r="CC4597"/>
      <c r="CD4597"/>
      <c r="CE4597"/>
      <c r="CF4597"/>
      <c r="CG4597"/>
      <c r="CH4597"/>
      <c r="CI4597"/>
      <c r="CJ4597"/>
      <c r="CK4597"/>
      <c r="CL4597"/>
      <c r="CM4597"/>
      <c r="CN4597"/>
    </row>
    <row r="4598" spans="1:92" s="56" customFormat="1" ht="14.45" hidden="1" x14ac:dyDescent="0.3">
      <c r="A4598" s="56" t="s">
        <v>436</v>
      </c>
      <c r="B4598" s="56" t="s">
        <v>548</v>
      </c>
      <c r="C4598" s="56" t="s">
        <v>9679</v>
      </c>
      <c r="E4598" s="56" t="s">
        <v>9697</v>
      </c>
      <c r="F4598" s="56" t="s">
        <v>9354</v>
      </c>
      <c r="G4598" s="56" t="s">
        <v>524</v>
      </c>
      <c r="J4598" s="56" t="b">
        <v>1</v>
      </c>
      <c r="M4598" s="56" t="str">
        <f t="shared" si="81"/>
        <v>FALSE</v>
      </c>
      <c r="P4598" s="70"/>
      <c r="Q4598" s="56" t="s">
        <v>9840</v>
      </c>
      <c r="W4598" s="56" t="s">
        <v>24</v>
      </c>
      <c r="X4598" s="56" t="s">
        <v>24</v>
      </c>
      <c r="Y4598" s="56" t="s">
        <v>25</v>
      </c>
      <c r="Z4598" s="56" t="s">
        <v>25</v>
      </c>
      <c r="AA4598" s="56" t="s">
        <v>26</v>
      </c>
      <c r="AB4598" s="56" t="s">
        <v>10</v>
      </c>
      <c r="AC4598" s="56" t="s">
        <v>25</v>
      </c>
      <c r="AD4598" s="56">
        <v>32</v>
      </c>
      <c r="AE4598" s="56" t="s">
        <v>525</v>
      </c>
      <c r="AF4598" s="70" t="s">
        <v>27</v>
      </c>
      <c r="AG4598" s="70"/>
      <c r="AN4598" s="56">
        <v>0</v>
      </c>
      <c r="BS4598"/>
      <c r="BT4598"/>
      <c r="BU4598"/>
      <c r="BV4598"/>
      <c r="BW4598"/>
      <c r="BX4598"/>
      <c r="BY4598"/>
      <c r="BZ4598"/>
      <c r="CA4598"/>
      <c r="CB4598"/>
      <c r="CC4598"/>
      <c r="CD4598"/>
      <c r="CE4598"/>
      <c r="CF4598"/>
      <c r="CG4598"/>
      <c r="CH4598"/>
      <c r="CI4598"/>
      <c r="CJ4598"/>
      <c r="CK4598"/>
      <c r="CL4598"/>
      <c r="CM4598"/>
      <c r="CN4598"/>
    </row>
    <row r="4599" spans="1:92" s="56" customFormat="1" ht="14.45" hidden="1" x14ac:dyDescent="0.3">
      <c r="A4599" s="56" t="s">
        <v>436</v>
      </c>
      <c r="B4599" s="56" t="s">
        <v>549</v>
      </c>
      <c r="C4599" s="56" t="s">
        <v>9679</v>
      </c>
      <c r="E4599" s="56" t="s">
        <v>9697</v>
      </c>
      <c r="F4599" s="56" t="s">
        <v>9354</v>
      </c>
      <c r="G4599" s="56" t="s">
        <v>524</v>
      </c>
      <c r="J4599" s="56" t="b">
        <v>1</v>
      </c>
      <c r="M4599" s="56" t="str">
        <f t="shared" si="81"/>
        <v>FALSE</v>
      </c>
      <c r="P4599" s="70"/>
      <c r="Q4599" s="56" t="s">
        <v>9840</v>
      </c>
      <c r="W4599" s="56" t="s">
        <v>24</v>
      </c>
      <c r="X4599" s="56" t="s">
        <v>24</v>
      </c>
      <c r="Y4599" s="56" t="s">
        <v>25</v>
      </c>
      <c r="Z4599" s="56" t="s">
        <v>25</v>
      </c>
      <c r="AA4599" s="56" t="s">
        <v>26</v>
      </c>
      <c r="AB4599" s="56" t="s">
        <v>10</v>
      </c>
      <c r="AC4599" s="56" t="s">
        <v>25</v>
      </c>
      <c r="AD4599" s="56">
        <v>32</v>
      </c>
      <c r="AE4599" s="56" t="s">
        <v>525</v>
      </c>
      <c r="AF4599" s="70" t="s">
        <v>27</v>
      </c>
      <c r="AG4599" s="70"/>
      <c r="AN4599" s="56">
        <v>0</v>
      </c>
      <c r="BS4599"/>
      <c r="BT4599"/>
      <c r="BU4599"/>
      <c r="BV4599"/>
      <c r="BW4599"/>
      <c r="BX4599"/>
      <c r="BY4599"/>
      <c r="BZ4599"/>
      <c r="CA4599"/>
      <c r="CB4599"/>
      <c r="CC4599"/>
      <c r="CD4599"/>
      <c r="CE4599"/>
      <c r="CF4599"/>
      <c r="CG4599"/>
      <c r="CH4599"/>
      <c r="CI4599"/>
      <c r="CJ4599"/>
      <c r="CK4599"/>
      <c r="CL4599"/>
      <c r="CM4599"/>
      <c r="CN4599"/>
    </row>
    <row r="4600" spans="1:92" s="56" customFormat="1" ht="14.45" hidden="1" x14ac:dyDescent="0.3">
      <c r="A4600" s="56" t="s">
        <v>436</v>
      </c>
      <c r="B4600" s="56" t="s">
        <v>550</v>
      </c>
      <c r="C4600" s="56" t="s">
        <v>9679</v>
      </c>
      <c r="E4600" s="56" t="s">
        <v>9697</v>
      </c>
      <c r="F4600" s="56" t="s">
        <v>9354</v>
      </c>
      <c r="G4600" s="56" t="s">
        <v>524</v>
      </c>
      <c r="J4600" s="56" t="b">
        <v>1</v>
      </c>
      <c r="M4600" s="56" t="str">
        <f t="shared" si="81"/>
        <v>FALSE</v>
      </c>
      <c r="P4600" s="70"/>
      <c r="Q4600" s="56" t="s">
        <v>9840</v>
      </c>
      <c r="W4600" s="56" t="s">
        <v>24</v>
      </c>
      <c r="X4600" s="56" t="s">
        <v>24</v>
      </c>
      <c r="Y4600" s="56" t="s">
        <v>25</v>
      </c>
      <c r="Z4600" s="56" t="s">
        <v>25</v>
      </c>
      <c r="AA4600" s="56" t="s">
        <v>26</v>
      </c>
      <c r="AB4600" s="56" t="s">
        <v>10</v>
      </c>
      <c r="AC4600" s="56" t="s">
        <v>25</v>
      </c>
      <c r="AD4600" s="56">
        <v>32</v>
      </c>
      <c r="AE4600" s="56" t="s">
        <v>525</v>
      </c>
      <c r="AF4600" s="70" t="s">
        <v>27</v>
      </c>
      <c r="AG4600" s="70"/>
      <c r="AN4600" s="56">
        <v>0</v>
      </c>
      <c r="BS4600"/>
      <c r="BT4600"/>
      <c r="BU4600"/>
      <c r="BV4600"/>
      <c r="BW4600"/>
      <c r="BX4600"/>
      <c r="BY4600"/>
      <c r="BZ4600"/>
      <c r="CA4600"/>
      <c r="CB4600"/>
      <c r="CC4600"/>
      <c r="CD4600"/>
      <c r="CE4600"/>
      <c r="CF4600"/>
      <c r="CG4600"/>
      <c r="CH4600"/>
      <c r="CI4600"/>
      <c r="CJ4600"/>
      <c r="CK4600"/>
      <c r="CL4600"/>
      <c r="CM4600"/>
      <c r="CN4600"/>
    </row>
    <row r="4601" spans="1:92" s="56" customFormat="1" ht="14.45" hidden="1" x14ac:dyDescent="0.3">
      <c r="A4601" s="56" t="s">
        <v>436</v>
      </c>
      <c r="B4601" s="56" t="s">
        <v>551</v>
      </c>
      <c r="C4601" s="56" t="s">
        <v>9679</v>
      </c>
      <c r="E4601" s="56" t="s">
        <v>9697</v>
      </c>
      <c r="F4601" s="56" t="s">
        <v>9354</v>
      </c>
      <c r="G4601" s="56" t="s">
        <v>524</v>
      </c>
      <c r="J4601" s="56" t="b">
        <v>1</v>
      </c>
      <c r="M4601" s="56" t="str">
        <f t="shared" si="81"/>
        <v>FALSE</v>
      </c>
      <c r="P4601" s="70"/>
      <c r="Q4601" s="56" t="s">
        <v>9840</v>
      </c>
      <c r="W4601" s="56" t="s">
        <v>24</v>
      </c>
      <c r="X4601" s="56" t="s">
        <v>24</v>
      </c>
      <c r="Y4601" s="56" t="s">
        <v>25</v>
      </c>
      <c r="Z4601" s="56" t="s">
        <v>25</v>
      </c>
      <c r="AA4601" s="56" t="s">
        <v>26</v>
      </c>
      <c r="AB4601" s="56" t="s">
        <v>10</v>
      </c>
      <c r="AC4601" s="56" t="s">
        <v>25</v>
      </c>
      <c r="AD4601" s="56">
        <v>32</v>
      </c>
      <c r="AE4601" s="56" t="s">
        <v>525</v>
      </c>
      <c r="AF4601" s="70" t="s">
        <v>27</v>
      </c>
      <c r="AG4601" s="70"/>
      <c r="AN4601" s="56">
        <v>0</v>
      </c>
      <c r="BS4601"/>
      <c r="BT4601"/>
      <c r="BU4601"/>
      <c r="BV4601"/>
      <c r="BW4601"/>
      <c r="BX4601"/>
      <c r="BY4601"/>
      <c r="BZ4601"/>
      <c r="CA4601"/>
      <c r="CB4601"/>
      <c r="CC4601"/>
      <c r="CD4601"/>
      <c r="CE4601"/>
      <c r="CF4601"/>
      <c r="CG4601"/>
      <c r="CH4601"/>
      <c r="CI4601"/>
      <c r="CJ4601"/>
      <c r="CK4601"/>
      <c r="CL4601"/>
      <c r="CM4601"/>
      <c r="CN4601"/>
    </row>
    <row r="4602" spans="1:92" s="56" customFormat="1" ht="14.45" hidden="1" x14ac:dyDescent="0.3">
      <c r="A4602" s="56" t="s">
        <v>436</v>
      </c>
      <c r="B4602" s="56" t="s">
        <v>552</v>
      </c>
      <c r="C4602" s="56" t="s">
        <v>9679</v>
      </c>
      <c r="E4602" s="56" t="s">
        <v>9697</v>
      </c>
      <c r="F4602" s="56" t="s">
        <v>9354</v>
      </c>
      <c r="G4602" s="56" t="s">
        <v>524</v>
      </c>
      <c r="J4602" s="56" t="b">
        <v>1</v>
      </c>
      <c r="M4602" s="56" t="str">
        <f t="shared" si="81"/>
        <v>FALSE</v>
      </c>
      <c r="P4602" s="70"/>
      <c r="Q4602" s="56" t="s">
        <v>9840</v>
      </c>
      <c r="W4602" s="56" t="s">
        <v>24</v>
      </c>
      <c r="X4602" s="56" t="s">
        <v>24</v>
      </c>
      <c r="Y4602" s="56" t="s">
        <v>25</v>
      </c>
      <c r="Z4602" s="56" t="s">
        <v>25</v>
      </c>
      <c r="AA4602" s="56" t="s">
        <v>26</v>
      </c>
      <c r="AB4602" s="56" t="s">
        <v>10</v>
      </c>
      <c r="AC4602" s="56" t="s">
        <v>25</v>
      </c>
      <c r="AD4602" s="56">
        <v>32</v>
      </c>
      <c r="AE4602" s="56" t="s">
        <v>525</v>
      </c>
      <c r="AF4602" s="70" t="s">
        <v>27</v>
      </c>
      <c r="AG4602" s="70"/>
      <c r="AN4602" s="56">
        <v>0</v>
      </c>
      <c r="BS4602"/>
      <c r="BT4602"/>
      <c r="BU4602"/>
      <c r="BV4602"/>
      <c r="BW4602"/>
      <c r="BX4602"/>
      <c r="BY4602"/>
      <c r="BZ4602"/>
      <c r="CA4602"/>
      <c r="CB4602"/>
      <c r="CC4602"/>
      <c r="CD4602"/>
      <c r="CE4602"/>
      <c r="CF4602"/>
      <c r="CG4602"/>
      <c r="CH4602"/>
      <c r="CI4602"/>
      <c r="CJ4602"/>
      <c r="CK4602"/>
      <c r="CL4602"/>
      <c r="CM4602"/>
      <c r="CN4602"/>
    </row>
    <row r="4603" spans="1:92" s="56" customFormat="1" ht="14.45" hidden="1" x14ac:dyDescent="0.3">
      <c r="A4603" s="56" t="s">
        <v>436</v>
      </c>
      <c r="B4603" s="56" t="s">
        <v>553</v>
      </c>
      <c r="C4603" s="56" t="s">
        <v>9679</v>
      </c>
      <c r="E4603" s="56" t="s">
        <v>9697</v>
      </c>
      <c r="F4603" s="56" t="s">
        <v>9354</v>
      </c>
      <c r="G4603" s="56" t="s">
        <v>524</v>
      </c>
      <c r="J4603" s="56" t="b">
        <v>1</v>
      </c>
      <c r="M4603" s="56" t="str">
        <f t="shared" si="81"/>
        <v>FALSE</v>
      </c>
      <c r="P4603" s="70"/>
      <c r="Q4603" s="56" t="s">
        <v>9840</v>
      </c>
      <c r="W4603" s="56" t="s">
        <v>24</v>
      </c>
      <c r="X4603" s="56" t="s">
        <v>24</v>
      </c>
      <c r="Y4603" s="56" t="s">
        <v>25</v>
      </c>
      <c r="Z4603" s="56" t="s">
        <v>25</v>
      </c>
      <c r="AA4603" s="56" t="s">
        <v>26</v>
      </c>
      <c r="AB4603" s="56" t="s">
        <v>10</v>
      </c>
      <c r="AC4603" s="56" t="s">
        <v>25</v>
      </c>
      <c r="AD4603" s="56">
        <v>32</v>
      </c>
      <c r="AE4603" s="56" t="s">
        <v>525</v>
      </c>
      <c r="AF4603" s="70" t="s">
        <v>27</v>
      </c>
      <c r="AG4603" s="70"/>
      <c r="AN4603" s="56">
        <v>0</v>
      </c>
      <c r="BS4603"/>
      <c r="BT4603"/>
      <c r="BU4603"/>
      <c r="BV4603"/>
      <c r="BW4603"/>
      <c r="BX4603"/>
      <c r="BY4603"/>
      <c r="BZ4603"/>
      <c r="CA4603"/>
      <c r="CB4603"/>
      <c r="CC4603"/>
      <c r="CD4603"/>
      <c r="CE4603"/>
      <c r="CF4603"/>
      <c r="CG4603"/>
      <c r="CH4603"/>
      <c r="CI4603"/>
      <c r="CJ4603"/>
      <c r="CK4603"/>
      <c r="CL4603"/>
      <c r="CM4603"/>
      <c r="CN4603"/>
    </row>
    <row r="4604" spans="1:92" s="56" customFormat="1" ht="14.45" hidden="1" x14ac:dyDescent="0.3">
      <c r="A4604" s="56" t="s">
        <v>436</v>
      </c>
      <c r="B4604" s="56" t="s">
        <v>554</v>
      </c>
      <c r="C4604" s="56" t="s">
        <v>9679</v>
      </c>
      <c r="E4604" s="56" t="s">
        <v>9697</v>
      </c>
      <c r="F4604" s="56" t="s">
        <v>9354</v>
      </c>
      <c r="G4604" s="56" t="s">
        <v>524</v>
      </c>
      <c r="J4604" s="56" t="b">
        <v>1</v>
      </c>
      <c r="M4604" s="56" t="str">
        <f t="shared" si="81"/>
        <v>FALSE</v>
      </c>
      <c r="P4604" s="70"/>
      <c r="Q4604" s="56" t="s">
        <v>9840</v>
      </c>
      <c r="W4604" s="56" t="s">
        <v>24</v>
      </c>
      <c r="X4604" s="56" t="s">
        <v>24</v>
      </c>
      <c r="Y4604" s="56" t="s">
        <v>25</v>
      </c>
      <c r="Z4604" s="56" t="s">
        <v>25</v>
      </c>
      <c r="AA4604" s="56" t="s">
        <v>26</v>
      </c>
      <c r="AB4604" s="56" t="s">
        <v>10</v>
      </c>
      <c r="AC4604" s="56" t="s">
        <v>25</v>
      </c>
      <c r="AD4604" s="56">
        <v>32</v>
      </c>
      <c r="AE4604" s="56" t="s">
        <v>525</v>
      </c>
      <c r="AF4604" s="70" t="s">
        <v>27</v>
      </c>
      <c r="AG4604" s="70"/>
      <c r="AN4604" s="56">
        <v>0</v>
      </c>
      <c r="BS4604"/>
      <c r="BT4604"/>
      <c r="BU4604"/>
      <c r="BV4604"/>
      <c r="BW4604"/>
      <c r="BX4604"/>
      <c r="BY4604"/>
      <c r="BZ4604"/>
      <c r="CA4604"/>
      <c r="CB4604"/>
      <c r="CC4604"/>
      <c r="CD4604"/>
      <c r="CE4604"/>
      <c r="CF4604"/>
      <c r="CG4604"/>
      <c r="CH4604"/>
      <c r="CI4604"/>
      <c r="CJ4604"/>
      <c r="CK4604"/>
      <c r="CL4604"/>
      <c r="CM4604"/>
      <c r="CN4604"/>
    </row>
    <row r="4605" spans="1:92" s="56" customFormat="1" ht="14.45" hidden="1" x14ac:dyDescent="0.3">
      <c r="A4605" s="56" t="s">
        <v>436</v>
      </c>
      <c r="B4605" s="56" t="s">
        <v>555</v>
      </c>
      <c r="C4605" s="56" t="s">
        <v>9679</v>
      </c>
      <c r="E4605" s="56" t="s">
        <v>9697</v>
      </c>
      <c r="F4605" s="56" t="s">
        <v>9354</v>
      </c>
      <c r="G4605" s="56" t="s">
        <v>524</v>
      </c>
      <c r="J4605" s="56" t="b">
        <v>1</v>
      </c>
      <c r="M4605" s="56" t="str">
        <f t="shared" si="81"/>
        <v>FALSE</v>
      </c>
      <c r="P4605" s="70"/>
      <c r="Q4605" s="56" t="s">
        <v>9840</v>
      </c>
      <c r="W4605" s="56" t="s">
        <v>24</v>
      </c>
      <c r="X4605" s="56" t="s">
        <v>24</v>
      </c>
      <c r="Y4605" s="56" t="s">
        <v>25</v>
      </c>
      <c r="Z4605" s="56" t="s">
        <v>25</v>
      </c>
      <c r="AA4605" s="56" t="s">
        <v>26</v>
      </c>
      <c r="AB4605" s="56" t="s">
        <v>10</v>
      </c>
      <c r="AC4605" s="56" t="s">
        <v>25</v>
      </c>
      <c r="AD4605" s="56">
        <v>32</v>
      </c>
      <c r="AE4605" s="56" t="s">
        <v>525</v>
      </c>
      <c r="AF4605" s="70" t="s">
        <v>27</v>
      </c>
      <c r="AG4605" s="70"/>
      <c r="AN4605" s="56">
        <v>0</v>
      </c>
      <c r="BS4605"/>
      <c r="BT4605"/>
      <c r="BU4605"/>
      <c r="BV4605"/>
      <c r="BW4605"/>
      <c r="BX4605"/>
      <c r="BY4605"/>
      <c r="BZ4605"/>
      <c r="CA4605"/>
      <c r="CB4605"/>
      <c r="CC4605"/>
      <c r="CD4605"/>
      <c r="CE4605"/>
      <c r="CF4605"/>
      <c r="CG4605"/>
      <c r="CH4605"/>
      <c r="CI4605"/>
      <c r="CJ4605"/>
      <c r="CK4605"/>
      <c r="CL4605"/>
      <c r="CM4605"/>
      <c r="CN4605"/>
    </row>
    <row r="4606" spans="1:92" s="56" customFormat="1" ht="14.45" hidden="1" x14ac:dyDescent="0.3">
      <c r="A4606" s="56" t="s">
        <v>436</v>
      </c>
      <c r="B4606" s="56" t="s">
        <v>556</v>
      </c>
      <c r="C4606" s="56" t="s">
        <v>9679</v>
      </c>
      <c r="E4606" s="56" t="s">
        <v>9697</v>
      </c>
      <c r="F4606" s="56" t="s">
        <v>9354</v>
      </c>
      <c r="G4606" s="56" t="s">
        <v>524</v>
      </c>
      <c r="J4606" s="56" t="b">
        <v>1</v>
      </c>
      <c r="M4606" s="56" t="str">
        <f t="shared" si="81"/>
        <v>FALSE</v>
      </c>
      <c r="P4606" s="70"/>
      <c r="Q4606" s="56" t="s">
        <v>9840</v>
      </c>
      <c r="W4606" s="56" t="s">
        <v>24</v>
      </c>
      <c r="X4606" s="56" t="s">
        <v>24</v>
      </c>
      <c r="Y4606" s="56" t="s">
        <v>25</v>
      </c>
      <c r="Z4606" s="56" t="s">
        <v>25</v>
      </c>
      <c r="AA4606" s="56" t="s">
        <v>26</v>
      </c>
      <c r="AB4606" s="56" t="s">
        <v>10</v>
      </c>
      <c r="AC4606" s="56" t="s">
        <v>25</v>
      </c>
      <c r="AD4606" s="56">
        <v>32</v>
      </c>
      <c r="AE4606" s="56" t="s">
        <v>525</v>
      </c>
      <c r="AF4606" s="70" t="s">
        <v>27</v>
      </c>
      <c r="AG4606" s="70"/>
      <c r="AN4606" s="56">
        <v>0</v>
      </c>
      <c r="BS4606"/>
      <c r="BT4606"/>
      <c r="BU4606"/>
      <c r="BV4606"/>
      <c r="BW4606"/>
      <c r="BX4606"/>
      <c r="BY4606"/>
      <c r="BZ4606"/>
      <c r="CA4606"/>
      <c r="CB4606"/>
      <c r="CC4606"/>
      <c r="CD4606"/>
      <c r="CE4606"/>
      <c r="CF4606"/>
      <c r="CG4606"/>
      <c r="CH4606"/>
      <c r="CI4606"/>
      <c r="CJ4606"/>
      <c r="CK4606"/>
      <c r="CL4606"/>
      <c r="CM4606"/>
      <c r="CN4606"/>
    </row>
    <row r="4607" spans="1:92" s="56" customFormat="1" ht="14.45" hidden="1" x14ac:dyDescent="0.3">
      <c r="A4607" s="56" t="s">
        <v>436</v>
      </c>
      <c r="B4607" s="56" t="s">
        <v>557</v>
      </c>
      <c r="C4607" s="56" t="s">
        <v>9679</v>
      </c>
      <c r="E4607" s="56" t="s">
        <v>9697</v>
      </c>
      <c r="F4607" s="56" t="s">
        <v>9354</v>
      </c>
      <c r="G4607" s="56" t="s">
        <v>524</v>
      </c>
      <c r="J4607" s="56" t="b">
        <v>1</v>
      </c>
      <c r="M4607" s="56" t="str">
        <f t="shared" si="81"/>
        <v>FALSE</v>
      </c>
      <c r="P4607" s="70"/>
      <c r="Q4607" s="56" t="s">
        <v>9840</v>
      </c>
      <c r="W4607" s="56" t="s">
        <v>24</v>
      </c>
      <c r="X4607" s="56" t="s">
        <v>24</v>
      </c>
      <c r="Y4607" s="56" t="s">
        <v>25</v>
      </c>
      <c r="Z4607" s="56" t="s">
        <v>25</v>
      </c>
      <c r="AA4607" s="56" t="s">
        <v>26</v>
      </c>
      <c r="AB4607" s="56" t="s">
        <v>10</v>
      </c>
      <c r="AC4607" s="56" t="s">
        <v>25</v>
      </c>
      <c r="AD4607" s="56">
        <v>32</v>
      </c>
      <c r="AE4607" s="56" t="s">
        <v>525</v>
      </c>
      <c r="AF4607" s="70" t="s">
        <v>27</v>
      </c>
      <c r="AG4607" s="70"/>
      <c r="AN4607" s="56">
        <v>0</v>
      </c>
      <c r="BS4607"/>
      <c r="BT4607"/>
      <c r="BU4607"/>
      <c r="BV4607"/>
      <c r="BW4607"/>
      <c r="BX4607"/>
      <c r="BY4607"/>
      <c r="BZ4607"/>
      <c r="CA4607"/>
      <c r="CB4607"/>
      <c r="CC4607"/>
      <c r="CD4607"/>
      <c r="CE4607"/>
      <c r="CF4607"/>
      <c r="CG4607"/>
      <c r="CH4607"/>
      <c r="CI4607"/>
      <c r="CJ4607"/>
      <c r="CK4607"/>
      <c r="CL4607"/>
      <c r="CM4607"/>
      <c r="CN4607"/>
    </row>
    <row r="4608" spans="1:92" s="56" customFormat="1" ht="14.45" hidden="1" x14ac:dyDescent="0.3">
      <c r="A4608" s="56" t="s">
        <v>436</v>
      </c>
      <c r="B4608" s="56" t="s">
        <v>558</v>
      </c>
      <c r="C4608" s="56" t="s">
        <v>9679</v>
      </c>
      <c r="E4608" s="56" t="s">
        <v>9697</v>
      </c>
      <c r="F4608" s="56" t="s">
        <v>9354</v>
      </c>
      <c r="G4608" s="56" t="s">
        <v>524</v>
      </c>
      <c r="J4608" s="56" t="b">
        <v>1</v>
      </c>
      <c r="M4608" s="56" t="str">
        <f t="shared" si="81"/>
        <v>FALSE</v>
      </c>
      <c r="P4608" s="70"/>
      <c r="Q4608" s="56" t="s">
        <v>9840</v>
      </c>
      <c r="W4608" s="56" t="s">
        <v>24</v>
      </c>
      <c r="X4608" s="56" t="s">
        <v>24</v>
      </c>
      <c r="Y4608" s="56" t="s">
        <v>25</v>
      </c>
      <c r="Z4608" s="56" t="s">
        <v>25</v>
      </c>
      <c r="AA4608" s="56" t="s">
        <v>26</v>
      </c>
      <c r="AB4608" s="56" t="s">
        <v>10</v>
      </c>
      <c r="AC4608" s="56" t="s">
        <v>25</v>
      </c>
      <c r="AD4608" s="56">
        <v>32</v>
      </c>
      <c r="AE4608" s="56" t="s">
        <v>525</v>
      </c>
      <c r="AF4608" s="70" t="s">
        <v>27</v>
      </c>
      <c r="AG4608" s="70"/>
      <c r="AN4608" s="56">
        <v>0</v>
      </c>
      <c r="BS4608"/>
      <c r="BT4608"/>
      <c r="BU4608"/>
      <c r="BV4608"/>
      <c r="BW4608"/>
      <c r="BX4608"/>
      <c r="BY4608"/>
      <c r="BZ4608"/>
      <c r="CA4608"/>
      <c r="CB4608"/>
      <c r="CC4608"/>
      <c r="CD4608"/>
      <c r="CE4608"/>
      <c r="CF4608"/>
      <c r="CG4608"/>
      <c r="CH4608"/>
      <c r="CI4608"/>
      <c r="CJ4608"/>
      <c r="CK4608"/>
      <c r="CL4608"/>
      <c r="CM4608"/>
      <c r="CN4608"/>
    </row>
    <row r="4609" spans="1:92" s="56" customFormat="1" ht="14.45" hidden="1" x14ac:dyDescent="0.3">
      <c r="A4609" s="56" t="s">
        <v>436</v>
      </c>
      <c r="B4609" s="56" t="s">
        <v>559</v>
      </c>
      <c r="C4609" s="56" t="s">
        <v>9679</v>
      </c>
      <c r="E4609" s="56" t="s">
        <v>9697</v>
      </c>
      <c r="F4609" s="56" t="s">
        <v>9354</v>
      </c>
      <c r="G4609" s="56" t="s">
        <v>524</v>
      </c>
      <c r="J4609" s="56" t="b">
        <v>1</v>
      </c>
      <c r="M4609" s="56" t="str">
        <f t="shared" si="81"/>
        <v>FALSE</v>
      </c>
      <c r="P4609" s="70"/>
      <c r="Q4609" s="56" t="s">
        <v>9840</v>
      </c>
      <c r="W4609" s="56" t="s">
        <v>24</v>
      </c>
      <c r="X4609" s="56" t="s">
        <v>24</v>
      </c>
      <c r="Y4609" s="56" t="s">
        <v>25</v>
      </c>
      <c r="Z4609" s="56" t="s">
        <v>25</v>
      </c>
      <c r="AA4609" s="56" t="s">
        <v>26</v>
      </c>
      <c r="AB4609" s="56" t="s">
        <v>10</v>
      </c>
      <c r="AC4609" s="56" t="s">
        <v>25</v>
      </c>
      <c r="AD4609" s="56">
        <v>32</v>
      </c>
      <c r="AE4609" s="56" t="s">
        <v>525</v>
      </c>
      <c r="AF4609" s="70" t="s">
        <v>27</v>
      </c>
      <c r="AG4609" s="70"/>
      <c r="AN4609" s="56">
        <v>0</v>
      </c>
      <c r="BS4609"/>
      <c r="BT4609"/>
      <c r="BU4609"/>
      <c r="BV4609"/>
      <c r="BW4609"/>
      <c r="BX4609"/>
      <c r="BY4609"/>
      <c r="BZ4609"/>
      <c r="CA4609"/>
      <c r="CB4609"/>
      <c r="CC4609"/>
      <c r="CD4609"/>
      <c r="CE4609"/>
      <c r="CF4609"/>
      <c r="CG4609"/>
      <c r="CH4609"/>
      <c r="CI4609"/>
      <c r="CJ4609"/>
      <c r="CK4609"/>
      <c r="CL4609"/>
      <c r="CM4609"/>
      <c r="CN4609"/>
    </row>
    <row r="4610" spans="1:92" s="56" customFormat="1" ht="14.45" hidden="1" x14ac:dyDescent="0.3">
      <c r="A4610" s="56" t="s">
        <v>436</v>
      </c>
      <c r="B4610" s="56" t="s">
        <v>560</v>
      </c>
      <c r="C4610" s="56" t="s">
        <v>9679</v>
      </c>
      <c r="E4610" s="56" t="s">
        <v>9697</v>
      </c>
      <c r="F4610" s="56" t="s">
        <v>9354</v>
      </c>
      <c r="G4610" s="56" t="s">
        <v>524</v>
      </c>
      <c r="J4610" s="56" t="b">
        <v>1</v>
      </c>
      <c r="M4610" s="56" t="str">
        <f t="shared" ref="M4610:M4673" si="82">IsReqd(E4610:L4610,Y4610:AA4610)</f>
        <v>FALSE</v>
      </c>
      <c r="P4610" s="70"/>
      <c r="Q4610" s="56" t="s">
        <v>9840</v>
      </c>
      <c r="W4610" s="56" t="s">
        <v>24</v>
      </c>
      <c r="X4610" s="56" t="s">
        <v>24</v>
      </c>
      <c r="Y4610" s="56" t="s">
        <v>25</v>
      </c>
      <c r="Z4610" s="56" t="s">
        <v>25</v>
      </c>
      <c r="AA4610" s="56" t="s">
        <v>26</v>
      </c>
      <c r="AB4610" s="56" t="s">
        <v>10</v>
      </c>
      <c r="AC4610" s="56" t="s">
        <v>25</v>
      </c>
      <c r="AD4610" s="56">
        <v>32</v>
      </c>
      <c r="AE4610" s="56" t="s">
        <v>525</v>
      </c>
      <c r="AF4610" s="70" t="s">
        <v>27</v>
      </c>
      <c r="AG4610" s="70"/>
      <c r="AN4610" s="56">
        <v>0</v>
      </c>
      <c r="BS4610"/>
      <c r="BT4610"/>
      <c r="BU4610"/>
      <c r="BV4610"/>
      <c r="BW4610"/>
      <c r="BX4610"/>
      <c r="BY4610"/>
      <c r="BZ4610"/>
      <c r="CA4610"/>
      <c r="CB4610"/>
      <c r="CC4610"/>
      <c r="CD4610"/>
      <c r="CE4610"/>
      <c r="CF4610"/>
      <c r="CG4610"/>
      <c r="CH4610"/>
      <c r="CI4610"/>
      <c r="CJ4610"/>
      <c r="CK4610"/>
      <c r="CL4610"/>
      <c r="CM4610"/>
      <c r="CN4610"/>
    </row>
    <row r="4611" spans="1:92" s="56" customFormat="1" ht="14.45" hidden="1" x14ac:dyDescent="0.3">
      <c r="A4611" s="56" t="s">
        <v>436</v>
      </c>
      <c r="B4611" s="56" t="s">
        <v>561</v>
      </c>
      <c r="C4611" s="56" t="s">
        <v>9679</v>
      </c>
      <c r="E4611" s="56" t="s">
        <v>9697</v>
      </c>
      <c r="F4611" s="56" t="s">
        <v>9354</v>
      </c>
      <c r="G4611" s="56" t="s">
        <v>524</v>
      </c>
      <c r="J4611" s="56" t="b">
        <v>1</v>
      </c>
      <c r="M4611" s="56" t="str">
        <f t="shared" si="82"/>
        <v>FALSE</v>
      </c>
      <c r="P4611" s="70"/>
      <c r="Q4611" s="56" t="s">
        <v>9840</v>
      </c>
      <c r="W4611" s="56" t="s">
        <v>24</v>
      </c>
      <c r="X4611" s="56" t="s">
        <v>24</v>
      </c>
      <c r="Y4611" s="56" t="s">
        <v>25</v>
      </c>
      <c r="Z4611" s="56" t="s">
        <v>25</v>
      </c>
      <c r="AA4611" s="56" t="s">
        <v>26</v>
      </c>
      <c r="AB4611" s="56" t="s">
        <v>10</v>
      </c>
      <c r="AC4611" s="56" t="s">
        <v>25</v>
      </c>
      <c r="AD4611" s="56">
        <v>32</v>
      </c>
      <c r="AE4611" s="56" t="s">
        <v>525</v>
      </c>
      <c r="AF4611" s="70" t="s">
        <v>27</v>
      </c>
      <c r="AG4611" s="70"/>
      <c r="AN4611" s="56">
        <v>0</v>
      </c>
      <c r="BS4611"/>
      <c r="BT4611"/>
      <c r="BU4611"/>
      <c r="BV4611"/>
      <c r="BW4611"/>
      <c r="BX4611"/>
      <c r="BY4611"/>
      <c r="BZ4611"/>
      <c r="CA4611"/>
      <c r="CB4611"/>
      <c r="CC4611"/>
      <c r="CD4611"/>
      <c r="CE4611"/>
      <c r="CF4611"/>
      <c r="CG4611"/>
      <c r="CH4611"/>
      <c r="CI4611"/>
      <c r="CJ4611"/>
      <c r="CK4611"/>
      <c r="CL4611"/>
      <c r="CM4611"/>
      <c r="CN4611"/>
    </row>
    <row r="4612" spans="1:92" s="56" customFormat="1" ht="14.45" hidden="1" x14ac:dyDescent="0.3">
      <c r="A4612" s="56" t="s">
        <v>436</v>
      </c>
      <c r="B4612" s="56" t="s">
        <v>562</v>
      </c>
      <c r="C4612" s="56" t="s">
        <v>9679</v>
      </c>
      <c r="E4612" s="56" t="s">
        <v>9697</v>
      </c>
      <c r="F4612" s="56" t="s">
        <v>9354</v>
      </c>
      <c r="G4612" s="56" t="s">
        <v>524</v>
      </c>
      <c r="J4612" s="56" t="b">
        <v>1</v>
      </c>
      <c r="M4612" s="56" t="str">
        <f t="shared" si="82"/>
        <v>FALSE</v>
      </c>
      <c r="P4612" s="70"/>
      <c r="Q4612" s="56" t="s">
        <v>9840</v>
      </c>
      <c r="W4612" s="56" t="s">
        <v>24</v>
      </c>
      <c r="X4612" s="56" t="s">
        <v>24</v>
      </c>
      <c r="Y4612" s="56" t="s">
        <v>25</v>
      </c>
      <c r="Z4612" s="56" t="s">
        <v>25</v>
      </c>
      <c r="AA4612" s="56" t="s">
        <v>26</v>
      </c>
      <c r="AB4612" s="56" t="s">
        <v>10</v>
      </c>
      <c r="AC4612" s="56" t="s">
        <v>25</v>
      </c>
      <c r="AD4612" s="56">
        <v>32</v>
      </c>
      <c r="AE4612" s="56" t="s">
        <v>525</v>
      </c>
      <c r="AF4612" s="70" t="s">
        <v>27</v>
      </c>
      <c r="AG4612" s="70"/>
      <c r="AN4612" s="56">
        <v>0</v>
      </c>
      <c r="BS4612"/>
      <c r="BT4612"/>
      <c r="BU4612"/>
      <c r="BV4612"/>
      <c r="BW4612"/>
      <c r="BX4612"/>
      <c r="BY4612"/>
      <c r="BZ4612"/>
      <c r="CA4612"/>
      <c r="CB4612"/>
      <c r="CC4612"/>
      <c r="CD4612"/>
      <c r="CE4612"/>
      <c r="CF4612"/>
      <c r="CG4612"/>
      <c r="CH4612"/>
      <c r="CI4612"/>
      <c r="CJ4612"/>
      <c r="CK4612"/>
      <c r="CL4612"/>
      <c r="CM4612"/>
      <c r="CN4612"/>
    </row>
    <row r="4613" spans="1:92" s="56" customFormat="1" ht="14.45" hidden="1" x14ac:dyDescent="0.3">
      <c r="A4613" s="56" t="s">
        <v>436</v>
      </c>
      <c r="B4613" s="56" t="s">
        <v>563</v>
      </c>
      <c r="C4613" s="56" t="s">
        <v>9679</v>
      </c>
      <c r="E4613" s="56" t="s">
        <v>9697</v>
      </c>
      <c r="F4613" s="56" t="s">
        <v>9354</v>
      </c>
      <c r="G4613" s="56" t="s">
        <v>524</v>
      </c>
      <c r="J4613" s="56" t="b">
        <v>1</v>
      </c>
      <c r="M4613" s="56" t="str">
        <f t="shared" si="82"/>
        <v>FALSE</v>
      </c>
      <c r="P4613" s="70"/>
      <c r="Q4613" s="56" t="s">
        <v>9840</v>
      </c>
      <c r="W4613" s="56" t="s">
        <v>24</v>
      </c>
      <c r="X4613" s="56" t="s">
        <v>24</v>
      </c>
      <c r="Y4613" s="56" t="s">
        <v>25</v>
      </c>
      <c r="Z4613" s="56" t="s">
        <v>25</v>
      </c>
      <c r="AA4613" s="56" t="s">
        <v>26</v>
      </c>
      <c r="AB4613" s="56" t="s">
        <v>10</v>
      </c>
      <c r="AC4613" s="56" t="s">
        <v>25</v>
      </c>
      <c r="AD4613" s="56">
        <v>32</v>
      </c>
      <c r="AE4613" s="56" t="s">
        <v>525</v>
      </c>
      <c r="AF4613" s="70" t="s">
        <v>27</v>
      </c>
      <c r="AG4613" s="70"/>
      <c r="AN4613" s="56">
        <v>0</v>
      </c>
      <c r="BS4613"/>
      <c r="BT4613"/>
      <c r="BU4613"/>
      <c r="BV4613"/>
      <c r="BW4613"/>
      <c r="BX4613"/>
      <c r="BY4613"/>
      <c r="BZ4613"/>
      <c r="CA4613"/>
      <c r="CB4613"/>
      <c r="CC4613"/>
      <c r="CD4613"/>
      <c r="CE4613"/>
      <c r="CF4613"/>
      <c r="CG4613"/>
      <c r="CH4613"/>
      <c r="CI4613"/>
      <c r="CJ4613"/>
      <c r="CK4613"/>
      <c r="CL4613"/>
      <c r="CM4613"/>
      <c r="CN4613"/>
    </row>
    <row r="4614" spans="1:92" s="56" customFormat="1" ht="14.45" hidden="1" x14ac:dyDescent="0.3">
      <c r="A4614" s="56" t="s">
        <v>436</v>
      </c>
      <c r="B4614" s="56" t="s">
        <v>564</v>
      </c>
      <c r="C4614" s="56" t="s">
        <v>9679</v>
      </c>
      <c r="E4614" s="56" t="s">
        <v>9697</v>
      </c>
      <c r="F4614" s="56" t="s">
        <v>9354</v>
      </c>
      <c r="G4614" s="56" t="s">
        <v>524</v>
      </c>
      <c r="J4614" s="56" t="b">
        <v>1</v>
      </c>
      <c r="M4614" s="56" t="str">
        <f t="shared" si="82"/>
        <v>FALSE</v>
      </c>
      <c r="P4614" s="70"/>
      <c r="Q4614" s="56" t="s">
        <v>9840</v>
      </c>
      <c r="W4614" s="56" t="s">
        <v>24</v>
      </c>
      <c r="X4614" s="56" t="s">
        <v>24</v>
      </c>
      <c r="Y4614" s="56" t="s">
        <v>25</v>
      </c>
      <c r="Z4614" s="56" t="s">
        <v>25</v>
      </c>
      <c r="AA4614" s="56" t="s">
        <v>26</v>
      </c>
      <c r="AB4614" s="56" t="s">
        <v>10</v>
      </c>
      <c r="AC4614" s="56" t="s">
        <v>25</v>
      </c>
      <c r="AD4614" s="56">
        <v>32</v>
      </c>
      <c r="AE4614" s="56" t="s">
        <v>525</v>
      </c>
      <c r="AF4614" s="70" t="s">
        <v>27</v>
      </c>
      <c r="AG4614" s="70"/>
      <c r="AN4614" s="56">
        <v>0</v>
      </c>
      <c r="BS4614"/>
      <c r="BT4614"/>
      <c r="BU4614"/>
      <c r="BV4614"/>
      <c r="BW4614"/>
      <c r="BX4614"/>
      <c r="BY4614"/>
      <c r="BZ4614"/>
      <c r="CA4614"/>
      <c r="CB4614"/>
      <c r="CC4614"/>
      <c r="CD4614"/>
      <c r="CE4614"/>
      <c r="CF4614"/>
      <c r="CG4614"/>
      <c r="CH4614"/>
      <c r="CI4614"/>
      <c r="CJ4614"/>
      <c r="CK4614"/>
      <c r="CL4614"/>
      <c r="CM4614"/>
      <c r="CN4614"/>
    </row>
    <row r="4615" spans="1:92" ht="14.45" hidden="1" x14ac:dyDescent="0.3">
      <c r="A4615" t="s">
        <v>436</v>
      </c>
      <c r="B4615" t="s">
        <v>565</v>
      </c>
      <c r="C4615" t="s">
        <v>9679</v>
      </c>
      <c r="E4615" s="39" t="s">
        <v>9697</v>
      </c>
      <c r="F4615" s="39" t="s">
        <v>9354</v>
      </c>
      <c r="G4615" t="s">
        <v>524</v>
      </c>
      <c r="J4615" t="b">
        <v>1</v>
      </c>
      <c r="M4615" t="str">
        <f t="shared" si="82"/>
        <v>FALSE</v>
      </c>
      <c r="Q4615" s="49" t="s">
        <v>9840</v>
      </c>
      <c r="W4615" t="s">
        <v>24</v>
      </c>
      <c r="X4615" t="s">
        <v>24</v>
      </c>
      <c r="Y4615" t="s">
        <v>25</v>
      </c>
      <c r="Z4615" t="s">
        <v>25</v>
      </c>
      <c r="AA4615" t="s">
        <v>26</v>
      </c>
      <c r="AB4615" t="s">
        <v>10</v>
      </c>
      <c r="AC4615" t="s">
        <v>25</v>
      </c>
      <c r="AD4615">
        <v>32</v>
      </c>
      <c r="AE4615" t="s">
        <v>525</v>
      </c>
      <c r="AF4615" s="70" t="s">
        <v>27</v>
      </c>
      <c r="AG4615" s="70"/>
      <c r="AN4615">
        <v>0</v>
      </c>
    </row>
    <row r="4616" spans="1:92" ht="14.45" hidden="1" x14ac:dyDescent="0.3">
      <c r="A4616" t="s">
        <v>436</v>
      </c>
      <c r="B4616" t="s">
        <v>566</v>
      </c>
      <c r="C4616" t="s">
        <v>9679</v>
      </c>
      <c r="E4616" s="39" t="s">
        <v>9697</v>
      </c>
      <c r="F4616" s="39" t="s">
        <v>9354</v>
      </c>
      <c r="G4616" t="s">
        <v>524</v>
      </c>
      <c r="J4616" t="b">
        <v>1</v>
      </c>
      <c r="M4616" t="str">
        <f t="shared" si="82"/>
        <v>FALSE</v>
      </c>
      <c r="Q4616" s="49" t="s">
        <v>9840</v>
      </c>
      <c r="W4616" t="s">
        <v>24</v>
      </c>
      <c r="X4616" t="s">
        <v>24</v>
      </c>
      <c r="Y4616" t="s">
        <v>25</v>
      </c>
      <c r="Z4616" t="s">
        <v>25</v>
      </c>
      <c r="AA4616" t="s">
        <v>26</v>
      </c>
      <c r="AB4616" t="s">
        <v>10</v>
      </c>
      <c r="AC4616" t="s">
        <v>25</v>
      </c>
      <c r="AD4616">
        <v>32</v>
      </c>
      <c r="AE4616" t="s">
        <v>525</v>
      </c>
      <c r="AF4616" s="70" t="s">
        <v>27</v>
      </c>
      <c r="AG4616" s="70"/>
      <c r="AN4616">
        <v>0</v>
      </c>
    </row>
    <row r="4617" spans="1:92" ht="14.45" hidden="1" x14ac:dyDescent="0.3">
      <c r="A4617" t="s">
        <v>436</v>
      </c>
      <c r="B4617" t="s">
        <v>567</v>
      </c>
      <c r="C4617" t="s">
        <v>9679</v>
      </c>
      <c r="E4617" s="39" t="s">
        <v>9697</v>
      </c>
      <c r="F4617" s="39" t="s">
        <v>9354</v>
      </c>
      <c r="G4617" t="s">
        <v>524</v>
      </c>
      <c r="J4617" t="b">
        <v>1</v>
      </c>
      <c r="M4617" t="str">
        <f t="shared" si="82"/>
        <v>FALSE</v>
      </c>
      <c r="Q4617" s="49" t="s">
        <v>9840</v>
      </c>
      <c r="W4617" t="s">
        <v>24</v>
      </c>
      <c r="X4617" t="s">
        <v>24</v>
      </c>
      <c r="Y4617" t="s">
        <v>25</v>
      </c>
      <c r="Z4617" t="s">
        <v>25</v>
      </c>
      <c r="AA4617" t="s">
        <v>26</v>
      </c>
      <c r="AB4617" t="s">
        <v>10</v>
      </c>
      <c r="AC4617" t="s">
        <v>25</v>
      </c>
      <c r="AD4617">
        <v>32</v>
      </c>
      <c r="AE4617" t="s">
        <v>525</v>
      </c>
      <c r="AF4617" s="70" t="s">
        <v>27</v>
      </c>
      <c r="AG4617" s="70"/>
      <c r="AN4617">
        <v>0</v>
      </c>
    </row>
    <row r="4618" spans="1:92" ht="14.45" hidden="1" x14ac:dyDescent="0.3">
      <c r="A4618" t="s">
        <v>436</v>
      </c>
      <c r="B4618" t="s">
        <v>568</v>
      </c>
      <c r="C4618" t="s">
        <v>9679</v>
      </c>
      <c r="E4618" s="39" t="s">
        <v>9697</v>
      </c>
      <c r="F4618" s="39" t="s">
        <v>9354</v>
      </c>
      <c r="G4618" t="s">
        <v>524</v>
      </c>
      <c r="J4618" t="b">
        <v>1</v>
      </c>
      <c r="M4618" t="str">
        <f t="shared" si="82"/>
        <v>FALSE</v>
      </c>
      <c r="Q4618" s="49" t="s">
        <v>9840</v>
      </c>
      <c r="W4618" t="s">
        <v>24</v>
      </c>
      <c r="X4618" t="s">
        <v>24</v>
      </c>
      <c r="Y4618" t="s">
        <v>25</v>
      </c>
      <c r="Z4618" t="s">
        <v>25</v>
      </c>
      <c r="AA4618" t="s">
        <v>26</v>
      </c>
      <c r="AB4618" t="s">
        <v>10</v>
      </c>
      <c r="AC4618" t="s">
        <v>25</v>
      </c>
      <c r="AD4618">
        <v>32</v>
      </c>
      <c r="AE4618" t="s">
        <v>525</v>
      </c>
      <c r="AF4618" s="70" t="s">
        <v>27</v>
      </c>
      <c r="AG4618" s="70"/>
      <c r="AN4618">
        <v>0</v>
      </c>
    </row>
    <row r="4619" spans="1:92" ht="14.45" hidden="1" x14ac:dyDescent="0.3">
      <c r="A4619" t="s">
        <v>436</v>
      </c>
      <c r="B4619" t="s">
        <v>569</v>
      </c>
      <c r="C4619" t="s">
        <v>9679</v>
      </c>
      <c r="E4619" s="39" t="s">
        <v>9697</v>
      </c>
      <c r="F4619" s="39" t="s">
        <v>9354</v>
      </c>
      <c r="G4619" t="s">
        <v>524</v>
      </c>
      <c r="J4619" t="b">
        <v>1</v>
      </c>
      <c r="M4619" t="str">
        <f t="shared" si="82"/>
        <v>FALSE</v>
      </c>
      <c r="Q4619" s="49" t="s">
        <v>9840</v>
      </c>
      <c r="W4619" t="s">
        <v>24</v>
      </c>
      <c r="X4619" t="s">
        <v>24</v>
      </c>
      <c r="Y4619" t="s">
        <v>25</v>
      </c>
      <c r="Z4619" t="s">
        <v>25</v>
      </c>
      <c r="AA4619" t="s">
        <v>26</v>
      </c>
      <c r="AB4619" t="s">
        <v>10</v>
      </c>
      <c r="AC4619" t="s">
        <v>25</v>
      </c>
      <c r="AD4619">
        <v>32</v>
      </c>
      <c r="AE4619" t="s">
        <v>525</v>
      </c>
      <c r="AF4619" s="70" t="s">
        <v>27</v>
      </c>
      <c r="AG4619" s="70"/>
      <c r="AN4619">
        <v>0</v>
      </c>
    </row>
    <row r="4620" spans="1:92" ht="14.45" hidden="1" x14ac:dyDescent="0.3">
      <c r="A4620" t="s">
        <v>436</v>
      </c>
      <c r="B4620" t="s">
        <v>570</v>
      </c>
      <c r="C4620" t="s">
        <v>9679</v>
      </c>
      <c r="E4620" s="39" t="s">
        <v>9697</v>
      </c>
      <c r="F4620" s="39" t="s">
        <v>9354</v>
      </c>
      <c r="G4620" t="s">
        <v>524</v>
      </c>
      <c r="J4620" t="b">
        <v>1</v>
      </c>
      <c r="M4620" t="str">
        <f t="shared" si="82"/>
        <v>FALSE</v>
      </c>
      <c r="Q4620" s="49" t="s">
        <v>9840</v>
      </c>
      <c r="W4620" t="s">
        <v>24</v>
      </c>
      <c r="X4620" t="s">
        <v>24</v>
      </c>
      <c r="Y4620" t="s">
        <v>25</v>
      </c>
      <c r="Z4620" t="s">
        <v>25</v>
      </c>
      <c r="AA4620" t="s">
        <v>26</v>
      </c>
      <c r="AB4620" t="s">
        <v>10</v>
      </c>
      <c r="AC4620" t="s">
        <v>25</v>
      </c>
      <c r="AD4620">
        <v>32</v>
      </c>
      <c r="AE4620" t="s">
        <v>525</v>
      </c>
      <c r="AF4620" s="70" t="s">
        <v>27</v>
      </c>
      <c r="AG4620" s="70"/>
      <c r="AN4620">
        <v>0</v>
      </c>
    </row>
    <row r="4621" spans="1:92" ht="14.45" hidden="1" x14ac:dyDescent="0.3">
      <c r="A4621" t="s">
        <v>436</v>
      </c>
      <c r="B4621" t="s">
        <v>571</v>
      </c>
      <c r="C4621" t="s">
        <v>9679</v>
      </c>
      <c r="E4621" s="39" t="s">
        <v>9697</v>
      </c>
      <c r="F4621" s="39" t="s">
        <v>9354</v>
      </c>
      <c r="G4621" t="s">
        <v>524</v>
      </c>
      <c r="J4621" t="b">
        <v>1</v>
      </c>
      <c r="M4621" t="str">
        <f t="shared" si="82"/>
        <v>FALSE</v>
      </c>
      <c r="Q4621" s="49" t="s">
        <v>9840</v>
      </c>
      <c r="W4621" t="s">
        <v>24</v>
      </c>
      <c r="X4621" t="s">
        <v>24</v>
      </c>
      <c r="Y4621" t="s">
        <v>25</v>
      </c>
      <c r="Z4621" t="s">
        <v>25</v>
      </c>
      <c r="AA4621" t="s">
        <v>26</v>
      </c>
      <c r="AB4621" t="s">
        <v>10</v>
      </c>
      <c r="AC4621" t="s">
        <v>25</v>
      </c>
      <c r="AD4621">
        <v>32</v>
      </c>
      <c r="AE4621" t="s">
        <v>525</v>
      </c>
      <c r="AF4621" s="70" t="s">
        <v>27</v>
      </c>
      <c r="AG4621" s="70"/>
      <c r="AN4621">
        <v>0</v>
      </c>
    </row>
    <row r="4622" spans="1:92" ht="14.45" hidden="1" x14ac:dyDescent="0.3">
      <c r="A4622" t="s">
        <v>436</v>
      </c>
      <c r="B4622" t="s">
        <v>572</v>
      </c>
      <c r="C4622" t="s">
        <v>9679</v>
      </c>
      <c r="E4622" s="39" t="s">
        <v>9697</v>
      </c>
      <c r="F4622" s="39" t="s">
        <v>9354</v>
      </c>
      <c r="G4622" t="s">
        <v>524</v>
      </c>
      <c r="J4622" t="b">
        <v>1</v>
      </c>
      <c r="M4622" t="str">
        <f t="shared" si="82"/>
        <v>FALSE</v>
      </c>
      <c r="Q4622" s="49" t="s">
        <v>9840</v>
      </c>
      <c r="W4622" t="s">
        <v>24</v>
      </c>
      <c r="X4622" t="s">
        <v>24</v>
      </c>
      <c r="Y4622" t="s">
        <v>25</v>
      </c>
      <c r="Z4622" t="s">
        <v>25</v>
      </c>
      <c r="AA4622" t="s">
        <v>26</v>
      </c>
      <c r="AB4622" t="s">
        <v>10</v>
      </c>
      <c r="AC4622" t="s">
        <v>25</v>
      </c>
      <c r="AD4622">
        <v>32</v>
      </c>
      <c r="AE4622" t="s">
        <v>525</v>
      </c>
      <c r="AF4622" s="70" t="s">
        <v>27</v>
      </c>
      <c r="AG4622" s="70"/>
      <c r="AN4622">
        <v>0</v>
      </c>
    </row>
    <row r="4623" spans="1:92" ht="14.45" hidden="1" x14ac:dyDescent="0.3">
      <c r="A4623" t="s">
        <v>436</v>
      </c>
      <c r="B4623" t="s">
        <v>573</v>
      </c>
      <c r="C4623" t="s">
        <v>9679</v>
      </c>
      <c r="E4623" s="39" t="s">
        <v>9697</v>
      </c>
      <c r="F4623" s="39" t="s">
        <v>9354</v>
      </c>
      <c r="G4623" t="s">
        <v>524</v>
      </c>
      <c r="J4623" t="b">
        <v>1</v>
      </c>
      <c r="M4623" t="str">
        <f t="shared" si="82"/>
        <v>FALSE</v>
      </c>
      <c r="Q4623" s="49" t="s">
        <v>9840</v>
      </c>
      <c r="W4623" t="s">
        <v>24</v>
      </c>
      <c r="X4623" t="s">
        <v>24</v>
      </c>
      <c r="Y4623" t="s">
        <v>25</v>
      </c>
      <c r="Z4623" t="s">
        <v>25</v>
      </c>
      <c r="AA4623" t="s">
        <v>26</v>
      </c>
      <c r="AB4623" t="s">
        <v>10</v>
      </c>
      <c r="AC4623" t="s">
        <v>25</v>
      </c>
      <c r="AD4623">
        <v>32</v>
      </c>
      <c r="AE4623" t="s">
        <v>525</v>
      </c>
      <c r="AF4623" s="70" t="s">
        <v>27</v>
      </c>
      <c r="AG4623" s="70"/>
      <c r="AN4623">
        <v>0</v>
      </c>
    </row>
    <row r="4624" spans="1:92" ht="14.45" hidden="1" x14ac:dyDescent="0.3">
      <c r="A4624" t="s">
        <v>436</v>
      </c>
      <c r="B4624" t="s">
        <v>574</v>
      </c>
      <c r="C4624" t="s">
        <v>9679</v>
      </c>
      <c r="E4624" s="39" t="s">
        <v>9697</v>
      </c>
      <c r="F4624" s="39" t="s">
        <v>9354</v>
      </c>
      <c r="G4624" t="s">
        <v>524</v>
      </c>
      <c r="J4624" t="b">
        <v>1</v>
      </c>
      <c r="M4624" t="str">
        <f t="shared" si="82"/>
        <v>FALSE</v>
      </c>
      <c r="Q4624" s="49" t="s">
        <v>9840</v>
      </c>
      <c r="W4624" t="s">
        <v>24</v>
      </c>
      <c r="X4624" t="s">
        <v>24</v>
      </c>
      <c r="Y4624" t="s">
        <v>25</v>
      </c>
      <c r="Z4624" t="s">
        <v>25</v>
      </c>
      <c r="AA4624" t="s">
        <v>26</v>
      </c>
      <c r="AB4624" t="s">
        <v>10</v>
      </c>
      <c r="AC4624" t="s">
        <v>25</v>
      </c>
      <c r="AD4624">
        <v>32</v>
      </c>
      <c r="AE4624" t="s">
        <v>525</v>
      </c>
      <c r="AF4624" s="70" t="s">
        <v>27</v>
      </c>
      <c r="AG4624" s="70"/>
      <c r="AN4624">
        <v>0</v>
      </c>
    </row>
    <row r="4625" spans="1:40" ht="14.45" hidden="1" x14ac:dyDescent="0.3">
      <c r="A4625" t="s">
        <v>436</v>
      </c>
      <c r="B4625" t="s">
        <v>575</v>
      </c>
      <c r="C4625" t="s">
        <v>9679</v>
      </c>
      <c r="E4625" s="39" t="s">
        <v>9697</v>
      </c>
      <c r="F4625" s="39" t="s">
        <v>9354</v>
      </c>
      <c r="G4625" t="s">
        <v>524</v>
      </c>
      <c r="J4625" t="b">
        <v>1</v>
      </c>
      <c r="M4625" t="str">
        <f t="shared" si="82"/>
        <v>FALSE</v>
      </c>
      <c r="Q4625" s="49" t="s">
        <v>9840</v>
      </c>
      <c r="W4625" t="s">
        <v>24</v>
      </c>
      <c r="X4625" t="s">
        <v>24</v>
      </c>
      <c r="Y4625" t="s">
        <v>25</v>
      </c>
      <c r="Z4625" t="s">
        <v>25</v>
      </c>
      <c r="AA4625" t="s">
        <v>26</v>
      </c>
      <c r="AB4625" t="s">
        <v>10</v>
      </c>
      <c r="AC4625" t="s">
        <v>25</v>
      </c>
      <c r="AD4625">
        <v>32</v>
      </c>
      <c r="AE4625" t="s">
        <v>525</v>
      </c>
      <c r="AF4625" s="70" t="s">
        <v>27</v>
      </c>
      <c r="AG4625" s="70"/>
      <c r="AN4625">
        <v>0</v>
      </c>
    </row>
    <row r="4626" spans="1:40" ht="14.45" hidden="1" x14ac:dyDescent="0.3">
      <c r="A4626" t="s">
        <v>436</v>
      </c>
      <c r="B4626" t="s">
        <v>576</v>
      </c>
      <c r="C4626" t="s">
        <v>9679</v>
      </c>
      <c r="E4626" s="39" t="s">
        <v>9697</v>
      </c>
      <c r="F4626" s="39" t="s">
        <v>9354</v>
      </c>
      <c r="G4626" t="s">
        <v>524</v>
      </c>
      <c r="J4626" t="b">
        <v>1</v>
      </c>
      <c r="M4626" t="str">
        <f t="shared" si="82"/>
        <v>FALSE</v>
      </c>
      <c r="Q4626" s="49" t="s">
        <v>9840</v>
      </c>
      <c r="W4626" t="s">
        <v>24</v>
      </c>
      <c r="X4626" t="s">
        <v>24</v>
      </c>
      <c r="Y4626" t="s">
        <v>25</v>
      </c>
      <c r="Z4626" t="s">
        <v>25</v>
      </c>
      <c r="AA4626" t="s">
        <v>26</v>
      </c>
      <c r="AB4626" t="s">
        <v>10</v>
      </c>
      <c r="AC4626" t="s">
        <v>25</v>
      </c>
      <c r="AD4626">
        <v>32</v>
      </c>
      <c r="AE4626" t="s">
        <v>525</v>
      </c>
      <c r="AF4626" s="70" t="s">
        <v>27</v>
      </c>
      <c r="AG4626" s="70"/>
      <c r="AN4626">
        <v>0</v>
      </c>
    </row>
    <row r="4627" spans="1:40" ht="14.45" hidden="1" x14ac:dyDescent="0.3">
      <c r="A4627" t="s">
        <v>436</v>
      </c>
      <c r="B4627" t="s">
        <v>577</v>
      </c>
      <c r="C4627" t="s">
        <v>9679</v>
      </c>
      <c r="E4627" s="39" t="s">
        <v>9697</v>
      </c>
      <c r="F4627" s="39" t="s">
        <v>9354</v>
      </c>
      <c r="G4627" t="s">
        <v>524</v>
      </c>
      <c r="J4627" t="b">
        <v>1</v>
      </c>
      <c r="M4627" t="str">
        <f t="shared" si="82"/>
        <v>FALSE</v>
      </c>
      <c r="Q4627" s="49" t="s">
        <v>9840</v>
      </c>
      <c r="W4627" t="s">
        <v>24</v>
      </c>
      <c r="X4627" t="s">
        <v>24</v>
      </c>
      <c r="Y4627" t="s">
        <v>25</v>
      </c>
      <c r="Z4627" t="s">
        <v>25</v>
      </c>
      <c r="AA4627" t="s">
        <v>26</v>
      </c>
      <c r="AB4627" t="s">
        <v>10</v>
      </c>
      <c r="AC4627" t="s">
        <v>25</v>
      </c>
      <c r="AD4627">
        <v>32</v>
      </c>
      <c r="AE4627" t="s">
        <v>525</v>
      </c>
      <c r="AF4627" s="70" t="s">
        <v>27</v>
      </c>
      <c r="AG4627" s="70"/>
      <c r="AN4627">
        <v>0</v>
      </c>
    </row>
    <row r="4628" spans="1:40" ht="14.45" hidden="1" x14ac:dyDescent="0.3">
      <c r="A4628" t="s">
        <v>436</v>
      </c>
      <c r="B4628" t="s">
        <v>578</v>
      </c>
      <c r="C4628" t="s">
        <v>9679</v>
      </c>
      <c r="E4628" s="39" t="s">
        <v>9697</v>
      </c>
      <c r="F4628" s="39" t="s">
        <v>9354</v>
      </c>
      <c r="G4628" t="s">
        <v>524</v>
      </c>
      <c r="J4628" t="b">
        <v>1</v>
      </c>
      <c r="M4628" t="str">
        <f t="shared" si="82"/>
        <v>FALSE</v>
      </c>
      <c r="Q4628" s="49" t="s">
        <v>9840</v>
      </c>
      <c r="W4628" t="s">
        <v>24</v>
      </c>
      <c r="X4628" t="s">
        <v>24</v>
      </c>
      <c r="Y4628" t="s">
        <v>25</v>
      </c>
      <c r="Z4628" t="s">
        <v>25</v>
      </c>
      <c r="AA4628" t="s">
        <v>26</v>
      </c>
      <c r="AB4628" t="s">
        <v>10</v>
      </c>
      <c r="AC4628" t="s">
        <v>25</v>
      </c>
      <c r="AD4628">
        <v>32</v>
      </c>
      <c r="AE4628" t="s">
        <v>525</v>
      </c>
      <c r="AF4628" s="70" t="s">
        <v>27</v>
      </c>
      <c r="AG4628" s="70"/>
      <c r="AN4628">
        <v>0</v>
      </c>
    </row>
    <row r="4629" spans="1:40" ht="14.45" hidden="1" x14ac:dyDescent="0.3">
      <c r="A4629" t="s">
        <v>436</v>
      </c>
      <c r="B4629" t="s">
        <v>579</v>
      </c>
      <c r="C4629" t="s">
        <v>9679</v>
      </c>
      <c r="E4629" s="39" t="s">
        <v>9697</v>
      </c>
      <c r="F4629" s="39" t="s">
        <v>9354</v>
      </c>
      <c r="G4629" t="s">
        <v>524</v>
      </c>
      <c r="J4629" t="b">
        <v>1</v>
      </c>
      <c r="M4629" t="str">
        <f t="shared" si="82"/>
        <v>FALSE</v>
      </c>
      <c r="Q4629" s="49" t="s">
        <v>9840</v>
      </c>
      <c r="W4629" t="s">
        <v>24</v>
      </c>
      <c r="X4629" t="s">
        <v>24</v>
      </c>
      <c r="Y4629" t="s">
        <v>25</v>
      </c>
      <c r="Z4629" t="s">
        <v>25</v>
      </c>
      <c r="AA4629" t="s">
        <v>26</v>
      </c>
      <c r="AB4629" t="s">
        <v>10</v>
      </c>
      <c r="AC4629" t="s">
        <v>25</v>
      </c>
      <c r="AD4629">
        <v>32</v>
      </c>
      <c r="AE4629" t="s">
        <v>525</v>
      </c>
      <c r="AF4629" s="70" t="s">
        <v>27</v>
      </c>
      <c r="AG4629" s="70"/>
      <c r="AN4629">
        <v>0</v>
      </c>
    </row>
    <row r="4630" spans="1:40" ht="14.45" hidden="1" x14ac:dyDescent="0.3">
      <c r="A4630" t="s">
        <v>436</v>
      </c>
      <c r="B4630" t="s">
        <v>580</v>
      </c>
      <c r="C4630" t="s">
        <v>9679</v>
      </c>
      <c r="E4630" s="39" t="s">
        <v>9697</v>
      </c>
      <c r="F4630" s="39" t="s">
        <v>9354</v>
      </c>
      <c r="G4630" t="s">
        <v>524</v>
      </c>
      <c r="J4630" t="b">
        <v>1</v>
      </c>
      <c r="M4630" t="str">
        <f t="shared" si="82"/>
        <v>FALSE</v>
      </c>
      <c r="Q4630" s="49" t="s">
        <v>9840</v>
      </c>
      <c r="W4630" t="s">
        <v>24</v>
      </c>
      <c r="X4630" t="s">
        <v>24</v>
      </c>
      <c r="Y4630" t="s">
        <v>25</v>
      </c>
      <c r="Z4630" t="s">
        <v>25</v>
      </c>
      <c r="AA4630" t="s">
        <v>26</v>
      </c>
      <c r="AB4630" t="s">
        <v>10</v>
      </c>
      <c r="AC4630" t="s">
        <v>25</v>
      </c>
      <c r="AD4630">
        <v>32</v>
      </c>
      <c r="AE4630" t="s">
        <v>525</v>
      </c>
      <c r="AF4630" s="70" t="s">
        <v>27</v>
      </c>
      <c r="AG4630" s="70"/>
      <c r="AN4630">
        <v>0</v>
      </c>
    </row>
    <row r="4631" spans="1:40" ht="14.45" hidden="1" x14ac:dyDescent="0.3">
      <c r="A4631" t="s">
        <v>436</v>
      </c>
      <c r="B4631" t="s">
        <v>581</v>
      </c>
      <c r="C4631" t="s">
        <v>9679</v>
      </c>
      <c r="E4631" s="39" t="s">
        <v>9697</v>
      </c>
      <c r="F4631" s="39" t="s">
        <v>9354</v>
      </c>
      <c r="G4631" t="s">
        <v>524</v>
      </c>
      <c r="J4631" t="b">
        <v>1</v>
      </c>
      <c r="M4631" t="str">
        <f t="shared" si="82"/>
        <v>FALSE</v>
      </c>
      <c r="Q4631" s="49" t="s">
        <v>9840</v>
      </c>
      <c r="W4631" t="s">
        <v>24</v>
      </c>
      <c r="X4631" t="s">
        <v>24</v>
      </c>
      <c r="Y4631" t="s">
        <v>25</v>
      </c>
      <c r="Z4631" t="s">
        <v>25</v>
      </c>
      <c r="AA4631" t="s">
        <v>26</v>
      </c>
      <c r="AB4631" t="s">
        <v>10</v>
      </c>
      <c r="AC4631" t="s">
        <v>25</v>
      </c>
      <c r="AD4631">
        <v>32</v>
      </c>
      <c r="AE4631" t="s">
        <v>525</v>
      </c>
      <c r="AF4631" s="70" t="s">
        <v>27</v>
      </c>
      <c r="AG4631" s="70"/>
      <c r="AN4631">
        <v>0</v>
      </c>
    </row>
    <row r="4632" spans="1:40" ht="14.45" hidden="1" x14ac:dyDescent="0.3">
      <c r="A4632" t="s">
        <v>436</v>
      </c>
      <c r="B4632" t="s">
        <v>582</v>
      </c>
      <c r="C4632" t="s">
        <v>9679</v>
      </c>
      <c r="E4632" s="39" t="s">
        <v>9697</v>
      </c>
      <c r="F4632" s="39" t="s">
        <v>9354</v>
      </c>
      <c r="G4632" t="s">
        <v>524</v>
      </c>
      <c r="J4632" t="b">
        <v>1</v>
      </c>
      <c r="M4632" t="str">
        <f t="shared" si="82"/>
        <v>FALSE</v>
      </c>
      <c r="Q4632" s="49" t="s">
        <v>9840</v>
      </c>
      <c r="W4632" t="s">
        <v>24</v>
      </c>
      <c r="X4632" t="s">
        <v>24</v>
      </c>
      <c r="Y4632" t="s">
        <v>25</v>
      </c>
      <c r="Z4632" t="s">
        <v>25</v>
      </c>
      <c r="AA4632" t="s">
        <v>26</v>
      </c>
      <c r="AB4632" t="s">
        <v>10</v>
      </c>
      <c r="AC4632" t="s">
        <v>25</v>
      </c>
      <c r="AD4632">
        <v>32</v>
      </c>
      <c r="AE4632" t="s">
        <v>525</v>
      </c>
      <c r="AF4632" s="70" t="s">
        <v>27</v>
      </c>
      <c r="AG4632" s="70"/>
      <c r="AN4632">
        <v>0</v>
      </c>
    </row>
    <row r="4633" spans="1:40" ht="14.45" hidden="1" x14ac:dyDescent="0.3">
      <c r="A4633" t="s">
        <v>436</v>
      </c>
      <c r="B4633" t="s">
        <v>583</v>
      </c>
      <c r="C4633" t="s">
        <v>9679</v>
      </c>
      <c r="E4633" s="39" t="s">
        <v>9697</v>
      </c>
      <c r="F4633" s="39" t="s">
        <v>9354</v>
      </c>
      <c r="G4633" t="s">
        <v>524</v>
      </c>
      <c r="J4633" t="b">
        <v>1</v>
      </c>
      <c r="M4633" t="str">
        <f t="shared" si="82"/>
        <v>FALSE</v>
      </c>
      <c r="Q4633" s="49" t="s">
        <v>9840</v>
      </c>
      <c r="W4633" t="s">
        <v>24</v>
      </c>
      <c r="X4633" t="s">
        <v>24</v>
      </c>
      <c r="Y4633" t="s">
        <v>25</v>
      </c>
      <c r="Z4633" t="s">
        <v>25</v>
      </c>
      <c r="AA4633" t="s">
        <v>26</v>
      </c>
      <c r="AB4633" t="s">
        <v>10</v>
      </c>
      <c r="AC4633" t="s">
        <v>25</v>
      </c>
      <c r="AD4633">
        <v>32</v>
      </c>
      <c r="AE4633" t="s">
        <v>525</v>
      </c>
      <c r="AF4633" s="70" t="s">
        <v>27</v>
      </c>
      <c r="AG4633" s="70"/>
      <c r="AN4633">
        <v>0</v>
      </c>
    </row>
    <row r="4634" spans="1:40" ht="14.45" hidden="1" x14ac:dyDescent="0.3">
      <c r="A4634" t="s">
        <v>436</v>
      </c>
      <c r="B4634" t="s">
        <v>584</v>
      </c>
      <c r="C4634" t="s">
        <v>9679</v>
      </c>
      <c r="E4634" s="39" t="s">
        <v>9697</v>
      </c>
      <c r="F4634" s="39" t="s">
        <v>9354</v>
      </c>
      <c r="G4634" t="s">
        <v>524</v>
      </c>
      <c r="J4634" t="b">
        <v>1</v>
      </c>
      <c r="M4634" t="str">
        <f t="shared" si="82"/>
        <v>FALSE</v>
      </c>
      <c r="Q4634" s="49" t="s">
        <v>9840</v>
      </c>
      <c r="W4634" t="s">
        <v>24</v>
      </c>
      <c r="X4634" t="s">
        <v>24</v>
      </c>
      <c r="Y4634" t="s">
        <v>25</v>
      </c>
      <c r="Z4634" t="s">
        <v>25</v>
      </c>
      <c r="AA4634" t="s">
        <v>26</v>
      </c>
      <c r="AB4634" t="s">
        <v>10</v>
      </c>
      <c r="AC4634" t="s">
        <v>25</v>
      </c>
      <c r="AD4634">
        <v>32</v>
      </c>
      <c r="AE4634" t="s">
        <v>525</v>
      </c>
      <c r="AF4634" s="70" t="s">
        <v>27</v>
      </c>
      <c r="AG4634" s="70"/>
      <c r="AN4634">
        <v>0</v>
      </c>
    </row>
    <row r="4635" spans="1:40" ht="14.45" hidden="1" x14ac:dyDescent="0.3">
      <c r="A4635" t="s">
        <v>436</v>
      </c>
      <c r="B4635" t="s">
        <v>585</v>
      </c>
      <c r="C4635" t="s">
        <v>9679</v>
      </c>
      <c r="E4635" s="39" t="s">
        <v>9697</v>
      </c>
      <c r="F4635" s="39" t="s">
        <v>9354</v>
      </c>
      <c r="G4635" t="s">
        <v>524</v>
      </c>
      <c r="J4635" t="b">
        <v>1</v>
      </c>
      <c r="M4635" t="str">
        <f t="shared" si="82"/>
        <v>FALSE</v>
      </c>
      <c r="Q4635" s="49" t="s">
        <v>9840</v>
      </c>
      <c r="W4635" t="s">
        <v>24</v>
      </c>
      <c r="X4635" t="s">
        <v>24</v>
      </c>
      <c r="Y4635" t="s">
        <v>25</v>
      </c>
      <c r="Z4635" t="s">
        <v>25</v>
      </c>
      <c r="AA4635" t="s">
        <v>26</v>
      </c>
      <c r="AB4635" t="s">
        <v>10</v>
      </c>
      <c r="AC4635" t="s">
        <v>25</v>
      </c>
      <c r="AD4635">
        <v>32</v>
      </c>
      <c r="AE4635" t="s">
        <v>525</v>
      </c>
      <c r="AF4635" s="70" t="s">
        <v>27</v>
      </c>
      <c r="AG4635" s="70"/>
      <c r="AN4635">
        <v>0</v>
      </c>
    </row>
    <row r="4636" spans="1:40" ht="14.45" hidden="1" x14ac:dyDescent="0.3">
      <c r="A4636" t="s">
        <v>436</v>
      </c>
      <c r="B4636" t="s">
        <v>586</v>
      </c>
      <c r="C4636" t="s">
        <v>9679</v>
      </c>
      <c r="E4636" s="39" t="s">
        <v>9697</v>
      </c>
      <c r="F4636" s="39" t="s">
        <v>9354</v>
      </c>
      <c r="G4636" t="s">
        <v>524</v>
      </c>
      <c r="J4636" t="b">
        <v>1</v>
      </c>
      <c r="M4636" t="str">
        <f t="shared" si="82"/>
        <v>FALSE</v>
      </c>
      <c r="Q4636" s="49" t="s">
        <v>9840</v>
      </c>
      <c r="W4636" t="s">
        <v>24</v>
      </c>
      <c r="X4636" t="s">
        <v>24</v>
      </c>
      <c r="Y4636" t="s">
        <v>25</v>
      </c>
      <c r="Z4636" t="s">
        <v>25</v>
      </c>
      <c r="AA4636" t="s">
        <v>26</v>
      </c>
      <c r="AB4636" t="s">
        <v>10</v>
      </c>
      <c r="AC4636" t="s">
        <v>25</v>
      </c>
      <c r="AD4636">
        <v>32</v>
      </c>
      <c r="AE4636" t="s">
        <v>525</v>
      </c>
      <c r="AF4636" s="70" t="s">
        <v>27</v>
      </c>
      <c r="AG4636" s="70"/>
      <c r="AN4636">
        <v>0</v>
      </c>
    </row>
    <row r="4637" spans="1:40" ht="14.45" hidden="1" x14ac:dyDescent="0.3">
      <c r="A4637" t="s">
        <v>436</v>
      </c>
      <c r="B4637" t="s">
        <v>587</v>
      </c>
      <c r="C4637" t="s">
        <v>9679</v>
      </c>
      <c r="E4637" s="39" t="s">
        <v>9697</v>
      </c>
      <c r="F4637" s="39" t="s">
        <v>9354</v>
      </c>
      <c r="G4637" t="s">
        <v>524</v>
      </c>
      <c r="J4637" t="b">
        <v>1</v>
      </c>
      <c r="M4637" t="str">
        <f t="shared" si="82"/>
        <v>FALSE</v>
      </c>
      <c r="Q4637" s="49" t="s">
        <v>9840</v>
      </c>
      <c r="W4637" t="s">
        <v>24</v>
      </c>
      <c r="X4637" t="s">
        <v>24</v>
      </c>
      <c r="Y4637" t="s">
        <v>25</v>
      </c>
      <c r="Z4637" t="s">
        <v>25</v>
      </c>
      <c r="AA4637" t="s">
        <v>26</v>
      </c>
      <c r="AB4637" t="s">
        <v>10</v>
      </c>
      <c r="AC4637" t="s">
        <v>25</v>
      </c>
      <c r="AD4637">
        <v>32</v>
      </c>
      <c r="AE4637" t="s">
        <v>525</v>
      </c>
      <c r="AF4637" s="70" t="s">
        <v>27</v>
      </c>
      <c r="AG4637" s="70"/>
      <c r="AN4637">
        <v>0</v>
      </c>
    </row>
    <row r="4638" spans="1:40" ht="14.45" hidden="1" x14ac:dyDescent="0.3">
      <c r="A4638" t="s">
        <v>436</v>
      </c>
      <c r="B4638" t="s">
        <v>588</v>
      </c>
      <c r="C4638" t="s">
        <v>9679</v>
      </c>
      <c r="E4638" s="39" t="s">
        <v>9697</v>
      </c>
      <c r="F4638" s="39" t="s">
        <v>9354</v>
      </c>
      <c r="G4638" t="s">
        <v>524</v>
      </c>
      <c r="J4638" t="b">
        <v>1</v>
      </c>
      <c r="M4638" t="str">
        <f t="shared" si="82"/>
        <v>FALSE</v>
      </c>
      <c r="Q4638" s="49" t="s">
        <v>9840</v>
      </c>
      <c r="W4638" t="s">
        <v>24</v>
      </c>
      <c r="X4638" t="s">
        <v>24</v>
      </c>
      <c r="Y4638" t="s">
        <v>25</v>
      </c>
      <c r="Z4638" t="s">
        <v>25</v>
      </c>
      <c r="AA4638" t="s">
        <v>26</v>
      </c>
      <c r="AB4638" t="s">
        <v>10</v>
      </c>
      <c r="AC4638" t="s">
        <v>25</v>
      </c>
      <c r="AD4638">
        <v>32</v>
      </c>
      <c r="AE4638" t="s">
        <v>525</v>
      </c>
      <c r="AF4638" s="70" t="s">
        <v>27</v>
      </c>
      <c r="AG4638" s="70"/>
      <c r="AN4638">
        <v>0</v>
      </c>
    </row>
    <row r="4639" spans="1:40" ht="14.45" hidden="1" x14ac:dyDescent="0.3">
      <c r="A4639" t="s">
        <v>436</v>
      </c>
      <c r="B4639" t="s">
        <v>589</v>
      </c>
      <c r="C4639" t="s">
        <v>9679</v>
      </c>
      <c r="E4639" s="39" t="s">
        <v>9697</v>
      </c>
      <c r="F4639" s="39" t="s">
        <v>9354</v>
      </c>
      <c r="G4639" t="s">
        <v>524</v>
      </c>
      <c r="J4639" t="b">
        <v>1</v>
      </c>
      <c r="M4639" t="str">
        <f t="shared" si="82"/>
        <v>FALSE</v>
      </c>
      <c r="Q4639" s="49" t="s">
        <v>9840</v>
      </c>
      <c r="W4639" t="s">
        <v>24</v>
      </c>
      <c r="X4639" t="s">
        <v>24</v>
      </c>
      <c r="Y4639" t="s">
        <v>25</v>
      </c>
      <c r="Z4639" t="s">
        <v>25</v>
      </c>
      <c r="AA4639" t="s">
        <v>26</v>
      </c>
      <c r="AB4639" t="s">
        <v>10</v>
      </c>
      <c r="AC4639" t="s">
        <v>25</v>
      </c>
      <c r="AD4639">
        <v>32</v>
      </c>
      <c r="AE4639" t="s">
        <v>525</v>
      </c>
      <c r="AF4639" s="70" t="s">
        <v>27</v>
      </c>
      <c r="AG4639" s="70"/>
      <c r="AN4639">
        <v>0</v>
      </c>
    </row>
    <row r="4640" spans="1:40" ht="14.45" hidden="1" x14ac:dyDescent="0.3">
      <c r="A4640" t="s">
        <v>436</v>
      </c>
      <c r="B4640" t="s">
        <v>590</v>
      </c>
      <c r="C4640" t="s">
        <v>9679</v>
      </c>
      <c r="E4640" s="39" t="s">
        <v>9697</v>
      </c>
      <c r="F4640" s="39" t="s">
        <v>9354</v>
      </c>
      <c r="G4640" t="s">
        <v>524</v>
      </c>
      <c r="J4640" t="b">
        <v>1</v>
      </c>
      <c r="M4640" t="str">
        <f t="shared" si="82"/>
        <v>FALSE</v>
      </c>
      <c r="Q4640" s="49" t="s">
        <v>9840</v>
      </c>
      <c r="W4640" t="s">
        <v>24</v>
      </c>
      <c r="X4640" t="s">
        <v>24</v>
      </c>
      <c r="Y4640" t="s">
        <v>25</v>
      </c>
      <c r="Z4640" t="s">
        <v>25</v>
      </c>
      <c r="AA4640" t="s">
        <v>26</v>
      </c>
      <c r="AB4640" t="s">
        <v>10</v>
      </c>
      <c r="AC4640" t="s">
        <v>25</v>
      </c>
      <c r="AD4640">
        <v>32</v>
      </c>
      <c r="AE4640" t="s">
        <v>525</v>
      </c>
      <c r="AF4640" s="70" t="s">
        <v>27</v>
      </c>
      <c r="AG4640" s="70"/>
      <c r="AN4640">
        <v>0</v>
      </c>
    </row>
    <row r="4641" spans="1:40" ht="14.45" hidden="1" x14ac:dyDescent="0.3">
      <c r="A4641" t="s">
        <v>436</v>
      </c>
      <c r="B4641" t="s">
        <v>591</v>
      </c>
      <c r="C4641" t="s">
        <v>9679</v>
      </c>
      <c r="E4641" s="39" t="s">
        <v>9697</v>
      </c>
      <c r="F4641" s="39" t="s">
        <v>9354</v>
      </c>
      <c r="G4641" t="s">
        <v>524</v>
      </c>
      <c r="J4641" t="b">
        <v>1</v>
      </c>
      <c r="M4641" t="str">
        <f t="shared" si="82"/>
        <v>FALSE</v>
      </c>
      <c r="Q4641" s="49" t="s">
        <v>9840</v>
      </c>
      <c r="W4641" t="s">
        <v>24</v>
      </c>
      <c r="X4641" t="s">
        <v>24</v>
      </c>
      <c r="Y4641" t="s">
        <v>25</v>
      </c>
      <c r="Z4641" t="s">
        <v>25</v>
      </c>
      <c r="AA4641" t="s">
        <v>26</v>
      </c>
      <c r="AB4641" t="s">
        <v>10</v>
      </c>
      <c r="AC4641" t="s">
        <v>25</v>
      </c>
      <c r="AD4641">
        <v>32</v>
      </c>
      <c r="AE4641" t="s">
        <v>525</v>
      </c>
      <c r="AF4641" s="70" t="s">
        <v>27</v>
      </c>
      <c r="AG4641" s="70"/>
      <c r="AN4641">
        <v>0</v>
      </c>
    </row>
    <row r="4642" spans="1:40" ht="14.45" hidden="1" x14ac:dyDescent="0.3">
      <c r="A4642" t="s">
        <v>436</v>
      </c>
      <c r="B4642" t="s">
        <v>592</v>
      </c>
      <c r="C4642" t="s">
        <v>9679</v>
      </c>
      <c r="E4642" s="39" t="s">
        <v>9697</v>
      </c>
      <c r="F4642" s="39" t="s">
        <v>9354</v>
      </c>
      <c r="G4642" t="s">
        <v>524</v>
      </c>
      <c r="J4642" t="b">
        <v>1</v>
      </c>
      <c r="M4642" t="str">
        <f t="shared" si="82"/>
        <v>FALSE</v>
      </c>
      <c r="Q4642" s="49" t="s">
        <v>9840</v>
      </c>
      <c r="W4642" t="s">
        <v>24</v>
      </c>
      <c r="X4642" t="s">
        <v>24</v>
      </c>
      <c r="Y4642" t="s">
        <v>25</v>
      </c>
      <c r="Z4642" t="s">
        <v>25</v>
      </c>
      <c r="AA4642" t="s">
        <v>26</v>
      </c>
      <c r="AB4642" t="s">
        <v>10</v>
      </c>
      <c r="AC4642" t="s">
        <v>25</v>
      </c>
      <c r="AD4642">
        <v>32</v>
      </c>
      <c r="AE4642" t="s">
        <v>525</v>
      </c>
      <c r="AF4642" s="70" t="s">
        <v>27</v>
      </c>
      <c r="AG4642" s="70"/>
      <c r="AN4642">
        <v>0</v>
      </c>
    </row>
    <row r="4643" spans="1:40" ht="14.45" hidden="1" x14ac:dyDescent="0.3">
      <c r="A4643" t="s">
        <v>436</v>
      </c>
      <c r="B4643" t="s">
        <v>593</v>
      </c>
      <c r="C4643" t="s">
        <v>9679</v>
      </c>
      <c r="E4643" s="39" t="s">
        <v>9697</v>
      </c>
      <c r="F4643" s="39" t="s">
        <v>9354</v>
      </c>
      <c r="G4643" t="s">
        <v>524</v>
      </c>
      <c r="J4643" t="b">
        <v>1</v>
      </c>
      <c r="M4643" t="str">
        <f t="shared" si="82"/>
        <v>FALSE</v>
      </c>
      <c r="Q4643" s="49" t="s">
        <v>9840</v>
      </c>
      <c r="W4643" t="s">
        <v>24</v>
      </c>
      <c r="X4643" t="s">
        <v>24</v>
      </c>
      <c r="Y4643" t="s">
        <v>25</v>
      </c>
      <c r="Z4643" t="s">
        <v>25</v>
      </c>
      <c r="AA4643" t="s">
        <v>26</v>
      </c>
      <c r="AB4643" t="s">
        <v>10</v>
      </c>
      <c r="AC4643" t="s">
        <v>25</v>
      </c>
      <c r="AD4643">
        <v>32</v>
      </c>
      <c r="AE4643" t="s">
        <v>525</v>
      </c>
      <c r="AF4643" s="70" t="s">
        <v>27</v>
      </c>
      <c r="AG4643" s="70"/>
      <c r="AN4643">
        <v>0</v>
      </c>
    </row>
    <row r="4644" spans="1:40" ht="14.45" hidden="1" x14ac:dyDescent="0.3">
      <c r="A4644" t="s">
        <v>436</v>
      </c>
      <c r="B4644" t="s">
        <v>594</v>
      </c>
      <c r="C4644" t="s">
        <v>9679</v>
      </c>
      <c r="E4644" s="39" t="s">
        <v>9697</v>
      </c>
      <c r="F4644" s="39" t="s">
        <v>9354</v>
      </c>
      <c r="G4644" t="s">
        <v>524</v>
      </c>
      <c r="J4644" t="b">
        <v>1</v>
      </c>
      <c r="M4644" t="str">
        <f t="shared" si="82"/>
        <v>FALSE</v>
      </c>
      <c r="Q4644" s="49" t="s">
        <v>9840</v>
      </c>
      <c r="W4644" t="s">
        <v>24</v>
      </c>
      <c r="X4644" t="s">
        <v>24</v>
      </c>
      <c r="Y4644" t="s">
        <v>25</v>
      </c>
      <c r="Z4644" t="s">
        <v>25</v>
      </c>
      <c r="AA4644" t="s">
        <v>26</v>
      </c>
      <c r="AB4644" t="s">
        <v>10</v>
      </c>
      <c r="AC4644" t="s">
        <v>25</v>
      </c>
      <c r="AD4644">
        <v>32</v>
      </c>
      <c r="AE4644" t="s">
        <v>525</v>
      </c>
      <c r="AF4644" s="70" t="s">
        <v>27</v>
      </c>
      <c r="AG4644" s="70"/>
      <c r="AN4644">
        <v>0</v>
      </c>
    </row>
    <row r="4645" spans="1:40" ht="14.45" hidden="1" x14ac:dyDescent="0.3">
      <c r="A4645" t="s">
        <v>436</v>
      </c>
      <c r="B4645" t="s">
        <v>595</v>
      </c>
      <c r="C4645" t="s">
        <v>9679</v>
      </c>
      <c r="E4645" s="39" t="s">
        <v>9697</v>
      </c>
      <c r="F4645" s="39" t="s">
        <v>9354</v>
      </c>
      <c r="G4645" t="s">
        <v>524</v>
      </c>
      <c r="J4645" t="b">
        <v>1</v>
      </c>
      <c r="M4645" t="str">
        <f t="shared" si="82"/>
        <v>FALSE</v>
      </c>
      <c r="Q4645" s="49" t="s">
        <v>9840</v>
      </c>
      <c r="W4645" t="s">
        <v>24</v>
      </c>
      <c r="X4645" t="s">
        <v>24</v>
      </c>
      <c r="Y4645" t="s">
        <v>25</v>
      </c>
      <c r="Z4645" t="s">
        <v>25</v>
      </c>
      <c r="AA4645" t="s">
        <v>26</v>
      </c>
      <c r="AB4645" t="s">
        <v>10</v>
      </c>
      <c r="AC4645" t="s">
        <v>25</v>
      </c>
      <c r="AD4645">
        <v>32</v>
      </c>
      <c r="AE4645" t="s">
        <v>525</v>
      </c>
      <c r="AF4645" s="70" t="s">
        <v>27</v>
      </c>
      <c r="AG4645" s="70"/>
      <c r="AN4645">
        <v>0</v>
      </c>
    </row>
    <row r="4646" spans="1:40" ht="14.45" hidden="1" x14ac:dyDescent="0.3">
      <c r="A4646" t="s">
        <v>436</v>
      </c>
      <c r="B4646" t="s">
        <v>596</v>
      </c>
      <c r="C4646" t="s">
        <v>9679</v>
      </c>
      <c r="E4646" s="39" t="s">
        <v>9697</v>
      </c>
      <c r="F4646" s="39" t="s">
        <v>9354</v>
      </c>
      <c r="G4646" t="s">
        <v>524</v>
      </c>
      <c r="J4646" t="b">
        <v>1</v>
      </c>
      <c r="M4646" t="str">
        <f t="shared" si="82"/>
        <v>FALSE</v>
      </c>
      <c r="Q4646" s="49" t="s">
        <v>9840</v>
      </c>
      <c r="W4646" t="s">
        <v>24</v>
      </c>
      <c r="X4646" t="s">
        <v>24</v>
      </c>
      <c r="Y4646" t="s">
        <v>25</v>
      </c>
      <c r="Z4646" t="s">
        <v>25</v>
      </c>
      <c r="AA4646" t="s">
        <v>26</v>
      </c>
      <c r="AB4646" t="s">
        <v>10</v>
      </c>
      <c r="AC4646" t="s">
        <v>25</v>
      </c>
      <c r="AD4646">
        <v>32</v>
      </c>
      <c r="AE4646" t="s">
        <v>525</v>
      </c>
      <c r="AF4646" s="70" t="s">
        <v>27</v>
      </c>
      <c r="AG4646" s="70"/>
      <c r="AN4646">
        <v>0</v>
      </c>
    </row>
    <row r="4647" spans="1:40" ht="14.45" hidden="1" x14ac:dyDescent="0.3">
      <c r="A4647" t="s">
        <v>436</v>
      </c>
      <c r="B4647" t="s">
        <v>597</v>
      </c>
      <c r="C4647" t="s">
        <v>9679</v>
      </c>
      <c r="E4647" s="39" t="s">
        <v>9697</v>
      </c>
      <c r="F4647" s="39" t="s">
        <v>9354</v>
      </c>
      <c r="G4647" t="s">
        <v>524</v>
      </c>
      <c r="J4647" t="b">
        <v>1</v>
      </c>
      <c r="M4647" t="str">
        <f t="shared" si="82"/>
        <v>FALSE</v>
      </c>
      <c r="Q4647" s="49" t="s">
        <v>9840</v>
      </c>
      <c r="W4647" t="s">
        <v>24</v>
      </c>
      <c r="X4647" t="s">
        <v>24</v>
      </c>
      <c r="Y4647" t="s">
        <v>25</v>
      </c>
      <c r="Z4647" t="s">
        <v>25</v>
      </c>
      <c r="AA4647" t="s">
        <v>26</v>
      </c>
      <c r="AB4647" t="s">
        <v>10</v>
      </c>
      <c r="AC4647" t="s">
        <v>25</v>
      </c>
      <c r="AD4647">
        <v>32</v>
      </c>
      <c r="AE4647" t="s">
        <v>525</v>
      </c>
      <c r="AF4647" s="70" t="s">
        <v>27</v>
      </c>
      <c r="AG4647" s="70"/>
      <c r="AN4647">
        <v>0</v>
      </c>
    </row>
    <row r="4648" spans="1:40" ht="14.45" hidden="1" x14ac:dyDescent="0.3">
      <c r="A4648" t="s">
        <v>436</v>
      </c>
      <c r="B4648" t="s">
        <v>598</v>
      </c>
      <c r="C4648" t="s">
        <v>9679</v>
      </c>
      <c r="E4648" s="39" t="s">
        <v>9697</v>
      </c>
      <c r="F4648" s="39" t="s">
        <v>9354</v>
      </c>
      <c r="G4648" t="s">
        <v>524</v>
      </c>
      <c r="J4648" t="b">
        <v>1</v>
      </c>
      <c r="M4648" t="str">
        <f t="shared" si="82"/>
        <v>FALSE</v>
      </c>
      <c r="Q4648" s="49" t="s">
        <v>9840</v>
      </c>
      <c r="W4648" t="s">
        <v>24</v>
      </c>
      <c r="X4648" t="s">
        <v>24</v>
      </c>
      <c r="Y4648" t="s">
        <v>25</v>
      </c>
      <c r="Z4648" t="s">
        <v>25</v>
      </c>
      <c r="AA4648" t="s">
        <v>26</v>
      </c>
      <c r="AB4648" t="s">
        <v>10</v>
      </c>
      <c r="AC4648" t="s">
        <v>25</v>
      </c>
      <c r="AD4648">
        <v>32</v>
      </c>
      <c r="AE4648" t="s">
        <v>525</v>
      </c>
      <c r="AF4648" s="70" t="s">
        <v>27</v>
      </c>
      <c r="AG4648" s="70"/>
      <c r="AN4648">
        <v>0</v>
      </c>
    </row>
    <row r="4649" spans="1:40" ht="14.45" hidden="1" x14ac:dyDescent="0.3">
      <c r="A4649" t="s">
        <v>436</v>
      </c>
      <c r="B4649" t="s">
        <v>599</v>
      </c>
      <c r="C4649" t="s">
        <v>9679</v>
      </c>
      <c r="E4649" s="39" t="s">
        <v>9697</v>
      </c>
      <c r="F4649" s="39" t="s">
        <v>9354</v>
      </c>
      <c r="G4649" t="s">
        <v>524</v>
      </c>
      <c r="J4649" t="b">
        <v>1</v>
      </c>
      <c r="M4649" t="str">
        <f t="shared" si="82"/>
        <v>FALSE</v>
      </c>
      <c r="Q4649" s="49" t="s">
        <v>9840</v>
      </c>
      <c r="W4649" t="s">
        <v>24</v>
      </c>
      <c r="X4649" t="s">
        <v>24</v>
      </c>
      <c r="Y4649" t="s">
        <v>25</v>
      </c>
      <c r="Z4649" t="s">
        <v>25</v>
      </c>
      <c r="AA4649" t="s">
        <v>26</v>
      </c>
      <c r="AB4649" t="s">
        <v>10</v>
      </c>
      <c r="AC4649" t="s">
        <v>25</v>
      </c>
      <c r="AD4649">
        <v>32</v>
      </c>
      <c r="AE4649" t="s">
        <v>525</v>
      </c>
      <c r="AF4649" s="70" t="s">
        <v>27</v>
      </c>
      <c r="AG4649" s="70"/>
      <c r="AN4649">
        <v>0</v>
      </c>
    </row>
    <row r="4650" spans="1:40" ht="14.45" hidden="1" x14ac:dyDescent="0.3">
      <c r="A4650" t="s">
        <v>436</v>
      </c>
      <c r="B4650" t="s">
        <v>600</v>
      </c>
      <c r="C4650" t="s">
        <v>9679</v>
      </c>
      <c r="E4650" s="39" t="s">
        <v>9697</v>
      </c>
      <c r="F4650" s="39" t="s">
        <v>9354</v>
      </c>
      <c r="G4650" t="s">
        <v>524</v>
      </c>
      <c r="J4650" t="b">
        <v>1</v>
      </c>
      <c r="M4650" t="str">
        <f t="shared" si="82"/>
        <v>FALSE</v>
      </c>
      <c r="Q4650" s="49" t="s">
        <v>9840</v>
      </c>
      <c r="W4650" t="s">
        <v>24</v>
      </c>
      <c r="X4650" t="s">
        <v>24</v>
      </c>
      <c r="Y4650" t="s">
        <v>25</v>
      </c>
      <c r="Z4650" t="s">
        <v>25</v>
      </c>
      <c r="AA4650" t="s">
        <v>26</v>
      </c>
      <c r="AB4650" t="s">
        <v>10</v>
      </c>
      <c r="AC4650" t="s">
        <v>25</v>
      </c>
      <c r="AD4650">
        <v>32</v>
      </c>
      <c r="AE4650" t="s">
        <v>525</v>
      </c>
      <c r="AF4650" s="70" t="s">
        <v>27</v>
      </c>
      <c r="AG4650" s="70"/>
      <c r="AN4650">
        <v>0</v>
      </c>
    </row>
    <row r="4651" spans="1:40" ht="14.45" hidden="1" x14ac:dyDescent="0.3">
      <c r="A4651" t="s">
        <v>436</v>
      </c>
      <c r="B4651" t="s">
        <v>601</v>
      </c>
      <c r="C4651" t="s">
        <v>9679</v>
      </c>
      <c r="E4651" s="39" t="s">
        <v>9697</v>
      </c>
      <c r="F4651" s="39" t="s">
        <v>9354</v>
      </c>
      <c r="G4651" t="s">
        <v>524</v>
      </c>
      <c r="J4651" t="b">
        <v>1</v>
      </c>
      <c r="M4651" t="str">
        <f t="shared" si="82"/>
        <v>FALSE</v>
      </c>
      <c r="Q4651" s="49" t="s">
        <v>9840</v>
      </c>
      <c r="W4651" t="s">
        <v>24</v>
      </c>
      <c r="X4651" t="s">
        <v>24</v>
      </c>
      <c r="Y4651" t="s">
        <v>25</v>
      </c>
      <c r="Z4651" t="s">
        <v>25</v>
      </c>
      <c r="AA4651" t="s">
        <v>26</v>
      </c>
      <c r="AB4651" t="s">
        <v>10</v>
      </c>
      <c r="AC4651" t="s">
        <v>25</v>
      </c>
      <c r="AD4651">
        <v>32</v>
      </c>
      <c r="AE4651" t="s">
        <v>525</v>
      </c>
      <c r="AF4651" s="70" t="s">
        <v>27</v>
      </c>
      <c r="AG4651" s="70"/>
      <c r="AN4651">
        <v>0</v>
      </c>
    </row>
    <row r="4652" spans="1:40" ht="14.45" hidden="1" x14ac:dyDescent="0.3">
      <c r="A4652" t="s">
        <v>436</v>
      </c>
      <c r="B4652" t="s">
        <v>602</v>
      </c>
      <c r="C4652" t="s">
        <v>9679</v>
      </c>
      <c r="E4652" s="39" t="s">
        <v>9697</v>
      </c>
      <c r="F4652" s="39" t="s">
        <v>9354</v>
      </c>
      <c r="G4652" t="s">
        <v>524</v>
      </c>
      <c r="J4652" t="b">
        <v>1</v>
      </c>
      <c r="M4652" t="str">
        <f t="shared" si="82"/>
        <v>FALSE</v>
      </c>
      <c r="Q4652" s="49" t="s">
        <v>9840</v>
      </c>
      <c r="W4652" t="s">
        <v>24</v>
      </c>
      <c r="X4652" t="s">
        <v>24</v>
      </c>
      <c r="Y4652" t="s">
        <v>25</v>
      </c>
      <c r="Z4652" t="s">
        <v>25</v>
      </c>
      <c r="AA4652" t="s">
        <v>26</v>
      </c>
      <c r="AB4652" t="s">
        <v>10</v>
      </c>
      <c r="AC4652" t="s">
        <v>25</v>
      </c>
      <c r="AD4652">
        <v>32</v>
      </c>
      <c r="AE4652" t="s">
        <v>525</v>
      </c>
      <c r="AF4652" s="70" t="s">
        <v>27</v>
      </c>
      <c r="AG4652" s="70"/>
      <c r="AN4652">
        <v>0</v>
      </c>
    </row>
    <row r="4653" spans="1:40" ht="14.45" hidden="1" x14ac:dyDescent="0.3">
      <c r="A4653" t="s">
        <v>436</v>
      </c>
      <c r="B4653" t="s">
        <v>603</v>
      </c>
      <c r="C4653" t="s">
        <v>9679</v>
      </c>
      <c r="E4653" s="39" t="s">
        <v>9697</v>
      </c>
      <c r="F4653" s="39" t="s">
        <v>9354</v>
      </c>
      <c r="G4653" t="s">
        <v>524</v>
      </c>
      <c r="J4653" t="b">
        <v>1</v>
      </c>
      <c r="M4653" t="str">
        <f t="shared" si="82"/>
        <v>FALSE</v>
      </c>
      <c r="Q4653" s="49" t="s">
        <v>9840</v>
      </c>
      <c r="W4653" t="s">
        <v>24</v>
      </c>
      <c r="X4653" t="s">
        <v>24</v>
      </c>
      <c r="Y4653" t="s">
        <v>25</v>
      </c>
      <c r="Z4653" t="s">
        <v>25</v>
      </c>
      <c r="AA4653" t="s">
        <v>26</v>
      </c>
      <c r="AB4653" t="s">
        <v>10</v>
      </c>
      <c r="AC4653" t="s">
        <v>25</v>
      </c>
      <c r="AD4653">
        <v>32</v>
      </c>
      <c r="AE4653" t="s">
        <v>525</v>
      </c>
      <c r="AF4653" s="70" t="s">
        <v>27</v>
      </c>
      <c r="AG4653" s="70"/>
      <c r="AN4653">
        <v>0</v>
      </c>
    </row>
    <row r="4654" spans="1:40" ht="14.45" hidden="1" x14ac:dyDescent="0.3">
      <c r="A4654" t="s">
        <v>436</v>
      </c>
      <c r="B4654" t="s">
        <v>604</v>
      </c>
      <c r="C4654" t="s">
        <v>9679</v>
      </c>
      <c r="E4654" s="39" t="s">
        <v>9697</v>
      </c>
      <c r="F4654" s="39" t="s">
        <v>9354</v>
      </c>
      <c r="G4654" t="s">
        <v>524</v>
      </c>
      <c r="J4654" t="b">
        <v>1</v>
      </c>
      <c r="M4654" t="str">
        <f t="shared" si="82"/>
        <v>FALSE</v>
      </c>
      <c r="Q4654" s="49" t="s">
        <v>9840</v>
      </c>
      <c r="W4654" t="s">
        <v>24</v>
      </c>
      <c r="X4654" t="s">
        <v>24</v>
      </c>
      <c r="Y4654" t="s">
        <v>25</v>
      </c>
      <c r="Z4654" t="s">
        <v>25</v>
      </c>
      <c r="AA4654" t="s">
        <v>26</v>
      </c>
      <c r="AB4654" t="s">
        <v>10</v>
      </c>
      <c r="AC4654" t="s">
        <v>25</v>
      </c>
      <c r="AD4654">
        <v>32</v>
      </c>
      <c r="AE4654" t="s">
        <v>525</v>
      </c>
      <c r="AF4654" s="70" t="s">
        <v>27</v>
      </c>
      <c r="AG4654" s="70"/>
      <c r="AN4654">
        <v>0</v>
      </c>
    </row>
    <row r="4655" spans="1:40" ht="14.45" hidden="1" x14ac:dyDescent="0.3">
      <c r="A4655" t="s">
        <v>436</v>
      </c>
      <c r="B4655" t="s">
        <v>605</v>
      </c>
      <c r="C4655" t="s">
        <v>9679</v>
      </c>
      <c r="E4655" s="39" t="s">
        <v>9697</v>
      </c>
      <c r="F4655" s="39" t="s">
        <v>9354</v>
      </c>
      <c r="G4655" t="s">
        <v>524</v>
      </c>
      <c r="J4655" t="b">
        <v>1</v>
      </c>
      <c r="M4655" t="str">
        <f t="shared" si="82"/>
        <v>FALSE</v>
      </c>
      <c r="Q4655" s="49" t="s">
        <v>9840</v>
      </c>
      <c r="W4655" t="s">
        <v>24</v>
      </c>
      <c r="X4655" t="s">
        <v>24</v>
      </c>
      <c r="Y4655" t="s">
        <v>25</v>
      </c>
      <c r="Z4655" t="s">
        <v>25</v>
      </c>
      <c r="AA4655" t="s">
        <v>26</v>
      </c>
      <c r="AB4655" t="s">
        <v>10</v>
      </c>
      <c r="AC4655" t="s">
        <v>25</v>
      </c>
      <c r="AD4655">
        <v>32</v>
      </c>
      <c r="AE4655" t="s">
        <v>525</v>
      </c>
      <c r="AF4655" s="70" t="s">
        <v>27</v>
      </c>
      <c r="AG4655" s="70"/>
      <c r="AN4655">
        <v>0</v>
      </c>
    </row>
    <row r="4656" spans="1:40" ht="14.45" hidden="1" x14ac:dyDescent="0.3">
      <c r="A4656" t="s">
        <v>436</v>
      </c>
      <c r="B4656" t="s">
        <v>606</v>
      </c>
      <c r="C4656" t="s">
        <v>9679</v>
      </c>
      <c r="E4656" s="39" t="s">
        <v>9697</v>
      </c>
      <c r="F4656" s="39" t="s">
        <v>9354</v>
      </c>
      <c r="G4656" t="s">
        <v>524</v>
      </c>
      <c r="J4656" t="b">
        <v>1</v>
      </c>
      <c r="M4656" t="str">
        <f t="shared" si="82"/>
        <v>FALSE</v>
      </c>
      <c r="Q4656" s="49" t="s">
        <v>9840</v>
      </c>
      <c r="W4656" t="s">
        <v>24</v>
      </c>
      <c r="X4656" t="s">
        <v>24</v>
      </c>
      <c r="Y4656" t="s">
        <v>25</v>
      </c>
      <c r="Z4656" t="s">
        <v>25</v>
      </c>
      <c r="AA4656" t="s">
        <v>26</v>
      </c>
      <c r="AB4656" t="s">
        <v>10</v>
      </c>
      <c r="AC4656" t="s">
        <v>25</v>
      </c>
      <c r="AD4656">
        <v>32</v>
      </c>
      <c r="AE4656" t="s">
        <v>525</v>
      </c>
      <c r="AF4656" s="70" t="s">
        <v>27</v>
      </c>
      <c r="AG4656" s="70"/>
      <c r="AN4656">
        <v>0</v>
      </c>
    </row>
    <row r="4657" spans="1:40" ht="14.45" hidden="1" x14ac:dyDescent="0.3">
      <c r="A4657" t="s">
        <v>436</v>
      </c>
      <c r="B4657" t="s">
        <v>607</v>
      </c>
      <c r="C4657" t="s">
        <v>9679</v>
      </c>
      <c r="E4657" s="39" t="s">
        <v>9697</v>
      </c>
      <c r="F4657" s="39" t="s">
        <v>9354</v>
      </c>
      <c r="G4657" t="s">
        <v>608</v>
      </c>
      <c r="J4657" t="b">
        <v>1</v>
      </c>
      <c r="M4657" t="str">
        <f t="shared" si="82"/>
        <v>FALSE</v>
      </c>
      <c r="Q4657" s="49" t="s">
        <v>9840</v>
      </c>
      <c r="W4657" t="s">
        <v>24</v>
      </c>
      <c r="X4657" t="s">
        <v>24</v>
      </c>
      <c r="Y4657" t="s">
        <v>25</v>
      </c>
      <c r="Z4657" t="s">
        <v>25</v>
      </c>
      <c r="AA4657" t="s">
        <v>26</v>
      </c>
      <c r="AB4657" t="s">
        <v>10</v>
      </c>
      <c r="AC4657" t="s">
        <v>25</v>
      </c>
      <c r="AD4657">
        <v>16</v>
      </c>
      <c r="AE4657" t="s">
        <v>25</v>
      </c>
      <c r="AF4657" s="70" t="s">
        <v>27</v>
      </c>
      <c r="AG4657" s="70"/>
      <c r="AN4657">
        <v>0</v>
      </c>
    </row>
    <row r="4658" spans="1:40" ht="14.45" hidden="1" x14ac:dyDescent="0.3">
      <c r="A4658" t="s">
        <v>436</v>
      </c>
      <c r="B4658" t="s">
        <v>609</v>
      </c>
      <c r="C4658" t="s">
        <v>9679</v>
      </c>
      <c r="E4658" s="39" t="s">
        <v>9697</v>
      </c>
      <c r="F4658" s="39" t="s">
        <v>9354</v>
      </c>
      <c r="G4658" t="s">
        <v>610</v>
      </c>
      <c r="J4658" t="b">
        <v>1</v>
      </c>
      <c r="M4658" t="str">
        <f t="shared" si="82"/>
        <v>FALSE</v>
      </c>
      <c r="Q4658" s="49" t="s">
        <v>9840</v>
      </c>
      <c r="W4658" t="s">
        <v>24</v>
      </c>
      <c r="X4658" t="s">
        <v>24</v>
      </c>
      <c r="Y4658" t="s">
        <v>25</v>
      </c>
      <c r="Z4658" t="s">
        <v>25</v>
      </c>
      <c r="AA4658" t="s">
        <v>26</v>
      </c>
      <c r="AB4658" t="s">
        <v>10</v>
      </c>
      <c r="AC4658" t="s">
        <v>25</v>
      </c>
      <c r="AD4658">
        <v>16</v>
      </c>
      <c r="AE4658" t="s">
        <v>25</v>
      </c>
      <c r="AF4658" s="70" t="s">
        <v>27</v>
      </c>
      <c r="AG4658" s="70"/>
      <c r="AN4658">
        <v>0</v>
      </c>
    </row>
    <row r="4659" spans="1:40" ht="14.45" hidden="1" x14ac:dyDescent="0.3">
      <c r="A4659" t="s">
        <v>436</v>
      </c>
      <c r="B4659" t="s">
        <v>611</v>
      </c>
      <c r="C4659" t="s">
        <v>9679</v>
      </c>
      <c r="E4659" s="39" t="s">
        <v>9697</v>
      </c>
      <c r="F4659" s="39" t="s">
        <v>9354</v>
      </c>
      <c r="G4659" t="s">
        <v>612</v>
      </c>
      <c r="J4659" t="b">
        <v>1</v>
      </c>
      <c r="M4659" t="str">
        <f t="shared" si="82"/>
        <v>FALSE</v>
      </c>
      <c r="Q4659" s="49" t="s">
        <v>9840</v>
      </c>
      <c r="W4659" t="s">
        <v>24</v>
      </c>
      <c r="X4659" t="s">
        <v>24</v>
      </c>
      <c r="Y4659" t="s">
        <v>25</v>
      </c>
      <c r="Z4659" t="s">
        <v>25</v>
      </c>
      <c r="AA4659" t="s">
        <v>26</v>
      </c>
      <c r="AB4659" t="s">
        <v>10</v>
      </c>
      <c r="AC4659" t="s">
        <v>25</v>
      </c>
      <c r="AD4659">
        <v>16</v>
      </c>
      <c r="AE4659" t="s">
        <v>25</v>
      </c>
      <c r="AF4659" s="70" t="s">
        <v>27</v>
      </c>
      <c r="AG4659" s="70"/>
      <c r="AN4659">
        <v>0</v>
      </c>
    </row>
    <row r="4660" spans="1:40" ht="14.45" hidden="1" x14ac:dyDescent="0.3">
      <c r="A4660" t="s">
        <v>436</v>
      </c>
      <c r="B4660" t="s">
        <v>613</v>
      </c>
      <c r="C4660" t="s">
        <v>9679</v>
      </c>
      <c r="E4660" s="39" t="s">
        <v>9697</v>
      </c>
      <c r="F4660" s="39" t="s">
        <v>9354</v>
      </c>
      <c r="G4660" t="s">
        <v>614</v>
      </c>
      <c r="J4660" t="b">
        <v>1</v>
      </c>
      <c r="M4660" t="str">
        <f t="shared" si="82"/>
        <v>FALSE</v>
      </c>
      <c r="Q4660" s="49" t="s">
        <v>9840</v>
      </c>
      <c r="W4660" t="s">
        <v>24</v>
      </c>
      <c r="X4660" t="s">
        <v>24</v>
      </c>
      <c r="Y4660" t="s">
        <v>25</v>
      </c>
      <c r="Z4660" t="s">
        <v>25</v>
      </c>
      <c r="AA4660" t="s">
        <v>26</v>
      </c>
      <c r="AB4660" t="s">
        <v>10</v>
      </c>
      <c r="AC4660" t="s">
        <v>25</v>
      </c>
      <c r="AD4660">
        <v>16</v>
      </c>
      <c r="AE4660" t="s">
        <v>25</v>
      </c>
      <c r="AF4660" s="70" t="s">
        <v>27</v>
      </c>
      <c r="AG4660" s="70"/>
      <c r="AN4660">
        <v>0</v>
      </c>
    </row>
    <row r="4661" spans="1:40" ht="14.45" hidden="1" x14ac:dyDescent="0.3">
      <c r="A4661" t="s">
        <v>436</v>
      </c>
      <c r="B4661" t="s">
        <v>615</v>
      </c>
      <c r="C4661" t="s">
        <v>9679</v>
      </c>
      <c r="E4661" s="39" t="s">
        <v>9697</v>
      </c>
      <c r="F4661" s="39" t="s">
        <v>9354</v>
      </c>
      <c r="G4661" t="s">
        <v>616</v>
      </c>
      <c r="J4661" t="b">
        <v>1</v>
      </c>
      <c r="M4661" t="str">
        <f t="shared" si="82"/>
        <v>FALSE</v>
      </c>
      <c r="Q4661" s="49" t="s">
        <v>9840</v>
      </c>
      <c r="W4661" t="s">
        <v>24</v>
      </c>
      <c r="X4661" t="s">
        <v>24</v>
      </c>
      <c r="Y4661" t="s">
        <v>25</v>
      </c>
      <c r="Z4661" t="s">
        <v>25</v>
      </c>
      <c r="AA4661" t="s">
        <v>26</v>
      </c>
      <c r="AB4661" t="s">
        <v>10</v>
      </c>
      <c r="AC4661" t="s">
        <v>25</v>
      </c>
      <c r="AD4661">
        <v>16</v>
      </c>
      <c r="AE4661" t="s">
        <v>25</v>
      </c>
      <c r="AF4661" s="70" t="s">
        <v>27</v>
      </c>
      <c r="AG4661" s="70"/>
      <c r="AN4661">
        <v>0</v>
      </c>
    </row>
    <row r="4662" spans="1:40" ht="14.45" hidden="1" x14ac:dyDescent="0.3">
      <c r="A4662" t="s">
        <v>436</v>
      </c>
      <c r="B4662" t="s">
        <v>617</v>
      </c>
      <c r="C4662" t="s">
        <v>9679</v>
      </c>
      <c r="E4662" s="39" t="s">
        <v>9697</v>
      </c>
      <c r="F4662" s="39" t="s">
        <v>9354</v>
      </c>
      <c r="G4662" t="s">
        <v>618</v>
      </c>
      <c r="J4662" t="b">
        <v>1</v>
      </c>
      <c r="M4662" t="str">
        <f t="shared" si="82"/>
        <v>FALSE</v>
      </c>
      <c r="Q4662" s="49" t="s">
        <v>9840</v>
      </c>
      <c r="W4662" t="s">
        <v>24</v>
      </c>
      <c r="X4662" t="s">
        <v>24</v>
      </c>
      <c r="Y4662" t="s">
        <v>24</v>
      </c>
      <c r="Z4662" t="s">
        <v>25</v>
      </c>
      <c r="AA4662" t="s">
        <v>26</v>
      </c>
      <c r="AB4662" t="s">
        <v>10</v>
      </c>
      <c r="AC4662" t="s">
        <v>25</v>
      </c>
      <c r="AD4662">
        <v>32</v>
      </c>
      <c r="AE4662" t="s">
        <v>25</v>
      </c>
      <c r="AF4662" s="70" t="s">
        <v>27</v>
      </c>
      <c r="AG4662" s="70"/>
      <c r="AN4662">
        <v>1</v>
      </c>
    </row>
    <row r="4663" spans="1:40" ht="14.45" hidden="1" x14ac:dyDescent="0.3">
      <c r="A4663" t="s">
        <v>436</v>
      </c>
      <c r="B4663" t="s">
        <v>619</v>
      </c>
      <c r="C4663" t="s">
        <v>9679</v>
      </c>
      <c r="E4663" s="39" t="s">
        <v>9697</v>
      </c>
      <c r="F4663" s="39" t="s">
        <v>9354</v>
      </c>
      <c r="G4663" t="s">
        <v>620</v>
      </c>
      <c r="J4663" t="b">
        <v>1</v>
      </c>
      <c r="M4663" t="str">
        <f t="shared" si="82"/>
        <v>FALSE</v>
      </c>
      <c r="Q4663" s="49" t="s">
        <v>9840</v>
      </c>
      <c r="W4663" t="s">
        <v>24</v>
      </c>
      <c r="X4663" t="s">
        <v>24</v>
      </c>
      <c r="Y4663" t="s">
        <v>24</v>
      </c>
      <c r="Z4663" t="s">
        <v>25</v>
      </c>
      <c r="AA4663" t="s">
        <v>26</v>
      </c>
      <c r="AB4663" t="s">
        <v>10</v>
      </c>
      <c r="AC4663" t="s">
        <v>25</v>
      </c>
      <c r="AD4663">
        <v>32</v>
      </c>
      <c r="AE4663" t="s">
        <v>25</v>
      </c>
      <c r="AF4663" s="70" t="s">
        <v>27</v>
      </c>
      <c r="AG4663" s="70"/>
      <c r="AN4663">
        <v>1</v>
      </c>
    </row>
    <row r="4664" spans="1:40" ht="14.45" hidden="1" x14ac:dyDescent="0.3">
      <c r="A4664" t="s">
        <v>436</v>
      </c>
      <c r="B4664" t="s">
        <v>621</v>
      </c>
      <c r="C4664" t="s">
        <v>9679</v>
      </c>
      <c r="E4664" s="39" t="s">
        <v>9697</v>
      </c>
      <c r="F4664" s="39" t="s">
        <v>9354</v>
      </c>
      <c r="G4664" t="s">
        <v>622</v>
      </c>
      <c r="J4664" t="b">
        <v>1</v>
      </c>
      <c r="M4664" t="str">
        <f t="shared" si="82"/>
        <v>FALSE</v>
      </c>
      <c r="Q4664" s="49" t="s">
        <v>9840</v>
      </c>
      <c r="W4664" t="s">
        <v>24</v>
      </c>
      <c r="X4664" t="s">
        <v>24</v>
      </c>
      <c r="Y4664" t="s">
        <v>24</v>
      </c>
      <c r="Z4664" t="s">
        <v>25</v>
      </c>
      <c r="AA4664" t="s">
        <v>26</v>
      </c>
      <c r="AB4664" t="s">
        <v>10</v>
      </c>
      <c r="AC4664" t="s">
        <v>25</v>
      </c>
      <c r="AD4664">
        <v>32</v>
      </c>
      <c r="AE4664" t="s">
        <v>25</v>
      </c>
      <c r="AF4664" s="70" t="s">
        <v>27</v>
      </c>
      <c r="AG4664" s="70"/>
      <c r="AN4664">
        <v>1</v>
      </c>
    </row>
    <row r="4665" spans="1:40" ht="14.45" hidden="1" x14ac:dyDescent="0.3">
      <c r="A4665" t="s">
        <v>436</v>
      </c>
      <c r="B4665" t="s">
        <v>623</v>
      </c>
      <c r="C4665" t="s">
        <v>9679</v>
      </c>
      <c r="E4665" s="39" t="s">
        <v>9697</v>
      </c>
      <c r="F4665" s="39" t="s">
        <v>9354</v>
      </c>
      <c r="G4665" t="s">
        <v>624</v>
      </c>
      <c r="J4665" t="b">
        <v>1</v>
      </c>
      <c r="M4665" t="str">
        <f t="shared" si="82"/>
        <v>FALSE</v>
      </c>
      <c r="Q4665" s="49" t="s">
        <v>9840</v>
      </c>
      <c r="W4665" t="s">
        <v>24</v>
      </c>
      <c r="X4665" t="s">
        <v>24</v>
      </c>
      <c r="Y4665" t="s">
        <v>25</v>
      </c>
      <c r="Z4665" t="s">
        <v>25</v>
      </c>
      <c r="AA4665" t="s">
        <v>26</v>
      </c>
      <c r="AB4665" t="s">
        <v>10</v>
      </c>
      <c r="AC4665" t="s">
        <v>25</v>
      </c>
      <c r="AD4665">
        <v>16</v>
      </c>
      <c r="AE4665" t="s">
        <v>25</v>
      </c>
      <c r="AF4665" s="70" t="s">
        <v>27</v>
      </c>
      <c r="AG4665" s="70"/>
      <c r="AN4665">
        <v>0</v>
      </c>
    </row>
    <row r="4666" spans="1:40" ht="14.45" hidden="1" x14ac:dyDescent="0.3">
      <c r="A4666" t="s">
        <v>436</v>
      </c>
      <c r="B4666" t="s">
        <v>625</v>
      </c>
      <c r="C4666" t="s">
        <v>9679</v>
      </c>
      <c r="E4666" s="39" t="s">
        <v>9697</v>
      </c>
      <c r="F4666" s="39" t="s">
        <v>9354</v>
      </c>
      <c r="G4666" t="s">
        <v>626</v>
      </c>
      <c r="J4666" t="b">
        <v>1</v>
      </c>
      <c r="M4666" t="str">
        <f t="shared" si="82"/>
        <v>FALSE</v>
      </c>
      <c r="Q4666" s="49" t="s">
        <v>9840</v>
      </c>
      <c r="W4666" t="s">
        <v>24</v>
      </c>
      <c r="X4666" t="s">
        <v>24</v>
      </c>
      <c r="Y4666" t="s">
        <v>24</v>
      </c>
      <c r="Z4666" t="s">
        <v>25</v>
      </c>
      <c r="AA4666" t="s">
        <v>26</v>
      </c>
      <c r="AB4666" t="s">
        <v>343</v>
      </c>
      <c r="AC4666" t="s">
        <v>25</v>
      </c>
      <c r="AD4666">
        <v>32</v>
      </c>
      <c r="AE4666" t="s">
        <v>25</v>
      </c>
      <c r="AF4666" s="70" t="s">
        <v>27</v>
      </c>
      <c r="AG4666" s="70"/>
      <c r="AN4666">
        <v>1</v>
      </c>
    </row>
    <row r="4667" spans="1:40" ht="14.45" hidden="1" x14ac:dyDescent="0.3">
      <c r="A4667" t="s">
        <v>436</v>
      </c>
      <c r="B4667" t="s">
        <v>627</v>
      </c>
      <c r="C4667" t="s">
        <v>9679</v>
      </c>
      <c r="E4667" s="39" t="s">
        <v>9697</v>
      </c>
      <c r="F4667" s="39" t="s">
        <v>9354</v>
      </c>
      <c r="G4667" t="s">
        <v>628</v>
      </c>
      <c r="J4667" t="b">
        <v>1</v>
      </c>
      <c r="M4667" t="str">
        <f t="shared" si="82"/>
        <v>FALSE</v>
      </c>
      <c r="Q4667" s="49" t="s">
        <v>9840</v>
      </c>
      <c r="W4667" t="s">
        <v>24</v>
      </c>
      <c r="X4667" t="s">
        <v>24</v>
      </c>
      <c r="Y4667" t="s">
        <v>25</v>
      </c>
      <c r="Z4667" t="s">
        <v>25</v>
      </c>
      <c r="AA4667" t="s">
        <v>26</v>
      </c>
      <c r="AB4667" t="s">
        <v>57</v>
      </c>
      <c r="AC4667" t="s">
        <v>25</v>
      </c>
      <c r="AD4667">
        <v>32</v>
      </c>
      <c r="AE4667" t="s">
        <v>25</v>
      </c>
      <c r="AF4667" s="70" t="s">
        <v>31</v>
      </c>
      <c r="AG4667" s="70"/>
      <c r="AN4667">
        <v>1</v>
      </c>
    </row>
    <row r="4668" spans="1:40" ht="14.45" hidden="1" x14ac:dyDescent="0.3">
      <c r="A4668" t="s">
        <v>436</v>
      </c>
      <c r="B4668" t="s">
        <v>629</v>
      </c>
      <c r="C4668" t="s">
        <v>9679</v>
      </c>
      <c r="E4668" s="39" t="s">
        <v>9697</v>
      </c>
      <c r="F4668" s="39" t="s">
        <v>9354</v>
      </c>
      <c r="G4668" t="s">
        <v>630</v>
      </c>
      <c r="J4668" t="b">
        <v>1</v>
      </c>
      <c r="M4668" t="str">
        <f t="shared" si="82"/>
        <v>FALSE</v>
      </c>
      <c r="Q4668" s="49" t="s">
        <v>9840</v>
      </c>
      <c r="W4668" t="s">
        <v>24</v>
      </c>
      <c r="X4668" t="s">
        <v>24</v>
      </c>
      <c r="Y4668" t="s">
        <v>24</v>
      </c>
      <c r="Z4668" t="s">
        <v>25</v>
      </c>
      <c r="AA4668" t="s">
        <v>26</v>
      </c>
      <c r="AB4668" t="s">
        <v>10</v>
      </c>
      <c r="AC4668" t="s">
        <v>25</v>
      </c>
      <c r="AD4668">
        <v>32</v>
      </c>
      <c r="AE4668" t="s">
        <v>25</v>
      </c>
      <c r="AF4668" s="70" t="s">
        <v>27</v>
      </c>
      <c r="AG4668" s="70"/>
      <c r="AN4668">
        <v>1</v>
      </c>
    </row>
    <row r="4669" spans="1:40" ht="14.45" hidden="1" x14ac:dyDescent="0.3">
      <c r="A4669" t="s">
        <v>436</v>
      </c>
      <c r="B4669" t="s">
        <v>631</v>
      </c>
      <c r="C4669" t="s">
        <v>9679</v>
      </c>
      <c r="E4669" s="39" t="s">
        <v>9697</v>
      </c>
      <c r="F4669" s="39" t="s">
        <v>9354</v>
      </c>
      <c r="G4669" t="s">
        <v>608</v>
      </c>
      <c r="J4669" t="b">
        <v>1</v>
      </c>
      <c r="M4669" t="str">
        <f t="shared" si="82"/>
        <v>FALSE</v>
      </c>
      <c r="Q4669" s="49" t="s">
        <v>9840</v>
      </c>
      <c r="W4669" t="s">
        <v>24</v>
      </c>
      <c r="X4669" t="s">
        <v>24</v>
      </c>
      <c r="Y4669" t="s">
        <v>25</v>
      </c>
      <c r="Z4669" t="s">
        <v>25</v>
      </c>
      <c r="AA4669" t="s">
        <v>26</v>
      </c>
      <c r="AB4669" t="s">
        <v>10</v>
      </c>
      <c r="AC4669" t="s">
        <v>25</v>
      </c>
      <c r="AD4669">
        <v>16</v>
      </c>
      <c r="AE4669" t="s">
        <v>25</v>
      </c>
      <c r="AF4669" s="70" t="s">
        <v>27</v>
      </c>
      <c r="AG4669" s="70"/>
      <c r="AN4669">
        <v>0</v>
      </c>
    </row>
    <row r="4670" spans="1:40" ht="14.45" hidden="1" x14ac:dyDescent="0.3">
      <c r="A4670" t="s">
        <v>436</v>
      </c>
      <c r="B4670" t="s">
        <v>632</v>
      </c>
      <c r="C4670" t="s">
        <v>9679</v>
      </c>
      <c r="E4670" s="39" t="s">
        <v>9697</v>
      </c>
      <c r="F4670" s="39" t="s">
        <v>9354</v>
      </c>
      <c r="G4670" t="s">
        <v>610</v>
      </c>
      <c r="J4670" t="b">
        <v>1</v>
      </c>
      <c r="M4670" t="str">
        <f t="shared" si="82"/>
        <v>FALSE</v>
      </c>
      <c r="Q4670" s="49" t="s">
        <v>9840</v>
      </c>
      <c r="W4670" t="s">
        <v>24</v>
      </c>
      <c r="X4670" t="s">
        <v>24</v>
      </c>
      <c r="Y4670" t="s">
        <v>25</v>
      </c>
      <c r="Z4670" t="s">
        <v>25</v>
      </c>
      <c r="AA4670" t="s">
        <v>26</v>
      </c>
      <c r="AB4670" t="s">
        <v>10</v>
      </c>
      <c r="AC4670" t="s">
        <v>25</v>
      </c>
      <c r="AD4670">
        <v>16</v>
      </c>
      <c r="AE4670" t="s">
        <v>25</v>
      </c>
      <c r="AF4670" s="70" t="s">
        <v>27</v>
      </c>
      <c r="AG4670" s="70"/>
      <c r="AN4670">
        <v>0</v>
      </c>
    </row>
    <row r="4671" spans="1:40" ht="14.45" hidden="1" x14ac:dyDescent="0.3">
      <c r="A4671" t="s">
        <v>436</v>
      </c>
      <c r="B4671" t="s">
        <v>633</v>
      </c>
      <c r="C4671" t="s">
        <v>9679</v>
      </c>
      <c r="E4671" s="39" t="s">
        <v>9697</v>
      </c>
      <c r="F4671" s="39" t="s">
        <v>9354</v>
      </c>
      <c r="G4671" t="s">
        <v>612</v>
      </c>
      <c r="J4671" t="b">
        <v>1</v>
      </c>
      <c r="M4671" t="str">
        <f t="shared" si="82"/>
        <v>FALSE</v>
      </c>
      <c r="Q4671" s="49" t="s">
        <v>9840</v>
      </c>
      <c r="W4671" t="s">
        <v>24</v>
      </c>
      <c r="X4671" t="s">
        <v>24</v>
      </c>
      <c r="Y4671" t="s">
        <v>25</v>
      </c>
      <c r="Z4671" t="s">
        <v>25</v>
      </c>
      <c r="AA4671" t="s">
        <v>26</v>
      </c>
      <c r="AB4671" t="s">
        <v>10</v>
      </c>
      <c r="AC4671" t="s">
        <v>25</v>
      </c>
      <c r="AD4671">
        <v>16</v>
      </c>
      <c r="AE4671" t="s">
        <v>25</v>
      </c>
      <c r="AF4671" s="70" t="s">
        <v>27</v>
      </c>
      <c r="AG4671" s="70"/>
      <c r="AN4671">
        <v>0</v>
      </c>
    </row>
    <row r="4672" spans="1:40" ht="14.45" hidden="1" x14ac:dyDescent="0.3">
      <c r="A4672" t="s">
        <v>436</v>
      </c>
      <c r="B4672" t="s">
        <v>634</v>
      </c>
      <c r="C4672" t="s">
        <v>9679</v>
      </c>
      <c r="E4672" s="39" t="s">
        <v>9697</v>
      </c>
      <c r="F4672" s="39" t="s">
        <v>9354</v>
      </c>
      <c r="G4672" t="s">
        <v>614</v>
      </c>
      <c r="J4672" t="b">
        <v>1</v>
      </c>
      <c r="M4672" t="str">
        <f t="shared" si="82"/>
        <v>FALSE</v>
      </c>
      <c r="Q4672" s="49" t="s">
        <v>9840</v>
      </c>
      <c r="W4672" t="s">
        <v>24</v>
      </c>
      <c r="X4672" t="s">
        <v>24</v>
      </c>
      <c r="Y4672" t="s">
        <v>25</v>
      </c>
      <c r="Z4672" t="s">
        <v>25</v>
      </c>
      <c r="AA4672" t="s">
        <v>26</v>
      </c>
      <c r="AB4672" t="s">
        <v>10</v>
      </c>
      <c r="AC4672" t="s">
        <v>25</v>
      </c>
      <c r="AD4672">
        <v>16</v>
      </c>
      <c r="AE4672" t="s">
        <v>25</v>
      </c>
      <c r="AF4672" s="70" t="s">
        <v>27</v>
      </c>
      <c r="AG4672" s="70"/>
      <c r="AN4672">
        <v>0</v>
      </c>
    </row>
    <row r="4673" spans="1:40" ht="14.45" hidden="1" x14ac:dyDescent="0.3">
      <c r="A4673" t="s">
        <v>436</v>
      </c>
      <c r="B4673" t="s">
        <v>635</v>
      </c>
      <c r="C4673" t="s">
        <v>9679</v>
      </c>
      <c r="E4673" s="39" t="s">
        <v>9697</v>
      </c>
      <c r="F4673" s="39" t="s">
        <v>9354</v>
      </c>
      <c r="G4673" t="s">
        <v>616</v>
      </c>
      <c r="J4673" t="b">
        <v>1</v>
      </c>
      <c r="M4673" t="str">
        <f t="shared" si="82"/>
        <v>FALSE</v>
      </c>
      <c r="Q4673" s="49" t="s">
        <v>9840</v>
      </c>
      <c r="W4673" t="s">
        <v>24</v>
      </c>
      <c r="X4673" t="s">
        <v>24</v>
      </c>
      <c r="Y4673" t="s">
        <v>25</v>
      </c>
      <c r="Z4673" t="s">
        <v>25</v>
      </c>
      <c r="AA4673" t="s">
        <v>26</v>
      </c>
      <c r="AB4673" t="s">
        <v>10</v>
      </c>
      <c r="AC4673" t="s">
        <v>25</v>
      </c>
      <c r="AD4673">
        <v>16</v>
      </c>
      <c r="AE4673" t="s">
        <v>25</v>
      </c>
      <c r="AF4673" s="70" t="s">
        <v>27</v>
      </c>
      <c r="AG4673" s="70"/>
      <c r="AN4673">
        <v>0</v>
      </c>
    </row>
    <row r="4674" spans="1:40" ht="14.45" hidden="1" x14ac:dyDescent="0.3">
      <c r="A4674" t="s">
        <v>436</v>
      </c>
      <c r="B4674" t="s">
        <v>636</v>
      </c>
      <c r="C4674" t="s">
        <v>9679</v>
      </c>
      <c r="E4674" s="39" t="s">
        <v>9697</v>
      </c>
      <c r="F4674" s="39" t="s">
        <v>9354</v>
      </c>
      <c r="G4674" t="s">
        <v>618</v>
      </c>
      <c r="J4674" t="b">
        <v>1</v>
      </c>
      <c r="M4674" t="str">
        <f t="shared" ref="M4674:M4737" si="83">IsReqd(E4674:L4674,Y4674:AA4674)</f>
        <v>FALSE</v>
      </c>
      <c r="Q4674" s="49" t="s">
        <v>9840</v>
      </c>
      <c r="W4674" t="s">
        <v>24</v>
      </c>
      <c r="X4674" t="s">
        <v>24</v>
      </c>
      <c r="Y4674" t="s">
        <v>24</v>
      </c>
      <c r="Z4674" t="s">
        <v>25</v>
      </c>
      <c r="AA4674" t="s">
        <v>26</v>
      </c>
      <c r="AB4674" t="s">
        <v>10</v>
      </c>
      <c r="AC4674" t="s">
        <v>25</v>
      </c>
      <c r="AD4674">
        <v>32</v>
      </c>
      <c r="AE4674" t="s">
        <v>25</v>
      </c>
      <c r="AF4674" s="70" t="s">
        <v>27</v>
      </c>
      <c r="AG4674" s="70"/>
      <c r="AN4674">
        <v>1</v>
      </c>
    </row>
    <row r="4675" spans="1:40" ht="14.45" hidden="1" x14ac:dyDescent="0.3">
      <c r="A4675" t="s">
        <v>436</v>
      </c>
      <c r="B4675" t="s">
        <v>637</v>
      </c>
      <c r="C4675" t="s">
        <v>9679</v>
      </c>
      <c r="E4675" s="39" t="s">
        <v>9697</v>
      </c>
      <c r="F4675" s="39" t="s">
        <v>9354</v>
      </c>
      <c r="G4675" t="s">
        <v>620</v>
      </c>
      <c r="J4675" t="b">
        <v>1</v>
      </c>
      <c r="M4675" t="str">
        <f t="shared" si="83"/>
        <v>FALSE</v>
      </c>
      <c r="Q4675" s="49" t="s">
        <v>9840</v>
      </c>
      <c r="W4675" t="s">
        <v>24</v>
      </c>
      <c r="X4675" t="s">
        <v>24</v>
      </c>
      <c r="Y4675" t="s">
        <v>24</v>
      </c>
      <c r="Z4675" t="s">
        <v>25</v>
      </c>
      <c r="AA4675" t="s">
        <v>26</v>
      </c>
      <c r="AB4675" t="s">
        <v>10</v>
      </c>
      <c r="AC4675" t="s">
        <v>25</v>
      </c>
      <c r="AD4675">
        <v>32</v>
      </c>
      <c r="AE4675" t="s">
        <v>25</v>
      </c>
      <c r="AF4675" s="70" t="s">
        <v>27</v>
      </c>
      <c r="AG4675" s="70"/>
      <c r="AN4675">
        <v>1</v>
      </c>
    </row>
    <row r="4676" spans="1:40" ht="14.45" hidden="1" x14ac:dyDescent="0.3">
      <c r="A4676" t="s">
        <v>436</v>
      </c>
      <c r="B4676" t="s">
        <v>638</v>
      </c>
      <c r="C4676" t="s">
        <v>9679</v>
      </c>
      <c r="E4676" s="39" t="s">
        <v>9697</v>
      </c>
      <c r="F4676" s="39" t="s">
        <v>9354</v>
      </c>
      <c r="G4676" t="s">
        <v>622</v>
      </c>
      <c r="J4676" t="b">
        <v>1</v>
      </c>
      <c r="M4676" t="str">
        <f t="shared" si="83"/>
        <v>FALSE</v>
      </c>
      <c r="Q4676" s="49" t="s">
        <v>9840</v>
      </c>
      <c r="W4676" t="s">
        <v>24</v>
      </c>
      <c r="X4676" t="s">
        <v>24</v>
      </c>
      <c r="Y4676" t="s">
        <v>24</v>
      </c>
      <c r="Z4676" t="s">
        <v>25</v>
      </c>
      <c r="AA4676" t="s">
        <v>26</v>
      </c>
      <c r="AB4676" t="s">
        <v>10</v>
      </c>
      <c r="AC4676" t="s">
        <v>25</v>
      </c>
      <c r="AD4676">
        <v>32</v>
      </c>
      <c r="AE4676" t="s">
        <v>25</v>
      </c>
      <c r="AF4676" s="70" t="s">
        <v>27</v>
      </c>
      <c r="AG4676" s="70"/>
      <c r="AN4676">
        <v>1</v>
      </c>
    </row>
    <row r="4677" spans="1:40" ht="14.45" hidden="1" x14ac:dyDescent="0.3">
      <c r="A4677" t="s">
        <v>436</v>
      </c>
      <c r="B4677" t="s">
        <v>639</v>
      </c>
      <c r="C4677" t="s">
        <v>9679</v>
      </c>
      <c r="E4677" s="39" t="s">
        <v>9697</v>
      </c>
      <c r="F4677" s="39" t="s">
        <v>9354</v>
      </c>
      <c r="G4677" t="s">
        <v>624</v>
      </c>
      <c r="J4677" t="b">
        <v>1</v>
      </c>
      <c r="M4677" t="str">
        <f t="shared" si="83"/>
        <v>FALSE</v>
      </c>
      <c r="Q4677" s="49" t="s">
        <v>9840</v>
      </c>
      <c r="W4677" t="s">
        <v>24</v>
      </c>
      <c r="X4677" t="s">
        <v>24</v>
      </c>
      <c r="Y4677" t="s">
        <v>25</v>
      </c>
      <c r="Z4677" t="s">
        <v>25</v>
      </c>
      <c r="AA4677" t="s">
        <v>26</v>
      </c>
      <c r="AB4677" t="s">
        <v>10</v>
      </c>
      <c r="AC4677" t="s">
        <v>25</v>
      </c>
      <c r="AD4677">
        <v>16</v>
      </c>
      <c r="AE4677" t="s">
        <v>25</v>
      </c>
      <c r="AF4677" s="70" t="s">
        <v>27</v>
      </c>
      <c r="AG4677" s="70"/>
      <c r="AN4677">
        <v>0</v>
      </c>
    </row>
    <row r="4678" spans="1:40" ht="14.45" hidden="1" x14ac:dyDescent="0.3">
      <c r="A4678" t="s">
        <v>436</v>
      </c>
      <c r="B4678" t="s">
        <v>640</v>
      </c>
      <c r="C4678" t="s">
        <v>9679</v>
      </c>
      <c r="E4678" s="39" t="s">
        <v>9697</v>
      </c>
      <c r="F4678" s="39" t="s">
        <v>9354</v>
      </c>
      <c r="G4678" t="s">
        <v>626</v>
      </c>
      <c r="J4678" t="b">
        <v>1</v>
      </c>
      <c r="M4678" t="str">
        <f t="shared" si="83"/>
        <v>FALSE</v>
      </c>
      <c r="Q4678" s="49" t="s">
        <v>9840</v>
      </c>
      <c r="W4678" t="s">
        <v>24</v>
      </c>
      <c r="X4678" t="s">
        <v>24</v>
      </c>
      <c r="Y4678" t="s">
        <v>24</v>
      </c>
      <c r="Z4678" t="s">
        <v>25</v>
      </c>
      <c r="AA4678" t="s">
        <v>26</v>
      </c>
      <c r="AB4678" t="s">
        <v>343</v>
      </c>
      <c r="AC4678" t="s">
        <v>25</v>
      </c>
      <c r="AD4678">
        <v>32</v>
      </c>
      <c r="AE4678" t="s">
        <v>25</v>
      </c>
      <c r="AF4678" s="70" t="s">
        <v>27</v>
      </c>
      <c r="AG4678" s="70"/>
      <c r="AN4678">
        <v>1</v>
      </c>
    </row>
    <row r="4679" spans="1:40" ht="14.45" hidden="1" x14ac:dyDescent="0.3">
      <c r="A4679" t="s">
        <v>436</v>
      </c>
      <c r="B4679" t="s">
        <v>641</v>
      </c>
      <c r="C4679" t="s">
        <v>9679</v>
      </c>
      <c r="E4679" s="39" t="s">
        <v>9697</v>
      </c>
      <c r="F4679" s="39" t="s">
        <v>9354</v>
      </c>
      <c r="G4679" t="s">
        <v>628</v>
      </c>
      <c r="J4679" t="b">
        <v>1</v>
      </c>
      <c r="M4679" t="str">
        <f t="shared" si="83"/>
        <v>FALSE</v>
      </c>
      <c r="Q4679" s="49" t="s">
        <v>9840</v>
      </c>
      <c r="W4679" t="s">
        <v>24</v>
      </c>
      <c r="X4679" t="s">
        <v>24</v>
      </c>
      <c r="Y4679" t="s">
        <v>25</v>
      </c>
      <c r="Z4679" t="s">
        <v>25</v>
      </c>
      <c r="AA4679" t="s">
        <v>26</v>
      </c>
      <c r="AB4679" t="s">
        <v>57</v>
      </c>
      <c r="AC4679" t="s">
        <v>25</v>
      </c>
      <c r="AD4679">
        <v>32</v>
      </c>
      <c r="AE4679" t="s">
        <v>25</v>
      </c>
      <c r="AF4679" s="70" t="s">
        <v>31</v>
      </c>
      <c r="AG4679" s="70"/>
      <c r="AN4679">
        <v>1</v>
      </c>
    </row>
    <row r="4680" spans="1:40" ht="14.45" hidden="1" x14ac:dyDescent="0.3">
      <c r="A4680" t="s">
        <v>436</v>
      </c>
      <c r="B4680" t="s">
        <v>642</v>
      </c>
      <c r="C4680" t="s">
        <v>9679</v>
      </c>
      <c r="E4680" s="39" t="s">
        <v>9697</v>
      </c>
      <c r="F4680" s="39" t="s">
        <v>9354</v>
      </c>
      <c r="G4680" t="s">
        <v>630</v>
      </c>
      <c r="J4680" t="b">
        <v>1</v>
      </c>
      <c r="M4680" t="str">
        <f t="shared" si="83"/>
        <v>FALSE</v>
      </c>
      <c r="Q4680" s="49" t="s">
        <v>9840</v>
      </c>
      <c r="W4680" t="s">
        <v>24</v>
      </c>
      <c r="X4680" t="s">
        <v>24</v>
      </c>
      <c r="Y4680" t="s">
        <v>24</v>
      </c>
      <c r="Z4680" t="s">
        <v>25</v>
      </c>
      <c r="AA4680" t="s">
        <v>26</v>
      </c>
      <c r="AB4680" t="s">
        <v>10</v>
      </c>
      <c r="AC4680" t="s">
        <v>25</v>
      </c>
      <c r="AD4680">
        <v>32</v>
      </c>
      <c r="AE4680" t="s">
        <v>25</v>
      </c>
      <c r="AF4680" s="70" t="s">
        <v>27</v>
      </c>
      <c r="AG4680" s="70"/>
      <c r="AN4680">
        <v>1</v>
      </c>
    </row>
    <row r="4681" spans="1:40" ht="14.45" hidden="1" x14ac:dyDescent="0.3">
      <c r="A4681" t="s">
        <v>436</v>
      </c>
      <c r="B4681" t="s">
        <v>643</v>
      </c>
      <c r="C4681" t="s">
        <v>9679</v>
      </c>
      <c r="E4681" s="39" t="s">
        <v>9697</v>
      </c>
      <c r="F4681" s="39" t="s">
        <v>9354</v>
      </c>
      <c r="G4681" t="s">
        <v>608</v>
      </c>
      <c r="J4681" t="b">
        <v>1</v>
      </c>
      <c r="M4681" t="str">
        <f t="shared" si="83"/>
        <v>FALSE</v>
      </c>
      <c r="Q4681" s="49" t="s">
        <v>9840</v>
      </c>
      <c r="W4681" t="s">
        <v>24</v>
      </c>
      <c r="X4681" t="s">
        <v>24</v>
      </c>
      <c r="Y4681" t="s">
        <v>25</v>
      </c>
      <c r="Z4681" t="s">
        <v>25</v>
      </c>
      <c r="AA4681" t="s">
        <v>26</v>
      </c>
      <c r="AB4681" t="s">
        <v>10</v>
      </c>
      <c r="AC4681" t="s">
        <v>25</v>
      </c>
      <c r="AD4681">
        <v>16</v>
      </c>
      <c r="AE4681" t="s">
        <v>25</v>
      </c>
      <c r="AF4681" s="70" t="s">
        <v>27</v>
      </c>
      <c r="AG4681" s="70"/>
      <c r="AN4681">
        <v>0</v>
      </c>
    </row>
    <row r="4682" spans="1:40" ht="14.45" hidden="1" x14ac:dyDescent="0.3">
      <c r="A4682" t="s">
        <v>436</v>
      </c>
      <c r="B4682" t="s">
        <v>644</v>
      </c>
      <c r="C4682" t="s">
        <v>9679</v>
      </c>
      <c r="E4682" s="39" t="s">
        <v>9697</v>
      </c>
      <c r="F4682" s="39" t="s">
        <v>9354</v>
      </c>
      <c r="G4682" t="s">
        <v>610</v>
      </c>
      <c r="J4682" t="b">
        <v>1</v>
      </c>
      <c r="M4682" t="str">
        <f t="shared" si="83"/>
        <v>FALSE</v>
      </c>
      <c r="Q4682" s="49" t="s">
        <v>9840</v>
      </c>
      <c r="W4682" t="s">
        <v>24</v>
      </c>
      <c r="X4682" t="s">
        <v>24</v>
      </c>
      <c r="Y4682" t="s">
        <v>25</v>
      </c>
      <c r="Z4682" t="s">
        <v>25</v>
      </c>
      <c r="AA4682" t="s">
        <v>26</v>
      </c>
      <c r="AB4682" t="s">
        <v>10</v>
      </c>
      <c r="AC4682" t="s">
        <v>25</v>
      </c>
      <c r="AD4682">
        <v>16</v>
      </c>
      <c r="AE4682" t="s">
        <v>25</v>
      </c>
      <c r="AF4682" s="70" t="s">
        <v>27</v>
      </c>
      <c r="AG4682" s="70"/>
      <c r="AN4682">
        <v>0</v>
      </c>
    </row>
    <row r="4683" spans="1:40" ht="14.45" hidden="1" x14ac:dyDescent="0.3">
      <c r="A4683" t="s">
        <v>436</v>
      </c>
      <c r="B4683" t="s">
        <v>645</v>
      </c>
      <c r="C4683" t="s">
        <v>9679</v>
      </c>
      <c r="E4683" s="39" t="s">
        <v>9697</v>
      </c>
      <c r="F4683" s="39" t="s">
        <v>9354</v>
      </c>
      <c r="G4683" t="s">
        <v>612</v>
      </c>
      <c r="J4683" t="b">
        <v>1</v>
      </c>
      <c r="M4683" t="str">
        <f t="shared" si="83"/>
        <v>FALSE</v>
      </c>
      <c r="Q4683" s="49" t="s">
        <v>9840</v>
      </c>
      <c r="W4683" t="s">
        <v>24</v>
      </c>
      <c r="X4683" t="s">
        <v>24</v>
      </c>
      <c r="Y4683" t="s">
        <v>25</v>
      </c>
      <c r="Z4683" t="s">
        <v>25</v>
      </c>
      <c r="AA4683" t="s">
        <v>26</v>
      </c>
      <c r="AB4683" t="s">
        <v>10</v>
      </c>
      <c r="AC4683" t="s">
        <v>25</v>
      </c>
      <c r="AD4683">
        <v>16</v>
      </c>
      <c r="AE4683" t="s">
        <v>25</v>
      </c>
      <c r="AF4683" s="70" t="s">
        <v>27</v>
      </c>
      <c r="AG4683" s="70"/>
      <c r="AN4683">
        <v>0</v>
      </c>
    </row>
    <row r="4684" spans="1:40" ht="14.45" hidden="1" x14ac:dyDescent="0.3">
      <c r="A4684" t="s">
        <v>436</v>
      </c>
      <c r="B4684" t="s">
        <v>646</v>
      </c>
      <c r="C4684" t="s">
        <v>9679</v>
      </c>
      <c r="E4684" s="39" t="s">
        <v>9697</v>
      </c>
      <c r="F4684" s="39" t="s">
        <v>9354</v>
      </c>
      <c r="G4684" t="s">
        <v>614</v>
      </c>
      <c r="J4684" t="b">
        <v>1</v>
      </c>
      <c r="M4684" t="str">
        <f t="shared" si="83"/>
        <v>FALSE</v>
      </c>
      <c r="Q4684" s="49" t="s">
        <v>9840</v>
      </c>
      <c r="W4684" t="s">
        <v>24</v>
      </c>
      <c r="X4684" t="s">
        <v>24</v>
      </c>
      <c r="Y4684" t="s">
        <v>25</v>
      </c>
      <c r="Z4684" t="s">
        <v>25</v>
      </c>
      <c r="AA4684" t="s">
        <v>26</v>
      </c>
      <c r="AB4684" t="s">
        <v>10</v>
      </c>
      <c r="AC4684" t="s">
        <v>25</v>
      </c>
      <c r="AD4684">
        <v>16</v>
      </c>
      <c r="AE4684" t="s">
        <v>25</v>
      </c>
      <c r="AF4684" s="70" t="s">
        <v>27</v>
      </c>
      <c r="AG4684" s="70"/>
      <c r="AN4684">
        <v>0</v>
      </c>
    </row>
    <row r="4685" spans="1:40" ht="14.45" hidden="1" x14ac:dyDescent="0.3">
      <c r="A4685" t="s">
        <v>436</v>
      </c>
      <c r="B4685" t="s">
        <v>647</v>
      </c>
      <c r="C4685" t="s">
        <v>9679</v>
      </c>
      <c r="E4685" s="39" t="s">
        <v>9697</v>
      </c>
      <c r="F4685" s="39" t="s">
        <v>9354</v>
      </c>
      <c r="G4685" t="s">
        <v>616</v>
      </c>
      <c r="J4685" t="b">
        <v>1</v>
      </c>
      <c r="M4685" t="str">
        <f t="shared" si="83"/>
        <v>FALSE</v>
      </c>
      <c r="Q4685" s="49" t="s">
        <v>9840</v>
      </c>
      <c r="W4685" t="s">
        <v>24</v>
      </c>
      <c r="X4685" t="s">
        <v>24</v>
      </c>
      <c r="Y4685" t="s">
        <v>25</v>
      </c>
      <c r="Z4685" t="s">
        <v>25</v>
      </c>
      <c r="AA4685" t="s">
        <v>26</v>
      </c>
      <c r="AB4685" t="s">
        <v>10</v>
      </c>
      <c r="AC4685" t="s">
        <v>25</v>
      </c>
      <c r="AD4685">
        <v>16</v>
      </c>
      <c r="AE4685" t="s">
        <v>25</v>
      </c>
      <c r="AF4685" s="70" t="s">
        <v>27</v>
      </c>
      <c r="AG4685" s="70"/>
      <c r="AN4685">
        <v>0</v>
      </c>
    </row>
    <row r="4686" spans="1:40" ht="14.45" hidden="1" x14ac:dyDescent="0.3">
      <c r="A4686" t="s">
        <v>436</v>
      </c>
      <c r="B4686" t="s">
        <v>648</v>
      </c>
      <c r="C4686" t="s">
        <v>9679</v>
      </c>
      <c r="E4686" s="39" t="s">
        <v>9697</v>
      </c>
      <c r="F4686" s="39" t="s">
        <v>9354</v>
      </c>
      <c r="G4686" t="s">
        <v>618</v>
      </c>
      <c r="J4686" t="b">
        <v>1</v>
      </c>
      <c r="M4686" t="str">
        <f t="shared" si="83"/>
        <v>FALSE</v>
      </c>
      <c r="Q4686" s="49" t="s">
        <v>9840</v>
      </c>
      <c r="W4686" t="s">
        <v>24</v>
      </c>
      <c r="X4686" t="s">
        <v>24</v>
      </c>
      <c r="Y4686" t="s">
        <v>24</v>
      </c>
      <c r="Z4686" t="s">
        <v>25</v>
      </c>
      <c r="AA4686" t="s">
        <v>26</v>
      </c>
      <c r="AB4686" t="s">
        <v>10</v>
      </c>
      <c r="AC4686" t="s">
        <v>25</v>
      </c>
      <c r="AD4686">
        <v>32</v>
      </c>
      <c r="AE4686" t="s">
        <v>25</v>
      </c>
      <c r="AF4686" s="70" t="s">
        <v>27</v>
      </c>
      <c r="AG4686" s="70"/>
      <c r="AN4686">
        <v>1</v>
      </c>
    </row>
    <row r="4687" spans="1:40" ht="14.45" hidden="1" x14ac:dyDescent="0.3">
      <c r="A4687" t="s">
        <v>436</v>
      </c>
      <c r="B4687" t="s">
        <v>649</v>
      </c>
      <c r="C4687" t="s">
        <v>9679</v>
      </c>
      <c r="E4687" s="39" t="s">
        <v>9697</v>
      </c>
      <c r="F4687" s="39" t="s">
        <v>9354</v>
      </c>
      <c r="G4687" t="s">
        <v>620</v>
      </c>
      <c r="J4687" t="b">
        <v>1</v>
      </c>
      <c r="M4687" t="str">
        <f t="shared" si="83"/>
        <v>FALSE</v>
      </c>
      <c r="Q4687" s="49" t="s">
        <v>9840</v>
      </c>
      <c r="W4687" t="s">
        <v>24</v>
      </c>
      <c r="X4687" t="s">
        <v>24</v>
      </c>
      <c r="Y4687" t="s">
        <v>24</v>
      </c>
      <c r="Z4687" t="s">
        <v>25</v>
      </c>
      <c r="AA4687" t="s">
        <v>26</v>
      </c>
      <c r="AB4687" t="s">
        <v>10</v>
      </c>
      <c r="AC4687" t="s">
        <v>25</v>
      </c>
      <c r="AD4687">
        <v>32</v>
      </c>
      <c r="AE4687" t="s">
        <v>25</v>
      </c>
      <c r="AF4687" s="70" t="s">
        <v>27</v>
      </c>
      <c r="AG4687" s="70"/>
      <c r="AN4687">
        <v>1</v>
      </c>
    </row>
    <row r="4688" spans="1:40" ht="14.45" hidden="1" x14ac:dyDescent="0.3">
      <c r="A4688" t="s">
        <v>436</v>
      </c>
      <c r="B4688" t="s">
        <v>650</v>
      </c>
      <c r="C4688" t="s">
        <v>9679</v>
      </c>
      <c r="E4688" s="39" t="s">
        <v>9697</v>
      </c>
      <c r="F4688" s="39" t="s">
        <v>9354</v>
      </c>
      <c r="G4688" t="s">
        <v>622</v>
      </c>
      <c r="J4688" t="b">
        <v>1</v>
      </c>
      <c r="M4688" t="str">
        <f t="shared" si="83"/>
        <v>FALSE</v>
      </c>
      <c r="Q4688" s="49" t="s">
        <v>9840</v>
      </c>
      <c r="W4688" t="s">
        <v>24</v>
      </c>
      <c r="X4688" t="s">
        <v>24</v>
      </c>
      <c r="Y4688" t="s">
        <v>24</v>
      </c>
      <c r="Z4688" t="s">
        <v>25</v>
      </c>
      <c r="AA4688" t="s">
        <v>26</v>
      </c>
      <c r="AB4688" t="s">
        <v>10</v>
      </c>
      <c r="AC4688" t="s">
        <v>25</v>
      </c>
      <c r="AD4688">
        <v>32</v>
      </c>
      <c r="AE4688" t="s">
        <v>25</v>
      </c>
      <c r="AF4688" s="70" t="s">
        <v>27</v>
      </c>
      <c r="AG4688" s="70"/>
      <c r="AN4688">
        <v>1</v>
      </c>
    </row>
    <row r="4689" spans="1:40" ht="14.45" hidden="1" x14ac:dyDescent="0.3">
      <c r="A4689" t="s">
        <v>436</v>
      </c>
      <c r="B4689" t="s">
        <v>651</v>
      </c>
      <c r="C4689" t="s">
        <v>9679</v>
      </c>
      <c r="E4689" s="39" t="s">
        <v>9697</v>
      </c>
      <c r="F4689" s="39" t="s">
        <v>9354</v>
      </c>
      <c r="G4689" t="s">
        <v>624</v>
      </c>
      <c r="J4689" t="b">
        <v>1</v>
      </c>
      <c r="M4689" t="str">
        <f t="shared" si="83"/>
        <v>FALSE</v>
      </c>
      <c r="Q4689" s="49" t="s">
        <v>9840</v>
      </c>
      <c r="W4689" t="s">
        <v>24</v>
      </c>
      <c r="X4689" t="s">
        <v>24</v>
      </c>
      <c r="Y4689" t="s">
        <v>25</v>
      </c>
      <c r="Z4689" t="s">
        <v>25</v>
      </c>
      <c r="AA4689" t="s">
        <v>26</v>
      </c>
      <c r="AB4689" t="s">
        <v>10</v>
      </c>
      <c r="AC4689" t="s">
        <v>25</v>
      </c>
      <c r="AD4689">
        <v>16</v>
      </c>
      <c r="AE4689" t="s">
        <v>25</v>
      </c>
      <c r="AF4689" s="70" t="s">
        <v>27</v>
      </c>
      <c r="AG4689" s="70"/>
      <c r="AN4689">
        <v>0</v>
      </c>
    </row>
    <row r="4690" spans="1:40" ht="14.45" hidden="1" x14ac:dyDescent="0.3">
      <c r="A4690" t="s">
        <v>436</v>
      </c>
      <c r="B4690" t="s">
        <v>652</v>
      </c>
      <c r="C4690" t="s">
        <v>9679</v>
      </c>
      <c r="E4690" s="39" t="s">
        <v>9697</v>
      </c>
      <c r="F4690" s="39" t="s">
        <v>9354</v>
      </c>
      <c r="G4690" t="s">
        <v>626</v>
      </c>
      <c r="J4690" t="b">
        <v>1</v>
      </c>
      <c r="M4690" t="str">
        <f t="shared" si="83"/>
        <v>FALSE</v>
      </c>
      <c r="Q4690" s="49" t="s">
        <v>9840</v>
      </c>
      <c r="W4690" t="s">
        <v>24</v>
      </c>
      <c r="X4690" t="s">
        <v>24</v>
      </c>
      <c r="Y4690" t="s">
        <v>24</v>
      </c>
      <c r="Z4690" t="s">
        <v>25</v>
      </c>
      <c r="AA4690" t="s">
        <v>26</v>
      </c>
      <c r="AB4690" t="s">
        <v>343</v>
      </c>
      <c r="AC4690" t="s">
        <v>25</v>
      </c>
      <c r="AD4690">
        <v>32</v>
      </c>
      <c r="AE4690" t="s">
        <v>25</v>
      </c>
      <c r="AF4690" s="70" t="s">
        <v>27</v>
      </c>
      <c r="AG4690" s="70"/>
      <c r="AN4690">
        <v>1</v>
      </c>
    </row>
    <row r="4691" spans="1:40" ht="14.45" hidden="1" x14ac:dyDescent="0.3">
      <c r="A4691" t="s">
        <v>436</v>
      </c>
      <c r="B4691" t="s">
        <v>653</v>
      </c>
      <c r="C4691" t="s">
        <v>9679</v>
      </c>
      <c r="E4691" s="39" t="s">
        <v>9697</v>
      </c>
      <c r="F4691" s="39" t="s">
        <v>9354</v>
      </c>
      <c r="G4691" t="s">
        <v>628</v>
      </c>
      <c r="J4691" t="b">
        <v>1</v>
      </c>
      <c r="M4691" t="str">
        <f t="shared" si="83"/>
        <v>FALSE</v>
      </c>
      <c r="Q4691" s="49" t="s">
        <v>9840</v>
      </c>
      <c r="W4691" t="s">
        <v>24</v>
      </c>
      <c r="X4691" t="s">
        <v>24</v>
      </c>
      <c r="Y4691" t="s">
        <v>25</v>
      </c>
      <c r="Z4691" t="s">
        <v>25</v>
      </c>
      <c r="AA4691" t="s">
        <v>26</v>
      </c>
      <c r="AB4691" t="s">
        <v>57</v>
      </c>
      <c r="AC4691" t="s">
        <v>25</v>
      </c>
      <c r="AD4691">
        <v>32</v>
      </c>
      <c r="AE4691" t="s">
        <v>25</v>
      </c>
      <c r="AF4691" s="70" t="s">
        <v>31</v>
      </c>
      <c r="AG4691" s="70"/>
      <c r="AN4691">
        <v>1</v>
      </c>
    </row>
    <row r="4692" spans="1:40" ht="14.45" hidden="1" x14ac:dyDescent="0.3">
      <c r="A4692" t="s">
        <v>436</v>
      </c>
      <c r="B4692" t="s">
        <v>654</v>
      </c>
      <c r="C4692" t="s">
        <v>9679</v>
      </c>
      <c r="E4692" s="39" t="s">
        <v>9697</v>
      </c>
      <c r="F4692" s="39" t="s">
        <v>9354</v>
      </c>
      <c r="G4692" t="s">
        <v>630</v>
      </c>
      <c r="J4692" t="b">
        <v>1</v>
      </c>
      <c r="M4692" t="str">
        <f t="shared" si="83"/>
        <v>FALSE</v>
      </c>
      <c r="Q4692" s="49" t="s">
        <v>9840</v>
      </c>
      <c r="W4692" t="s">
        <v>24</v>
      </c>
      <c r="X4692" t="s">
        <v>24</v>
      </c>
      <c r="Y4692" t="s">
        <v>24</v>
      </c>
      <c r="Z4692" t="s">
        <v>25</v>
      </c>
      <c r="AA4692" t="s">
        <v>26</v>
      </c>
      <c r="AB4692" t="s">
        <v>10</v>
      </c>
      <c r="AC4692" t="s">
        <v>25</v>
      </c>
      <c r="AD4692">
        <v>32</v>
      </c>
      <c r="AE4692" t="s">
        <v>25</v>
      </c>
      <c r="AF4692" s="70" t="s">
        <v>27</v>
      </c>
      <c r="AG4692" s="70"/>
      <c r="AN4692">
        <v>1</v>
      </c>
    </row>
    <row r="4693" spans="1:40" ht="14.45" hidden="1" x14ac:dyDescent="0.3">
      <c r="A4693" t="s">
        <v>436</v>
      </c>
      <c r="B4693" t="s">
        <v>655</v>
      </c>
      <c r="C4693" t="s">
        <v>9679</v>
      </c>
      <c r="E4693" s="39" t="s">
        <v>9697</v>
      </c>
      <c r="F4693" s="39" t="s">
        <v>9354</v>
      </c>
      <c r="G4693" t="s">
        <v>608</v>
      </c>
      <c r="J4693" t="b">
        <v>1</v>
      </c>
      <c r="M4693" t="str">
        <f t="shared" si="83"/>
        <v>FALSE</v>
      </c>
      <c r="Q4693" s="49" t="s">
        <v>9840</v>
      </c>
      <c r="W4693" t="s">
        <v>24</v>
      </c>
      <c r="X4693" t="s">
        <v>24</v>
      </c>
      <c r="Y4693" t="s">
        <v>25</v>
      </c>
      <c r="Z4693" t="s">
        <v>25</v>
      </c>
      <c r="AA4693" t="s">
        <v>26</v>
      </c>
      <c r="AB4693" t="s">
        <v>10</v>
      </c>
      <c r="AC4693" t="s">
        <v>25</v>
      </c>
      <c r="AD4693">
        <v>16</v>
      </c>
      <c r="AE4693" t="s">
        <v>25</v>
      </c>
      <c r="AF4693" s="70" t="s">
        <v>27</v>
      </c>
      <c r="AG4693" s="70"/>
      <c r="AN4693">
        <v>0</v>
      </c>
    </row>
    <row r="4694" spans="1:40" ht="14.45" hidden="1" x14ac:dyDescent="0.3">
      <c r="A4694" t="s">
        <v>436</v>
      </c>
      <c r="B4694" t="s">
        <v>656</v>
      </c>
      <c r="C4694" t="s">
        <v>9679</v>
      </c>
      <c r="E4694" s="39" t="s">
        <v>9697</v>
      </c>
      <c r="F4694" s="39" t="s">
        <v>9354</v>
      </c>
      <c r="G4694" t="s">
        <v>610</v>
      </c>
      <c r="J4694" t="b">
        <v>1</v>
      </c>
      <c r="M4694" t="str">
        <f t="shared" si="83"/>
        <v>FALSE</v>
      </c>
      <c r="Q4694" s="49" t="s">
        <v>9840</v>
      </c>
      <c r="W4694" t="s">
        <v>24</v>
      </c>
      <c r="X4694" t="s">
        <v>24</v>
      </c>
      <c r="Y4694" t="s">
        <v>25</v>
      </c>
      <c r="Z4694" t="s">
        <v>25</v>
      </c>
      <c r="AA4694" t="s">
        <v>26</v>
      </c>
      <c r="AB4694" t="s">
        <v>10</v>
      </c>
      <c r="AC4694" t="s">
        <v>25</v>
      </c>
      <c r="AD4694">
        <v>16</v>
      </c>
      <c r="AE4694" t="s">
        <v>25</v>
      </c>
      <c r="AF4694" s="70" t="s">
        <v>27</v>
      </c>
      <c r="AG4694" s="70"/>
      <c r="AN4694">
        <v>0</v>
      </c>
    </row>
    <row r="4695" spans="1:40" ht="14.45" hidden="1" x14ac:dyDescent="0.3">
      <c r="A4695" t="s">
        <v>436</v>
      </c>
      <c r="B4695" t="s">
        <v>657</v>
      </c>
      <c r="C4695" t="s">
        <v>9679</v>
      </c>
      <c r="E4695" s="39" t="s">
        <v>9697</v>
      </c>
      <c r="F4695" s="39" t="s">
        <v>9354</v>
      </c>
      <c r="G4695" t="s">
        <v>612</v>
      </c>
      <c r="J4695" t="b">
        <v>1</v>
      </c>
      <c r="M4695" t="str">
        <f t="shared" si="83"/>
        <v>FALSE</v>
      </c>
      <c r="Q4695" s="49" t="s">
        <v>9840</v>
      </c>
      <c r="W4695" t="s">
        <v>24</v>
      </c>
      <c r="X4695" t="s">
        <v>24</v>
      </c>
      <c r="Y4695" t="s">
        <v>25</v>
      </c>
      <c r="Z4695" t="s">
        <v>25</v>
      </c>
      <c r="AA4695" t="s">
        <v>26</v>
      </c>
      <c r="AB4695" t="s">
        <v>10</v>
      </c>
      <c r="AC4695" t="s">
        <v>25</v>
      </c>
      <c r="AD4695">
        <v>16</v>
      </c>
      <c r="AE4695" t="s">
        <v>25</v>
      </c>
      <c r="AF4695" s="70" t="s">
        <v>27</v>
      </c>
      <c r="AG4695" s="70"/>
      <c r="AN4695">
        <v>0</v>
      </c>
    </row>
    <row r="4696" spans="1:40" ht="14.45" hidden="1" x14ac:dyDescent="0.3">
      <c r="A4696" t="s">
        <v>436</v>
      </c>
      <c r="B4696" t="s">
        <v>658</v>
      </c>
      <c r="C4696" t="s">
        <v>9679</v>
      </c>
      <c r="E4696" s="39" t="s">
        <v>9697</v>
      </c>
      <c r="F4696" s="39" t="s">
        <v>9354</v>
      </c>
      <c r="G4696" t="s">
        <v>614</v>
      </c>
      <c r="J4696" t="b">
        <v>1</v>
      </c>
      <c r="M4696" t="str">
        <f t="shared" si="83"/>
        <v>FALSE</v>
      </c>
      <c r="Q4696" s="49" t="s">
        <v>9840</v>
      </c>
      <c r="W4696" t="s">
        <v>24</v>
      </c>
      <c r="X4696" t="s">
        <v>24</v>
      </c>
      <c r="Y4696" t="s">
        <v>25</v>
      </c>
      <c r="Z4696" t="s">
        <v>25</v>
      </c>
      <c r="AA4696" t="s">
        <v>26</v>
      </c>
      <c r="AB4696" t="s">
        <v>10</v>
      </c>
      <c r="AC4696" t="s">
        <v>25</v>
      </c>
      <c r="AD4696">
        <v>16</v>
      </c>
      <c r="AE4696" t="s">
        <v>25</v>
      </c>
      <c r="AF4696" s="70" t="s">
        <v>27</v>
      </c>
      <c r="AG4696" s="70"/>
      <c r="AN4696">
        <v>0</v>
      </c>
    </row>
    <row r="4697" spans="1:40" ht="14.45" hidden="1" x14ac:dyDescent="0.3">
      <c r="A4697" t="s">
        <v>436</v>
      </c>
      <c r="B4697" t="s">
        <v>659</v>
      </c>
      <c r="C4697" t="s">
        <v>9679</v>
      </c>
      <c r="E4697" s="39" t="s">
        <v>9697</v>
      </c>
      <c r="F4697" s="39" t="s">
        <v>9354</v>
      </c>
      <c r="G4697" t="s">
        <v>616</v>
      </c>
      <c r="J4697" t="b">
        <v>1</v>
      </c>
      <c r="M4697" t="str">
        <f t="shared" si="83"/>
        <v>FALSE</v>
      </c>
      <c r="Q4697" s="49" t="s">
        <v>9840</v>
      </c>
      <c r="W4697" t="s">
        <v>24</v>
      </c>
      <c r="X4697" t="s">
        <v>24</v>
      </c>
      <c r="Y4697" t="s">
        <v>25</v>
      </c>
      <c r="Z4697" t="s">
        <v>25</v>
      </c>
      <c r="AA4697" t="s">
        <v>26</v>
      </c>
      <c r="AB4697" t="s">
        <v>10</v>
      </c>
      <c r="AC4697" t="s">
        <v>25</v>
      </c>
      <c r="AD4697">
        <v>16</v>
      </c>
      <c r="AE4697" t="s">
        <v>25</v>
      </c>
      <c r="AF4697" s="70" t="s">
        <v>27</v>
      </c>
      <c r="AG4697" s="70"/>
      <c r="AN4697">
        <v>0</v>
      </c>
    </row>
    <row r="4698" spans="1:40" ht="14.45" hidden="1" x14ac:dyDescent="0.3">
      <c r="A4698" t="s">
        <v>436</v>
      </c>
      <c r="B4698" t="s">
        <v>660</v>
      </c>
      <c r="C4698" t="s">
        <v>9679</v>
      </c>
      <c r="E4698" s="39" t="s">
        <v>9697</v>
      </c>
      <c r="F4698" s="39" t="s">
        <v>9354</v>
      </c>
      <c r="G4698" t="s">
        <v>618</v>
      </c>
      <c r="J4698" t="b">
        <v>1</v>
      </c>
      <c r="M4698" t="str">
        <f t="shared" si="83"/>
        <v>FALSE</v>
      </c>
      <c r="Q4698" s="49" t="s">
        <v>9840</v>
      </c>
      <c r="W4698" t="s">
        <v>24</v>
      </c>
      <c r="X4698" t="s">
        <v>24</v>
      </c>
      <c r="Y4698" t="s">
        <v>24</v>
      </c>
      <c r="Z4698" t="s">
        <v>25</v>
      </c>
      <c r="AA4698" t="s">
        <v>26</v>
      </c>
      <c r="AB4698" t="s">
        <v>10</v>
      </c>
      <c r="AC4698" t="s">
        <v>25</v>
      </c>
      <c r="AD4698">
        <v>32</v>
      </c>
      <c r="AE4698" t="s">
        <v>25</v>
      </c>
      <c r="AF4698" s="70" t="s">
        <v>27</v>
      </c>
      <c r="AG4698" s="70"/>
      <c r="AN4698">
        <v>1</v>
      </c>
    </row>
    <row r="4699" spans="1:40" ht="14.45" hidden="1" x14ac:dyDescent="0.3">
      <c r="A4699" t="s">
        <v>436</v>
      </c>
      <c r="B4699" t="s">
        <v>661</v>
      </c>
      <c r="C4699" t="s">
        <v>9679</v>
      </c>
      <c r="E4699" s="39" t="s">
        <v>9697</v>
      </c>
      <c r="F4699" s="39" t="s">
        <v>9354</v>
      </c>
      <c r="G4699" t="s">
        <v>620</v>
      </c>
      <c r="J4699" t="b">
        <v>1</v>
      </c>
      <c r="M4699" t="str">
        <f t="shared" si="83"/>
        <v>FALSE</v>
      </c>
      <c r="Q4699" s="49" t="s">
        <v>9840</v>
      </c>
      <c r="W4699" t="s">
        <v>24</v>
      </c>
      <c r="X4699" t="s">
        <v>24</v>
      </c>
      <c r="Y4699" t="s">
        <v>24</v>
      </c>
      <c r="Z4699" t="s">
        <v>25</v>
      </c>
      <c r="AA4699" t="s">
        <v>26</v>
      </c>
      <c r="AB4699" t="s">
        <v>10</v>
      </c>
      <c r="AC4699" t="s">
        <v>25</v>
      </c>
      <c r="AD4699">
        <v>32</v>
      </c>
      <c r="AE4699" t="s">
        <v>25</v>
      </c>
      <c r="AF4699" s="70" t="s">
        <v>27</v>
      </c>
      <c r="AG4699" s="70"/>
      <c r="AN4699">
        <v>1</v>
      </c>
    </row>
    <row r="4700" spans="1:40" ht="14.45" hidden="1" x14ac:dyDescent="0.3">
      <c r="A4700" t="s">
        <v>436</v>
      </c>
      <c r="B4700" t="s">
        <v>662</v>
      </c>
      <c r="C4700" t="s">
        <v>9679</v>
      </c>
      <c r="E4700" s="39" t="s">
        <v>9697</v>
      </c>
      <c r="F4700" s="39" t="s">
        <v>9354</v>
      </c>
      <c r="G4700" t="s">
        <v>622</v>
      </c>
      <c r="J4700" t="b">
        <v>1</v>
      </c>
      <c r="M4700" t="str">
        <f t="shared" si="83"/>
        <v>FALSE</v>
      </c>
      <c r="Q4700" s="49" t="s">
        <v>9840</v>
      </c>
      <c r="W4700" t="s">
        <v>24</v>
      </c>
      <c r="X4700" t="s">
        <v>24</v>
      </c>
      <c r="Y4700" t="s">
        <v>24</v>
      </c>
      <c r="Z4700" t="s">
        <v>25</v>
      </c>
      <c r="AA4700" t="s">
        <v>26</v>
      </c>
      <c r="AB4700" t="s">
        <v>10</v>
      </c>
      <c r="AC4700" t="s">
        <v>25</v>
      </c>
      <c r="AD4700">
        <v>32</v>
      </c>
      <c r="AE4700" t="s">
        <v>25</v>
      </c>
      <c r="AF4700" s="70" t="s">
        <v>27</v>
      </c>
      <c r="AG4700" s="70"/>
      <c r="AN4700">
        <v>1</v>
      </c>
    </row>
    <row r="4701" spans="1:40" ht="14.45" hidden="1" x14ac:dyDescent="0.3">
      <c r="A4701" t="s">
        <v>436</v>
      </c>
      <c r="B4701" t="s">
        <v>663</v>
      </c>
      <c r="C4701" t="s">
        <v>9679</v>
      </c>
      <c r="E4701" s="39" t="s">
        <v>9697</v>
      </c>
      <c r="F4701" s="39" t="s">
        <v>9354</v>
      </c>
      <c r="G4701" t="s">
        <v>624</v>
      </c>
      <c r="J4701" t="b">
        <v>1</v>
      </c>
      <c r="M4701" t="str">
        <f t="shared" si="83"/>
        <v>FALSE</v>
      </c>
      <c r="Q4701" s="49" t="s">
        <v>9840</v>
      </c>
      <c r="W4701" t="s">
        <v>24</v>
      </c>
      <c r="X4701" t="s">
        <v>24</v>
      </c>
      <c r="Y4701" t="s">
        <v>25</v>
      </c>
      <c r="Z4701" t="s">
        <v>25</v>
      </c>
      <c r="AA4701" t="s">
        <v>26</v>
      </c>
      <c r="AB4701" t="s">
        <v>10</v>
      </c>
      <c r="AC4701" t="s">
        <v>25</v>
      </c>
      <c r="AD4701">
        <v>16</v>
      </c>
      <c r="AE4701" t="s">
        <v>25</v>
      </c>
      <c r="AF4701" s="70" t="s">
        <v>27</v>
      </c>
      <c r="AG4701" s="70"/>
      <c r="AN4701">
        <v>0</v>
      </c>
    </row>
    <row r="4702" spans="1:40" ht="14.45" hidden="1" x14ac:dyDescent="0.3">
      <c r="A4702" t="s">
        <v>436</v>
      </c>
      <c r="B4702" t="s">
        <v>664</v>
      </c>
      <c r="C4702" t="s">
        <v>9679</v>
      </c>
      <c r="E4702" s="39" t="s">
        <v>9697</v>
      </c>
      <c r="F4702" s="39" t="s">
        <v>9354</v>
      </c>
      <c r="G4702" t="s">
        <v>626</v>
      </c>
      <c r="J4702" t="b">
        <v>1</v>
      </c>
      <c r="M4702" t="str">
        <f t="shared" si="83"/>
        <v>FALSE</v>
      </c>
      <c r="Q4702" s="49" t="s">
        <v>9840</v>
      </c>
      <c r="W4702" t="s">
        <v>24</v>
      </c>
      <c r="X4702" t="s">
        <v>24</v>
      </c>
      <c r="Y4702" t="s">
        <v>24</v>
      </c>
      <c r="Z4702" t="s">
        <v>25</v>
      </c>
      <c r="AA4702" t="s">
        <v>26</v>
      </c>
      <c r="AB4702" t="s">
        <v>343</v>
      </c>
      <c r="AC4702" t="s">
        <v>25</v>
      </c>
      <c r="AD4702">
        <v>32</v>
      </c>
      <c r="AE4702" t="s">
        <v>25</v>
      </c>
      <c r="AF4702" s="70" t="s">
        <v>27</v>
      </c>
      <c r="AG4702" s="70"/>
      <c r="AN4702">
        <v>1</v>
      </c>
    </row>
    <row r="4703" spans="1:40" ht="14.45" hidden="1" x14ac:dyDescent="0.3">
      <c r="A4703" t="s">
        <v>436</v>
      </c>
      <c r="B4703" t="s">
        <v>665</v>
      </c>
      <c r="C4703" t="s">
        <v>9679</v>
      </c>
      <c r="E4703" s="39" t="s">
        <v>9697</v>
      </c>
      <c r="F4703" s="39" t="s">
        <v>9354</v>
      </c>
      <c r="G4703" t="s">
        <v>628</v>
      </c>
      <c r="J4703" t="b">
        <v>1</v>
      </c>
      <c r="M4703" t="str">
        <f t="shared" si="83"/>
        <v>FALSE</v>
      </c>
      <c r="Q4703" s="49" t="s">
        <v>9840</v>
      </c>
      <c r="W4703" t="s">
        <v>24</v>
      </c>
      <c r="X4703" t="s">
        <v>24</v>
      </c>
      <c r="Y4703" t="s">
        <v>25</v>
      </c>
      <c r="Z4703" t="s">
        <v>25</v>
      </c>
      <c r="AA4703" t="s">
        <v>26</v>
      </c>
      <c r="AB4703" t="s">
        <v>57</v>
      </c>
      <c r="AC4703" t="s">
        <v>25</v>
      </c>
      <c r="AD4703">
        <v>32</v>
      </c>
      <c r="AE4703" t="s">
        <v>25</v>
      </c>
      <c r="AF4703" s="70" t="s">
        <v>31</v>
      </c>
      <c r="AG4703" s="70"/>
      <c r="AN4703">
        <v>1</v>
      </c>
    </row>
    <row r="4704" spans="1:40" ht="14.45" hidden="1" x14ac:dyDescent="0.3">
      <c r="A4704" t="s">
        <v>436</v>
      </c>
      <c r="B4704" t="s">
        <v>666</v>
      </c>
      <c r="C4704" t="s">
        <v>9679</v>
      </c>
      <c r="E4704" s="39" t="s">
        <v>9697</v>
      </c>
      <c r="F4704" s="39" t="s">
        <v>9354</v>
      </c>
      <c r="G4704" t="s">
        <v>630</v>
      </c>
      <c r="J4704" t="b">
        <v>1</v>
      </c>
      <c r="M4704" t="str">
        <f t="shared" si="83"/>
        <v>FALSE</v>
      </c>
      <c r="Q4704" s="49" t="s">
        <v>9840</v>
      </c>
      <c r="W4704" t="s">
        <v>24</v>
      </c>
      <c r="X4704" t="s">
        <v>24</v>
      </c>
      <c r="Y4704" t="s">
        <v>24</v>
      </c>
      <c r="Z4704" t="s">
        <v>25</v>
      </c>
      <c r="AA4704" t="s">
        <v>26</v>
      </c>
      <c r="AB4704" t="s">
        <v>10</v>
      </c>
      <c r="AC4704" t="s">
        <v>25</v>
      </c>
      <c r="AD4704">
        <v>32</v>
      </c>
      <c r="AE4704" t="s">
        <v>25</v>
      </c>
      <c r="AF4704" s="70" t="s">
        <v>27</v>
      </c>
      <c r="AG4704" s="70"/>
      <c r="AN4704">
        <v>1</v>
      </c>
    </row>
    <row r="4705" spans="1:40" ht="14.45" hidden="1" x14ac:dyDescent="0.3">
      <c r="A4705" t="s">
        <v>436</v>
      </c>
      <c r="B4705" t="s">
        <v>667</v>
      </c>
      <c r="C4705" t="s">
        <v>9679</v>
      </c>
      <c r="E4705" s="39" t="s">
        <v>9697</v>
      </c>
      <c r="F4705" s="39" t="s">
        <v>9354</v>
      </c>
      <c r="G4705" t="s">
        <v>608</v>
      </c>
      <c r="J4705" t="b">
        <v>1</v>
      </c>
      <c r="M4705" t="str">
        <f t="shared" si="83"/>
        <v>FALSE</v>
      </c>
      <c r="Q4705" s="49" t="s">
        <v>9840</v>
      </c>
      <c r="W4705" t="s">
        <v>24</v>
      </c>
      <c r="X4705" t="s">
        <v>24</v>
      </c>
      <c r="Y4705" t="s">
        <v>25</v>
      </c>
      <c r="Z4705" t="s">
        <v>25</v>
      </c>
      <c r="AA4705" t="s">
        <v>26</v>
      </c>
      <c r="AB4705" t="s">
        <v>10</v>
      </c>
      <c r="AC4705" t="s">
        <v>25</v>
      </c>
      <c r="AD4705">
        <v>16</v>
      </c>
      <c r="AE4705" t="s">
        <v>25</v>
      </c>
      <c r="AF4705" s="70" t="s">
        <v>27</v>
      </c>
      <c r="AG4705" s="70"/>
      <c r="AN4705">
        <v>0</v>
      </c>
    </row>
    <row r="4706" spans="1:40" ht="14.45" hidden="1" x14ac:dyDescent="0.3">
      <c r="A4706" t="s">
        <v>436</v>
      </c>
      <c r="B4706" t="s">
        <v>668</v>
      </c>
      <c r="C4706" t="s">
        <v>9679</v>
      </c>
      <c r="E4706" s="39" t="s">
        <v>9697</v>
      </c>
      <c r="F4706" s="39" t="s">
        <v>9354</v>
      </c>
      <c r="G4706" t="s">
        <v>610</v>
      </c>
      <c r="J4706" t="b">
        <v>1</v>
      </c>
      <c r="M4706" t="str">
        <f t="shared" si="83"/>
        <v>FALSE</v>
      </c>
      <c r="Q4706" s="49" t="s">
        <v>9840</v>
      </c>
      <c r="W4706" t="s">
        <v>24</v>
      </c>
      <c r="X4706" t="s">
        <v>24</v>
      </c>
      <c r="Y4706" t="s">
        <v>25</v>
      </c>
      <c r="Z4706" t="s">
        <v>25</v>
      </c>
      <c r="AA4706" t="s">
        <v>26</v>
      </c>
      <c r="AB4706" t="s">
        <v>10</v>
      </c>
      <c r="AC4706" t="s">
        <v>25</v>
      </c>
      <c r="AD4706">
        <v>16</v>
      </c>
      <c r="AE4706" t="s">
        <v>25</v>
      </c>
      <c r="AF4706" s="70" t="s">
        <v>27</v>
      </c>
      <c r="AG4706" s="70"/>
      <c r="AN4706">
        <v>0</v>
      </c>
    </row>
    <row r="4707" spans="1:40" ht="14.45" hidden="1" x14ac:dyDescent="0.3">
      <c r="A4707" t="s">
        <v>436</v>
      </c>
      <c r="B4707" t="s">
        <v>669</v>
      </c>
      <c r="C4707" t="s">
        <v>9679</v>
      </c>
      <c r="E4707" s="39" t="s">
        <v>9697</v>
      </c>
      <c r="F4707" s="39" t="s">
        <v>9354</v>
      </c>
      <c r="G4707" t="s">
        <v>612</v>
      </c>
      <c r="J4707" t="b">
        <v>1</v>
      </c>
      <c r="M4707" t="str">
        <f t="shared" si="83"/>
        <v>FALSE</v>
      </c>
      <c r="Q4707" s="49" t="s">
        <v>9840</v>
      </c>
      <c r="W4707" t="s">
        <v>24</v>
      </c>
      <c r="X4707" t="s">
        <v>24</v>
      </c>
      <c r="Y4707" t="s">
        <v>25</v>
      </c>
      <c r="Z4707" t="s">
        <v>25</v>
      </c>
      <c r="AA4707" t="s">
        <v>26</v>
      </c>
      <c r="AB4707" t="s">
        <v>10</v>
      </c>
      <c r="AC4707" t="s">
        <v>25</v>
      </c>
      <c r="AD4707">
        <v>16</v>
      </c>
      <c r="AE4707" t="s">
        <v>25</v>
      </c>
      <c r="AF4707" s="70" t="s">
        <v>27</v>
      </c>
      <c r="AG4707" s="70"/>
      <c r="AN4707">
        <v>0</v>
      </c>
    </row>
    <row r="4708" spans="1:40" ht="14.45" hidden="1" x14ac:dyDescent="0.3">
      <c r="A4708" t="s">
        <v>436</v>
      </c>
      <c r="B4708" t="s">
        <v>670</v>
      </c>
      <c r="C4708" t="s">
        <v>9679</v>
      </c>
      <c r="E4708" s="39" t="s">
        <v>9697</v>
      </c>
      <c r="F4708" s="39" t="s">
        <v>9354</v>
      </c>
      <c r="G4708" t="s">
        <v>614</v>
      </c>
      <c r="J4708" t="b">
        <v>1</v>
      </c>
      <c r="M4708" t="str">
        <f t="shared" si="83"/>
        <v>FALSE</v>
      </c>
      <c r="Q4708" s="49" t="s">
        <v>9840</v>
      </c>
      <c r="W4708" t="s">
        <v>24</v>
      </c>
      <c r="X4708" t="s">
        <v>24</v>
      </c>
      <c r="Y4708" t="s">
        <v>25</v>
      </c>
      <c r="Z4708" t="s">
        <v>25</v>
      </c>
      <c r="AA4708" t="s">
        <v>26</v>
      </c>
      <c r="AB4708" t="s">
        <v>10</v>
      </c>
      <c r="AC4708" t="s">
        <v>25</v>
      </c>
      <c r="AD4708">
        <v>16</v>
      </c>
      <c r="AE4708" t="s">
        <v>25</v>
      </c>
      <c r="AF4708" s="70" t="s">
        <v>27</v>
      </c>
      <c r="AG4708" s="70"/>
      <c r="AN4708">
        <v>0</v>
      </c>
    </row>
    <row r="4709" spans="1:40" ht="14.45" hidden="1" x14ac:dyDescent="0.3">
      <c r="A4709" t="s">
        <v>436</v>
      </c>
      <c r="B4709" t="s">
        <v>671</v>
      </c>
      <c r="C4709" t="s">
        <v>9679</v>
      </c>
      <c r="E4709" s="39" t="s">
        <v>9697</v>
      </c>
      <c r="F4709" s="39" t="s">
        <v>9354</v>
      </c>
      <c r="G4709" t="s">
        <v>616</v>
      </c>
      <c r="J4709" t="b">
        <v>1</v>
      </c>
      <c r="M4709" t="str">
        <f t="shared" si="83"/>
        <v>FALSE</v>
      </c>
      <c r="Q4709" s="49" t="s">
        <v>9840</v>
      </c>
      <c r="W4709" t="s">
        <v>24</v>
      </c>
      <c r="X4709" t="s">
        <v>24</v>
      </c>
      <c r="Y4709" t="s">
        <v>25</v>
      </c>
      <c r="Z4709" t="s">
        <v>25</v>
      </c>
      <c r="AA4709" t="s">
        <v>26</v>
      </c>
      <c r="AB4709" t="s">
        <v>10</v>
      </c>
      <c r="AC4709" t="s">
        <v>25</v>
      </c>
      <c r="AD4709">
        <v>16</v>
      </c>
      <c r="AE4709" t="s">
        <v>25</v>
      </c>
      <c r="AF4709" s="70" t="s">
        <v>27</v>
      </c>
      <c r="AG4709" s="70"/>
      <c r="AN4709">
        <v>0</v>
      </c>
    </row>
    <row r="4710" spans="1:40" ht="14.45" hidden="1" x14ac:dyDescent="0.3">
      <c r="A4710" t="s">
        <v>436</v>
      </c>
      <c r="B4710" t="s">
        <v>672</v>
      </c>
      <c r="C4710" t="s">
        <v>9679</v>
      </c>
      <c r="E4710" s="39" t="s">
        <v>9697</v>
      </c>
      <c r="F4710" s="39" t="s">
        <v>9354</v>
      </c>
      <c r="G4710" t="s">
        <v>618</v>
      </c>
      <c r="J4710" t="b">
        <v>1</v>
      </c>
      <c r="M4710" t="str">
        <f t="shared" si="83"/>
        <v>FALSE</v>
      </c>
      <c r="Q4710" s="49" t="s">
        <v>9840</v>
      </c>
      <c r="W4710" t="s">
        <v>24</v>
      </c>
      <c r="X4710" t="s">
        <v>24</v>
      </c>
      <c r="Y4710" t="s">
        <v>24</v>
      </c>
      <c r="Z4710" t="s">
        <v>25</v>
      </c>
      <c r="AA4710" t="s">
        <v>26</v>
      </c>
      <c r="AB4710" t="s">
        <v>10</v>
      </c>
      <c r="AC4710" t="s">
        <v>25</v>
      </c>
      <c r="AD4710">
        <v>32</v>
      </c>
      <c r="AE4710" t="s">
        <v>25</v>
      </c>
      <c r="AF4710" s="70" t="s">
        <v>27</v>
      </c>
      <c r="AG4710" s="70"/>
      <c r="AN4710">
        <v>1</v>
      </c>
    </row>
    <row r="4711" spans="1:40" ht="14.45" hidden="1" x14ac:dyDescent="0.3">
      <c r="A4711" t="s">
        <v>436</v>
      </c>
      <c r="B4711" t="s">
        <v>673</v>
      </c>
      <c r="C4711" t="s">
        <v>9679</v>
      </c>
      <c r="E4711" s="39" t="s">
        <v>9697</v>
      </c>
      <c r="F4711" s="39" t="s">
        <v>9354</v>
      </c>
      <c r="G4711" t="s">
        <v>620</v>
      </c>
      <c r="J4711" t="b">
        <v>1</v>
      </c>
      <c r="M4711" t="str">
        <f t="shared" si="83"/>
        <v>FALSE</v>
      </c>
      <c r="Q4711" s="49" t="s">
        <v>9840</v>
      </c>
      <c r="W4711" t="s">
        <v>24</v>
      </c>
      <c r="X4711" t="s">
        <v>24</v>
      </c>
      <c r="Y4711" t="s">
        <v>24</v>
      </c>
      <c r="Z4711" t="s">
        <v>25</v>
      </c>
      <c r="AA4711" t="s">
        <v>26</v>
      </c>
      <c r="AB4711" t="s">
        <v>10</v>
      </c>
      <c r="AC4711" t="s">
        <v>25</v>
      </c>
      <c r="AD4711">
        <v>32</v>
      </c>
      <c r="AE4711" t="s">
        <v>25</v>
      </c>
      <c r="AF4711" s="70" t="s">
        <v>27</v>
      </c>
      <c r="AG4711" s="70"/>
      <c r="AN4711">
        <v>1</v>
      </c>
    </row>
    <row r="4712" spans="1:40" ht="14.45" hidden="1" x14ac:dyDescent="0.3">
      <c r="A4712" t="s">
        <v>436</v>
      </c>
      <c r="B4712" t="s">
        <v>674</v>
      </c>
      <c r="C4712" t="s">
        <v>9679</v>
      </c>
      <c r="E4712" s="39" t="s">
        <v>9697</v>
      </c>
      <c r="F4712" s="39" t="s">
        <v>9354</v>
      </c>
      <c r="G4712" t="s">
        <v>622</v>
      </c>
      <c r="J4712" t="b">
        <v>1</v>
      </c>
      <c r="M4712" t="str">
        <f t="shared" si="83"/>
        <v>FALSE</v>
      </c>
      <c r="Q4712" s="49" t="s">
        <v>9840</v>
      </c>
      <c r="W4712" t="s">
        <v>24</v>
      </c>
      <c r="X4712" t="s">
        <v>24</v>
      </c>
      <c r="Y4712" t="s">
        <v>24</v>
      </c>
      <c r="Z4712" t="s">
        <v>25</v>
      </c>
      <c r="AA4712" t="s">
        <v>26</v>
      </c>
      <c r="AB4712" t="s">
        <v>10</v>
      </c>
      <c r="AC4712" t="s">
        <v>25</v>
      </c>
      <c r="AD4712">
        <v>32</v>
      </c>
      <c r="AE4712" t="s">
        <v>25</v>
      </c>
      <c r="AF4712" s="70" t="s">
        <v>27</v>
      </c>
      <c r="AG4712" s="70"/>
      <c r="AN4712">
        <v>1</v>
      </c>
    </row>
    <row r="4713" spans="1:40" ht="14.45" hidden="1" x14ac:dyDescent="0.3">
      <c r="A4713" t="s">
        <v>436</v>
      </c>
      <c r="B4713" t="s">
        <v>675</v>
      </c>
      <c r="C4713" t="s">
        <v>9679</v>
      </c>
      <c r="E4713" s="39" t="s">
        <v>9697</v>
      </c>
      <c r="F4713" s="39" t="s">
        <v>9354</v>
      </c>
      <c r="G4713" t="s">
        <v>624</v>
      </c>
      <c r="J4713" t="b">
        <v>1</v>
      </c>
      <c r="M4713" t="str">
        <f t="shared" si="83"/>
        <v>FALSE</v>
      </c>
      <c r="Q4713" s="49" t="s">
        <v>9840</v>
      </c>
      <c r="W4713" t="s">
        <v>24</v>
      </c>
      <c r="X4713" t="s">
        <v>24</v>
      </c>
      <c r="Y4713" t="s">
        <v>25</v>
      </c>
      <c r="Z4713" t="s">
        <v>25</v>
      </c>
      <c r="AA4713" t="s">
        <v>26</v>
      </c>
      <c r="AB4713" t="s">
        <v>10</v>
      </c>
      <c r="AC4713" t="s">
        <v>25</v>
      </c>
      <c r="AD4713">
        <v>16</v>
      </c>
      <c r="AE4713" t="s">
        <v>25</v>
      </c>
      <c r="AF4713" s="70" t="s">
        <v>27</v>
      </c>
      <c r="AG4713" s="70"/>
      <c r="AN4713">
        <v>0</v>
      </c>
    </row>
    <row r="4714" spans="1:40" ht="14.45" hidden="1" x14ac:dyDescent="0.3">
      <c r="A4714" t="s">
        <v>436</v>
      </c>
      <c r="B4714" t="s">
        <v>676</v>
      </c>
      <c r="C4714" t="s">
        <v>9679</v>
      </c>
      <c r="E4714" s="39" t="s">
        <v>9697</v>
      </c>
      <c r="F4714" s="39" t="s">
        <v>9354</v>
      </c>
      <c r="G4714" t="s">
        <v>626</v>
      </c>
      <c r="J4714" t="b">
        <v>1</v>
      </c>
      <c r="M4714" t="str">
        <f t="shared" si="83"/>
        <v>FALSE</v>
      </c>
      <c r="Q4714" s="49" t="s">
        <v>9840</v>
      </c>
      <c r="W4714" t="s">
        <v>24</v>
      </c>
      <c r="X4714" t="s">
        <v>24</v>
      </c>
      <c r="Y4714" t="s">
        <v>24</v>
      </c>
      <c r="Z4714" t="s">
        <v>25</v>
      </c>
      <c r="AA4714" t="s">
        <v>26</v>
      </c>
      <c r="AB4714" t="s">
        <v>343</v>
      </c>
      <c r="AC4714" t="s">
        <v>25</v>
      </c>
      <c r="AD4714">
        <v>32</v>
      </c>
      <c r="AE4714" t="s">
        <v>25</v>
      </c>
      <c r="AF4714" s="70" t="s">
        <v>27</v>
      </c>
      <c r="AG4714" s="70"/>
      <c r="AN4714">
        <v>1</v>
      </c>
    </row>
    <row r="4715" spans="1:40" ht="14.45" hidden="1" x14ac:dyDescent="0.3">
      <c r="A4715" t="s">
        <v>436</v>
      </c>
      <c r="B4715" t="s">
        <v>677</v>
      </c>
      <c r="C4715" t="s">
        <v>9679</v>
      </c>
      <c r="E4715" s="39" t="s">
        <v>9697</v>
      </c>
      <c r="F4715" s="39" t="s">
        <v>9354</v>
      </c>
      <c r="G4715" t="s">
        <v>628</v>
      </c>
      <c r="J4715" t="b">
        <v>1</v>
      </c>
      <c r="M4715" t="str">
        <f t="shared" si="83"/>
        <v>FALSE</v>
      </c>
      <c r="Q4715" s="49" t="s">
        <v>9840</v>
      </c>
      <c r="W4715" t="s">
        <v>24</v>
      </c>
      <c r="X4715" t="s">
        <v>24</v>
      </c>
      <c r="Y4715" t="s">
        <v>25</v>
      </c>
      <c r="Z4715" t="s">
        <v>25</v>
      </c>
      <c r="AA4715" t="s">
        <v>26</v>
      </c>
      <c r="AB4715" t="s">
        <v>57</v>
      </c>
      <c r="AC4715" t="s">
        <v>25</v>
      </c>
      <c r="AD4715">
        <v>32</v>
      </c>
      <c r="AE4715" t="s">
        <v>25</v>
      </c>
      <c r="AF4715" s="70" t="s">
        <v>31</v>
      </c>
      <c r="AG4715" s="70"/>
      <c r="AN4715">
        <v>1</v>
      </c>
    </row>
    <row r="4716" spans="1:40" ht="14.45" hidden="1" x14ac:dyDescent="0.3">
      <c r="A4716" t="s">
        <v>436</v>
      </c>
      <c r="B4716" t="s">
        <v>678</v>
      </c>
      <c r="C4716" t="s">
        <v>9679</v>
      </c>
      <c r="E4716" s="39" t="s">
        <v>9697</v>
      </c>
      <c r="F4716" s="39" t="s">
        <v>9354</v>
      </c>
      <c r="G4716" t="s">
        <v>630</v>
      </c>
      <c r="J4716" t="b">
        <v>1</v>
      </c>
      <c r="M4716" t="str">
        <f t="shared" si="83"/>
        <v>FALSE</v>
      </c>
      <c r="Q4716" s="49" t="s">
        <v>9840</v>
      </c>
      <c r="W4716" t="s">
        <v>24</v>
      </c>
      <c r="X4716" t="s">
        <v>24</v>
      </c>
      <c r="Y4716" t="s">
        <v>24</v>
      </c>
      <c r="Z4716" t="s">
        <v>25</v>
      </c>
      <c r="AA4716" t="s">
        <v>26</v>
      </c>
      <c r="AB4716" t="s">
        <v>10</v>
      </c>
      <c r="AC4716" t="s">
        <v>25</v>
      </c>
      <c r="AD4716">
        <v>32</v>
      </c>
      <c r="AE4716" t="s">
        <v>25</v>
      </c>
      <c r="AF4716" s="70" t="s">
        <v>27</v>
      </c>
      <c r="AG4716" s="70"/>
      <c r="AN4716">
        <v>1</v>
      </c>
    </row>
    <row r="4717" spans="1:40" ht="14.45" hidden="1" x14ac:dyDescent="0.3">
      <c r="A4717" t="s">
        <v>436</v>
      </c>
      <c r="B4717" t="s">
        <v>679</v>
      </c>
      <c r="C4717" t="s">
        <v>9679</v>
      </c>
      <c r="E4717" s="39" t="s">
        <v>9697</v>
      </c>
      <c r="F4717" s="39" t="s">
        <v>9354</v>
      </c>
      <c r="G4717" t="s">
        <v>608</v>
      </c>
      <c r="J4717" t="b">
        <v>1</v>
      </c>
      <c r="M4717" t="str">
        <f t="shared" si="83"/>
        <v>FALSE</v>
      </c>
      <c r="Q4717" s="49" t="s">
        <v>9840</v>
      </c>
      <c r="W4717" t="s">
        <v>24</v>
      </c>
      <c r="X4717" t="s">
        <v>24</v>
      </c>
      <c r="Y4717" t="s">
        <v>25</v>
      </c>
      <c r="Z4717" t="s">
        <v>25</v>
      </c>
      <c r="AA4717" t="s">
        <v>26</v>
      </c>
      <c r="AB4717" t="s">
        <v>10</v>
      </c>
      <c r="AC4717" t="s">
        <v>25</v>
      </c>
      <c r="AD4717">
        <v>16</v>
      </c>
      <c r="AE4717" t="s">
        <v>25</v>
      </c>
      <c r="AF4717" s="70" t="s">
        <v>27</v>
      </c>
      <c r="AG4717" s="70"/>
      <c r="AN4717">
        <v>0</v>
      </c>
    </row>
    <row r="4718" spans="1:40" ht="14.45" hidden="1" x14ac:dyDescent="0.3">
      <c r="A4718" t="s">
        <v>436</v>
      </c>
      <c r="B4718" t="s">
        <v>680</v>
      </c>
      <c r="C4718" t="s">
        <v>9679</v>
      </c>
      <c r="E4718" s="39" t="s">
        <v>9697</v>
      </c>
      <c r="F4718" s="39" t="s">
        <v>9354</v>
      </c>
      <c r="G4718" t="s">
        <v>610</v>
      </c>
      <c r="J4718" t="b">
        <v>1</v>
      </c>
      <c r="M4718" t="str">
        <f t="shared" si="83"/>
        <v>FALSE</v>
      </c>
      <c r="Q4718" s="49" t="s">
        <v>9840</v>
      </c>
      <c r="W4718" t="s">
        <v>24</v>
      </c>
      <c r="X4718" t="s">
        <v>24</v>
      </c>
      <c r="Y4718" t="s">
        <v>25</v>
      </c>
      <c r="Z4718" t="s">
        <v>25</v>
      </c>
      <c r="AA4718" t="s">
        <v>26</v>
      </c>
      <c r="AB4718" t="s">
        <v>10</v>
      </c>
      <c r="AC4718" t="s">
        <v>25</v>
      </c>
      <c r="AD4718">
        <v>16</v>
      </c>
      <c r="AE4718" t="s">
        <v>25</v>
      </c>
      <c r="AF4718" s="70" t="s">
        <v>27</v>
      </c>
      <c r="AG4718" s="70"/>
      <c r="AN4718">
        <v>0</v>
      </c>
    </row>
    <row r="4719" spans="1:40" ht="14.45" hidden="1" x14ac:dyDescent="0.3">
      <c r="A4719" t="s">
        <v>436</v>
      </c>
      <c r="B4719" t="s">
        <v>681</v>
      </c>
      <c r="C4719" t="s">
        <v>9679</v>
      </c>
      <c r="E4719" s="39" t="s">
        <v>9697</v>
      </c>
      <c r="F4719" s="39" t="s">
        <v>9354</v>
      </c>
      <c r="G4719" t="s">
        <v>612</v>
      </c>
      <c r="J4719" t="b">
        <v>1</v>
      </c>
      <c r="M4719" t="str">
        <f t="shared" si="83"/>
        <v>FALSE</v>
      </c>
      <c r="Q4719" s="49" t="s">
        <v>9840</v>
      </c>
      <c r="W4719" t="s">
        <v>24</v>
      </c>
      <c r="X4719" t="s">
        <v>24</v>
      </c>
      <c r="Y4719" t="s">
        <v>25</v>
      </c>
      <c r="Z4719" t="s">
        <v>25</v>
      </c>
      <c r="AA4719" t="s">
        <v>26</v>
      </c>
      <c r="AB4719" t="s">
        <v>10</v>
      </c>
      <c r="AC4719" t="s">
        <v>25</v>
      </c>
      <c r="AD4719">
        <v>16</v>
      </c>
      <c r="AE4719" t="s">
        <v>25</v>
      </c>
      <c r="AF4719" s="70" t="s">
        <v>27</v>
      </c>
      <c r="AG4719" s="70"/>
      <c r="AN4719">
        <v>0</v>
      </c>
    </row>
    <row r="4720" spans="1:40" ht="14.45" hidden="1" x14ac:dyDescent="0.3">
      <c r="A4720" t="s">
        <v>436</v>
      </c>
      <c r="B4720" t="s">
        <v>682</v>
      </c>
      <c r="C4720" t="s">
        <v>9679</v>
      </c>
      <c r="E4720" s="39" t="s">
        <v>9697</v>
      </c>
      <c r="F4720" s="39" t="s">
        <v>9354</v>
      </c>
      <c r="G4720" t="s">
        <v>614</v>
      </c>
      <c r="J4720" t="b">
        <v>1</v>
      </c>
      <c r="M4720" t="str">
        <f t="shared" si="83"/>
        <v>FALSE</v>
      </c>
      <c r="Q4720" s="49" t="s">
        <v>9840</v>
      </c>
      <c r="W4720" t="s">
        <v>24</v>
      </c>
      <c r="X4720" t="s">
        <v>24</v>
      </c>
      <c r="Y4720" t="s">
        <v>25</v>
      </c>
      <c r="Z4720" t="s">
        <v>25</v>
      </c>
      <c r="AA4720" t="s">
        <v>26</v>
      </c>
      <c r="AB4720" t="s">
        <v>10</v>
      </c>
      <c r="AC4720" t="s">
        <v>25</v>
      </c>
      <c r="AD4720">
        <v>16</v>
      </c>
      <c r="AE4720" t="s">
        <v>25</v>
      </c>
      <c r="AF4720" s="70" t="s">
        <v>27</v>
      </c>
      <c r="AG4720" s="70"/>
      <c r="AN4720">
        <v>0</v>
      </c>
    </row>
    <row r="4721" spans="1:40" ht="14.45" hidden="1" x14ac:dyDescent="0.3">
      <c r="A4721" t="s">
        <v>436</v>
      </c>
      <c r="B4721" t="s">
        <v>683</v>
      </c>
      <c r="C4721" t="s">
        <v>9679</v>
      </c>
      <c r="E4721" s="39" t="s">
        <v>9697</v>
      </c>
      <c r="F4721" s="39" t="s">
        <v>9354</v>
      </c>
      <c r="G4721" t="s">
        <v>616</v>
      </c>
      <c r="J4721" t="b">
        <v>1</v>
      </c>
      <c r="M4721" t="str">
        <f t="shared" si="83"/>
        <v>FALSE</v>
      </c>
      <c r="Q4721" s="49" t="s">
        <v>9840</v>
      </c>
      <c r="W4721" t="s">
        <v>24</v>
      </c>
      <c r="X4721" t="s">
        <v>24</v>
      </c>
      <c r="Y4721" t="s">
        <v>25</v>
      </c>
      <c r="Z4721" t="s">
        <v>25</v>
      </c>
      <c r="AA4721" t="s">
        <v>26</v>
      </c>
      <c r="AB4721" t="s">
        <v>10</v>
      </c>
      <c r="AC4721" t="s">
        <v>25</v>
      </c>
      <c r="AD4721">
        <v>16</v>
      </c>
      <c r="AE4721" t="s">
        <v>25</v>
      </c>
      <c r="AF4721" s="70" t="s">
        <v>27</v>
      </c>
      <c r="AG4721" s="70"/>
      <c r="AN4721">
        <v>0</v>
      </c>
    </row>
    <row r="4722" spans="1:40" ht="14.45" hidden="1" x14ac:dyDescent="0.3">
      <c r="A4722" t="s">
        <v>436</v>
      </c>
      <c r="B4722" t="s">
        <v>684</v>
      </c>
      <c r="C4722" t="s">
        <v>9679</v>
      </c>
      <c r="E4722" s="39" t="s">
        <v>9697</v>
      </c>
      <c r="F4722" s="39" t="s">
        <v>9354</v>
      </c>
      <c r="G4722" t="s">
        <v>618</v>
      </c>
      <c r="J4722" t="b">
        <v>1</v>
      </c>
      <c r="M4722" t="str">
        <f t="shared" si="83"/>
        <v>FALSE</v>
      </c>
      <c r="Q4722" s="49" t="s">
        <v>9840</v>
      </c>
      <c r="W4722" t="s">
        <v>24</v>
      </c>
      <c r="X4722" t="s">
        <v>24</v>
      </c>
      <c r="Y4722" t="s">
        <v>24</v>
      </c>
      <c r="Z4722" t="s">
        <v>25</v>
      </c>
      <c r="AA4722" t="s">
        <v>26</v>
      </c>
      <c r="AB4722" t="s">
        <v>10</v>
      </c>
      <c r="AC4722" t="s">
        <v>25</v>
      </c>
      <c r="AD4722">
        <v>32</v>
      </c>
      <c r="AE4722" t="s">
        <v>25</v>
      </c>
      <c r="AF4722" s="70" t="s">
        <v>27</v>
      </c>
      <c r="AG4722" s="70"/>
      <c r="AN4722">
        <v>1</v>
      </c>
    </row>
    <row r="4723" spans="1:40" ht="14.45" hidden="1" x14ac:dyDescent="0.3">
      <c r="A4723" t="s">
        <v>436</v>
      </c>
      <c r="B4723" t="s">
        <v>685</v>
      </c>
      <c r="C4723" t="s">
        <v>9679</v>
      </c>
      <c r="E4723" s="39" t="s">
        <v>9697</v>
      </c>
      <c r="F4723" s="39" t="s">
        <v>9354</v>
      </c>
      <c r="G4723" t="s">
        <v>620</v>
      </c>
      <c r="J4723" t="b">
        <v>1</v>
      </c>
      <c r="M4723" t="str">
        <f t="shared" si="83"/>
        <v>FALSE</v>
      </c>
      <c r="Q4723" s="49" t="s">
        <v>9840</v>
      </c>
      <c r="W4723" t="s">
        <v>24</v>
      </c>
      <c r="X4723" t="s">
        <v>24</v>
      </c>
      <c r="Y4723" t="s">
        <v>24</v>
      </c>
      <c r="Z4723" t="s">
        <v>25</v>
      </c>
      <c r="AA4723" t="s">
        <v>26</v>
      </c>
      <c r="AB4723" t="s">
        <v>10</v>
      </c>
      <c r="AC4723" t="s">
        <v>25</v>
      </c>
      <c r="AD4723">
        <v>32</v>
      </c>
      <c r="AE4723" t="s">
        <v>25</v>
      </c>
      <c r="AF4723" s="70" t="s">
        <v>27</v>
      </c>
      <c r="AG4723" s="70"/>
      <c r="AN4723">
        <v>1</v>
      </c>
    </row>
    <row r="4724" spans="1:40" ht="14.45" hidden="1" x14ac:dyDescent="0.3">
      <c r="A4724" t="s">
        <v>436</v>
      </c>
      <c r="B4724" t="s">
        <v>686</v>
      </c>
      <c r="C4724" t="s">
        <v>9679</v>
      </c>
      <c r="E4724" s="39" t="s">
        <v>9697</v>
      </c>
      <c r="F4724" s="39" t="s">
        <v>9354</v>
      </c>
      <c r="G4724" t="s">
        <v>622</v>
      </c>
      <c r="J4724" t="b">
        <v>1</v>
      </c>
      <c r="M4724" t="str">
        <f t="shared" si="83"/>
        <v>FALSE</v>
      </c>
      <c r="Q4724" s="49" t="s">
        <v>9840</v>
      </c>
      <c r="W4724" t="s">
        <v>24</v>
      </c>
      <c r="X4724" t="s">
        <v>24</v>
      </c>
      <c r="Y4724" t="s">
        <v>24</v>
      </c>
      <c r="Z4724" t="s">
        <v>25</v>
      </c>
      <c r="AA4724" t="s">
        <v>26</v>
      </c>
      <c r="AB4724" t="s">
        <v>10</v>
      </c>
      <c r="AC4724" t="s">
        <v>25</v>
      </c>
      <c r="AD4724">
        <v>32</v>
      </c>
      <c r="AE4724" t="s">
        <v>25</v>
      </c>
      <c r="AF4724" s="70" t="s">
        <v>27</v>
      </c>
      <c r="AG4724" s="70"/>
      <c r="AN4724">
        <v>1</v>
      </c>
    </row>
    <row r="4725" spans="1:40" ht="14.45" hidden="1" x14ac:dyDescent="0.3">
      <c r="A4725" t="s">
        <v>436</v>
      </c>
      <c r="B4725" t="s">
        <v>687</v>
      </c>
      <c r="C4725" t="s">
        <v>9679</v>
      </c>
      <c r="E4725" s="39" t="s">
        <v>9697</v>
      </c>
      <c r="F4725" s="39" t="s">
        <v>9354</v>
      </c>
      <c r="G4725" t="s">
        <v>624</v>
      </c>
      <c r="J4725" t="b">
        <v>1</v>
      </c>
      <c r="M4725" t="str">
        <f t="shared" si="83"/>
        <v>FALSE</v>
      </c>
      <c r="Q4725" s="49" t="s">
        <v>9840</v>
      </c>
      <c r="AN4725">
        <v>0</v>
      </c>
    </row>
    <row r="4726" spans="1:40" ht="14.45" hidden="1" x14ac:dyDescent="0.3">
      <c r="A4726" t="s">
        <v>436</v>
      </c>
      <c r="B4726" t="s">
        <v>688</v>
      </c>
      <c r="C4726" t="s">
        <v>9679</v>
      </c>
      <c r="E4726" s="39" t="s">
        <v>9697</v>
      </c>
      <c r="F4726" s="39" t="s">
        <v>9354</v>
      </c>
      <c r="G4726" t="s">
        <v>626</v>
      </c>
      <c r="J4726" t="b">
        <v>1</v>
      </c>
      <c r="M4726" t="str">
        <f t="shared" si="83"/>
        <v>FALSE</v>
      </c>
      <c r="Q4726" s="49" t="s">
        <v>9840</v>
      </c>
      <c r="W4726" t="s">
        <v>24</v>
      </c>
      <c r="X4726" t="s">
        <v>24</v>
      </c>
      <c r="Y4726" t="s">
        <v>24</v>
      </c>
      <c r="Z4726" t="s">
        <v>25</v>
      </c>
      <c r="AA4726" t="s">
        <v>26</v>
      </c>
      <c r="AB4726" t="s">
        <v>343</v>
      </c>
      <c r="AC4726" t="s">
        <v>25</v>
      </c>
      <c r="AD4726">
        <v>32</v>
      </c>
      <c r="AE4726" t="s">
        <v>25</v>
      </c>
      <c r="AF4726" t="s">
        <v>27</v>
      </c>
      <c r="AN4726">
        <v>1</v>
      </c>
    </row>
    <row r="4727" spans="1:40" ht="14.45" hidden="1" x14ac:dyDescent="0.3">
      <c r="A4727" t="s">
        <v>436</v>
      </c>
      <c r="B4727" t="s">
        <v>689</v>
      </c>
      <c r="C4727" t="s">
        <v>9679</v>
      </c>
      <c r="E4727" s="39" t="s">
        <v>9697</v>
      </c>
      <c r="F4727" s="39" t="s">
        <v>9354</v>
      </c>
      <c r="G4727" t="s">
        <v>628</v>
      </c>
      <c r="J4727" t="b">
        <v>1</v>
      </c>
      <c r="M4727" t="str">
        <f t="shared" si="83"/>
        <v>FALSE</v>
      </c>
      <c r="Q4727" s="49" t="s">
        <v>9840</v>
      </c>
      <c r="W4727" t="s">
        <v>24</v>
      </c>
      <c r="X4727" t="s">
        <v>24</v>
      </c>
      <c r="Y4727" t="s">
        <v>25</v>
      </c>
      <c r="Z4727" t="s">
        <v>25</v>
      </c>
      <c r="AA4727" t="s">
        <v>26</v>
      </c>
      <c r="AB4727" t="s">
        <v>57</v>
      </c>
      <c r="AC4727" t="s">
        <v>25</v>
      </c>
      <c r="AD4727">
        <v>32</v>
      </c>
      <c r="AE4727" t="s">
        <v>25</v>
      </c>
      <c r="AF4727" t="s">
        <v>31</v>
      </c>
      <c r="AN4727">
        <v>1</v>
      </c>
    </row>
    <row r="4728" spans="1:40" ht="14.45" hidden="1" x14ac:dyDescent="0.3">
      <c r="A4728" t="s">
        <v>436</v>
      </c>
      <c r="B4728" t="s">
        <v>690</v>
      </c>
      <c r="C4728" t="s">
        <v>9679</v>
      </c>
      <c r="E4728" s="39" t="s">
        <v>9697</v>
      </c>
      <c r="F4728" s="39" t="s">
        <v>9354</v>
      </c>
      <c r="G4728" t="s">
        <v>630</v>
      </c>
      <c r="J4728" t="b">
        <v>1</v>
      </c>
      <c r="M4728" t="str">
        <f t="shared" si="83"/>
        <v>FALSE</v>
      </c>
      <c r="Q4728" s="49" t="s">
        <v>9840</v>
      </c>
      <c r="W4728" t="s">
        <v>24</v>
      </c>
      <c r="X4728" t="s">
        <v>24</v>
      </c>
      <c r="Y4728" t="s">
        <v>24</v>
      </c>
      <c r="Z4728" t="s">
        <v>25</v>
      </c>
      <c r="AA4728" t="s">
        <v>26</v>
      </c>
      <c r="AB4728" t="s">
        <v>10</v>
      </c>
      <c r="AC4728" t="s">
        <v>25</v>
      </c>
      <c r="AD4728">
        <v>32</v>
      </c>
      <c r="AE4728" t="s">
        <v>25</v>
      </c>
      <c r="AF4728" t="s">
        <v>27</v>
      </c>
      <c r="AN4728">
        <v>1</v>
      </c>
    </row>
    <row r="4729" spans="1:40" ht="14.45" hidden="1" x14ac:dyDescent="0.3">
      <c r="A4729" t="s">
        <v>691</v>
      </c>
      <c r="B4729" t="s">
        <v>692</v>
      </c>
      <c r="C4729" t="s">
        <v>9679</v>
      </c>
      <c r="E4729" s="39" t="s">
        <v>9697</v>
      </c>
      <c r="F4729" s="39" t="s">
        <v>9354</v>
      </c>
      <c r="G4729" t="s">
        <v>438</v>
      </c>
      <c r="J4729" t="b">
        <v>1</v>
      </c>
      <c r="M4729" t="str">
        <f t="shared" si="83"/>
        <v>FALSE</v>
      </c>
      <c r="Q4729" s="49" t="s">
        <v>9840</v>
      </c>
      <c r="W4729" t="s">
        <v>24</v>
      </c>
      <c r="X4729" t="s">
        <v>24</v>
      </c>
      <c r="Y4729" t="s">
        <v>25</v>
      </c>
      <c r="Z4729" t="s">
        <v>25</v>
      </c>
      <c r="AA4729" t="s">
        <v>26</v>
      </c>
      <c r="AB4729" t="s">
        <v>10</v>
      </c>
      <c r="AC4729" t="s">
        <v>25</v>
      </c>
      <c r="AD4729">
        <v>8</v>
      </c>
      <c r="AE4729" t="s">
        <v>25</v>
      </c>
      <c r="AF4729" t="s">
        <v>27</v>
      </c>
      <c r="AN4729">
        <v>0</v>
      </c>
    </row>
    <row r="4730" spans="1:40" ht="14.45" hidden="1" x14ac:dyDescent="0.3">
      <c r="A4730" t="s">
        <v>691</v>
      </c>
      <c r="B4730" t="s">
        <v>693</v>
      </c>
      <c r="C4730" t="s">
        <v>9679</v>
      </c>
      <c r="E4730" s="39" t="s">
        <v>9697</v>
      </c>
      <c r="F4730" s="39" t="s">
        <v>9354</v>
      </c>
      <c r="G4730" t="s">
        <v>440</v>
      </c>
      <c r="J4730" t="b">
        <v>1</v>
      </c>
      <c r="M4730" t="str">
        <f t="shared" si="83"/>
        <v>FALSE</v>
      </c>
      <c r="Q4730" s="49" t="s">
        <v>9840</v>
      </c>
      <c r="W4730" t="s">
        <v>24</v>
      </c>
      <c r="X4730" t="s">
        <v>24</v>
      </c>
      <c r="Y4730" t="s">
        <v>25</v>
      </c>
      <c r="Z4730" t="s">
        <v>25</v>
      </c>
      <c r="AA4730" t="s">
        <v>26</v>
      </c>
      <c r="AB4730" t="s">
        <v>10</v>
      </c>
      <c r="AC4730" t="s">
        <v>25</v>
      </c>
      <c r="AD4730">
        <v>32</v>
      </c>
      <c r="AE4730" t="s">
        <v>9667</v>
      </c>
      <c r="AF4730" t="s">
        <v>27</v>
      </c>
      <c r="AN4730">
        <v>0</v>
      </c>
    </row>
    <row r="4731" spans="1:40" ht="14.45" hidden="1" x14ac:dyDescent="0.3">
      <c r="A4731" t="s">
        <v>691</v>
      </c>
      <c r="B4731" t="s">
        <v>694</v>
      </c>
      <c r="C4731" t="s">
        <v>9679</v>
      </c>
      <c r="E4731" s="39" t="s">
        <v>9697</v>
      </c>
      <c r="F4731" s="39" t="s">
        <v>9354</v>
      </c>
      <c r="G4731" t="s">
        <v>443</v>
      </c>
      <c r="J4731" t="b">
        <v>1</v>
      </c>
      <c r="M4731" t="str">
        <f t="shared" si="83"/>
        <v>FALSE</v>
      </c>
      <c r="Q4731" s="49" t="s">
        <v>9840</v>
      </c>
      <c r="W4731" t="s">
        <v>24</v>
      </c>
      <c r="X4731" t="s">
        <v>24</v>
      </c>
      <c r="Y4731" t="s">
        <v>25</v>
      </c>
      <c r="Z4731" t="s">
        <v>25</v>
      </c>
      <c r="AA4731" t="s">
        <v>26</v>
      </c>
      <c r="AB4731" t="s">
        <v>343</v>
      </c>
      <c r="AC4731" t="s">
        <v>25</v>
      </c>
      <c r="AD4731">
        <v>8</v>
      </c>
      <c r="AE4731" t="s">
        <v>695</v>
      </c>
      <c r="AF4731" t="s">
        <v>27</v>
      </c>
      <c r="AN4731">
        <v>0</v>
      </c>
    </row>
    <row r="4732" spans="1:40" ht="14.45" hidden="1" x14ac:dyDescent="0.3">
      <c r="A4732" t="s">
        <v>691</v>
      </c>
      <c r="B4732" t="s">
        <v>696</v>
      </c>
      <c r="C4732" t="s">
        <v>9679</v>
      </c>
      <c r="E4732" s="39" t="s">
        <v>9697</v>
      </c>
      <c r="F4732" s="39" t="s">
        <v>9354</v>
      </c>
      <c r="G4732" t="s">
        <v>445</v>
      </c>
      <c r="J4732" t="b">
        <v>1</v>
      </c>
      <c r="M4732" t="str">
        <f t="shared" si="83"/>
        <v>FALSE</v>
      </c>
      <c r="Q4732" s="49" t="s">
        <v>9840</v>
      </c>
      <c r="W4732" t="s">
        <v>24</v>
      </c>
      <c r="X4732" t="s">
        <v>24</v>
      </c>
      <c r="Y4732" t="s">
        <v>25</v>
      </c>
      <c r="Z4732" t="s">
        <v>25</v>
      </c>
      <c r="AA4732" t="s">
        <v>26</v>
      </c>
      <c r="AB4732" t="s">
        <v>57</v>
      </c>
      <c r="AC4732" t="s">
        <v>25</v>
      </c>
      <c r="AD4732">
        <v>8</v>
      </c>
      <c r="AE4732" t="s">
        <v>25</v>
      </c>
      <c r="AF4732" t="s">
        <v>31</v>
      </c>
      <c r="AN4732">
        <v>1</v>
      </c>
    </row>
    <row r="4733" spans="1:40" ht="14.45" hidden="1" x14ac:dyDescent="0.3">
      <c r="A4733" t="s">
        <v>691</v>
      </c>
      <c r="B4733" t="s">
        <v>697</v>
      </c>
      <c r="C4733" t="s">
        <v>9679</v>
      </c>
      <c r="E4733" s="39" t="s">
        <v>9697</v>
      </c>
      <c r="F4733" s="39" t="s">
        <v>9354</v>
      </c>
      <c r="G4733" t="s">
        <v>447</v>
      </c>
      <c r="J4733" t="b">
        <v>1</v>
      </c>
      <c r="M4733" t="str">
        <f t="shared" si="83"/>
        <v>FALSE</v>
      </c>
      <c r="Q4733" s="49" t="s">
        <v>9840</v>
      </c>
      <c r="W4733" t="s">
        <v>24</v>
      </c>
      <c r="X4733" t="s">
        <v>24</v>
      </c>
      <c r="Y4733" t="s">
        <v>25</v>
      </c>
      <c r="Z4733" t="s">
        <v>25</v>
      </c>
      <c r="AA4733" t="s">
        <v>26</v>
      </c>
      <c r="AB4733" t="s">
        <v>10</v>
      </c>
      <c r="AC4733" t="s">
        <v>25</v>
      </c>
      <c r="AD4733">
        <v>8</v>
      </c>
      <c r="AE4733" t="s">
        <v>25</v>
      </c>
      <c r="AF4733" t="s">
        <v>27</v>
      </c>
      <c r="AN4733">
        <v>0</v>
      </c>
    </row>
    <row r="4734" spans="1:40" ht="14.45" hidden="1" x14ac:dyDescent="0.3">
      <c r="A4734" t="s">
        <v>691</v>
      </c>
      <c r="B4734" t="s">
        <v>698</v>
      </c>
      <c r="C4734" t="s">
        <v>9679</v>
      </c>
      <c r="E4734" s="39" t="s">
        <v>9697</v>
      </c>
      <c r="F4734" s="39" t="s">
        <v>9354</v>
      </c>
      <c r="G4734" t="s">
        <v>449</v>
      </c>
      <c r="J4734" t="b">
        <v>1</v>
      </c>
      <c r="M4734" t="str">
        <f t="shared" si="83"/>
        <v>FALSE</v>
      </c>
      <c r="Q4734" s="49" t="s">
        <v>9840</v>
      </c>
      <c r="W4734" t="s">
        <v>24</v>
      </c>
      <c r="X4734" t="s">
        <v>24</v>
      </c>
      <c r="Y4734" t="s">
        <v>25</v>
      </c>
      <c r="Z4734" t="s">
        <v>25</v>
      </c>
      <c r="AA4734" t="s">
        <v>26</v>
      </c>
      <c r="AB4734" t="s">
        <v>10</v>
      </c>
      <c r="AC4734" t="s">
        <v>25</v>
      </c>
      <c r="AD4734">
        <v>8</v>
      </c>
      <c r="AE4734" t="s">
        <v>25</v>
      </c>
      <c r="AF4734" t="s">
        <v>27</v>
      </c>
      <c r="AN4734">
        <v>0</v>
      </c>
    </row>
    <row r="4735" spans="1:40" ht="14.45" hidden="1" x14ac:dyDescent="0.3">
      <c r="A4735" t="s">
        <v>691</v>
      </c>
      <c r="B4735" t="s">
        <v>699</v>
      </c>
      <c r="C4735" t="s">
        <v>9679</v>
      </c>
      <c r="E4735" s="39" t="s">
        <v>9697</v>
      </c>
      <c r="F4735" s="39" t="s">
        <v>9354</v>
      </c>
      <c r="G4735" t="s">
        <v>453</v>
      </c>
      <c r="J4735" t="b">
        <v>1</v>
      </c>
      <c r="M4735" t="str">
        <f t="shared" si="83"/>
        <v>FALSE</v>
      </c>
      <c r="Q4735" s="49" t="s">
        <v>9840</v>
      </c>
      <c r="W4735" t="s">
        <v>24</v>
      </c>
      <c r="X4735" t="s">
        <v>24</v>
      </c>
      <c r="Y4735" t="s">
        <v>25</v>
      </c>
      <c r="Z4735" t="s">
        <v>25</v>
      </c>
      <c r="AA4735" t="s">
        <v>26</v>
      </c>
      <c r="AB4735" t="s">
        <v>10</v>
      </c>
      <c r="AC4735" t="s">
        <v>25</v>
      </c>
      <c r="AD4735">
        <v>8</v>
      </c>
      <c r="AE4735" t="s">
        <v>25</v>
      </c>
      <c r="AF4735" t="s">
        <v>27</v>
      </c>
      <c r="AN4735">
        <v>0</v>
      </c>
    </row>
    <row r="4736" spans="1:40" ht="14.45" hidden="1" x14ac:dyDescent="0.3">
      <c r="A4736" t="s">
        <v>691</v>
      </c>
      <c r="B4736" t="s">
        <v>700</v>
      </c>
      <c r="C4736" t="s">
        <v>9679</v>
      </c>
      <c r="E4736" s="39" t="s">
        <v>9697</v>
      </c>
      <c r="F4736" s="39" t="s">
        <v>9354</v>
      </c>
      <c r="G4736" t="s">
        <v>455</v>
      </c>
      <c r="J4736" t="b">
        <v>1</v>
      </c>
      <c r="M4736" t="str">
        <f t="shared" si="83"/>
        <v>FALSE</v>
      </c>
      <c r="Q4736" s="49" t="s">
        <v>9840</v>
      </c>
      <c r="W4736" t="s">
        <v>24</v>
      </c>
      <c r="X4736" t="s">
        <v>24</v>
      </c>
      <c r="Y4736" t="s">
        <v>25</v>
      </c>
      <c r="Z4736" t="s">
        <v>25</v>
      </c>
      <c r="AA4736" t="s">
        <v>26</v>
      </c>
      <c r="AB4736" t="s">
        <v>10</v>
      </c>
      <c r="AC4736" t="s">
        <v>25</v>
      </c>
      <c r="AD4736">
        <v>32</v>
      </c>
      <c r="AE4736" t="s">
        <v>9667</v>
      </c>
      <c r="AF4736" t="s">
        <v>27</v>
      </c>
      <c r="AN4736">
        <v>0</v>
      </c>
    </row>
    <row r="4737" spans="1:40" ht="14.45" hidden="1" x14ac:dyDescent="0.3">
      <c r="A4737" t="s">
        <v>691</v>
      </c>
      <c r="B4737" t="s">
        <v>701</v>
      </c>
      <c r="C4737" t="s">
        <v>9679</v>
      </c>
      <c r="E4737" s="39" t="s">
        <v>9697</v>
      </c>
      <c r="F4737" s="39" t="s">
        <v>9354</v>
      </c>
      <c r="G4737" t="s">
        <v>457</v>
      </c>
      <c r="J4737" t="b">
        <v>1</v>
      </c>
      <c r="M4737" t="str">
        <f t="shared" si="83"/>
        <v>FALSE</v>
      </c>
      <c r="Q4737" s="49" t="s">
        <v>9840</v>
      </c>
      <c r="W4737" t="s">
        <v>24</v>
      </c>
      <c r="X4737" t="s">
        <v>24</v>
      </c>
      <c r="Y4737" t="s">
        <v>25</v>
      </c>
      <c r="Z4737" t="s">
        <v>25</v>
      </c>
      <c r="AA4737" t="s">
        <v>26</v>
      </c>
      <c r="AB4737" t="s">
        <v>10</v>
      </c>
      <c r="AC4737" t="s">
        <v>25</v>
      </c>
      <c r="AD4737">
        <v>32</v>
      </c>
      <c r="AE4737" t="s">
        <v>9667</v>
      </c>
      <c r="AF4737" t="s">
        <v>27</v>
      </c>
      <c r="AN4737">
        <v>0</v>
      </c>
    </row>
    <row r="4738" spans="1:40" ht="14.45" hidden="1" x14ac:dyDescent="0.3">
      <c r="A4738" t="s">
        <v>691</v>
      </c>
      <c r="B4738" t="s">
        <v>702</v>
      </c>
      <c r="C4738" t="s">
        <v>9679</v>
      </c>
      <c r="E4738" s="39" t="s">
        <v>9697</v>
      </c>
      <c r="F4738" s="39" t="s">
        <v>9354</v>
      </c>
      <c r="G4738" t="s">
        <v>524</v>
      </c>
      <c r="J4738" t="b">
        <v>1</v>
      </c>
      <c r="M4738" t="str">
        <f t="shared" ref="M4738:M4801" si="84">IsReqd(E4738:L4738,Y4738:AA4738)</f>
        <v>FALSE</v>
      </c>
      <c r="Q4738" s="49" t="s">
        <v>9840</v>
      </c>
      <c r="W4738" t="s">
        <v>24</v>
      </c>
      <c r="X4738" t="s">
        <v>24</v>
      </c>
      <c r="Y4738" t="s">
        <v>25</v>
      </c>
      <c r="Z4738" t="s">
        <v>25</v>
      </c>
      <c r="AA4738" t="s">
        <v>26</v>
      </c>
      <c r="AB4738" t="s">
        <v>10</v>
      </c>
      <c r="AC4738" t="s">
        <v>25</v>
      </c>
      <c r="AD4738">
        <v>32</v>
      </c>
      <c r="AE4738" t="s">
        <v>703</v>
      </c>
      <c r="AF4738" t="s">
        <v>27</v>
      </c>
      <c r="AN4738">
        <v>0</v>
      </c>
    </row>
    <row r="4739" spans="1:40" ht="14.45" hidden="1" x14ac:dyDescent="0.3">
      <c r="A4739" t="s">
        <v>691</v>
      </c>
      <c r="B4739" t="s">
        <v>704</v>
      </c>
      <c r="C4739" t="s">
        <v>9679</v>
      </c>
      <c r="E4739" s="39" t="s">
        <v>9697</v>
      </c>
      <c r="F4739" s="39" t="s">
        <v>9354</v>
      </c>
      <c r="G4739" t="s">
        <v>524</v>
      </c>
      <c r="J4739" t="b">
        <v>1</v>
      </c>
      <c r="M4739" t="str">
        <f t="shared" si="84"/>
        <v>FALSE</v>
      </c>
      <c r="Q4739" s="49" t="s">
        <v>9840</v>
      </c>
      <c r="W4739" t="s">
        <v>24</v>
      </c>
      <c r="X4739" t="s">
        <v>24</v>
      </c>
      <c r="Y4739" t="s">
        <v>25</v>
      </c>
      <c r="Z4739" t="s">
        <v>25</v>
      </c>
      <c r="AA4739" t="s">
        <v>26</v>
      </c>
      <c r="AB4739" t="s">
        <v>10</v>
      </c>
      <c r="AC4739" t="s">
        <v>25</v>
      </c>
      <c r="AD4739">
        <v>32</v>
      </c>
      <c r="AE4739" t="s">
        <v>703</v>
      </c>
      <c r="AF4739" t="s">
        <v>27</v>
      </c>
      <c r="AN4739">
        <v>0</v>
      </c>
    </row>
    <row r="4740" spans="1:40" ht="14.45" hidden="1" x14ac:dyDescent="0.3">
      <c r="A4740" t="s">
        <v>691</v>
      </c>
      <c r="B4740" t="s">
        <v>705</v>
      </c>
      <c r="C4740" t="s">
        <v>9679</v>
      </c>
      <c r="E4740" s="39" t="s">
        <v>9697</v>
      </c>
      <c r="F4740" s="39" t="s">
        <v>9354</v>
      </c>
      <c r="G4740" t="s">
        <v>524</v>
      </c>
      <c r="J4740" t="b">
        <v>1</v>
      </c>
      <c r="M4740" t="str">
        <f t="shared" si="84"/>
        <v>FALSE</v>
      </c>
      <c r="Q4740" s="49" t="s">
        <v>9840</v>
      </c>
      <c r="W4740" t="s">
        <v>24</v>
      </c>
      <c r="X4740" t="s">
        <v>24</v>
      </c>
      <c r="Y4740" t="s">
        <v>25</v>
      </c>
      <c r="Z4740" t="s">
        <v>25</v>
      </c>
      <c r="AA4740" t="s">
        <v>26</v>
      </c>
      <c r="AB4740" t="s">
        <v>10</v>
      </c>
      <c r="AC4740" t="s">
        <v>25</v>
      </c>
      <c r="AD4740">
        <v>32</v>
      </c>
      <c r="AE4740" t="s">
        <v>703</v>
      </c>
      <c r="AF4740" t="s">
        <v>27</v>
      </c>
      <c r="AN4740">
        <v>0</v>
      </c>
    </row>
    <row r="4741" spans="1:40" ht="14.45" hidden="1" x14ac:dyDescent="0.3">
      <c r="A4741" t="s">
        <v>691</v>
      </c>
      <c r="B4741" t="s">
        <v>706</v>
      </c>
      <c r="C4741" t="s">
        <v>9679</v>
      </c>
      <c r="E4741" s="39" t="s">
        <v>9697</v>
      </c>
      <c r="F4741" s="39" t="s">
        <v>9354</v>
      </c>
      <c r="G4741" t="s">
        <v>524</v>
      </c>
      <c r="J4741" t="b">
        <v>1</v>
      </c>
      <c r="M4741" t="str">
        <f t="shared" si="84"/>
        <v>FALSE</v>
      </c>
      <c r="Q4741" s="49" t="s">
        <v>9840</v>
      </c>
      <c r="W4741" t="s">
        <v>24</v>
      </c>
      <c r="X4741" t="s">
        <v>24</v>
      </c>
      <c r="Y4741" t="s">
        <v>25</v>
      </c>
      <c r="Z4741" t="s">
        <v>25</v>
      </c>
      <c r="AA4741" t="s">
        <v>26</v>
      </c>
      <c r="AB4741" t="s">
        <v>10</v>
      </c>
      <c r="AC4741" t="s">
        <v>25</v>
      </c>
      <c r="AD4741">
        <v>32</v>
      </c>
      <c r="AE4741" t="s">
        <v>703</v>
      </c>
      <c r="AF4741" t="s">
        <v>27</v>
      </c>
      <c r="AN4741">
        <v>0</v>
      </c>
    </row>
    <row r="4742" spans="1:40" ht="14.45" hidden="1" x14ac:dyDescent="0.3">
      <c r="A4742" t="s">
        <v>691</v>
      </c>
      <c r="B4742" t="s">
        <v>707</v>
      </c>
      <c r="C4742" t="s">
        <v>9679</v>
      </c>
      <c r="E4742" s="39" t="s">
        <v>9697</v>
      </c>
      <c r="F4742" s="39" t="s">
        <v>9354</v>
      </c>
      <c r="G4742" t="s">
        <v>524</v>
      </c>
      <c r="J4742" t="b">
        <v>1</v>
      </c>
      <c r="M4742" t="str">
        <f t="shared" si="84"/>
        <v>FALSE</v>
      </c>
      <c r="Q4742" s="49" t="s">
        <v>9840</v>
      </c>
      <c r="W4742" t="s">
        <v>24</v>
      </c>
      <c r="X4742" t="s">
        <v>24</v>
      </c>
      <c r="Y4742" t="s">
        <v>25</v>
      </c>
      <c r="Z4742" t="s">
        <v>25</v>
      </c>
      <c r="AA4742" t="s">
        <v>26</v>
      </c>
      <c r="AB4742" t="s">
        <v>10</v>
      </c>
      <c r="AC4742" t="s">
        <v>25</v>
      </c>
      <c r="AD4742">
        <v>32</v>
      </c>
      <c r="AE4742" t="s">
        <v>703</v>
      </c>
      <c r="AF4742" t="s">
        <v>27</v>
      </c>
      <c r="AN4742">
        <v>0</v>
      </c>
    </row>
    <row r="4743" spans="1:40" ht="14.45" hidden="1" x14ac:dyDescent="0.3">
      <c r="A4743" t="s">
        <v>691</v>
      </c>
      <c r="B4743" t="s">
        <v>708</v>
      </c>
      <c r="C4743" t="s">
        <v>9679</v>
      </c>
      <c r="E4743" s="39" t="s">
        <v>9697</v>
      </c>
      <c r="F4743" s="39" t="s">
        <v>9354</v>
      </c>
      <c r="G4743" t="s">
        <v>524</v>
      </c>
      <c r="J4743" t="b">
        <v>1</v>
      </c>
      <c r="M4743" t="str">
        <f t="shared" si="84"/>
        <v>FALSE</v>
      </c>
      <c r="Q4743" s="49" t="s">
        <v>9840</v>
      </c>
      <c r="W4743" t="s">
        <v>24</v>
      </c>
      <c r="X4743" t="s">
        <v>24</v>
      </c>
      <c r="Y4743" t="s">
        <v>25</v>
      </c>
      <c r="Z4743" t="s">
        <v>25</v>
      </c>
      <c r="AA4743" t="s">
        <v>26</v>
      </c>
      <c r="AB4743" t="s">
        <v>10</v>
      </c>
      <c r="AC4743" t="s">
        <v>25</v>
      </c>
      <c r="AD4743">
        <v>32</v>
      </c>
      <c r="AE4743" t="s">
        <v>703</v>
      </c>
      <c r="AF4743" t="s">
        <v>27</v>
      </c>
      <c r="AN4743">
        <v>0</v>
      </c>
    </row>
    <row r="4744" spans="1:40" ht="14.45" hidden="1" x14ac:dyDescent="0.3">
      <c r="A4744" t="s">
        <v>691</v>
      </c>
      <c r="B4744" t="s">
        <v>709</v>
      </c>
      <c r="C4744" t="s">
        <v>9679</v>
      </c>
      <c r="E4744" s="39" t="s">
        <v>9697</v>
      </c>
      <c r="F4744" s="39" t="s">
        <v>9354</v>
      </c>
      <c r="G4744" t="s">
        <v>608</v>
      </c>
      <c r="J4744" t="b">
        <v>1</v>
      </c>
      <c r="M4744" t="str">
        <f t="shared" si="84"/>
        <v>FALSE</v>
      </c>
      <c r="Q4744" s="49" t="s">
        <v>9840</v>
      </c>
      <c r="W4744" t="s">
        <v>24</v>
      </c>
      <c r="X4744" t="s">
        <v>24</v>
      </c>
      <c r="Y4744" t="s">
        <v>25</v>
      </c>
      <c r="Z4744" t="s">
        <v>25</v>
      </c>
      <c r="AA4744" t="s">
        <v>26</v>
      </c>
      <c r="AB4744" t="s">
        <v>10</v>
      </c>
      <c r="AC4744" t="s">
        <v>25</v>
      </c>
      <c r="AD4744">
        <v>8</v>
      </c>
      <c r="AE4744" t="s">
        <v>25</v>
      </c>
      <c r="AF4744" t="s">
        <v>27</v>
      </c>
      <c r="AN4744">
        <v>0</v>
      </c>
    </row>
    <row r="4745" spans="1:40" ht="14.45" hidden="1" x14ac:dyDescent="0.3">
      <c r="A4745" t="s">
        <v>691</v>
      </c>
      <c r="B4745" t="s">
        <v>710</v>
      </c>
      <c r="C4745" t="s">
        <v>9679</v>
      </c>
      <c r="E4745" s="39" t="s">
        <v>9697</v>
      </c>
      <c r="F4745" s="39" t="s">
        <v>9354</v>
      </c>
      <c r="G4745" t="s">
        <v>610</v>
      </c>
      <c r="J4745" t="b">
        <v>1</v>
      </c>
      <c r="M4745" t="str">
        <f t="shared" si="84"/>
        <v>FALSE</v>
      </c>
      <c r="Q4745" s="49" t="s">
        <v>9840</v>
      </c>
      <c r="W4745" t="s">
        <v>24</v>
      </c>
      <c r="X4745" t="s">
        <v>24</v>
      </c>
      <c r="Y4745" t="s">
        <v>25</v>
      </c>
      <c r="Z4745" t="s">
        <v>25</v>
      </c>
      <c r="AA4745" t="s">
        <v>26</v>
      </c>
      <c r="AB4745" t="s">
        <v>10</v>
      </c>
      <c r="AC4745" t="s">
        <v>25</v>
      </c>
      <c r="AD4745">
        <v>8</v>
      </c>
      <c r="AE4745" t="s">
        <v>25</v>
      </c>
      <c r="AF4745" t="s">
        <v>27</v>
      </c>
      <c r="AN4745">
        <v>0</v>
      </c>
    </row>
    <row r="4746" spans="1:40" ht="14.45" hidden="1" x14ac:dyDescent="0.3">
      <c r="A4746" t="s">
        <v>691</v>
      </c>
      <c r="B4746" t="s">
        <v>711</v>
      </c>
      <c r="C4746" t="s">
        <v>9679</v>
      </c>
      <c r="E4746" s="39" t="s">
        <v>9697</v>
      </c>
      <c r="F4746" s="39" t="s">
        <v>9354</v>
      </c>
      <c r="G4746" t="s">
        <v>614</v>
      </c>
      <c r="J4746" t="b">
        <v>1</v>
      </c>
      <c r="M4746" t="str">
        <f t="shared" si="84"/>
        <v>FALSE</v>
      </c>
      <c r="Q4746" s="49" t="s">
        <v>9840</v>
      </c>
      <c r="W4746" t="s">
        <v>24</v>
      </c>
      <c r="X4746" t="s">
        <v>24</v>
      </c>
      <c r="Y4746" t="s">
        <v>25</v>
      </c>
      <c r="Z4746" t="s">
        <v>25</v>
      </c>
      <c r="AA4746" t="s">
        <v>26</v>
      </c>
      <c r="AB4746" t="s">
        <v>10</v>
      </c>
      <c r="AC4746" t="s">
        <v>25</v>
      </c>
      <c r="AD4746">
        <v>8</v>
      </c>
      <c r="AE4746" t="s">
        <v>25</v>
      </c>
      <c r="AF4746" t="s">
        <v>27</v>
      </c>
      <c r="AN4746">
        <v>0</v>
      </c>
    </row>
    <row r="4747" spans="1:40" ht="14.45" hidden="1" x14ac:dyDescent="0.3">
      <c r="A4747" t="s">
        <v>691</v>
      </c>
      <c r="B4747" t="s">
        <v>712</v>
      </c>
      <c r="C4747" t="s">
        <v>9679</v>
      </c>
      <c r="E4747" s="39" t="s">
        <v>9697</v>
      </c>
      <c r="F4747" s="39" t="s">
        <v>9354</v>
      </c>
      <c r="G4747" t="s">
        <v>616</v>
      </c>
      <c r="J4747" t="b">
        <v>1</v>
      </c>
      <c r="M4747" t="str">
        <f t="shared" si="84"/>
        <v>FALSE</v>
      </c>
      <c r="Q4747" s="49" t="s">
        <v>9840</v>
      </c>
      <c r="W4747" t="s">
        <v>24</v>
      </c>
      <c r="X4747" t="s">
        <v>24</v>
      </c>
      <c r="Y4747" t="s">
        <v>25</v>
      </c>
      <c r="Z4747" t="s">
        <v>25</v>
      </c>
      <c r="AA4747" t="s">
        <v>26</v>
      </c>
      <c r="AB4747" t="s">
        <v>10</v>
      </c>
      <c r="AC4747" t="s">
        <v>25</v>
      </c>
      <c r="AD4747">
        <v>8</v>
      </c>
      <c r="AE4747" t="s">
        <v>25</v>
      </c>
      <c r="AF4747" t="s">
        <v>27</v>
      </c>
      <c r="AN4747">
        <v>0</v>
      </c>
    </row>
    <row r="4748" spans="1:40" ht="14.45" hidden="1" x14ac:dyDescent="0.3">
      <c r="A4748" t="s">
        <v>691</v>
      </c>
      <c r="B4748" t="s">
        <v>713</v>
      </c>
      <c r="C4748" t="s">
        <v>9679</v>
      </c>
      <c r="E4748" s="39" t="s">
        <v>9697</v>
      </c>
      <c r="F4748" s="39" t="s">
        <v>9354</v>
      </c>
      <c r="G4748" t="s">
        <v>618</v>
      </c>
      <c r="J4748" t="b">
        <v>1</v>
      </c>
      <c r="M4748" t="str">
        <f t="shared" si="84"/>
        <v>FALSE</v>
      </c>
      <c r="Q4748" s="49" t="s">
        <v>9840</v>
      </c>
      <c r="W4748" t="s">
        <v>24</v>
      </c>
      <c r="X4748" t="s">
        <v>24</v>
      </c>
      <c r="Y4748" t="s">
        <v>24</v>
      </c>
      <c r="Z4748" t="s">
        <v>25</v>
      </c>
      <c r="AA4748" t="s">
        <v>26</v>
      </c>
      <c r="AB4748" t="s">
        <v>10</v>
      </c>
      <c r="AC4748" t="s">
        <v>25</v>
      </c>
      <c r="AD4748">
        <v>32</v>
      </c>
      <c r="AE4748" t="s">
        <v>25</v>
      </c>
      <c r="AF4748" t="s">
        <v>27</v>
      </c>
      <c r="AN4748">
        <v>1</v>
      </c>
    </row>
    <row r="4749" spans="1:40" ht="14.45" hidden="1" x14ac:dyDescent="0.3">
      <c r="A4749" t="s">
        <v>691</v>
      </c>
      <c r="B4749" t="s">
        <v>714</v>
      </c>
      <c r="C4749" t="s">
        <v>9679</v>
      </c>
      <c r="E4749" s="39" t="s">
        <v>9697</v>
      </c>
      <c r="F4749" s="39" t="s">
        <v>9354</v>
      </c>
      <c r="G4749" t="s">
        <v>620</v>
      </c>
      <c r="J4749" t="b">
        <v>1</v>
      </c>
      <c r="M4749" t="str">
        <f t="shared" si="84"/>
        <v>FALSE</v>
      </c>
      <c r="Q4749" s="49" t="s">
        <v>9840</v>
      </c>
      <c r="W4749" t="s">
        <v>24</v>
      </c>
      <c r="X4749" t="s">
        <v>24</v>
      </c>
      <c r="Y4749" t="s">
        <v>24</v>
      </c>
      <c r="Z4749" t="s">
        <v>25</v>
      </c>
      <c r="AA4749" t="s">
        <v>26</v>
      </c>
      <c r="AB4749" t="s">
        <v>10</v>
      </c>
      <c r="AC4749" t="s">
        <v>25</v>
      </c>
      <c r="AD4749">
        <v>32</v>
      </c>
      <c r="AE4749" t="s">
        <v>25</v>
      </c>
      <c r="AF4749" t="s">
        <v>27</v>
      </c>
      <c r="AN4749">
        <v>1</v>
      </c>
    </row>
    <row r="4750" spans="1:40" ht="14.45" hidden="1" x14ac:dyDescent="0.3">
      <c r="A4750" t="s">
        <v>691</v>
      </c>
      <c r="B4750" t="s">
        <v>715</v>
      </c>
      <c r="C4750" t="s">
        <v>9679</v>
      </c>
      <c r="E4750" s="39" t="s">
        <v>9697</v>
      </c>
      <c r="F4750" s="39" t="s">
        <v>9354</v>
      </c>
      <c r="G4750" t="s">
        <v>622</v>
      </c>
      <c r="J4750" t="b">
        <v>1</v>
      </c>
      <c r="M4750" t="str">
        <f t="shared" si="84"/>
        <v>FALSE</v>
      </c>
      <c r="Q4750" s="49" t="s">
        <v>9840</v>
      </c>
      <c r="W4750" t="s">
        <v>24</v>
      </c>
      <c r="X4750" t="s">
        <v>24</v>
      </c>
      <c r="Y4750" t="s">
        <v>24</v>
      </c>
      <c r="Z4750" t="s">
        <v>25</v>
      </c>
      <c r="AA4750" t="s">
        <v>26</v>
      </c>
      <c r="AB4750" t="s">
        <v>10</v>
      </c>
      <c r="AC4750" t="s">
        <v>25</v>
      </c>
      <c r="AD4750">
        <v>32</v>
      </c>
      <c r="AE4750" t="s">
        <v>25</v>
      </c>
      <c r="AF4750" t="s">
        <v>27</v>
      </c>
      <c r="AN4750">
        <v>1</v>
      </c>
    </row>
    <row r="4751" spans="1:40" ht="14.45" hidden="1" x14ac:dyDescent="0.3">
      <c r="A4751" t="s">
        <v>691</v>
      </c>
      <c r="B4751" t="s">
        <v>716</v>
      </c>
      <c r="C4751" t="s">
        <v>9679</v>
      </c>
      <c r="E4751" s="39" t="s">
        <v>9697</v>
      </c>
      <c r="F4751" s="39" t="s">
        <v>9354</v>
      </c>
      <c r="G4751" t="s">
        <v>624</v>
      </c>
      <c r="J4751" t="b">
        <v>1</v>
      </c>
      <c r="M4751" t="str">
        <f t="shared" si="84"/>
        <v>FALSE</v>
      </c>
      <c r="Q4751" s="49" t="s">
        <v>9840</v>
      </c>
      <c r="W4751" t="s">
        <v>24</v>
      </c>
      <c r="X4751" t="s">
        <v>24</v>
      </c>
      <c r="Y4751" t="s">
        <v>25</v>
      </c>
      <c r="Z4751" t="s">
        <v>25</v>
      </c>
      <c r="AA4751" t="s">
        <v>26</v>
      </c>
      <c r="AB4751" t="s">
        <v>10</v>
      </c>
      <c r="AC4751" t="s">
        <v>25</v>
      </c>
      <c r="AD4751">
        <v>8</v>
      </c>
      <c r="AE4751" t="s">
        <v>25</v>
      </c>
      <c r="AF4751" t="s">
        <v>27</v>
      </c>
      <c r="AN4751">
        <v>0</v>
      </c>
    </row>
    <row r="4752" spans="1:40" ht="14.45" hidden="1" x14ac:dyDescent="0.3">
      <c r="A4752" t="s">
        <v>691</v>
      </c>
      <c r="B4752" t="s">
        <v>717</v>
      </c>
      <c r="C4752" t="s">
        <v>9679</v>
      </c>
      <c r="E4752" s="39" t="s">
        <v>9697</v>
      </c>
      <c r="F4752" s="39" t="s">
        <v>9354</v>
      </c>
      <c r="G4752" t="s">
        <v>626</v>
      </c>
      <c r="J4752" t="b">
        <v>1</v>
      </c>
      <c r="M4752" t="str">
        <f t="shared" si="84"/>
        <v>FALSE</v>
      </c>
      <c r="Q4752" s="49" t="s">
        <v>9840</v>
      </c>
      <c r="W4752" t="s">
        <v>24</v>
      </c>
      <c r="X4752" t="s">
        <v>24</v>
      </c>
      <c r="Y4752" t="s">
        <v>24</v>
      </c>
      <c r="Z4752" t="s">
        <v>25</v>
      </c>
      <c r="AA4752" t="s">
        <v>26</v>
      </c>
      <c r="AB4752" t="s">
        <v>343</v>
      </c>
      <c r="AC4752" t="s">
        <v>25</v>
      </c>
      <c r="AD4752">
        <v>32</v>
      </c>
      <c r="AE4752" t="s">
        <v>25</v>
      </c>
      <c r="AF4752" t="s">
        <v>27</v>
      </c>
      <c r="AN4752">
        <v>1</v>
      </c>
    </row>
    <row r="4753" spans="1:50" ht="14.45" hidden="1" x14ac:dyDescent="0.3">
      <c r="A4753" t="s">
        <v>691</v>
      </c>
      <c r="B4753" t="s">
        <v>718</v>
      </c>
      <c r="C4753" t="s">
        <v>9679</v>
      </c>
      <c r="E4753" s="39" t="s">
        <v>9697</v>
      </c>
      <c r="F4753" s="39" t="s">
        <v>9354</v>
      </c>
      <c r="G4753" t="s">
        <v>628</v>
      </c>
      <c r="J4753" t="b">
        <v>1</v>
      </c>
      <c r="M4753" t="str">
        <f t="shared" si="84"/>
        <v>FALSE</v>
      </c>
      <c r="Q4753" s="49" t="s">
        <v>9840</v>
      </c>
      <c r="W4753" t="s">
        <v>24</v>
      </c>
      <c r="X4753" t="s">
        <v>24</v>
      </c>
      <c r="Y4753" t="s">
        <v>25</v>
      </c>
      <c r="Z4753" t="s">
        <v>25</v>
      </c>
      <c r="AA4753" t="s">
        <v>26</v>
      </c>
      <c r="AB4753" t="s">
        <v>57</v>
      </c>
      <c r="AC4753" t="s">
        <v>25</v>
      </c>
      <c r="AD4753">
        <v>32</v>
      </c>
      <c r="AE4753" t="s">
        <v>25</v>
      </c>
      <c r="AF4753" t="s">
        <v>31</v>
      </c>
      <c r="AN4753">
        <v>1</v>
      </c>
    </row>
    <row r="4754" spans="1:50" ht="14.45" hidden="1" x14ac:dyDescent="0.3">
      <c r="A4754" t="s">
        <v>6044</v>
      </c>
      <c r="B4754" t="s">
        <v>6045</v>
      </c>
      <c r="C4754" t="s">
        <v>9679</v>
      </c>
      <c r="E4754" s="39" t="s">
        <v>9711</v>
      </c>
      <c r="F4754" s="39" t="s">
        <v>9354</v>
      </c>
      <c r="G4754" t="s">
        <v>6046</v>
      </c>
      <c r="J4754" t="b">
        <v>1</v>
      </c>
      <c r="M4754" t="str">
        <f t="shared" si="84"/>
        <v>FALSE</v>
      </c>
      <c r="W4754" t="s">
        <v>24</v>
      </c>
      <c r="X4754" t="s">
        <v>24</v>
      </c>
      <c r="Y4754" t="s">
        <v>24</v>
      </c>
      <c r="Z4754" t="s">
        <v>25</v>
      </c>
      <c r="AA4754" t="s">
        <v>26</v>
      </c>
      <c r="AB4754" t="s">
        <v>57</v>
      </c>
      <c r="AC4754" t="s">
        <v>25</v>
      </c>
      <c r="AD4754">
        <v>1</v>
      </c>
      <c r="AF4754" t="s">
        <v>31</v>
      </c>
      <c r="AG4754" t="s">
        <v>940</v>
      </c>
      <c r="AN4754">
        <v>3</v>
      </c>
    </row>
    <row r="4755" spans="1:50" ht="14.45" hidden="1" x14ac:dyDescent="0.3">
      <c r="A4755" t="s">
        <v>6044</v>
      </c>
      <c r="B4755" t="s">
        <v>6049</v>
      </c>
      <c r="C4755" t="s">
        <v>9679</v>
      </c>
      <c r="E4755" s="39" t="s">
        <v>9711</v>
      </c>
      <c r="G4755" t="s">
        <v>6050</v>
      </c>
      <c r="M4755" t="str">
        <f t="shared" si="84"/>
        <v>FALSE</v>
      </c>
      <c r="W4755" t="s">
        <v>24</v>
      </c>
      <c r="X4755" t="s">
        <v>24</v>
      </c>
      <c r="Y4755" t="s">
        <v>24</v>
      </c>
      <c r="Z4755" t="s">
        <v>25</v>
      </c>
      <c r="AA4755" t="s">
        <v>26</v>
      </c>
      <c r="AB4755" t="s">
        <v>10</v>
      </c>
      <c r="AC4755" t="s">
        <v>25</v>
      </c>
      <c r="AD4755">
        <v>1</v>
      </c>
      <c r="AF4755" t="s">
        <v>29</v>
      </c>
      <c r="AG4755" t="s">
        <v>940</v>
      </c>
      <c r="AN4755">
        <v>2</v>
      </c>
    </row>
    <row r="4756" spans="1:50" ht="14.45" hidden="1" x14ac:dyDescent="0.3">
      <c r="A4756" t="s">
        <v>6044</v>
      </c>
      <c r="B4756" t="s">
        <v>6051</v>
      </c>
      <c r="C4756" t="s">
        <v>9679</v>
      </c>
      <c r="E4756" s="39" t="s">
        <v>9711</v>
      </c>
      <c r="G4756" t="s">
        <v>6052</v>
      </c>
      <c r="M4756" t="str">
        <f t="shared" si="84"/>
        <v>FALSE</v>
      </c>
      <c r="W4756" t="s">
        <v>24</v>
      </c>
      <c r="X4756" t="s">
        <v>24</v>
      </c>
      <c r="Y4756" t="s">
        <v>24</v>
      </c>
      <c r="Z4756" t="s">
        <v>25</v>
      </c>
      <c r="AA4756" t="s">
        <v>26</v>
      </c>
      <c r="AB4756" t="s">
        <v>10</v>
      </c>
      <c r="AC4756" t="s">
        <v>25</v>
      </c>
      <c r="AD4756">
        <v>1</v>
      </c>
      <c r="AF4756" t="s">
        <v>27</v>
      </c>
      <c r="AG4756" t="s">
        <v>940</v>
      </c>
      <c r="AN4756">
        <v>2</v>
      </c>
    </row>
    <row r="4757" spans="1:50" ht="14.45" hidden="1" x14ac:dyDescent="0.3">
      <c r="A4757" t="s">
        <v>6044</v>
      </c>
      <c r="B4757" t="s">
        <v>6053</v>
      </c>
      <c r="C4757" t="s">
        <v>9679</v>
      </c>
      <c r="E4757" s="39" t="s">
        <v>9711</v>
      </c>
      <c r="G4757" t="s">
        <v>6054</v>
      </c>
      <c r="M4757" t="str">
        <f t="shared" si="84"/>
        <v>FALSE</v>
      </c>
      <c r="W4757" t="s">
        <v>24</v>
      </c>
      <c r="X4757" t="s">
        <v>24</v>
      </c>
      <c r="Y4757" t="s">
        <v>24</v>
      </c>
      <c r="Z4757" t="s">
        <v>25</v>
      </c>
      <c r="AA4757" t="s">
        <v>26</v>
      </c>
      <c r="AB4757" t="s">
        <v>57</v>
      </c>
      <c r="AC4757" t="s">
        <v>25</v>
      </c>
      <c r="AD4757">
        <v>1</v>
      </c>
      <c r="AF4757" t="s">
        <v>31</v>
      </c>
      <c r="AG4757" t="s">
        <v>940</v>
      </c>
      <c r="AN4757">
        <v>3</v>
      </c>
    </row>
    <row r="4758" spans="1:50" ht="14.45" hidden="1" x14ac:dyDescent="0.3">
      <c r="A4758" t="s">
        <v>6044</v>
      </c>
      <c r="B4758" t="s">
        <v>6055</v>
      </c>
      <c r="C4758" t="s">
        <v>9679</v>
      </c>
      <c r="E4758" s="39" t="s">
        <v>9711</v>
      </c>
      <c r="G4758" t="s">
        <v>6056</v>
      </c>
      <c r="M4758" t="str">
        <f t="shared" si="84"/>
        <v>FALSE</v>
      </c>
      <c r="W4758" t="s">
        <v>24</v>
      </c>
      <c r="X4758" t="s">
        <v>24</v>
      </c>
      <c r="Y4758" t="s">
        <v>24</v>
      </c>
      <c r="Z4758" t="s">
        <v>25</v>
      </c>
      <c r="AA4758" t="s">
        <v>26</v>
      </c>
      <c r="AB4758" t="s">
        <v>10</v>
      </c>
      <c r="AC4758" t="s">
        <v>25</v>
      </c>
      <c r="AD4758">
        <v>1</v>
      </c>
      <c r="AF4758" t="s">
        <v>27</v>
      </c>
      <c r="AG4758" t="s">
        <v>940</v>
      </c>
      <c r="AN4758">
        <v>2</v>
      </c>
    </row>
    <row r="4759" spans="1:50" ht="14.45" hidden="1" x14ac:dyDescent="0.3">
      <c r="A4759" t="s">
        <v>6044</v>
      </c>
      <c r="B4759" t="s">
        <v>6057</v>
      </c>
      <c r="C4759" t="s">
        <v>9679</v>
      </c>
      <c r="E4759" s="39" t="s">
        <v>9711</v>
      </c>
      <c r="G4759" t="s">
        <v>6058</v>
      </c>
      <c r="M4759" t="str">
        <f t="shared" si="84"/>
        <v>FALSE</v>
      </c>
      <c r="W4759" t="s">
        <v>24</v>
      </c>
      <c r="X4759" t="s">
        <v>24</v>
      </c>
      <c r="Y4759" t="s">
        <v>24</v>
      </c>
      <c r="Z4759" t="s">
        <v>25</v>
      </c>
      <c r="AA4759" t="s">
        <v>26</v>
      </c>
      <c r="AB4759" t="s">
        <v>10</v>
      </c>
      <c r="AC4759" t="s">
        <v>25</v>
      </c>
      <c r="AD4759">
        <v>1</v>
      </c>
      <c r="AF4759" t="s">
        <v>29</v>
      </c>
      <c r="AG4759" t="s">
        <v>940</v>
      </c>
      <c r="AN4759">
        <v>2</v>
      </c>
    </row>
    <row r="4760" spans="1:50" ht="14.45" hidden="1" x14ac:dyDescent="0.3">
      <c r="A4760" t="s">
        <v>6044</v>
      </c>
      <c r="B4760" t="s">
        <v>6063</v>
      </c>
      <c r="C4760" t="s">
        <v>9679</v>
      </c>
      <c r="E4760" s="39" t="s">
        <v>9711</v>
      </c>
      <c r="G4760" t="s">
        <v>6064</v>
      </c>
      <c r="M4760" t="str">
        <f t="shared" si="84"/>
        <v>FALSE</v>
      </c>
      <c r="W4760" t="s">
        <v>24</v>
      </c>
      <c r="X4760" t="s">
        <v>24</v>
      </c>
      <c r="Y4760" t="s">
        <v>25</v>
      </c>
      <c r="Z4760" t="s">
        <v>25</v>
      </c>
      <c r="AA4760" t="s">
        <v>26</v>
      </c>
      <c r="AB4760" t="s">
        <v>343</v>
      </c>
      <c r="AC4760" t="s">
        <v>25</v>
      </c>
      <c r="AD4760">
        <v>32</v>
      </c>
      <c r="AF4760" t="s">
        <v>27</v>
      </c>
      <c r="AG4760" t="s">
        <v>28</v>
      </c>
      <c r="AN4760">
        <v>0</v>
      </c>
    </row>
    <row r="4761" spans="1:50" ht="14.45" hidden="1" x14ac:dyDescent="0.3">
      <c r="A4761" t="s">
        <v>6044</v>
      </c>
      <c r="B4761" t="s">
        <v>6065</v>
      </c>
      <c r="C4761" t="s">
        <v>9679</v>
      </c>
      <c r="E4761" s="39" t="s">
        <v>9711</v>
      </c>
      <c r="G4761" t="s">
        <v>6066</v>
      </c>
      <c r="M4761" t="str">
        <f t="shared" si="84"/>
        <v>FALSE</v>
      </c>
      <c r="W4761" t="s">
        <v>24</v>
      </c>
      <c r="X4761" t="s">
        <v>24</v>
      </c>
      <c r="Y4761" t="s">
        <v>25</v>
      </c>
      <c r="Z4761" t="s">
        <v>25</v>
      </c>
      <c r="AA4761" t="s">
        <v>26</v>
      </c>
      <c r="AB4761" t="s">
        <v>57</v>
      </c>
      <c r="AC4761" t="s">
        <v>25</v>
      </c>
      <c r="AD4761">
        <v>32</v>
      </c>
      <c r="AF4761" t="s">
        <v>31</v>
      </c>
      <c r="AG4761" t="s">
        <v>28</v>
      </c>
      <c r="AN4761">
        <v>1</v>
      </c>
    </row>
    <row r="4762" spans="1:50" ht="14.45" hidden="1" x14ac:dyDescent="0.3">
      <c r="A4762" t="s">
        <v>6044</v>
      </c>
      <c r="B4762" t="s">
        <v>6169</v>
      </c>
      <c r="C4762" t="s">
        <v>9679</v>
      </c>
      <c r="E4762" s="39" t="s">
        <v>9711</v>
      </c>
      <c r="G4762" t="s">
        <v>6064</v>
      </c>
      <c r="M4762" t="str">
        <f t="shared" si="84"/>
        <v>FALSE</v>
      </c>
      <c r="W4762" t="s">
        <v>24</v>
      </c>
      <c r="X4762" t="s">
        <v>24</v>
      </c>
      <c r="Y4762" t="s">
        <v>25</v>
      </c>
      <c r="Z4762" t="s">
        <v>25</v>
      </c>
      <c r="AA4762" t="s">
        <v>26</v>
      </c>
      <c r="AB4762" t="s">
        <v>343</v>
      </c>
      <c r="AC4762" t="s">
        <v>25</v>
      </c>
      <c r="AD4762">
        <v>32</v>
      </c>
      <c r="AF4762" t="s">
        <v>27</v>
      </c>
      <c r="AG4762" t="s">
        <v>28</v>
      </c>
      <c r="AN4762">
        <v>0</v>
      </c>
    </row>
    <row r="4763" spans="1:50" ht="14.45" hidden="1" x14ac:dyDescent="0.3">
      <c r="A4763" t="s">
        <v>6044</v>
      </c>
      <c r="B4763" t="s">
        <v>6170</v>
      </c>
      <c r="C4763" t="s">
        <v>9679</v>
      </c>
      <c r="E4763" s="39" t="s">
        <v>9711</v>
      </c>
      <c r="G4763" t="s">
        <v>6066</v>
      </c>
      <c r="M4763" t="str">
        <f t="shared" si="84"/>
        <v>FALSE</v>
      </c>
      <c r="W4763" t="s">
        <v>24</v>
      </c>
      <c r="X4763" t="s">
        <v>24</v>
      </c>
      <c r="Y4763" t="s">
        <v>25</v>
      </c>
      <c r="Z4763" t="s">
        <v>25</v>
      </c>
      <c r="AA4763" t="s">
        <v>26</v>
      </c>
      <c r="AB4763" t="s">
        <v>57</v>
      </c>
      <c r="AC4763" t="s">
        <v>25</v>
      </c>
      <c r="AD4763">
        <v>32</v>
      </c>
      <c r="AF4763" t="s">
        <v>31</v>
      </c>
      <c r="AG4763" t="s">
        <v>28</v>
      </c>
      <c r="AN4763">
        <v>1</v>
      </c>
    </row>
    <row r="4764" spans="1:50" ht="14.45" hidden="1" x14ac:dyDescent="0.3">
      <c r="A4764" t="s">
        <v>6044</v>
      </c>
      <c r="B4764" t="s">
        <v>6061</v>
      </c>
      <c r="C4764" t="s">
        <v>9679</v>
      </c>
      <c r="E4764" s="39" t="s">
        <v>9697</v>
      </c>
      <c r="G4764" t="s">
        <v>6062</v>
      </c>
      <c r="M4764" t="str">
        <f t="shared" si="84"/>
        <v>Incomplete</v>
      </c>
      <c r="N4764" t="s">
        <v>9757</v>
      </c>
      <c r="O4764" t="s">
        <v>9842</v>
      </c>
      <c r="P4764" s="72">
        <v>0</v>
      </c>
      <c r="W4764" t="s">
        <v>24</v>
      </c>
      <c r="X4764" t="s">
        <v>24</v>
      </c>
      <c r="Y4764" t="s">
        <v>24</v>
      </c>
      <c r="Z4764" t="s">
        <v>25</v>
      </c>
      <c r="AA4764" t="s">
        <v>26</v>
      </c>
      <c r="AB4764" t="s">
        <v>10</v>
      </c>
      <c r="AC4764" t="s">
        <v>25</v>
      </c>
      <c r="AD4764">
        <v>32</v>
      </c>
      <c r="AF4764" t="s">
        <v>27</v>
      </c>
      <c r="AG4764" t="s">
        <v>940</v>
      </c>
      <c r="AN4764">
        <v>2</v>
      </c>
      <c r="AW4764" t="s">
        <v>10177</v>
      </c>
      <c r="AX4764">
        <v>32</v>
      </c>
    </row>
    <row r="4765" spans="1:50" x14ac:dyDescent="0.25">
      <c r="A4765" t="s">
        <v>6044</v>
      </c>
      <c r="B4765" t="s">
        <v>6047</v>
      </c>
      <c r="C4765" t="s">
        <v>9679</v>
      </c>
      <c r="E4765" s="39" t="s">
        <v>9697</v>
      </c>
      <c r="F4765" s="39" t="s">
        <v>9354</v>
      </c>
      <c r="G4765" t="s">
        <v>6048</v>
      </c>
      <c r="J4765" t="b">
        <v>0</v>
      </c>
      <c r="K4765" t="s">
        <v>1219</v>
      </c>
      <c r="L4765" t="s">
        <v>9696</v>
      </c>
      <c r="M4765" t="str">
        <f t="shared" si="84"/>
        <v>TRUE</v>
      </c>
      <c r="N4765" t="s">
        <v>9709</v>
      </c>
      <c r="O4765" t="s">
        <v>9891</v>
      </c>
      <c r="P4765" s="72">
        <v>3</v>
      </c>
      <c r="S4765" t="s">
        <v>9757</v>
      </c>
      <c r="T4765" t="b">
        <f>IF(OR(ISBLANK(S4765),ISBLANK(N4765)),TRUE,N4765=S4765)</f>
        <v>0</v>
      </c>
      <c r="W4765" t="s">
        <v>24</v>
      </c>
      <c r="X4765" t="s">
        <v>24</v>
      </c>
      <c r="Y4765" t="s">
        <v>24</v>
      </c>
      <c r="Z4765" t="s">
        <v>25</v>
      </c>
      <c r="AA4765" t="s">
        <v>26</v>
      </c>
      <c r="AB4765" t="s">
        <v>57</v>
      </c>
      <c r="AC4765" t="s">
        <v>25</v>
      </c>
      <c r="AD4765">
        <v>1</v>
      </c>
      <c r="AF4765" t="s">
        <v>31</v>
      </c>
      <c r="AG4765" t="s">
        <v>940</v>
      </c>
      <c r="AN4765">
        <v>3</v>
      </c>
      <c r="AW4765" t="s">
        <v>10178</v>
      </c>
      <c r="AX4765">
        <v>8</v>
      </c>
    </row>
    <row r="4766" spans="1:50" x14ac:dyDescent="0.25">
      <c r="A4766" t="s">
        <v>6044</v>
      </c>
      <c r="B4766" t="s">
        <v>6059</v>
      </c>
      <c r="C4766" t="s">
        <v>9679</v>
      </c>
      <c r="E4766" s="39" t="s">
        <v>9697</v>
      </c>
      <c r="F4766" s="39" t="s">
        <v>9354</v>
      </c>
      <c r="G4766" t="s">
        <v>6060</v>
      </c>
      <c r="J4766" t="b">
        <v>0</v>
      </c>
      <c r="K4766" t="s">
        <v>1219</v>
      </c>
      <c r="L4766" t="s">
        <v>9696</v>
      </c>
      <c r="M4766" t="str">
        <f t="shared" si="84"/>
        <v>TRUE</v>
      </c>
      <c r="N4766" t="s">
        <v>9757</v>
      </c>
      <c r="O4766" t="s">
        <v>9841</v>
      </c>
      <c r="P4766" s="70" t="s">
        <v>9841</v>
      </c>
      <c r="S4766" t="s">
        <v>9757</v>
      </c>
      <c r="T4766" t="b">
        <f>IF(OR(ISBLANK(S4766),ISBLANK(N4766)),TRUE,N4766=S4766)</f>
        <v>1</v>
      </c>
      <c r="W4766" t="s">
        <v>24</v>
      </c>
      <c r="X4766" t="s">
        <v>24</v>
      </c>
      <c r="Y4766" t="s">
        <v>24</v>
      </c>
      <c r="Z4766" t="s">
        <v>2884</v>
      </c>
      <c r="AA4766" t="s">
        <v>26</v>
      </c>
      <c r="AB4766" t="s">
        <v>10</v>
      </c>
      <c r="AC4766" t="s">
        <v>25</v>
      </c>
      <c r="AD4766">
        <v>32</v>
      </c>
      <c r="AF4766" t="s">
        <v>27</v>
      </c>
      <c r="AN4766">
        <v>1</v>
      </c>
      <c r="AW4766" t="s">
        <v>10179</v>
      </c>
      <c r="AX4766">
        <v>32</v>
      </c>
    </row>
    <row r="4767" spans="1:50" ht="14.45" hidden="1" x14ac:dyDescent="0.3">
      <c r="A4767" t="s">
        <v>1207</v>
      </c>
      <c r="B4767" t="s">
        <v>9843</v>
      </c>
      <c r="C4767" t="s">
        <v>9679</v>
      </c>
      <c r="E4767" s="39" t="s">
        <v>9711</v>
      </c>
      <c r="G4767" t="s">
        <v>1208</v>
      </c>
      <c r="I4767" t="s">
        <v>29</v>
      </c>
      <c r="M4767" t="str">
        <f t="shared" si="84"/>
        <v>FALSE</v>
      </c>
      <c r="W4767" t="s">
        <v>24</v>
      </c>
      <c r="X4767" t="s">
        <v>24</v>
      </c>
      <c r="Y4767" t="s">
        <v>25</v>
      </c>
      <c r="Z4767" t="s">
        <v>25</v>
      </c>
      <c r="AA4767" t="s">
        <v>26</v>
      </c>
      <c r="AB4767" t="s">
        <v>57</v>
      </c>
      <c r="AC4767" t="s">
        <v>25</v>
      </c>
      <c r="AD4767">
        <v>32</v>
      </c>
      <c r="AF4767" t="s">
        <v>31</v>
      </c>
      <c r="AG4767" t="s">
        <v>28</v>
      </c>
      <c r="AN4767">
        <v>1</v>
      </c>
    </row>
    <row r="4768" spans="1:50" ht="14.45" hidden="1" x14ac:dyDescent="0.3">
      <c r="A4768" t="s">
        <v>1207</v>
      </c>
      <c r="B4768" t="s">
        <v>1209</v>
      </c>
      <c r="C4768" t="s">
        <v>9679</v>
      </c>
      <c r="E4768" s="39" t="s">
        <v>9711</v>
      </c>
      <c r="G4768" t="s">
        <v>1210</v>
      </c>
      <c r="I4768" t="s">
        <v>29</v>
      </c>
      <c r="M4768" t="str">
        <f t="shared" si="84"/>
        <v>FALSE</v>
      </c>
      <c r="W4768" t="s">
        <v>24</v>
      </c>
      <c r="X4768" t="s">
        <v>24</v>
      </c>
      <c r="Y4768" t="s">
        <v>25</v>
      </c>
      <c r="Z4768" t="s">
        <v>25</v>
      </c>
      <c r="AA4768" t="s">
        <v>26</v>
      </c>
      <c r="AB4768" t="s">
        <v>57</v>
      </c>
      <c r="AC4768" t="s">
        <v>25</v>
      </c>
      <c r="AD4768">
        <v>32</v>
      </c>
      <c r="AF4768" t="s">
        <v>31</v>
      </c>
      <c r="AG4768" t="s">
        <v>28</v>
      </c>
      <c r="AN4768">
        <v>1</v>
      </c>
    </row>
    <row r="4769" spans="1:40" ht="14.45" hidden="1" x14ac:dyDescent="0.3">
      <c r="A4769" t="s">
        <v>1207</v>
      </c>
      <c r="B4769" t="s">
        <v>1211</v>
      </c>
      <c r="C4769" t="s">
        <v>9679</v>
      </c>
      <c r="E4769" s="39" t="s">
        <v>9711</v>
      </c>
      <c r="G4769" t="s">
        <v>1212</v>
      </c>
      <c r="I4769" t="s">
        <v>29</v>
      </c>
      <c r="M4769" t="str">
        <f t="shared" si="84"/>
        <v>FALSE</v>
      </c>
      <c r="W4769" t="s">
        <v>24</v>
      </c>
      <c r="X4769" t="s">
        <v>24</v>
      </c>
      <c r="Y4769" t="s">
        <v>25</v>
      </c>
      <c r="Z4769" t="s">
        <v>25</v>
      </c>
      <c r="AA4769" t="s">
        <v>26</v>
      </c>
      <c r="AB4769" t="s">
        <v>57</v>
      </c>
      <c r="AC4769" t="s">
        <v>25</v>
      </c>
      <c r="AD4769">
        <v>32</v>
      </c>
      <c r="AF4769" t="s">
        <v>31</v>
      </c>
      <c r="AG4769" t="s">
        <v>28</v>
      </c>
      <c r="AN4769">
        <v>1</v>
      </c>
    </row>
    <row r="4770" spans="1:40" ht="14.45" hidden="1" x14ac:dyDescent="0.3">
      <c r="A4770" t="s">
        <v>1207</v>
      </c>
      <c r="B4770" t="s">
        <v>1213</v>
      </c>
      <c r="C4770" t="s">
        <v>9679</v>
      </c>
      <c r="E4770" s="39" t="s">
        <v>9711</v>
      </c>
      <c r="G4770" t="s">
        <v>1214</v>
      </c>
      <c r="I4770" t="s">
        <v>29</v>
      </c>
      <c r="M4770" t="str">
        <f t="shared" si="84"/>
        <v>FALSE</v>
      </c>
      <c r="W4770" t="s">
        <v>24</v>
      </c>
      <c r="X4770" t="s">
        <v>24</v>
      </c>
      <c r="Y4770" t="s">
        <v>25</v>
      </c>
      <c r="Z4770" t="s">
        <v>25</v>
      </c>
      <c r="AA4770" t="s">
        <v>26</v>
      </c>
      <c r="AB4770" t="s">
        <v>57</v>
      </c>
      <c r="AC4770" t="s">
        <v>25</v>
      </c>
      <c r="AD4770">
        <v>32</v>
      </c>
      <c r="AF4770" t="s">
        <v>31</v>
      </c>
      <c r="AG4770" t="s">
        <v>28</v>
      </c>
      <c r="AN4770">
        <v>1</v>
      </c>
    </row>
    <row r="4771" spans="1:40" ht="14.45" hidden="1" x14ac:dyDescent="0.3">
      <c r="A4771" t="s">
        <v>3705</v>
      </c>
      <c r="B4771" t="s">
        <v>3708</v>
      </c>
      <c r="C4771" t="s">
        <v>9679</v>
      </c>
      <c r="E4771" s="39" t="s">
        <v>9711</v>
      </c>
      <c r="G4771" t="s">
        <v>3709</v>
      </c>
      <c r="I4771" t="s">
        <v>29</v>
      </c>
      <c r="M4771" t="str">
        <f t="shared" si="84"/>
        <v>FALSE</v>
      </c>
      <c r="W4771" t="s">
        <v>24</v>
      </c>
      <c r="X4771" t="s">
        <v>24</v>
      </c>
      <c r="Y4771" t="s">
        <v>25</v>
      </c>
      <c r="Z4771" t="s">
        <v>25</v>
      </c>
      <c r="AA4771" t="s">
        <v>26</v>
      </c>
      <c r="AB4771" t="s">
        <v>10</v>
      </c>
      <c r="AC4771" t="s">
        <v>25</v>
      </c>
      <c r="AD4771">
        <v>32</v>
      </c>
      <c r="AF4771" t="s">
        <v>27</v>
      </c>
      <c r="AG4771" t="s">
        <v>28</v>
      </c>
      <c r="AN4771">
        <v>0</v>
      </c>
    </row>
    <row r="4772" spans="1:40" ht="14.45" hidden="1" x14ac:dyDescent="0.3">
      <c r="A4772" t="s">
        <v>3705</v>
      </c>
      <c r="B4772" t="s">
        <v>3710</v>
      </c>
      <c r="C4772" t="s">
        <v>9679</v>
      </c>
      <c r="E4772" s="39" t="s">
        <v>9711</v>
      </c>
      <c r="G4772" t="s">
        <v>3711</v>
      </c>
      <c r="I4772" t="s">
        <v>29</v>
      </c>
      <c r="M4772" t="str">
        <f t="shared" si="84"/>
        <v>FALSE</v>
      </c>
      <c r="W4772" t="s">
        <v>24</v>
      </c>
      <c r="X4772" t="s">
        <v>24</v>
      </c>
      <c r="Y4772" t="s">
        <v>25</v>
      </c>
      <c r="Z4772" t="s">
        <v>25</v>
      </c>
      <c r="AA4772" t="s">
        <v>26</v>
      </c>
      <c r="AB4772" t="s">
        <v>10</v>
      </c>
      <c r="AC4772" t="s">
        <v>25</v>
      </c>
      <c r="AD4772">
        <v>32</v>
      </c>
      <c r="AF4772" t="s">
        <v>29</v>
      </c>
      <c r="AG4772" t="s">
        <v>28</v>
      </c>
      <c r="AN4772">
        <v>0</v>
      </c>
    </row>
    <row r="4773" spans="1:40" ht="14.45" hidden="1" x14ac:dyDescent="0.3">
      <c r="A4773" t="s">
        <v>3705</v>
      </c>
      <c r="B4773" t="s">
        <v>3712</v>
      </c>
      <c r="C4773" t="s">
        <v>9679</v>
      </c>
      <c r="E4773" s="39" t="s">
        <v>9711</v>
      </c>
      <c r="G4773" t="s">
        <v>3713</v>
      </c>
      <c r="I4773" t="s">
        <v>29</v>
      </c>
      <c r="M4773" t="str">
        <f t="shared" si="84"/>
        <v>FALSE</v>
      </c>
      <c r="W4773" t="s">
        <v>24</v>
      </c>
      <c r="X4773" t="s">
        <v>24</v>
      </c>
      <c r="Y4773" t="s">
        <v>25</v>
      </c>
      <c r="Z4773" t="s">
        <v>25</v>
      </c>
      <c r="AA4773" t="s">
        <v>26</v>
      </c>
      <c r="AB4773" t="s">
        <v>10</v>
      </c>
      <c r="AC4773" t="s">
        <v>25</v>
      </c>
      <c r="AD4773">
        <v>32</v>
      </c>
      <c r="AF4773" t="s">
        <v>29</v>
      </c>
      <c r="AG4773" t="s">
        <v>28</v>
      </c>
      <c r="AN4773">
        <v>0</v>
      </c>
    </row>
    <row r="4774" spans="1:40" ht="14.45" hidden="1" x14ac:dyDescent="0.3">
      <c r="A4774" t="s">
        <v>3705</v>
      </c>
      <c r="B4774" t="s">
        <v>3714</v>
      </c>
      <c r="C4774" t="s">
        <v>9679</v>
      </c>
      <c r="E4774" s="39" t="s">
        <v>9711</v>
      </c>
      <c r="G4774" t="s">
        <v>3715</v>
      </c>
      <c r="I4774" t="s">
        <v>29</v>
      </c>
      <c r="M4774" t="str">
        <f t="shared" si="84"/>
        <v>FALSE</v>
      </c>
      <c r="W4774" t="s">
        <v>24</v>
      </c>
      <c r="X4774" t="s">
        <v>24</v>
      </c>
      <c r="Y4774" t="s">
        <v>25</v>
      </c>
      <c r="Z4774" t="s">
        <v>25</v>
      </c>
      <c r="AA4774" t="s">
        <v>26</v>
      </c>
      <c r="AB4774" t="s">
        <v>10</v>
      </c>
      <c r="AC4774" t="s">
        <v>25</v>
      </c>
      <c r="AD4774">
        <v>32</v>
      </c>
      <c r="AF4774" t="s">
        <v>29</v>
      </c>
      <c r="AG4774" t="s">
        <v>28</v>
      </c>
      <c r="AN4774">
        <v>0</v>
      </c>
    </row>
    <row r="4775" spans="1:40" ht="14.45" hidden="1" x14ac:dyDescent="0.3">
      <c r="A4775" t="s">
        <v>3705</v>
      </c>
      <c r="B4775" t="s">
        <v>3716</v>
      </c>
      <c r="C4775" t="s">
        <v>9679</v>
      </c>
      <c r="E4775" s="39" t="s">
        <v>9711</v>
      </c>
      <c r="G4775" t="s">
        <v>3717</v>
      </c>
      <c r="I4775" t="s">
        <v>29</v>
      </c>
      <c r="M4775" t="str">
        <f t="shared" si="84"/>
        <v>FALSE</v>
      </c>
      <c r="W4775" t="s">
        <v>24</v>
      </c>
      <c r="X4775" t="s">
        <v>24</v>
      </c>
      <c r="Y4775" t="s">
        <v>25</v>
      </c>
      <c r="Z4775" t="s">
        <v>25</v>
      </c>
      <c r="AA4775" t="s">
        <v>26</v>
      </c>
      <c r="AB4775" t="s">
        <v>10</v>
      </c>
      <c r="AC4775" t="s">
        <v>25</v>
      </c>
      <c r="AD4775">
        <v>32</v>
      </c>
      <c r="AF4775" t="s">
        <v>29</v>
      </c>
      <c r="AG4775" t="s">
        <v>28</v>
      </c>
      <c r="AN4775">
        <v>0</v>
      </c>
    </row>
    <row r="4776" spans="1:40" ht="14.45" hidden="1" x14ac:dyDescent="0.3">
      <c r="A4776" t="s">
        <v>3705</v>
      </c>
      <c r="B4776" t="s">
        <v>3718</v>
      </c>
      <c r="C4776" t="s">
        <v>9679</v>
      </c>
      <c r="E4776" s="39" t="s">
        <v>9711</v>
      </c>
      <c r="G4776" t="s">
        <v>3719</v>
      </c>
      <c r="I4776" t="s">
        <v>29</v>
      </c>
      <c r="M4776" t="str">
        <f t="shared" si="84"/>
        <v>FALSE</v>
      </c>
      <c r="W4776" t="s">
        <v>24</v>
      </c>
      <c r="X4776" t="s">
        <v>24</v>
      </c>
      <c r="Y4776" t="s">
        <v>25</v>
      </c>
      <c r="Z4776" t="s">
        <v>25</v>
      </c>
      <c r="AA4776" t="s">
        <v>26</v>
      </c>
      <c r="AB4776" t="s">
        <v>57</v>
      </c>
      <c r="AC4776" t="s">
        <v>25</v>
      </c>
      <c r="AD4776">
        <v>32</v>
      </c>
      <c r="AF4776" t="s">
        <v>31</v>
      </c>
      <c r="AG4776" t="s">
        <v>28</v>
      </c>
      <c r="AN4776">
        <v>1</v>
      </c>
    </row>
    <row r="4777" spans="1:40" ht="14.45" hidden="1" x14ac:dyDescent="0.3">
      <c r="A4777" t="s">
        <v>3705</v>
      </c>
      <c r="B4777" t="s">
        <v>3720</v>
      </c>
      <c r="C4777" t="s">
        <v>9679</v>
      </c>
      <c r="E4777" s="39" t="s">
        <v>9711</v>
      </c>
      <c r="G4777" t="s">
        <v>3721</v>
      </c>
      <c r="I4777" t="s">
        <v>29</v>
      </c>
      <c r="M4777" t="str">
        <f t="shared" si="84"/>
        <v>FALSE</v>
      </c>
      <c r="W4777" t="s">
        <v>24</v>
      </c>
      <c r="X4777" t="s">
        <v>24</v>
      </c>
      <c r="Y4777" t="s">
        <v>25</v>
      </c>
      <c r="Z4777" t="s">
        <v>25</v>
      </c>
      <c r="AA4777" t="s">
        <v>26</v>
      </c>
      <c r="AB4777" t="s">
        <v>57</v>
      </c>
      <c r="AC4777" t="s">
        <v>25</v>
      </c>
      <c r="AD4777">
        <v>32</v>
      </c>
      <c r="AF4777" t="s">
        <v>31</v>
      </c>
      <c r="AG4777" t="s">
        <v>28</v>
      </c>
      <c r="AN4777">
        <v>1</v>
      </c>
    </row>
    <row r="4778" spans="1:40" ht="14.45" hidden="1" x14ac:dyDescent="0.3">
      <c r="A4778" t="s">
        <v>3705</v>
      </c>
      <c r="B4778" t="s">
        <v>3722</v>
      </c>
      <c r="C4778" t="s">
        <v>9679</v>
      </c>
      <c r="E4778" s="39" t="s">
        <v>9711</v>
      </c>
      <c r="G4778" t="s">
        <v>3723</v>
      </c>
      <c r="I4778" t="s">
        <v>29</v>
      </c>
      <c r="M4778" t="str">
        <f t="shared" si="84"/>
        <v>FALSE</v>
      </c>
      <c r="W4778" t="s">
        <v>24</v>
      </c>
      <c r="X4778" t="s">
        <v>24</v>
      </c>
      <c r="Y4778" t="s">
        <v>25</v>
      </c>
      <c r="Z4778" t="s">
        <v>25</v>
      </c>
      <c r="AA4778" t="s">
        <v>26</v>
      </c>
      <c r="AB4778" t="s">
        <v>57</v>
      </c>
      <c r="AC4778" t="s">
        <v>25</v>
      </c>
      <c r="AD4778">
        <v>32</v>
      </c>
      <c r="AF4778" t="s">
        <v>31</v>
      </c>
      <c r="AG4778" t="s">
        <v>28</v>
      </c>
      <c r="AN4778">
        <v>1</v>
      </c>
    </row>
    <row r="4779" spans="1:40" ht="14.45" hidden="1" x14ac:dyDescent="0.3">
      <c r="A4779" t="s">
        <v>3705</v>
      </c>
      <c r="B4779" t="s">
        <v>3724</v>
      </c>
      <c r="C4779" t="s">
        <v>9679</v>
      </c>
      <c r="E4779" s="39" t="s">
        <v>9711</v>
      </c>
      <c r="G4779" t="s">
        <v>3725</v>
      </c>
      <c r="I4779" t="s">
        <v>29</v>
      </c>
      <c r="M4779" t="str">
        <f t="shared" si="84"/>
        <v>FALSE</v>
      </c>
      <c r="W4779" t="s">
        <v>24</v>
      </c>
      <c r="X4779" t="s">
        <v>24</v>
      </c>
      <c r="Y4779" t="s">
        <v>25</v>
      </c>
      <c r="Z4779" t="s">
        <v>25</v>
      </c>
      <c r="AA4779" t="s">
        <v>26</v>
      </c>
      <c r="AB4779" t="s">
        <v>57</v>
      </c>
      <c r="AC4779" t="s">
        <v>25</v>
      </c>
      <c r="AD4779">
        <v>32</v>
      </c>
      <c r="AF4779" t="s">
        <v>31</v>
      </c>
      <c r="AG4779" t="s">
        <v>28</v>
      </c>
      <c r="AN4779">
        <v>1</v>
      </c>
    </row>
    <row r="4780" spans="1:40" ht="14.45" hidden="1" x14ac:dyDescent="0.3">
      <c r="A4780" t="s">
        <v>3705</v>
      </c>
      <c r="B4780" t="s">
        <v>3726</v>
      </c>
      <c r="C4780" t="s">
        <v>9679</v>
      </c>
      <c r="E4780" s="39" t="s">
        <v>9711</v>
      </c>
      <c r="G4780" t="s">
        <v>3727</v>
      </c>
      <c r="I4780" t="s">
        <v>29</v>
      </c>
      <c r="M4780" t="str">
        <f t="shared" si="84"/>
        <v>FALSE</v>
      </c>
      <c r="W4780" t="s">
        <v>24</v>
      </c>
      <c r="X4780" t="s">
        <v>24</v>
      </c>
      <c r="Y4780" t="s">
        <v>25</v>
      </c>
      <c r="Z4780" t="s">
        <v>25</v>
      </c>
      <c r="AA4780" t="s">
        <v>26</v>
      </c>
      <c r="AB4780" t="s">
        <v>57</v>
      </c>
      <c r="AC4780" t="s">
        <v>25</v>
      </c>
      <c r="AD4780">
        <v>32</v>
      </c>
      <c r="AF4780" t="s">
        <v>31</v>
      </c>
      <c r="AG4780" t="s">
        <v>28</v>
      </c>
      <c r="AN4780">
        <v>1</v>
      </c>
    </row>
    <row r="4781" spans="1:40" ht="14.45" hidden="1" x14ac:dyDescent="0.3">
      <c r="A4781" t="s">
        <v>3705</v>
      </c>
      <c r="B4781" t="s">
        <v>3728</v>
      </c>
      <c r="C4781" t="s">
        <v>9679</v>
      </c>
      <c r="E4781" s="39" t="s">
        <v>9711</v>
      </c>
      <c r="G4781" t="s">
        <v>3729</v>
      </c>
      <c r="I4781" t="s">
        <v>29</v>
      </c>
      <c r="M4781" t="str">
        <f t="shared" si="84"/>
        <v>FALSE</v>
      </c>
      <c r="W4781" t="s">
        <v>24</v>
      </c>
      <c r="X4781" t="s">
        <v>24</v>
      </c>
      <c r="Y4781" t="s">
        <v>25</v>
      </c>
      <c r="Z4781" t="s">
        <v>25</v>
      </c>
      <c r="AA4781" t="s">
        <v>26</v>
      </c>
      <c r="AB4781" t="s">
        <v>57</v>
      </c>
      <c r="AC4781" t="s">
        <v>25</v>
      </c>
      <c r="AD4781">
        <v>32</v>
      </c>
      <c r="AF4781" t="s">
        <v>31</v>
      </c>
      <c r="AG4781" t="s">
        <v>28</v>
      </c>
      <c r="AN4781">
        <v>1</v>
      </c>
    </row>
    <row r="4782" spans="1:40" ht="14.45" hidden="1" x14ac:dyDescent="0.3">
      <c r="A4782" t="s">
        <v>3705</v>
      </c>
      <c r="B4782" t="s">
        <v>3730</v>
      </c>
      <c r="C4782" t="s">
        <v>9679</v>
      </c>
      <c r="E4782" s="39" t="s">
        <v>9711</v>
      </c>
      <c r="G4782" t="s">
        <v>3731</v>
      </c>
      <c r="I4782" t="s">
        <v>29</v>
      </c>
      <c r="M4782" t="str">
        <f t="shared" si="84"/>
        <v>FALSE</v>
      </c>
      <c r="W4782" t="s">
        <v>24</v>
      </c>
      <c r="X4782" t="s">
        <v>24</v>
      </c>
      <c r="Y4782" t="s">
        <v>25</v>
      </c>
      <c r="Z4782" t="s">
        <v>25</v>
      </c>
      <c r="AA4782" t="s">
        <v>26</v>
      </c>
      <c r="AB4782" t="s">
        <v>57</v>
      </c>
      <c r="AC4782" t="s">
        <v>25</v>
      </c>
      <c r="AD4782">
        <v>32</v>
      </c>
      <c r="AF4782" t="s">
        <v>31</v>
      </c>
      <c r="AG4782" t="s">
        <v>28</v>
      </c>
      <c r="AN4782">
        <v>1</v>
      </c>
    </row>
    <row r="4783" spans="1:40" ht="14.45" hidden="1" x14ac:dyDescent="0.3">
      <c r="A4783" t="s">
        <v>3705</v>
      </c>
      <c r="B4783" t="s">
        <v>3732</v>
      </c>
      <c r="C4783" t="s">
        <v>9679</v>
      </c>
      <c r="E4783" s="39" t="s">
        <v>9711</v>
      </c>
      <c r="G4783" t="s">
        <v>3733</v>
      </c>
      <c r="I4783" t="s">
        <v>29</v>
      </c>
      <c r="M4783" t="str">
        <f t="shared" si="84"/>
        <v>FALSE</v>
      </c>
      <c r="W4783" t="s">
        <v>24</v>
      </c>
      <c r="X4783" t="s">
        <v>24</v>
      </c>
      <c r="Y4783" t="s">
        <v>25</v>
      </c>
      <c r="Z4783" t="s">
        <v>25</v>
      </c>
      <c r="AA4783" t="s">
        <v>26</v>
      </c>
      <c r="AB4783" t="s">
        <v>57</v>
      </c>
      <c r="AC4783" t="s">
        <v>25</v>
      </c>
      <c r="AD4783">
        <v>32</v>
      </c>
      <c r="AF4783" t="s">
        <v>31</v>
      </c>
      <c r="AG4783" t="s">
        <v>28</v>
      </c>
      <c r="AN4783">
        <v>1</v>
      </c>
    </row>
    <row r="4784" spans="1:40" ht="14.45" hidden="1" x14ac:dyDescent="0.3">
      <c r="A4784" t="s">
        <v>3705</v>
      </c>
      <c r="B4784" t="s">
        <v>3734</v>
      </c>
      <c r="C4784" t="s">
        <v>9679</v>
      </c>
      <c r="E4784" s="39" t="s">
        <v>9711</v>
      </c>
      <c r="G4784" t="s">
        <v>3735</v>
      </c>
      <c r="I4784" t="s">
        <v>29</v>
      </c>
      <c r="M4784" t="str">
        <f t="shared" si="84"/>
        <v>FALSE</v>
      </c>
      <c r="W4784" t="s">
        <v>24</v>
      </c>
      <c r="X4784" t="s">
        <v>24</v>
      </c>
      <c r="Y4784" t="s">
        <v>25</v>
      </c>
      <c r="Z4784" t="s">
        <v>25</v>
      </c>
      <c r="AA4784" t="s">
        <v>26</v>
      </c>
      <c r="AB4784" t="s">
        <v>57</v>
      </c>
      <c r="AC4784" t="s">
        <v>25</v>
      </c>
      <c r="AD4784">
        <v>32</v>
      </c>
      <c r="AF4784" t="s">
        <v>31</v>
      </c>
      <c r="AG4784" t="s">
        <v>28</v>
      </c>
      <c r="AN4784">
        <v>1</v>
      </c>
    </row>
    <row r="4785" spans="1:40" ht="14.45" hidden="1" x14ac:dyDescent="0.3">
      <c r="A4785" t="s">
        <v>3705</v>
      </c>
      <c r="B4785" t="s">
        <v>3736</v>
      </c>
      <c r="C4785" t="s">
        <v>9679</v>
      </c>
      <c r="E4785" s="39" t="s">
        <v>9711</v>
      </c>
      <c r="G4785" t="s">
        <v>3737</v>
      </c>
      <c r="I4785" t="s">
        <v>29</v>
      </c>
      <c r="M4785" t="str">
        <f t="shared" si="84"/>
        <v>FALSE</v>
      </c>
      <c r="W4785" t="s">
        <v>24</v>
      </c>
      <c r="X4785" t="s">
        <v>24</v>
      </c>
      <c r="Y4785" t="s">
        <v>25</v>
      </c>
      <c r="Z4785" t="s">
        <v>25</v>
      </c>
      <c r="AA4785" t="s">
        <v>26</v>
      </c>
      <c r="AB4785" t="s">
        <v>10</v>
      </c>
      <c r="AC4785" t="s">
        <v>25</v>
      </c>
      <c r="AD4785">
        <v>32</v>
      </c>
      <c r="AF4785" t="s">
        <v>29</v>
      </c>
      <c r="AG4785" t="s">
        <v>28</v>
      </c>
      <c r="AN4785">
        <v>0</v>
      </c>
    </row>
    <row r="4786" spans="1:40" ht="14.45" hidden="1" x14ac:dyDescent="0.3">
      <c r="A4786" t="s">
        <v>3705</v>
      </c>
      <c r="B4786" t="s">
        <v>3738</v>
      </c>
      <c r="C4786" t="s">
        <v>9679</v>
      </c>
      <c r="E4786" s="39" t="s">
        <v>9711</v>
      </c>
      <c r="G4786" t="s">
        <v>3739</v>
      </c>
      <c r="I4786" t="s">
        <v>29</v>
      </c>
      <c r="M4786" t="str">
        <f t="shared" si="84"/>
        <v>FALSE</v>
      </c>
      <c r="W4786" t="s">
        <v>24</v>
      </c>
      <c r="X4786" t="s">
        <v>24</v>
      </c>
      <c r="Y4786" t="s">
        <v>25</v>
      </c>
      <c r="Z4786" t="s">
        <v>25</v>
      </c>
      <c r="AA4786" t="s">
        <v>26</v>
      </c>
      <c r="AB4786" t="s">
        <v>10</v>
      </c>
      <c r="AC4786" t="s">
        <v>25</v>
      </c>
      <c r="AD4786">
        <v>32</v>
      </c>
      <c r="AF4786" t="s">
        <v>27</v>
      </c>
      <c r="AG4786" t="s">
        <v>28</v>
      </c>
      <c r="AN4786">
        <v>0</v>
      </c>
    </row>
    <row r="4787" spans="1:40" ht="14.45" hidden="1" x14ac:dyDescent="0.3">
      <c r="A4787" t="s">
        <v>3705</v>
      </c>
      <c r="B4787" t="s">
        <v>3740</v>
      </c>
      <c r="C4787" t="s">
        <v>9679</v>
      </c>
      <c r="E4787" s="39" t="s">
        <v>9711</v>
      </c>
      <c r="G4787" t="s">
        <v>3741</v>
      </c>
      <c r="I4787" t="s">
        <v>29</v>
      </c>
      <c r="M4787" t="str">
        <f t="shared" si="84"/>
        <v>FALSE</v>
      </c>
      <c r="W4787" t="s">
        <v>24</v>
      </c>
      <c r="X4787" t="s">
        <v>24</v>
      </c>
      <c r="Y4787" t="s">
        <v>25</v>
      </c>
      <c r="Z4787" t="s">
        <v>25</v>
      </c>
      <c r="AA4787" t="s">
        <v>26</v>
      </c>
      <c r="AB4787" t="s">
        <v>57</v>
      </c>
      <c r="AC4787" t="s">
        <v>25</v>
      </c>
      <c r="AD4787">
        <v>32</v>
      </c>
      <c r="AF4787" t="s">
        <v>31</v>
      </c>
      <c r="AG4787" t="s">
        <v>28</v>
      </c>
      <c r="AN4787">
        <v>1</v>
      </c>
    </row>
    <row r="4788" spans="1:40" ht="14.45" hidden="1" x14ac:dyDescent="0.3">
      <c r="A4788" t="s">
        <v>3705</v>
      </c>
      <c r="B4788" t="s">
        <v>3742</v>
      </c>
      <c r="C4788" t="s">
        <v>9679</v>
      </c>
      <c r="E4788" s="39" t="s">
        <v>9711</v>
      </c>
      <c r="G4788" t="s">
        <v>3743</v>
      </c>
      <c r="I4788" t="s">
        <v>29</v>
      </c>
      <c r="M4788" t="str">
        <f t="shared" si="84"/>
        <v>FALSE</v>
      </c>
      <c r="W4788" t="s">
        <v>24</v>
      </c>
      <c r="X4788" t="s">
        <v>24</v>
      </c>
      <c r="Y4788" t="s">
        <v>25</v>
      </c>
      <c r="Z4788" t="s">
        <v>25</v>
      </c>
      <c r="AA4788" t="s">
        <v>26</v>
      </c>
      <c r="AB4788" t="s">
        <v>10</v>
      </c>
      <c r="AC4788" t="s">
        <v>25</v>
      </c>
      <c r="AD4788">
        <v>32</v>
      </c>
      <c r="AF4788" t="s">
        <v>27</v>
      </c>
      <c r="AG4788" t="s">
        <v>28</v>
      </c>
      <c r="AN4788">
        <v>0</v>
      </c>
    </row>
    <row r="4789" spans="1:40" ht="14.45" hidden="1" x14ac:dyDescent="0.3">
      <c r="A4789" t="s">
        <v>3705</v>
      </c>
      <c r="B4789" t="s">
        <v>3744</v>
      </c>
      <c r="C4789" t="s">
        <v>9679</v>
      </c>
      <c r="E4789" s="39" t="s">
        <v>9711</v>
      </c>
      <c r="G4789" t="s">
        <v>3745</v>
      </c>
      <c r="I4789" t="s">
        <v>29</v>
      </c>
      <c r="M4789" t="str">
        <f t="shared" si="84"/>
        <v>FALSE</v>
      </c>
      <c r="W4789" t="s">
        <v>24</v>
      </c>
      <c r="X4789" t="s">
        <v>24</v>
      </c>
      <c r="Y4789" t="s">
        <v>25</v>
      </c>
      <c r="Z4789" t="s">
        <v>25</v>
      </c>
      <c r="AA4789" t="s">
        <v>26</v>
      </c>
      <c r="AB4789" t="s">
        <v>10</v>
      </c>
      <c r="AC4789" t="s">
        <v>25</v>
      </c>
      <c r="AD4789">
        <v>32</v>
      </c>
      <c r="AF4789" t="s">
        <v>31</v>
      </c>
      <c r="AG4789" t="s">
        <v>28</v>
      </c>
      <c r="AN4789">
        <v>1</v>
      </c>
    </row>
    <row r="4790" spans="1:40" ht="14.45" hidden="1" x14ac:dyDescent="0.3">
      <c r="A4790" t="s">
        <v>3705</v>
      </c>
      <c r="B4790" t="s">
        <v>3746</v>
      </c>
      <c r="C4790" t="s">
        <v>9679</v>
      </c>
      <c r="E4790" s="39" t="s">
        <v>9711</v>
      </c>
      <c r="G4790" t="s">
        <v>3747</v>
      </c>
      <c r="I4790" t="s">
        <v>29</v>
      </c>
      <c r="M4790" t="str">
        <f t="shared" si="84"/>
        <v>FALSE</v>
      </c>
      <c r="W4790" t="s">
        <v>24</v>
      </c>
      <c r="X4790" t="s">
        <v>24</v>
      </c>
      <c r="Y4790" t="s">
        <v>25</v>
      </c>
      <c r="Z4790" t="s">
        <v>25</v>
      </c>
      <c r="AA4790" t="s">
        <v>26</v>
      </c>
      <c r="AB4790" t="s">
        <v>10</v>
      </c>
      <c r="AC4790" t="s">
        <v>25</v>
      </c>
      <c r="AD4790">
        <v>32</v>
      </c>
      <c r="AF4790" t="s">
        <v>27</v>
      </c>
      <c r="AG4790" t="s">
        <v>28</v>
      </c>
      <c r="AN4790">
        <v>0</v>
      </c>
    </row>
    <row r="4791" spans="1:40" ht="14.45" hidden="1" x14ac:dyDescent="0.3">
      <c r="A4791" t="s">
        <v>3705</v>
      </c>
      <c r="B4791" t="s">
        <v>3748</v>
      </c>
      <c r="C4791" t="s">
        <v>9679</v>
      </c>
      <c r="E4791" s="39" t="s">
        <v>9711</v>
      </c>
      <c r="G4791" t="s">
        <v>3749</v>
      </c>
      <c r="I4791" t="s">
        <v>29</v>
      </c>
      <c r="M4791" t="str">
        <f t="shared" si="84"/>
        <v>FALSE</v>
      </c>
      <c r="W4791" t="s">
        <v>24</v>
      </c>
      <c r="X4791" t="s">
        <v>24</v>
      </c>
      <c r="Y4791" t="s">
        <v>25</v>
      </c>
      <c r="Z4791" t="s">
        <v>25</v>
      </c>
      <c r="AA4791" t="s">
        <v>26</v>
      </c>
      <c r="AB4791" t="s">
        <v>10</v>
      </c>
      <c r="AC4791" t="s">
        <v>25</v>
      </c>
      <c r="AD4791">
        <v>32</v>
      </c>
      <c r="AF4791" t="s">
        <v>29</v>
      </c>
      <c r="AG4791" t="s">
        <v>28</v>
      </c>
      <c r="AN4791">
        <v>0</v>
      </c>
    </row>
    <row r="4792" spans="1:40" ht="14.45" hidden="1" x14ac:dyDescent="0.3">
      <c r="A4792" t="s">
        <v>3705</v>
      </c>
      <c r="B4792" t="s">
        <v>3750</v>
      </c>
      <c r="C4792" t="s">
        <v>9679</v>
      </c>
      <c r="E4792" s="39" t="s">
        <v>9711</v>
      </c>
      <c r="G4792" t="s">
        <v>3751</v>
      </c>
      <c r="I4792" t="s">
        <v>29</v>
      </c>
      <c r="M4792" t="str">
        <f t="shared" si="84"/>
        <v>FALSE</v>
      </c>
      <c r="W4792" t="s">
        <v>24</v>
      </c>
      <c r="X4792" t="s">
        <v>24</v>
      </c>
      <c r="Y4792" t="s">
        <v>25</v>
      </c>
      <c r="Z4792" t="s">
        <v>25</v>
      </c>
      <c r="AA4792" t="s">
        <v>26</v>
      </c>
      <c r="AB4792" t="s">
        <v>10</v>
      </c>
      <c r="AC4792" t="s">
        <v>25</v>
      </c>
      <c r="AD4792">
        <v>32</v>
      </c>
      <c r="AF4792" t="s">
        <v>29</v>
      </c>
      <c r="AG4792" t="s">
        <v>28</v>
      </c>
      <c r="AN4792">
        <v>0</v>
      </c>
    </row>
    <row r="4793" spans="1:40" ht="14.45" hidden="1" x14ac:dyDescent="0.3">
      <c r="A4793" t="s">
        <v>3705</v>
      </c>
      <c r="B4793" t="s">
        <v>3752</v>
      </c>
      <c r="C4793" t="s">
        <v>9679</v>
      </c>
      <c r="E4793" s="39" t="s">
        <v>9711</v>
      </c>
      <c r="G4793" t="s">
        <v>3753</v>
      </c>
      <c r="I4793" t="s">
        <v>29</v>
      </c>
      <c r="M4793" t="str">
        <f t="shared" si="84"/>
        <v>FALSE</v>
      </c>
      <c r="W4793" t="s">
        <v>24</v>
      </c>
      <c r="X4793" t="s">
        <v>24</v>
      </c>
      <c r="Y4793" t="s">
        <v>25</v>
      </c>
      <c r="Z4793" t="s">
        <v>25</v>
      </c>
      <c r="AA4793" t="s">
        <v>26</v>
      </c>
      <c r="AB4793" t="s">
        <v>10</v>
      </c>
      <c r="AC4793" t="s">
        <v>25</v>
      </c>
      <c r="AD4793">
        <v>32</v>
      </c>
      <c r="AF4793" t="s">
        <v>29</v>
      </c>
      <c r="AG4793" t="s">
        <v>28</v>
      </c>
      <c r="AN4793">
        <v>0</v>
      </c>
    </row>
    <row r="4794" spans="1:40" ht="14.45" hidden="1" x14ac:dyDescent="0.3">
      <c r="A4794" t="s">
        <v>3705</v>
      </c>
      <c r="B4794" t="s">
        <v>3754</v>
      </c>
      <c r="C4794" t="s">
        <v>9679</v>
      </c>
      <c r="E4794" s="39" t="s">
        <v>9711</v>
      </c>
      <c r="G4794" t="s">
        <v>3755</v>
      </c>
      <c r="I4794" t="s">
        <v>29</v>
      </c>
      <c r="M4794" t="str">
        <f t="shared" si="84"/>
        <v>FALSE</v>
      </c>
      <c r="W4794" t="s">
        <v>24</v>
      </c>
      <c r="X4794" t="s">
        <v>24</v>
      </c>
      <c r="Y4794" t="s">
        <v>25</v>
      </c>
      <c r="Z4794" t="s">
        <v>25</v>
      </c>
      <c r="AA4794" t="s">
        <v>26</v>
      </c>
      <c r="AB4794" t="s">
        <v>10</v>
      </c>
      <c r="AC4794" t="s">
        <v>25</v>
      </c>
      <c r="AD4794">
        <v>32</v>
      </c>
      <c r="AF4794" t="s">
        <v>29</v>
      </c>
      <c r="AG4794" t="s">
        <v>28</v>
      </c>
      <c r="AN4794">
        <v>0</v>
      </c>
    </row>
    <row r="4795" spans="1:40" ht="14.45" hidden="1" x14ac:dyDescent="0.3">
      <c r="A4795" t="s">
        <v>3705</v>
      </c>
      <c r="B4795" t="s">
        <v>3756</v>
      </c>
      <c r="C4795" t="s">
        <v>9679</v>
      </c>
      <c r="E4795" s="39" t="s">
        <v>9711</v>
      </c>
      <c r="G4795" t="s">
        <v>3757</v>
      </c>
      <c r="I4795" t="s">
        <v>29</v>
      </c>
      <c r="M4795" t="str">
        <f t="shared" si="84"/>
        <v>FALSE</v>
      </c>
      <c r="W4795" t="s">
        <v>24</v>
      </c>
      <c r="X4795" t="s">
        <v>24</v>
      </c>
      <c r="Y4795" t="s">
        <v>25</v>
      </c>
      <c r="Z4795" t="s">
        <v>25</v>
      </c>
      <c r="AA4795" t="s">
        <v>26</v>
      </c>
      <c r="AB4795" t="s">
        <v>10</v>
      </c>
      <c r="AC4795" t="s">
        <v>25</v>
      </c>
      <c r="AD4795">
        <v>32</v>
      </c>
      <c r="AF4795" t="s">
        <v>29</v>
      </c>
      <c r="AG4795" t="s">
        <v>28</v>
      </c>
      <c r="AN4795">
        <v>0</v>
      </c>
    </row>
    <row r="4796" spans="1:40" ht="14.45" hidden="1" x14ac:dyDescent="0.3">
      <c r="A4796" t="s">
        <v>3705</v>
      </c>
      <c r="B4796" t="s">
        <v>3758</v>
      </c>
      <c r="C4796" t="s">
        <v>9679</v>
      </c>
      <c r="E4796" s="39" t="s">
        <v>9711</v>
      </c>
      <c r="G4796" t="s">
        <v>3759</v>
      </c>
      <c r="I4796" t="s">
        <v>29</v>
      </c>
      <c r="M4796" t="str">
        <f t="shared" si="84"/>
        <v>FALSE</v>
      </c>
      <c r="W4796" t="s">
        <v>24</v>
      </c>
      <c r="X4796" t="s">
        <v>24</v>
      </c>
      <c r="Y4796" t="s">
        <v>25</v>
      </c>
      <c r="Z4796" t="s">
        <v>25</v>
      </c>
      <c r="AA4796" t="s">
        <v>26</v>
      </c>
      <c r="AB4796" t="s">
        <v>10</v>
      </c>
      <c r="AC4796" t="s">
        <v>25</v>
      </c>
      <c r="AD4796">
        <v>32</v>
      </c>
      <c r="AF4796" t="s">
        <v>29</v>
      </c>
      <c r="AG4796" t="s">
        <v>28</v>
      </c>
      <c r="AN4796">
        <v>0</v>
      </c>
    </row>
    <row r="4797" spans="1:40" ht="14.45" hidden="1" x14ac:dyDescent="0.3">
      <c r="A4797" t="s">
        <v>3705</v>
      </c>
      <c r="B4797" t="s">
        <v>3760</v>
      </c>
      <c r="C4797" t="s">
        <v>9679</v>
      </c>
      <c r="E4797" s="39" t="s">
        <v>9711</v>
      </c>
      <c r="G4797" t="s">
        <v>3761</v>
      </c>
      <c r="I4797" t="s">
        <v>29</v>
      </c>
      <c r="M4797" t="str">
        <f t="shared" si="84"/>
        <v>FALSE</v>
      </c>
      <c r="W4797" t="s">
        <v>24</v>
      </c>
      <c r="X4797" t="s">
        <v>24</v>
      </c>
      <c r="Y4797" t="s">
        <v>25</v>
      </c>
      <c r="Z4797" t="s">
        <v>25</v>
      </c>
      <c r="AA4797" t="s">
        <v>26</v>
      </c>
      <c r="AB4797" t="s">
        <v>10</v>
      </c>
      <c r="AC4797" t="s">
        <v>25</v>
      </c>
      <c r="AD4797">
        <v>32</v>
      </c>
      <c r="AF4797" t="s">
        <v>29</v>
      </c>
      <c r="AG4797" t="s">
        <v>28</v>
      </c>
      <c r="AN4797">
        <v>0</v>
      </c>
    </row>
    <row r="4798" spans="1:40" ht="14.45" hidden="1" x14ac:dyDescent="0.3">
      <c r="A4798" t="s">
        <v>3705</v>
      </c>
      <c r="B4798" t="s">
        <v>3762</v>
      </c>
      <c r="C4798" t="s">
        <v>9679</v>
      </c>
      <c r="E4798" s="39" t="s">
        <v>9711</v>
      </c>
      <c r="G4798" t="s">
        <v>3763</v>
      </c>
      <c r="I4798" t="s">
        <v>29</v>
      </c>
      <c r="M4798" t="str">
        <f t="shared" si="84"/>
        <v>FALSE</v>
      </c>
      <c r="W4798" t="s">
        <v>24</v>
      </c>
      <c r="X4798" t="s">
        <v>24</v>
      </c>
      <c r="Y4798" t="s">
        <v>25</v>
      </c>
      <c r="Z4798" t="s">
        <v>25</v>
      </c>
      <c r="AA4798" t="s">
        <v>26</v>
      </c>
      <c r="AB4798" t="s">
        <v>10</v>
      </c>
      <c r="AC4798" t="s">
        <v>25</v>
      </c>
      <c r="AD4798">
        <v>32</v>
      </c>
      <c r="AF4798" t="s">
        <v>29</v>
      </c>
      <c r="AG4798" t="s">
        <v>28</v>
      </c>
      <c r="AN4798">
        <v>0</v>
      </c>
    </row>
    <row r="4799" spans="1:40" ht="14.45" hidden="1" x14ac:dyDescent="0.3">
      <c r="A4799" t="s">
        <v>3705</v>
      </c>
      <c r="B4799" t="s">
        <v>3764</v>
      </c>
      <c r="C4799" t="s">
        <v>9679</v>
      </c>
      <c r="E4799" s="39" t="s">
        <v>9711</v>
      </c>
      <c r="G4799" t="s">
        <v>3765</v>
      </c>
      <c r="I4799" t="s">
        <v>29</v>
      </c>
      <c r="M4799" t="str">
        <f t="shared" si="84"/>
        <v>FALSE</v>
      </c>
      <c r="W4799" t="s">
        <v>24</v>
      </c>
      <c r="X4799" t="s">
        <v>24</v>
      </c>
      <c r="Y4799" t="s">
        <v>25</v>
      </c>
      <c r="Z4799" t="s">
        <v>25</v>
      </c>
      <c r="AA4799" t="s">
        <v>26</v>
      </c>
      <c r="AB4799" t="s">
        <v>10</v>
      </c>
      <c r="AC4799" t="s">
        <v>25</v>
      </c>
      <c r="AD4799">
        <v>32</v>
      </c>
      <c r="AF4799" t="s">
        <v>29</v>
      </c>
      <c r="AG4799" t="s">
        <v>28</v>
      </c>
      <c r="AN4799">
        <v>0</v>
      </c>
    </row>
    <row r="4800" spans="1:40" ht="14.45" hidden="1" x14ac:dyDescent="0.3">
      <c r="A4800" t="s">
        <v>3705</v>
      </c>
      <c r="B4800" t="s">
        <v>3766</v>
      </c>
      <c r="C4800" t="s">
        <v>9679</v>
      </c>
      <c r="E4800" s="39" t="s">
        <v>9711</v>
      </c>
      <c r="G4800" t="s">
        <v>3767</v>
      </c>
      <c r="I4800" t="s">
        <v>29</v>
      </c>
      <c r="M4800" t="str">
        <f t="shared" si="84"/>
        <v>FALSE</v>
      </c>
      <c r="W4800" t="s">
        <v>24</v>
      </c>
      <c r="X4800" t="s">
        <v>24</v>
      </c>
      <c r="Y4800" t="s">
        <v>25</v>
      </c>
      <c r="Z4800" t="s">
        <v>25</v>
      </c>
      <c r="AA4800" t="s">
        <v>26</v>
      </c>
      <c r="AB4800" t="s">
        <v>10</v>
      </c>
      <c r="AC4800" t="s">
        <v>25</v>
      </c>
      <c r="AD4800">
        <v>32</v>
      </c>
      <c r="AF4800" t="s">
        <v>29</v>
      </c>
      <c r="AG4800" t="s">
        <v>28</v>
      </c>
      <c r="AN4800">
        <v>0</v>
      </c>
    </row>
    <row r="4801" spans="1:40" ht="14.45" hidden="1" x14ac:dyDescent="0.3">
      <c r="A4801" t="s">
        <v>3705</v>
      </c>
      <c r="B4801" t="s">
        <v>3768</v>
      </c>
      <c r="C4801" t="s">
        <v>9679</v>
      </c>
      <c r="E4801" s="39" t="s">
        <v>9711</v>
      </c>
      <c r="G4801" t="s">
        <v>3769</v>
      </c>
      <c r="I4801" t="s">
        <v>29</v>
      </c>
      <c r="M4801" t="str">
        <f t="shared" si="84"/>
        <v>FALSE</v>
      </c>
      <c r="W4801" t="s">
        <v>24</v>
      </c>
      <c r="X4801" t="s">
        <v>24</v>
      </c>
      <c r="Y4801" t="s">
        <v>25</v>
      </c>
      <c r="Z4801" t="s">
        <v>25</v>
      </c>
      <c r="AA4801" t="s">
        <v>26</v>
      </c>
      <c r="AB4801" t="s">
        <v>57</v>
      </c>
      <c r="AC4801" t="s">
        <v>24</v>
      </c>
      <c r="AD4801">
        <v>32</v>
      </c>
      <c r="AF4801" t="s">
        <v>31</v>
      </c>
      <c r="AG4801" t="s">
        <v>28</v>
      </c>
      <c r="AN4801">
        <v>1</v>
      </c>
    </row>
    <row r="4802" spans="1:40" ht="14.45" hidden="1" x14ac:dyDescent="0.3">
      <c r="A4802" t="s">
        <v>3705</v>
      </c>
      <c r="B4802" t="s">
        <v>3770</v>
      </c>
      <c r="C4802" t="s">
        <v>9679</v>
      </c>
      <c r="E4802" s="39" t="s">
        <v>9711</v>
      </c>
      <c r="G4802" t="s">
        <v>3771</v>
      </c>
      <c r="I4802" t="s">
        <v>29</v>
      </c>
      <c r="M4802" t="str">
        <f t="shared" ref="M4802:M4865" si="85">IsReqd(E4802:L4802,Y4802:AA4802)</f>
        <v>FALSE</v>
      </c>
      <c r="W4802" t="s">
        <v>24</v>
      </c>
      <c r="X4802" t="s">
        <v>24</v>
      </c>
      <c r="Y4802" t="s">
        <v>25</v>
      </c>
      <c r="Z4802" t="s">
        <v>25</v>
      </c>
      <c r="AA4802" t="s">
        <v>26</v>
      </c>
      <c r="AB4802" t="s">
        <v>57</v>
      </c>
      <c r="AC4802" t="s">
        <v>24</v>
      </c>
      <c r="AD4802">
        <v>32</v>
      </c>
      <c r="AF4802" t="s">
        <v>31</v>
      </c>
      <c r="AG4802" t="s">
        <v>28</v>
      </c>
      <c r="AN4802">
        <v>1</v>
      </c>
    </row>
    <row r="4803" spans="1:40" ht="14.45" hidden="1" x14ac:dyDescent="0.3">
      <c r="A4803" t="s">
        <v>3705</v>
      </c>
      <c r="B4803" t="s">
        <v>3772</v>
      </c>
      <c r="C4803" t="s">
        <v>9679</v>
      </c>
      <c r="E4803" s="39" t="s">
        <v>9711</v>
      </c>
      <c r="G4803" t="s">
        <v>3773</v>
      </c>
      <c r="I4803" t="s">
        <v>29</v>
      </c>
      <c r="M4803" t="str">
        <f t="shared" si="85"/>
        <v>FALSE</v>
      </c>
      <c r="W4803" t="s">
        <v>24</v>
      </c>
      <c r="X4803" t="s">
        <v>24</v>
      </c>
      <c r="Y4803" t="s">
        <v>25</v>
      </c>
      <c r="Z4803" t="s">
        <v>25</v>
      </c>
      <c r="AA4803" t="s">
        <v>26</v>
      </c>
      <c r="AB4803" t="s">
        <v>57</v>
      </c>
      <c r="AC4803" t="s">
        <v>24</v>
      </c>
      <c r="AD4803">
        <v>32</v>
      </c>
      <c r="AF4803" t="s">
        <v>31</v>
      </c>
      <c r="AG4803" t="s">
        <v>28</v>
      </c>
      <c r="AN4803">
        <v>1</v>
      </c>
    </row>
    <row r="4804" spans="1:40" ht="14.45" hidden="1" x14ac:dyDescent="0.3">
      <c r="A4804" t="s">
        <v>3705</v>
      </c>
      <c r="B4804" t="s">
        <v>3774</v>
      </c>
      <c r="C4804" t="s">
        <v>9679</v>
      </c>
      <c r="E4804" s="39" t="s">
        <v>9711</v>
      </c>
      <c r="G4804" t="s">
        <v>3775</v>
      </c>
      <c r="I4804" t="s">
        <v>29</v>
      </c>
      <c r="M4804" t="str">
        <f t="shared" si="85"/>
        <v>FALSE</v>
      </c>
      <c r="W4804" t="s">
        <v>24</v>
      </c>
      <c r="X4804" t="s">
        <v>24</v>
      </c>
      <c r="Y4804" t="s">
        <v>25</v>
      </c>
      <c r="Z4804" t="s">
        <v>25</v>
      </c>
      <c r="AA4804" t="s">
        <v>26</v>
      </c>
      <c r="AB4804" t="s">
        <v>57</v>
      </c>
      <c r="AC4804" t="s">
        <v>24</v>
      </c>
      <c r="AD4804">
        <v>32</v>
      </c>
      <c r="AF4804" t="s">
        <v>31</v>
      </c>
      <c r="AG4804" t="s">
        <v>28</v>
      </c>
      <c r="AN4804">
        <v>1</v>
      </c>
    </row>
    <row r="4805" spans="1:40" ht="14.45" hidden="1" x14ac:dyDescent="0.3">
      <c r="A4805" t="s">
        <v>3705</v>
      </c>
      <c r="B4805" t="s">
        <v>3776</v>
      </c>
      <c r="C4805" t="s">
        <v>9679</v>
      </c>
      <c r="E4805" s="39" t="s">
        <v>9711</v>
      </c>
      <c r="G4805" t="s">
        <v>3777</v>
      </c>
      <c r="I4805" t="s">
        <v>29</v>
      </c>
      <c r="M4805" t="str">
        <f t="shared" si="85"/>
        <v>FALSE</v>
      </c>
      <c r="W4805" t="s">
        <v>24</v>
      </c>
      <c r="X4805" t="s">
        <v>24</v>
      </c>
      <c r="Y4805" t="s">
        <v>25</v>
      </c>
      <c r="Z4805" t="s">
        <v>25</v>
      </c>
      <c r="AA4805" t="s">
        <v>26</v>
      </c>
      <c r="AB4805" t="s">
        <v>57</v>
      </c>
      <c r="AC4805" t="s">
        <v>25</v>
      </c>
      <c r="AD4805">
        <v>32</v>
      </c>
      <c r="AF4805" t="s">
        <v>31</v>
      </c>
      <c r="AG4805" t="s">
        <v>28</v>
      </c>
      <c r="AN4805">
        <v>1</v>
      </c>
    </row>
    <row r="4806" spans="1:40" ht="14.45" hidden="1" x14ac:dyDescent="0.3">
      <c r="A4806" t="s">
        <v>3705</v>
      </c>
      <c r="B4806" t="s">
        <v>3778</v>
      </c>
      <c r="C4806" t="s">
        <v>9679</v>
      </c>
      <c r="E4806" s="39" t="s">
        <v>9711</v>
      </c>
      <c r="G4806" t="s">
        <v>3779</v>
      </c>
      <c r="I4806" t="s">
        <v>29</v>
      </c>
      <c r="M4806" t="str">
        <f t="shared" si="85"/>
        <v>FALSE</v>
      </c>
      <c r="W4806" t="s">
        <v>24</v>
      </c>
      <c r="X4806" t="s">
        <v>24</v>
      </c>
      <c r="Y4806" t="s">
        <v>25</v>
      </c>
      <c r="Z4806" t="s">
        <v>25</v>
      </c>
      <c r="AA4806" t="s">
        <v>26</v>
      </c>
      <c r="AB4806" t="s">
        <v>10</v>
      </c>
      <c r="AC4806" t="s">
        <v>25</v>
      </c>
      <c r="AD4806">
        <v>32</v>
      </c>
      <c r="AF4806" t="s">
        <v>27</v>
      </c>
      <c r="AG4806" t="s">
        <v>28</v>
      </c>
      <c r="AN4806">
        <v>0</v>
      </c>
    </row>
    <row r="4807" spans="1:40" ht="14.45" hidden="1" x14ac:dyDescent="0.3">
      <c r="A4807" t="s">
        <v>3705</v>
      </c>
      <c r="B4807" t="s">
        <v>3780</v>
      </c>
      <c r="C4807" t="s">
        <v>9679</v>
      </c>
      <c r="E4807" s="39" t="s">
        <v>9711</v>
      </c>
      <c r="G4807" t="s">
        <v>3781</v>
      </c>
      <c r="I4807" t="s">
        <v>29</v>
      </c>
      <c r="M4807" t="str">
        <f t="shared" si="85"/>
        <v>FALSE</v>
      </c>
      <c r="W4807" t="s">
        <v>24</v>
      </c>
      <c r="X4807" t="s">
        <v>24</v>
      </c>
      <c r="Y4807" t="s">
        <v>25</v>
      </c>
      <c r="Z4807" t="s">
        <v>25</v>
      </c>
      <c r="AA4807" t="s">
        <v>26</v>
      </c>
      <c r="AB4807" t="s">
        <v>10</v>
      </c>
      <c r="AC4807" t="s">
        <v>25</v>
      </c>
      <c r="AD4807">
        <v>32</v>
      </c>
      <c r="AF4807" t="s">
        <v>31</v>
      </c>
      <c r="AG4807" t="s">
        <v>28</v>
      </c>
      <c r="AN4807">
        <v>1</v>
      </c>
    </row>
    <row r="4808" spans="1:40" ht="14.45" hidden="1" x14ac:dyDescent="0.3">
      <c r="A4808" t="s">
        <v>3705</v>
      </c>
      <c r="B4808" t="s">
        <v>3782</v>
      </c>
      <c r="C4808" t="s">
        <v>9679</v>
      </c>
      <c r="E4808" s="39" t="s">
        <v>9711</v>
      </c>
      <c r="G4808" t="s">
        <v>3783</v>
      </c>
      <c r="I4808" t="s">
        <v>29</v>
      </c>
      <c r="M4808" t="str">
        <f t="shared" si="85"/>
        <v>FALSE</v>
      </c>
      <c r="W4808" t="s">
        <v>24</v>
      </c>
      <c r="X4808" t="s">
        <v>24</v>
      </c>
      <c r="Y4808" t="s">
        <v>25</v>
      </c>
      <c r="Z4808" t="s">
        <v>25</v>
      </c>
      <c r="AA4808" t="s">
        <v>26</v>
      </c>
      <c r="AB4808" t="s">
        <v>10</v>
      </c>
      <c r="AC4808" t="s">
        <v>25</v>
      </c>
      <c r="AD4808">
        <v>32</v>
      </c>
      <c r="AF4808" t="s">
        <v>29</v>
      </c>
      <c r="AG4808" t="s">
        <v>28</v>
      </c>
      <c r="AN4808">
        <v>0</v>
      </c>
    </row>
    <row r="4809" spans="1:40" ht="14.45" hidden="1" x14ac:dyDescent="0.3">
      <c r="A4809" t="s">
        <v>3705</v>
      </c>
      <c r="B4809" t="s">
        <v>3784</v>
      </c>
      <c r="C4809" t="s">
        <v>9679</v>
      </c>
      <c r="E4809" s="39" t="s">
        <v>9711</v>
      </c>
      <c r="G4809" t="s">
        <v>3785</v>
      </c>
      <c r="I4809" t="s">
        <v>29</v>
      </c>
      <c r="M4809" t="str">
        <f t="shared" si="85"/>
        <v>FALSE</v>
      </c>
      <c r="W4809" t="s">
        <v>24</v>
      </c>
      <c r="X4809" t="s">
        <v>24</v>
      </c>
      <c r="Y4809" t="s">
        <v>25</v>
      </c>
      <c r="Z4809" t="s">
        <v>25</v>
      </c>
      <c r="AA4809" t="s">
        <v>26</v>
      </c>
      <c r="AB4809" t="s">
        <v>57</v>
      </c>
      <c r="AC4809" t="s">
        <v>24</v>
      </c>
      <c r="AD4809">
        <v>32</v>
      </c>
      <c r="AF4809" t="s">
        <v>31</v>
      </c>
      <c r="AG4809" t="s">
        <v>28</v>
      </c>
      <c r="AN4809">
        <v>1</v>
      </c>
    </row>
    <row r="4810" spans="1:40" ht="14.45" hidden="1" x14ac:dyDescent="0.3">
      <c r="A4810" t="s">
        <v>3705</v>
      </c>
      <c r="B4810" t="s">
        <v>3786</v>
      </c>
      <c r="C4810" t="s">
        <v>9679</v>
      </c>
      <c r="E4810" s="39" t="s">
        <v>9711</v>
      </c>
      <c r="G4810" t="s">
        <v>3787</v>
      </c>
      <c r="I4810" t="s">
        <v>29</v>
      </c>
      <c r="M4810" t="str">
        <f t="shared" si="85"/>
        <v>FALSE</v>
      </c>
      <c r="W4810" t="s">
        <v>24</v>
      </c>
      <c r="X4810" t="s">
        <v>24</v>
      </c>
      <c r="Y4810" t="s">
        <v>25</v>
      </c>
      <c r="Z4810" t="s">
        <v>25</v>
      </c>
      <c r="AA4810" t="s">
        <v>26</v>
      </c>
      <c r="AB4810" t="s">
        <v>57</v>
      </c>
      <c r="AC4810" t="s">
        <v>24</v>
      </c>
      <c r="AD4810">
        <v>32</v>
      </c>
      <c r="AF4810" t="s">
        <v>31</v>
      </c>
      <c r="AG4810" t="s">
        <v>28</v>
      </c>
      <c r="AN4810">
        <v>1</v>
      </c>
    </row>
    <row r="4811" spans="1:40" ht="14.45" hidden="1" x14ac:dyDescent="0.3">
      <c r="A4811" t="s">
        <v>3705</v>
      </c>
      <c r="B4811" t="s">
        <v>3788</v>
      </c>
      <c r="C4811" t="s">
        <v>9679</v>
      </c>
      <c r="E4811" s="39" t="s">
        <v>9711</v>
      </c>
      <c r="G4811" t="s">
        <v>3789</v>
      </c>
      <c r="I4811" t="s">
        <v>29</v>
      </c>
      <c r="M4811" t="str">
        <f t="shared" si="85"/>
        <v>FALSE</v>
      </c>
      <c r="W4811" t="s">
        <v>24</v>
      </c>
      <c r="X4811" t="s">
        <v>24</v>
      </c>
      <c r="Y4811" t="s">
        <v>25</v>
      </c>
      <c r="Z4811" t="s">
        <v>25</v>
      </c>
      <c r="AA4811" t="s">
        <v>26</v>
      </c>
      <c r="AB4811" t="s">
        <v>57</v>
      </c>
      <c r="AC4811" t="s">
        <v>24</v>
      </c>
      <c r="AD4811">
        <v>32</v>
      </c>
      <c r="AF4811" t="s">
        <v>31</v>
      </c>
      <c r="AG4811" t="s">
        <v>28</v>
      </c>
      <c r="AN4811">
        <v>1</v>
      </c>
    </row>
    <row r="4812" spans="1:40" ht="14.45" hidden="1" x14ac:dyDescent="0.3">
      <c r="A4812" t="s">
        <v>3705</v>
      </c>
      <c r="B4812" t="s">
        <v>3790</v>
      </c>
      <c r="C4812" t="s">
        <v>9679</v>
      </c>
      <c r="E4812" s="39" t="s">
        <v>9711</v>
      </c>
      <c r="G4812" t="s">
        <v>3791</v>
      </c>
      <c r="I4812" t="s">
        <v>29</v>
      </c>
      <c r="M4812" t="str">
        <f t="shared" si="85"/>
        <v>FALSE</v>
      </c>
      <c r="W4812" t="s">
        <v>24</v>
      </c>
      <c r="X4812" t="s">
        <v>24</v>
      </c>
      <c r="Y4812" t="s">
        <v>25</v>
      </c>
      <c r="Z4812" t="s">
        <v>25</v>
      </c>
      <c r="AA4812" t="s">
        <v>26</v>
      </c>
      <c r="AB4812" t="s">
        <v>57</v>
      </c>
      <c r="AC4812" t="s">
        <v>24</v>
      </c>
      <c r="AD4812">
        <v>32</v>
      </c>
      <c r="AF4812" t="s">
        <v>31</v>
      </c>
      <c r="AG4812" t="s">
        <v>28</v>
      </c>
      <c r="AN4812">
        <v>1</v>
      </c>
    </row>
    <row r="4813" spans="1:40" ht="14.45" hidden="1" x14ac:dyDescent="0.3">
      <c r="A4813" t="s">
        <v>3705</v>
      </c>
      <c r="B4813" t="s">
        <v>3792</v>
      </c>
      <c r="C4813" t="s">
        <v>9679</v>
      </c>
      <c r="E4813" s="39" t="s">
        <v>9711</v>
      </c>
      <c r="G4813" t="s">
        <v>3793</v>
      </c>
      <c r="I4813" t="s">
        <v>29</v>
      </c>
      <c r="M4813" t="str">
        <f t="shared" si="85"/>
        <v>FALSE</v>
      </c>
      <c r="W4813" t="s">
        <v>24</v>
      </c>
      <c r="X4813" t="s">
        <v>24</v>
      </c>
      <c r="Y4813" t="s">
        <v>25</v>
      </c>
      <c r="Z4813" t="s">
        <v>25</v>
      </c>
      <c r="AA4813" t="s">
        <v>26</v>
      </c>
      <c r="AB4813" t="s">
        <v>57</v>
      </c>
      <c r="AC4813" t="s">
        <v>25</v>
      </c>
      <c r="AD4813">
        <v>32</v>
      </c>
      <c r="AF4813" t="s">
        <v>31</v>
      </c>
      <c r="AG4813" t="s">
        <v>28</v>
      </c>
      <c r="AN4813">
        <v>1</v>
      </c>
    </row>
    <row r="4814" spans="1:40" ht="14.45" hidden="1" x14ac:dyDescent="0.3">
      <c r="A4814" t="s">
        <v>3705</v>
      </c>
      <c r="B4814" t="s">
        <v>3794</v>
      </c>
      <c r="C4814" t="s">
        <v>9679</v>
      </c>
      <c r="E4814" s="39" t="s">
        <v>9711</v>
      </c>
      <c r="G4814" t="s">
        <v>3795</v>
      </c>
      <c r="I4814" t="s">
        <v>29</v>
      </c>
      <c r="M4814" t="str">
        <f t="shared" si="85"/>
        <v>FALSE</v>
      </c>
      <c r="W4814" t="s">
        <v>24</v>
      </c>
      <c r="X4814" t="s">
        <v>24</v>
      </c>
      <c r="Y4814" t="s">
        <v>25</v>
      </c>
      <c r="Z4814" t="s">
        <v>25</v>
      </c>
      <c r="AA4814" t="s">
        <v>26</v>
      </c>
      <c r="AB4814" t="s">
        <v>10</v>
      </c>
      <c r="AC4814" t="s">
        <v>25</v>
      </c>
      <c r="AD4814">
        <v>32</v>
      </c>
      <c r="AF4814" t="s">
        <v>27</v>
      </c>
      <c r="AG4814" t="s">
        <v>28</v>
      </c>
      <c r="AN4814">
        <v>0</v>
      </c>
    </row>
    <row r="4815" spans="1:40" ht="14.45" hidden="1" x14ac:dyDescent="0.3">
      <c r="A4815" t="s">
        <v>3705</v>
      </c>
      <c r="B4815" t="s">
        <v>3796</v>
      </c>
      <c r="C4815" t="s">
        <v>9679</v>
      </c>
      <c r="E4815" s="39" t="s">
        <v>9711</v>
      </c>
      <c r="G4815" t="s">
        <v>3797</v>
      </c>
      <c r="I4815" t="s">
        <v>29</v>
      </c>
      <c r="M4815" t="str">
        <f t="shared" si="85"/>
        <v>FALSE</v>
      </c>
      <c r="W4815" t="s">
        <v>24</v>
      </c>
      <c r="X4815" t="s">
        <v>24</v>
      </c>
      <c r="Y4815" t="s">
        <v>25</v>
      </c>
      <c r="Z4815" t="s">
        <v>25</v>
      </c>
      <c r="AA4815" t="s">
        <v>26</v>
      </c>
      <c r="AB4815" t="s">
        <v>10</v>
      </c>
      <c r="AC4815" t="s">
        <v>25</v>
      </c>
      <c r="AD4815">
        <v>32</v>
      </c>
      <c r="AF4815" t="s">
        <v>31</v>
      </c>
      <c r="AG4815" t="s">
        <v>28</v>
      </c>
      <c r="AN4815">
        <v>1</v>
      </c>
    </row>
    <row r="4816" spans="1:40" ht="14.45" hidden="1" x14ac:dyDescent="0.3">
      <c r="A4816" t="s">
        <v>3705</v>
      </c>
      <c r="B4816" t="s">
        <v>3799</v>
      </c>
      <c r="C4816" t="s">
        <v>9679</v>
      </c>
      <c r="E4816" s="39" t="s">
        <v>9711</v>
      </c>
      <c r="G4816" t="s">
        <v>3709</v>
      </c>
      <c r="I4816" t="s">
        <v>29</v>
      </c>
      <c r="M4816" t="str">
        <f t="shared" si="85"/>
        <v>FALSE</v>
      </c>
      <c r="W4816" t="s">
        <v>24</v>
      </c>
      <c r="X4816" t="s">
        <v>24</v>
      </c>
      <c r="Y4816" t="s">
        <v>25</v>
      </c>
      <c r="Z4816" t="s">
        <v>25</v>
      </c>
      <c r="AA4816" t="s">
        <v>26</v>
      </c>
      <c r="AB4816" t="s">
        <v>10</v>
      </c>
      <c r="AC4816" t="s">
        <v>25</v>
      </c>
      <c r="AD4816">
        <v>32</v>
      </c>
      <c r="AF4816" t="s">
        <v>27</v>
      </c>
      <c r="AG4816" t="s">
        <v>28</v>
      </c>
      <c r="AN4816">
        <v>0</v>
      </c>
    </row>
    <row r="4817" spans="1:40" ht="14.45" hidden="1" x14ac:dyDescent="0.3">
      <c r="A4817" t="s">
        <v>3705</v>
      </c>
      <c r="B4817" t="s">
        <v>3800</v>
      </c>
      <c r="C4817" t="s">
        <v>9679</v>
      </c>
      <c r="E4817" s="39" t="s">
        <v>9711</v>
      </c>
      <c r="G4817" t="s">
        <v>3711</v>
      </c>
      <c r="I4817" t="s">
        <v>29</v>
      </c>
      <c r="M4817" t="str">
        <f t="shared" si="85"/>
        <v>FALSE</v>
      </c>
      <c r="W4817" t="s">
        <v>24</v>
      </c>
      <c r="X4817" t="s">
        <v>24</v>
      </c>
      <c r="Y4817" t="s">
        <v>25</v>
      </c>
      <c r="Z4817" t="s">
        <v>25</v>
      </c>
      <c r="AA4817" t="s">
        <v>26</v>
      </c>
      <c r="AB4817" t="s">
        <v>10</v>
      </c>
      <c r="AC4817" t="s">
        <v>25</v>
      </c>
      <c r="AD4817">
        <v>32</v>
      </c>
      <c r="AF4817" t="s">
        <v>29</v>
      </c>
      <c r="AG4817" t="s">
        <v>28</v>
      </c>
      <c r="AN4817">
        <v>0</v>
      </c>
    </row>
    <row r="4818" spans="1:40" ht="14.45" hidden="1" x14ac:dyDescent="0.3">
      <c r="A4818" t="s">
        <v>3705</v>
      </c>
      <c r="B4818" t="s">
        <v>3801</v>
      </c>
      <c r="C4818" t="s">
        <v>9679</v>
      </c>
      <c r="E4818" s="39" t="s">
        <v>9711</v>
      </c>
      <c r="G4818" t="s">
        <v>3713</v>
      </c>
      <c r="I4818" t="s">
        <v>29</v>
      </c>
      <c r="M4818" t="str">
        <f t="shared" si="85"/>
        <v>FALSE</v>
      </c>
      <c r="W4818" t="s">
        <v>24</v>
      </c>
      <c r="X4818" t="s">
        <v>24</v>
      </c>
      <c r="Y4818" t="s">
        <v>25</v>
      </c>
      <c r="Z4818" t="s">
        <v>25</v>
      </c>
      <c r="AA4818" t="s">
        <v>26</v>
      </c>
      <c r="AB4818" t="s">
        <v>10</v>
      </c>
      <c r="AC4818" t="s">
        <v>25</v>
      </c>
      <c r="AD4818">
        <v>32</v>
      </c>
      <c r="AF4818" t="s">
        <v>29</v>
      </c>
      <c r="AG4818" t="s">
        <v>28</v>
      </c>
      <c r="AN4818">
        <v>0</v>
      </c>
    </row>
    <row r="4819" spans="1:40" ht="14.45" hidden="1" x14ac:dyDescent="0.3">
      <c r="A4819" t="s">
        <v>3705</v>
      </c>
      <c r="B4819" t="s">
        <v>3802</v>
      </c>
      <c r="C4819" t="s">
        <v>9679</v>
      </c>
      <c r="E4819" s="39" t="s">
        <v>9711</v>
      </c>
      <c r="G4819" t="s">
        <v>3715</v>
      </c>
      <c r="I4819" t="s">
        <v>29</v>
      </c>
      <c r="M4819" t="str">
        <f t="shared" si="85"/>
        <v>FALSE</v>
      </c>
      <c r="W4819" t="s">
        <v>24</v>
      </c>
      <c r="X4819" t="s">
        <v>24</v>
      </c>
      <c r="Y4819" t="s">
        <v>25</v>
      </c>
      <c r="Z4819" t="s">
        <v>25</v>
      </c>
      <c r="AA4819" t="s">
        <v>26</v>
      </c>
      <c r="AB4819" t="s">
        <v>10</v>
      </c>
      <c r="AC4819" t="s">
        <v>25</v>
      </c>
      <c r="AD4819">
        <v>32</v>
      </c>
      <c r="AF4819" t="s">
        <v>29</v>
      </c>
      <c r="AG4819" t="s">
        <v>28</v>
      </c>
      <c r="AN4819">
        <v>0</v>
      </c>
    </row>
    <row r="4820" spans="1:40" ht="14.45" hidden="1" x14ac:dyDescent="0.3">
      <c r="A4820" t="s">
        <v>3705</v>
      </c>
      <c r="B4820" t="s">
        <v>3803</v>
      </c>
      <c r="C4820" t="s">
        <v>9679</v>
      </c>
      <c r="E4820" s="39" t="s">
        <v>9711</v>
      </c>
      <c r="G4820" t="s">
        <v>3717</v>
      </c>
      <c r="I4820" t="s">
        <v>29</v>
      </c>
      <c r="M4820" t="str">
        <f t="shared" si="85"/>
        <v>FALSE</v>
      </c>
      <c r="W4820" t="s">
        <v>24</v>
      </c>
      <c r="X4820" t="s">
        <v>24</v>
      </c>
      <c r="Y4820" t="s">
        <v>25</v>
      </c>
      <c r="Z4820" t="s">
        <v>25</v>
      </c>
      <c r="AA4820" t="s">
        <v>26</v>
      </c>
      <c r="AB4820" t="s">
        <v>10</v>
      </c>
      <c r="AC4820" t="s">
        <v>25</v>
      </c>
      <c r="AD4820">
        <v>32</v>
      </c>
      <c r="AF4820" t="s">
        <v>29</v>
      </c>
      <c r="AG4820" t="s">
        <v>28</v>
      </c>
      <c r="AN4820">
        <v>0</v>
      </c>
    </row>
    <row r="4821" spans="1:40" ht="14.45" hidden="1" x14ac:dyDescent="0.3">
      <c r="A4821" t="s">
        <v>3705</v>
      </c>
      <c r="B4821" t="s">
        <v>3804</v>
      </c>
      <c r="C4821" t="s">
        <v>9679</v>
      </c>
      <c r="E4821" s="39" t="s">
        <v>9711</v>
      </c>
      <c r="G4821" t="s">
        <v>3719</v>
      </c>
      <c r="I4821" t="s">
        <v>29</v>
      </c>
      <c r="M4821" t="str">
        <f t="shared" si="85"/>
        <v>FALSE</v>
      </c>
      <c r="W4821" t="s">
        <v>24</v>
      </c>
      <c r="X4821" t="s">
        <v>24</v>
      </c>
      <c r="Y4821" t="s">
        <v>25</v>
      </c>
      <c r="Z4821" t="s">
        <v>25</v>
      </c>
      <c r="AA4821" t="s">
        <v>26</v>
      </c>
      <c r="AB4821" t="s">
        <v>57</v>
      </c>
      <c r="AC4821" t="s">
        <v>25</v>
      </c>
      <c r="AD4821">
        <v>32</v>
      </c>
      <c r="AF4821" t="s">
        <v>31</v>
      </c>
      <c r="AG4821" t="s">
        <v>28</v>
      </c>
      <c r="AN4821">
        <v>1</v>
      </c>
    </row>
    <row r="4822" spans="1:40" ht="14.45" hidden="1" x14ac:dyDescent="0.3">
      <c r="A4822" t="s">
        <v>3705</v>
      </c>
      <c r="B4822" t="s">
        <v>3805</v>
      </c>
      <c r="C4822" t="s">
        <v>9679</v>
      </c>
      <c r="E4822" s="39" t="s">
        <v>9711</v>
      </c>
      <c r="G4822" t="s">
        <v>3721</v>
      </c>
      <c r="I4822" t="s">
        <v>29</v>
      </c>
      <c r="M4822" t="str">
        <f t="shared" si="85"/>
        <v>FALSE</v>
      </c>
      <c r="W4822" t="s">
        <v>24</v>
      </c>
      <c r="X4822" t="s">
        <v>24</v>
      </c>
      <c r="Y4822" t="s">
        <v>25</v>
      </c>
      <c r="Z4822" t="s">
        <v>25</v>
      </c>
      <c r="AA4822" t="s">
        <v>26</v>
      </c>
      <c r="AB4822" t="s">
        <v>57</v>
      </c>
      <c r="AC4822" t="s">
        <v>25</v>
      </c>
      <c r="AD4822">
        <v>32</v>
      </c>
      <c r="AF4822" t="s">
        <v>31</v>
      </c>
      <c r="AG4822" t="s">
        <v>28</v>
      </c>
      <c r="AN4822">
        <v>1</v>
      </c>
    </row>
    <row r="4823" spans="1:40" ht="14.45" hidden="1" x14ac:dyDescent="0.3">
      <c r="A4823" t="s">
        <v>3705</v>
      </c>
      <c r="B4823" t="s">
        <v>3806</v>
      </c>
      <c r="C4823" t="s">
        <v>9679</v>
      </c>
      <c r="E4823" s="39" t="s">
        <v>9711</v>
      </c>
      <c r="G4823" t="s">
        <v>3723</v>
      </c>
      <c r="I4823" t="s">
        <v>29</v>
      </c>
      <c r="M4823" t="str">
        <f t="shared" si="85"/>
        <v>FALSE</v>
      </c>
      <c r="W4823" t="s">
        <v>24</v>
      </c>
      <c r="X4823" t="s">
        <v>24</v>
      </c>
      <c r="Y4823" t="s">
        <v>25</v>
      </c>
      <c r="Z4823" t="s">
        <v>25</v>
      </c>
      <c r="AA4823" t="s">
        <v>26</v>
      </c>
      <c r="AB4823" t="s">
        <v>57</v>
      </c>
      <c r="AC4823" t="s">
        <v>25</v>
      </c>
      <c r="AD4823">
        <v>32</v>
      </c>
      <c r="AF4823" t="s">
        <v>31</v>
      </c>
      <c r="AG4823" t="s">
        <v>28</v>
      </c>
      <c r="AN4823">
        <v>1</v>
      </c>
    </row>
    <row r="4824" spans="1:40" ht="14.45" hidden="1" x14ac:dyDescent="0.3">
      <c r="A4824" t="s">
        <v>3705</v>
      </c>
      <c r="B4824" t="s">
        <v>3807</v>
      </c>
      <c r="C4824" t="s">
        <v>9679</v>
      </c>
      <c r="E4824" s="39" t="s">
        <v>9711</v>
      </c>
      <c r="G4824" t="s">
        <v>3725</v>
      </c>
      <c r="I4824" t="s">
        <v>29</v>
      </c>
      <c r="M4824" t="str">
        <f t="shared" si="85"/>
        <v>FALSE</v>
      </c>
      <c r="W4824" t="s">
        <v>24</v>
      </c>
      <c r="X4824" t="s">
        <v>24</v>
      </c>
      <c r="Y4824" t="s">
        <v>25</v>
      </c>
      <c r="Z4824" t="s">
        <v>25</v>
      </c>
      <c r="AA4824" t="s">
        <v>26</v>
      </c>
      <c r="AB4824" t="s">
        <v>57</v>
      </c>
      <c r="AC4824" t="s">
        <v>25</v>
      </c>
      <c r="AD4824">
        <v>32</v>
      </c>
      <c r="AF4824" t="s">
        <v>31</v>
      </c>
      <c r="AG4824" t="s">
        <v>28</v>
      </c>
      <c r="AN4824">
        <v>1</v>
      </c>
    </row>
    <row r="4825" spans="1:40" ht="14.45" hidden="1" x14ac:dyDescent="0.3">
      <c r="A4825" t="s">
        <v>3705</v>
      </c>
      <c r="B4825" t="s">
        <v>3808</v>
      </c>
      <c r="C4825" t="s">
        <v>9679</v>
      </c>
      <c r="E4825" s="39" t="s">
        <v>9711</v>
      </c>
      <c r="G4825" t="s">
        <v>3727</v>
      </c>
      <c r="I4825" t="s">
        <v>29</v>
      </c>
      <c r="M4825" t="str">
        <f t="shared" si="85"/>
        <v>FALSE</v>
      </c>
      <c r="W4825" t="s">
        <v>24</v>
      </c>
      <c r="X4825" t="s">
        <v>24</v>
      </c>
      <c r="Y4825" t="s">
        <v>25</v>
      </c>
      <c r="Z4825" t="s">
        <v>25</v>
      </c>
      <c r="AA4825" t="s">
        <v>26</v>
      </c>
      <c r="AB4825" t="s">
        <v>57</v>
      </c>
      <c r="AC4825" t="s">
        <v>25</v>
      </c>
      <c r="AD4825">
        <v>32</v>
      </c>
      <c r="AF4825" t="s">
        <v>31</v>
      </c>
      <c r="AG4825" t="s">
        <v>28</v>
      </c>
      <c r="AN4825">
        <v>1</v>
      </c>
    </row>
    <row r="4826" spans="1:40" ht="14.45" hidden="1" x14ac:dyDescent="0.3">
      <c r="A4826" t="s">
        <v>3705</v>
      </c>
      <c r="B4826" t="s">
        <v>3809</v>
      </c>
      <c r="C4826" t="s">
        <v>9679</v>
      </c>
      <c r="E4826" s="39" t="s">
        <v>9711</v>
      </c>
      <c r="G4826" t="s">
        <v>3729</v>
      </c>
      <c r="I4826" t="s">
        <v>29</v>
      </c>
      <c r="M4826" t="str">
        <f t="shared" si="85"/>
        <v>FALSE</v>
      </c>
      <c r="W4826" t="s">
        <v>24</v>
      </c>
      <c r="X4826" t="s">
        <v>24</v>
      </c>
      <c r="Y4826" t="s">
        <v>25</v>
      </c>
      <c r="Z4826" t="s">
        <v>25</v>
      </c>
      <c r="AA4826" t="s">
        <v>26</v>
      </c>
      <c r="AB4826" t="s">
        <v>57</v>
      </c>
      <c r="AC4826" t="s">
        <v>25</v>
      </c>
      <c r="AD4826">
        <v>32</v>
      </c>
      <c r="AF4826" t="s">
        <v>31</v>
      </c>
      <c r="AG4826" t="s">
        <v>28</v>
      </c>
      <c r="AN4826">
        <v>1</v>
      </c>
    </row>
    <row r="4827" spans="1:40" ht="14.45" hidden="1" x14ac:dyDescent="0.3">
      <c r="A4827" t="s">
        <v>3705</v>
      </c>
      <c r="B4827" t="s">
        <v>3810</v>
      </c>
      <c r="C4827" t="s">
        <v>9679</v>
      </c>
      <c r="E4827" s="39" t="s">
        <v>9711</v>
      </c>
      <c r="G4827" t="s">
        <v>3731</v>
      </c>
      <c r="I4827" t="s">
        <v>29</v>
      </c>
      <c r="M4827" t="str">
        <f t="shared" si="85"/>
        <v>FALSE</v>
      </c>
      <c r="W4827" t="s">
        <v>24</v>
      </c>
      <c r="X4827" t="s">
        <v>24</v>
      </c>
      <c r="Y4827" t="s">
        <v>25</v>
      </c>
      <c r="Z4827" t="s">
        <v>25</v>
      </c>
      <c r="AA4827" t="s">
        <v>26</v>
      </c>
      <c r="AB4827" t="s">
        <v>57</v>
      </c>
      <c r="AC4827" t="s">
        <v>25</v>
      </c>
      <c r="AD4827">
        <v>32</v>
      </c>
      <c r="AF4827" t="s">
        <v>31</v>
      </c>
      <c r="AG4827" t="s">
        <v>28</v>
      </c>
      <c r="AN4827">
        <v>1</v>
      </c>
    </row>
    <row r="4828" spans="1:40" ht="14.45" hidden="1" x14ac:dyDescent="0.3">
      <c r="A4828" t="s">
        <v>3705</v>
      </c>
      <c r="B4828" t="s">
        <v>3811</v>
      </c>
      <c r="C4828" t="s">
        <v>9679</v>
      </c>
      <c r="E4828" s="39" t="s">
        <v>9711</v>
      </c>
      <c r="G4828" t="s">
        <v>3733</v>
      </c>
      <c r="I4828" t="s">
        <v>29</v>
      </c>
      <c r="M4828" t="str">
        <f t="shared" si="85"/>
        <v>FALSE</v>
      </c>
      <c r="W4828" t="s">
        <v>24</v>
      </c>
      <c r="X4828" t="s">
        <v>24</v>
      </c>
      <c r="Y4828" t="s">
        <v>25</v>
      </c>
      <c r="Z4828" t="s">
        <v>25</v>
      </c>
      <c r="AA4828" t="s">
        <v>26</v>
      </c>
      <c r="AB4828" t="s">
        <v>57</v>
      </c>
      <c r="AC4828" t="s">
        <v>25</v>
      </c>
      <c r="AD4828">
        <v>32</v>
      </c>
      <c r="AF4828" t="s">
        <v>31</v>
      </c>
      <c r="AG4828" t="s">
        <v>28</v>
      </c>
      <c r="AN4828">
        <v>1</v>
      </c>
    </row>
    <row r="4829" spans="1:40" ht="14.45" hidden="1" x14ac:dyDescent="0.3">
      <c r="A4829" t="s">
        <v>3705</v>
      </c>
      <c r="B4829" t="s">
        <v>3812</v>
      </c>
      <c r="C4829" t="s">
        <v>9679</v>
      </c>
      <c r="E4829" s="39" t="s">
        <v>9711</v>
      </c>
      <c r="G4829" t="s">
        <v>3735</v>
      </c>
      <c r="I4829" t="s">
        <v>29</v>
      </c>
      <c r="M4829" t="str">
        <f t="shared" si="85"/>
        <v>FALSE</v>
      </c>
      <c r="W4829" t="s">
        <v>24</v>
      </c>
      <c r="X4829" t="s">
        <v>24</v>
      </c>
      <c r="Y4829" t="s">
        <v>25</v>
      </c>
      <c r="Z4829" t="s">
        <v>25</v>
      </c>
      <c r="AA4829" t="s">
        <v>26</v>
      </c>
      <c r="AB4829" t="s">
        <v>57</v>
      </c>
      <c r="AC4829" t="s">
        <v>25</v>
      </c>
      <c r="AD4829">
        <v>32</v>
      </c>
      <c r="AF4829" t="s">
        <v>31</v>
      </c>
      <c r="AG4829" t="s">
        <v>28</v>
      </c>
      <c r="AN4829">
        <v>1</v>
      </c>
    </row>
    <row r="4830" spans="1:40" ht="14.45" hidden="1" x14ac:dyDescent="0.3">
      <c r="A4830" t="s">
        <v>3705</v>
      </c>
      <c r="B4830" t="s">
        <v>3813</v>
      </c>
      <c r="C4830" t="s">
        <v>9679</v>
      </c>
      <c r="E4830" s="39" t="s">
        <v>9711</v>
      </c>
      <c r="G4830" t="s">
        <v>3737</v>
      </c>
      <c r="I4830" t="s">
        <v>29</v>
      </c>
      <c r="M4830" t="str">
        <f t="shared" si="85"/>
        <v>FALSE</v>
      </c>
      <c r="W4830" t="s">
        <v>24</v>
      </c>
      <c r="X4830" t="s">
        <v>24</v>
      </c>
      <c r="Y4830" t="s">
        <v>25</v>
      </c>
      <c r="Z4830" t="s">
        <v>25</v>
      </c>
      <c r="AA4830" t="s">
        <v>26</v>
      </c>
      <c r="AB4830" t="s">
        <v>10</v>
      </c>
      <c r="AC4830" t="s">
        <v>25</v>
      </c>
      <c r="AD4830">
        <v>32</v>
      </c>
      <c r="AF4830" t="s">
        <v>29</v>
      </c>
      <c r="AG4830" t="s">
        <v>28</v>
      </c>
      <c r="AN4830">
        <v>0</v>
      </c>
    </row>
    <row r="4831" spans="1:40" ht="14.45" hidden="1" x14ac:dyDescent="0.3">
      <c r="A4831" t="s">
        <v>3705</v>
      </c>
      <c r="B4831" t="s">
        <v>3814</v>
      </c>
      <c r="C4831" t="s">
        <v>9679</v>
      </c>
      <c r="E4831" s="39" t="s">
        <v>9711</v>
      </c>
      <c r="G4831" t="s">
        <v>3739</v>
      </c>
      <c r="I4831" t="s">
        <v>29</v>
      </c>
      <c r="M4831" t="str">
        <f t="shared" si="85"/>
        <v>FALSE</v>
      </c>
      <c r="W4831" t="s">
        <v>24</v>
      </c>
      <c r="X4831" t="s">
        <v>24</v>
      </c>
      <c r="Y4831" t="s">
        <v>25</v>
      </c>
      <c r="Z4831" t="s">
        <v>25</v>
      </c>
      <c r="AA4831" t="s">
        <v>26</v>
      </c>
      <c r="AB4831" t="s">
        <v>10</v>
      </c>
      <c r="AC4831" t="s">
        <v>25</v>
      </c>
      <c r="AD4831">
        <v>32</v>
      </c>
      <c r="AF4831" t="s">
        <v>27</v>
      </c>
      <c r="AG4831" t="s">
        <v>28</v>
      </c>
      <c r="AN4831">
        <v>0</v>
      </c>
    </row>
    <row r="4832" spans="1:40" ht="14.45" hidden="1" x14ac:dyDescent="0.3">
      <c r="A4832" t="s">
        <v>3705</v>
      </c>
      <c r="B4832" t="s">
        <v>3815</v>
      </c>
      <c r="C4832" t="s">
        <v>9679</v>
      </c>
      <c r="E4832" s="39" t="s">
        <v>9711</v>
      </c>
      <c r="G4832" t="s">
        <v>3741</v>
      </c>
      <c r="I4832" t="s">
        <v>29</v>
      </c>
      <c r="M4832" t="str">
        <f t="shared" si="85"/>
        <v>FALSE</v>
      </c>
      <c r="W4832" t="s">
        <v>24</v>
      </c>
      <c r="X4832" t="s">
        <v>24</v>
      </c>
      <c r="Y4832" t="s">
        <v>25</v>
      </c>
      <c r="Z4832" t="s">
        <v>25</v>
      </c>
      <c r="AA4832" t="s">
        <v>26</v>
      </c>
      <c r="AB4832" t="s">
        <v>57</v>
      </c>
      <c r="AC4832" t="s">
        <v>25</v>
      </c>
      <c r="AD4832">
        <v>32</v>
      </c>
      <c r="AF4832" t="s">
        <v>31</v>
      </c>
      <c r="AG4832" t="s">
        <v>28</v>
      </c>
      <c r="AN4832">
        <v>1</v>
      </c>
    </row>
    <row r="4833" spans="1:40" ht="14.45" hidden="1" x14ac:dyDescent="0.3">
      <c r="A4833" t="s">
        <v>3705</v>
      </c>
      <c r="B4833" t="s">
        <v>3816</v>
      </c>
      <c r="C4833" t="s">
        <v>9679</v>
      </c>
      <c r="E4833" s="39" t="s">
        <v>9711</v>
      </c>
      <c r="G4833" t="s">
        <v>3743</v>
      </c>
      <c r="I4833" t="s">
        <v>29</v>
      </c>
      <c r="M4833" t="str">
        <f t="shared" si="85"/>
        <v>FALSE</v>
      </c>
      <c r="W4833" t="s">
        <v>24</v>
      </c>
      <c r="X4833" t="s">
        <v>24</v>
      </c>
      <c r="Y4833" t="s">
        <v>25</v>
      </c>
      <c r="Z4833" t="s">
        <v>25</v>
      </c>
      <c r="AA4833" t="s">
        <v>26</v>
      </c>
      <c r="AB4833" t="s">
        <v>10</v>
      </c>
      <c r="AC4833" t="s">
        <v>25</v>
      </c>
      <c r="AD4833">
        <v>32</v>
      </c>
      <c r="AF4833" t="s">
        <v>27</v>
      </c>
      <c r="AG4833" t="s">
        <v>28</v>
      </c>
      <c r="AN4833">
        <v>0</v>
      </c>
    </row>
    <row r="4834" spans="1:40" ht="14.45" hidden="1" x14ac:dyDescent="0.3">
      <c r="A4834" t="s">
        <v>3705</v>
      </c>
      <c r="B4834" t="s">
        <v>3817</v>
      </c>
      <c r="C4834" t="s">
        <v>9679</v>
      </c>
      <c r="E4834" s="39" t="s">
        <v>9711</v>
      </c>
      <c r="G4834" t="s">
        <v>3745</v>
      </c>
      <c r="I4834" t="s">
        <v>29</v>
      </c>
      <c r="M4834" t="str">
        <f t="shared" si="85"/>
        <v>FALSE</v>
      </c>
      <c r="W4834" t="s">
        <v>24</v>
      </c>
      <c r="X4834" t="s">
        <v>24</v>
      </c>
      <c r="Y4834" t="s">
        <v>25</v>
      </c>
      <c r="Z4834" t="s">
        <v>25</v>
      </c>
      <c r="AA4834" t="s">
        <v>26</v>
      </c>
      <c r="AB4834" t="s">
        <v>10</v>
      </c>
      <c r="AC4834" t="s">
        <v>25</v>
      </c>
      <c r="AD4834">
        <v>32</v>
      </c>
      <c r="AF4834" t="s">
        <v>31</v>
      </c>
      <c r="AG4834" t="s">
        <v>28</v>
      </c>
      <c r="AN4834">
        <v>1</v>
      </c>
    </row>
    <row r="4835" spans="1:40" ht="14.45" hidden="1" x14ac:dyDescent="0.3">
      <c r="A4835" t="s">
        <v>3705</v>
      </c>
      <c r="B4835" t="s">
        <v>3818</v>
      </c>
      <c r="C4835" t="s">
        <v>9679</v>
      </c>
      <c r="E4835" s="39" t="s">
        <v>9711</v>
      </c>
      <c r="G4835" t="s">
        <v>3747</v>
      </c>
      <c r="I4835" t="s">
        <v>29</v>
      </c>
      <c r="M4835" t="str">
        <f t="shared" si="85"/>
        <v>FALSE</v>
      </c>
      <c r="W4835" t="s">
        <v>24</v>
      </c>
      <c r="X4835" t="s">
        <v>24</v>
      </c>
      <c r="Y4835" t="s">
        <v>25</v>
      </c>
      <c r="Z4835" t="s">
        <v>25</v>
      </c>
      <c r="AA4835" t="s">
        <v>26</v>
      </c>
      <c r="AB4835" t="s">
        <v>10</v>
      </c>
      <c r="AC4835" t="s">
        <v>25</v>
      </c>
      <c r="AD4835">
        <v>32</v>
      </c>
      <c r="AF4835" t="s">
        <v>27</v>
      </c>
      <c r="AG4835" t="s">
        <v>28</v>
      </c>
      <c r="AN4835">
        <v>0</v>
      </c>
    </row>
    <row r="4836" spans="1:40" ht="14.45" hidden="1" x14ac:dyDescent="0.3">
      <c r="A4836" t="s">
        <v>3705</v>
      </c>
      <c r="B4836" t="s">
        <v>3819</v>
      </c>
      <c r="C4836" t="s">
        <v>9679</v>
      </c>
      <c r="E4836" s="39" t="s">
        <v>9711</v>
      </c>
      <c r="G4836" t="s">
        <v>3749</v>
      </c>
      <c r="I4836" t="s">
        <v>29</v>
      </c>
      <c r="M4836" t="str">
        <f t="shared" si="85"/>
        <v>FALSE</v>
      </c>
      <c r="W4836" t="s">
        <v>24</v>
      </c>
      <c r="X4836" t="s">
        <v>24</v>
      </c>
      <c r="Y4836" t="s">
        <v>25</v>
      </c>
      <c r="Z4836" t="s">
        <v>25</v>
      </c>
      <c r="AA4836" t="s">
        <v>26</v>
      </c>
      <c r="AB4836" t="s">
        <v>10</v>
      </c>
      <c r="AC4836" t="s">
        <v>25</v>
      </c>
      <c r="AD4836">
        <v>32</v>
      </c>
      <c r="AF4836" t="s">
        <v>29</v>
      </c>
      <c r="AG4836" t="s">
        <v>28</v>
      </c>
      <c r="AN4836">
        <v>0</v>
      </c>
    </row>
    <row r="4837" spans="1:40" ht="14.45" hidden="1" x14ac:dyDescent="0.3">
      <c r="A4837" t="s">
        <v>3705</v>
      </c>
      <c r="B4837" t="s">
        <v>3820</v>
      </c>
      <c r="C4837" t="s">
        <v>9679</v>
      </c>
      <c r="E4837" s="39" t="s">
        <v>9711</v>
      </c>
      <c r="G4837" t="s">
        <v>3751</v>
      </c>
      <c r="I4837" t="s">
        <v>29</v>
      </c>
      <c r="M4837" t="str">
        <f t="shared" si="85"/>
        <v>FALSE</v>
      </c>
      <c r="W4837" t="s">
        <v>24</v>
      </c>
      <c r="X4837" t="s">
        <v>24</v>
      </c>
      <c r="Y4837" t="s">
        <v>25</v>
      </c>
      <c r="Z4837" t="s">
        <v>25</v>
      </c>
      <c r="AA4837" t="s">
        <v>26</v>
      </c>
      <c r="AB4837" t="s">
        <v>10</v>
      </c>
      <c r="AC4837" t="s">
        <v>25</v>
      </c>
      <c r="AD4837">
        <v>32</v>
      </c>
      <c r="AF4837" t="s">
        <v>29</v>
      </c>
      <c r="AG4837" t="s">
        <v>28</v>
      </c>
      <c r="AN4837">
        <v>0</v>
      </c>
    </row>
    <row r="4838" spans="1:40" ht="14.45" hidden="1" x14ac:dyDescent="0.3">
      <c r="A4838" t="s">
        <v>3705</v>
      </c>
      <c r="B4838" t="s">
        <v>3821</v>
      </c>
      <c r="C4838" t="s">
        <v>9679</v>
      </c>
      <c r="E4838" s="39" t="s">
        <v>9711</v>
      </c>
      <c r="G4838" t="s">
        <v>3753</v>
      </c>
      <c r="I4838" t="s">
        <v>29</v>
      </c>
      <c r="M4838" t="str">
        <f t="shared" si="85"/>
        <v>FALSE</v>
      </c>
      <c r="W4838" t="s">
        <v>24</v>
      </c>
      <c r="X4838" t="s">
        <v>24</v>
      </c>
      <c r="Y4838" t="s">
        <v>25</v>
      </c>
      <c r="Z4838" t="s">
        <v>25</v>
      </c>
      <c r="AA4838" t="s">
        <v>26</v>
      </c>
      <c r="AB4838" t="s">
        <v>10</v>
      </c>
      <c r="AC4838" t="s">
        <v>25</v>
      </c>
      <c r="AD4838">
        <v>32</v>
      </c>
      <c r="AF4838" t="s">
        <v>29</v>
      </c>
      <c r="AG4838" t="s">
        <v>28</v>
      </c>
      <c r="AN4838">
        <v>0</v>
      </c>
    </row>
    <row r="4839" spans="1:40" ht="14.45" hidden="1" x14ac:dyDescent="0.3">
      <c r="A4839" t="s">
        <v>3705</v>
      </c>
      <c r="B4839" t="s">
        <v>3822</v>
      </c>
      <c r="C4839" t="s">
        <v>9679</v>
      </c>
      <c r="E4839" s="39" t="s">
        <v>9711</v>
      </c>
      <c r="G4839" t="s">
        <v>3755</v>
      </c>
      <c r="I4839" t="s">
        <v>29</v>
      </c>
      <c r="M4839" t="str">
        <f t="shared" si="85"/>
        <v>FALSE</v>
      </c>
      <c r="W4839" t="s">
        <v>24</v>
      </c>
      <c r="X4839" t="s">
        <v>24</v>
      </c>
      <c r="Y4839" t="s">
        <v>25</v>
      </c>
      <c r="Z4839" t="s">
        <v>25</v>
      </c>
      <c r="AA4839" t="s">
        <v>26</v>
      </c>
      <c r="AB4839" t="s">
        <v>10</v>
      </c>
      <c r="AC4839" t="s">
        <v>25</v>
      </c>
      <c r="AD4839">
        <v>32</v>
      </c>
      <c r="AF4839" t="s">
        <v>29</v>
      </c>
      <c r="AG4839" t="s">
        <v>28</v>
      </c>
      <c r="AN4839">
        <v>0</v>
      </c>
    </row>
    <row r="4840" spans="1:40" ht="14.45" hidden="1" x14ac:dyDescent="0.3">
      <c r="A4840" t="s">
        <v>3705</v>
      </c>
      <c r="B4840" t="s">
        <v>3823</v>
      </c>
      <c r="C4840" t="s">
        <v>9679</v>
      </c>
      <c r="E4840" s="39" t="s">
        <v>9711</v>
      </c>
      <c r="G4840" t="s">
        <v>3757</v>
      </c>
      <c r="I4840" t="s">
        <v>29</v>
      </c>
      <c r="M4840" t="str">
        <f t="shared" si="85"/>
        <v>FALSE</v>
      </c>
      <c r="W4840" t="s">
        <v>24</v>
      </c>
      <c r="X4840" t="s">
        <v>24</v>
      </c>
      <c r="Y4840" t="s">
        <v>25</v>
      </c>
      <c r="Z4840" t="s">
        <v>25</v>
      </c>
      <c r="AA4840" t="s">
        <v>26</v>
      </c>
      <c r="AB4840" t="s">
        <v>10</v>
      </c>
      <c r="AC4840" t="s">
        <v>25</v>
      </c>
      <c r="AD4840">
        <v>32</v>
      </c>
      <c r="AF4840" t="s">
        <v>29</v>
      </c>
      <c r="AG4840" t="s">
        <v>28</v>
      </c>
      <c r="AN4840">
        <v>0</v>
      </c>
    </row>
    <row r="4841" spans="1:40" ht="14.45" hidden="1" x14ac:dyDescent="0.3">
      <c r="A4841" t="s">
        <v>3705</v>
      </c>
      <c r="B4841" t="s">
        <v>3824</v>
      </c>
      <c r="C4841" t="s">
        <v>9679</v>
      </c>
      <c r="E4841" s="39" t="s">
        <v>9711</v>
      </c>
      <c r="G4841" t="s">
        <v>3759</v>
      </c>
      <c r="I4841" t="s">
        <v>29</v>
      </c>
      <c r="M4841" t="str">
        <f t="shared" si="85"/>
        <v>FALSE</v>
      </c>
      <c r="W4841" t="s">
        <v>24</v>
      </c>
      <c r="X4841" t="s">
        <v>24</v>
      </c>
      <c r="Y4841" t="s">
        <v>25</v>
      </c>
      <c r="Z4841" t="s">
        <v>25</v>
      </c>
      <c r="AA4841" t="s">
        <v>26</v>
      </c>
      <c r="AB4841" t="s">
        <v>10</v>
      </c>
      <c r="AC4841" t="s">
        <v>25</v>
      </c>
      <c r="AD4841">
        <v>32</v>
      </c>
      <c r="AF4841" t="s">
        <v>29</v>
      </c>
      <c r="AG4841" t="s">
        <v>28</v>
      </c>
      <c r="AN4841">
        <v>0</v>
      </c>
    </row>
    <row r="4842" spans="1:40" ht="14.45" hidden="1" x14ac:dyDescent="0.3">
      <c r="A4842" t="s">
        <v>3705</v>
      </c>
      <c r="B4842" t="s">
        <v>3825</v>
      </c>
      <c r="C4842" t="s">
        <v>9679</v>
      </c>
      <c r="E4842" s="39" t="s">
        <v>9711</v>
      </c>
      <c r="G4842" t="s">
        <v>3761</v>
      </c>
      <c r="I4842" t="s">
        <v>29</v>
      </c>
      <c r="M4842" t="str">
        <f t="shared" si="85"/>
        <v>FALSE</v>
      </c>
      <c r="W4842" t="s">
        <v>24</v>
      </c>
      <c r="X4842" t="s">
        <v>24</v>
      </c>
      <c r="Y4842" t="s">
        <v>25</v>
      </c>
      <c r="Z4842" t="s">
        <v>25</v>
      </c>
      <c r="AA4842" t="s">
        <v>26</v>
      </c>
      <c r="AB4842" t="s">
        <v>10</v>
      </c>
      <c r="AC4842" t="s">
        <v>25</v>
      </c>
      <c r="AD4842">
        <v>32</v>
      </c>
      <c r="AF4842" t="s">
        <v>29</v>
      </c>
      <c r="AG4842" t="s">
        <v>28</v>
      </c>
      <c r="AN4842">
        <v>0</v>
      </c>
    </row>
    <row r="4843" spans="1:40" ht="14.45" hidden="1" x14ac:dyDescent="0.3">
      <c r="A4843" t="s">
        <v>3705</v>
      </c>
      <c r="B4843" t="s">
        <v>3826</v>
      </c>
      <c r="C4843" t="s">
        <v>9679</v>
      </c>
      <c r="E4843" s="39" t="s">
        <v>9711</v>
      </c>
      <c r="G4843" t="s">
        <v>3763</v>
      </c>
      <c r="I4843" t="s">
        <v>29</v>
      </c>
      <c r="M4843" t="str">
        <f t="shared" si="85"/>
        <v>FALSE</v>
      </c>
      <c r="W4843" t="s">
        <v>24</v>
      </c>
      <c r="X4843" t="s">
        <v>24</v>
      </c>
      <c r="Y4843" t="s">
        <v>25</v>
      </c>
      <c r="Z4843" t="s">
        <v>25</v>
      </c>
      <c r="AA4843" t="s">
        <v>26</v>
      </c>
      <c r="AB4843" t="s">
        <v>10</v>
      </c>
      <c r="AC4843" t="s">
        <v>25</v>
      </c>
      <c r="AD4843">
        <v>32</v>
      </c>
      <c r="AF4843" t="s">
        <v>29</v>
      </c>
      <c r="AG4843" t="s">
        <v>28</v>
      </c>
      <c r="AN4843">
        <v>0</v>
      </c>
    </row>
    <row r="4844" spans="1:40" ht="14.45" hidden="1" x14ac:dyDescent="0.3">
      <c r="A4844" t="s">
        <v>3705</v>
      </c>
      <c r="B4844" t="s">
        <v>3827</v>
      </c>
      <c r="C4844" t="s">
        <v>9679</v>
      </c>
      <c r="E4844" s="39" t="s">
        <v>9711</v>
      </c>
      <c r="G4844" t="s">
        <v>3765</v>
      </c>
      <c r="I4844" t="s">
        <v>29</v>
      </c>
      <c r="M4844" t="str">
        <f t="shared" si="85"/>
        <v>FALSE</v>
      </c>
      <c r="W4844" t="s">
        <v>24</v>
      </c>
      <c r="X4844" t="s">
        <v>24</v>
      </c>
      <c r="Y4844" t="s">
        <v>25</v>
      </c>
      <c r="Z4844" t="s">
        <v>25</v>
      </c>
      <c r="AA4844" t="s">
        <v>26</v>
      </c>
      <c r="AB4844" t="s">
        <v>10</v>
      </c>
      <c r="AC4844" t="s">
        <v>25</v>
      </c>
      <c r="AD4844">
        <v>32</v>
      </c>
      <c r="AF4844" t="s">
        <v>29</v>
      </c>
      <c r="AG4844" t="s">
        <v>28</v>
      </c>
      <c r="AN4844">
        <v>0</v>
      </c>
    </row>
    <row r="4845" spans="1:40" ht="14.45" hidden="1" x14ac:dyDescent="0.3">
      <c r="A4845" t="s">
        <v>3705</v>
      </c>
      <c r="B4845" t="s">
        <v>3828</v>
      </c>
      <c r="C4845" t="s">
        <v>9679</v>
      </c>
      <c r="E4845" s="39" t="s">
        <v>9711</v>
      </c>
      <c r="G4845" t="s">
        <v>3767</v>
      </c>
      <c r="I4845" t="s">
        <v>29</v>
      </c>
      <c r="M4845" t="str">
        <f t="shared" si="85"/>
        <v>FALSE</v>
      </c>
      <c r="W4845" t="s">
        <v>24</v>
      </c>
      <c r="X4845" t="s">
        <v>24</v>
      </c>
      <c r="Y4845" t="s">
        <v>25</v>
      </c>
      <c r="Z4845" t="s">
        <v>25</v>
      </c>
      <c r="AA4845" t="s">
        <v>26</v>
      </c>
      <c r="AB4845" t="s">
        <v>10</v>
      </c>
      <c r="AC4845" t="s">
        <v>25</v>
      </c>
      <c r="AD4845">
        <v>32</v>
      </c>
      <c r="AF4845" t="s">
        <v>29</v>
      </c>
      <c r="AG4845" t="s">
        <v>28</v>
      </c>
      <c r="AN4845">
        <v>0</v>
      </c>
    </row>
    <row r="4846" spans="1:40" ht="14.45" hidden="1" x14ac:dyDescent="0.3">
      <c r="A4846" t="s">
        <v>3705</v>
      </c>
      <c r="B4846" t="s">
        <v>3829</v>
      </c>
      <c r="C4846" t="s">
        <v>9679</v>
      </c>
      <c r="E4846" s="39" t="s">
        <v>9711</v>
      </c>
      <c r="G4846" t="s">
        <v>3769</v>
      </c>
      <c r="I4846" t="s">
        <v>29</v>
      </c>
      <c r="M4846" t="str">
        <f t="shared" si="85"/>
        <v>FALSE</v>
      </c>
      <c r="W4846" t="s">
        <v>24</v>
      </c>
      <c r="X4846" t="s">
        <v>24</v>
      </c>
      <c r="Y4846" t="s">
        <v>25</v>
      </c>
      <c r="Z4846" t="s">
        <v>25</v>
      </c>
      <c r="AA4846" t="s">
        <v>26</v>
      </c>
      <c r="AB4846" t="s">
        <v>57</v>
      </c>
      <c r="AC4846" t="s">
        <v>24</v>
      </c>
      <c r="AD4846">
        <v>32</v>
      </c>
      <c r="AF4846" t="s">
        <v>31</v>
      </c>
      <c r="AG4846" t="s">
        <v>28</v>
      </c>
      <c r="AN4846">
        <v>1</v>
      </c>
    </row>
    <row r="4847" spans="1:40" ht="14.45" hidden="1" x14ac:dyDescent="0.3">
      <c r="A4847" t="s">
        <v>3705</v>
      </c>
      <c r="B4847" t="s">
        <v>3830</v>
      </c>
      <c r="C4847" t="s">
        <v>9679</v>
      </c>
      <c r="E4847" s="39" t="s">
        <v>9711</v>
      </c>
      <c r="G4847" t="s">
        <v>3771</v>
      </c>
      <c r="I4847" t="s">
        <v>29</v>
      </c>
      <c r="M4847" t="str">
        <f t="shared" si="85"/>
        <v>FALSE</v>
      </c>
      <c r="W4847" t="s">
        <v>24</v>
      </c>
      <c r="X4847" t="s">
        <v>24</v>
      </c>
      <c r="Y4847" t="s">
        <v>25</v>
      </c>
      <c r="Z4847" t="s">
        <v>25</v>
      </c>
      <c r="AA4847" t="s">
        <v>26</v>
      </c>
      <c r="AB4847" t="s">
        <v>57</v>
      </c>
      <c r="AC4847" t="s">
        <v>24</v>
      </c>
      <c r="AD4847">
        <v>32</v>
      </c>
      <c r="AF4847" t="s">
        <v>31</v>
      </c>
      <c r="AG4847" t="s">
        <v>28</v>
      </c>
      <c r="AN4847">
        <v>1</v>
      </c>
    </row>
    <row r="4848" spans="1:40" ht="14.45" hidden="1" x14ac:dyDescent="0.3">
      <c r="A4848" t="s">
        <v>3705</v>
      </c>
      <c r="B4848" t="s">
        <v>3831</v>
      </c>
      <c r="C4848" t="s">
        <v>9679</v>
      </c>
      <c r="E4848" s="39" t="s">
        <v>9711</v>
      </c>
      <c r="G4848" t="s">
        <v>3773</v>
      </c>
      <c r="I4848" t="s">
        <v>29</v>
      </c>
      <c r="M4848" t="str">
        <f t="shared" si="85"/>
        <v>FALSE</v>
      </c>
      <c r="W4848" t="s">
        <v>24</v>
      </c>
      <c r="X4848" t="s">
        <v>24</v>
      </c>
      <c r="Y4848" t="s">
        <v>25</v>
      </c>
      <c r="Z4848" t="s">
        <v>25</v>
      </c>
      <c r="AA4848" t="s">
        <v>26</v>
      </c>
      <c r="AB4848" t="s">
        <v>57</v>
      </c>
      <c r="AC4848" t="s">
        <v>24</v>
      </c>
      <c r="AD4848">
        <v>32</v>
      </c>
      <c r="AF4848" t="s">
        <v>31</v>
      </c>
      <c r="AG4848" t="s">
        <v>28</v>
      </c>
      <c r="AN4848">
        <v>1</v>
      </c>
    </row>
    <row r="4849" spans="1:50" ht="14.45" hidden="1" x14ac:dyDescent="0.3">
      <c r="A4849" t="s">
        <v>3705</v>
      </c>
      <c r="B4849" t="s">
        <v>3832</v>
      </c>
      <c r="C4849" t="s">
        <v>9679</v>
      </c>
      <c r="E4849" s="39" t="s">
        <v>9711</v>
      </c>
      <c r="G4849" t="s">
        <v>3775</v>
      </c>
      <c r="I4849" t="s">
        <v>29</v>
      </c>
      <c r="M4849" t="str">
        <f t="shared" si="85"/>
        <v>FALSE</v>
      </c>
      <c r="W4849" t="s">
        <v>24</v>
      </c>
      <c r="X4849" t="s">
        <v>24</v>
      </c>
      <c r="Y4849" t="s">
        <v>25</v>
      </c>
      <c r="Z4849" t="s">
        <v>25</v>
      </c>
      <c r="AA4849" t="s">
        <v>26</v>
      </c>
      <c r="AB4849" t="s">
        <v>57</v>
      </c>
      <c r="AC4849" t="s">
        <v>24</v>
      </c>
      <c r="AD4849">
        <v>32</v>
      </c>
      <c r="AF4849" t="s">
        <v>31</v>
      </c>
      <c r="AG4849" t="s">
        <v>28</v>
      </c>
      <c r="AN4849">
        <v>1</v>
      </c>
    </row>
    <row r="4850" spans="1:50" ht="14.45" hidden="1" x14ac:dyDescent="0.3">
      <c r="A4850" t="s">
        <v>3705</v>
      </c>
      <c r="B4850" t="s">
        <v>3833</v>
      </c>
      <c r="C4850" t="s">
        <v>9679</v>
      </c>
      <c r="E4850" s="39" t="s">
        <v>9711</v>
      </c>
      <c r="G4850" t="s">
        <v>3777</v>
      </c>
      <c r="I4850" t="s">
        <v>29</v>
      </c>
      <c r="M4850" t="str">
        <f t="shared" si="85"/>
        <v>FALSE</v>
      </c>
      <c r="W4850" t="s">
        <v>24</v>
      </c>
      <c r="X4850" t="s">
        <v>24</v>
      </c>
      <c r="Y4850" t="s">
        <v>25</v>
      </c>
      <c r="Z4850" t="s">
        <v>25</v>
      </c>
      <c r="AA4850" t="s">
        <v>26</v>
      </c>
      <c r="AB4850" t="s">
        <v>57</v>
      </c>
      <c r="AC4850" t="s">
        <v>25</v>
      </c>
      <c r="AD4850">
        <v>32</v>
      </c>
      <c r="AF4850" t="s">
        <v>31</v>
      </c>
      <c r="AG4850" t="s">
        <v>28</v>
      </c>
      <c r="AN4850">
        <v>1</v>
      </c>
    </row>
    <row r="4851" spans="1:50" ht="14.45" hidden="1" x14ac:dyDescent="0.3">
      <c r="A4851" t="s">
        <v>3705</v>
      </c>
      <c r="B4851" t="s">
        <v>3834</v>
      </c>
      <c r="C4851" t="s">
        <v>9679</v>
      </c>
      <c r="E4851" s="39" t="s">
        <v>9711</v>
      </c>
      <c r="G4851" t="s">
        <v>3779</v>
      </c>
      <c r="I4851" t="s">
        <v>29</v>
      </c>
      <c r="M4851" t="str">
        <f t="shared" si="85"/>
        <v>FALSE</v>
      </c>
      <c r="W4851" t="s">
        <v>24</v>
      </c>
      <c r="X4851" t="s">
        <v>24</v>
      </c>
      <c r="Y4851" t="s">
        <v>25</v>
      </c>
      <c r="Z4851" t="s">
        <v>25</v>
      </c>
      <c r="AA4851" t="s">
        <v>26</v>
      </c>
      <c r="AB4851" t="s">
        <v>10</v>
      </c>
      <c r="AC4851" t="s">
        <v>25</v>
      </c>
      <c r="AD4851">
        <v>32</v>
      </c>
      <c r="AF4851" t="s">
        <v>27</v>
      </c>
      <c r="AG4851" t="s">
        <v>28</v>
      </c>
      <c r="AN4851">
        <v>0</v>
      </c>
    </row>
    <row r="4852" spans="1:50" ht="14.45" hidden="1" x14ac:dyDescent="0.3">
      <c r="A4852" t="s">
        <v>3705</v>
      </c>
      <c r="B4852" t="s">
        <v>3835</v>
      </c>
      <c r="C4852" t="s">
        <v>9679</v>
      </c>
      <c r="E4852" s="39" t="s">
        <v>9711</v>
      </c>
      <c r="G4852" t="s">
        <v>3781</v>
      </c>
      <c r="I4852" t="s">
        <v>29</v>
      </c>
      <c r="M4852" t="str">
        <f t="shared" si="85"/>
        <v>FALSE</v>
      </c>
      <c r="W4852" t="s">
        <v>24</v>
      </c>
      <c r="X4852" t="s">
        <v>24</v>
      </c>
      <c r="Y4852" t="s">
        <v>25</v>
      </c>
      <c r="Z4852" t="s">
        <v>25</v>
      </c>
      <c r="AA4852" t="s">
        <v>26</v>
      </c>
      <c r="AB4852" t="s">
        <v>10</v>
      </c>
      <c r="AC4852" t="s">
        <v>25</v>
      </c>
      <c r="AD4852">
        <v>32</v>
      </c>
      <c r="AF4852" t="s">
        <v>31</v>
      </c>
      <c r="AG4852" t="s">
        <v>28</v>
      </c>
      <c r="AN4852">
        <v>1</v>
      </c>
    </row>
    <row r="4853" spans="1:50" ht="14.45" hidden="1" x14ac:dyDescent="0.3">
      <c r="A4853" t="s">
        <v>3705</v>
      </c>
      <c r="B4853" t="s">
        <v>3836</v>
      </c>
      <c r="C4853" t="s">
        <v>9679</v>
      </c>
      <c r="E4853" s="39" t="s">
        <v>9711</v>
      </c>
      <c r="G4853" t="s">
        <v>3783</v>
      </c>
      <c r="I4853" t="s">
        <v>29</v>
      </c>
      <c r="M4853" t="str">
        <f t="shared" si="85"/>
        <v>FALSE</v>
      </c>
      <c r="W4853" t="s">
        <v>24</v>
      </c>
      <c r="X4853" t="s">
        <v>24</v>
      </c>
      <c r="Y4853" t="s">
        <v>25</v>
      </c>
      <c r="Z4853" t="s">
        <v>25</v>
      </c>
      <c r="AA4853" t="s">
        <v>26</v>
      </c>
      <c r="AB4853" t="s">
        <v>10</v>
      </c>
      <c r="AC4853" t="s">
        <v>25</v>
      </c>
      <c r="AD4853">
        <v>32</v>
      </c>
      <c r="AF4853" t="s">
        <v>29</v>
      </c>
      <c r="AG4853" t="s">
        <v>28</v>
      </c>
      <c r="AN4853">
        <v>0</v>
      </c>
    </row>
    <row r="4854" spans="1:50" ht="14.45" hidden="1" x14ac:dyDescent="0.3">
      <c r="A4854" t="s">
        <v>3705</v>
      </c>
      <c r="B4854" t="s">
        <v>3837</v>
      </c>
      <c r="C4854" t="s">
        <v>9679</v>
      </c>
      <c r="E4854" s="39" t="s">
        <v>9711</v>
      </c>
      <c r="G4854" t="s">
        <v>3785</v>
      </c>
      <c r="I4854" t="s">
        <v>29</v>
      </c>
      <c r="M4854" t="str">
        <f t="shared" si="85"/>
        <v>FALSE</v>
      </c>
      <c r="W4854" t="s">
        <v>24</v>
      </c>
      <c r="X4854" t="s">
        <v>24</v>
      </c>
      <c r="Y4854" t="s">
        <v>25</v>
      </c>
      <c r="Z4854" t="s">
        <v>25</v>
      </c>
      <c r="AA4854" t="s">
        <v>26</v>
      </c>
      <c r="AB4854" t="s">
        <v>57</v>
      </c>
      <c r="AC4854" t="s">
        <v>24</v>
      </c>
      <c r="AD4854">
        <v>32</v>
      </c>
      <c r="AF4854" t="s">
        <v>31</v>
      </c>
      <c r="AG4854" t="s">
        <v>28</v>
      </c>
      <c r="AN4854">
        <v>1</v>
      </c>
    </row>
    <row r="4855" spans="1:50" ht="14.45" hidden="1" x14ac:dyDescent="0.3">
      <c r="A4855" t="s">
        <v>3705</v>
      </c>
      <c r="B4855" t="s">
        <v>3838</v>
      </c>
      <c r="C4855" t="s">
        <v>9679</v>
      </c>
      <c r="E4855" s="39" t="s">
        <v>9711</v>
      </c>
      <c r="G4855" t="s">
        <v>3787</v>
      </c>
      <c r="I4855" t="s">
        <v>29</v>
      </c>
      <c r="M4855" t="str">
        <f t="shared" si="85"/>
        <v>FALSE</v>
      </c>
      <c r="W4855" t="s">
        <v>24</v>
      </c>
      <c r="X4855" t="s">
        <v>24</v>
      </c>
      <c r="Y4855" t="s">
        <v>25</v>
      </c>
      <c r="Z4855" t="s">
        <v>25</v>
      </c>
      <c r="AA4855" t="s">
        <v>26</v>
      </c>
      <c r="AB4855" t="s">
        <v>57</v>
      </c>
      <c r="AC4855" t="s">
        <v>24</v>
      </c>
      <c r="AD4855">
        <v>32</v>
      </c>
      <c r="AF4855" t="s">
        <v>31</v>
      </c>
      <c r="AG4855" t="s">
        <v>28</v>
      </c>
      <c r="AN4855">
        <v>1</v>
      </c>
    </row>
    <row r="4856" spans="1:50" ht="14.45" hidden="1" x14ac:dyDescent="0.3">
      <c r="A4856" t="s">
        <v>3705</v>
      </c>
      <c r="B4856" t="s">
        <v>3839</v>
      </c>
      <c r="C4856" t="s">
        <v>9679</v>
      </c>
      <c r="E4856" s="39" t="s">
        <v>9711</v>
      </c>
      <c r="G4856" t="s">
        <v>3789</v>
      </c>
      <c r="I4856" t="s">
        <v>29</v>
      </c>
      <c r="M4856" t="str">
        <f t="shared" si="85"/>
        <v>FALSE</v>
      </c>
      <c r="W4856" t="s">
        <v>24</v>
      </c>
      <c r="X4856" t="s">
        <v>24</v>
      </c>
      <c r="Y4856" t="s">
        <v>25</v>
      </c>
      <c r="Z4856" t="s">
        <v>25</v>
      </c>
      <c r="AA4856" t="s">
        <v>26</v>
      </c>
      <c r="AB4856" t="s">
        <v>57</v>
      </c>
      <c r="AC4856" t="s">
        <v>24</v>
      </c>
      <c r="AD4856">
        <v>32</v>
      </c>
      <c r="AF4856" t="s">
        <v>31</v>
      </c>
      <c r="AG4856" t="s">
        <v>28</v>
      </c>
      <c r="AN4856">
        <v>1</v>
      </c>
    </row>
    <row r="4857" spans="1:50" ht="14.45" hidden="1" x14ac:dyDescent="0.3">
      <c r="A4857" t="s">
        <v>3705</v>
      </c>
      <c r="B4857" t="s">
        <v>3840</v>
      </c>
      <c r="C4857" t="s">
        <v>9679</v>
      </c>
      <c r="E4857" s="39" t="s">
        <v>9711</v>
      </c>
      <c r="G4857" t="s">
        <v>3791</v>
      </c>
      <c r="I4857" t="s">
        <v>29</v>
      </c>
      <c r="M4857" t="str">
        <f t="shared" si="85"/>
        <v>FALSE</v>
      </c>
      <c r="W4857" t="s">
        <v>24</v>
      </c>
      <c r="X4857" t="s">
        <v>24</v>
      </c>
      <c r="Y4857" t="s">
        <v>25</v>
      </c>
      <c r="Z4857" t="s">
        <v>25</v>
      </c>
      <c r="AA4857" t="s">
        <v>26</v>
      </c>
      <c r="AB4857" t="s">
        <v>57</v>
      </c>
      <c r="AC4857" t="s">
        <v>24</v>
      </c>
      <c r="AD4857">
        <v>32</v>
      </c>
      <c r="AF4857" t="s">
        <v>31</v>
      </c>
      <c r="AG4857" t="s">
        <v>28</v>
      </c>
      <c r="AN4857">
        <v>1</v>
      </c>
    </row>
    <row r="4858" spans="1:50" ht="14.45" hidden="1" x14ac:dyDescent="0.3">
      <c r="A4858" t="s">
        <v>3705</v>
      </c>
      <c r="B4858" t="s">
        <v>3841</v>
      </c>
      <c r="C4858" t="s">
        <v>9679</v>
      </c>
      <c r="E4858" s="39" t="s">
        <v>9711</v>
      </c>
      <c r="G4858" t="s">
        <v>3793</v>
      </c>
      <c r="I4858" t="s">
        <v>29</v>
      </c>
      <c r="M4858" t="str">
        <f t="shared" si="85"/>
        <v>FALSE</v>
      </c>
      <c r="W4858" t="s">
        <v>24</v>
      </c>
      <c r="X4858" t="s">
        <v>24</v>
      </c>
      <c r="Y4858" t="s">
        <v>25</v>
      </c>
      <c r="Z4858" t="s">
        <v>25</v>
      </c>
      <c r="AA4858" t="s">
        <v>26</v>
      </c>
      <c r="AB4858" t="s">
        <v>57</v>
      </c>
      <c r="AC4858" t="s">
        <v>25</v>
      </c>
      <c r="AD4858">
        <v>32</v>
      </c>
      <c r="AF4858" t="s">
        <v>31</v>
      </c>
      <c r="AG4858" t="s">
        <v>28</v>
      </c>
      <c r="AN4858">
        <v>1</v>
      </c>
    </row>
    <row r="4859" spans="1:50" ht="14.45" hidden="1" x14ac:dyDescent="0.3">
      <c r="A4859" t="s">
        <v>3705</v>
      </c>
      <c r="B4859" t="s">
        <v>3842</v>
      </c>
      <c r="C4859" t="s">
        <v>9679</v>
      </c>
      <c r="E4859" s="39" t="s">
        <v>9711</v>
      </c>
      <c r="G4859" t="s">
        <v>3795</v>
      </c>
      <c r="I4859" t="s">
        <v>29</v>
      </c>
      <c r="M4859" t="str">
        <f t="shared" si="85"/>
        <v>FALSE</v>
      </c>
      <c r="W4859" t="s">
        <v>24</v>
      </c>
      <c r="X4859" t="s">
        <v>24</v>
      </c>
      <c r="Y4859" t="s">
        <v>25</v>
      </c>
      <c r="Z4859" t="s">
        <v>25</v>
      </c>
      <c r="AA4859" t="s">
        <v>26</v>
      </c>
      <c r="AB4859" t="s">
        <v>10</v>
      </c>
      <c r="AC4859" t="s">
        <v>25</v>
      </c>
      <c r="AD4859">
        <v>32</v>
      </c>
      <c r="AF4859" t="s">
        <v>27</v>
      </c>
      <c r="AG4859" t="s">
        <v>28</v>
      </c>
      <c r="AN4859">
        <v>0</v>
      </c>
    </row>
    <row r="4860" spans="1:50" ht="14.45" hidden="1" x14ac:dyDescent="0.3">
      <c r="A4860" t="s">
        <v>3705</v>
      </c>
      <c r="B4860" t="s">
        <v>3843</v>
      </c>
      <c r="C4860" t="s">
        <v>9679</v>
      </c>
      <c r="E4860" s="39" t="s">
        <v>9711</v>
      </c>
      <c r="G4860" t="s">
        <v>3797</v>
      </c>
      <c r="I4860" t="s">
        <v>29</v>
      </c>
      <c r="M4860" t="str">
        <f t="shared" si="85"/>
        <v>FALSE</v>
      </c>
      <c r="W4860" t="s">
        <v>24</v>
      </c>
      <c r="X4860" t="s">
        <v>24</v>
      </c>
      <c r="Y4860" t="s">
        <v>25</v>
      </c>
      <c r="Z4860" t="s">
        <v>25</v>
      </c>
      <c r="AA4860" t="s">
        <v>26</v>
      </c>
      <c r="AB4860" t="s">
        <v>10</v>
      </c>
      <c r="AC4860" t="s">
        <v>25</v>
      </c>
      <c r="AD4860">
        <v>32</v>
      </c>
      <c r="AF4860" t="s">
        <v>31</v>
      </c>
      <c r="AG4860" t="s">
        <v>28</v>
      </c>
      <c r="AN4860">
        <v>1</v>
      </c>
    </row>
    <row r="4861" spans="1:50" ht="14.45" hidden="1" x14ac:dyDescent="0.3">
      <c r="A4861" t="s">
        <v>3705</v>
      </c>
      <c r="B4861" t="s">
        <v>3844</v>
      </c>
      <c r="C4861" t="s">
        <v>9679</v>
      </c>
      <c r="E4861" s="39" t="s">
        <v>9711</v>
      </c>
      <c r="G4861" t="s">
        <v>3845</v>
      </c>
      <c r="J4861" t="b">
        <v>1</v>
      </c>
      <c r="M4861" t="str">
        <f t="shared" si="85"/>
        <v>FALSE</v>
      </c>
      <c r="Q4861" s="49" t="s">
        <v>9844</v>
      </c>
      <c r="W4861" t="s">
        <v>24</v>
      </c>
      <c r="X4861" t="s">
        <v>24</v>
      </c>
      <c r="Y4861" t="s">
        <v>25</v>
      </c>
      <c r="Z4861" t="s">
        <v>25</v>
      </c>
      <c r="AA4861" t="s">
        <v>26</v>
      </c>
      <c r="AB4861" t="s">
        <v>10</v>
      </c>
      <c r="AC4861" t="s">
        <v>25</v>
      </c>
      <c r="AD4861">
        <v>32</v>
      </c>
      <c r="AF4861" t="s">
        <v>29</v>
      </c>
      <c r="AG4861" t="s">
        <v>28</v>
      </c>
      <c r="AN4861">
        <v>0</v>
      </c>
    </row>
    <row r="4862" spans="1:50" x14ac:dyDescent="0.25">
      <c r="A4862" t="s">
        <v>3705</v>
      </c>
      <c r="B4862" t="s">
        <v>3706</v>
      </c>
      <c r="C4862" t="s">
        <v>9679</v>
      </c>
      <c r="E4862" s="39" t="s">
        <v>9697</v>
      </c>
      <c r="F4862" s="39" t="s">
        <v>9354</v>
      </c>
      <c r="G4862" t="s">
        <v>3707</v>
      </c>
      <c r="I4862" t="s">
        <v>29</v>
      </c>
      <c r="J4862" t="b">
        <v>0</v>
      </c>
      <c r="K4862" t="s">
        <v>1219</v>
      </c>
      <c r="L4862" t="s">
        <v>9696</v>
      </c>
      <c r="M4862" t="str">
        <f t="shared" si="85"/>
        <v>TRUE</v>
      </c>
      <c r="N4862" t="s">
        <v>9709</v>
      </c>
      <c r="O4862" t="s">
        <v>9835</v>
      </c>
      <c r="P4862" s="70" t="s">
        <v>9836</v>
      </c>
      <c r="S4862" t="s">
        <v>9757</v>
      </c>
      <c r="T4862" t="b">
        <f>IF(OR(ISBLANK(S4862),ISBLANK(N4862)),TRUE,N4862=S4862)</f>
        <v>0</v>
      </c>
      <c r="W4862" t="s">
        <v>24</v>
      </c>
      <c r="X4862" t="s">
        <v>24</v>
      </c>
      <c r="Y4862" t="s">
        <v>25</v>
      </c>
      <c r="Z4862" t="s">
        <v>25</v>
      </c>
      <c r="AA4862" t="s">
        <v>26</v>
      </c>
      <c r="AB4862" t="s">
        <v>10</v>
      </c>
      <c r="AC4862" t="s">
        <v>25</v>
      </c>
      <c r="AD4862">
        <v>32</v>
      </c>
      <c r="AF4862" t="s">
        <v>27</v>
      </c>
      <c r="AG4862" t="s">
        <v>28</v>
      </c>
      <c r="AN4862">
        <v>0</v>
      </c>
      <c r="AW4862" t="s">
        <v>10180</v>
      </c>
      <c r="AX4862">
        <v>32</v>
      </c>
    </row>
    <row r="4863" spans="1:50" x14ac:dyDescent="0.25">
      <c r="A4863" t="s">
        <v>3705</v>
      </c>
      <c r="B4863" t="s">
        <v>3798</v>
      </c>
      <c r="C4863" t="s">
        <v>9679</v>
      </c>
      <c r="E4863" s="39" t="s">
        <v>9697</v>
      </c>
      <c r="F4863" s="39" t="s">
        <v>9354</v>
      </c>
      <c r="G4863" t="s">
        <v>3707</v>
      </c>
      <c r="I4863" t="s">
        <v>29</v>
      </c>
      <c r="J4863" t="b">
        <v>0</v>
      </c>
      <c r="K4863" t="s">
        <v>1219</v>
      </c>
      <c r="L4863" t="s">
        <v>9696</v>
      </c>
      <c r="M4863" t="str">
        <f t="shared" si="85"/>
        <v>TRUE</v>
      </c>
      <c r="N4863" t="s">
        <v>9709</v>
      </c>
      <c r="O4863" t="s">
        <v>9835</v>
      </c>
      <c r="P4863" s="70" t="s">
        <v>9836</v>
      </c>
      <c r="S4863" t="s">
        <v>9757</v>
      </c>
      <c r="T4863" t="b">
        <f>IF(OR(ISBLANK(S4863),ISBLANK(N4863)),TRUE,N4863=S4863)</f>
        <v>0</v>
      </c>
      <c r="W4863" t="s">
        <v>24</v>
      </c>
      <c r="X4863" t="s">
        <v>24</v>
      </c>
      <c r="Y4863" t="s">
        <v>25</v>
      </c>
      <c r="Z4863" t="s">
        <v>25</v>
      </c>
      <c r="AA4863" t="s">
        <v>26</v>
      </c>
      <c r="AB4863" t="s">
        <v>10</v>
      </c>
      <c r="AC4863" t="s">
        <v>25</v>
      </c>
      <c r="AD4863">
        <v>32</v>
      </c>
      <c r="AF4863" t="s">
        <v>27</v>
      </c>
      <c r="AG4863" t="s">
        <v>28</v>
      </c>
      <c r="AN4863">
        <v>0</v>
      </c>
      <c r="AW4863" t="s">
        <v>10181</v>
      </c>
      <c r="AX4863">
        <v>32</v>
      </c>
    </row>
    <row r="4864" spans="1:50" ht="14.45" hidden="1" x14ac:dyDescent="0.3">
      <c r="A4864" t="s">
        <v>6039</v>
      </c>
      <c r="B4864" t="s">
        <v>6040</v>
      </c>
      <c r="C4864" t="s">
        <v>9682</v>
      </c>
      <c r="E4864" s="39" t="s">
        <v>9711</v>
      </c>
      <c r="G4864" t="s">
        <v>6041</v>
      </c>
      <c r="I4864">
        <v>0</v>
      </c>
      <c r="M4864" t="str">
        <f t="shared" si="85"/>
        <v>FALSE</v>
      </c>
      <c r="V4864" t="s">
        <v>24</v>
      </c>
      <c r="W4864" t="s">
        <v>24</v>
      </c>
      <c r="X4864" t="s">
        <v>25</v>
      </c>
      <c r="Y4864" t="s">
        <v>25</v>
      </c>
      <c r="Z4864" t="s">
        <v>26</v>
      </c>
      <c r="AA4864" t="s">
        <v>57</v>
      </c>
      <c r="AB4864" t="s">
        <v>25</v>
      </c>
      <c r="AC4864">
        <v>32</v>
      </c>
      <c r="AE4864" t="s">
        <v>31</v>
      </c>
      <c r="AF4864" t="s">
        <v>28</v>
      </c>
      <c r="AM4864">
        <v>1</v>
      </c>
    </row>
    <row r="4865" spans="1:39" ht="14.45" hidden="1" x14ac:dyDescent="0.3">
      <c r="A4865" t="s">
        <v>6039</v>
      </c>
      <c r="B4865" t="s">
        <v>6042</v>
      </c>
      <c r="C4865" t="s">
        <v>9682</v>
      </c>
      <c r="E4865" s="39" t="s">
        <v>9711</v>
      </c>
      <c r="G4865" t="s">
        <v>6043</v>
      </c>
      <c r="I4865">
        <v>0</v>
      </c>
      <c r="M4865" t="str">
        <f t="shared" si="85"/>
        <v>FALSE</v>
      </c>
      <c r="V4865" t="s">
        <v>24</v>
      </c>
      <c r="W4865" t="s">
        <v>24</v>
      </c>
      <c r="X4865" t="s">
        <v>25</v>
      </c>
      <c r="Y4865" t="s">
        <v>25</v>
      </c>
      <c r="Z4865" t="s">
        <v>26</v>
      </c>
      <c r="AA4865" t="s">
        <v>343</v>
      </c>
      <c r="AB4865" t="s">
        <v>25</v>
      </c>
      <c r="AC4865">
        <v>32</v>
      </c>
      <c r="AE4865" t="s">
        <v>27</v>
      </c>
      <c r="AF4865" t="s">
        <v>28</v>
      </c>
      <c r="AM4865">
        <v>0</v>
      </c>
    </row>
    <row r="4866" spans="1:39" ht="14.45" hidden="1" x14ac:dyDescent="0.3">
      <c r="A4866" t="s">
        <v>6039</v>
      </c>
      <c r="B4866" t="s">
        <v>6165</v>
      </c>
      <c r="C4866" t="s">
        <v>9682</v>
      </c>
      <c r="E4866" s="39" t="s">
        <v>9711</v>
      </c>
      <c r="G4866" t="s">
        <v>6166</v>
      </c>
      <c r="I4866" t="s">
        <v>1218</v>
      </c>
      <c r="M4866" t="str">
        <f t="shared" ref="M4866:M4929" si="86">IsReqd(E4866:L4866,Y4866:AA4866)</f>
        <v>FALSE</v>
      </c>
      <c r="V4866" t="s">
        <v>24</v>
      </c>
      <c r="W4866" t="s">
        <v>24</v>
      </c>
      <c r="X4866" t="s">
        <v>25</v>
      </c>
      <c r="Y4866" t="s">
        <v>25</v>
      </c>
      <c r="Z4866" t="s">
        <v>26</v>
      </c>
      <c r="AA4866" t="s">
        <v>57</v>
      </c>
      <c r="AB4866" t="s">
        <v>25</v>
      </c>
      <c r="AC4866">
        <v>32</v>
      </c>
      <c r="AE4866" t="s">
        <v>31</v>
      </c>
      <c r="AF4866" t="s">
        <v>940</v>
      </c>
      <c r="AM4866">
        <v>2</v>
      </c>
    </row>
    <row r="4867" spans="1:39" ht="14.45" hidden="1" x14ac:dyDescent="0.3">
      <c r="A4867" t="s">
        <v>6039</v>
      </c>
      <c r="B4867" t="s">
        <v>6167</v>
      </c>
      <c r="C4867" t="s">
        <v>9682</v>
      </c>
      <c r="E4867" s="39" t="s">
        <v>9711</v>
      </c>
      <c r="G4867" t="s">
        <v>6168</v>
      </c>
      <c r="I4867" t="s">
        <v>1242</v>
      </c>
      <c r="M4867" t="str">
        <f t="shared" si="86"/>
        <v>FALSE</v>
      </c>
      <c r="V4867" t="s">
        <v>24</v>
      </c>
      <c r="W4867" t="s">
        <v>24</v>
      </c>
      <c r="X4867" t="s">
        <v>25</v>
      </c>
      <c r="Y4867" t="s">
        <v>25</v>
      </c>
      <c r="Z4867" t="s">
        <v>26</v>
      </c>
      <c r="AA4867" t="s">
        <v>10</v>
      </c>
      <c r="AB4867" t="s">
        <v>25</v>
      </c>
      <c r="AC4867">
        <v>32</v>
      </c>
      <c r="AE4867" t="s">
        <v>27</v>
      </c>
      <c r="AF4867" t="s">
        <v>940</v>
      </c>
      <c r="AM4867">
        <v>1</v>
      </c>
    </row>
    <row r="4868" spans="1:39" ht="14.45" hidden="1" x14ac:dyDescent="0.3">
      <c r="A4868" t="s">
        <v>6039</v>
      </c>
      <c r="B4868" t="s">
        <v>6171</v>
      </c>
      <c r="C4868" t="s">
        <v>9682</v>
      </c>
      <c r="E4868" s="39" t="s">
        <v>9711</v>
      </c>
      <c r="G4868" t="s">
        <v>6172</v>
      </c>
      <c r="I4868" t="s">
        <v>1242</v>
      </c>
      <c r="M4868" t="str">
        <f t="shared" si="86"/>
        <v>FALSE</v>
      </c>
      <c r="V4868" t="s">
        <v>24</v>
      </c>
      <c r="W4868" t="s">
        <v>24</v>
      </c>
      <c r="X4868" t="s">
        <v>24</v>
      </c>
      <c r="Y4868" t="s">
        <v>25</v>
      </c>
      <c r="Z4868" t="s">
        <v>26</v>
      </c>
      <c r="AA4868" t="s">
        <v>10</v>
      </c>
      <c r="AB4868" t="s">
        <v>25</v>
      </c>
      <c r="AC4868">
        <v>32</v>
      </c>
      <c r="AE4868" t="s">
        <v>29</v>
      </c>
      <c r="AF4868" t="s">
        <v>940</v>
      </c>
      <c r="AM4868">
        <v>2</v>
      </c>
    </row>
    <row r="4869" spans="1:39" ht="14.45" hidden="1" x14ac:dyDescent="0.3">
      <c r="A4869" t="s">
        <v>1223</v>
      </c>
      <c r="B4869" t="s">
        <v>1224</v>
      </c>
      <c r="C4869" t="s">
        <v>9682</v>
      </c>
      <c r="E4869" s="39" t="s">
        <v>9711</v>
      </c>
      <c r="G4869" t="s">
        <v>1225</v>
      </c>
      <c r="I4869" t="s">
        <v>29</v>
      </c>
      <c r="M4869" t="str">
        <f t="shared" si="86"/>
        <v>FALSE</v>
      </c>
      <c r="V4869" t="s">
        <v>24</v>
      </c>
      <c r="W4869" t="s">
        <v>24</v>
      </c>
      <c r="X4869" t="s">
        <v>25</v>
      </c>
      <c r="Y4869" t="s">
        <v>25</v>
      </c>
      <c r="Z4869" t="s">
        <v>26</v>
      </c>
      <c r="AA4869" t="s">
        <v>10</v>
      </c>
      <c r="AB4869" t="s">
        <v>25</v>
      </c>
      <c r="AC4869">
        <v>32</v>
      </c>
      <c r="AE4869" t="s">
        <v>29</v>
      </c>
      <c r="AF4869" t="s">
        <v>28</v>
      </c>
      <c r="AM4869">
        <v>0</v>
      </c>
    </row>
    <row r="4870" spans="1:39" ht="14.45" hidden="1" x14ac:dyDescent="0.3">
      <c r="A4870" t="s">
        <v>1223</v>
      </c>
      <c r="B4870" t="s">
        <v>1226</v>
      </c>
      <c r="C4870" t="s">
        <v>9682</v>
      </c>
      <c r="E4870" s="39" t="s">
        <v>9711</v>
      </c>
      <c r="G4870" t="s">
        <v>1227</v>
      </c>
      <c r="I4870" t="s">
        <v>29</v>
      </c>
      <c r="M4870" t="str">
        <f t="shared" si="86"/>
        <v>FALSE</v>
      </c>
      <c r="V4870" t="s">
        <v>24</v>
      </c>
      <c r="W4870" t="s">
        <v>24</v>
      </c>
      <c r="X4870" t="s">
        <v>25</v>
      </c>
      <c r="Y4870" t="s">
        <v>25</v>
      </c>
      <c r="Z4870" t="s">
        <v>26</v>
      </c>
      <c r="AA4870" t="s">
        <v>10</v>
      </c>
      <c r="AB4870" t="s">
        <v>25</v>
      </c>
      <c r="AC4870">
        <v>32</v>
      </c>
      <c r="AE4870" t="s">
        <v>27</v>
      </c>
      <c r="AF4870" t="s">
        <v>28</v>
      </c>
      <c r="AM4870">
        <v>0</v>
      </c>
    </row>
    <row r="4871" spans="1:39" ht="14.45" hidden="1" x14ac:dyDescent="0.3">
      <c r="A4871" t="s">
        <v>1223</v>
      </c>
      <c r="B4871" t="s">
        <v>1228</v>
      </c>
      <c r="C4871" t="s">
        <v>9682</v>
      </c>
      <c r="E4871" s="39" t="s">
        <v>9711</v>
      </c>
      <c r="G4871" t="s">
        <v>1229</v>
      </c>
      <c r="I4871" t="s">
        <v>29</v>
      </c>
      <c r="M4871" t="str">
        <f t="shared" si="86"/>
        <v>FALSE</v>
      </c>
      <c r="V4871" t="s">
        <v>24</v>
      </c>
      <c r="W4871" t="s">
        <v>24</v>
      </c>
      <c r="X4871" t="s">
        <v>25</v>
      </c>
      <c r="Y4871" t="s">
        <v>25</v>
      </c>
      <c r="Z4871" t="s">
        <v>26</v>
      </c>
      <c r="AA4871" t="s">
        <v>57</v>
      </c>
      <c r="AB4871" t="s">
        <v>25</v>
      </c>
      <c r="AC4871">
        <v>32</v>
      </c>
      <c r="AE4871" t="s">
        <v>31</v>
      </c>
      <c r="AF4871" t="s">
        <v>28</v>
      </c>
      <c r="AM4871">
        <v>1</v>
      </c>
    </row>
    <row r="4872" spans="1:39" ht="14.45" hidden="1" x14ac:dyDescent="0.3">
      <c r="A4872" t="s">
        <v>1223</v>
      </c>
      <c r="B4872" t="s">
        <v>1230</v>
      </c>
      <c r="C4872" t="s">
        <v>9682</v>
      </c>
      <c r="E4872" s="39" t="s">
        <v>9711</v>
      </c>
      <c r="G4872" t="s">
        <v>1231</v>
      </c>
      <c r="I4872" t="s">
        <v>29</v>
      </c>
      <c r="M4872" t="str">
        <f t="shared" si="86"/>
        <v>FALSE</v>
      </c>
      <c r="V4872" t="s">
        <v>24</v>
      </c>
      <c r="W4872" t="s">
        <v>24</v>
      </c>
      <c r="X4872" t="s">
        <v>25</v>
      </c>
      <c r="Y4872" t="s">
        <v>25</v>
      </c>
      <c r="Z4872" t="s">
        <v>26</v>
      </c>
      <c r="AA4872" t="s">
        <v>10</v>
      </c>
      <c r="AB4872" t="s">
        <v>25</v>
      </c>
      <c r="AC4872">
        <v>32</v>
      </c>
      <c r="AE4872" t="s">
        <v>29</v>
      </c>
      <c r="AF4872" t="s">
        <v>28</v>
      </c>
      <c r="AM4872">
        <v>0</v>
      </c>
    </row>
    <row r="4873" spans="1:39" ht="14.45" hidden="1" x14ac:dyDescent="0.3">
      <c r="A4873" t="s">
        <v>1223</v>
      </c>
      <c r="B4873" t="s">
        <v>1232</v>
      </c>
      <c r="C4873" t="s">
        <v>9682</v>
      </c>
      <c r="E4873" s="39" t="s">
        <v>9711</v>
      </c>
      <c r="G4873" t="s">
        <v>1225</v>
      </c>
      <c r="I4873" t="s">
        <v>29</v>
      </c>
      <c r="M4873" t="str">
        <f t="shared" si="86"/>
        <v>FALSE</v>
      </c>
      <c r="V4873" t="s">
        <v>24</v>
      </c>
      <c r="W4873" t="s">
        <v>24</v>
      </c>
      <c r="X4873" t="s">
        <v>25</v>
      </c>
      <c r="Y4873" t="s">
        <v>25</v>
      </c>
      <c r="Z4873" t="s">
        <v>26</v>
      </c>
      <c r="AA4873" t="s">
        <v>10</v>
      </c>
      <c r="AB4873" t="s">
        <v>25</v>
      </c>
      <c r="AC4873">
        <v>32</v>
      </c>
      <c r="AE4873" t="s">
        <v>29</v>
      </c>
      <c r="AF4873" t="s">
        <v>28</v>
      </c>
      <c r="AM4873">
        <v>0</v>
      </c>
    </row>
    <row r="4874" spans="1:39" ht="14.45" hidden="1" x14ac:dyDescent="0.3">
      <c r="A4874" t="s">
        <v>1223</v>
      </c>
      <c r="B4874" t="s">
        <v>1233</v>
      </c>
      <c r="C4874" t="s">
        <v>9682</v>
      </c>
      <c r="E4874" s="39" t="s">
        <v>9711</v>
      </c>
      <c r="G4874" t="s">
        <v>1227</v>
      </c>
      <c r="I4874" t="s">
        <v>29</v>
      </c>
      <c r="M4874" t="str">
        <f t="shared" si="86"/>
        <v>FALSE</v>
      </c>
      <c r="V4874" t="s">
        <v>24</v>
      </c>
      <c r="W4874" t="s">
        <v>24</v>
      </c>
      <c r="X4874" t="s">
        <v>25</v>
      </c>
      <c r="Y4874" t="s">
        <v>25</v>
      </c>
      <c r="Z4874" t="s">
        <v>26</v>
      </c>
      <c r="AA4874" t="s">
        <v>10</v>
      </c>
      <c r="AB4874" t="s">
        <v>25</v>
      </c>
      <c r="AC4874">
        <v>32</v>
      </c>
      <c r="AE4874" t="s">
        <v>27</v>
      </c>
      <c r="AF4874" t="s">
        <v>28</v>
      </c>
      <c r="AM4874">
        <v>0</v>
      </c>
    </row>
    <row r="4875" spans="1:39" ht="14.45" hidden="1" x14ac:dyDescent="0.3">
      <c r="A4875" t="s">
        <v>1223</v>
      </c>
      <c r="B4875" t="s">
        <v>1234</v>
      </c>
      <c r="C4875" t="s">
        <v>9682</v>
      </c>
      <c r="E4875" s="39" t="s">
        <v>9711</v>
      </c>
      <c r="G4875" t="s">
        <v>1229</v>
      </c>
      <c r="I4875" t="s">
        <v>29</v>
      </c>
      <c r="M4875" t="str">
        <f t="shared" si="86"/>
        <v>FALSE</v>
      </c>
      <c r="V4875" t="s">
        <v>24</v>
      </c>
      <c r="W4875" t="s">
        <v>24</v>
      </c>
      <c r="X4875" t="s">
        <v>25</v>
      </c>
      <c r="Y4875" t="s">
        <v>25</v>
      </c>
      <c r="Z4875" t="s">
        <v>26</v>
      </c>
      <c r="AA4875" t="s">
        <v>57</v>
      </c>
      <c r="AB4875" t="s">
        <v>25</v>
      </c>
      <c r="AC4875">
        <v>32</v>
      </c>
      <c r="AE4875" t="s">
        <v>31</v>
      </c>
      <c r="AF4875" t="s">
        <v>28</v>
      </c>
      <c r="AM4875">
        <v>1</v>
      </c>
    </row>
    <row r="4876" spans="1:39" ht="14.45" hidden="1" x14ac:dyDescent="0.3">
      <c r="A4876" t="s">
        <v>1223</v>
      </c>
      <c r="B4876" t="s">
        <v>1235</v>
      </c>
      <c r="C4876" t="s">
        <v>9682</v>
      </c>
      <c r="E4876" s="39" t="s">
        <v>9711</v>
      </c>
      <c r="G4876" t="s">
        <v>1231</v>
      </c>
      <c r="I4876" t="s">
        <v>29</v>
      </c>
      <c r="M4876" t="str">
        <f t="shared" si="86"/>
        <v>FALSE</v>
      </c>
      <c r="V4876" t="s">
        <v>24</v>
      </c>
      <c r="W4876" t="s">
        <v>24</v>
      </c>
      <c r="X4876" t="s">
        <v>25</v>
      </c>
      <c r="Y4876" t="s">
        <v>25</v>
      </c>
      <c r="Z4876" t="s">
        <v>26</v>
      </c>
      <c r="AA4876" t="s">
        <v>10</v>
      </c>
      <c r="AB4876" t="s">
        <v>25</v>
      </c>
      <c r="AC4876">
        <v>32</v>
      </c>
      <c r="AE4876" t="s">
        <v>29</v>
      </c>
      <c r="AF4876" t="s">
        <v>28</v>
      </c>
      <c r="AM4876">
        <v>0</v>
      </c>
    </row>
    <row r="4877" spans="1:39" ht="14.45" hidden="1" x14ac:dyDescent="0.3">
      <c r="A4877" t="s">
        <v>1223</v>
      </c>
      <c r="B4877" t="s">
        <v>1236</v>
      </c>
      <c r="C4877" t="s">
        <v>9682</v>
      </c>
      <c r="E4877" s="39" t="s">
        <v>9711</v>
      </c>
      <c r="G4877" t="s">
        <v>1225</v>
      </c>
      <c r="I4877" t="s">
        <v>29</v>
      </c>
      <c r="M4877" t="str">
        <f t="shared" si="86"/>
        <v>FALSE</v>
      </c>
      <c r="V4877" t="s">
        <v>24</v>
      </c>
      <c r="W4877" t="s">
        <v>24</v>
      </c>
      <c r="X4877" t="s">
        <v>25</v>
      </c>
      <c r="Y4877" t="s">
        <v>25</v>
      </c>
      <c r="Z4877" t="s">
        <v>26</v>
      </c>
      <c r="AA4877" t="s">
        <v>10</v>
      </c>
      <c r="AB4877" t="s">
        <v>25</v>
      </c>
      <c r="AC4877">
        <v>32</v>
      </c>
      <c r="AE4877" t="s">
        <v>29</v>
      </c>
      <c r="AF4877" t="s">
        <v>28</v>
      </c>
      <c r="AM4877">
        <v>0</v>
      </c>
    </row>
    <row r="4878" spans="1:39" ht="14.45" hidden="1" x14ac:dyDescent="0.3">
      <c r="A4878" t="s">
        <v>1223</v>
      </c>
      <c r="B4878" t="s">
        <v>1237</v>
      </c>
      <c r="C4878" t="s">
        <v>9682</v>
      </c>
      <c r="E4878" s="39" t="s">
        <v>9711</v>
      </c>
      <c r="G4878" t="s">
        <v>1227</v>
      </c>
      <c r="I4878" t="s">
        <v>29</v>
      </c>
      <c r="M4878" t="str">
        <f t="shared" si="86"/>
        <v>FALSE</v>
      </c>
      <c r="V4878" t="s">
        <v>24</v>
      </c>
      <c r="W4878" t="s">
        <v>24</v>
      </c>
      <c r="X4878" t="s">
        <v>25</v>
      </c>
      <c r="Y4878" t="s">
        <v>25</v>
      </c>
      <c r="Z4878" t="s">
        <v>26</v>
      </c>
      <c r="AA4878" t="s">
        <v>10</v>
      </c>
      <c r="AB4878" t="s">
        <v>25</v>
      </c>
      <c r="AC4878">
        <v>32</v>
      </c>
      <c r="AE4878" t="s">
        <v>27</v>
      </c>
      <c r="AF4878" t="s">
        <v>28</v>
      </c>
      <c r="AM4878">
        <v>0</v>
      </c>
    </row>
    <row r="4879" spans="1:39" ht="14.45" hidden="1" x14ac:dyDescent="0.3">
      <c r="A4879" t="s">
        <v>1223</v>
      </c>
      <c r="B4879" t="s">
        <v>1238</v>
      </c>
      <c r="C4879" t="s">
        <v>9682</v>
      </c>
      <c r="E4879" s="39" t="s">
        <v>9711</v>
      </c>
      <c r="G4879" t="s">
        <v>1229</v>
      </c>
      <c r="I4879" t="s">
        <v>29</v>
      </c>
      <c r="M4879" t="str">
        <f t="shared" si="86"/>
        <v>FALSE</v>
      </c>
      <c r="V4879" t="s">
        <v>24</v>
      </c>
      <c r="W4879" t="s">
        <v>24</v>
      </c>
      <c r="X4879" t="s">
        <v>25</v>
      </c>
      <c r="Y4879" t="s">
        <v>25</v>
      </c>
      <c r="Z4879" t="s">
        <v>26</v>
      </c>
      <c r="AA4879" t="s">
        <v>57</v>
      </c>
      <c r="AB4879" t="s">
        <v>25</v>
      </c>
      <c r="AC4879">
        <v>32</v>
      </c>
      <c r="AE4879" t="s">
        <v>31</v>
      </c>
      <c r="AF4879" t="s">
        <v>28</v>
      </c>
      <c r="AM4879">
        <v>1</v>
      </c>
    </row>
    <row r="4880" spans="1:39" ht="14.45" hidden="1" x14ac:dyDescent="0.3">
      <c r="A4880" t="s">
        <v>1223</v>
      </c>
      <c r="B4880" t="s">
        <v>1239</v>
      </c>
      <c r="C4880" t="s">
        <v>9682</v>
      </c>
      <c r="E4880" s="39" t="s">
        <v>9711</v>
      </c>
      <c r="G4880" t="s">
        <v>1231</v>
      </c>
      <c r="I4880" t="s">
        <v>29</v>
      </c>
      <c r="M4880" t="str">
        <f t="shared" si="86"/>
        <v>FALSE</v>
      </c>
      <c r="V4880" t="s">
        <v>24</v>
      </c>
      <c r="W4880" t="s">
        <v>24</v>
      </c>
      <c r="X4880" t="s">
        <v>25</v>
      </c>
      <c r="Y4880" t="s">
        <v>25</v>
      </c>
      <c r="Z4880" t="s">
        <v>26</v>
      </c>
      <c r="AA4880" t="s">
        <v>10</v>
      </c>
      <c r="AB4880" t="s">
        <v>25</v>
      </c>
      <c r="AC4880">
        <v>32</v>
      </c>
      <c r="AE4880" t="s">
        <v>29</v>
      </c>
      <c r="AF4880" t="s">
        <v>28</v>
      </c>
      <c r="AM4880">
        <v>0</v>
      </c>
    </row>
    <row r="4881" spans="1:39" ht="14.45" hidden="1" x14ac:dyDescent="0.3">
      <c r="A4881" t="s">
        <v>1223</v>
      </c>
      <c r="B4881" t="s">
        <v>1240</v>
      </c>
      <c r="C4881" t="s">
        <v>9682</v>
      </c>
      <c r="E4881" s="39" t="s">
        <v>9711</v>
      </c>
      <c r="G4881" t="s">
        <v>1241</v>
      </c>
      <c r="I4881" t="s">
        <v>1242</v>
      </c>
      <c r="M4881" t="str">
        <f t="shared" si="86"/>
        <v>FALSE</v>
      </c>
      <c r="V4881" t="s">
        <v>24</v>
      </c>
      <c r="W4881" t="s">
        <v>24</v>
      </c>
      <c r="X4881" t="s">
        <v>25</v>
      </c>
      <c r="Y4881" t="s">
        <v>25</v>
      </c>
      <c r="Z4881" t="s">
        <v>26</v>
      </c>
      <c r="AA4881" t="s">
        <v>10</v>
      </c>
      <c r="AB4881" t="s">
        <v>25</v>
      </c>
      <c r="AC4881">
        <v>32</v>
      </c>
      <c r="AE4881" t="s">
        <v>29</v>
      </c>
      <c r="AF4881" t="s">
        <v>28</v>
      </c>
      <c r="AM4881">
        <v>0</v>
      </c>
    </row>
    <row r="4882" spans="1:39" ht="14.45" hidden="1" x14ac:dyDescent="0.3">
      <c r="A4882" t="s">
        <v>1223</v>
      </c>
      <c r="B4882" t="s">
        <v>1243</v>
      </c>
      <c r="C4882" t="s">
        <v>9682</v>
      </c>
      <c r="E4882" s="39" t="s">
        <v>9711</v>
      </c>
      <c r="G4882" t="s">
        <v>1244</v>
      </c>
      <c r="I4882" t="s">
        <v>1245</v>
      </c>
      <c r="M4882" t="str">
        <f t="shared" si="86"/>
        <v>FALSE</v>
      </c>
      <c r="V4882" t="s">
        <v>24</v>
      </c>
      <c r="W4882" t="s">
        <v>24</v>
      </c>
      <c r="X4882" t="s">
        <v>25</v>
      </c>
      <c r="Y4882" t="s">
        <v>25</v>
      </c>
      <c r="Z4882" t="s">
        <v>26</v>
      </c>
      <c r="AA4882" t="s">
        <v>10</v>
      </c>
      <c r="AB4882" t="s">
        <v>25</v>
      </c>
      <c r="AC4882">
        <v>32</v>
      </c>
      <c r="AE4882" t="s">
        <v>27</v>
      </c>
      <c r="AF4882" t="s">
        <v>28</v>
      </c>
      <c r="AM4882">
        <v>0</v>
      </c>
    </row>
    <row r="4883" spans="1:39" ht="14.45" hidden="1" x14ac:dyDescent="0.3">
      <c r="A4883" t="s">
        <v>1223</v>
      </c>
      <c r="B4883" t="s">
        <v>1246</v>
      </c>
      <c r="C4883" t="s">
        <v>9682</v>
      </c>
      <c r="E4883" s="39" t="s">
        <v>9711</v>
      </c>
      <c r="G4883" t="s">
        <v>1247</v>
      </c>
      <c r="I4883" t="s">
        <v>1248</v>
      </c>
      <c r="M4883" t="str">
        <f t="shared" si="86"/>
        <v>FALSE</v>
      </c>
      <c r="V4883" t="s">
        <v>24</v>
      </c>
      <c r="W4883" t="s">
        <v>24</v>
      </c>
      <c r="X4883" t="s">
        <v>25</v>
      </c>
      <c r="Y4883" t="s">
        <v>25</v>
      </c>
      <c r="Z4883" t="s">
        <v>26</v>
      </c>
      <c r="AA4883" t="s">
        <v>57</v>
      </c>
      <c r="AB4883" t="s">
        <v>25</v>
      </c>
      <c r="AC4883">
        <v>32</v>
      </c>
      <c r="AE4883" t="s">
        <v>31</v>
      </c>
      <c r="AF4883" t="s">
        <v>28</v>
      </c>
      <c r="AM4883">
        <v>1</v>
      </c>
    </row>
    <row r="4884" spans="1:39" ht="14.45" hidden="1" x14ac:dyDescent="0.3">
      <c r="A4884" t="s">
        <v>1223</v>
      </c>
      <c r="B4884" t="s">
        <v>1249</v>
      </c>
      <c r="C4884" t="s">
        <v>9682</v>
      </c>
      <c r="E4884" s="39" t="s">
        <v>9711</v>
      </c>
      <c r="G4884" t="s">
        <v>1250</v>
      </c>
      <c r="I4884" t="s">
        <v>1242</v>
      </c>
      <c r="M4884" t="str">
        <f t="shared" si="86"/>
        <v>FALSE</v>
      </c>
      <c r="V4884" t="s">
        <v>24</v>
      </c>
      <c r="W4884" t="s">
        <v>24</v>
      </c>
      <c r="X4884" t="s">
        <v>25</v>
      </c>
      <c r="Y4884" t="s">
        <v>25</v>
      </c>
      <c r="Z4884" t="s">
        <v>26</v>
      </c>
      <c r="AA4884" t="s">
        <v>10</v>
      </c>
      <c r="AB4884" t="s">
        <v>25</v>
      </c>
      <c r="AC4884">
        <v>32</v>
      </c>
      <c r="AE4884" t="s">
        <v>29</v>
      </c>
      <c r="AF4884" t="s">
        <v>28</v>
      </c>
      <c r="AM4884">
        <v>0</v>
      </c>
    </row>
    <row r="4885" spans="1:39" ht="14.45" hidden="1" x14ac:dyDescent="0.3">
      <c r="A4885" t="s">
        <v>1223</v>
      </c>
      <c r="B4885" t="s">
        <v>1251</v>
      </c>
      <c r="C4885" t="s">
        <v>9682</v>
      </c>
      <c r="E4885" s="39" t="s">
        <v>9711</v>
      </c>
      <c r="G4885" t="s">
        <v>1252</v>
      </c>
      <c r="I4885" t="s">
        <v>1242</v>
      </c>
      <c r="M4885" t="str">
        <f t="shared" si="86"/>
        <v>FALSE</v>
      </c>
      <c r="V4885" t="s">
        <v>24</v>
      </c>
      <c r="W4885" t="s">
        <v>24</v>
      </c>
      <c r="X4885" t="s">
        <v>25</v>
      </c>
      <c r="Y4885" t="s">
        <v>25</v>
      </c>
      <c r="Z4885" t="s">
        <v>26</v>
      </c>
      <c r="AA4885" t="s">
        <v>57</v>
      </c>
      <c r="AB4885" t="s">
        <v>25</v>
      </c>
      <c r="AC4885">
        <v>32</v>
      </c>
      <c r="AE4885" t="s">
        <v>31</v>
      </c>
      <c r="AF4885" t="s">
        <v>28</v>
      </c>
      <c r="AM4885">
        <v>1</v>
      </c>
    </row>
    <row r="4886" spans="1:39" ht="14.45" hidden="1" x14ac:dyDescent="0.3">
      <c r="A4886" t="s">
        <v>1223</v>
      </c>
      <c r="B4886" t="s">
        <v>1253</v>
      </c>
      <c r="C4886" t="s">
        <v>9682</v>
      </c>
      <c r="E4886" s="39" t="s">
        <v>9711</v>
      </c>
      <c r="G4886" t="s">
        <v>1254</v>
      </c>
      <c r="I4886" t="s">
        <v>1242</v>
      </c>
      <c r="M4886" t="str">
        <f t="shared" si="86"/>
        <v>FALSE</v>
      </c>
      <c r="V4886" t="s">
        <v>24</v>
      </c>
      <c r="W4886" t="s">
        <v>24</v>
      </c>
      <c r="X4886" t="s">
        <v>25</v>
      </c>
      <c r="Y4886" t="s">
        <v>25</v>
      </c>
      <c r="Z4886" t="s">
        <v>26</v>
      </c>
      <c r="AA4886" t="s">
        <v>10</v>
      </c>
      <c r="AB4886" t="s">
        <v>25</v>
      </c>
      <c r="AC4886">
        <v>32</v>
      </c>
      <c r="AE4886" t="s">
        <v>27</v>
      </c>
      <c r="AF4886" t="s">
        <v>28</v>
      </c>
      <c r="AM4886">
        <v>0</v>
      </c>
    </row>
    <row r="4887" spans="1:39" ht="14.45" hidden="1" x14ac:dyDescent="0.3">
      <c r="A4887" t="s">
        <v>1223</v>
      </c>
      <c r="B4887" t="s">
        <v>1255</v>
      </c>
      <c r="C4887" t="s">
        <v>9682</v>
      </c>
      <c r="E4887" s="39" t="s">
        <v>9711</v>
      </c>
      <c r="G4887" t="s">
        <v>1256</v>
      </c>
      <c r="I4887" t="s">
        <v>1242</v>
      </c>
      <c r="M4887" t="str">
        <f t="shared" si="86"/>
        <v>FALSE</v>
      </c>
      <c r="V4887" t="s">
        <v>24</v>
      </c>
      <c r="W4887" t="s">
        <v>24</v>
      </c>
      <c r="X4887" t="s">
        <v>25</v>
      </c>
      <c r="Y4887" t="s">
        <v>25</v>
      </c>
      <c r="Z4887" t="s">
        <v>26</v>
      </c>
      <c r="AA4887" t="s">
        <v>10</v>
      </c>
      <c r="AB4887" t="s">
        <v>25</v>
      </c>
      <c r="AC4887">
        <v>32</v>
      </c>
      <c r="AE4887" t="s">
        <v>29</v>
      </c>
      <c r="AF4887" t="s">
        <v>28</v>
      </c>
      <c r="AM4887">
        <v>0</v>
      </c>
    </row>
    <row r="4888" spans="1:39" ht="14.45" hidden="1" x14ac:dyDescent="0.3">
      <c r="A4888" t="s">
        <v>1223</v>
      </c>
      <c r="B4888" t="s">
        <v>1257</v>
      </c>
      <c r="C4888" t="s">
        <v>9682</v>
      </c>
      <c r="E4888" s="39" t="s">
        <v>9711</v>
      </c>
      <c r="G4888" t="s">
        <v>1258</v>
      </c>
      <c r="I4888" t="s">
        <v>1242</v>
      </c>
      <c r="M4888" t="str">
        <f t="shared" si="86"/>
        <v>FALSE</v>
      </c>
      <c r="V4888" t="s">
        <v>24</v>
      </c>
      <c r="W4888" t="s">
        <v>24</v>
      </c>
      <c r="X4888" t="s">
        <v>25</v>
      </c>
      <c r="Y4888" t="s">
        <v>25</v>
      </c>
      <c r="Z4888" t="s">
        <v>26</v>
      </c>
      <c r="AA4888" t="s">
        <v>10</v>
      </c>
      <c r="AB4888" t="s">
        <v>25</v>
      </c>
      <c r="AC4888">
        <v>32</v>
      </c>
      <c r="AE4888" t="s">
        <v>29</v>
      </c>
      <c r="AF4888" t="s">
        <v>28</v>
      </c>
      <c r="AM4888">
        <v>0</v>
      </c>
    </row>
    <row r="4889" spans="1:39" ht="14.45" hidden="1" x14ac:dyDescent="0.3">
      <c r="A4889" t="s">
        <v>1223</v>
      </c>
      <c r="B4889" t="s">
        <v>1259</v>
      </c>
      <c r="C4889" t="s">
        <v>9682</v>
      </c>
      <c r="E4889" s="39" t="s">
        <v>9711</v>
      </c>
      <c r="G4889" t="s">
        <v>1260</v>
      </c>
      <c r="I4889" t="s">
        <v>29</v>
      </c>
      <c r="M4889" t="str">
        <f t="shared" si="86"/>
        <v>FALSE</v>
      </c>
      <c r="V4889" t="s">
        <v>24</v>
      </c>
      <c r="W4889" t="s">
        <v>24</v>
      </c>
      <c r="X4889" t="s">
        <v>25</v>
      </c>
      <c r="Y4889" t="s">
        <v>25</v>
      </c>
      <c r="Z4889" t="s">
        <v>26</v>
      </c>
      <c r="AA4889" t="s">
        <v>10</v>
      </c>
      <c r="AB4889" t="s">
        <v>25</v>
      </c>
      <c r="AC4889">
        <v>32</v>
      </c>
      <c r="AE4889" t="s">
        <v>29</v>
      </c>
      <c r="AF4889" t="s">
        <v>28</v>
      </c>
      <c r="AM4889">
        <v>0</v>
      </c>
    </row>
    <row r="4890" spans="1:39" ht="14.45" hidden="1" x14ac:dyDescent="0.3">
      <c r="A4890" t="s">
        <v>1223</v>
      </c>
      <c r="B4890" t="s">
        <v>1261</v>
      </c>
      <c r="C4890" t="s">
        <v>9682</v>
      </c>
      <c r="E4890" s="39" t="s">
        <v>9711</v>
      </c>
      <c r="G4890" t="s">
        <v>1262</v>
      </c>
      <c r="I4890" t="s">
        <v>29</v>
      </c>
      <c r="M4890" t="str">
        <f t="shared" si="86"/>
        <v>FALSE</v>
      </c>
      <c r="V4890" t="s">
        <v>24</v>
      </c>
      <c r="W4890" t="s">
        <v>24</v>
      </c>
      <c r="X4890" t="s">
        <v>25</v>
      </c>
      <c r="Y4890" t="s">
        <v>25</v>
      </c>
      <c r="Z4890" t="s">
        <v>26</v>
      </c>
      <c r="AA4890" t="s">
        <v>10</v>
      </c>
      <c r="AB4890" t="s">
        <v>25</v>
      </c>
      <c r="AC4890">
        <v>32</v>
      </c>
      <c r="AE4890" t="s">
        <v>29</v>
      </c>
      <c r="AF4890" t="s">
        <v>28</v>
      </c>
      <c r="AM4890">
        <v>0</v>
      </c>
    </row>
    <row r="4891" spans="1:39" ht="14.45" hidden="1" x14ac:dyDescent="0.3">
      <c r="A4891" t="s">
        <v>1223</v>
      </c>
      <c r="B4891" t="s">
        <v>1263</v>
      </c>
      <c r="C4891" t="s">
        <v>9682</v>
      </c>
      <c r="E4891" s="39" t="s">
        <v>9711</v>
      </c>
      <c r="G4891" t="s">
        <v>1264</v>
      </c>
      <c r="I4891" t="s">
        <v>29</v>
      </c>
      <c r="M4891" t="str">
        <f t="shared" si="86"/>
        <v>FALSE</v>
      </c>
      <c r="V4891" t="s">
        <v>24</v>
      </c>
      <c r="W4891" t="s">
        <v>24</v>
      </c>
      <c r="X4891" t="s">
        <v>25</v>
      </c>
      <c r="Y4891" t="s">
        <v>25</v>
      </c>
      <c r="Z4891" t="s">
        <v>26</v>
      </c>
      <c r="AA4891" t="s">
        <v>10</v>
      </c>
      <c r="AB4891" t="s">
        <v>25</v>
      </c>
      <c r="AC4891">
        <v>32</v>
      </c>
      <c r="AE4891" t="s">
        <v>27</v>
      </c>
      <c r="AF4891" t="s">
        <v>28</v>
      </c>
      <c r="AM4891">
        <v>0</v>
      </c>
    </row>
    <row r="4892" spans="1:39" ht="14.45" hidden="1" x14ac:dyDescent="0.3">
      <c r="A4892" t="s">
        <v>1223</v>
      </c>
      <c r="B4892" t="s">
        <v>1265</v>
      </c>
      <c r="C4892" t="s">
        <v>9682</v>
      </c>
      <c r="E4892" s="39" t="s">
        <v>9711</v>
      </c>
      <c r="G4892" t="s">
        <v>1266</v>
      </c>
      <c r="I4892" t="s">
        <v>29</v>
      </c>
      <c r="M4892" t="str">
        <f t="shared" si="86"/>
        <v>FALSE</v>
      </c>
      <c r="V4892" t="s">
        <v>24</v>
      </c>
      <c r="W4892" t="s">
        <v>24</v>
      </c>
      <c r="X4892" t="s">
        <v>25</v>
      </c>
      <c r="Y4892" t="s">
        <v>25</v>
      </c>
      <c r="Z4892" t="s">
        <v>26</v>
      </c>
      <c r="AA4892" t="s">
        <v>10</v>
      </c>
      <c r="AB4892" t="s">
        <v>25</v>
      </c>
      <c r="AC4892">
        <v>32</v>
      </c>
      <c r="AE4892" t="s">
        <v>27</v>
      </c>
      <c r="AF4892" t="s">
        <v>28</v>
      </c>
      <c r="AM4892">
        <v>0</v>
      </c>
    </row>
    <row r="4893" spans="1:39" ht="14.45" hidden="1" x14ac:dyDescent="0.3">
      <c r="A4893" t="s">
        <v>1223</v>
      </c>
      <c r="B4893" t="s">
        <v>1267</v>
      </c>
      <c r="C4893" t="s">
        <v>9682</v>
      </c>
      <c r="E4893" s="39" t="s">
        <v>9711</v>
      </c>
      <c r="G4893" t="s">
        <v>1268</v>
      </c>
      <c r="I4893" t="s">
        <v>29</v>
      </c>
      <c r="M4893" t="str">
        <f t="shared" si="86"/>
        <v>FALSE</v>
      </c>
      <c r="V4893" t="s">
        <v>24</v>
      </c>
      <c r="W4893" t="s">
        <v>24</v>
      </c>
      <c r="X4893" t="s">
        <v>25</v>
      </c>
      <c r="Y4893" t="s">
        <v>25</v>
      </c>
      <c r="Z4893" t="s">
        <v>26</v>
      </c>
      <c r="AA4893" t="s">
        <v>10</v>
      </c>
      <c r="AB4893" t="s">
        <v>25</v>
      </c>
      <c r="AC4893">
        <v>32</v>
      </c>
      <c r="AE4893" t="s">
        <v>27</v>
      </c>
      <c r="AF4893" t="s">
        <v>28</v>
      </c>
      <c r="AM4893">
        <v>0</v>
      </c>
    </row>
    <row r="4894" spans="1:39" ht="14.45" hidden="1" x14ac:dyDescent="0.3">
      <c r="A4894" t="s">
        <v>1223</v>
      </c>
      <c r="B4894" t="s">
        <v>1269</v>
      </c>
      <c r="C4894" t="s">
        <v>9682</v>
      </c>
      <c r="E4894" s="39" t="s">
        <v>9711</v>
      </c>
      <c r="G4894" t="s">
        <v>1270</v>
      </c>
      <c r="I4894" t="s">
        <v>29</v>
      </c>
      <c r="M4894" t="str">
        <f t="shared" si="86"/>
        <v>FALSE</v>
      </c>
      <c r="V4894" t="s">
        <v>24</v>
      </c>
      <c r="W4894" t="s">
        <v>24</v>
      </c>
      <c r="X4894" t="s">
        <v>25</v>
      </c>
      <c r="Y4894" t="s">
        <v>25</v>
      </c>
      <c r="Z4894" t="s">
        <v>26</v>
      </c>
      <c r="AA4894" t="s">
        <v>10</v>
      </c>
      <c r="AB4894" t="s">
        <v>25</v>
      </c>
      <c r="AC4894">
        <v>32</v>
      </c>
      <c r="AE4894" t="s">
        <v>27</v>
      </c>
      <c r="AF4894" t="s">
        <v>28</v>
      </c>
      <c r="AM4894">
        <v>0</v>
      </c>
    </row>
    <row r="4895" spans="1:39" ht="14.45" hidden="1" x14ac:dyDescent="0.3">
      <c r="A4895" t="s">
        <v>1223</v>
      </c>
      <c r="B4895" t="s">
        <v>1271</v>
      </c>
      <c r="C4895" t="s">
        <v>9682</v>
      </c>
      <c r="E4895" s="39" t="s">
        <v>9711</v>
      </c>
      <c r="G4895" t="s">
        <v>1272</v>
      </c>
      <c r="I4895" t="s">
        <v>29</v>
      </c>
      <c r="M4895" t="str">
        <f t="shared" si="86"/>
        <v>FALSE</v>
      </c>
      <c r="V4895" t="s">
        <v>24</v>
      </c>
      <c r="W4895" t="s">
        <v>24</v>
      </c>
      <c r="X4895" t="s">
        <v>25</v>
      </c>
      <c r="Y4895" t="s">
        <v>25</v>
      </c>
      <c r="Z4895" t="s">
        <v>26</v>
      </c>
      <c r="AA4895" t="s">
        <v>10</v>
      </c>
      <c r="AB4895" t="s">
        <v>25</v>
      </c>
      <c r="AC4895">
        <v>32</v>
      </c>
      <c r="AE4895" t="s">
        <v>27</v>
      </c>
      <c r="AF4895" t="s">
        <v>28</v>
      </c>
      <c r="AM4895">
        <v>0</v>
      </c>
    </row>
    <row r="4896" spans="1:39" ht="14.45" hidden="1" x14ac:dyDescent="0.3">
      <c r="A4896" t="s">
        <v>1223</v>
      </c>
      <c r="B4896" t="s">
        <v>1273</v>
      </c>
      <c r="C4896" t="s">
        <v>9682</v>
      </c>
      <c r="E4896" s="39" t="s">
        <v>9711</v>
      </c>
      <c r="G4896" t="s">
        <v>1274</v>
      </c>
      <c r="I4896" t="s">
        <v>29</v>
      </c>
      <c r="M4896" t="str">
        <f t="shared" si="86"/>
        <v>FALSE</v>
      </c>
      <c r="V4896" t="s">
        <v>24</v>
      </c>
      <c r="W4896" t="s">
        <v>24</v>
      </c>
      <c r="X4896" t="s">
        <v>25</v>
      </c>
      <c r="Y4896" t="s">
        <v>25</v>
      </c>
      <c r="Z4896" t="s">
        <v>26</v>
      </c>
      <c r="AA4896" t="s">
        <v>10</v>
      </c>
      <c r="AB4896" t="s">
        <v>25</v>
      </c>
      <c r="AC4896">
        <v>32</v>
      </c>
      <c r="AE4896" t="s">
        <v>27</v>
      </c>
      <c r="AF4896" t="s">
        <v>28</v>
      </c>
      <c r="AM4896">
        <v>0</v>
      </c>
    </row>
    <row r="4897" spans="1:39" ht="14.45" hidden="1" x14ac:dyDescent="0.3">
      <c r="A4897" t="s">
        <v>1223</v>
      </c>
      <c r="B4897" t="s">
        <v>1275</v>
      </c>
      <c r="C4897" t="s">
        <v>9682</v>
      </c>
      <c r="E4897" s="39" t="s">
        <v>9711</v>
      </c>
      <c r="G4897" t="s">
        <v>1276</v>
      </c>
      <c r="I4897" t="s">
        <v>29</v>
      </c>
      <c r="M4897" t="str">
        <f t="shared" si="86"/>
        <v>FALSE</v>
      </c>
      <c r="V4897" t="s">
        <v>24</v>
      </c>
      <c r="W4897" t="s">
        <v>24</v>
      </c>
      <c r="X4897" t="s">
        <v>25</v>
      </c>
      <c r="Y4897" t="s">
        <v>25</v>
      </c>
      <c r="Z4897" t="s">
        <v>26</v>
      </c>
      <c r="AA4897" t="s">
        <v>10</v>
      </c>
      <c r="AB4897" t="s">
        <v>25</v>
      </c>
      <c r="AC4897">
        <v>32</v>
      </c>
      <c r="AE4897" t="s">
        <v>27</v>
      </c>
      <c r="AF4897" t="s">
        <v>28</v>
      </c>
      <c r="AM4897">
        <v>0</v>
      </c>
    </row>
    <row r="4898" spans="1:39" ht="14.45" hidden="1" x14ac:dyDescent="0.3">
      <c r="A4898" t="s">
        <v>1223</v>
      </c>
      <c r="B4898" t="s">
        <v>1277</v>
      </c>
      <c r="C4898" t="s">
        <v>9682</v>
      </c>
      <c r="E4898" s="39" t="s">
        <v>9711</v>
      </c>
      <c r="G4898" t="s">
        <v>1278</v>
      </c>
      <c r="I4898" t="s">
        <v>29</v>
      </c>
      <c r="M4898" t="str">
        <f t="shared" si="86"/>
        <v>FALSE</v>
      </c>
      <c r="V4898" t="s">
        <v>24</v>
      </c>
      <c r="W4898" t="s">
        <v>24</v>
      </c>
      <c r="X4898" t="s">
        <v>25</v>
      </c>
      <c r="Y4898" t="s">
        <v>25</v>
      </c>
      <c r="Z4898" t="s">
        <v>26</v>
      </c>
      <c r="AA4898" t="s">
        <v>10</v>
      </c>
      <c r="AB4898" t="s">
        <v>25</v>
      </c>
      <c r="AC4898">
        <v>32</v>
      </c>
      <c r="AE4898" t="s">
        <v>27</v>
      </c>
      <c r="AF4898" t="s">
        <v>28</v>
      </c>
      <c r="AM4898">
        <v>0</v>
      </c>
    </row>
    <row r="4899" spans="1:39" ht="14.45" hidden="1" x14ac:dyDescent="0.3">
      <c r="A4899" t="s">
        <v>1223</v>
      </c>
      <c r="B4899" t="s">
        <v>1279</v>
      </c>
      <c r="C4899" t="s">
        <v>9682</v>
      </c>
      <c r="E4899" s="39" t="s">
        <v>9711</v>
      </c>
      <c r="G4899" t="s">
        <v>1280</v>
      </c>
      <c r="I4899" t="s">
        <v>29</v>
      </c>
      <c r="M4899" t="str">
        <f t="shared" si="86"/>
        <v>FALSE</v>
      </c>
      <c r="V4899" t="s">
        <v>24</v>
      </c>
      <c r="W4899" t="s">
        <v>24</v>
      </c>
      <c r="X4899" t="s">
        <v>25</v>
      </c>
      <c r="Y4899" t="s">
        <v>25</v>
      </c>
      <c r="Z4899" t="s">
        <v>26</v>
      </c>
      <c r="AA4899" t="s">
        <v>57</v>
      </c>
      <c r="AB4899" t="s">
        <v>25</v>
      </c>
      <c r="AC4899">
        <v>32</v>
      </c>
      <c r="AE4899" t="s">
        <v>31</v>
      </c>
      <c r="AF4899" t="s">
        <v>28</v>
      </c>
      <c r="AM4899">
        <v>1</v>
      </c>
    </row>
    <row r="4900" spans="1:39" ht="14.45" hidden="1" x14ac:dyDescent="0.3">
      <c r="A4900" t="s">
        <v>1223</v>
      </c>
      <c r="B4900" t="s">
        <v>1281</v>
      </c>
      <c r="C4900" t="s">
        <v>9682</v>
      </c>
      <c r="E4900" s="39" t="s">
        <v>9711</v>
      </c>
      <c r="G4900" t="s">
        <v>1282</v>
      </c>
      <c r="I4900" t="s">
        <v>29</v>
      </c>
      <c r="M4900" t="str">
        <f t="shared" si="86"/>
        <v>FALSE</v>
      </c>
      <c r="V4900" t="s">
        <v>24</v>
      </c>
      <c r="W4900" t="s">
        <v>24</v>
      </c>
      <c r="X4900" t="s">
        <v>25</v>
      </c>
      <c r="Y4900" t="s">
        <v>25</v>
      </c>
      <c r="Z4900" t="s">
        <v>26</v>
      </c>
      <c r="AA4900" t="s">
        <v>57</v>
      </c>
      <c r="AB4900" t="s">
        <v>25</v>
      </c>
      <c r="AC4900">
        <v>32</v>
      </c>
      <c r="AE4900" t="s">
        <v>31</v>
      </c>
      <c r="AF4900" t="s">
        <v>28</v>
      </c>
      <c r="AM4900">
        <v>1</v>
      </c>
    </row>
    <row r="4901" spans="1:39" ht="14.45" hidden="1" x14ac:dyDescent="0.3">
      <c r="A4901" t="s">
        <v>1223</v>
      </c>
      <c r="B4901" t="s">
        <v>1283</v>
      </c>
      <c r="C4901" t="s">
        <v>9682</v>
      </c>
      <c r="E4901" s="39" t="s">
        <v>9711</v>
      </c>
      <c r="G4901" t="s">
        <v>1284</v>
      </c>
      <c r="I4901" t="s">
        <v>29</v>
      </c>
      <c r="M4901" t="str">
        <f t="shared" si="86"/>
        <v>FALSE</v>
      </c>
      <c r="V4901" t="s">
        <v>24</v>
      </c>
      <c r="W4901" t="s">
        <v>24</v>
      </c>
      <c r="X4901" t="s">
        <v>25</v>
      </c>
      <c r="Y4901" t="s">
        <v>25</v>
      </c>
      <c r="Z4901" t="s">
        <v>26</v>
      </c>
      <c r="AA4901" t="s">
        <v>57</v>
      </c>
      <c r="AB4901" t="s">
        <v>25</v>
      </c>
      <c r="AC4901">
        <v>32</v>
      </c>
      <c r="AE4901" t="s">
        <v>31</v>
      </c>
      <c r="AF4901" t="s">
        <v>28</v>
      </c>
      <c r="AM4901">
        <v>1</v>
      </c>
    </row>
    <row r="4902" spans="1:39" ht="14.45" hidden="1" x14ac:dyDescent="0.3">
      <c r="A4902" t="s">
        <v>1223</v>
      </c>
      <c r="B4902" t="s">
        <v>1285</v>
      </c>
      <c r="C4902" t="s">
        <v>9682</v>
      </c>
      <c r="E4902" s="39" t="s">
        <v>9711</v>
      </c>
      <c r="G4902" t="s">
        <v>1286</v>
      </c>
      <c r="I4902" t="s">
        <v>29</v>
      </c>
      <c r="M4902" t="str">
        <f t="shared" si="86"/>
        <v>FALSE</v>
      </c>
      <c r="V4902" t="s">
        <v>24</v>
      </c>
      <c r="W4902" t="s">
        <v>24</v>
      </c>
      <c r="X4902" t="s">
        <v>25</v>
      </c>
      <c r="Y4902" t="s">
        <v>25</v>
      </c>
      <c r="Z4902" t="s">
        <v>26</v>
      </c>
      <c r="AA4902" t="s">
        <v>57</v>
      </c>
      <c r="AB4902" t="s">
        <v>25</v>
      </c>
      <c r="AC4902">
        <v>32</v>
      </c>
      <c r="AE4902" t="s">
        <v>31</v>
      </c>
      <c r="AF4902" t="s">
        <v>28</v>
      </c>
      <c r="AM4902">
        <v>1</v>
      </c>
    </row>
    <row r="4903" spans="1:39" ht="14.45" hidden="1" x14ac:dyDescent="0.3">
      <c r="A4903" t="s">
        <v>1223</v>
      </c>
      <c r="B4903" t="s">
        <v>1287</v>
      </c>
      <c r="C4903" t="s">
        <v>9682</v>
      </c>
      <c r="E4903" s="39" t="s">
        <v>9711</v>
      </c>
      <c r="G4903" t="s">
        <v>1288</v>
      </c>
      <c r="I4903" t="s">
        <v>29</v>
      </c>
      <c r="M4903" t="str">
        <f t="shared" si="86"/>
        <v>FALSE</v>
      </c>
      <c r="V4903" t="s">
        <v>24</v>
      </c>
      <c r="W4903" t="s">
        <v>24</v>
      </c>
      <c r="X4903" t="s">
        <v>25</v>
      </c>
      <c r="Y4903" t="s">
        <v>25</v>
      </c>
      <c r="Z4903" t="s">
        <v>26</v>
      </c>
      <c r="AA4903" t="s">
        <v>57</v>
      </c>
      <c r="AB4903" t="s">
        <v>25</v>
      </c>
      <c r="AC4903">
        <v>32</v>
      </c>
      <c r="AE4903" t="s">
        <v>31</v>
      </c>
      <c r="AF4903" t="s">
        <v>28</v>
      </c>
      <c r="AM4903">
        <v>1</v>
      </c>
    </row>
    <row r="4904" spans="1:39" ht="14.45" hidden="1" x14ac:dyDescent="0.3">
      <c r="A4904" t="s">
        <v>1223</v>
      </c>
      <c r="B4904" t="s">
        <v>1289</v>
      </c>
      <c r="C4904" t="s">
        <v>9682</v>
      </c>
      <c r="E4904" s="39" t="s">
        <v>9711</v>
      </c>
      <c r="G4904" t="s">
        <v>1290</v>
      </c>
      <c r="I4904" t="s">
        <v>29</v>
      </c>
      <c r="M4904" t="str">
        <f t="shared" si="86"/>
        <v>FALSE</v>
      </c>
      <c r="V4904" t="s">
        <v>24</v>
      </c>
      <c r="W4904" t="s">
        <v>24</v>
      </c>
      <c r="X4904" t="s">
        <v>25</v>
      </c>
      <c r="Y4904" t="s">
        <v>25</v>
      </c>
      <c r="Z4904" t="s">
        <v>26</v>
      </c>
      <c r="AA4904" t="s">
        <v>57</v>
      </c>
      <c r="AB4904" t="s">
        <v>25</v>
      </c>
      <c r="AC4904">
        <v>32</v>
      </c>
      <c r="AE4904" t="s">
        <v>31</v>
      </c>
      <c r="AF4904" t="s">
        <v>28</v>
      </c>
      <c r="AM4904">
        <v>1</v>
      </c>
    </row>
    <row r="4905" spans="1:39" ht="14.45" hidden="1" x14ac:dyDescent="0.3">
      <c r="A4905" t="s">
        <v>1223</v>
      </c>
      <c r="B4905" t="s">
        <v>1291</v>
      </c>
      <c r="C4905" t="s">
        <v>9682</v>
      </c>
      <c r="E4905" s="39" t="s">
        <v>9711</v>
      </c>
      <c r="G4905" t="s">
        <v>1292</v>
      </c>
      <c r="I4905" t="s">
        <v>29</v>
      </c>
      <c r="M4905" t="str">
        <f t="shared" si="86"/>
        <v>FALSE</v>
      </c>
      <c r="V4905" t="s">
        <v>24</v>
      </c>
      <c r="W4905" t="s">
        <v>24</v>
      </c>
      <c r="X4905" t="s">
        <v>25</v>
      </c>
      <c r="Y4905" t="s">
        <v>25</v>
      </c>
      <c r="Z4905" t="s">
        <v>26</v>
      </c>
      <c r="AA4905" t="s">
        <v>57</v>
      </c>
      <c r="AB4905" t="s">
        <v>25</v>
      </c>
      <c r="AC4905">
        <v>32</v>
      </c>
      <c r="AE4905" t="s">
        <v>31</v>
      </c>
      <c r="AF4905" t="s">
        <v>28</v>
      </c>
      <c r="AM4905">
        <v>1</v>
      </c>
    </row>
    <row r="4906" spans="1:39" ht="14.45" hidden="1" x14ac:dyDescent="0.3">
      <c r="A4906" t="s">
        <v>1223</v>
      </c>
      <c r="B4906" t="s">
        <v>1293</v>
      </c>
      <c r="C4906" t="s">
        <v>9682</v>
      </c>
      <c r="E4906" s="39" t="s">
        <v>9711</v>
      </c>
      <c r="G4906" t="s">
        <v>1294</v>
      </c>
      <c r="I4906" t="s">
        <v>29</v>
      </c>
      <c r="M4906" t="str">
        <f t="shared" si="86"/>
        <v>FALSE</v>
      </c>
      <c r="V4906" t="s">
        <v>24</v>
      </c>
      <c r="W4906" t="s">
        <v>24</v>
      </c>
      <c r="X4906" t="s">
        <v>25</v>
      </c>
      <c r="Y4906" t="s">
        <v>25</v>
      </c>
      <c r="Z4906" t="s">
        <v>26</v>
      </c>
      <c r="AA4906" t="s">
        <v>57</v>
      </c>
      <c r="AB4906" t="s">
        <v>25</v>
      </c>
      <c r="AC4906">
        <v>32</v>
      </c>
      <c r="AE4906" t="s">
        <v>31</v>
      </c>
      <c r="AF4906" t="s">
        <v>28</v>
      </c>
      <c r="AM4906">
        <v>1</v>
      </c>
    </row>
    <row r="4907" spans="1:39" ht="14.45" hidden="1" x14ac:dyDescent="0.3">
      <c r="A4907" t="s">
        <v>1223</v>
      </c>
      <c r="B4907" t="s">
        <v>1295</v>
      </c>
      <c r="C4907" t="s">
        <v>9682</v>
      </c>
      <c r="E4907" s="39" t="s">
        <v>9711</v>
      </c>
      <c r="G4907" t="s">
        <v>1296</v>
      </c>
      <c r="I4907" t="s">
        <v>29</v>
      </c>
      <c r="M4907" t="str">
        <f t="shared" si="86"/>
        <v>FALSE</v>
      </c>
      <c r="V4907" t="s">
        <v>24</v>
      </c>
      <c r="W4907" t="s">
        <v>24</v>
      </c>
      <c r="X4907" t="s">
        <v>25</v>
      </c>
      <c r="Y4907" t="s">
        <v>25</v>
      </c>
      <c r="Z4907" t="s">
        <v>26</v>
      </c>
      <c r="AA4907" t="s">
        <v>343</v>
      </c>
      <c r="AB4907" t="s">
        <v>25</v>
      </c>
      <c r="AC4907">
        <v>32</v>
      </c>
      <c r="AE4907" t="s">
        <v>27</v>
      </c>
      <c r="AF4907" t="s">
        <v>28</v>
      </c>
      <c r="AM4907">
        <v>0</v>
      </c>
    </row>
    <row r="4908" spans="1:39" ht="14.45" hidden="1" x14ac:dyDescent="0.3">
      <c r="A4908" t="s">
        <v>1223</v>
      </c>
      <c r="B4908" t="s">
        <v>1297</v>
      </c>
      <c r="C4908" t="s">
        <v>9682</v>
      </c>
      <c r="E4908" s="39" t="s">
        <v>9711</v>
      </c>
      <c r="G4908" t="s">
        <v>1298</v>
      </c>
      <c r="I4908" t="s">
        <v>29</v>
      </c>
      <c r="M4908" t="str">
        <f t="shared" si="86"/>
        <v>FALSE</v>
      </c>
      <c r="V4908" t="s">
        <v>24</v>
      </c>
      <c r="W4908" t="s">
        <v>24</v>
      </c>
      <c r="X4908" t="s">
        <v>25</v>
      </c>
      <c r="Y4908" t="s">
        <v>25</v>
      </c>
      <c r="Z4908" t="s">
        <v>26</v>
      </c>
      <c r="AA4908" t="s">
        <v>343</v>
      </c>
      <c r="AB4908" t="s">
        <v>25</v>
      </c>
      <c r="AC4908">
        <v>32</v>
      </c>
      <c r="AE4908" t="s">
        <v>27</v>
      </c>
      <c r="AF4908" t="s">
        <v>28</v>
      </c>
      <c r="AM4908">
        <v>0</v>
      </c>
    </row>
    <row r="4909" spans="1:39" ht="14.45" hidden="1" x14ac:dyDescent="0.3">
      <c r="A4909" t="s">
        <v>1223</v>
      </c>
      <c r="B4909" t="s">
        <v>1299</v>
      </c>
      <c r="C4909" t="s">
        <v>9682</v>
      </c>
      <c r="E4909" s="39" t="s">
        <v>9711</v>
      </c>
      <c r="G4909" t="s">
        <v>1300</v>
      </c>
      <c r="I4909" t="s">
        <v>29</v>
      </c>
      <c r="M4909" t="str">
        <f t="shared" si="86"/>
        <v>FALSE</v>
      </c>
      <c r="V4909" t="s">
        <v>24</v>
      </c>
      <c r="W4909" t="s">
        <v>24</v>
      </c>
      <c r="X4909" t="s">
        <v>25</v>
      </c>
      <c r="Y4909" t="s">
        <v>25</v>
      </c>
      <c r="Z4909" t="s">
        <v>26</v>
      </c>
      <c r="AA4909" t="s">
        <v>343</v>
      </c>
      <c r="AB4909" t="s">
        <v>25</v>
      </c>
      <c r="AC4909">
        <v>32</v>
      </c>
      <c r="AE4909" t="s">
        <v>27</v>
      </c>
      <c r="AF4909" t="s">
        <v>28</v>
      </c>
      <c r="AM4909">
        <v>0</v>
      </c>
    </row>
    <row r="4910" spans="1:39" ht="14.45" hidden="1" x14ac:dyDescent="0.3">
      <c r="A4910" t="s">
        <v>1223</v>
      </c>
      <c r="B4910" t="s">
        <v>1301</v>
      </c>
      <c r="C4910" t="s">
        <v>9682</v>
      </c>
      <c r="E4910" s="39" t="s">
        <v>9711</v>
      </c>
      <c r="G4910" t="s">
        <v>1302</v>
      </c>
      <c r="I4910" t="s">
        <v>29</v>
      </c>
      <c r="M4910" t="str">
        <f t="shared" si="86"/>
        <v>FALSE</v>
      </c>
      <c r="V4910" t="s">
        <v>24</v>
      </c>
      <c r="W4910" t="s">
        <v>24</v>
      </c>
      <c r="X4910" t="s">
        <v>25</v>
      </c>
      <c r="Y4910" t="s">
        <v>25</v>
      </c>
      <c r="Z4910" t="s">
        <v>26</v>
      </c>
      <c r="AA4910" t="s">
        <v>343</v>
      </c>
      <c r="AB4910" t="s">
        <v>25</v>
      </c>
      <c r="AC4910">
        <v>32</v>
      </c>
      <c r="AE4910" t="s">
        <v>27</v>
      </c>
      <c r="AF4910" t="s">
        <v>28</v>
      </c>
      <c r="AM4910">
        <v>0</v>
      </c>
    </row>
    <row r="4911" spans="1:39" ht="14.45" hidden="1" x14ac:dyDescent="0.3">
      <c r="A4911" t="s">
        <v>1223</v>
      </c>
      <c r="B4911" t="s">
        <v>1303</v>
      </c>
      <c r="C4911" t="s">
        <v>9682</v>
      </c>
      <c r="E4911" s="39" t="s">
        <v>9711</v>
      </c>
      <c r="G4911" t="s">
        <v>1304</v>
      </c>
      <c r="I4911" t="s">
        <v>29</v>
      </c>
      <c r="M4911" t="str">
        <f t="shared" si="86"/>
        <v>FALSE</v>
      </c>
      <c r="V4911" t="s">
        <v>24</v>
      </c>
      <c r="W4911" t="s">
        <v>24</v>
      </c>
      <c r="X4911" t="s">
        <v>25</v>
      </c>
      <c r="Y4911" t="s">
        <v>25</v>
      </c>
      <c r="Z4911" t="s">
        <v>26</v>
      </c>
      <c r="AA4911" t="s">
        <v>343</v>
      </c>
      <c r="AB4911" t="s">
        <v>25</v>
      </c>
      <c r="AC4911">
        <v>32</v>
      </c>
      <c r="AE4911" t="s">
        <v>27</v>
      </c>
      <c r="AF4911" t="s">
        <v>28</v>
      </c>
      <c r="AM4911">
        <v>0</v>
      </c>
    </row>
    <row r="4912" spans="1:39" ht="14.45" hidden="1" x14ac:dyDescent="0.3">
      <c r="A4912" t="s">
        <v>1223</v>
      </c>
      <c r="B4912" t="s">
        <v>1305</v>
      </c>
      <c r="C4912" t="s">
        <v>9682</v>
      </c>
      <c r="E4912" s="39" t="s">
        <v>9711</v>
      </c>
      <c r="G4912" t="s">
        <v>1306</v>
      </c>
      <c r="I4912" t="s">
        <v>29</v>
      </c>
      <c r="M4912" t="str">
        <f t="shared" si="86"/>
        <v>FALSE</v>
      </c>
      <c r="V4912" t="s">
        <v>24</v>
      </c>
      <c r="W4912" t="s">
        <v>24</v>
      </c>
      <c r="X4912" t="s">
        <v>25</v>
      </c>
      <c r="Y4912" t="s">
        <v>25</v>
      </c>
      <c r="Z4912" t="s">
        <v>26</v>
      </c>
      <c r="AA4912" t="s">
        <v>343</v>
      </c>
      <c r="AB4912" t="s">
        <v>25</v>
      </c>
      <c r="AC4912">
        <v>32</v>
      </c>
      <c r="AE4912" t="s">
        <v>27</v>
      </c>
      <c r="AF4912" t="s">
        <v>28</v>
      </c>
      <c r="AM4912">
        <v>0</v>
      </c>
    </row>
    <row r="4913" spans="1:39" ht="14.45" hidden="1" x14ac:dyDescent="0.3">
      <c r="A4913" t="s">
        <v>1223</v>
      </c>
      <c r="B4913" t="s">
        <v>1307</v>
      </c>
      <c r="C4913" t="s">
        <v>9682</v>
      </c>
      <c r="E4913" s="39" t="s">
        <v>9711</v>
      </c>
      <c r="G4913" t="s">
        <v>1308</v>
      </c>
      <c r="I4913" t="s">
        <v>29</v>
      </c>
      <c r="M4913" t="str">
        <f t="shared" si="86"/>
        <v>FALSE</v>
      </c>
      <c r="V4913" t="s">
        <v>24</v>
      </c>
      <c r="W4913" t="s">
        <v>24</v>
      </c>
      <c r="X4913" t="s">
        <v>25</v>
      </c>
      <c r="Y4913" t="s">
        <v>25</v>
      </c>
      <c r="Z4913" t="s">
        <v>26</v>
      </c>
      <c r="AA4913" t="s">
        <v>343</v>
      </c>
      <c r="AB4913" t="s">
        <v>25</v>
      </c>
      <c r="AC4913">
        <v>32</v>
      </c>
      <c r="AE4913" t="s">
        <v>27</v>
      </c>
      <c r="AF4913" t="s">
        <v>28</v>
      </c>
      <c r="AM4913">
        <v>0</v>
      </c>
    </row>
    <row r="4914" spans="1:39" ht="14.45" hidden="1" x14ac:dyDescent="0.3">
      <c r="A4914" t="s">
        <v>1223</v>
      </c>
      <c r="B4914" t="s">
        <v>1309</v>
      </c>
      <c r="C4914" t="s">
        <v>9682</v>
      </c>
      <c r="E4914" s="39" t="s">
        <v>9711</v>
      </c>
      <c r="G4914" t="s">
        <v>1310</v>
      </c>
      <c r="I4914" t="s">
        <v>29</v>
      </c>
      <c r="M4914" t="str">
        <f t="shared" si="86"/>
        <v>FALSE</v>
      </c>
      <c r="V4914" t="s">
        <v>24</v>
      </c>
      <c r="W4914" t="s">
        <v>24</v>
      </c>
      <c r="X4914" t="s">
        <v>25</v>
      </c>
      <c r="Y4914" t="s">
        <v>25</v>
      </c>
      <c r="Z4914" t="s">
        <v>26</v>
      </c>
      <c r="AA4914" t="s">
        <v>343</v>
      </c>
      <c r="AB4914" t="s">
        <v>25</v>
      </c>
      <c r="AC4914">
        <v>32</v>
      </c>
      <c r="AE4914" t="s">
        <v>27</v>
      </c>
      <c r="AF4914" t="s">
        <v>28</v>
      </c>
      <c r="AM4914">
        <v>0</v>
      </c>
    </row>
    <row r="4915" spans="1:39" ht="14.45" hidden="1" x14ac:dyDescent="0.3">
      <c r="A4915" t="s">
        <v>1223</v>
      </c>
      <c r="B4915" t="s">
        <v>1311</v>
      </c>
      <c r="C4915" t="s">
        <v>9682</v>
      </c>
      <c r="E4915" s="39" t="s">
        <v>9711</v>
      </c>
      <c r="G4915" t="s">
        <v>1312</v>
      </c>
      <c r="I4915" t="s">
        <v>29</v>
      </c>
      <c r="M4915" t="str">
        <f t="shared" si="86"/>
        <v>FALSE</v>
      </c>
      <c r="V4915" t="s">
        <v>24</v>
      </c>
      <c r="W4915" t="s">
        <v>24</v>
      </c>
      <c r="X4915" t="s">
        <v>25</v>
      </c>
      <c r="Y4915" t="s">
        <v>25</v>
      </c>
      <c r="Z4915" t="s">
        <v>26</v>
      </c>
      <c r="AA4915" t="s">
        <v>10</v>
      </c>
      <c r="AB4915" t="s">
        <v>25</v>
      </c>
      <c r="AC4915">
        <v>32</v>
      </c>
      <c r="AE4915" t="s">
        <v>27</v>
      </c>
      <c r="AF4915" t="s">
        <v>28</v>
      </c>
      <c r="AM4915">
        <v>0</v>
      </c>
    </row>
    <row r="4916" spans="1:39" ht="14.45" hidden="1" x14ac:dyDescent="0.3">
      <c r="A4916" t="s">
        <v>1223</v>
      </c>
      <c r="B4916" t="s">
        <v>1313</v>
      </c>
      <c r="C4916" t="s">
        <v>9682</v>
      </c>
      <c r="E4916" s="39" t="s">
        <v>9711</v>
      </c>
      <c r="G4916" t="s">
        <v>1314</v>
      </c>
      <c r="I4916" t="s">
        <v>29</v>
      </c>
      <c r="M4916" t="str">
        <f t="shared" si="86"/>
        <v>FALSE</v>
      </c>
      <c r="V4916" t="s">
        <v>24</v>
      </c>
      <c r="W4916" t="s">
        <v>24</v>
      </c>
      <c r="X4916" t="s">
        <v>25</v>
      </c>
      <c r="Y4916" t="s">
        <v>25</v>
      </c>
      <c r="Z4916" t="s">
        <v>26</v>
      </c>
      <c r="AA4916" t="s">
        <v>10</v>
      </c>
      <c r="AB4916" t="s">
        <v>25</v>
      </c>
      <c r="AC4916">
        <v>32</v>
      </c>
      <c r="AE4916" t="s">
        <v>27</v>
      </c>
      <c r="AF4916" t="s">
        <v>28</v>
      </c>
      <c r="AM4916">
        <v>0</v>
      </c>
    </row>
    <row r="4917" spans="1:39" ht="14.45" hidden="1" x14ac:dyDescent="0.3">
      <c r="A4917" t="s">
        <v>1223</v>
      </c>
      <c r="B4917" t="s">
        <v>1315</v>
      </c>
      <c r="C4917" t="s">
        <v>9682</v>
      </c>
      <c r="E4917" s="39" t="s">
        <v>9711</v>
      </c>
      <c r="G4917" t="s">
        <v>1316</v>
      </c>
      <c r="I4917" t="s">
        <v>29</v>
      </c>
      <c r="M4917" t="str">
        <f t="shared" si="86"/>
        <v>FALSE</v>
      </c>
      <c r="V4917" t="s">
        <v>24</v>
      </c>
      <c r="W4917" t="s">
        <v>24</v>
      </c>
      <c r="X4917" t="s">
        <v>25</v>
      </c>
      <c r="Y4917" t="s">
        <v>25</v>
      </c>
      <c r="Z4917" t="s">
        <v>26</v>
      </c>
      <c r="AA4917" t="s">
        <v>10</v>
      </c>
      <c r="AB4917" t="s">
        <v>25</v>
      </c>
      <c r="AC4917">
        <v>32</v>
      </c>
      <c r="AE4917" t="s">
        <v>27</v>
      </c>
      <c r="AF4917" t="s">
        <v>28</v>
      </c>
      <c r="AM4917">
        <v>0</v>
      </c>
    </row>
    <row r="4918" spans="1:39" ht="14.45" hidden="1" x14ac:dyDescent="0.3">
      <c r="A4918" t="s">
        <v>1223</v>
      </c>
      <c r="B4918" t="s">
        <v>1317</v>
      </c>
      <c r="C4918" t="s">
        <v>9682</v>
      </c>
      <c r="E4918" s="39" t="s">
        <v>9711</v>
      </c>
      <c r="G4918" t="s">
        <v>1318</v>
      </c>
      <c r="I4918" t="s">
        <v>29</v>
      </c>
      <c r="M4918" t="str">
        <f t="shared" si="86"/>
        <v>FALSE</v>
      </c>
      <c r="V4918" t="s">
        <v>24</v>
      </c>
      <c r="W4918" t="s">
        <v>24</v>
      </c>
      <c r="X4918" t="s">
        <v>25</v>
      </c>
      <c r="Y4918" t="s">
        <v>25</v>
      </c>
      <c r="Z4918" t="s">
        <v>26</v>
      </c>
      <c r="AA4918" t="s">
        <v>10</v>
      </c>
      <c r="AB4918" t="s">
        <v>25</v>
      </c>
      <c r="AC4918">
        <v>32</v>
      </c>
      <c r="AE4918" t="s">
        <v>27</v>
      </c>
      <c r="AF4918" t="s">
        <v>28</v>
      </c>
      <c r="AM4918">
        <v>0</v>
      </c>
    </row>
    <row r="4919" spans="1:39" ht="14.45" hidden="1" x14ac:dyDescent="0.3">
      <c r="A4919" t="s">
        <v>1223</v>
      </c>
      <c r="B4919" t="s">
        <v>1319</v>
      </c>
      <c r="C4919" t="s">
        <v>9682</v>
      </c>
      <c r="E4919" s="39" t="s">
        <v>9711</v>
      </c>
      <c r="G4919" t="s">
        <v>1320</v>
      </c>
      <c r="I4919" t="s">
        <v>29</v>
      </c>
      <c r="M4919" t="str">
        <f t="shared" si="86"/>
        <v>FALSE</v>
      </c>
      <c r="V4919" t="s">
        <v>24</v>
      </c>
      <c r="W4919" t="s">
        <v>24</v>
      </c>
      <c r="X4919" t="s">
        <v>25</v>
      </c>
      <c r="Y4919" t="s">
        <v>25</v>
      </c>
      <c r="Z4919" t="s">
        <v>26</v>
      </c>
      <c r="AA4919" t="s">
        <v>10</v>
      </c>
      <c r="AB4919" t="s">
        <v>25</v>
      </c>
      <c r="AC4919">
        <v>32</v>
      </c>
      <c r="AE4919" t="s">
        <v>27</v>
      </c>
      <c r="AF4919" t="s">
        <v>28</v>
      </c>
      <c r="AM4919">
        <v>0</v>
      </c>
    </row>
    <row r="4920" spans="1:39" ht="14.45" hidden="1" x14ac:dyDescent="0.3">
      <c r="A4920" t="s">
        <v>1223</v>
      </c>
      <c r="B4920" t="s">
        <v>1321</v>
      </c>
      <c r="C4920" t="s">
        <v>9682</v>
      </c>
      <c r="E4920" s="39" t="s">
        <v>9711</v>
      </c>
      <c r="G4920" t="s">
        <v>1322</v>
      </c>
      <c r="I4920" t="s">
        <v>29</v>
      </c>
      <c r="M4920" t="str">
        <f t="shared" si="86"/>
        <v>FALSE</v>
      </c>
      <c r="V4920" t="s">
        <v>24</v>
      </c>
      <c r="W4920" t="s">
        <v>24</v>
      </c>
      <c r="X4920" t="s">
        <v>25</v>
      </c>
      <c r="Y4920" t="s">
        <v>25</v>
      </c>
      <c r="Z4920" t="s">
        <v>26</v>
      </c>
      <c r="AA4920" t="s">
        <v>10</v>
      </c>
      <c r="AB4920" t="s">
        <v>25</v>
      </c>
      <c r="AC4920">
        <v>32</v>
      </c>
      <c r="AE4920" t="s">
        <v>27</v>
      </c>
      <c r="AF4920" t="s">
        <v>28</v>
      </c>
      <c r="AM4920">
        <v>0</v>
      </c>
    </row>
    <row r="4921" spans="1:39" ht="14.45" hidden="1" x14ac:dyDescent="0.3">
      <c r="A4921" t="s">
        <v>1223</v>
      </c>
      <c r="B4921" t="s">
        <v>1323</v>
      </c>
      <c r="C4921" t="s">
        <v>9682</v>
      </c>
      <c r="E4921" s="39" t="s">
        <v>9711</v>
      </c>
      <c r="G4921" t="s">
        <v>1324</v>
      </c>
      <c r="I4921" t="s">
        <v>29</v>
      </c>
      <c r="M4921" t="str">
        <f t="shared" si="86"/>
        <v>FALSE</v>
      </c>
      <c r="V4921" t="s">
        <v>24</v>
      </c>
      <c r="W4921" t="s">
        <v>24</v>
      </c>
      <c r="X4921" t="s">
        <v>25</v>
      </c>
      <c r="Y4921" t="s">
        <v>25</v>
      </c>
      <c r="Z4921" t="s">
        <v>26</v>
      </c>
      <c r="AA4921" t="s">
        <v>10</v>
      </c>
      <c r="AB4921" t="s">
        <v>25</v>
      </c>
      <c r="AC4921">
        <v>32</v>
      </c>
      <c r="AE4921" t="s">
        <v>27</v>
      </c>
      <c r="AF4921" t="s">
        <v>28</v>
      </c>
      <c r="AM4921">
        <v>0</v>
      </c>
    </row>
    <row r="4922" spans="1:39" ht="14.45" hidden="1" x14ac:dyDescent="0.3">
      <c r="A4922" t="s">
        <v>1223</v>
      </c>
      <c r="B4922" t="s">
        <v>1325</v>
      </c>
      <c r="C4922" t="s">
        <v>9682</v>
      </c>
      <c r="E4922" s="39" t="s">
        <v>9711</v>
      </c>
      <c r="G4922" t="s">
        <v>1326</v>
      </c>
      <c r="I4922" t="s">
        <v>29</v>
      </c>
      <c r="M4922" t="str">
        <f t="shared" si="86"/>
        <v>FALSE</v>
      </c>
      <c r="V4922" t="s">
        <v>24</v>
      </c>
      <c r="W4922" t="s">
        <v>24</v>
      </c>
      <c r="X4922" t="s">
        <v>25</v>
      </c>
      <c r="Y4922" t="s">
        <v>25</v>
      </c>
      <c r="Z4922" t="s">
        <v>26</v>
      </c>
      <c r="AA4922" t="s">
        <v>10</v>
      </c>
      <c r="AB4922" t="s">
        <v>25</v>
      </c>
      <c r="AC4922">
        <v>32</v>
      </c>
      <c r="AE4922" t="s">
        <v>27</v>
      </c>
      <c r="AF4922" t="s">
        <v>28</v>
      </c>
      <c r="AM4922">
        <v>0</v>
      </c>
    </row>
    <row r="4923" spans="1:39" ht="14.45" hidden="1" x14ac:dyDescent="0.3">
      <c r="A4923" t="s">
        <v>1223</v>
      </c>
      <c r="B4923" t="s">
        <v>1327</v>
      </c>
      <c r="C4923" t="s">
        <v>9682</v>
      </c>
      <c r="E4923" s="39" t="s">
        <v>9711</v>
      </c>
      <c r="G4923" t="s">
        <v>1328</v>
      </c>
      <c r="I4923" t="s">
        <v>29</v>
      </c>
      <c r="M4923" t="str">
        <f t="shared" si="86"/>
        <v>FALSE</v>
      </c>
      <c r="V4923" t="s">
        <v>24</v>
      </c>
      <c r="W4923" t="s">
        <v>24</v>
      </c>
      <c r="X4923" t="s">
        <v>25</v>
      </c>
      <c r="Y4923" t="s">
        <v>25</v>
      </c>
      <c r="Z4923" t="s">
        <v>26</v>
      </c>
      <c r="AA4923" t="s">
        <v>10</v>
      </c>
      <c r="AB4923" t="s">
        <v>25</v>
      </c>
      <c r="AC4923">
        <v>32</v>
      </c>
      <c r="AE4923" t="s">
        <v>27</v>
      </c>
      <c r="AF4923" t="s">
        <v>28</v>
      </c>
      <c r="AM4923">
        <v>0</v>
      </c>
    </row>
    <row r="4924" spans="1:39" ht="14.45" hidden="1" x14ac:dyDescent="0.3">
      <c r="A4924" t="s">
        <v>1223</v>
      </c>
      <c r="B4924" t="s">
        <v>1329</v>
      </c>
      <c r="C4924" t="s">
        <v>9682</v>
      </c>
      <c r="E4924" s="39" t="s">
        <v>9711</v>
      </c>
      <c r="G4924" t="s">
        <v>1330</v>
      </c>
      <c r="I4924" t="s">
        <v>29</v>
      </c>
      <c r="M4924" t="str">
        <f t="shared" si="86"/>
        <v>FALSE</v>
      </c>
      <c r="V4924" t="s">
        <v>24</v>
      </c>
      <c r="W4924" t="s">
        <v>24</v>
      </c>
      <c r="X4924" t="s">
        <v>25</v>
      </c>
      <c r="Y4924" t="s">
        <v>25</v>
      </c>
      <c r="Z4924" t="s">
        <v>26</v>
      </c>
      <c r="AA4924" t="s">
        <v>10</v>
      </c>
      <c r="AB4924" t="s">
        <v>25</v>
      </c>
      <c r="AC4924">
        <v>32</v>
      </c>
      <c r="AE4924" t="s">
        <v>31</v>
      </c>
      <c r="AF4924" t="s">
        <v>28</v>
      </c>
      <c r="AM4924">
        <v>1</v>
      </c>
    </row>
    <row r="4925" spans="1:39" ht="14.45" hidden="1" x14ac:dyDescent="0.3">
      <c r="A4925" t="s">
        <v>1223</v>
      </c>
      <c r="B4925" t="s">
        <v>1331</v>
      </c>
      <c r="C4925" t="s">
        <v>9682</v>
      </c>
      <c r="E4925" s="39" t="s">
        <v>9711</v>
      </c>
      <c r="G4925" t="s">
        <v>1332</v>
      </c>
      <c r="I4925" t="s">
        <v>29</v>
      </c>
      <c r="M4925" t="str">
        <f t="shared" si="86"/>
        <v>FALSE</v>
      </c>
      <c r="V4925" t="s">
        <v>24</v>
      </c>
      <c r="W4925" t="s">
        <v>24</v>
      </c>
      <c r="X4925" t="s">
        <v>25</v>
      </c>
      <c r="Y4925" t="s">
        <v>25</v>
      </c>
      <c r="Z4925" t="s">
        <v>26</v>
      </c>
      <c r="AA4925" t="s">
        <v>10</v>
      </c>
      <c r="AB4925" t="s">
        <v>25</v>
      </c>
      <c r="AC4925">
        <v>32</v>
      </c>
      <c r="AE4925" t="s">
        <v>31</v>
      </c>
      <c r="AF4925" t="s">
        <v>28</v>
      </c>
      <c r="AM4925">
        <v>1</v>
      </c>
    </row>
    <row r="4926" spans="1:39" ht="14.45" hidden="1" x14ac:dyDescent="0.3">
      <c r="A4926" t="s">
        <v>1223</v>
      </c>
      <c r="B4926" t="s">
        <v>1333</v>
      </c>
      <c r="C4926" t="s">
        <v>9682</v>
      </c>
      <c r="E4926" s="39" t="s">
        <v>9711</v>
      </c>
      <c r="G4926" t="s">
        <v>1334</v>
      </c>
      <c r="I4926" t="s">
        <v>29</v>
      </c>
      <c r="M4926" t="str">
        <f t="shared" si="86"/>
        <v>FALSE</v>
      </c>
      <c r="V4926" t="s">
        <v>24</v>
      </c>
      <c r="W4926" t="s">
        <v>24</v>
      </c>
      <c r="X4926" t="s">
        <v>25</v>
      </c>
      <c r="Y4926" t="s">
        <v>25</v>
      </c>
      <c r="Z4926" t="s">
        <v>26</v>
      </c>
      <c r="AA4926" t="s">
        <v>10</v>
      </c>
      <c r="AB4926" t="s">
        <v>25</v>
      </c>
      <c r="AC4926">
        <v>32</v>
      </c>
      <c r="AE4926" t="s">
        <v>31</v>
      </c>
      <c r="AF4926" t="s">
        <v>28</v>
      </c>
      <c r="AM4926">
        <v>1</v>
      </c>
    </row>
    <row r="4927" spans="1:39" ht="14.45" hidden="1" x14ac:dyDescent="0.3">
      <c r="A4927" t="s">
        <v>1223</v>
      </c>
      <c r="B4927" t="s">
        <v>1335</v>
      </c>
      <c r="C4927" t="s">
        <v>9682</v>
      </c>
      <c r="E4927" s="39" t="s">
        <v>9711</v>
      </c>
      <c r="G4927" t="s">
        <v>1336</v>
      </c>
      <c r="I4927" t="s">
        <v>29</v>
      </c>
      <c r="M4927" t="str">
        <f t="shared" si="86"/>
        <v>FALSE</v>
      </c>
      <c r="V4927" t="s">
        <v>24</v>
      </c>
      <c r="W4927" t="s">
        <v>24</v>
      </c>
      <c r="X4927" t="s">
        <v>25</v>
      </c>
      <c r="Y4927" t="s">
        <v>25</v>
      </c>
      <c r="Z4927" t="s">
        <v>26</v>
      </c>
      <c r="AA4927" t="s">
        <v>10</v>
      </c>
      <c r="AB4927" t="s">
        <v>25</v>
      </c>
      <c r="AC4927">
        <v>32</v>
      </c>
      <c r="AE4927" t="s">
        <v>31</v>
      </c>
      <c r="AF4927" t="s">
        <v>28</v>
      </c>
      <c r="AM4927">
        <v>1</v>
      </c>
    </row>
    <row r="4928" spans="1:39" ht="14.45" hidden="1" x14ac:dyDescent="0.3">
      <c r="A4928" t="s">
        <v>1223</v>
      </c>
      <c r="B4928" t="s">
        <v>1337</v>
      </c>
      <c r="C4928" t="s">
        <v>9682</v>
      </c>
      <c r="E4928" s="39" t="s">
        <v>9711</v>
      </c>
      <c r="G4928" t="s">
        <v>1338</v>
      </c>
      <c r="I4928" t="s">
        <v>29</v>
      </c>
      <c r="M4928" t="str">
        <f t="shared" si="86"/>
        <v>FALSE</v>
      </c>
      <c r="V4928" t="s">
        <v>24</v>
      </c>
      <c r="W4928" t="s">
        <v>24</v>
      </c>
      <c r="X4928" t="s">
        <v>25</v>
      </c>
      <c r="Y4928" t="s">
        <v>25</v>
      </c>
      <c r="Z4928" t="s">
        <v>26</v>
      </c>
      <c r="AA4928" t="s">
        <v>10</v>
      </c>
      <c r="AB4928" t="s">
        <v>25</v>
      </c>
      <c r="AC4928">
        <v>32</v>
      </c>
      <c r="AE4928" t="s">
        <v>31</v>
      </c>
      <c r="AF4928" t="s">
        <v>28</v>
      </c>
      <c r="AM4928">
        <v>1</v>
      </c>
    </row>
    <row r="4929" spans="1:39" ht="14.45" hidden="1" x14ac:dyDescent="0.3">
      <c r="A4929" t="s">
        <v>1223</v>
      </c>
      <c r="B4929" t="s">
        <v>1339</v>
      </c>
      <c r="C4929" t="s">
        <v>9682</v>
      </c>
      <c r="E4929" s="39" t="s">
        <v>9711</v>
      </c>
      <c r="G4929" t="s">
        <v>1340</v>
      </c>
      <c r="I4929" t="s">
        <v>29</v>
      </c>
      <c r="M4929" t="str">
        <f t="shared" si="86"/>
        <v>FALSE</v>
      </c>
      <c r="V4929" t="s">
        <v>24</v>
      </c>
      <c r="W4929" t="s">
        <v>24</v>
      </c>
      <c r="X4929" t="s">
        <v>25</v>
      </c>
      <c r="Y4929" t="s">
        <v>25</v>
      </c>
      <c r="Z4929" t="s">
        <v>26</v>
      </c>
      <c r="AA4929" t="s">
        <v>10</v>
      </c>
      <c r="AB4929" t="s">
        <v>25</v>
      </c>
      <c r="AC4929">
        <v>32</v>
      </c>
      <c r="AE4929" t="s">
        <v>31</v>
      </c>
      <c r="AF4929" t="s">
        <v>28</v>
      </c>
      <c r="AM4929">
        <v>1</v>
      </c>
    </row>
    <row r="4930" spans="1:39" ht="14.45" hidden="1" x14ac:dyDescent="0.3">
      <c r="A4930" t="s">
        <v>1223</v>
      </c>
      <c r="B4930" t="s">
        <v>1341</v>
      </c>
      <c r="C4930" t="s">
        <v>9682</v>
      </c>
      <c r="E4930" s="39" t="s">
        <v>9711</v>
      </c>
      <c r="G4930" t="s">
        <v>1342</v>
      </c>
      <c r="I4930" t="s">
        <v>29</v>
      </c>
      <c r="M4930" t="str">
        <f t="shared" ref="M4930:M4993" si="87">IsReqd(E4930:L4930,Y4930:AA4930)</f>
        <v>FALSE</v>
      </c>
      <c r="V4930" t="s">
        <v>24</v>
      </c>
      <c r="W4930" t="s">
        <v>24</v>
      </c>
      <c r="X4930" t="s">
        <v>25</v>
      </c>
      <c r="Y4930" t="s">
        <v>25</v>
      </c>
      <c r="Z4930" t="s">
        <v>26</v>
      </c>
      <c r="AA4930" t="s">
        <v>10</v>
      </c>
      <c r="AB4930" t="s">
        <v>25</v>
      </c>
      <c r="AC4930">
        <v>32</v>
      </c>
      <c r="AE4930" t="s">
        <v>31</v>
      </c>
      <c r="AF4930" t="s">
        <v>28</v>
      </c>
      <c r="AM4930">
        <v>1</v>
      </c>
    </row>
    <row r="4931" spans="1:39" ht="14.45" hidden="1" x14ac:dyDescent="0.3">
      <c r="A4931" t="s">
        <v>1223</v>
      </c>
      <c r="B4931" t="s">
        <v>1343</v>
      </c>
      <c r="C4931" t="s">
        <v>9682</v>
      </c>
      <c r="E4931" s="39" t="s">
        <v>9711</v>
      </c>
      <c r="G4931" t="s">
        <v>1344</v>
      </c>
      <c r="I4931" t="s">
        <v>29</v>
      </c>
      <c r="M4931" t="str">
        <f t="shared" si="87"/>
        <v>FALSE</v>
      </c>
      <c r="V4931" t="s">
        <v>24</v>
      </c>
      <c r="W4931" t="s">
        <v>24</v>
      </c>
      <c r="X4931" t="s">
        <v>25</v>
      </c>
      <c r="Y4931" t="s">
        <v>25</v>
      </c>
      <c r="Z4931" t="s">
        <v>26</v>
      </c>
      <c r="AA4931" t="s">
        <v>10</v>
      </c>
      <c r="AB4931" t="s">
        <v>25</v>
      </c>
      <c r="AC4931">
        <v>32</v>
      </c>
      <c r="AE4931" t="s">
        <v>31</v>
      </c>
      <c r="AF4931" t="s">
        <v>28</v>
      </c>
      <c r="AM4931">
        <v>1</v>
      </c>
    </row>
    <row r="4932" spans="1:39" ht="14.45" hidden="1" x14ac:dyDescent="0.3">
      <c r="A4932" t="s">
        <v>1223</v>
      </c>
      <c r="B4932" t="s">
        <v>1345</v>
      </c>
      <c r="C4932" t="s">
        <v>9682</v>
      </c>
      <c r="E4932" s="39" t="s">
        <v>9711</v>
      </c>
      <c r="G4932" t="s">
        <v>1346</v>
      </c>
      <c r="I4932" t="s">
        <v>29</v>
      </c>
      <c r="M4932" t="str">
        <f t="shared" si="87"/>
        <v>FALSE</v>
      </c>
      <c r="V4932" t="s">
        <v>24</v>
      </c>
      <c r="W4932" t="s">
        <v>24</v>
      </c>
      <c r="X4932" t="s">
        <v>25</v>
      </c>
      <c r="Y4932" t="s">
        <v>25</v>
      </c>
      <c r="Z4932" t="s">
        <v>26</v>
      </c>
      <c r="AA4932" t="s">
        <v>10</v>
      </c>
      <c r="AB4932" t="s">
        <v>25</v>
      </c>
      <c r="AC4932">
        <v>32</v>
      </c>
      <c r="AE4932" t="s">
        <v>31</v>
      </c>
      <c r="AF4932" t="s">
        <v>28</v>
      </c>
      <c r="AM4932">
        <v>1</v>
      </c>
    </row>
    <row r="4933" spans="1:39" ht="14.45" hidden="1" x14ac:dyDescent="0.3">
      <c r="A4933" t="s">
        <v>1223</v>
      </c>
      <c r="B4933" t="s">
        <v>1347</v>
      </c>
      <c r="C4933" t="s">
        <v>9682</v>
      </c>
      <c r="E4933" s="39" t="s">
        <v>9711</v>
      </c>
      <c r="G4933" t="s">
        <v>1348</v>
      </c>
      <c r="I4933" t="s">
        <v>29</v>
      </c>
      <c r="M4933" t="str">
        <f t="shared" si="87"/>
        <v>FALSE</v>
      </c>
      <c r="V4933" t="s">
        <v>24</v>
      </c>
      <c r="W4933" t="s">
        <v>24</v>
      </c>
      <c r="X4933" t="s">
        <v>25</v>
      </c>
      <c r="Y4933" t="s">
        <v>25</v>
      </c>
      <c r="Z4933" t="s">
        <v>26</v>
      </c>
      <c r="AA4933" t="s">
        <v>343</v>
      </c>
      <c r="AB4933" t="s">
        <v>25</v>
      </c>
      <c r="AC4933">
        <v>32</v>
      </c>
      <c r="AE4933" t="s">
        <v>27</v>
      </c>
      <c r="AF4933" t="s">
        <v>28</v>
      </c>
      <c r="AM4933">
        <v>0</v>
      </c>
    </row>
    <row r="4934" spans="1:39" ht="14.45" hidden="1" x14ac:dyDescent="0.3">
      <c r="A4934" t="s">
        <v>1223</v>
      </c>
      <c r="B4934" t="s">
        <v>1349</v>
      </c>
      <c r="C4934" t="s">
        <v>9682</v>
      </c>
      <c r="E4934" s="39" t="s">
        <v>9711</v>
      </c>
      <c r="G4934" t="s">
        <v>1350</v>
      </c>
      <c r="I4934" t="s">
        <v>29</v>
      </c>
      <c r="M4934" t="str">
        <f t="shared" si="87"/>
        <v>FALSE</v>
      </c>
      <c r="V4934" t="s">
        <v>24</v>
      </c>
      <c r="W4934" t="s">
        <v>24</v>
      </c>
      <c r="X4934" t="s">
        <v>25</v>
      </c>
      <c r="Y4934" t="s">
        <v>25</v>
      </c>
      <c r="Z4934" t="s">
        <v>26</v>
      </c>
      <c r="AA4934" t="s">
        <v>343</v>
      </c>
      <c r="AB4934" t="s">
        <v>25</v>
      </c>
      <c r="AC4934">
        <v>32</v>
      </c>
      <c r="AE4934" t="s">
        <v>27</v>
      </c>
      <c r="AF4934" t="s">
        <v>28</v>
      </c>
      <c r="AM4934">
        <v>0</v>
      </c>
    </row>
    <row r="4935" spans="1:39" ht="14.45" hidden="1" x14ac:dyDescent="0.3">
      <c r="A4935" t="s">
        <v>1223</v>
      </c>
      <c r="B4935" t="s">
        <v>1351</v>
      </c>
      <c r="C4935" t="s">
        <v>9682</v>
      </c>
      <c r="E4935" s="39" t="s">
        <v>9711</v>
      </c>
      <c r="G4935" t="s">
        <v>1352</v>
      </c>
      <c r="I4935" t="s">
        <v>29</v>
      </c>
      <c r="M4935" t="str">
        <f t="shared" si="87"/>
        <v>FALSE</v>
      </c>
      <c r="V4935" t="s">
        <v>24</v>
      </c>
      <c r="W4935" t="s">
        <v>24</v>
      </c>
      <c r="X4935" t="s">
        <v>25</v>
      </c>
      <c r="Y4935" t="s">
        <v>25</v>
      </c>
      <c r="Z4935" t="s">
        <v>26</v>
      </c>
      <c r="AA4935" t="s">
        <v>343</v>
      </c>
      <c r="AB4935" t="s">
        <v>25</v>
      </c>
      <c r="AC4935">
        <v>32</v>
      </c>
      <c r="AE4935" t="s">
        <v>27</v>
      </c>
      <c r="AF4935" t="s">
        <v>28</v>
      </c>
      <c r="AM4935">
        <v>0</v>
      </c>
    </row>
    <row r="4936" spans="1:39" ht="14.45" hidden="1" x14ac:dyDescent="0.3">
      <c r="A4936" t="s">
        <v>1223</v>
      </c>
      <c r="B4936" t="s">
        <v>1353</v>
      </c>
      <c r="C4936" t="s">
        <v>9682</v>
      </c>
      <c r="E4936" s="39" t="s">
        <v>9711</v>
      </c>
      <c r="G4936" t="s">
        <v>1354</v>
      </c>
      <c r="I4936" t="s">
        <v>29</v>
      </c>
      <c r="M4936" t="str">
        <f t="shared" si="87"/>
        <v>FALSE</v>
      </c>
      <c r="V4936" t="s">
        <v>24</v>
      </c>
      <c r="W4936" t="s">
        <v>24</v>
      </c>
      <c r="X4936" t="s">
        <v>25</v>
      </c>
      <c r="Y4936" t="s">
        <v>25</v>
      </c>
      <c r="Z4936" t="s">
        <v>26</v>
      </c>
      <c r="AA4936" t="s">
        <v>343</v>
      </c>
      <c r="AB4936" t="s">
        <v>25</v>
      </c>
      <c r="AC4936">
        <v>32</v>
      </c>
      <c r="AE4936" t="s">
        <v>27</v>
      </c>
      <c r="AF4936" t="s">
        <v>28</v>
      </c>
      <c r="AM4936">
        <v>0</v>
      </c>
    </row>
    <row r="4937" spans="1:39" ht="14.45" hidden="1" x14ac:dyDescent="0.3">
      <c r="A4937" t="s">
        <v>1223</v>
      </c>
      <c r="B4937" t="s">
        <v>1355</v>
      </c>
      <c r="C4937" t="s">
        <v>9682</v>
      </c>
      <c r="E4937" s="39" t="s">
        <v>9711</v>
      </c>
      <c r="G4937" t="s">
        <v>1356</v>
      </c>
      <c r="I4937" t="s">
        <v>29</v>
      </c>
      <c r="M4937" t="str">
        <f t="shared" si="87"/>
        <v>FALSE</v>
      </c>
      <c r="V4937" t="s">
        <v>24</v>
      </c>
      <c r="W4937" t="s">
        <v>24</v>
      </c>
      <c r="X4937" t="s">
        <v>25</v>
      </c>
      <c r="Y4937" t="s">
        <v>25</v>
      </c>
      <c r="Z4937" t="s">
        <v>26</v>
      </c>
      <c r="AA4937" t="s">
        <v>343</v>
      </c>
      <c r="AB4937" t="s">
        <v>25</v>
      </c>
      <c r="AC4937">
        <v>32</v>
      </c>
      <c r="AE4937" t="s">
        <v>27</v>
      </c>
      <c r="AF4937" t="s">
        <v>28</v>
      </c>
      <c r="AM4937">
        <v>0</v>
      </c>
    </row>
    <row r="4938" spans="1:39" ht="14.45" hidden="1" x14ac:dyDescent="0.3">
      <c r="A4938" t="s">
        <v>1223</v>
      </c>
      <c r="B4938" t="s">
        <v>1357</v>
      </c>
      <c r="C4938" t="s">
        <v>9682</v>
      </c>
      <c r="E4938" s="39" t="s">
        <v>9711</v>
      </c>
      <c r="G4938" t="s">
        <v>1358</v>
      </c>
      <c r="I4938" t="s">
        <v>29</v>
      </c>
      <c r="M4938" t="str">
        <f t="shared" si="87"/>
        <v>FALSE</v>
      </c>
      <c r="V4938" t="s">
        <v>24</v>
      </c>
      <c r="W4938" t="s">
        <v>24</v>
      </c>
      <c r="X4938" t="s">
        <v>25</v>
      </c>
      <c r="Y4938" t="s">
        <v>25</v>
      </c>
      <c r="Z4938" t="s">
        <v>26</v>
      </c>
      <c r="AA4938" t="s">
        <v>343</v>
      </c>
      <c r="AB4938" t="s">
        <v>25</v>
      </c>
      <c r="AC4938">
        <v>32</v>
      </c>
      <c r="AE4938" t="s">
        <v>27</v>
      </c>
      <c r="AF4938" t="s">
        <v>28</v>
      </c>
      <c r="AM4938">
        <v>0</v>
      </c>
    </row>
    <row r="4939" spans="1:39" ht="14.45" hidden="1" x14ac:dyDescent="0.3">
      <c r="A4939" t="s">
        <v>1223</v>
      </c>
      <c r="B4939" t="s">
        <v>1359</v>
      </c>
      <c r="C4939" t="s">
        <v>9682</v>
      </c>
      <c r="E4939" s="39" t="s">
        <v>9711</v>
      </c>
      <c r="G4939" t="s">
        <v>1360</v>
      </c>
      <c r="I4939" t="s">
        <v>29</v>
      </c>
      <c r="M4939" t="str">
        <f t="shared" si="87"/>
        <v>FALSE</v>
      </c>
      <c r="V4939" t="s">
        <v>24</v>
      </c>
      <c r="W4939" t="s">
        <v>24</v>
      </c>
      <c r="X4939" t="s">
        <v>25</v>
      </c>
      <c r="Y4939" t="s">
        <v>25</v>
      </c>
      <c r="Z4939" t="s">
        <v>26</v>
      </c>
      <c r="AA4939" t="s">
        <v>343</v>
      </c>
      <c r="AB4939" t="s">
        <v>25</v>
      </c>
      <c r="AC4939">
        <v>32</v>
      </c>
      <c r="AE4939" t="s">
        <v>27</v>
      </c>
      <c r="AF4939" t="s">
        <v>28</v>
      </c>
      <c r="AM4939">
        <v>0</v>
      </c>
    </row>
    <row r="4940" spans="1:39" ht="14.45" hidden="1" x14ac:dyDescent="0.3">
      <c r="A4940" t="s">
        <v>1223</v>
      </c>
      <c r="B4940" t="s">
        <v>1361</v>
      </c>
      <c r="C4940" t="s">
        <v>9682</v>
      </c>
      <c r="E4940" s="39" t="s">
        <v>9711</v>
      </c>
      <c r="G4940" t="s">
        <v>1362</v>
      </c>
      <c r="I4940" t="s">
        <v>29</v>
      </c>
      <c r="M4940" t="str">
        <f t="shared" si="87"/>
        <v>FALSE</v>
      </c>
      <c r="V4940" t="s">
        <v>24</v>
      </c>
      <c r="W4940" t="s">
        <v>24</v>
      </c>
      <c r="X4940" t="s">
        <v>25</v>
      </c>
      <c r="Y4940" t="s">
        <v>25</v>
      </c>
      <c r="Z4940" t="s">
        <v>26</v>
      </c>
      <c r="AA4940" t="s">
        <v>343</v>
      </c>
      <c r="AB4940" t="s">
        <v>25</v>
      </c>
      <c r="AC4940">
        <v>32</v>
      </c>
      <c r="AE4940" t="s">
        <v>27</v>
      </c>
      <c r="AF4940" t="s">
        <v>28</v>
      </c>
      <c r="AM4940">
        <v>0</v>
      </c>
    </row>
    <row r="4941" spans="1:39" ht="14.45" hidden="1" x14ac:dyDescent="0.3">
      <c r="A4941" t="s">
        <v>1223</v>
      </c>
      <c r="B4941" t="s">
        <v>1363</v>
      </c>
      <c r="C4941" t="s">
        <v>9682</v>
      </c>
      <c r="E4941" s="39" t="s">
        <v>9711</v>
      </c>
      <c r="G4941" t="s">
        <v>1364</v>
      </c>
      <c r="I4941" t="s">
        <v>29</v>
      </c>
      <c r="M4941" t="str">
        <f t="shared" si="87"/>
        <v>FALSE</v>
      </c>
      <c r="V4941" t="s">
        <v>24</v>
      </c>
      <c r="W4941" t="s">
        <v>24</v>
      </c>
      <c r="X4941" t="s">
        <v>25</v>
      </c>
      <c r="Y4941" t="s">
        <v>25</v>
      </c>
      <c r="Z4941" t="s">
        <v>26</v>
      </c>
      <c r="AA4941" t="s">
        <v>343</v>
      </c>
      <c r="AB4941" t="s">
        <v>25</v>
      </c>
      <c r="AC4941">
        <v>32</v>
      </c>
      <c r="AE4941" t="s">
        <v>27</v>
      </c>
      <c r="AF4941" t="s">
        <v>28</v>
      </c>
      <c r="AM4941">
        <v>0</v>
      </c>
    </row>
    <row r="4942" spans="1:39" ht="14.45" hidden="1" x14ac:dyDescent="0.3">
      <c r="A4942" t="s">
        <v>1223</v>
      </c>
      <c r="B4942" t="s">
        <v>1365</v>
      </c>
      <c r="C4942" t="s">
        <v>9682</v>
      </c>
      <c r="E4942" s="39" t="s">
        <v>9711</v>
      </c>
      <c r="G4942" t="s">
        <v>1366</v>
      </c>
      <c r="I4942" t="s">
        <v>1367</v>
      </c>
      <c r="M4942" t="str">
        <f t="shared" si="87"/>
        <v>FALSE</v>
      </c>
      <c r="V4942" t="s">
        <v>24</v>
      </c>
      <c r="W4942" t="s">
        <v>24</v>
      </c>
      <c r="X4942" t="s">
        <v>25</v>
      </c>
      <c r="Y4942" t="s">
        <v>25</v>
      </c>
      <c r="Z4942" t="s">
        <v>26</v>
      </c>
      <c r="AA4942" t="s">
        <v>57</v>
      </c>
      <c r="AB4942" t="s">
        <v>25</v>
      </c>
      <c r="AC4942">
        <v>32</v>
      </c>
      <c r="AE4942" t="s">
        <v>31</v>
      </c>
      <c r="AF4942" t="s">
        <v>28</v>
      </c>
      <c r="AM4942">
        <v>1</v>
      </c>
    </row>
    <row r="4943" spans="1:39" ht="14.45" hidden="1" x14ac:dyDescent="0.3">
      <c r="A4943" t="s">
        <v>1223</v>
      </c>
      <c r="B4943" t="s">
        <v>1368</v>
      </c>
      <c r="C4943" t="s">
        <v>9682</v>
      </c>
      <c r="E4943" s="39" t="s">
        <v>9711</v>
      </c>
      <c r="G4943" t="s">
        <v>1369</v>
      </c>
      <c r="I4943" t="s">
        <v>1242</v>
      </c>
      <c r="M4943" t="str">
        <f t="shared" si="87"/>
        <v>FALSE</v>
      </c>
      <c r="V4943" t="s">
        <v>24</v>
      </c>
      <c r="W4943" t="s">
        <v>24</v>
      </c>
      <c r="X4943" t="s">
        <v>25</v>
      </c>
      <c r="Y4943" t="s">
        <v>25</v>
      </c>
      <c r="Z4943" t="s">
        <v>26</v>
      </c>
      <c r="AA4943" t="s">
        <v>57</v>
      </c>
      <c r="AB4943" t="s">
        <v>25</v>
      </c>
      <c r="AC4943">
        <v>32</v>
      </c>
      <c r="AE4943" t="s">
        <v>31</v>
      </c>
      <c r="AF4943" t="s">
        <v>28</v>
      </c>
      <c r="AM4943">
        <v>1</v>
      </c>
    </row>
    <row r="4944" spans="1:39" ht="14.45" hidden="1" x14ac:dyDescent="0.3">
      <c r="A4944" t="s">
        <v>1223</v>
      </c>
      <c r="B4944" t="s">
        <v>1370</v>
      </c>
      <c r="C4944" t="s">
        <v>9682</v>
      </c>
      <c r="E4944" s="39" t="s">
        <v>9711</v>
      </c>
      <c r="G4944" t="s">
        <v>1371</v>
      </c>
      <c r="I4944" t="s">
        <v>1242</v>
      </c>
      <c r="M4944" t="str">
        <f t="shared" si="87"/>
        <v>FALSE</v>
      </c>
      <c r="V4944" t="s">
        <v>24</v>
      </c>
      <c r="W4944" t="s">
        <v>24</v>
      </c>
      <c r="X4944" t="s">
        <v>25</v>
      </c>
      <c r="Y4944" t="s">
        <v>25</v>
      </c>
      <c r="Z4944" t="s">
        <v>26</v>
      </c>
      <c r="AA4944" t="s">
        <v>57</v>
      </c>
      <c r="AB4944" t="s">
        <v>25</v>
      </c>
      <c r="AC4944">
        <v>32</v>
      </c>
      <c r="AE4944" t="s">
        <v>31</v>
      </c>
      <c r="AF4944" t="s">
        <v>28</v>
      </c>
      <c r="AM4944">
        <v>1</v>
      </c>
    </row>
    <row r="4945" spans="1:39" ht="14.45" hidden="1" x14ac:dyDescent="0.3">
      <c r="A4945" t="s">
        <v>1223</v>
      </c>
      <c r="B4945" t="s">
        <v>1372</v>
      </c>
      <c r="C4945" t="s">
        <v>9682</v>
      </c>
      <c r="E4945" s="39" t="s">
        <v>9711</v>
      </c>
      <c r="G4945" t="s">
        <v>1373</v>
      </c>
      <c r="I4945" t="s">
        <v>1242</v>
      </c>
      <c r="M4945" t="str">
        <f t="shared" si="87"/>
        <v>FALSE</v>
      </c>
      <c r="V4945" t="s">
        <v>24</v>
      </c>
      <c r="W4945" t="s">
        <v>24</v>
      </c>
      <c r="X4945" t="s">
        <v>25</v>
      </c>
      <c r="Y4945" t="s">
        <v>25</v>
      </c>
      <c r="Z4945" t="s">
        <v>26</v>
      </c>
      <c r="AA4945" t="s">
        <v>57</v>
      </c>
      <c r="AB4945" t="s">
        <v>25</v>
      </c>
      <c r="AC4945">
        <v>32</v>
      </c>
      <c r="AE4945" t="s">
        <v>31</v>
      </c>
      <c r="AF4945" t="s">
        <v>28</v>
      </c>
      <c r="AM4945">
        <v>1</v>
      </c>
    </row>
    <row r="4946" spans="1:39" ht="14.45" hidden="1" x14ac:dyDescent="0.3">
      <c r="A4946" t="s">
        <v>1223</v>
      </c>
      <c r="B4946" t="s">
        <v>1374</v>
      </c>
      <c r="C4946" t="s">
        <v>9682</v>
      </c>
      <c r="E4946" s="39" t="s">
        <v>9711</v>
      </c>
      <c r="G4946" t="s">
        <v>1375</v>
      </c>
      <c r="I4946" t="s">
        <v>29</v>
      </c>
      <c r="M4946" t="str">
        <f t="shared" si="87"/>
        <v>FALSE</v>
      </c>
      <c r="V4946" t="s">
        <v>24</v>
      </c>
      <c r="W4946" t="s">
        <v>24</v>
      </c>
      <c r="X4946" t="s">
        <v>25</v>
      </c>
      <c r="Y4946" t="s">
        <v>25</v>
      </c>
      <c r="Z4946" t="s">
        <v>26</v>
      </c>
      <c r="AA4946" t="s">
        <v>57</v>
      </c>
      <c r="AB4946" t="s">
        <v>25</v>
      </c>
      <c r="AC4946">
        <v>32</v>
      </c>
      <c r="AE4946" t="s">
        <v>31</v>
      </c>
      <c r="AF4946" t="s">
        <v>28</v>
      </c>
      <c r="AM4946">
        <v>1</v>
      </c>
    </row>
    <row r="4947" spans="1:39" ht="14.45" hidden="1" x14ac:dyDescent="0.3">
      <c r="A4947" t="s">
        <v>1223</v>
      </c>
      <c r="B4947" t="s">
        <v>1376</v>
      </c>
      <c r="C4947" t="s">
        <v>9682</v>
      </c>
      <c r="E4947" s="39" t="s">
        <v>9711</v>
      </c>
      <c r="G4947" t="s">
        <v>1377</v>
      </c>
      <c r="I4947" t="s">
        <v>29</v>
      </c>
      <c r="M4947" t="str">
        <f t="shared" si="87"/>
        <v>FALSE</v>
      </c>
      <c r="V4947" t="s">
        <v>24</v>
      </c>
      <c r="W4947" t="s">
        <v>24</v>
      </c>
      <c r="X4947" t="s">
        <v>25</v>
      </c>
      <c r="Y4947" t="s">
        <v>25</v>
      </c>
      <c r="Z4947" t="s">
        <v>26</v>
      </c>
      <c r="AA4947" t="s">
        <v>57</v>
      </c>
      <c r="AB4947" t="s">
        <v>25</v>
      </c>
      <c r="AC4947">
        <v>32</v>
      </c>
      <c r="AE4947" t="s">
        <v>31</v>
      </c>
      <c r="AF4947" t="s">
        <v>28</v>
      </c>
      <c r="AM4947">
        <v>1</v>
      </c>
    </row>
    <row r="4948" spans="1:39" ht="14.45" hidden="1" x14ac:dyDescent="0.3">
      <c r="A4948" t="s">
        <v>1223</v>
      </c>
      <c r="B4948" t="s">
        <v>1378</v>
      </c>
      <c r="C4948" t="s">
        <v>9682</v>
      </c>
      <c r="E4948" s="39" t="s">
        <v>9711</v>
      </c>
      <c r="G4948" t="s">
        <v>1379</v>
      </c>
      <c r="I4948" t="s">
        <v>29</v>
      </c>
      <c r="M4948" t="str">
        <f t="shared" si="87"/>
        <v>FALSE</v>
      </c>
      <c r="V4948" t="s">
        <v>24</v>
      </c>
      <c r="W4948" t="s">
        <v>24</v>
      </c>
      <c r="X4948" t="s">
        <v>25</v>
      </c>
      <c r="Y4948" t="s">
        <v>25</v>
      </c>
      <c r="Z4948" t="s">
        <v>26</v>
      </c>
      <c r="AA4948" t="s">
        <v>10</v>
      </c>
      <c r="AB4948" t="s">
        <v>25</v>
      </c>
      <c r="AC4948">
        <v>1</v>
      </c>
      <c r="AE4948" t="s">
        <v>27</v>
      </c>
      <c r="AF4948" t="s">
        <v>28</v>
      </c>
      <c r="AM4948">
        <v>0</v>
      </c>
    </row>
    <row r="4949" spans="1:39" ht="14.45" hidden="1" x14ac:dyDescent="0.3">
      <c r="A4949" t="s">
        <v>1223</v>
      </c>
      <c r="B4949" t="s">
        <v>1380</v>
      </c>
      <c r="C4949" t="s">
        <v>9682</v>
      </c>
      <c r="E4949" s="39" t="s">
        <v>9711</v>
      </c>
      <c r="G4949" t="s">
        <v>1381</v>
      </c>
      <c r="I4949" t="s">
        <v>29</v>
      </c>
      <c r="M4949" t="str">
        <f t="shared" si="87"/>
        <v>FALSE</v>
      </c>
      <c r="V4949" t="s">
        <v>24</v>
      </c>
      <c r="W4949" t="s">
        <v>24</v>
      </c>
      <c r="X4949" t="s">
        <v>25</v>
      </c>
      <c r="Y4949" t="s">
        <v>25</v>
      </c>
      <c r="Z4949" t="s">
        <v>26</v>
      </c>
      <c r="AA4949" t="s">
        <v>10</v>
      </c>
      <c r="AB4949" t="s">
        <v>25</v>
      </c>
      <c r="AC4949">
        <v>1</v>
      </c>
      <c r="AE4949" t="s">
        <v>27</v>
      </c>
      <c r="AF4949" t="s">
        <v>28</v>
      </c>
      <c r="AM4949">
        <v>0</v>
      </c>
    </row>
    <row r="4950" spans="1:39" ht="14.45" hidden="1" x14ac:dyDescent="0.3">
      <c r="A4950" t="s">
        <v>1223</v>
      </c>
      <c r="B4950" t="s">
        <v>1382</v>
      </c>
      <c r="C4950" t="s">
        <v>9682</v>
      </c>
      <c r="E4950" s="39" t="s">
        <v>9711</v>
      </c>
      <c r="G4950" t="s">
        <v>1383</v>
      </c>
      <c r="I4950" t="s">
        <v>29</v>
      </c>
      <c r="M4950" t="str">
        <f t="shared" si="87"/>
        <v>FALSE</v>
      </c>
      <c r="V4950" t="s">
        <v>24</v>
      </c>
      <c r="W4950" t="s">
        <v>24</v>
      </c>
      <c r="X4950" t="s">
        <v>25</v>
      </c>
      <c r="Y4950" t="s">
        <v>25</v>
      </c>
      <c r="Z4950" t="s">
        <v>26</v>
      </c>
      <c r="AA4950" t="s">
        <v>10</v>
      </c>
      <c r="AB4950" t="s">
        <v>25</v>
      </c>
      <c r="AC4950">
        <v>1</v>
      </c>
      <c r="AE4950" t="s">
        <v>27</v>
      </c>
      <c r="AF4950" t="s">
        <v>28</v>
      </c>
      <c r="AM4950">
        <v>0</v>
      </c>
    </row>
    <row r="4951" spans="1:39" ht="14.45" hidden="1" x14ac:dyDescent="0.3">
      <c r="A4951" t="s">
        <v>1223</v>
      </c>
      <c r="B4951" t="s">
        <v>1384</v>
      </c>
      <c r="C4951" t="s">
        <v>9682</v>
      </c>
      <c r="E4951" s="39" t="s">
        <v>9711</v>
      </c>
      <c r="G4951" t="s">
        <v>1385</v>
      </c>
      <c r="I4951" t="s">
        <v>29</v>
      </c>
      <c r="M4951" t="str">
        <f t="shared" si="87"/>
        <v>FALSE</v>
      </c>
      <c r="V4951" t="s">
        <v>24</v>
      </c>
      <c r="W4951" t="s">
        <v>24</v>
      </c>
      <c r="X4951" t="s">
        <v>25</v>
      </c>
      <c r="Y4951" t="s">
        <v>25</v>
      </c>
      <c r="Z4951" t="s">
        <v>26</v>
      </c>
      <c r="AA4951" t="s">
        <v>10</v>
      </c>
      <c r="AB4951" t="s">
        <v>25</v>
      </c>
      <c r="AC4951">
        <v>1</v>
      </c>
      <c r="AE4951" t="s">
        <v>27</v>
      </c>
      <c r="AF4951" t="s">
        <v>28</v>
      </c>
      <c r="AM4951">
        <v>0</v>
      </c>
    </row>
    <row r="4952" spans="1:39" ht="14.45" hidden="1" x14ac:dyDescent="0.3">
      <c r="A4952" t="s">
        <v>1223</v>
      </c>
      <c r="B4952" t="s">
        <v>1386</v>
      </c>
      <c r="C4952" t="s">
        <v>9682</v>
      </c>
      <c r="E4952" s="39" t="s">
        <v>9711</v>
      </c>
      <c r="G4952" t="s">
        <v>1387</v>
      </c>
      <c r="I4952" t="s">
        <v>29</v>
      </c>
      <c r="M4952" t="str">
        <f t="shared" si="87"/>
        <v>FALSE</v>
      </c>
      <c r="V4952" t="s">
        <v>24</v>
      </c>
      <c r="W4952" t="s">
        <v>24</v>
      </c>
      <c r="X4952" t="s">
        <v>25</v>
      </c>
      <c r="Y4952" t="s">
        <v>25</v>
      </c>
      <c r="Z4952" t="s">
        <v>26</v>
      </c>
      <c r="AA4952" t="s">
        <v>10</v>
      </c>
      <c r="AB4952" t="s">
        <v>25</v>
      </c>
      <c r="AC4952">
        <v>1</v>
      </c>
      <c r="AE4952" t="s">
        <v>27</v>
      </c>
      <c r="AF4952" t="s">
        <v>28</v>
      </c>
      <c r="AM4952">
        <v>0</v>
      </c>
    </row>
    <row r="4953" spans="1:39" ht="14.45" hidden="1" x14ac:dyDescent="0.3">
      <c r="A4953" t="s">
        <v>1223</v>
      </c>
      <c r="B4953" t="s">
        <v>1388</v>
      </c>
      <c r="C4953" t="s">
        <v>9682</v>
      </c>
      <c r="E4953" s="39" t="s">
        <v>9711</v>
      </c>
      <c r="G4953" t="s">
        <v>1389</v>
      </c>
      <c r="I4953" t="s">
        <v>29</v>
      </c>
      <c r="M4953" t="str">
        <f t="shared" si="87"/>
        <v>FALSE</v>
      </c>
      <c r="V4953" t="s">
        <v>24</v>
      </c>
      <c r="W4953" t="s">
        <v>24</v>
      </c>
      <c r="X4953" t="s">
        <v>25</v>
      </c>
      <c r="Y4953" t="s">
        <v>25</v>
      </c>
      <c r="Z4953" t="s">
        <v>26</v>
      </c>
      <c r="AA4953" t="s">
        <v>10</v>
      </c>
      <c r="AB4953" t="s">
        <v>25</v>
      </c>
      <c r="AC4953">
        <v>1</v>
      </c>
      <c r="AE4953" t="s">
        <v>27</v>
      </c>
      <c r="AF4953" t="s">
        <v>28</v>
      </c>
      <c r="AM4953">
        <v>0</v>
      </c>
    </row>
    <row r="4954" spans="1:39" ht="14.45" hidden="1" x14ac:dyDescent="0.3">
      <c r="A4954" t="s">
        <v>1223</v>
      </c>
      <c r="B4954" t="s">
        <v>1390</v>
      </c>
      <c r="C4954" t="s">
        <v>9682</v>
      </c>
      <c r="E4954" s="39" t="s">
        <v>9711</v>
      </c>
      <c r="G4954" t="s">
        <v>1391</v>
      </c>
      <c r="I4954" t="s">
        <v>29</v>
      </c>
      <c r="M4954" t="str">
        <f t="shared" si="87"/>
        <v>FALSE</v>
      </c>
      <c r="V4954" t="s">
        <v>24</v>
      </c>
      <c r="W4954" t="s">
        <v>24</v>
      </c>
      <c r="X4954" t="s">
        <v>25</v>
      </c>
      <c r="Y4954" t="s">
        <v>25</v>
      </c>
      <c r="Z4954" t="s">
        <v>26</v>
      </c>
      <c r="AA4954" t="s">
        <v>10</v>
      </c>
      <c r="AB4954" t="s">
        <v>25</v>
      </c>
      <c r="AC4954">
        <v>1</v>
      </c>
      <c r="AE4954" t="s">
        <v>27</v>
      </c>
      <c r="AF4954" t="s">
        <v>28</v>
      </c>
      <c r="AM4954">
        <v>0</v>
      </c>
    </row>
    <row r="4955" spans="1:39" ht="14.45" hidden="1" x14ac:dyDescent="0.3">
      <c r="A4955" t="s">
        <v>1223</v>
      </c>
      <c r="B4955" t="s">
        <v>1392</v>
      </c>
      <c r="C4955" t="s">
        <v>9682</v>
      </c>
      <c r="E4955" s="39" t="s">
        <v>9711</v>
      </c>
      <c r="G4955" t="s">
        <v>1393</v>
      </c>
      <c r="I4955" t="s">
        <v>29</v>
      </c>
      <c r="M4955" t="str">
        <f t="shared" si="87"/>
        <v>FALSE</v>
      </c>
      <c r="V4955" t="s">
        <v>24</v>
      </c>
      <c r="W4955" t="s">
        <v>24</v>
      </c>
      <c r="X4955" t="s">
        <v>25</v>
      </c>
      <c r="Y4955" t="s">
        <v>25</v>
      </c>
      <c r="Z4955" t="s">
        <v>26</v>
      </c>
      <c r="AA4955" t="s">
        <v>10</v>
      </c>
      <c r="AB4955" t="s">
        <v>25</v>
      </c>
      <c r="AC4955">
        <v>1</v>
      </c>
      <c r="AE4955" t="s">
        <v>27</v>
      </c>
      <c r="AF4955" t="s">
        <v>28</v>
      </c>
      <c r="AM4955">
        <v>0</v>
      </c>
    </row>
    <row r="4956" spans="1:39" ht="14.45" hidden="1" x14ac:dyDescent="0.3">
      <c r="A4956" t="s">
        <v>1223</v>
      </c>
      <c r="B4956" t="s">
        <v>1394</v>
      </c>
      <c r="C4956" t="s">
        <v>9682</v>
      </c>
      <c r="E4956" s="39" t="s">
        <v>9711</v>
      </c>
      <c r="G4956" t="s">
        <v>1395</v>
      </c>
      <c r="I4956" t="s">
        <v>29</v>
      </c>
      <c r="M4956" t="str">
        <f t="shared" si="87"/>
        <v>FALSE</v>
      </c>
      <c r="V4956" t="s">
        <v>24</v>
      </c>
      <c r="W4956" t="s">
        <v>24</v>
      </c>
      <c r="X4956" t="s">
        <v>25</v>
      </c>
      <c r="Y4956" t="s">
        <v>25</v>
      </c>
      <c r="Z4956" t="s">
        <v>26</v>
      </c>
      <c r="AA4956" t="s">
        <v>10</v>
      </c>
      <c r="AB4956" t="s">
        <v>25</v>
      </c>
      <c r="AC4956">
        <v>1</v>
      </c>
      <c r="AE4956" t="s">
        <v>27</v>
      </c>
      <c r="AF4956" t="s">
        <v>28</v>
      </c>
      <c r="AM4956">
        <v>0</v>
      </c>
    </row>
    <row r="4957" spans="1:39" ht="14.45" hidden="1" x14ac:dyDescent="0.3">
      <c r="A4957" t="s">
        <v>1223</v>
      </c>
      <c r="B4957" t="s">
        <v>1396</v>
      </c>
      <c r="C4957" t="s">
        <v>9682</v>
      </c>
      <c r="E4957" s="39" t="s">
        <v>9711</v>
      </c>
      <c r="G4957" t="s">
        <v>1397</v>
      </c>
      <c r="I4957" t="s">
        <v>29</v>
      </c>
      <c r="M4957" t="str">
        <f t="shared" si="87"/>
        <v>FALSE</v>
      </c>
      <c r="V4957" t="s">
        <v>24</v>
      </c>
      <c r="W4957" t="s">
        <v>24</v>
      </c>
      <c r="X4957" t="s">
        <v>25</v>
      </c>
      <c r="Y4957" t="s">
        <v>25</v>
      </c>
      <c r="Z4957" t="s">
        <v>26</v>
      </c>
      <c r="AA4957" t="s">
        <v>10</v>
      </c>
      <c r="AB4957" t="s">
        <v>25</v>
      </c>
      <c r="AC4957">
        <v>1</v>
      </c>
      <c r="AE4957" t="s">
        <v>27</v>
      </c>
      <c r="AF4957" t="s">
        <v>28</v>
      </c>
      <c r="AM4957">
        <v>0</v>
      </c>
    </row>
    <row r="4958" spans="1:39" ht="14.45" hidden="1" x14ac:dyDescent="0.3">
      <c r="A4958" t="s">
        <v>1223</v>
      </c>
      <c r="B4958" t="s">
        <v>1398</v>
      </c>
      <c r="C4958" t="s">
        <v>9682</v>
      </c>
      <c r="E4958" s="39" t="s">
        <v>9711</v>
      </c>
      <c r="G4958" t="s">
        <v>1399</v>
      </c>
      <c r="I4958" t="s">
        <v>29</v>
      </c>
      <c r="M4958" t="str">
        <f t="shared" si="87"/>
        <v>FALSE</v>
      </c>
      <c r="V4958" t="s">
        <v>24</v>
      </c>
      <c r="W4958" t="s">
        <v>24</v>
      </c>
      <c r="X4958" t="s">
        <v>25</v>
      </c>
      <c r="Y4958" t="s">
        <v>25</v>
      </c>
      <c r="Z4958" t="s">
        <v>26</v>
      </c>
      <c r="AA4958" t="s">
        <v>10</v>
      </c>
      <c r="AB4958" t="s">
        <v>25</v>
      </c>
      <c r="AC4958">
        <v>1</v>
      </c>
      <c r="AE4958" t="s">
        <v>27</v>
      </c>
      <c r="AF4958" t="s">
        <v>28</v>
      </c>
      <c r="AM4958">
        <v>0</v>
      </c>
    </row>
    <row r="4959" spans="1:39" ht="14.45" hidden="1" x14ac:dyDescent="0.3">
      <c r="A4959" t="s">
        <v>1223</v>
      </c>
      <c r="B4959" t="s">
        <v>1400</v>
      </c>
      <c r="C4959" t="s">
        <v>9682</v>
      </c>
      <c r="E4959" s="39" t="s">
        <v>9711</v>
      </c>
      <c r="G4959" t="s">
        <v>1401</v>
      </c>
      <c r="I4959" t="s">
        <v>29</v>
      </c>
      <c r="M4959" t="str">
        <f t="shared" si="87"/>
        <v>FALSE</v>
      </c>
      <c r="V4959" t="s">
        <v>24</v>
      </c>
      <c r="W4959" t="s">
        <v>24</v>
      </c>
      <c r="X4959" t="s">
        <v>25</v>
      </c>
      <c r="Y4959" t="s">
        <v>25</v>
      </c>
      <c r="Z4959" t="s">
        <v>26</v>
      </c>
      <c r="AA4959" t="s">
        <v>10</v>
      </c>
      <c r="AB4959" t="s">
        <v>25</v>
      </c>
      <c r="AC4959">
        <v>1</v>
      </c>
      <c r="AE4959" t="s">
        <v>27</v>
      </c>
      <c r="AF4959" t="s">
        <v>28</v>
      </c>
      <c r="AM4959">
        <v>0</v>
      </c>
    </row>
    <row r="4960" spans="1:39" ht="14.45" hidden="1" x14ac:dyDescent="0.3">
      <c r="A4960" t="s">
        <v>1223</v>
      </c>
      <c r="B4960" t="s">
        <v>1402</v>
      </c>
      <c r="C4960" t="s">
        <v>9682</v>
      </c>
      <c r="E4960" s="39" t="s">
        <v>9711</v>
      </c>
      <c r="G4960" t="s">
        <v>1403</v>
      </c>
      <c r="I4960" t="s">
        <v>29</v>
      </c>
      <c r="M4960" t="str">
        <f t="shared" si="87"/>
        <v>FALSE</v>
      </c>
      <c r="V4960" t="s">
        <v>24</v>
      </c>
      <c r="W4960" t="s">
        <v>24</v>
      </c>
      <c r="X4960" t="s">
        <v>25</v>
      </c>
      <c r="Y4960" t="s">
        <v>25</v>
      </c>
      <c r="Z4960" t="s">
        <v>26</v>
      </c>
      <c r="AA4960" t="s">
        <v>10</v>
      </c>
      <c r="AB4960" t="s">
        <v>25</v>
      </c>
      <c r="AC4960">
        <v>1</v>
      </c>
      <c r="AE4960" t="s">
        <v>27</v>
      </c>
      <c r="AF4960" t="s">
        <v>28</v>
      </c>
      <c r="AM4960">
        <v>0</v>
      </c>
    </row>
    <row r="4961" spans="1:39" ht="14.45" hidden="1" x14ac:dyDescent="0.3">
      <c r="A4961" t="s">
        <v>1223</v>
      </c>
      <c r="B4961" t="s">
        <v>1404</v>
      </c>
      <c r="C4961" t="s">
        <v>9682</v>
      </c>
      <c r="E4961" s="39" t="s">
        <v>9711</v>
      </c>
      <c r="G4961" t="s">
        <v>1405</v>
      </c>
      <c r="I4961" t="s">
        <v>29</v>
      </c>
      <c r="M4961" t="str">
        <f t="shared" si="87"/>
        <v>FALSE</v>
      </c>
      <c r="V4961" t="s">
        <v>24</v>
      </c>
      <c r="W4961" t="s">
        <v>24</v>
      </c>
      <c r="X4961" t="s">
        <v>25</v>
      </c>
      <c r="Y4961" t="s">
        <v>25</v>
      </c>
      <c r="Z4961" t="s">
        <v>26</v>
      </c>
      <c r="AA4961" t="s">
        <v>10</v>
      </c>
      <c r="AB4961" t="s">
        <v>25</v>
      </c>
      <c r="AC4961">
        <v>1</v>
      </c>
      <c r="AE4961" t="s">
        <v>27</v>
      </c>
      <c r="AF4961" t="s">
        <v>28</v>
      </c>
      <c r="AM4961">
        <v>0</v>
      </c>
    </row>
    <row r="4962" spans="1:39" ht="14.45" hidden="1" x14ac:dyDescent="0.3">
      <c r="A4962" t="s">
        <v>1223</v>
      </c>
      <c r="B4962" t="s">
        <v>1406</v>
      </c>
      <c r="C4962" t="s">
        <v>9682</v>
      </c>
      <c r="E4962" s="39" t="s">
        <v>9711</v>
      </c>
      <c r="G4962" t="s">
        <v>1407</v>
      </c>
      <c r="I4962" t="s">
        <v>29</v>
      </c>
      <c r="M4962" t="str">
        <f t="shared" si="87"/>
        <v>FALSE</v>
      </c>
      <c r="V4962" t="s">
        <v>24</v>
      </c>
      <c r="W4962" t="s">
        <v>24</v>
      </c>
      <c r="X4962" t="s">
        <v>25</v>
      </c>
      <c r="Y4962" t="s">
        <v>25</v>
      </c>
      <c r="Z4962" t="s">
        <v>26</v>
      </c>
      <c r="AA4962" t="s">
        <v>10</v>
      </c>
      <c r="AB4962" t="s">
        <v>25</v>
      </c>
      <c r="AC4962">
        <v>1</v>
      </c>
      <c r="AE4962" t="s">
        <v>27</v>
      </c>
      <c r="AF4962" t="s">
        <v>28</v>
      </c>
      <c r="AM4962">
        <v>0</v>
      </c>
    </row>
    <row r="4963" spans="1:39" ht="14.45" hidden="1" x14ac:dyDescent="0.3">
      <c r="A4963" t="s">
        <v>1223</v>
      </c>
      <c r="B4963" t="s">
        <v>1408</v>
      </c>
      <c r="C4963" t="s">
        <v>9682</v>
      </c>
      <c r="E4963" s="39" t="s">
        <v>9711</v>
      </c>
      <c r="G4963" t="s">
        <v>1409</v>
      </c>
      <c r="I4963" t="s">
        <v>29</v>
      </c>
      <c r="M4963" t="str">
        <f t="shared" si="87"/>
        <v>FALSE</v>
      </c>
      <c r="V4963" t="s">
        <v>24</v>
      </c>
      <c r="W4963" t="s">
        <v>24</v>
      </c>
      <c r="X4963" t="s">
        <v>25</v>
      </c>
      <c r="Y4963" t="s">
        <v>25</v>
      </c>
      <c r="Z4963" t="s">
        <v>26</v>
      </c>
      <c r="AA4963" t="s">
        <v>10</v>
      </c>
      <c r="AB4963" t="s">
        <v>25</v>
      </c>
      <c r="AC4963">
        <v>1</v>
      </c>
      <c r="AE4963" t="s">
        <v>27</v>
      </c>
      <c r="AF4963" t="s">
        <v>28</v>
      </c>
      <c r="AM4963">
        <v>0</v>
      </c>
    </row>
    <row r="4964" spans="1:39" ht="14.45" hidden="1" x14ac:dyDescent="0.3">
      <c r="A4964" t="s">
        <v>1223</v>
      </c>
      <c r="B4964" t="s">
        <v>1410</v>
      </c>
      <c r="C4964" t="s">
        <v>9682</v>
      </c>
      <c r="E4964" s="39" t="s">
        <v>9711</v>
      </c>
      <c r="G4964" t="s">
        <v>1411</v>
      </c>
      <c r="I4964" t="s">
        <v>29</v>
      </c>
      <c r="M4964" t="str">
        <f t="shared" si="87"/>
        <v>FALSE</v>
      </c>
      <c r="V4964" t="s">
        <v>24</v>
      </c>
      <c r="W4964" t="s">
        <v>24</v>
      </c>
      <c r="X4964" t="s">
        <v>25</v>
      </c>
      <c r="Y4964" t="s">
        <v>25</v>
      </c>
      <c r="Z4964" t="s">
        <v>26</v>
      </c>
      <c r="AA4964" t="s">
        <v>10</v>
      </c>
      <c r="AB4964" t="s">
        <v>25</v>
      </c>
      <c r="AC4964">
        <v>1</v>
      </c>
      <c r="AE4964" t="s">
        <v>27</v>
      </c>
      <c r="AF4964" t="s">
        <v>28</v>
      </c>
      <c r="AM4964">
        <v>0</v>
      </c>
    </row>
    <row r="4965" spans="1:39" ht="14.45" hidden="1" x14ac:dyDescent="0.3">
      <c r="A4965" t="s">
        <v>1223</v>
      </c>
      <c r="B4965" t="s">
        <v>1412</v>
      </c>
      <c r="C4965" t="s">
        <v>9682</v>
      </c>
      <c r="E4965" s="39" t="s">
        <v>9711</v>
      </c>
      <c r="G4965" t="s">
        <v>1413</v>
      </c>
      <c r="I4965" t="s">
        <v>29</v>
      </c>
      <c r="M4965" t="str">
        <f t="shared" si="87"/>
        <v>FALSE</v>
      </c>
      <c r="V4965" t="s">
        <v>24</v>
      </c>
      <c r="W4965" t="s">
        <v>24</v>
      </c>
      <c r="X4965" t="s">
        <v>25</v>
      </c>
      <c r="Y4965" t="s">
        <v>25</v>
      </c>
      <c r="Z4965" t="s">
        <v>26</v>
      </c>
      <c r="AA4965" t="s">
        <v>10</v>
      </c>
      <c r="AB4965" t="s">
        <v>25</v>
      </c>
      <c r="AC4965">
        <v>1</v>
      </c>
      <c r="AE4965" t="s">
        <v>27</v>
      </c>
      <c r="AF4965" t="s">
        <v>28</v>
      </c>
      <c r="AM4965">
        <v>0</v>
      </c>
    </row>
    <row r="4966" spans="1:39" ht="14.45" hidden="1" x14ac:dyDescent="0.3">
      <c r="A4966" t="s">
        <v>1223</v>
      </c>
      <c r="B4966" t="s">
        <v>1414</v>
      </c>
      <c r="C4966" t="s">
        <v>9682</v>
      </c>
      <c r="E4966" s="39" t="s">
        <v>9711</v>
      </c>
      <c r="G4966" t="s">
        <v>1415</v>
      </c>
      <c r="I4966" t="s">
        <v>29</v>
      </c>
      <c r="M4966" t="str">
        <f t="shared" si="87"/>
        <v>FALSE</v>
      </c>
      <c r="V4966" t="s">
        <v>24</v>
      </c>
      <c r="W4966" t="s">
        <v>24</v>
      </c>
      <c r="X4966" t="s">
        <v>25</v>
      </c>
      <c r="Y4966" t="s">
        <v>25</v>
      </c>
      <c r="Z4966" t="s">
        <v>26</v>
      </c>
      <c r="AA4966" t="s">
        <v>10</v>
      </c>
      <c r="AB4966" t="s">
        <v>25</v>
      </c>
      <c r="AC4966">
        <v>1</v>
      </c>
      <c r="AE4966" t="s">
        <v>27</v>
      </c>
      <c r="AF4966" t="s">
        <v>28</v>
      </c>
      <c r="AM4966">
        <v>0</v>
      </c>
    </row>
    <row r="4967" spans="1:39" ht="14.45" hidden="1" x14ac:dyDescent="0.3">
      <c r="A4967" t="s">
        <v>1223</v>
      </c>
      <c r="B4967" t="s">
        <v>1416</v>
      </c>
      <c r="C4967" t="s">
        <v>9682</v>
      </c>
      <c r="E4967" s="39" t="s">
        <v>9711</v>
      </c>
      <c r="G4967" t="s">
        <v>1417</v>
      </c>
      <c r="I4967" t="s">
        <v>29</v>
      </c>
      <c r="M4967" t="str">
        <f t="shared" si="87"/>
        <v>FALSE</v>
      </c>
      <c r="V4967" t="s">
        <v>24</v>
      </c>
      <c r="W4967" t="s">
        <v>24</v>
      </c>
      <c r="X4967" t="s">
        <v>25</v>
      </c>
      <c r="Y4967" t="s">
        <v>25</v>
      </c>
      <c r="Z4967" t="s">
        <v>26</v>
      </c>
      <c r="AA4967" t="s">
        <v>10</v>
      </c>
      <c r="AB4967" t="s">
        <v>25</v>
      </c>
      <c r="AC4967">
        <v>1</v>
      </c>
      <c r="AE4967" t="s">
        <v>27</v>
      </c>
      <c r="AF4967" t="s">
        <v>28</v>
      </c>
      <c r="AM4967">
        <v>0</v>
      </c>
    </row>
    <row r="4968" spans="1:39" ht="14.45" hidden="1" x14ac:dyDescent="0.3">
      <c r="A4968" t="s">
        <v>1223</v>
      </c>
      <c r="B4968" t="s">
        <v>1418</v>
      </c>
      <c r="C4968" t="s">
        <v>9682</v>
      </c>
      <c r="E4968" s="39" t="s">
        <v>9711</v>
      </c>
      <c r="G4968" t="s">
        <v>1419</v>
      </c>
      <c r="I4968" t="s">
        <v>29</v>
      </c>
      <c r="M4968" t="str">
        <f t="shared" si="87"/>
        <v>FALSE</v>
      </c>
      <c r="V4968" t="s">
        <v>24</v>
      </c>
      <c r="W4968" t="s">
        <v>24</v>
      </c>
      <c r="X4968" t="s">
        <v>25</v>
      </c>
      <c r="Y4968" t="s">
        <v>25</v>
      </c>
      <c r="Z4968" t="s">
        <v>26</v>
      </c>
      <c r="AA4968" t="s">
        <v>10</v>
      </c>
      <c r="AB4968" t="s">
        <v>25</v>
      </c>
      <c r="AC4968">
        <v>1</v>
      </c>
      <c r="AE4968" t="s">
        <v>27</v>
      </c>
      <c r="AF4968" t="s">
        <v>28</v>
      </c>
      <c r="AM4968">
        <v>0</v>
      </c>
    </row>
    <row r="4969" spans="1:39" ht="14.45" hidden="1" x14ac:dyDescent="0.3">
      <c r="A4969" t="s">
        <v>1223</v>
      </c>
      <c r="B4969" t="s">
        <v>1420</v>
      </c>
      <c r="C4969" t="s">
        <v>9682</v>
      </c>
      <c r="E4969" s="39" t="s">
        <v>9711</v>
      </c>
      <c r="G4969" t="s">
        <v>1421</v>
      </c>
      <c r="I4969" t="s">
        <v>29</v>
      </c>
      <c r="M4969" t="str">
        <f t="shared" si="87"/>
        <v>FALSE</v>
      </c>
      <c r="V4969" t="s">
        <v>24</v>
      </c>
      <c r="W4969" t="s">
        <v>24</v>
      </c>
      <c r="X4969" t="s">
        <v>25</v>
      </c>
      <c r="Y4969" t="s">
        <v>25</v>
      </c>
      <c r="Z4969" t="s">
        <v>26</v>
      </c>
      <c r="AA4969" t="s">
        <v>10</v>
      </c>
      <c r="AB4969" t="s">
        <v>25</v>
      </c>
      <c r="AC4969">
        <v>1</v>
      </c>
      <c r="AE4969" t="s">
        <v>27</v>
      </c>
      <c r="AF4969" t="s">
        <v>28</v>
      </c>
      <c r="AM4969">
        <v>0</v>
      </c>
    </row>
    <row r="4970" spans="1:39" ht="14.45" hidden="1" x14ac:dyDescent="0.3">
      <c r="A4970" t="s">
        <v>1223</v>
      </c>
      <c r="B4970" t="s">
        <v>1422</v>
      </c>
      <c r="C4970" t="s">
        <v>9682</v>
      </c>
      <c r="E4970" s="39" t="s">
        <v>9711</v>
      </c>
      <c r="G4970" t="s">
        <v>1423</v>
      </c>
      <c r="I4970" t="s">
        <v>29</v>
      </c>
      <c r="M4970" t="str">
        <f t="shared" si="87"/>
        <v>FALSE</v>
      </c>
      <c r="V4970" t="s">
        <v>24</v>
      </c>
      <c r="W4970" t="s">
        <v>24</v>
      </c>
      <c r="X4970" t="s">
        <v>25</v>
      </c>
      <c r="Y4970" t="s">
        <v>25</v>
      </c>
      <c r="Z4970" t="s">
        <v>26</v>
      </c>
      <c r="AA4970" t="s">
        <v>10</v>
      </c>
      <c r="AB4970" t="s">
        <v>25</v>
      </c>
      <c r="AC4970">
        <v>1</v>
      </c>
      <c r="AE4970" t="s">
        <v>27</v>
      </c>
      <c r="AF4970" t="s">
        <v>28</v>
      </c>
      <c r="AM4970">
        <v>0</v>
      </c>
    </row>
    <row r="4971" spans="1:39" ht="14.45" hidden="1" x14ac:dyDescent="0.3">
      <c r="A4971" t="s">
        <v>1223</v>
      </c>
      <c r="B4971" t="s">
        <v>1424</v>
      </c>
      <c r="C4971" t="s">
        <v>9682</v>
      </c>
      <c r="E4971" s="39" t="s">
        <v>9711</v>
      </c>
      <c r="G4971" t="s">
        <v>1425</v>
      </c>
      <c r="I4971" t="s">
        <v>29</v>
      </c>
      <c r="M4971" t="str">
        <f t="shared" si="87"/>
        <v>FALSE</v>
      </c>
      <c r="V4971" t="s">
        <v>24</v>
      </c>
      <c r="W4971" t="s">
        <v>24</v>
      </c>
      <c r="X4971" t="s">
        <v>25</v>
      </c>
      <c r="Y4971" t="s">
        <v>25</v>
      </c>
      <c r="Z4971" t="s">
        <v>26</v>
      </c>
      <c r="AA4971" t="s">
        <v>10</v>
      </c>
      <c r="AB4971" t="s">
        <v>25</v>
      </c>
      <c r="AC4971">
        <v>1</v>
      </c>
      <c r="AE4971" t="s">
        <v>27</v>
      </c>
      <c r="AF4971" t="s">
        <v>28</v>
      </c>
      <c r="AM4971">
        <v>0</v>
      </c>
    </row>
    <row r="4972" spans="1:39" ht="14.45" hidden="1" x14ac:dyDescent="0.3">
      <c r="A4972" t="s">
        <v>1223</v>
      </c>
      <c r="B4972" t="s">
        <v>1426</v>
      </c>
      <c r="C4972" t="s">
        <v>9682</v>
      </c>
      <c r="E4972" s="39" t="s">
        <v>9711</v>
      </c>
      <c r="G4972" t="s">
        <v>1427</v>
      </c>
      <c r="I4972" t="s">
        <v>29</v>
      </c>
      <c r="M4972" t="str">
        <f t="shared" si="87"/>
        <v>FALSE</v>
      </c>
      <c r="V4972" t="s">
        <v>24</v>
      </c>
      <c r="W4972" t="s">
        <v>24</v>
      </c>
      <c r="X4972" t="s">
        <v>25</v>
      </c>
      <c r="Y4972" t="s">
        <v>25</v>
      </c>
      <c r="Z4972" t="s">
        <v>26</v>
      </c>
      <c r="AA4972" t="s">
        <v>10</v>
      </c>
      <c r="AB4972" t="s">
        <v>25</v>
      </c>
      <c r="AC4972">
        <v>1</v>
      </c>
      <c r="AE4972" t="s">
        <v>27</v>
      </c>
      <c r="AF4972" t="s">
        <v>28</v>
      </c>
      <c r="AM4972">
        <v>0</v>
      </c>
    </row>
    <row r="4973" spans="1:39" ht="14.45" hidden="1" x14ac:dyDescent="0.3">
      <c r="A4973" t="s">
        <v>1223</v>
      </c>
      <c r="B4973" t="s">
        <v>1428</v>
      </c>
      <c r="C4973" t="s">
        <v>9682</v>
      </c>
      <c r="E4973" s="39" t="s">
        <v>9711</v>
      </c>
      <c r="G4973" t="s">
        <v>1429</v>
      </c>
      <c r="I4973" t="s">
        <v>29</v>
      </c>
      <c r="M4973" t="str">
        <f t="shared" si="87"/>
        <v>FALSE</v>
      </c>
      <c r="V4973" t="s">
        <v>24</v>
      </c>
      <c r="W4973" t="s">
        <v>24</v>
      </c>
      <c r="X4973" t="s">
        <v>25</v>
      </c>
      <c r="Y4973" t="s">
        <v>25</v>
      </c>
      <c r="Z4973" t="s">
        <v>26</v>
      </c>
      <c r="AA4973" t="s">
        <v>10</v>
      </c>
      <c r="AB4973" t="s">
        <v>25</v>
      </c>
      <c r="AC4973">
        <v>1</v>
      </c>
      <c r="AE4973" t="s">
        <v>27</v>
      </c>
      <c r="AF4973" t="s">
        <v>28</v>
      </c>
      <c r="AM4973">
        <v>0</v>
      </c>
    </row>
    <row r="4974" spans="1:39" ht="14.45" hidden="1" x14ac:dyDescent="0.3">
      <c r="A4974" t="s">
        <v>1223</v>
      </c>
      <c r="B4974" t="s">
        <v>1430</v>
      </c>
      <c r="C4974" t="s">
        <v>9682</v>
      </c>
      <c r="E4974" s="39" t="s">
        <v>9711</v>
      </c>
      <c r="G4974" t="s">
        <v>1431</v>
      </c>
      <c r="I4974" t="s">
        <v>29</v>
      </c>
      <c r="M4974" t="str">
        <f t="shared" si="87"/>
        <v>FALSE</v>
      </c>
      <c r="V4974" t="s">
        <v>24</v>
      </c>
      <c r="W4974" t="s">
        <v>24</v>
      </c>
      <c r="X4974" t="s">
        <v>25</v>
      </c>
      <c r="Y4974" t="s">
        <v>25</v>
      </c>
      <c r="Z4974" t="s">
        <v>26</v>
      </c>
      <c r="AA4974" t="s">
        <v>10</v>
      </c>
      <c r="AB4974" t="s">
        <v>25</v>
      </c>
      <c r="AC4974">
        <v>1</v>
      </c>
      <c r="AE4974" t="s">
        <v>27</v>
      </c>
      <c r="AF4974" t="s">
        <v>28</v>
      </c>
      <c r="AM4974">
        <v>0</v>
      </c>
    </row>
    <row r="4975" spans="1:39" ht="14.45" hidden="1" x14ac:dyDescent="0.3">
      <c r="A4975" t="s">
        <v>1223</v>
      </c>
      <c r="B4975" t="s">
        <v>1432</v>
      </c>
      <c r="C4975" t="s">
        <v>9682</v>
      </c>
      <c r="E4975" s="39" t="s">
        <v>9711</v>
      </c>
      <c r="G4975" t="s">
        <v>1433</v>
      </c>
      <c r="I4975" t="s">
        <v>29</v>
      </c>
      <c r="M4975" t="str">
        <f t="shared" si="87"/>
        <v>FALSE</v>
      </c>
      <c r="V4975" t="s">
        <v>24</v>
      </c>
      <c r="W4975" t="s">
        <v>24</v>
      </c>
      <c r="X4975" t="s">
        <v>25</v>
      </c>
      <c r="Y4975" t="s">
        <v>25</v>
      </c>
      <c r="Z4975" t="s">
        <v>26</v>
      </c>
      <c r="AA4975" t="s">
        <v>10</v>
      </c>
      <c r="AB4975" t="s">
        <v>25</v>
      </c>
      <c r="AC4975">
        <v>1</v>
      </c>
      <c r="AE4975" t="s">
        <v>27</v>
      </c>
      <c r="AF4975" t="s">
        <v>28</v>
      </c>
      <c r="AM4975">
        <v>0</v>
      </c>
    </row>
    <row r="4976" spans="1:39" ht="14.45" hidden="1" x14ac:dyDescent="0.3">
      <c r="A4976" t="s">
        <v>1223</v>
      </c>
      <c r="B4976" t="s">
        <v>1434</v>
      </c>
      <c r="C4976" t="s">
        <v>9682</v>
      </c>
      <c r="E4976" s="39" t="s">
        <v>9711</v>
      </c>
      <c r="G4976" t="s">
        <v>1435</v>
      </c>
      <c r="I4976" t="s">
        <v>29</v>
      </c>
      <c r="M4976" t="str">
        <f t="shared" si="87"/>
        <v>FALSE</v>
      </c>
      <c r="V4976" t="s">
        <v>24</v>
      </c>
      <c r="W4976" t="s">
        <v>24</v>
      </c>
      <c r="X4976" t="s">
        <v>25</v>
      </c>
      <c r="Y4976" t="s">
        <v>25</v>
      </c>
      <c r="Z4976" t="s">
        <v>26</v>
      </c>
      <c r="AA4976" t="s">
        <v>10</v>
      </c>
      <c r="AB4976" t="s">
        <v>25</v>
      </c>
      <c r="AC4976">
        <v>1</v>
      </c>
      <c r="AE4976" t="s">
        <v>27</v>
      </c>
      <c r="AF4976" t="s">
        <v>28</v>
      </c>
      <c r="AM4976">
        <v>0</v>
      </c>
    </row>
    <row r="4977" spans="1:39" ht="14.45" hidden="1" x14ac:dyDescent="0.3">
      <c r="A4977" t="s">
        <v>1223</v>
      </c>
      <c r="B4977" t="s">
        <v>1436</v>
      </c>
      <c r="C4977" t="s">
        <v>9682</v>
      </c>
      <c r="E4977" s="39" t="s">
        <v>9711</v>
      </c>
      <c r="G4977" t="s">
        <v>1437</v>
      </c>
      <c r="I4977" t="s">
        <v>29</v>
      </c>
      <c r="M4977" t="str">
        <f t="shared" si="87"/>
        <v>FALSE</v>
      </c>
      <c r="V4977" t="s">
        <v>24</v>
      </c>
      <c r="W4977" t="s">
        <v>24</v>
      </c>
      <c r="X4977" t="s">
        <v>25</v>
      </c>
      <c r="Y4977" t="s">
        <v>25</v>
      </c>
      <c r="Z4977" t="s">
        <v>26</v>
      </c>
      <c r="AA4977" t="s">
        <v>10</v>
      </c>
      <c r="AB4977" t="s">
        <v>25</v>
      </c>
      <c r="AC4977">
        <v>1</v>
      </c>
      <c r="AE4977" t="s">
        <v>27</v>
      </c>
      <c r="AF4977" t="s">
        <v>28</v>
      </c>
      <c r="AM4977">
        <v>0</v>
      </c>
    </row>
    <row r="4978" spans="1:39" ht="14.45" hidden="1" x14ac:dyDescent="0.3">
      <c r="A4978" t="s">
        <v>1223</v>
      </c>
      <c r="B4978" t="s">
        <v>1438</v>
      </c>
      <c r="C4978" t="s">
        <v>9682</v>
      </c>
      <c r="E4978" s="39" t="s">
        <v>9711</v>
      </c>
      <c r="G4978" t="s">
        <v>1439</v>
      </c>
      <c r="I4978" t="s">
        <v>29</v>
      </c>
      <c r="M4978" t="str">
        <f t="shared" si="87"/>
        <v>FALSE</v>
      </c>
      <c r="V4978" t="s">
        <v>24</v>
      </c>
      <c r="W4978" t="s">
        <v>24</v>
      </c>
      <c r="X4978" t="s">
        <v>25</v>
      </c>
      <c r="Y4978" t="s">
        <v>25</v>
      </c>
      <c r="Z4978" t="s">
        <v>26</v>
      </c>
      <c r="AA4978" t="s">
        <v>10</v>
      </c>
      <c r="AB4978" t="s">
        <v>25</v>
      </c>
      <c r="AC4978">
        <v>1</v>
      </c>
      <c r="AE4978" t="s">
        <v>27</v>
      </c>
      <c r="AF4978" t="s">
        <v>28</v>
      </c>
      <c r="AM4978">
        <v>0</v>
      </c>
    </row>
    <row r="4979" spans="1:39" ht="14.45" hidden="1" x14ac:dyDescent="0.3">
      <c r="A4979" t="s">
        <v>1223</v>
      </c>
      <c r="B4979" t="s">
        <v>1440</v>
      </c>
      <c r="C4979" t="s">
        <v>9682</v>
      </c>
      <c r="E4979" s="39" t="s">
        <v>9711</v>
      </c>
      <c r="G4979" t="s">
        <v>1441</v>
      </c>
      <c r="I4979" t="s">
        <v>29</v>
      </c>
      <c r="M4979" t="str">
        <f t="shared" si="87"/>
        <v>FALSE</v>
      </c>
      <c r="V4979" t="s">
        <v>24</v>
      </c>
      <c r="W4979" t="s">
        <v>24</v>
      </c>
      <c r="X4979" t="s">
        <v>25</v>
      </c>
      <c r="Y4979" t="s">
        <v>25</v>
      </c>
      <c r="Z4979" t="s">
        <v>26</v>
      </c>
      <c r="AA4979" t="s">
        <v>10</v>
      </c>
      <c r="AB4979" t="s">
        <v>25</v>
      </c>
      <c r="AC4979">
        <v>1</v>
      </c>
      <c r="AE4979" t="s">
        <v>27</v>
      </c>
      <c r="AF4979" t="s">
        <v>28</v>
      </c>
      <c r="AM4979">
        <v>0</v>
      </c>
    </row>
    <row r="4980" spans="1:39" ht="14.45" hidden="1" x14ac:dyDescent="0.3">
      <c r="A4980" t="s">
        <v>1223</v>
      </c>
      <c r="B4980" t="s">
        <v>1442</v>
      </c>
      <c r="C4980" t="s">
        <v>9682</v>
      </c>
      <c r="E4980" s="39" t="s">
        <v>9711</v>
      </c>
      <c r="G4980" t="s">
        <v>1443</v>
      </c>
      <c r="I4980" t="s">
        <v>29</v>
      </c>
      <c r="M4980" t="str">
        <f t="shared" si="87"/>
        <v>FALSE</v>
      </c>
      <c r="V4980" t="s">
        <v>24</v>
      </c>
      <c r="W4980" t="s">
        <v>24</v>
      </c>
      <c r="X4980" t="s">
        <v>25</v>
      </c>
      <c r="Y4980" t="s">
        <v>25</v>
      </c>
      <c r="Z4980" t="s">
        <v>26</v>
      </c>
      <c r="AA4980" t="s">
        <v>10</v>
      </c>
      <c r="AB4980" t="s">
        <v>25</v>
      </c>
      <c r="AC4980">
        <v>8</v>
      </c>
      <c r="AE4980" t="s">
        <v>27</v>
      </c>
      <c r="AF4980" t="s">
        <v>28</v>
      </c>
      <c r="AM4980">
        <v>0</v>
      </c>
    </row>
    <row r="4981" spans="1:39" ht="14.45" hidden="1" x14ac:dyDescent="0.3">
      <c r="A4981" t="s">
        <v>1223</v>
      </c>
      <c r="B4981" t="s">
        <v>1444</v>
      </c>
      <c r="C4981" t="s">
        <v>9682</v>
      </c>
      <c r="E4981" s="39" t="s">
        <v>9711</v>
      </c>
      <c r="G4981" t="s">
        <v>1445</v>
      </c>
      <c r="I4981" t="s">
        <v>29</v>
      </c>
      <c r="M4981" t="str">
        <f t="shared" si="87"/>
        <v>FALSE</v>
      </c>
      <c r="V4981" t="s">
        <v>24</v>
      </c>
      <c r="W4981" t="s">
        <v>24</v>
      </c>
      <c r="X4981" t="s">
        <v>25</v>
      </c>
      <c r="Y4981" t="s">
        <v>25</v>
      </c>
      <c r="Z4981" t="s">
        <v>26</v>
      </c>
      <c r="AA4981" t="s">
        <v>10</v>
      </c>
      <c r="AB4981" t="s">
        <v>25</v>
      </c>
      <c r="AC4981">
        <v>8</v>
      </c>
      <c r="AE4981" t="s">
        <v>27</v>
      </c>
      <c r="AF4981" t="s">
        <v>28</v>
      </c>
      <c r="AM4981">
        <v>0</v>
      </c>
    </row>
    <row r="4982" spans="1:39" ht="14.45" hidden="1" x14ac:dyDescent="0.3">
      <c r="A4982" t="s">
        <v>1223</v>
      </c>
      <c r="B4982" t="s">
        <v>1446</v>
      </c>
      <c r="C4982" t="s">
        <v>9682</v>
      </c>
      <c r="E4982" s="39" t="s">
        <v>9711</v>
      </c>
      <c r="G4982" t="s">
        <v>1447</v>
      </c>
      <c r="I4982" t="s">
        <v>29</v>
      </c>
      <c r="M4982" t="str">
        <f t="shared" si="87"/>
        <v>FALSE</v>
      </c>
      <c r="V4982" t="s">
        <v>24</v>
      </c>
      <c r="W4982" t="s">
        <v>24</v>
      </c>
      <c r="X4982" t="s">
        <v>25</v>
      </c>
      <c r="Y4982" t="s">
        <v>25</v>
      </c>
      <c r="Z4982" t="s">
        <v>26</v>
      </c>
      <c r="AA4982" t="s">
        <v>10</v>
      </c>
      <c r="AB4982" t="s">
        <v>25</v>
      </c>
      <c r="AC4982">
        <v>8</v>
      </c>
      <c r="AE4982" t="s">
        <v>27</v>
      </c>
      <c r="AF4982" t="s">
        <v>28</v>
      </c>
      <c r="AM4982">
        <v>0</v>
      </c>
    </row>
    <row r="4983" spans="1:39" ht="14.45" hidden="1" x14ac:dyDescent="0.3">
      <c r="A4983" t="s">
        <v>1223</v>
      </c>
      <c r="B4983" t="s">
        <v>1448</v>
      </c>
      <c r="C4983" t="s">
        <v>9682</v>
      </c>
      <c r="E4983" s="39" t="s">
        <v>9711</v>
      </c>
      <c r="G4983" t="s">
        <v>1449</v>
      </c>
      <c r="I4983" t="s">
        <v>29</v>
      </c>
      <c r="M4983" t="str">
        <f t="shared" si="87"/>
        <v>FALSE</v>
      </c>
      <c r="V4983" t="s">
        <v>24</v>
      </c>
      <c r="W4983" t="s">
        <v>24</v>
      </c>
      <c r="X4983" t="s">
        <v>25</v>
      </c>
      <c r="Y4983" t="s">
        <v>25</v>
      </c>
      <c r="Z4983" t="s">
        <v>26</v>
      </c>
      <c r="AA4983" t="s">
        <v>10</v>
      </c>
      <c r="AB4983" t="s">
        <v>25</v>
      </c>
      <c r="AC4983">
        <v>8</v>
      </c>
      <c r="AE4983" t="s">
        <v>27</v>
      </c>
      <c r="AF4983" t="s">
        <v>28</v>
      </c>
      <c r="AM4983">
        <v>0</v>
      </c>
    </row>
    <row r="4984" spans="1:39" ht="14.45" hidden="1" x14ac:dyDescent="0.3">
      <c r="A4984" t="s">
        <v>1223</v>
      </c>
      <c r="B4984" t="s">
        <v>1450</v>
      </c>
      <c r="C4984" t="s">
        <v>9682</v>
      </c>
      <c r="E4984" s="39" t="s">
        <v>9711</v>
      </c>
      <c r="G4984" t="s">
        <v>1451</v>
      </c>
      <c r="I4984" t="s">
        <v>29</v>
      </c>
      <c r="M4984" t="str">
        <f t="shared" si="87"/>
        <v>FALSE</v>
      </c>
      <c r="V4984" t="s">
        <v>24</v>
      </c>
      <c r="W4984" t="s">
        <v>24</v>
      </c>
      <c r="X4984" t="s">
        <v>25</v>
      </c>
      <c r="Y4984" t="s">
        <v>25</v>
      </c>
      <c r="Z4984" t="s">
        <v>26</v>
      </c>
      <c r="AA4984" t="s">
        <v>10</v>
      </c>
      <c r="AB4984" t="s">
        <v>25</v>
      </c>
      <c r="AC4984">
        <v>8</v>
      </c>
      <c r="AE4984" t="s">
        <v>27</v>
      </c>
      <c r="AF4984" t="s">
        <v>28</v>
      </c>
      <c r="AM4984">
        <v>0</v>
      </c>
    </row>
    <row r="4985" spans="1:39" ht="14.45" hidden="1" x14ac:dyDescent="0.3">
      <c r="A4985" t="s">
        <v>1223</v>
      </c>
      <c r="B4985" t="s">
        <v>1452</v>
      </c>
      <c r="C4985" t="s">
        <v>9682</v>
      </c>
      <c r="E4985" s="39" t="s">
        <v>9711</v>
      </c>
      <c r="G4985" t="s">
        <v>1453</v>
      </c>
      <c r="I4985" t="s">
        <v>29</v>
      </c>
      <c r="M4985" t="str">
        <f t="shared" si="87"/>
        <v>FALSE</v>
      </c>
      <c r="V4985" t="s">
        <v>24</v>
      </c>
      <c r="W4985" t="s">
        <v>24</v>
      </c>
      <c r="X4985" t="s">
        <v>25</v>
      </c>
      <c r="Y4985" t="s">
        <v>25</v>
      </c>
      <c r="Z4985" t="s">
        <v>26</v>
      </c>
      <c r="AA4985" t="s">
        <v>10</v>
      </c>
      <c r="AB4985" t="s">
        <v>25</v>
      </c>
      <c r="AC4985">
        <v>8</v>
      </c>
      <c r="AE4985" t="s">
        <v>27</v>
      </c>
      <c r="AF4985" t="s">
        <v>28</v>
      </c>
      <c r="AM4985">
        <v>0</v>
      </c>
    </row>
    <row r="4986" spans="1:39" ht="14.45" hidden="1" x14ac:dyDescent="0.3">
      <c r="A4986" t="s">
        <v>1223</v>
      </c>
      <c r="B4986" t="s">
        <v>1454</v>
      </c>
      <c r="C4986" t="s">
        <v>9682</v>
      </c>
      <c r="E4986" s="39" t="s">
        <v>9711</v>
      </c>
      <c r="G4986" t="s">
        <v>1455</v>
      </c>
      <c r="I4986" t="s">
        <v>29</v>
      </c>
      <c r="M4986" t="str">
        <f t="shared" si="87"/>
        <v>FALSE</v>
      </c>
      <c r="V4986" t="s">
        <v>24</v>
      </c>
      <c r="W4986" t="s">
        <v>24</v>
      </c>
      <c r="X4986" t="s">
        <v>25</v>
      </c>
      <c r="Y4986" t="s">
        <v>25</v>
      </c>
      <c r="Z4986" t="s">
        <v>26</v>
      </c>
      <c r="AA4986" t="s">
        <v>10</v>
      </c>
      <c r="AB4986" t="s">
        <v>25</v>
      </c>
      <c r="AC4986">
        <v>8</v>
      </c>
      <c r="AE4986" t="s">
        <v>27</v>
      </c>
      <c r="AF4986" t="s">
        <v>28</v>
      </c>
      <c r="AM4986">
        <v>0</v>
      </c>
    </row>
    <row r="4987" spans="1:39" ht="14.45" hidden="1" x14ac:dyDescent="0.3">
      <c r="A4987" t="s">
        <v>1223</v>
      </c>
      <c r="B4987" t="s">
        <v>1456</v>
      </c>
      <c r="C4987" t="s">
        <v>9682</v>
      </c>
      <c r="E4987" s="39" t="s">
        <v>9711</v>
      </c>
      <c r="G4987" t="s">
        <v>1457</v>
      </c>
      <c r="I4987" t="s">
        <v>29</v>
      </c>
      <c r="M4987" t="str">
        <f t="shared" si="87"/>
        <v>FALSE</v>
      </c>
      <c r="V4987" t="s">
        <v>24</v>
      </c>
      <c r="W4987" t="s">
        <v>24</v>
      </c>
      <c r="X4987" t="s">
        <v>25</v>
      </c>
      <c r="Y4987" t="s">
        <v>25</v>
      </c>
      <c r="Z4987" t="s">
        <v>26</v>
      </c>
      <c r="AA4987" t="s">
        <v>10</v>
      </c>
      <c r="AB4987" t="s">
        <v>25</v>
      </c>
      <c r="AC4987">
        <v>8</v>
      </c>
      <c r="AE4987" t="s">
        <v>27</v>
      </c>
      <c r="AF4987" t="s">
        <v>28</v>
      </c>
      <c r="AM4987">
        <v>0</v>
      </c>
    </row>
    <row r="4988" spans="1:39" ht="14.45" hidden="1" x14ac:dyDescent="0.3">
      <c r="A4988" t="s">
        <v>1223</v>
      </c>
      <c r="B4988" t="s">
        <v>1458</v>
      </c>
      <c r="C4988" t="s">
        <v>9682</v>
      </c>
      <c r="E4988" s="39" t="s">
        <v>9711</v>
      </c>
      <c r="G4988" t="s">
        <v>1459</v>
      </c>
      <c r="I4988" t="s">
        <v>29</v>
      </c>
      <c r="M4988" t="str">
        <f t="shared" si="87"/>
        <v>FALSE</v>
      </c>
      <c r="V4988" t="s">
        <v>24</v>
      </c>
      <c r="W4988" t="s">
        <v>24</v>
      </c>
      <c r="X4988" t="s">
        <v>25</v>
      </c>
      <c r="Y4988" t="s">
        <v>25</v>
      </c>
      <c r="Z4988" t="s">
        <v>26</v>
      </c>
      <c r="AA4988" t="s">
        <v>10</v>
      </c>
      <c r="AB4988" t="s">
        <v>25</v>
      </c>
      <c r="AC4988">
        <v>8</v>
      </c>
      <c r="AE4988" t="s">
        <v>27</v>
      </c>
      <c r="AF4988" t="s">
        <v>28</v>
      </c>
      <c r="AM4988">
        <v>0</v>
      </c>
    </row>
    <row r="4989" spans="1:39" ht="14.45" hidden="1" x14ac:dyDescent="0.3">
      <c r="A4989" t="s">
        <v>1223</v>
      </c>
      <c r="B4989" t="s">
        <v>1460</v>
      </c>
      <c r="C4989" t="s">
        <v>9682</v>
      </c>
      <c r="E4989" s="39" t="s">
        <v>9711</v>
      </c>
      <c r="G4989" t="s">
        <v>1461</v>
      </c>
      <c r="I4989" t="s">
        <v>29</v>
      </c>
      <c r="M4989" t="str">
        <f t="shared" si="87"/>
        <v>FALSE</v>
      </c>
      <c r="V4989" t="s">
        <v>24</v>
      </c>
      <c r="W4989" t="s">
        <v>24</v>
      </c>
      <c r="X4989" t="s">
        <v>25</v>
      </c>
      <c r="Y4989" t="s">
        <v>25</v>
      </c>
      <c r="Z4989" t="s">
        <v>26</v>
      </c>
      <c r="AA4989" t="s">
        <v>10</v>
      </c>
      <c r="AB4989" t="s">
        <v>25</v>
      </c>
      <c r="AC4989">
        <v>8</v>
      </c>
      <c r="AE4989" t="s">
        <v>27</v>
      </c>
      <c r="AF4989" t="s">
        <v>28</v>
      </c>
      <c r="AM4989">
        <v>0</v>
      </c>
    </row>
    <row r="4990" spans="1:39" ht="14.45" hidden="1" x14ac:dyDescent="0.3">
      <c r="A4990" t="s">
        <v>1223</v>
      </c>
      <c r="B4990" t="s">
        <v>1462</v>
      </c>
      <c r="C4990" t="s">
        <v>9682</v>
      </c>
      <c r="E4990" s="39" t="s">
        <v>9711</v>
      </c>
      <c r="G4990" t="s">
        <v>1463</v>
      </c>
      <c r="I4990" t="s">
        <v>29</v>
      </c>
      <c r="M4990" t="str">
        <f t="shared" si="87"/>
        <v>FALSE</v>
      </c>
      <c r="V4990" t="s">
        <v>24</v>
      </c>
      <c r="W4990" t="s">
        <v>24</v>
      </c>
      <c r="X4990" t="s">
        <v>25</v>
      </c>
      <c r="Y4990" t="s">
        <v>25</v>
      </c>
      <c r="Z4990" t="s">
        <v>26</v>
      </c>
      <c r="AA4990" t="s">
        <v>10</v>
      </c>
      <c r="AB4990" t="s">
        <v>25</v>
      </c>
      <c r="AC4990">
        <v>8</v>
      </c>
      <c r="AE4990" t="s">
        <v>27</v>
      </c>
      <c r="AF4990" t="s">
        <v>28</v>
      </c>
      <c r="AM4990">
        <v>0</v>
      </c>
    </row>
    <row r="4991" spans="1:39" ht="14.45" hidden="1" x14ac:dyDescent="0.3">
      <c r="A4991" t="s">
        <v>1223</v>
      </c>
      <c r="B4991" t="s">
        <v>1464</v>
      </c>
      <c r="C4991" t="s">
        <v>9682</v>
      </c>
      <c r="E4991" s="39" t="s">
        <v>9711</v>
      </c>
      <c r="G4991" t="s">
        <v>1465</v>
      </c>
      <c r="I4991" t="s">
        <v>29</v>
      </c>
      <c r="M4991" t="str">
        <f t="shared" si="87"/>
        <v>FALSE</v>
      </c>
      <c r="V4991" t="s">
        <v>24</v>
      </c>
      <c r="W4991" t="s">
        <v>24</v>
      </c>
      <c r="X4991" t="s">
        <v>25</v>
      </c>
      <c r="Y4991" t="s">
        <v>25</v>
      </c>
      <c r="Z4991" t="s">
        <v>26</v>
      </c>
      <c r="AA4991" t="s">
        <v>10</v>
      </c>
      <c r="AB4991" t="s">
        <v>25</v>
      </c>
      <c r="AC4991">
        <v>8</v>
      </c>
      <c r="AE4991" t="s">
        <v>27</v>
      </c>
      <c r="AF4991" t="s">
        <v>28</v>
      </c>
      <c r="AM4991">
        <v>0</v>
      </c>
    </row>
    <row r="4992" spans="1:39" ht="14.45" hidden="1" x14ac:dyDescent="0.3">
      <c r="A4992" t="s">
        <v>1223</v>
      </c>
      <c r="B4992" t="s">
        <v>1466</v>
      </c>
      <c r="C4992" t="s">
        <v>9682</v>
      </c>
      <c r="E4992" s="39" t="s">
        <v>9711</v>
      </c>
      <c r="G4992" t="s">
        <v>1467</v>
      </c>
      <c r="I4992" t="s">
        <v>29</v>
      </c>
      <c r="M4992" t="str">
        <f t="shared" si="87"/>
        <v>FALSE</v>
      </c>
      <c r="V4992" t="s">
        <v>24</v>
      </c>
      <c r="W4992" t="s">
        <v>24</v>
      </c>
      <c r="X4992" t="s">
        <v>25</v>
      </c>
      <c r="Y4992" t="s">
        <v>25</v>
      </c>
      <c r="Z4992" t="s">
        <v>26</v>
      </c>
      <c r="AA4992" t="s">
        <v>10</v>
      </c>
      <c r="AB4992" t="s">
        <v>25</v>
      </c>
      <c r="AC4992">
        <v>8</v>
      </c>
      <c r="AE4992" t="s">
        <v>27</v>
      </c>
      <c r="AF4992" t="s">
        <v>28</v>
      </c>
      <c r="AM4992">
        <v>0</v>
      </c>
    </row>
    <row r="4993" spans="1:39" ht="14.45" hidden="1" x14ac:dyDescent="0.3">
      <c r="A4993" t="s">
        <v>1223</v>
      </c>
      <c r="B4993" t="s">
        <v>1468</v>
      </c>
      <c r="C4993" t="s">
        <v>9682</v>
      </c>
      <c r="E4993" s="39" t="s">
        <v>9711</v>
      </c>
      <c r="G4993" t="s">
        <v>1469</v>
      </c>
      <c r="I4993" t="s">
        <v>29</v>
      </c>
      <c r="M4993" t="str">
        <f t="shared" si="87"/>
        <v>FALSE</v>
      </c>
      <c r="V4993" t="s">
        <v>24</v>
      </c>
      <c r="W4993" t="s">
        <v>24</v>
      </c>
      <c r="X4993" t="s">
        <v>25</v>
      </c>
      <c r="Y4993" t="s">
        <v>25</v>
      </c>
      <c r="Z4993" t="s">
        <v>26</v>
      </c>
      <c r="AA4993" t="s">
        <v>10</v>
      </c>
      <c r="AB4993" t="s">
        <v>25</v>
      </c>
      <c r="AC4993">
        <v>8</v>
      </c>
      <c r="AE4993" t="s">
        <v>27</v>
      </c>
      <c r="AF4993" t="s">
        <v>28</v>
      </c>
      <c r="AM4993">
        <v>0</v>
      </c>
    </row>
    <row r="4994" spans="1:39" ht="14.45" hidden="1" x14ac:dyDescent="0.3">
      <c r="A4994" t="s">
        <v>1223</v>
      </c>
      <c r="B4994" t="s">
        <v>1470</v>
      </c>
      <c r="C4994" t="s">
        <v>9682</v>
      </c>
      <c r="E4994" s="39" t="s">
        <v>9711</v>
      </c>
      <c r="G4994" t="s">
        <v>1471</v>
      </c>
      <c r="I4994" t="s">
        <v>29</v>
      </c>
      <c r="M4994" t="str">
        <f t="shared" ref="M4994:M5057" si="88">IsReqd(E4994:L4994,Y4994:AA4994)</f>
        <v>FALSE</v>
      </c>
      <c r="V4994" t="s">
        <v>24</v>
      </c>
      <c r="W4994" t="s">
        <v>24</v>
      </c>
      <c r="X4994" t="s">
        <v>25</v>
      </c>
      <c r="Y4994" t="s">
        <v>25</v>
      </c>
      <c r="Z4994" t="s">
        <v>26</v>
      </c>
      <c r="AA4994" t="s">
        <v>10</v>
      </c>
      <c r="AB4994" t="s">
        <v>25</v>
      </c>
      <c r="AC4994">
        <v>8</v>
      </c>
      <c r="AE4994" t="s">
        <v>27</v>
      </c>
      <c r="AF4994" t="s">
        <v>28</v>
      </c>
      <c r="AM4994">
        <v>0</v>
      </c>
    </row>
    <row r="4995" spans="1:39" ht="14.45" hidden="1" x14ac:dyDescent="0.3">
      <c r="A4995" t="s">
        <v>1223</v>
      </c>
      <c r="B4995" t="s">
        <v>1472</v>
      </c>
      <c r="C4995" t="s">
        <v>9682</v>
      </c>
      <c r="E4995" s="39" t="s">
        <v>9711</v>
      </c>
      <c r="G4995" t="s">
        <v>1473</v>
      </c>
      <c r="I4995" t="s">
        <v>29</v>
      </c>
      <c r="M4995" t="str">
        <f t="shared" si="88"/>
        <v>FALSE</v>
      </c>
      <c r="V4995" t="s">
        <v>24</v>
      </c>
      <c r="W4995" t="s">
        <v>24</v>
      </c>
      <c r="X4995" t="s">
        <v>25</v>
      </c>
      <c r="Y4995" t="s">
        <v>25</v>
      </c>
      <c r="Z4995" t="s">
        <v>26</v>
      </c>
      <c r="AA4995" t="s">
        <v>10</v>
      </c>
      <c r="AB4995" t="s">
        <v>25</v>
      </c>
      <c r="AC4995">
        <v>8</v>
      </c>
      <c r="AE4995" t="s">
        <v>27</v>
      </c>
      <c r="AF4995" t="s">
        <v>28</v>
      </c>
      <c r="AM4995">
        <v>0</v>
      </c>
    </row>
    <row r="4996" spans="1:39" ht="14.45" hidden="1" x14ac:dyDescent="0.3">
      <c r="A4996" t="s">
        <v>1223</v>
      </c>
      <c r="B4996" t="s">
        <v>1474</v>
      </c>
      <c r="C4996" t="s">
        <v>9682</v>
      </c>
      <c r="E4996" s="39" t="s">
        <v>9711</v>
      </c>
      <c r="G4996" t="s">
        <v>1475</v>
      </c>
      <c r="I4996" t="s">
        <v>29</v>
      </c>
      <c r="M4996" t="str">
        <f t="shared" si="88"/>
        <v>FALSE</v>
      </c>
      <c r="V4996" t="s">
        <v>24</v>
      </c>
      <c r="W4996" t="s">
        <v>24</v>
      </c>
      <c r="X4996" t="s">
        <v>25</v>
      </c>
      <c r="Y4996" t="s">
        <v>25</v>
      </c>
      <c r="Z4996" t="s">
        <v>26</v>
      </c>
      <c r="AA4996" t="s">
        <v>10</v>
      </c>
      <c r="AB4996" t="s">
        <v>25</v>
      </c>
      <c r="AC4996">
        <v>1</v>
      </c>
      <c r="AE4996" t="s">
        <v>31</v>
      </c>
      <c r="AF4996" t="s">
        <v>28</v>
      </c>
      <c r="AM4996">
        <v>1</v>
      </c>
    </row>
    <row r="4997" spans="1:39" ht="14.45" hidden="1" x14ac:dyDescent="0.3">
      <c r="A4997" t="s">
        <v>1223</v>
      </c>
      <c r="B4997" t="s">
        <v>1476</v>
      </c>
      <c r="C4997" t="s">
        <v>9682</v>
      </c>
      <c r="E4997" s="39" t="s">
        <v>9711</v>
      </c>
      <c r="G4997" t="s">
        <v>1477</v>
      </c>
      <c r="I4997" t="s">
        <v>29</v>
      </c>
      <c r="M4997" t="str">
        <f t="shared" si="88"/>
        <v>FALSE</v>
      </c>
      <c r="V4997" t="s">
        <v>24</v>
      </c>
      <c r="W4997" t="s">
        <v>24</v>
      </c>
      <c r="X4997" t="s">
        <v>25</v>
      </c>
      <c r="Y4997" t="s">
        <v>25</v>
      </c>
      <c r="Z4997" t="s">
        <v>26</v>
      </c>
      <c r="AA4997" t="s">
        <v>10</v>
      </c>
      <c r="AB4997" t="s">
        <v>25</v>
      </c>
      <c r="AC4997">
        <v>1</v>
      </c>
      <c r="AE4997" t="s">
        <v>31</v>
      </c>
      <c r="AF4997" t="s">
        <v>28</v>
      </c>
      <c r="AM4997">
        <v>1</v>
      </c>
    </row>
    <row r="4998" spans="1:39" ht="14.45" hidden="1" x14ac:dyDescent="0.3">
      <c r="A4998" t="s">
        <v>1223</v>
      </c>
      <c r="B4998" t="s">
        <v>1478</v>
      </c>
      <c r="C4998" t="s">
        <v>9682</v>
      </c>
      <c r="E4998" s="39" t="s">
        <v>9711</v>
      </c>
      <c r="G4998" t="s">
        <v>1479</v>
      </c>
      <c r="I4998" t="s">
        <v>29</v>
      </c>
      <c r="M4998" t="str">
        <f t="shared" si="88"/>
        <v>FALSE</v>
      </c>
      <c r="V4998" t="s">
        <v>24</v>
      </c>
      <c r="W4998" t="s">
        <v>24</v>
      </c>
      <c r="X4998" t="s">
        <v>25</v>
      </c>
      <c r="Y4998" t="s">
        <v>25</v>
      </c>
      <c r="Z4998" t="s">
        <v>26</v>
      </c>
      <c r="AA4998" t="s">
        <v>10</v>
      </c>
      <c r="AB4998" t="s">
        <v>25</v>
      </c>
      <c r="AC4998">
        <v>1</v>
      </c>
      <c r="AE4998" t="s">
        <v>31</v>
      </c>
      <c r="AF4998" t="s">
        <v>28</v>
      </c>
      <c r="AM4998">
        <v>1</v>
      </c>
    </row>
    <row r="4999" spans="1:39" ht="14.45" hidden="1" x14ac:dyDescent="0.3">
      <c r="A4999" t="s">
        <v>1223</v>
      </c>
      <c r="B4999" t="s">
        <v>1480</v>
      </c>
      <c r="C4999" t="s">
        <v>9682</v>
      </c>
      <c r="E4999" s="39" t="s">
        <v>9711</v>
      </c>
      <c r="G4999" t="s">
        <v>1481</v>
      </c>
      <c r="I4999" t="s">
        <v>29</v>
      </c>
      <c r="M4999" t="str">
        <f t="shared" si="88"/>
        <v>FALSE</v>
      </c>
      <c r="V4999" t="s">
        <v>24</v>
      </c>
      <c r="W4999" t="s">
        <v>24</v>
      </c>
      <c r="X4999" t="s">
        <v>25</v>
      </c>
      <c r="Y4999" t="s">
        <v>25</v>
      </c>
      <c r="Z4999" t="s">
        <v>26</v>
      </c>
      <c r="AA4999" t="s">
        <v>10</v>
      </c>
      <c r="AB4999" t="s">
        <v>25</v>
      </c>
      <c r="AC4999">
        <v>1</v>
      </c>
      <c r="AE4999" t="s">
        <v>31</v>
      </c>
      <c r="AF4999" t="s">
        <v>28</v>
      </c>
      <c r="AM4999">
        <v>1</v>
      </c>
    </row>
    <row r="5000" spans="1:39" ht="14.45" hidden="1" x14ac:dyDescent="0.3">
      <c r="A5000" t="s">
        <v>1223</v>
      </c>
      <c r="B5000" t="s">
        <v>1482</v>
      </c>
      <c r="C5000" t="s">
        <v>9682</v>
      </c>
      <c r="E5000" s="39" t="s">
        <v>9711</v>
      </c>
      <c r="G5000" t="s">
        <v>1483</v>
      </c>
      <c r="I5000" t="s">
        <v>29</v>
      </c>
      <c r="M5000" t="str">
        <f t="shared" si="88"/>
        <v>FALSE</v>
      </c>
      <c r="V5000" t="s">
        <v>24</v>
      </c>
      <c r="W5000" t="s">
        <v>24</v>
      </c>
      <c r="X5000" t="s">
        <v>25</v>
      </c>
      <c r="Y5000" t="s">
        <v>25</v>
      </c>
      <c r="Z5000" t="s">
        <v>26</v>
      </c>
      <c r="AA5000" t="s">
        <v>10</v>
      </c>
      <c r="AB5000" t="s">
        <v>25</v>
      </c>
      <c r="AC5000">
        <v>1</v>
      </c>
      <c r="AE5000" t="s">
        <v>31</v>
      </c>
      <c r="AF5000" t="s">
        <v>28</v>
      </c>
      <c r="AM5000">
        <v>1</v>
      </c>
    </row>
    <row r="5001" spans="1:39" ht="14.45" hidden="1" x14ac:dyDescent="0.3">
      <c r="A5001" t="s">
        <v>1223</v>
      </c>
      <c r="B5001" t="s">
        <v>1484</v>
      </c>
      <c r="C5001" t="s">
        <v>9682</v>
      </c>
      <c r="E5001" s="39" t="s">
        <v>9711</v>
      </c>
      <c r="G5001" t="s">
        <v>1485</v>
      </c>
      <c r="I5001" t="s">
        <v>29</v>
      </c>
      <c r="M5001" t="str">
        <f t="shared" si="88"/>
        <v>FALSE</v>
      </c>
      <c r="V5001" t="s">
        <v>24</v>
      </c>
      <c r="W5001" t="s">
        <v>24</v>
      </c>
      <c r="X5001" t="s">
        <v>25</v>
      </c>
      <c r="Y5001" t="s">
        <v>25</v>
      </c>
      <c r="Z5001" t="s">
        <v>26</v>
      </c>
      <c r="AA5001" t="s">
        <v>10</v>
      </c>
      <c r="AB5001" t="s">
        <v>25</v>
      </c>
      <c r="AC5001">
        <v>1</v>
      </c>
      <c r="AE5001" t="s">
        <v>31</v>
      </c>
      <c r="AF5001" t="s">
        <v>28</v>
      </c>
      <c r="AM5001">
        <v>1</v>
      </c>
    </row>
    <row r="5002" spans="1:39" ht="14.45" hidden="1" x14ac:dyDescent="0.3">
      <c r="A5002" t="s">
        <v>1223</v>
      </c>
      <c r="B5002" t="s">
        <v>1486</v>
      </c>
      <c r="C5002" t="s">
        <v>9682</v>
      </c>
      <c r="E5002" s="39" t="s">
        <v>9711</v>
      </c>
      <c r="G5002" t="s">
        <v>1487</v>
      </c>
      <c r="I5002" t="s">
        <v>29</v>
      </c>
      <c r="M5002" t="str">
        <f t="shared" si="88"/>
        <v>FALSE</v>
      </c>
      <c r="V5002" t="s">
        <v>24</v>
      </c>
      <c r="W5002" t="s">
        <v>24</v>
      </c>
      <c r="X5002" t="s">
        <v>25</v>
      </c>
      <c r="Y5002" t="s">
        <v>25</v>
      </c>
      <c r="Z5002" t="s">
        <v>26</v>
      </c>
      <c r="AA5002" t="s">
        <v>10</v>
      </c>
      <c r="AB5002" t="s">
        <v>25</v>
      </c>
      <c r="AC5002">
        <v>1</v>
      </c>
      <c r="AE5002" t="s">
        <v>31</v>
      </c>
      <c r="AF5002" t="s">
        <v>28</v>
      </c>
      <c r="AM5002">
        <v>1</v>
      </c>
    </row>
    <row r="5003" spans="1:39" ht="14.45" hidden="1" x14ac:dyDescent="0.3">
      <c r="A5003" t="s">
        <v>1223</v>
      </c>
      <c r="B5003" t="s">
        <v>1488</v>
      </c>
      <c r="C5003" t="s">
        <v>9682</v>
      </c>
      <c r="E5003" s="39" t="s">
        <v>9711</v>
      </c>
      <c r="G5003" t="s">
        <v>1489</v>
      </c>
      <c r="I5003" t="s">
        <v>29</v>
      </c>
      <c r="M5003" t="str">
        <f t="shared" si="88"/>
        <v>FALSE</v>
      </c>
      <c r="V5003" t="s">
        <v>24</v>
      </c>
      <c r="W5003" t="s">
        <v>24</v>
      </c>
      <c r="X5003" t="s">
        <v>25</v>
      </c>
      <c r="Y5003" t="s">
        <v>25</v>
      </c>
      <c r="Z5003" t="s">
        <v>26</v>
      </c>
      <c r="AA5003" t="s">
        <v>10</v>
      </c>
      <c r="AB5003" t="s">
        <v>25</v>
      </c>
      <c r="AC5003">
        <v>1</v>
      </c>
      <c r="AE5003" t="s">
        <v>31</v>
      </c>
      <c r="AF5003" t="s">
        <v>28</v>
      </c>
      <c r="AM5003">
        <v>1</v>
      </c>
    </row>
    <row r="5004" spans="1:39" ht="14.45" hidden="1" x14ac:dyDescent="0.3">
      <c r="A5004" t="s">
        <v>1223</v>
      </c>
      <c r="B5004" t="s">
        <v>1490</v>
      </c>
      <c r="C5004" t="s">
        <v>9682</v>
      </c>
      <c r="E5004" s="39" t="s">
        <v>9711</v>
      </c>
      <c r="G5004" t="s">
        <v>1491</v>
      </c>
      <c r="I5004" t="s">
        <v>29</v>
      </c>
      <c r="M5004" t="str">
        <f t="shared" si="88"/>
        <v>FALSE</v>
      </c>
      <c r="V5004" t="s">
        <v>24</v>
      </c>
      <c r="W5004" t="s">
        <v>24</v>
      </c>
      <c r="X5004" t="s">
        <v>25</v>
      </c>
      <c r="Y5004" t="s">
        <v>25</v>
      </c>
      <c r="Z5004" t="s">
        <v>26</v>
      </c>
      <c r="AA5004" t="s">
        <v>10</v>
      </c>
      <c r="AB5004" t="s">
        <v>25</v>
      </c>
      <c r="AC5004">
        <v>1</v>
      </c>
      <c r="AE5004" t="s">
        <v>31</v>
      </c>
      <c r="AF5004" t="s">
        <v>28</v>
      </c>
      <c r="AM5004">
        <v>1</v>
      </c>
    </row>
    <row r="5005" spans="1:39" ht="14.45" hidden="1" x14ac:dyDescent="0.3">
      <c r="A5005" t="s">
        <v>1223</v>
      </c>
      <c r="B5005" t="s">
        <v>1492</v>
      </c>
      <c r="C5005" t="s">
        <v>9682</v>
      </c>
      <c r="E5005" s="39" t="s">
        <v>9711</v>
      </c>
      <c r="G5005" t="s">
        <v>1493</v>
      </c>
      <c r="I5005" t="s">
        <v>29</v>
      </c>
      <c r="M5005" t="str">
        <f t="shared" si="88"/>
        <v>FALSE</v>
      </c>
      <c r="V5005" t="s">
        <v>24</v>
      </c>
      <c r="W5005" t="s">
        <v>24</v>
      </c>
      <c r="X5005" t="s">
        <v>25</v>
      </c>
      <c r="Y5005" t="s">
        <v>25</v>
      </c>
      <c r="Z5005" t="s">
        <v>26</v>
      </c>
      <c r="AA5005" t="s">
        <v>10</v>
      </c>
      <c r="AB5005" t="s">
        <v>25</v>
      </c>
      <c r="AC5005">
        <v>1</v>
      </c>
      <c r="AE5005" t="s">
        <v>31</v>
      </c>
      <c r="AF5005" t="s">
        <v>28</v>
      </c>
      <c r="AM5005">
        <v>1</v>
      </c>
    </row>
    <row r="5006" spans="1:39" ht="14.45" hidden="1" x14ac:dyDescent="0.3">
      <c r="A5006" t="s">
        <v>1223</v>
      </c>
      <c r="B5006" t="s">
        <v>1494</v>
      </c>
      <c r="C5006" t="s">
        <v>9682</v>
      </c>
      <c r="E5006" s="39" t="s">
        <v>9711</v>
      </c>
      <c r="G5006" t="s">
        <v>1495</v>
      </c>
      <c r="I5006" t="s">
        <v>29</v>
      </c>
      <c r="M5006" t="str">
        <f t="shared" si="88"/>
        <v>FALSE</v>
      </c>
      <c r="V5006" t="s">
        <v>24</v>
      </c>
      <c r="W5006" t="s">
        <v>24</v>
      </c>
      <c r="X5006" t="s">
        <v>25</v>
      </c>
      <c r="Y5006" t="s">
        <v>25</v>
      </c>
      <c r="Z5006" t="s">
        <v>26</v>
      </c>
      <c r="AA5006" t="s">
        <v>10</v>
      </c>
      <c r="AB5006" t="s">
        <v>25</v>
      </c>
      <c r="AC5006">
        <v>1</v>
      </c>
      <c r="AE5006" t="s">
        <v>31</v>
      </c>
      <c r="AF5006" t="s">
        <v>28</v>
      </c>
      <c r="AM5006">
        <v>1</v>
      </c>
    </row>
    <row r="5007" spans="1:39" ht="14.45" hidden="1" x14ac:dyDescent="0.3">
      <c r="A5007" t="s">
        <v>1223</v>
      </c>
      <c r="B5007" t="s">
        <v>1496</v>
      </c>
      <c r="C5007" t="s">
        <v>9682</v>
      </c>
      <c r="E5007" s="39" t="s">
        <v>9711</v>
      </c>
      <c r="G5007" t="s">
        <v>1497</v>
      </c>
      <c r="I5007" t="s">
        <v>29</v>
      </c>
      <c r="M5007" t="str">
        <f t="shared" si="88"/>
        <v>FALSE</v>
      </c>
      <c r="V5007" t="s">
        <v>24</v>
      </c>
      <c r="W5007" t="s">
        <v>24</v>
      </c>
      <c r="X5007" t="s">
        <v>25</v>
      </c>
      <c r="Y5007" t="s">
        <v>25</v>
      </c>
      <c r="Z5007" t="s">
        <v>26</v>
      </c>
      <c r="AA5007" t="s">
        <v>10</v>
      </c>
      <c r="AB5007" t="s">
        <v>25</v>
      </c>
      <c r="AC5007">
        <v>1</v>
      </c>
      <c r="AE5007" t="s">
        <v>31</v>
      </c>
      <c r="AF5007" t="s">
        <v>28</v>
      </c>
      <c r="AM5007">
        <v>1</v>
      </c>
    </row>
    <row r="5008" spans="1:39" ht="14.45" hidden="1" x14ac:dyDescent="0.3">
      <c r="A5008" t="s">
        <v>1223</v>
      </c>
      <c r="B5008" t="s">
        <v>1498</v>
      </c>
      <c r="C5008" t="s">
        <v>9682</v>
      </c>
      <c r="E5008" s="39" t="s">
        <v>9711</v>
      </c>
      <c r="G5008" t="s">
        <v>1499</v>
      </c>
      <c r="I5008" t="s">
        <v>29</v>
      </c>
      <c r="M5008" t="str">
        <f t="shared" si="88"/>
        <v>FALSE</v>
      </c>
      <c r="V5008" t="s">
        <v>24</v>
      </c>
      <c r="W5008" t="s">
        <v>24</v>
      </c>
      <c r="X5008" t="s">
        <v>25</v>
      </c>
      <c r="Y5008" t="s">
        <v>25</v>
      </c>
      <c r="Z5008" t="s">
        <v>26</v>
      </c>
      <c r="AA5008" t="s">
        <v>10</v>
      </c>
      <c r="AB5008" t="s">
        <v>25</v>
      </c>
      <c r="AC5008">
        <v>1</v>
      </c>
      <c r="AE5008" t="s">
        <v>31</v>
      </c>
      <c r="AF5008" t="s">
        <v>28</v>
      </c>
      <c r="AM5008">
        <v>1</v>
      </c>
    </row>
    <row r="5009" spans="1:39" ht="14.45" hidden="1" x14ac:dyDescent="0.3">
      <c r="A5009" t="s">
        <v>1223</v>
      </c>
      <c r="B5009" t="s">
        <v>1500</v>
      </c>
      <c r="C5009" t="s">
        <v>9682</v>
      </c>
      <c r="E5009" s="39" t="s">
        <v>9711</v>
      </c>
      <c r="G5009" t="s">
        <v>1501</v>
      </c>
      <c r="I5009" t="s">
        <v>29</v>
      </c>
      <c r="M5009" t="str">
        <f t="shared" si="88"/>
        <v>FALSE</v>
      </c>
      <c r="V5009" t="s">
        <v>24</v>
      </c>
      <c r="W5009" t="s">
        <v>24</v>
      </c>
      <c r="X5009" t="s">
        <v>25</v>
      </c>
      <c r="Y5009" t="s">
        <v>25</v>
      </c>
      <c r="Z5009" t="s">
        <v>26</v>
      </c>
      <c r="AA5009" t="s">
        <v>10</v>
      </c>
      <c r="AB5009" t="s">
        <v>25</v>
      </c>
      <c r="AC5009">
        <v>1</v>
      </c>
      <c r="AE5009" t="s">
        <v>31</v>
      </c>
      <c r="AF5009" t="s">
        <v>28</v>
      </c>
      <c r="AM5009">
        <v>1</v>
      </c>
    </row>
    <row r="5010" spans="1:39" ht="14.45" hidden="1" x14ac:dyDescent="0.3">
      <c r="A5010" t="s">
        <v>1223</v>
      </c>
      <c r="B5010" t="s">
        <v>1502</v>
      </c>
      <c r="C5010" t="s">
        <v>9682</v>
      </c>
      <c r="E5010" s="39" t="s">
        <v>9711</v>
      </c>
      <c r="G5010" t="s">
        <v>1503</v>
      </c>
      <c r="I5010" t="s">
        <v>29</v>
      </c>
      <c r="M5010" t="str">
        <f t="shared" si="88"/>
        <v>FALSE</v>
      </c>
      <c r="V5010" t="s">
        <v>24</v>
      </c>
      <c r="W5010" t="s">
        <v>24</v>
      </c>
      <c r="X5010" t="s">
        <v>25</v>
      </c>
      <c r="Y5010" t="s">
        <v>25</v>
      </c>
      <c r="Z5010" t="s">
        <v>26</v>
      </c>
      <c r="AA5010" t="s">
        <v>10</v>
      </c>
      <c r="AB5010" t="s">
        <v>25</v>
      </c>
      <c r="AC5010">
        <v>1</v>
      </c>
      <c r="AE5010" t="s">
        <v>31</v>
      </c>
      <c r="AF5010" t="s">
        <v>28</v>
      </c>
      <c r="AM5010">
        <v>1</v>
      </c>
    </row>
    <row r="5011" spans="1:39" ht="14.45" hidden="1" x14ac:dyDescent="0.3">
      <c r="A5011" t="s">
        <v>1223</v>
      </c>
      <c r="B5011" t="s">
        <v>1504</v>
      </c>
      <c r="C5011" t="s">
        <v>9682</v>
      </c>
      <c r="E5011" s="39" t="s">
        <v>9711</v>
      </c>
      <c r="G5011" t="s">
        <v>1505</v>
      </c>
      <c r="I5011" t="s">
        <v>29</v>
      </c>
      <c r="M5011" t="str">
        <f t="shared" si="88"/>
        <v>FALSE</v>
      </c>
      <c r="V5011" t="s">
        <v>24</v>
      </c>
      <c r="W5011" t="s">
        <v>24</v>
      </c>
      <c r="X5011" t="s">
        <v>25</v>
      </c>
      <c r="Y5011" t="s">
        <v>25</v>
      </c>
      <c r="Z5011" t="s">
        <v>26</v>
      </c>
      <c r="AA5011" t="s">
        <v>10</v>
      </c>
      <c r="AB5011" t="s">
        <v>25</v>
      </c>
      <c r="AC5011">
        <v>1</v>
      </c>
      <c r="AE5011" t="s">
        <v>31</v>
      </c>
      <c r="AF5011" t="s">
        <v>28</v>
      </c>
      <c r="AM5011">
        <v>1</v>
      </c>
    </row>
    <row r="5012" spans="1:39" ht="14.45" hidden="1" x14ac:dyDescent="0.3">
      <c r="A5012" t="s">
        <v>1223</v>
      </c>
      <c r="B5012" t="s">
        <v>1506</v>
      </c>
      <c r="C5012" t="s">
        <v>9682</v>
      </c>
      <c r="E5012" s="39" t="s">
        <v>9711</v>
      </c>
      <c r="G5012" t="s">
        <v>1507</v>
      </c>
      <c r="I5012" t="s">
        <v>29</v>
      </c>
      <c r="M5012" t="str">
        <f t="shared" si="88"/>
        <v>FALSE</v>
      </c>
      <c r="V5012" t="s">
        <v>24</v>
      </c>
      <c r="W5012" t="s">
        <v>24</v>
      </c>
      <c r="X5012" t="s">
        <v>25</v>
      </c>
      <c r="Y5012" t="s">
        <v>25</v>
      </c>
      <c r="Z5012" t="s">
        <v>26</v>
      </c>
      <c r="AA5012" t="s">
        <v>10</v>
      </c>
      <c r="AB5012" t="s">
        <v>25</v>
      </c>
      <c r="AC5012">
        <v>1</v>
      </c>
      <c r="AE5012" t="s">
        <v>31</v>
      </c>
      <c r="AF5012" t="s">
        <v>28</v>
      </c>
      <c r="AM5012">
        <v>1</v>
      </c>
    </row>
    <row r="5013" spans="1:39" ht="14.45" hidden="1" x14ac:dyDescent="0.3">
      <c r="A5013" t="s">
        <v>1223</v>
      </c>
      <c r="B5013" t="s">
        <v>1508</v>
      </c>
      <c r="C5013" t="s">
        <v>9682</v>
      </c>
      <c r="E5013" s="39" t="s">
        <v>9711</v>
      </c>
      <c r="G5013" t="s">
        <v>1509</v>
      </c>
      <c r="I5013" t="s">
        <v>29</v>
      </c>
      <c r="M5013" t="str">
        <f t="shared" si="88"/>
        <v>FALSE</v>
      </c>
      <c r="V5013" t="s">
        <v>24</v>
      </c>
      <c r="W5013" t="s">
        <v>24</v>
      </c>
      <c r="X5013" t="s">
        <v>25</v>
      </c>
      <c r="Y5013" t="s">
        <v>25</v>
      </c>
      <c r="Z5013" t="s">
        <v>26</v>
      </c>
      <c r="AA5013" t="s">
        <v>10</v>
      </c>
      <c r="AB5013" t="s">
        <v>25</v>
      </c>
      <c r="AC5013">
        <v>1</v>
      </c>
      <c r="AE5013" t="s">
        <v>31</v>
      </c>
      <c r="AF5013" t="s">
        <v>28</v>
      </c>
      <c r="AM5013">
        <v>1</v>
      </c>
    </row>
    <row r="5014" spans="1:39" ht="14.45" hidden="1" x14ac:dyDescent="0.3">
      <c r="A5014" t="s">
        <v>1223</v>
      </c>
      <c r="B5014" t="s">
        <v>1510</v>
      </c>
      <c r="C5014" t="s">
        <v>9682</v>
      </c>
      <c r="E5014" s="39" t="s">
        <v>9711</v>
      </c>
      <c r="G5014" t="s">
        <v>1511</v>
      </c>
      <c r="I5014" t="s">
        <v>29</v>
      </c>
      <c r="M5014" t="str">
        <f t="shared" si="88"/>
        <v>FALSE</v>
      </c>
      <c r="V5014" t="s">
        <v>24</v>
      </c>
      <c r="W5014" t="s">
        <v>24</v>
      </c>
      <c r="X5014" t="s">
        <v>25</v>
      </c>
      <c r="Y5014" t="s">
        <v>25</v>
      </c>
      <c r="Z5014" t="s">
        <v>26</v>
      </c>
      <c r="AA5014" t="s">
        <v>10</v>
      </c>
      <c r="AB5014" t="s">
        <v>25</v>
      </c>
      <c r="AC5014">
        <v>1</v>
      </c>
      <c r="AE5014" t="s">
        <v>31</v>
      </c>
      <c r="AF5014" t="s">
        <v>28</v>
      </c>
      <c r="AM5014">
        <v>1</v>
      </c>
    </row>
    <row r="5015" spans="1:39" ht="14.45" hidden="1" x14ac:dyDescent="0.3">
      <c r="A5015" t="s">
        <v>1223</v>
      </c>
      <c r="B5015" t="s">
        <v>1512</v>
      </c>
      <c r="C5015" t="s">
        <v>9682</v>
      </c>
      <c r="E5015" s="39" t="s">
        <v>9711</v>
      </c>
      <c r="G5015" t="s">
        <v>1513</v>
      </c>
      <c r="I5015" t="s">
        <v>29</v>
      </c>
      <c r="M5015" t="str">
        <f t="shared" si="88"/>
        <v>FALSE</v>
      </c>
      <c r="V5015" t="s">
        <v>24</v>
      </c>
      <c r="W5015" t="s">
        <v>24</v>
      </c>
      <c r="X5015" t="s">
        <v>25</v>
      </c>
      <c r="Y5015" t="s">
        <v>25</v>
      </c>
      <c r="Z5015" t="s">
        <v>26</v>
      </c>
      <c r="AA5015" t="s">
        <v>10</v>
      </c>
      <c r="AB5015" t="s">
        <v>25</v>
      </c>
      <c r="AC5015">
        <v>1</v>
      </c>
      <c r="AE5015" t="s">
        <v>31</v>
      </c>
      <c r="AF5015" t="s">
        <v>28</v>
      </c>
      <c r="AM5015">
        <v>1</v>
      </c>
    </row>
    <row r="5016" spans="1:39" ht="14.45" hidden="1" x14ac:dyDescent="0.3">
      <c r="A5016" t="s">
        <v>1223</v>
      </c>
      <c r="B5016" t="s">
        <v>1514</v>
      </c>
      <c r="C5016" t="s">
        <v>9682</v>
      </c>
      <c r="E5016" s="39" t="s">
        <v>9711</v>
      </c>
      <c r="G5016" t="s">
        <v>1515</v>
      </c>
      <c r="I5016" t="s">
        <v>29</v>
      </c>
      <c r="M5016" t="str">
        <f t="shared" si="88"/>
        <v>FALSE</v>
      </c>
      <c r="V5016" t="s">
        <v>24</v>
      </c>
      <c r="W5016" t="s">
        <v>24</v>
      </c>
      <c r="X5016" t="s">
        <v>25</v>
      </c>
      <c r="Y5016" t="s">
        <v>25</v>
      </c>
      <c r="Z5016" t="s">
        <v>26</v>
      </c>
      <c r="AA5016" t="s">
        <v>10</v>
      </c>
      <c r="AB5016" t="s">
        <v>25</v>
      </c>
      <c r="AC5016">
        <v>1</v>
      </c>
      <c r="AE5016" t="s">
        <v>31</v>
      </c>
      <c r="AF5016" t="s">
        <v>28</v>
      </c>
      <c r="AM5016">
        <v>1</v>
      </c>
    </row>
    <row r="5017" spans="1:39" ht="14.45" hidden="1" x14ac:dyDescent="0.3">
      <c r="A5017" t="s">
        <v>1223</v>
      </c>
      <c r="B5017" t="s">
        <v>1516</v>
      </c>
      <c r="C5017" t="s">
        <v>9682</v>
      </c>
      <c r="E5017" s="39" t="s">
        <v>9711</v>
      </c>
      <c r="G5017" t="s">
        <v>1517</v>
      </c>
      <c r="I5017" t="s">
        <v>29</v>
      </c>
      <c r="M5017" t="str">
        <f t="shared" si="88"/>
        <v>FALSE</v>
      </c>
      <c r="V5017" t="s">
        <v>24</v>
      </c>
      <c r="W5017" t="s">
        <v>24</v>
      </c>
      <c r="X5017" t="s">
        <v>25</v>
      </c>
      <c r="Y5017" t="s">
        <v>25</v>
      </c>
      <c r="Z5017" t="s">
        <v>26</v>
      </c>
      <c r="AA5017" t="s">
        <v>10</v>
      </c>
      <c r="AB5017" t="s">
        <v>25</v>
      </c>
      <c r="AC5017">
        <v>1</v>
      </c>
      <c r="AE5017" t="s">
        <v>31</v>
      </c>
      <c r="AF5017" t="s">
        <v>28</v>
      </c>
      <c r="AM5017">
        <v>1</v>
      </c>
    </row>
    <row r="5018" spans="1:39" ht="14.45" hidden="1" x14ac:dyDescent="0.3">
      <c r="A5018" t="s">
        <v>1223</v>
      </c>
      <c r="B5018" t="s">
        <v>1518</v>
      </c>
      <c r="C5018" t="s">
        <v>9682</v>
      </c>
      <c r="E5018" s="39" t="s">
        <v>9711</v>
      </c>
      <c r="G5018" t="s">
        <v>1519</v>
      </c>
      <c r="I5018" t="s">
        <v>29</v>
      </c>
      <c r="M5018" t="str">
        <f t="shared" si="88"/>
        <v>FALSE</v>
      </c>
      <c r="V5018" t="s">
        <v>24</v>
      </c>
      <c r="W5018" t="s">
        <v>24</v>
      </c>
      <c r="X5018" t="s">
        <v>25</v>
      </c>
      <c r="Y5018" t="s">
        <v>25</v>
      </c>
      <c r="Z5018" t="s">
        <v>26</v>
      </c>
      <c r="AA5018" t="s">
        <v>10</v>
      </c>
      <c r="AB5018" t="s">
        <v>25</v>
      </c>
      <c r="AC5018">
        <v>1</v>
      </c>
      <c r="AE5018" t="s">
        <v>31</v>
      </c>
      <c r="AF5018" t="s">
        <v>28</v>
      </c>
      <c r="AM5018">
        <v>1</v>
      </c>
    </row>
    <row r="5019" spans="1:39" ht="14.45" hidden="1" x14ac:dyDescent="0.3">
      <c r="A5019" t="s">
        <v>1223</v>
      </c>
      <c r="B5019" t="s">
        <v>1520</v>
      </c>
      <c r="C5019" t="s">
        <v>9682</v>
      </c>
      <c r="E5019" s="39" t="s">
        <v>9711</v>
      </c>
      <c r="G5019" t="s">
        <v>1521</v>
      </c>
      <c r="I5019" t="s">
        <v>29</v>
      </c>
      <c r="M5019" t="str">
        <f t="shared" si="88"/>
        <v>FALSE</v>
      </c>
      <c r="V5019" t="s">
        <v>24</v>
      </c>
      <c r="W5019" t="s">
        <v>24</v>
      </c>
      <c r="X5019" t="s">
        <v>25</v>
      </c>
      <c r="Y5019" t="s">
        <v>25</v>
      </c>
      <c r="Z5019" t="s">
        <v>26</v>
      </c>
      <c r="AA5019" t="s">
        <v>10</v>
      </c>
      <c r="AB5019" t="s">
        <v>25</v>
      </c>
      <c r="AC5019">
        <v>1</v>
      </c>
      <c r="AE5019" t="s">
        <v>31</v>
      </c>
      <c r="AF5019" t="s">
        <v>28</v>
      </c>
      <c r="AM5019">
        <v>1</v>
      </c>
    </row>
    <row r="5020" spans="1:39" ht="14.45" hidden="1" x14ac:dyDescent="0.3">
      <c r="A5020" t="s">
        <v>1223</v>
      </c>
      <c r="B5020" t="s">
        <v>1522</v>
      </c>
      <c r="C5020" t="s">
        <v>9682</v>
      </c>
      <c r="E5020" s="39" t="s">
        <v>9711</v>
      </c>
      <c r="G5020" t="s">
        <v>1523</v>
      </c>
      <c r="I5020" t="s">
        <v>29</v>
      </c>
      <c r="M5020" t="str">
        <f t="shared" si="88"/>
        <v>FALSE</v>
      </c>
      <c r="V5020" t="s">
        <v>24</v>
      </c>
      <c r="W5020" t="s">
        <v>24</v>
      </c>
      <c r="X5020" t="s">
        <v>25</v>
      </c>
      <c r="Y5020" t="s">
        <v>25</v>
      </c>
      <c r="Z5020" t="s">
        <v>26</v>
      </c>
      <c r="AA5020" t="s">
        <v>10</v>
      </c>
      <c r="AB5020" t="s">
        <v>25</v>
      </c>
      <c r="AC5020">
        <v>1</v>
      </c>
      <c r="AE5020" t="s">
        <v>31</v>
      </c>
      <c r="AF5020" t="s">
        <v>28</v>
      </c>
      <c r="AM5020">
        <v>1</v>
      </c>
    </row>
    <row r="5021" spans="1:39" ht="14.45" hidden="1" x14ac:dyDescent="0.3">
      <c r="A5021" t="s">
        <v>1223</v>
      </c>
      <c r="B5021" t="s">
        <v>1524</v>
      </c>
      <c r="C5021" t="s">
        <v>9682</v>
      </c>
      <c r="E5021" s="39" t="s">
        <v>9711</v>
      </c>
      <c r="G5021" t="s">
        <v>1525</v>
      </c>
      <c r="I5021" t="s">
        <v>29</v>
      </c>
      <c r="M5021" t="str">
        <f t="shared" si="88"/>
        <v>FALSE</v>
      </c>
      <c r="V5021" t="s">
        <v>24</v>
      </c>
      <c r="W5021" t="s">
        <v>24</v>
      </c>
      <c r="X5021" t="s">
        <v>25</v>
      </c>
      <c r="Y5021" t="s">
        <v>25</v>
      </c>
      <c r="Z5021" t="s">
        <v>26</v>
      </c>
      <c r="AA5021" t="s">
        <v>10</v>
      </c>
      <c r="AB5021" t="s">
        <v>25</v>
      </c>
      <c r="AC5021">
        <v>1</v>
      </c>
      <c r="AE5021" t="s">
        <v>31</v>
      </c>
      <c r="AF5021" t="s">
        <v>28</v>
      </c>
      <c r="AM5021">
        <v>1</v>
      </c>
    </row>
    <row r="5022" spans="1:39" ht="14.45" hidden="1" x14ac:dyDescent="0.3">
      <c r="A5022" t="s">
        <v>1223</v>
      </c>
      <c r="B5022" t="s">
        <v>1526</v>
      </c>
      <c r="C5022" t="s">
        <v>9682</v>
      </c>
      <c r="E5022" s="39" t="s">
        <v>9711</v>
      </c>
      <c r="G5022" t="s">
        <v>1527</v>
      </c>
      <c r="I5022" t="s">
        <v>29</v>
      </c>
      <c r="M5022" t="str">
        <f t="shared" si="88"/>
        <v>FALSE</v>
      </c>
      <c r="V5022" t="s">
        <v>24</v>
      </c>
      <c r="W5022" t="s">
        <v>24</v>
      </c>
      <c r="X5022" t="s">
        <v>25</v>
      </c>
      <c r="Y5022" t="s">
        <v>25</v>
      </c>
      <c r="Z5022" t="s">
        <v>26</v>
      </c>
      <c r="AA5022" t="s">
        <v>10</v>
      </c>
      <c r="AB5022" t="s">
        <v>25</v>
      </c>
      <c r="AC5022">
        <v>1</v>
      </c>
      <c r="AE5022" t="s">
        <v>31</v>
      </c>
      <c r="AF5022" t="s">
        <v>28</v>
      </c>
      <c r="AM5022">
        <v>1</v>
      </c>
    </row>
    <row r="5023" spans="1:39" ht="14.45" hidden="1" x14ac:dyDescent="0.3">
      <c r="A5023" t="s">
        <v>1223</v>
      </c>
      <c r="B5023" t="s">
        <v>1528</v>
      </c>
      <c r="C5023" t="s">
        <v>9682</v>
      </c>
      <c r="E5023" s="39" t="s">
        <v>9711</v>
      </c>
      <c r="G5023" t="s">
        <v>1529</v>
      </c>
      <c r="I5023" t="s">
        <v>29</v>
      </c>
      <c r="M5023" t="str">
        <f t="shared" si="88"/>
        <v>FALSE</v>
      </c>
      <c r="V5023" t="s">
        <v>24</v>
      </c>
      <c r="W5023" t="s">
        <v>24</v>
      </c>
      <c r="X5023" t="s">
        <v>25</v>
      </c>
      <c r="Y5023" t="s">
        <v>25</v>
      </c>
      <c r="Z5023" t="s">
        <v>26</v>
      </c>
      <c r="AA5023" t="s">
        <v>10</v>
      </c>
      <c r="AB5023" t="s">
        <v>25</v>
      </c>
      <c r="AC5023">
        <v>1</v>
      </c>
      <c r="AE5023" t="s">
        <v>31</v>
      </c>
      <c r="AF5023" t="s">
        <v>28</v>
      </c>
      <c r="AM5023">
        <v>1</v>
      </c>
    </row>
    <row r="5024" spans="1:39" ht="14.45" hidden="1" x14ac:dyDescent="0.3">
      <c r="A5024" t="s">
        <v>1223</v>
      </c>
      <c r="B5024" t="s">
        <v>1530</v>
      </c>
      <c r="C5024" t="s">
        <v>9682</v>
      </c>
      <c r="E5024" s="39" t="s">
        <v>9711</v>
      </c>
      <c r="G5024" t="s">
        <v>1531</v>
      </c>
      <c r="I5024" t="s">
        <v>29</v>
      </c>
      <c r="M5024" t="str">
        <f t="shared" si="88"/>
        <v>FALSE</v>
      </c>
      <c r="V5024" t="s">
        <v>24</v>
      </c>
      <c r="W5024" t="s">
        <v>24</v>
      </c>
      <c r="X5024" t="s">
        <v>25</v>
      </c>
      <c r="Y5024" t="s">
        <v>25</v>
      </c>
      <c r="Z5024" t="s">
        <v>26</v>
      </c>
      <c r="AA5024" t="s">
        <v>10</v>
      </c>
      <c r="AB5024" t="s">
        <v>25</v>
      </c>
      <c r="AC5024">
        <v>1</v>
      </c>
      <c r="AE5024" t="s">
        <v>31</v>
      </c>
      <c r="AF5024" t="s">
        <v>28</v>
      </c>
      <c r="AM5024">
        <v>1</v>
      </c>
    </row>
    <row r="5025" spans="1:39" ht="14.45" hidden="1" x14ac:dyDescent="0.3">
      <c r="A5025" t="s">
        <v>1223</v>
      </c>
      <c r="B5025" t="s">
        <v>1532</v>
      </c>
      <c r="C5025" t="s">
        <v>9682</v>
      </c>
      <c r="E5025" s="39" t="s">
        <v>9711</v>
      </c>
      <c r="G5025" t="s">
        <v>1533</v>
      </c>
      <c r="I5025" t="s">
        <v>29</v>
      </c>
      <c r="M5025" t="str">
        <f t="shared" si="88"/>
        <v>FALSE</v>
      </c>
      <c r="V5025" t="s">
        <v>24</v>
      </c>
      <c r="W5025" t="s">
        <v>24</v>
      </c>
      <c r="X5025" t="s">
        <v>25</v>
      </c>
      <c r="Y5025" t="s">
        <v>25</v>
      </c>
      <c r="Z5025" t="s">
        <v>26</v>
      </c>
      <c r="AA5025" t="s">
        <v>10</v>
      </c>
      <c r="AB5025" t="s">
        <v>25</v>
      </c>
      <c r="AC5025">
        <v>1</v>
      </c>
      <c r="AE5025" t="s">
        <v>31</v>
      </c>
      <c r="AF5025" t="s">
        <v>28</v>
      </c>
      <c r="AM5025">
        <v>1</v>
      </c>
    </row>
    <row r="5026" spans="1:39" ht="14.45" hidden="1" x14ac:dyDescent="0.3">
      <c r="A5026" t="s">
        <v>1223</v>
      </c>
      <c r="B5026" t="s">
        <v>1534</v>
      </c>
      <c r="C5026" t="s">
        <v>9682</v>
      </c>
      <c r="E5026" s="39" t="s">
        <v>9711</v>
      </c>
      <c r="G5026" t="s">
        <v>1535</v>
      </c>
      <c r="I5026" t="s">
        <v>29</v>
      </c>
      <c r="M5026" t="str">
        <f t="shared" si="88"/>
        <v>FALSE</v>
      </c>
      <c r="V5026" t="s">
        <v>24</v>
      </c>
      <c r="W5026" t="s">
        <v>24</v>
      </c>
      <c r="X5026" t="s">
        <v>25</v>
      </c>
      <c r="Y5026" t="s">
        <v>25</v>
      </c>
      <c r="Z5026" t="s">
        <v>26</v>
      </c>
      <c r="AA5026" t="s">
        <v>10</v>
      </c>
      <c r="AB5026" t="s">
        <v>25</v>
      </c>
      <c r="AC5026">
        <v>1</v>
      </c>
      <c r="AE5026" t="s">
        <v>31</v>
      </c>
      <c r="AF5026" t="s">
        <v>28</v>
      </c>
      <c r="AM5026">
        <v>1</v>
      </c>
    </row>
    <row r="5027" spans="1:39" ht="14.45" hidden="1" x14ac:dyDescent="0.3">
      <c r="A5027" t="s">
        <v>1223</v>
      </c>
      <c r="B5027" t="s">
        <v>1536</v>
      </c>
      <c r="C5027" t="s">
        <v>9682</v>
      </c>
      <c r="E5027" s="39" t="s">
        <v>9711</v>
      </c>
      <c r="G5027" t="s">
        <v>1537</v>
      </c>
      <c r="I5027" t="s">
        <v>29</v>
      </c>
      <c r="M5027" t="str">
        <f t="shared" si="88"/>
        <v>FALSE</v>
      </c>
      <c r="V5027" t="s">
        <v>24</v>
      </c>
      <c r="W5027" t="s">
        <v>24</v>
      </c>
      <c r="X5027" t="s">
        <v>25</v>
      </c>
      <c r="Y5027" t="s">
        <v>25</v>
      </c>
      <c r="Z5027" t="s">
        <v>26</v>
      </c>
      <c r="AA5027" t="s">
        <v>10</v>
      </c>
      <c r="AB5027" t="s">
        <v>25</v>
      </c>
      <c r="AC5027">
        <v>1</v>
      </c>
      <c r="AE5027" t="s">
        <v>31</v>
      </c>
      <c r="AF5027" t="s">
        <v>28</v>
      </c>
      <c r="AM5027">
        <v>1</v>
      </c>
    </row>
    <row r="5028" spans="1:39" ht="14.45" hidden="1" x14ac:dyDescent="0.3">
      <c r="A5028" t="s">
        <v>1223</v>
      </c>
      <c r="B5028" t="s">
        <v>1538</v>
      </c>
      <c r="C5028" t="s">
        <v>9682</v>
      </c>
      <c r="E5028" s="39" t="s">
        <v>9711</v>
      </c>
      <c r="G5028" t="s">
        <v>1539</v>
      </c>
      <c r="I5028" t="s">
        <v>29</v>
      </c>
      <c r="M5028" t="str">
        <f t="shared" si="88"/>
        <v>FALSE</v>
      </c>
      <c r="V5028" t="s">
        <v>24</v>
      </c>
      <c r="W5028" t="s">
        <v>24</v>
      </c>
      <c r="X5028" t="s">
        <v>25</v>
      </c>
      <c r="Y5028" t="s">
        <v>25</v>
      </c>
      <c r="Z5028" t="s">
        <v>26</v>
      </c>
      <c r="AA5028" t="s">
        <v>10</v>
      </c>
      <c r="AB5028" t="s">
        <v>25</v>
      </c>
      <c r="AC5028">
        <v>1</v>
      </c>
      <c r="AE5028" t="s">
        <v>31</v>
      </c>
      <c r="AF5028" t="s">
        <v>28</v>
      </c>
      <c r="AM5028">
        <v>1</v>
      </c>
    </row>
    <row r="5029" spans="1:39" ht="14.45" hidden="1" x14ac:dyDescent="0.3">
      <c r="A5029" t="s">
        <v>1223</v>
      </c>
      <c r="B5029" t="s">
        <v>1540</v>
      </c>
      <c r="C5029" t="s">
        <v>9682</v>
      </c>
      <c r="E5029" s="39" t="s">
        <v>9711</v>
      </c>
      <c r="G5029" t="s">
        <v>1541</v>
      </c>
      <c r="I5029" t="s">
        <v>29</v>
      </c>
      <c r="M5029" t="str">
        <f t="shared" si="88"/>
        <v>FALSE</v>
      </c>
      <c r="V5029" t="s">
        <v>24</v>
      </c>
      <c r="W5029" t="s">
        <v>24</v>
      </c>
      <c r="X5029" t="s">
        <v>25</v>
      </c>
      <c r="Y5029" t="s">
        <v>25</v>
      </c>
      <c r="Z5029" t="s">
        <v>26</v>
      </c>
      <c r="AA5029" t="s">
        <v>10</v>
      </c>
      <c r="AB5029" t="s">
        <v>25</v>
      </c>
      <c r="AC5029">
        <v>1</v>
      </c>
      <c r="AE5029" t="s">
        <v>31</v>
      </c>
      <c r="AF5029" t="s">
        <v>28</v>
      </c>
      <c r="AM5029">
        <v>1</v>
      </c>
    </row>
    <row r="5030" spans="1:39" ht="14.45" hidden="1" x14ac:dyDescent="0.3">
      <c r="A5030" t="s">
        <v>1223</v>
      </c>
      <c r="B5030" t="s">
        <v>1542</v>
      </c>
      <c r="C5030" t="s">
        <v>9682</v>
      </c>
      <c r="E5030" s="39" t="s">
        <v>9711</v>
      </c>
      <c r="G5030" t="s">
        <v>1543</v>
      </c>
      <c r="I5030" t="s">
        <v>29</v>
      </c>
      <c r="M5030" t="str">
        <f t="shared" si="88"/>
        <v>FALSE</v>
      </c>
      <c r="V5030" t="s">
        <v>24</v>
      </c>
      <c r="W5030" t="s">
        <v>24</v>
      </c>
      <c r="X5030" t="s">
        <v>25</v>
      </c>
      <c r="Y5030" t="s">
        <v>25</v>
      </c>
      <c r="Z5030" t="s">
        <v>26</v>
      </c>
      <c r="AA5030" t="s">
        <v>10</v>
      </c>
      <c r="AB5030" t="s">
        <v>25</v>
      </c>
      <c r="AC5030">
        <v>1</v>
      </c>
      <c r="AE5030" t="s">
        <v>31</v>
      </c>
      <c r="AF5030" t="s">
        <v>28</v>
      </c>
      <c r="AM5030">
        <v>1</v>
      </c>
    </row>
    <row r="5031" spans="1:39" ht="14.45" hidden="1" x14ac:dyDescent="0.3">
      <c r="A5031" t="s">
        <v>1223</v>
      </c>
      <c r="B5031" t="s">
        <v>1544</v>
      </c>
      <c r="C5031" t="s">
        <v>9682</v>
      </c>
      <c r="E5031" s="39" t="s">
        <v>9711</v>
      </c>
      <c r="G5031" t="s">
        <v>1545</v>
      </c>
      <c r="I5031" t="s">
        <v>29</v>
      </c>
      <c r="M5031" t="str">
        <f t="shared" si="88"/>
        <v>FALSE</v>
      </c>
      <c r="V5031" t="s">
        <v>24</v>
      </c>
      <c r="W5031" t="s">
        <v>24</v>
      </c>
      <c r="X5031" t="s">
        <v>25</v>
      </c>
      <c r="Y5031" t="s">
        <v>25</v>
      </c>
      <c r="Z5031" t="s">
        <v>26</v>
      </c>
      <c r="AA5031" t="s">
        <v>10</v>
      </c>
      <c r="AB5031" t="s">
        <v>25</v>
      </c>
      <c r="AC5031">
        <v>1</v>
      </c>
      <c r="AE5031" t="s">
        <v>31</v>
      </c>
      <c r="AF5031" t="s">
        <v>28</v>
      </c>
      <c r="AM5031">
        <v>1</v>
      </c>
    </row>
    <row r="5032" spans="1:39" ht="14.45" hidden="1" x14ac:dyDescent="0.3">
      <c r="A5032" t="s">
        <v>1223</v>
      </c>
      <c r="B5032" t="s">
        <v>1546</v>
      </c>
      <c r="C5032" t="s">
        <v>9682</v>
      </c>
      <c r="E5032" s="39" t="s">
        <v>9711</v>
      </c>
      <c r="G5032" t="s">
        <v>1547</v>
      </c>
      <c r="I5032" t="s">
        <v>29</v>
      </c>
      <c r="M5032" t="str">
        <f t="shared" si="88"/>
        <v>FALSE</v>
      </c>
      <c r="V5032" t="s">
        <v>24</v>
      </c>
      <c r="W5032" t="s">
        <v>24</v>
      </c>
      <c r="X5032" t="s">
        <v>25</v>
      </c>
      <c r="Y5032" t="s">
        <v>25</v>
      </c>
      <c r="Z5032" t="s">
        <v>26</v>
      </c>
      <c r="AA5032" t="s">
        <v>10</v>
      </c>
      <c r="AB5032" t="s">
        <v>25</v>
      </c>
      <c r="AC5032">
        <v>1</v>
      </c>
      <c r="AE5032" t="s">
        <v>31</v>
      </c>
      <c r="AF5032" t="s">
        <v>28</v>
      </c>
      <c r="AM5032">
        <v>1</v>
      </c>
    </row>
    <row r="5033" spans="1:39" ht="14.45" hidden="1" x14ac:dyDescent="0.3">
      <c r="A5033" t="s">
        <v>1223</v>
      </c>
      <c r="B5033" t="s">
        <v>1548</v>
      </c>
      <c r="C5033" t="s">
        <v>9682</v>
      </c>
      <c r="E5033" s="39" t="s">
        <v>9711</v>
      </c>
      <c r="G5033" t="s">
        <v>1549</v>
      </c>
      <c r="I5033" t="s">
        <v>29</v>
      </c>
      <c r="M5033" t="str">
        <f t="shared" si="88"/>
        <v>FALSE</v>
      </c>
      <c r="V5033" t="s">
        <v>24</v>
      </c>
      <c r="W5033" t="s">
        <v>24</v>
      </c>
      <c r="X5033" t="s">
        <v>25</v>
      </c>
      <c r="Y5033" t="s">
        <v>25</v>
      </c>
      <c r="Z5033" t="s">
        <v>26</v>
      </c>
      <c r="AA5033" t="s">
        <v>10</v>
      </c>
      <c r="AB5033" t="s">
        <v>25</v>
      </c>
      <c r="AC5033">
        <v>1</v>
      </c>
      <c r="AE5033" t="s">
        <v>31</v>
      </c>
      <c r="AF5033" t="s">
        <v>28</v>
      </c>
      <c r="AM5033">
        <v>1</v>
      </c>
    </row>
    <row r="5034" spans="1:39" ht="14.45" hidden="1" x14ac:dyDescent="0.3">
      <c r="A5034" t="s">
        <v>1223</v>
      </c>
      <c r="B5034" t="s">
        <v>1550</v>
      </c>
      <c r="C5034" t="s">
        <v>9682</v>
      </c>
      <c r="E5034" s="39" t="s">
        <v>9711</v>
      </c>
      <c r="G5034" t="s">
        <v>1551</v>
      </c>
      <c r="I5034" t="s">
        <v>29</v>
      </c>
      <c r="M5034" t="str">
        <f t="shared" si="88"/>
        <v>FALSE</v>
      </c>
      <c r="V5034" t="s">
        <v>24</v>
      </c>
      <c r="W5034" t="s">
        <v>24</v>
      </c>
      <c r="X5034" t="s">
        <v>25</v>
      </c>
      <c r="Y5034" t="s">
        <v>25</v>
      </c>
      <c r="Z5034" t="s">
        <v>26</v>
      </c>
      <c r="AA5034" t="s">
        <v>10</v>
      </c>
      <c r="AB5034" t="s">
        <v>25</v>
      </c>
      <c r="AC5034">
        <v>1</v>
      </c>
      <c r="AE5034" t="s">
        <v>31</v>
      </c>
      <c r="AF5034" t="s">
        <v>28</v>
      </c>
      <c r="AM5034">
        <v>1</v>
      </c>
    </row>
    <row r="5035" spans="1:39" ht="14.45" hidden="1" x14ac:dyDescent="0.3">
      <c r="A5035" t="s">
        <v>1223</v>
      </c>
      <c r="B5035" t="s">
        <v>1552</v>
      </c>
      <c r="C5035" t="s">
        <v>9682</v>
      </c>
      <c r="E5035" s="39" t="s">
        <v>9711</v>
      </c>
      <c r="G5035" t="s">
        <v>1553</v>
      </c>
      <c r="I5035" t="s">
        <v>29</v>
      </c>
      <c r="M5035" t="str">
        <f t="shared" si="88"/>
        <v>FALSE</v>
      </c>
      <c r="V5035" t="s">
        <v>24</v>
      </c>
      <c r="W5035" t="s">
        <v>24</v>
      </c>
      <c r="X5035" t="s">
        <v>25</v>
      </c>
      <c r="Y5035" t="s">
        <v>25</v>
      </c>
      <c r="Z5035" t="s">
        <v>26</v>
      </c>
      <c r="AA5035" t="s">
        <v>10</v>
      </c>
      <c r="AB5035" t="s">
        <v>25</v>
      </c>
      <c r="AC5035">
        <v>1</v>
      </c>
      <c r="AE5035" t="s">
        <v>31</v>
      </c>
      <c r="AF5035" t="s">
        <v>28</v>
      </c>
      <c r="AM5035">
        <v>1</v>
      </c>
    </row>
    <row r="5036" spans="1:39" ht="14.45" hidden="1" x14ac:dyDescent="0.3">
      <c r="A5036" t="s">
        <v>1223</v>
      </c>
      <c r="B5036" t="s">
        <v>1554</v>
      </c>
      <c r="C5036" t="s">
        <v>9682</v>
      </c>
      <c r="E5036" s="39" t="s">
        <v>9711</v>
      </c>
      <c r="G5036" t="s">
        <v>1555</v>
      </c>
      <c r="I5036" t="s">
        <v>29</v>
      </c>
      <c r="M5036" t="str">
        <f t="shared" si="88"/>
        <v>FALSE</v>
      </c>
      <c r="V5036" t="s">
        <v>24</v>
      </c>
      <c r="W5036" t="s">
        <v>24</v>
      </c>
      <c r="X5036" t="s">
        <v>25</v>
      </c>
      <c r="Y5036" t="s">
        <v>25</v>
      </c>
      <c r="Z5036" t="s">
        <v>26</v>
      </c>
      <c r="AA5036" t="s">
        <v>10</v>
      </c>
      <c r="AB5036" t="s">
        <v>25</v>
      </c>
      <c r="AC5036">
        <v>1</v>
      </c>
      <c r="AE5036" t="s">
        <v>31</v>
      </c>
      <c r="AF5036" t="s">
        <v>28</v>
      </c>
      <c r="AM5036">
        <v>1</v>
      </c>
    </row>
    <row r="5037" spans="1:39" ht="14.45" hidden="1" x14ac:dyDescent="0.3">
      <c r="A5037" t="s">
        <v>1223</v>
      </c>
      <c r="B5037" t="s">
        <v>1556</v>
      </c>
      <c r="C5037" t="s">
        <v>9682</v>
      </c>
      <c r="E5037" s="39" t="s">
        <v>9711</v>
      </c>
      <c r="G5037" t="s">
        <v>1557</v>
      </c>
      <c r="I5037" t="s">
        <v>29</v>
      </c>
      <c r="M5037" t="str">
        <f t="shared" si="88"/>
        <v>FALSE</v>
      </c>
      <c r="V5037" t="s">
        <v>24</v>
      </c>
      <c r="W5037" t="s">
        <v>24</v>
      </c>
      <c r="X5037" t="s">
        <v>25</v>
      </c>
      <c r="Y5037" t="s">
        <v>25</v>
      </c>
      <c r="Z5037" t="s">
        <v>26</v>
      </c>
      <c r="AA5037" t="s">
        <v>10</v>
      </c>
      <c r="AB5037" t="s">
        <v>25</v>
      </c>
      <c r="AC5037">
        <v>1</v>
      </c>
      <c r="AE5037" t="s">
        <v>31</v>
      </c>
      <c r="AF5037" t="s">
        <v>28</v>
      </c>
      <c r="AM5037">
        <v>1</v>
      </c>
    </row>
    <row r="5038" spans="1:39" ht="14.45" hidden="1" x14ac:dyDescent="0.3">
      <c r="A5038" t="s">
        <v>1223</v>
      </c>
      <c r="B5038" t="s">
        <v>1558</v>
      </c>
      <c r="C5038" t="s">
        <v>9682</v>
      </c>
      <c r="E5038" s="39" t="s">
        <v>9711</v>
      </c>
      <c r="G5038" t="s">
        <v>1559</v>
      </c>
      <c r="I5038" t="s">
        <v>29</v>
      </c>
      <c r="M5038" t="str">
        <f t="shared" si="88"/>
        <v>FALSE</v>
      </c>
      <c r="V5038" t="s">
        <v>24</v>
      </c>
      <c r="W5038" t="s">
        <v>24</v>
      </c>
      <c r="X5038" t="s">
        <v>25</v>
      </c>
      <c r="Y5038" t="s">
        <v>25</v>
      </c>
      <c r="Z5038" t="s">
        <v>26</v>
      </c>
      <c r="AA5038" t="s">
        <v>10</v>
      </c>
      <c r="AB5038" t="s">
        <v>25</v>
      </c>
      <c r="AC5038">
        <v>1</v>
      </c>
      <c r="AE5038" t="s">
        <v>31</v>
      </c>
      <c r="AF5038" t="s">
        <v>28</v>
      </c>
      <c r="AM5038">
        <v>1</v>
      </c>
    </row>
    <row r="5039" spans="1:39" ht="14.45" hidden="1" x14ac:dyDescent="0.3">
      <c r="A5039" t="s">
        <v>1223</v>
      </c>
      <c r="B5039" t="s">
        <v>1560</v>
      </c>
      <c r="C5039" t="s">
        <v>9682</v>
      </c>
      <c r="E5039" s="39" t="s">
        <v>9711</v>
      </c>
      <c r="G5039" t="s">
        <v>1561</v>
      </c>
      <c r="I5039" t="s">
        <v>29</v>
      </c>
      <c r="M5039" t="str">
        <f t="shared" si="88"/>
        <v>FALSE</v>
      </c>
      <c r="V5039" t="s">
        <v>24</v>
      </c>
      <c r="W5039" t="s">
        <v>24</v>
      </c>
      <c r="X5039" t="s">
        <v>25</v>
      </c>
      <c r="Y5039" t="s">
        <v>25</v>
      </c>
      <c r="Z5039" t="s">
        <v>26</v>
      </c>
      <c r="AA5039" t="s">
        <v>10</v>
      </c>
      <c r="AB5039" t="s">
        <v>25</v>
      </c>
      <c r="AC5039">
        <v>1</v>
      </c>
      <c r="AE5039" t="s">
        <v>31</v>
      </c>
      <c r="AF5039" t="s">
        <v>28</v>
      </c>
      <c r="AM5039">
        <v>1</v>
      </c>
    </row>
    <row r="5040" spans="1:39" ht="14.45" hidden="1" x14ac:dyDescent="0.3">
      <c r="A5040" t="s">
        <v>1223</v>
      </c>
      <c r="B5040" t="s">
        <v>1562</v>
      </c>
      <c r="C5040" t="s">
        <v>9682</v>
      </c>
      <c r="E5040" s="39" t="s">
        <v>9711</v>
      </c>
      <c r="G5040" t="s">
        <v>1563</v>
      </c>
      <c r="I5040" t="s">
        <v>29</v>
      </c>
      <c r="M5040" t="str">
        <f t="shared" si="88"/>
        <v>FALSE</v>
      </c>
      <c r="V5040" t="s">
        <v>24</v>
      </c>
      <c r="W5040" t="s">
        <v>24</v>
      </c>
      <c r="X5040" t="s">
        <v>25</v>
      </c>
      <c r="Y5040" t="s">
        <v>25</v>
      </c>
      <c r="Z5040" t="s">
        <v>26</v>
      </c>
      <c r="AA5040" t="s">
        <v>10</v>
      </c>
      <c r="AB5040" t="s">
        <v>25</v>
      </c>
      <c r="AC5040">
        <v>1</v>
      </c>
      <c r="AE5040" t="s">
        <v>31</v>
      </c>
      <c r="AF5040" t="s">
        <v>28</v>
      </c>
      <c r="AM5040">
        <v>1</v>
      </c>
    </row>
    <row r="5041" spans="1:39" ht="14.45" hidden="1" x14ac:dyDescent="0.3">
      <c r="A5041" t="s">
        <v>1223</v>
      </c>
      <c r="B5041" t="s">
        <v>1564</v>
      </c>
      <c r="C5041" t="s">
        <v>9682</v>
      </c>
      <c r="E5041" s="39" t="s">
        <v>9711</v>
      </c>
      <c r="G5041" t="s">
        <v>1565</v>
      </c>
      <c r="I5041" t="s">
        <v>29</v>
      </c>
      <c r="M5041" t="str">
        <f t="shared" si="88"/>
        <v>FALSE</v>
      </c>
      <c r="V5041" t="s">
        <v>24</v>
      </c>
      <c r="W5041" t="s">
        <v>24</v>
      </c>
      <c r="X5041" t="s">
        <v>25</v>
      </c>
      <c r="Y5041" t="s">
        <v>25</v>
      </c>
      <c r="Z5041" t="s">
        <v>26</v>
      </c>
      <c r="AA5041" t="s">
        <v>10</v>
      </c>
      <c r="AB5041" t="s">
        <v>25</v>
      </c>
      <c r="AC5041">
        <v>1</v>
      </c>
      <c r="AE5041" t="s">
        <v>31</v>
      </c>
      <c r="AF5041" t="s">
        <v>28</v>
      </c>
      <c r="AM5041">
        <v>1</v>
      </c>
    </row>
    <row r="5042" spans="1:39" ht="14.45" hidden="1" x14ac:dyDescent="0.3">
      <c r="A5042" t="s">
        <v>1223</v>
      </c>
      <c r="B5042" t="s">
        <v>1566</v>
      </c>
      <c r="C5042" t="s">
        <v>9682</v>
      </c>
      <c r="E5042" s="39" t="s">
        <v>9711</v>
      </c>
      <c r="G5042" t="s">
        <v>1567</v>
      </c>
      <c r="I5042" t="s">
        <v>29</v>
      </c>
      <c r="M5042" t="str">
        <f t="shared" si="88"/>
        <v>FALSE</v>
      </c>
      <c r="V5042" t="s">
        <v>24</v>
      </c>
      <c r="W5042" t="s">
        <v>24</v>
      </c>
      <c r="X5042" t="s">
        <v>25</v>
      </c>
      <c r="Y5042" t="s">
        <v>25</v>
      </c>
      <c r="Z5042" t="s">
        <v>26</v>
      </c>
      <c r="AA5042" t="s">
        <v>10</v>
      </c>
      <c r="AB5042" t="s">
        <v>25</v>
      </c>
      <c r="AC5042">
        <v>1</v>
      </c>
      <c r="AE5042" t="s">
        <v>31</v>
      </c>
      <c r="AF5042" t="s">
        <v>28</v>
      </c>
      <c r="AM5042">
        <v>1</v>
      </c>
    </row>
    <row r="5043" spans="1:39" ht="14.45" hidden="1" x14ac:dyDescent="0.3">
      <c r="A5043" t="s">
        <v>1223</v>
      </c>
      <c r="B5043" t="s">
        <v>1568</v>
      </c>
      <c r="C5043" t="s">
        <v>9682</v>
      </c>
      <c r="E5043" s="39" t="s">
        <v>9711</v>
      </c>
      <c r="G5043" t="s">
        <v>1569</v>
      </c>
      <c r="I5043" t="s">
        <v>29</v>
      </c>
      <c r="M5043" t="str">
        <f t="shared" si="88"/>
        <v>FALSE</v>
      </c>
      <c r="V5043" t="s">
        <v>24</v>
      </c>
      <c r="W5043" t="s">
        <v>24</v>
      </c>
      <c r="X5043" t="s">
        <v>25</v>
      </c>
      <c r="Y5043" t="s">
        <v>25</v>
      </c>
      <c r="Z5043" t="s">
        <v>26</v>
      </c>
      <c r="AA5043" t="s">
        <v>10</v>
      </c>
      <c r="AB5043" t="s">
        <v>25</v>
      </c>
      <c r="AC5043">
        <v>1</v>
      </c>
      <c r="AE5043" t="s">
        <v>31</v>
      </c>
      <c r="AF5043" t="s">
        <v>28</v>
      </c>
      <c r="AM5043">
        <v>1</v>
      </c>
    </row>
    <row r="5044" spans="1:39" ht="14.45" hidden="1" x14ac:dyDescent="0.3">
      <c r="A5044" t="s">
        <v>1223</v>
      </c>
      <c r="B5044" t="s">
        <v>1570</v>
      </c>
      <c r="C5044" t="s">
        <v>9682</v>
      </c>
      <c r="E5044" s="39" t="s">
        <v>9711</v>
      </c>
      <c r="G5044" t="s">
        <v>1571</v>
      </c>
      <c r="I5044" t="s">
        <v>29</v>
      </c>
      <c r="M5044" t="str">
        <f t="shared" si="88"/>
        <v>FALSE</v>
      </c>
      <c r="V5044" t="s">
        <v>24</v>
      </c>
      <c r="W5044" t="s">
        <v>24</v>
      </c>
      <c r="X5044" t="s">
        <v>25</v>
      </c>
      <c r="Y5044" t="s">
        <v>25</v>
      </c>
      <c r="Z5044" t="s">
        <v>26</v>
      </c>
      <c r="AA5044" t="s">
        <v>57</v>
      </c>
      <c r="AB5044" t="s">
        <v>25</v>
      </c>
      <c r="AC5044">
        <v>32</v>
      </c>
      <c r="AE5044" t="s">
        <v>31</v>
      </c>
      <c r="AF5044" t="s">
        <v>28</v>
      </c>
      <c r="AM5044">
        <v>1</v>
      </c>
    </row>
    <row r="5045" spans="1:39" ht="14.45" hidden="1" x14ac:dyDescent="0.3">
      <c r="A5045" t="s">
        <v>1223</v>
      </c>
      <c r="B5045" t="s">
        <v>1572</v>
      </c>
      <c r="C5045" t="s">
        <v>9682</v>
      </c>
      <c r="E5045" s="39" t="s">
        <v>9711</v>
      </c>
      <c r="G5045" t="s">
        <v>1573</v>
      </c>
      <c r="I5045" t="s">
        <v>29</v>
      </c>
      <c r="M5045" t="str">
        <f t="shared" si="88"/>
        <v>FALSE</v>
      </c>
      <c r="V5045" t="s">
        <v>24</v>
      </c>
      <c r="W5045" t="s">
        <v>24</v>
      </c>
      <c r="X5045" t="s">
        <v>25</v>
      </c>
      <c r="Y5045" t="s">
        <v>25</v>
      </c>
      <c r="Z5045" t="s">
        <v>26</v>
      </c>
      <c r="AA5045" t="s">
        <v>57</v>
      </c>
      <c r="AB5045" t="s">
        <v>25</v>
      </c>
      <c r="AC5045">
        <v>32</v>
      </c>
      <c r="AE5045" t="s">
        <v>31</v>
      </c>
      <c r="AF5045" t="s">
        <v>28</v>
      </c>
      <c r="AM5045">
        <v>1</v>
      </c>
    </row>
    <row r="5046" spans="1:39" ht="14.45" hidden="1" x14ac:dyDescent="0.3">
      <c r="A5046" t="s">
        <v>1223</v>
      </c>
      <c r="B5046" t="s">
        <v>1574</v>
      </c>
      <c r="C5046" t="s">
        <v>9682</v>
      </c>
      <c r="E5046" s="39" t="s">
        <v>9711</v>
      </c>
      <c r="G5046" t="s">
        <v>1575</v>
      </c>
      <c r="I5046" t="s">
        <v>29</v>
      </c>
      <c r="M5046" t="str">
        <f t="shared" si="88"/>
        <v>FALSE</v>
      </c>
      <c r="V5046" t="s">
        <v>24</v>
      </c>
      <c r="W5046" t="s">
        <v>24</v>
      </c>
      <c r="X5046" t="s">
        <v>25</v>
      </c>
      <c r="Y5046" t="s">
        <v>25</v>
      </c>
      <c r="Z5046" t="s">
        <v>26</v>
      </c>
      <c r="AA5046" t="s">
        <v>57</v>
      </c>
      <c r="AB5046" t="s">
        <v>25</v>
      </c>
      <c r="AC5046">
        <v>32</v>
      </c>
      <c r="AE5046" t="s">
        <v>31</v>
      </c>
      <c r="AF5046" t="s">
        <v>28</v>
      </c>
      <c r="AM5046">
        <v>1</v>
      </c>
    </row>
    <row r="5047" spans="1:39" ht="14.45" hidden="1" x14ac:dyDescent="0.3">
      <c r="A5047" t="s">
        <v>1223</v>
      </c>
      <c r="B5047" t="s">
        <v>1576</v>
      </c>
      <c r="C5047" t="s">
        <v>9682</v>
      </c>
      <c r="E5047" s="39" t="s">
        <v>9711</v>
      </c>
      <c r="G5047" t="s">
        <v>1577</v>
      </c>
      <c r="I5047" t="s">
        <v>29</v>
      </c>
      <c r="M5047" t="str">
        <f t="shared" si="88"/>
        <v>FALSE</v>
      </c>
      <c r="V5047" t="s">
        <v>24</v>
      </c>
      <c r="W5047" t="s">
        <v>24</v>
      </c>
      <c r="X5047" t="s">
        <v>25</v>
      </c>
      <c r="Y5047" t="s">
        <v>25</v>
      </c>
      <c r="Z5047" t="s">
        <v>26</v>
      </c>
      <c r="AA5047" t="s">
        <v>57</v>
      </c>
      <c r="AB5047" t="s">
        <v>25</v>
      </c>
      <c r="AC5047">
        <v>32</v>
      </c>
      <c r="AE5047" t="s">
        <v>31</v>
      </c>
      <c r="AF5047" t="s">
        <v>28</v>
      </c>
      <c r="AM5047">
        <v>1</v>
      </c>
    </row>
    <row r="5048" spans="1:39" ht="14.45" hidden="1" x14ac:dyDescent="0.3">
      <c r="A5048" t="s">
        <v>1223</v>
      </c>
      <c r="B5048" t="s">
        <v>1578</v>
      </c>
      <c r="C5048" t="s">
        <v>9682</v>
      </c>
      <c r="E5048" s="39" t="s">
        <v>9711</v>
      </c>
      <c r="G5048" t="s">
        <v>1579</v>
      </c>
      <c r="I5048" t="s">
        <v>29</v>
      </c>
      <c r="M5048" t="str">
        <f t="shared" si="88"/>
        <v>FALSE</v>
      </c>
      <c r="V5048" t="s">
        <v>24</v>
      </c>
      <c r="W5048" t="s">
        <v>24</v>
      </c>
      <c r="X5048" t="s">
        <v>25</v>
      </c>
      <c r="Y5048" t="s">
        <v>25</v>
      </c>
      <c r="Z5048" t="s">
        <v>26</v>
      </c>
      <c r="AA5048" t="s">
        <v>57</v>
      </c>
      <c r="AB5048" t="s">
        <v>25</v>
      </c>
      <c r="AC5048">
        <v>32</v>
      </c>
      <c r="AE5048" t="s">
        <v>31</v>
      </c>
      <c r="AF5048" t="s">
        <v>28</v>
      </c>
      <c r="AM5048">
        <v>1</v>
      </c>
    </row>
    <row r="5049" spans="1:39" ht="14.45" hidden="1" x14ac:dyDescent="0.3">
      <c r="A5049" t="s">
        <v>1223</v>
      </c>
      <c r="B5049" t="s">
        <v>1580</v>
      </c>
      <c r="C5049" t="s">
        <v>9682</v>
      </c>
      <c r="E5049" s="39" t="s">
        <v>9711</v>
      </c>
      <c r="G5049" t="s">
        <v>1581</v>
      </c>
      <c r="I5049" t="s">
        <v>29</v>
      </c>
      <c r="M5049" t="str">
        <f t="shared" si="88"/>
        <v>FALSE</v>
      </c>
      <c r="V5049" t="s">
        <v>24</v>
      </c>
      <c r="W5049" t="s">
        <v>24</v>
      </c>
      <c r="X5049" t="s">
        <v>25</v>
      </c>
      <c r="Y5049" t="s">
        <v>25</v>
      </c>
      <c r="Z5049" t="s">
        <v>26</v>
      </c>
      <c r="AA5049" t="s">
        <v>57</v>
      </c>
      <c r="AB5049" t="s">
        <v>25</v>
      </c>
      <c r="AC5049">
        <v>32</v>
      </c>
      <c r="AE5049" t="s">
        <v>31</v>
      </c>
      <c r="AF5049" t="s">
        <v>28</v>
      </c>
      <c r="AM5049">
        <v>1</v>
      </c>
    </row>
    <row r="5050" spans="1:39" ht="14.45" hidden="1" x14ac:dyDescent="0.3">
      <c r="A5050" t="s">
        <v>1223</v>
      </c>
      <c r="B5050" t="s">
        <v>1582</v>
      </c>
      <c r="C5050" t="s">
        <v>9682</v>
      </c>
      <c r="E5050" s="39" t="s">
        <v>9711</v>
      </c>
      <c r="G5050" t="s">
        <v>1583</v>
      </c>
      <c r="I5050" t="s">
        <v>29</v>
      </c>
      <c r="M5050" t="str">
        <f t="shared" si="88"/>
        <v>FALSE</v>
      </c>
      <c r="V5050" t="s">
        <v>24</v>
      </c>
      <c r="W5050" t="s">
        <v>24</v>
      </c>
      <c r="X5050" t="s">
        <v>25</v>
      </c>
      <c r="Y5050" t="s">
        <v>25</v>
      </c>
      <c r="Z5050" t="s">
        <v>26</v>
      </c>
      <c r="AA5050" t="s">
        <v>57</v>
      </c>
      <c r="AB5050" t="s">
        <v>25</v>
      </c>
      <c r="AC5050">
        <v>32</v>
      </c>
      <c r="AE5050" t="s">
        <v>31</v>
      </c>
      <c r="AF5050" t="s">
        <v>28</v>
      </c>
      <c r="AM5050">
        <v>1</v>
      </c>
    </row>
    <row r="5051" spans="1:39" ht="14.45" hidden="1" x14ac:dyDescent="0.3">
      <c r="A5051" t="s">
        <v>1223</v>
      </c>
      <c r="B5051" t="s">
        <v>1584</v>
      </c>
      <c r="C5051" t="s">
        <v>9682</v>
      </c>
      <c r="E5051" s="39" t="s">
        <v>9711</v>
      </c>
      <c r="G5051" t="s">
        <v>1585</v>
      </c>
      <c r="I5051" t="s">
        <v>29</v>
      </c>
      <c r="M5051" t="str">
        <f t="shared" si="88"/>
        <v>FALSE</v>
      </c>
      <c r="V5051" t="s">
        <v>24</v>
      </c>
      <c r="W5051" t="s">
        <v>24</v>
      </c>
      <c r="X5051" t="s">
        <v>25</v>
      </c>
      <c r="Y5051" t="s">
        <v>25</v>
      </c>
      <c r="Z5051" t="s">
        <v>26</v>
      </c>
      <c r="AA5051" t="s">
        <v>57</v>
      </c>
      <c r="AB5051" t="s">
        <v>25</v>
      </c>
      <c r="AC5051">
        <v>32</v>
      </c>
      <c r="AE5051" t="s">
        <v>31</v>
      </c>
      <c r="AF5051" t="s">
        <v>28</v>
      </c>
      <c r="AM5051">
        <v>1</v>
      </c>
    </row>
    <row r="5052" spans="1:39" ht="14.45" hidden="1" x14ac:dyDescent="0.3">
      <c r="A5052" t="s">
        <v>1223</v>
      </c>
      <c r="B5052" t="s">
        <v>1586</v>
      </c>
      <c r="C5052" t="s">
        <v>9682</v>
      </c>
      <c r="E5052" s="39" t="s">
        <v>9711</v>
      </c>
      <c r="G5052" t="s">
        <v>1587</v>
      </c>
      <c r="I5052" t="s">
        <v>29</v>
      </c>
      <c r="M5052" t="str">
        <f t="shared" si="88"/>
        <v>FALSE</v>
      </c>
      <c r="V5052" t="s">
        <v>24</v>
      </c>
      <c r="W5052" t="s">
        <v>24</v>
      </c>
      <c r="X5052" t="s">
        <v>25</v>
      </c>
      <c r="Y5052" t="s">
        <v>25</v>
      </c>
      <c r="Z5052" t="s">
        <v>26</v>
      </c>
      <c r="AA5052" t="s">
        <v>10</v>
      </c>
      <c r="AB5052" t="s">
        <v>25</v>
      </c>
      <c r="AC5052">
        <v>32</v>
      </c>
      <c r="AE5052" t="s">
        <v>29</v>
      </c>
      <c r="AF5052" t="s">
        <v>28</v>
      </c>
      <c r="AM5052">
        <v>0</v>
      </c>
    </row>
    <row r="5053" spans="1:39" ht="14.45" hidden="1" x14ac:dyDescent="0.3">
      <c r="A5053" t="s">
        <v>1223</v>
      </c>
      <c r="B5053" t="s">
        <v>1588</v>
      </c>
      <c r="C5053" t="s">
        <v>9682</v>
      </c>
      <c r="E5053" s="39" t="s">
        <v>9711</v>
      </c>
      <c r="G5053" t="s">
        <v>1589</v>
      </c>
      <c r="I5053" t="s">
        <v>29</v>
      </c>
      <c r="M5053" t="str">
        <f t="shared" si="88"/>
        <v>FALSE</v>
      </c>
      <c r="V5053" t="s">
        <v>24</v>
      </c>
      <c r="W5053" t="s">
        <v>24</v>
      </c>
      <c r="X5053" t="s">
        <v>25</v>
      </c>
      <c r="Y5053" t="s">
        <v>25</v>
      </c>
      <c r="Z5053" t="s">
        <v>26</v>
      </c>
      <c r="AA5053" t="s">
        <v>10</v>
      </c>
      <c r="AB5053" t="s">
        <v>25</v>
      </c>
      <c r="AC5053">
        <v>32</v>
      </c>
      <c r="AE5053" t="s">
        <v>29</v>
      </c>
      <c r="AF5053" t="s">
        <v>28</v>
      </c>
      <c r="AM5053">
        <v>0</v>
      </c>
    </row>
    <row r="5054" spans="1:39" ht="14.45" hidden="1" x14ac:dyDescent="0.3">
      <c r="A5054" t="s">
        <v>1223</v>
      </c>
      <c r="B5054" t="s">
        <v>1590</v>
      </c>
      <c r="C5054" t="s">
        <v>9682</v>
      </c>
      <c r="E5054" s="39" t="s">
        <v>9711</v>
      </c>
      <c r="G5054" t="s">
        <v>1591</v>
      </c>
      <c r="I5054" t="s">
        <v>29</v>
      </c>
      <c r="M5054" t="str">
        <f t="shared" si="88"/>
        <v>FALSE</v>
      </c>
      <c r="V5054" t="s">
        <v>24</v>
      </c>
      <c r="W5054" t="s">
        <v>24</v>
      </c>
      <c r="X5054" t="s">
        <v>25</v>
      </c>
      <c r="Y5054" t="s">
        <v>25</v>
      </c>
      <c r="Z5054" t="s">
        <v>26</v>
      </c>
      <c r="AA5054" t="s">
        <v>10</v>
      </c>
      <c r="AB5054" t="s">
        <v>25</v>
      </c>
      <c r="AC5054">
        <v>32</v>
      </c>
      <c r="AE5054" t="s">
        <v>27</v>
      </c>
      <c r="AF5054" t="s">
        <v>28</v>
      </c>
      <c r="AM5054">
        <v>0</v>
      </c>
    </row>
    <row r="5055" spans="1:39" ht="14.45" hidden="1" x14ac:dyDescent="0.3">
      <c r="A5055" t="s">
        <v>1223</v>
      </c>
      <c r="B5055" t="s">
        <v>1592</v>
      </c>
      <c r="C5055" t="s">
        <v>9682</v>
      </c>
      <c r="E5055" s="39" t="s">
        <v>9711</v>
      </c>
      <c r="G5055" t="s">
        <v>1593</v>
      </c>
      <c r="I5055" t="s">
        <v>29</v>
      </c>
      <c r="M5055" t="str">
        <f t="shared" si="88"/>
        <v>FALSE</v>
      </c>
      <c r="V5055" t="s">
        <v>24</v>
      </c>
      <c r="W5055" t="s">
        <v>24</v>
      </c>
      <c r="X5055" t="s">
        <v>25</v>
      </c>
      <c r="Y5055" t="s">
        <v>25</v>
      </c>
      <c r="Z5055" t="s">
        <v>26</v>
      </c>
      <c r="AA5055" t="s">
        <v>10</v>
      </c>
      <c r="AB5055" t="s">
        <v>25</v>
      </c>
      <c r="AC5055">
        <v>32</v>
      </c>
      <c r="AE5055" t="s">
        <v>27</v>
      </c>
      <c r="AF5055" t="s">
        <v>28</v>
      </c>
      <c r="AM5055">
        <v>0</v>
      </c>
    </row>
    <row r="5056" spans="1:39" ht="14.45" hidden="1" x14ac:dyDescent="0.3">
      <c r="A5056" t="s">
        <v>1223</v>
      </c>
      <c r="B5056" t="s">
        <v>1594</v>
      </c>
      <c r="C5056" t="s">
        <v>9682</v>
      </c>
      <c r="E5056" s="39" t="s">
        <v>9711</v>
      </c>
      <c r="G5056" t="s">
        <v>1595</v>
      </c>
      <c r="I5056" t="s">
        <v>29</v>
      </c>
      <c r="M5056" t="str">
        <f t="shared" si="88"/>
        <v>FALSE</v>
      </c>
      <c r="V5056" t="s">
        <v>24</v>
      </c>
      <c r="W5056" t="s">
        <v>24</v>
      </c>
      <c r="X5056" t="s">
        <v>25</v>
      </c>
      <c r="Y5056" t="s">
        <v>25</v>
      </c>
      <c r="Z5056" t="s">
        <v>26</v>
      </c>
      <c r="AA5056" t="s">
        <v>10</v>
      </c>
      <c r="AB5056" t="s">
        <v>25</v>
      </c>
      <c r="AC5056">
        <v>32</v>
      </c>
      <c r="AE5056" t="s">
        <v>27</v>
      </c>
      <c r="AF5056" t="s">
        <v>28</v>
      </c>
      <c r="AM5056">
        <v>0</v>
      </c>
    </row>
    <row r="5057" spans="1:39" ht="14.45" hidden="1" x14ac:dyDescent="0.3">
      <c r="A5057" t="s">
        <v>1223</v>
      </c>
      <c r="B5057" t="s">
        <v>1596</v>
      </c>
      <c r="C5057" t="s">
        <v>9682</v>
      </c>
      <c r="E5057" s="39" t="s">
        <v>9711</v>
      </c>
      <c r="G5057" t="s">
        <v>1597</v>
      </c>
      <c r="I5057" t="s">
        <v>29</v>
      </c>
      <c r="M5057" t="str">
        <f t="shared" si="88"/>
        <v>FALSE</v>
      </c>
      <c r="V5057" t="s">
        <v>24</v>
      </c>
      <c r="W5057" t="s">
        <v>24</v>
      </c>
      <c r="X5057" t="s">
        <v>25</v>
      </c>
      <c r="Y5057" t="s">
        <v>25</v>
      </c>
      <c r="Z5057" t="s">
        <v>26</v>
      </c>
      <c r="AA5057" t="s">
        <v>10</v>
      </c>
      <c r="AB5057" t="s">
        <v>25</v>
      </c>
      <c r="AC5057">
        <v>32</v>
      </c>
      <c r="AE5057" t="s">
        <v>31</v>
      </c>
      <c r="AF5057" t="s">
        <v>28</v>
      </c>
      <c r="AM5057">
        <v>1</v>
      </c>
    </row>
    <row r="5058" spans="1:39" ht="14.45" hidden="1" x14ac:dyDescent="0.3">
      <c r="A5058" t="s">
        <v>1223</v>
      </c>
      <c r="B5058" t="s">
        <v>1598</v>
      </c>
      <c r="C5058" t="s">
        <v>9682</v>
      </c>
      <c r="E5058" s="39" t="s">
        <v>9711</v>
      </c>
      <c r="G5058" t="s">
        <v>1599</v>
      </c>
      <c r="I5058" t="s">
        <v>29</v>
      </c>
      <c r="M5058" t="str">
        <f t="shared" ref="M5058:M5121" si="89">IsReqd(E5058:L5058,Y5058:AA5058)</f>
        <v>FALSE</v>
      </c>
      <c r="V5058" t="s">
        <v>24</v>
      </c>
      <c r="W5058" t="s">
        <v>24</v>
      </c>
      <c r="X5058" t="s">
        <v>25</v>
      </c>
      <c r="Y5058" t="s">
        <v>25</v>
      </c>
      <c r="Z5058" t="s">
        <v>26</v>
      </c>
      <c r="AA5058" t="s">
        <v>10</v>
      </c>
      <c r="AB5058" t="s">
        <v>25</v>
      </c>
      <c r="AC5058">
        <v>32</v>
      </c>
      <c r="AE5058" t="s">
        <v>31</v>
      </c>
      <c r="AF5058" t="s">
        <v>28</v>
      </c>
      <c r="AM5058">
        <v>1</v>
      </c>
    </row>
    <row r="5059" spans="1:39" ht="14.45" hidden="1" x14ac:dyDescent="0.3">
      <c r="A5059" t="s">
        <v>1223</v>
      </c>
      <c r="B5059" t="s">
        <v>1600</v>
      </c>
      <c r="C5059" t="s">
        <v>9682</v>
      </c>
      <c r="E5059" s="39" t="s">
        <v>9711</v>
      </c>
      <c r="G5059" t="s">
        <v>1601</v>
      </c>
      <c r="I5059" t="s">
        <v>29</v>
      </c>
      <c r="M5059" t="str">
        <f t="shared" si="89"/>
        <v>FALSE</v>
      </c>
      <c r="V5059" t="s">
        <v>24</v>
      </c>
      <c r="W5059" t="s">
        <v>24</v>
      </c>
      <c r="X5059" t="s">
        <v>25</v>
      </c>
      <c r="Y5059" t="s">
        <v>25</v>
      </c>
      <c r="Z5059" t="s">
        <v>26</v>
      </c>
      <c r="AA5059" t="s">
        <v>10</v>
      </c>
      <c r="AB5059" t="s">
        <v>25</v>
      </c>
      <c r="AC5059">
        <v>32</v>
      </c>
      <c r="AE5059" t="s">
        <v>31</v>
      </c>
      <c r="AF5059" t="s">
        <v>28</v>
      </c>
      <c r="AM5059">
        <v>1</v>
      </c>
    </row>
    <row r="5060" spans="1:39" ht="14.45" hidden="1" x14ac:dyDescent="0.3">
      <c r="A5060" t="s">
        <v>1223</v>
      </c>
      <c r="B5060" t="s">
        <v>1602</v>
      </c>
      <c r="C5060" t="s">
        <v>9682</v>
      </c>
      <c r="E5060" s="39" t="s">
        <v>9711</v>
      </c>
      <c r="G5060" t="s">
        <v>1603</v>
      </c>
      <c r="I5060" t="s">
        <v>29</v>
      </c>
      <c r="M5060" t="str">
        <f t="shared" si="89"/>
        <v>FALSE</v>
      </c>
      <c r="V5060" t="s">
        <v>24</v>
      </c>
      <c r="W5060" t="s">
        <v>24</v>
      </c>
      <c r="X5060" t="s">
        <v>25</v>
      </c>
      <c r="Y5060" t="s">
        <v>25</v>
      </c>
      <c r="Z5060" t="s">
        <v>26</v>
      </c>
      <c r="AA5060" t="s">
        <v>343</v>
      </c>
      <c r="AB5060" t="s">
        <v>25</v>
      </c>
      <c r="AC5060">
        <v>32</v>
      </c>
      <c r="AE5060" t="s">
        <v>27</v>
      </c>
      <c r="AF5060" t="s">
        <v>28</v>
      </c>
      <c r="AM5060">
        <v>0</v>
      </c>
    </row>
    <row r="5061" spans="1:39" ht="14.45" hidden="1" x14ac:dyDescent="0.3">
      <c r="A5061" t="s">
        <v>1223</v>
      </c>
      <c r="B5061" t="s">
        <v>1604</v>
      </c>
      <c r="C5061" t="s">
        <v>9682</v>
      </c>
      <c r="E5061" s="39" t="s">
        <v>9711</v>
      </c>
      <c r="G5061" t="s">
        <v>1605</v>
      </c>
      <c r="I5061" t="s">
        <v>29</v>
      </c>
      <c r="M5061" t="str">
        <f t="shared" si="89"/>
        <v>FALSE</v>
      </c>
      <c r="V5061" t="s">
        <v>24</v>
      </c>
      <c r="W5061" t="s">
        <v>24</v>
      </c>
      <c r="X5061" t="s">
        <v>25</v>
      </c>
      <c r="Y5061" t="s">
        <v>25</v>
      </c>
      <c r="Z5061" t="s">
        <v>26</v>
      </c>
      <c r="AA5061" t="s">
        <v>343</v>
      </c>
      <c r="AB5061" t="s">
        <v>25</v>
      </c>
      <c r="AC5061">
        <v>32</v>
      </c>
      <c r="AE5061" t="s">
        <v>27</v>
      </c>
      <c r="AF5061" t="s">
        <v>28</v>
      </c>
      <c r="AM5061">
        <v>0</v>
      </c>
    </row>
    <row r="5062" spans="1:39" ht="14.45" hidden="1" x14ac:dyDescent="0.3">
      <c r="A5062" t="s">
        <v>1223</v>
      </c>
      <c r="B5062" t="s">
        <v>1606</v>
      </c>
      <c r="C5062" t="s">
        <v>9682</v>
      </c>
      <c r="E5062" s="39" t="s">
        <v>9711</v>
      </c>
      <c r="G5062" t="s">
        <v>1607</v>
      </c>
      <c r="I5062" t="s">
        <v>29</v>
      </c>
      <c r="M5062" t="str">
        <f t="shared" si="89"/>
        <v>FALSE</v>
      </c>
      <c r="V5062" t="s">
        <v>24</v>
      </c>
      <c r="W5062" t="s">
        <v>24</v>
      </c>
      <c r="X5062" t="s">
        <v>25</v>
      </c>
      <c r="Y5062" t="s">
        <v>25</v>
      </c>
      <c r="Z5062" t="s">
        <v>26</v>
      </c>
      <c r="AA5062" t="s">
        <v>343</v>
      </c>
      <c r="AB5062" t="s">
        <v>25</v>
      </c>
      <c r="AC5062">
        <v>32</v>
      </c>
      <c r="AE5062" t="s">
        <v>27</v>
      </c>
      <c r="AF5062" t="s">
        <v>28</v>
      </c>
      <c r="AM5062">
        <v>0</v>
      </c>
    </row>
    <row r="5063" spans="1:39" ht="14.45" hidden="1" x14ac:dyDescent="0.3">
      <c r="A5063" t="s">
        <v>1223</v>
      </c>
      <c r="B5063" t="s">
        <v>1608</v>
      </c>
      <c r="C5063" t="s">
        <v>9682</v>
      </c>
      <c r="E5063" s="39" t="s">
        <v>9711</v>
      </c>
      <c r="G5063" t="s">
        <v>1609</v>
      </c>
      <c r="I5063" t="s">
        <v>29</v>
      </c>
      <c r="M5063" t="str">
        <f t="shared" si="89"/>
        <v>FALSE</v>
      </c>
      <c r="V5063" t="s">
        <v>24</v>
      </c>
      <c r="W5063" t="s">
        <v>24</v>
      </c>
      <c r="X5063" t="s">
        <v>25</v>
      </c>
      <c r="Y5063" t="s">
        <v>25</v>
      </c>
      <c r="Z5063" t="s">
        <v>26</v>
      </c>
      <c r="AA5063" t="s">
        <v>10</v>
      </c>
      <c r="AB5063" t="s">
        <v>25</v>
      </c>
      <c r="AC5063">
        <v>32</v>
      </c>
      <c r="AE5063" t="s">
        <v>27</v>
      </c>
      <c r="AF5063" t="s">
        <v>28</v>
      </c>
      <c r="AM5063">
        <v>0</v>
      </c>
    </row>
    <row r="5064" spans="1:39" ht="14.45" hidden="1" x14ac:dyDescent="0.3">
      <c r="A5064" t="s">
        <v>1223</v>
      </c>
      <c r="B5064" t="s">
        <v>1610</v>
      </c>
      <c r="C5064" t="s">
        <v>9682</v>
      </c>
      <c r="E5064" s="39" t="s">
        <v>9711</v>
      </c>
      <c r="G5064" t="s">
        <v>1611</v>
      </c>
      <c r="I5064" t="s">
        <v>29</v>
      </c>
      <c r="M5064" t="str">
        <f t="shared" si="89"/>
        <v>FALSE</v>
      </c>
      <c r="V5064" t="s">
        <v>24</v>
      </c>
      <c r="W5064" t="s">
        <v>24</v>
      </c>
      <c r="X5064" t="s">
        <v>25</v>
      </c>
      <c r="Y5064" t="s">
        <v>25</v>
      </c>
      <c r="Z5064" t="s">
        <v>26</v>
      </c>
      <c r="AA5064" t="s">
        <v>10</v>
      </c>
      <c r="AB5064" t="s">
        <v>25</v>
      </c>
      <c r="AC5064">
        <v>32</v>
      </c>
      <c r="AE5064" t="s">
        <v>27</v>
      </c>
      <c r="AF5064" t="s">
        <v>28</v>
      </c>
      <c r="AM5064">
        <v>0</v>
      </c>
    </row>
    <row r="5065" spans="1:39" ht="14.45" hidden="1" x14ac:dyDescent="0.3">
      <c r="A5065" t="s">
        <v>1223</v>
      </c>
      <c r="B5065" t="s">
        <v>1612</v>
      </c>
      <c r="C5065" t="s">
        <v>9682</v>
      </c>
      <c r="E5065" s="39" t="s">
        <v>9711</v>
      </c>
      <c r="G5065" t="s">
        <v>1613</v>
      </c>
      <c r="I5065" t="s">
        <v>29</v>
      </c>
      <c r="M5065" t="str">
        <f t="shared" si="89"/>
        <v>FALSE</v>
      </c>
      <c r="V5065" t="s">
        <v>24</v>
      </c>
      <c r="W5065" t="s">
        <v>24</v>
      </c>
      <c r="X5065" t="s">
        <v>25</v>
      </c>
      <c r="Y5065" t="s">
        <v>25</v>
      </c>
      <c r="Z5065" t="s">
        <v>26</v>
      </c>
      <c r="AA5065" t="s">
        <v>10</v>
      </c>
      <c r="AB5065" t="s">
        <v>25</v>
      </c>
      <c r="AC5065">
        <v>32</v>
      </c>
      <c r="AE5065" t="s">
        <v>27</v>
      </c>
      <c r="AF5065" t="s">
        <v>28</v>
      </c>
      <c r="AM5065">
        <v>0</v>
      </c>
    </row>
    <row r="5066" spans="1:39" ht="14.45" hidden="1" x14ac:dyDescent="0.3">
      <c r="A5066" t="s">
        <v>1223</v>
      </c>
      <c r="B5066" t="s">
        <v>1614</v>
      </c>
      <c r="C5066" t="s">
        <v>9682</v>
      </c>
      <c r="E5066" s="39" t="s">
        <v>9711</v>
      </c>
      <c r="G5066" t="s">
        <v>1615</v>
      </c>
      <c r="I5066" t="s">
        <v>29</v>
      </c>
      <c r="M5066" t="str">
        <f t="shared" si="89"/>
        <v>FALSE</v>
      </c>
      <c r="V5066" t="s">
        <v>24</v>
      </c>
      <c r="W5066" t="s">
        <v>24</v>
      </c>
      <c r="X5066" t="s">
        <v>25</v>
      </c>
      <c r="Y5066" t="s">
        <v>25</v>
      </c>
      <c r="Z5066" t="s">
        <v>26</v>
      </c>
      <c r="AA5066" t="s">
        <v>10</v>
      </c>
      <c r="AB5066" t="s">
        <v>25</v>
      </c>
      <c r="AC5066">
        <v>32</v>
      </c>
      <c r="AE5066" t="s">
        <v>31</v>
      </c>
      <c r="AF5066" t="s">
        <v>28</v>
      </c>
      <c r="AM5066">
        <v>1</v>
      </c>
    </row>
    <row r="5067" spans="1:39" ht="14.45" hidden="1" x14ac:dyDescent="0.3">
      <c r="A5067" t="s">
        <v>1223</v>
      </c>
      <c r="B5067" t="s">
        <v>1616</v>
      </c>
      <c r="C5067" t="s">
        <v>9682</v>
      </c>
      <c r="E5067" s="39" t="s">
        <v>9711</v>
      </c>
      <c r="G5067" t="s">
        <v>1617</v>
      </c>
      <c r="I5067" t="s">
        <v>29</v>
      </c>
      <c r="M5067" t="str">
        <f t="shared" si="89"/>
        <v>FALSE</v>
      </c>
      <c r="V5067" t="s">
        <v>24</v>
      </c>
      <c r="W5067" t="s">
        <v>24</v>
      </c>
      <c r="X5067" t="s">
        <v>25</v>
      </c>
      <c r="Y5067" t="s">
        <v>25</v>
      </c>
      <c r="Z5067" t="s">
        <v>26</v>
      </c>
      <c r="AA5067" t="s">
        <v>10</v>
      </c>
      <c r="AB5067" t="s">
        <v>25</v>
      </c>
      <c r="AC5067">
        <v>32</v>
      </c>
      <c r="AE5067" t="s">
        <v>31</v>
      </c>
      <c r="AF5067" t="s">
        <v>28</v>
      </c>
      <c r="AM5067">
        <v>1</v>
      </c>
    </row>
    <row r="5068" spans="1:39" ht="14.45" hidden="1" x14ac:dyDescent="0.3">
      <c r="A5068" t="s">
        <v>1223</v>
      </c>
      <c r="B5068" t="s">
        <v>1618</v>
      </c>
      <c r="C5068" t="s">
        <v>9682</v>
      </c>
      <c r="E5068" s="39" t="s">
        <v>9711</v>
      </c>
      <c r="G5068" t="s">
        <v>1619</v>
      </c>
      <c r="I5068" t="s">
        <v>29</v>
      </c>
      <c r="M5068" t="str">
        <f t="shared" si="89"/>
        <v>FALSE</v>
      </c>
      <c r="V5068" t="s">
        <v>24</v>
      </c>
      <c r="W5068" t="s">
        <v>24</v>
      </c>
      <c r="X5068" t="s">
        <v>25</v>
      </c>
      <c r="Y5068" t="s">
        <v>25</v>
      </c>
      <c r="Z5068" t="s">
        <v>26</v>
      </c>
      <c r="AA5068" t="s">
        <v>10</v>
      </c>
      <c r="AB5068" t="s">
        <v>25</v>
      </c>
      <c r="AC5068">
        <v>32</v>
      </c>
      <c r="AE5068" t="s">
        <v>31</v>
      </c>
      <c r="AF5068" t="s">
        <v>28</v>
      </c>
      <c r="AM5068">
        <v>1</v>
      </c>
    </row>
    <row r="5069" spans="1:39" ht="14.45" hidden="1" x14ac:dyDescent="0.3">
      <c r="A5069" t="s">
        <v>1223</v>
      </c>
      <c r="B5069" t="s">
        <v>1620</v>
      </c>
      <c r="C5069" t="s">
        <v>9682</v>
      </c>
      <c r="E5069" s="39" t="s">
        <v>9711</v>
      </c>
      <c r="G5069" t="s">
        <v>1621</v>
      </c>
      <c r="I5069" t="s">
        <v>29</v>
      </c>
      <c r="M5069" t="str">
        <f t="shared" si="89"/>
        <v>FALSE</v>
      </c>
      <c r="V5069" t="s">
        <v>24</v>
      </c>
      <c r="W5069" t="s">
        <v>24</v>
      </c>
      <c r="X5069" t="s">
        <v>25</v>
      </c>
      <c r="Y5069" t="s">
        <v>25</v>
      </c>
      <c r="Z5069" t="s">
        <v>26</v>
      </c>
      <c r="AA5069" t="s">
        <v>343</v>
      </c>
      <c r="AB5069" t="s">
        <v>25</v>
      </c>
      <c r="AC5069">
        <v>32</v>
      </c>
      <c r="AE5069" t="s">
        <v>27</v>
      </c>
      <c r="AF5069" t="s">
        <v>28</v>
      </c>
      <c r="AM5069">
        <v>0</v>
      </c>
    </row>
    <row r="5070" spans="1:39" ht="14.45" hidden="1" x14ac:dyDescent="0.3">
      <c r="A5070" t="s">
        <v>1223</v>
      </c>
      <c r="B5070" t="s">
        <v>1622</v>
      </c>
      <c r="C5070" t="s">
        <v>9682</v>
      </c>
      <c r="E5070" s="39" t="s">
        <v>9711</v>
      </c>
      <c r="G5070" t="s">
        <v>1623</v>
      </c>
      <c r="I5070" t="s">
        <v>29</v>
      </c>
      <c r="M5070" t="str">
        <f t="shared" si="89"/>
        <v>FALSE</v>
      </c>
      <c r="V5070" t="s">
        <v>24</v>
      </c>
      <c r="W5070" t="s">
        <v>24</v>
      </c>
      <c r="X5070" t="s">
        <v>25</v>
      </c>
      <c r="Y5070" t="s">
        <v>25</v>
      </c>
      <c r="Z5070" t="s">
        <v>26</v>
      </c>
      <c r="AA5070" t="s">
        <v>343</v>
      </c>
      <c r="AB5070" t="s">
        <v>25</v>
      </c>
      <c r="AC5070">
        <v>32</v>
      </c>
      <c r="AE5070" t="s">
        <v>27</v>
      </c>
      <c r="AF5070" t="s">
        <v>28</v>
      </c>
      <c r="AM5070">
        <v>0</v>
      </c>
    </row>
    <row r="5071" spans="1:39" ht="14.45" hidden="1" x14ac:dyDescent="0.3">
      <c r="A5071" t="s">
        <v>1223</v>
      </c>
      <c r="B5071" t="s">
        <v>1624</v>
      </c>
      <c r="C5071" t="s">
        <v>9682</v>
      </c>
      <c r="E5071" s="39" t="s">
        <v>9711</v>
      </c>
      <c r="G5071" t="s">
        <v>1625</v>
      </c>
      <c r="I5071" t="s">
        <v>29</v>
      </c>
      <c r="M5071" t="str">
        <f t="shared" si="89"/>
        <v>FALSE</v>
      </c>
      <c r="V5071" t="s">
        <v>24</v>
      </c>
      <c r="W5071" t="s">
        <v>24</v>
      </c>
      <c r="X5071" t="s">
        <v>25</v>
      </c>
      <c r="Y5071" t="s">
        <v>25</v>
      </c>
      <c r="Z5071" t="s">
        <v>26</v>
      </c>
      <c r="AA5071" t="s">
        <v>343</v>
      </c>
      <c r="AB5071" t="s">
        <v>25</v>
      </c>
      <c r="AC5071">
        <v>32</v>
      </c>
      <c r="AE5071" t="s">
        <v>27</v>
      </c>
      <c r="AF5071" t="s">
        <v>28</v>
      </c>
      <c r="AM5071">
        <v>0</v>
      </c>
    </row>
    <row r="5072" spans="1:39" ht="14.45" hidden="1" x14ac:dyDescent="0.3">
      <c r="A5072" t="s">
        <v>1223</v>
      </c>
      <c r="B5072" t="s">
        <v>1626</v>
      </c>
      <c r="C5072" t="s">
        <v>9682</v>
      </c>
      <c r="E5072" s="39" t="s">
        <v>9711</v>
      </c>
      <c r="G5072" t="s">
        <v>1627</v>
      </c>
      <c r="I5072" t="s">
        <v>1242</v>
      </c>
      <c r="M5072" t="str">
        <f t="shared" si="89"/>
        <v>FALSE</v>
      </c>
      <c r="V5072" t="s">
        <v>24</v>
      </c>
      <c r="W5072" t="s">
        <v>24</v>
      </c>
      <c r="X5072" t="s">
        <v>25</v>
      </c>
      <c r="Y5072" t="s">
        <v>25</v>
      </c>
      <c r="Z5072" t="s">
        <v>26</v>
      </c>
      <c r="AA5072" t="s">
        <v>57</v>
      </c>
      <c r="AB5072" t="s">
        <v>25</v>
      </c>
      <c r="AC5072">
        <v>32</v>
      </c>
      <c r="AE5072" t="s">
        <v>31</v>
      </c>
      <c r="AF5072" t="s">
        <v>28</v>
      </c>
      <c r="AM5072">
        <v>1</v>
      </c>
    </row>
    <row r="5073" spans="1:39" ht="14.45" hidden="1" x14ac:dyDescent="0.3">
      <c r="A5073" t="s">
        <v>1223</v>
      </c>
      <c r="B5073" t="s">
        <v>1628</v>
      </c>
      <c r="C5073" t="s">
        <v>9682</v>
      </c>
      <c r="E5073" s="39" t="s">
        <v>9711</v>
      </c>
      <c r="G5073" t="s">
        <v>1629</v>
      </c>
      <c r="I5073" t="s">
        <v>1242</v>
      </c>
      <c r="M5073" t="str">
        <f t="shared" si="89"/>
        <v>FALSE</v>
      </c>
      <c r="V5073" t="s">
        <v>24</v>
      </c>
      <c r="W5073" t="s">
        <v>24</v>
      </c>
      <c r="X5073" t="s">
        <v>25</v>
      </c>
      <c r="Y5073" t="s">
        <v>25</v>
      </c>
      <c r="Z5073" t="s">
        <v>26</v>
      </c>
      <c r="AA5073" t="s">
        <v>10</v>
      </c>
      <c r="AB5073" t="s">
        <v>25</v>
      </c>
      <c r="AC5073">
        <v>32</v>
      </c>
      <c r="AE5073" t="s">
        <v>29</v>
      </c>
      <c r="AF5073" t="s">
        <v>28</v>
      </c>
      <c r="AM5073">
        <v>0</v>
      </c>
    </row>
    <row r="5074" spans="1:39" ht="14.45" hidden="1" x14ac:dyDescent="0.3">
      <c r="A5074" t="s">
        <v>1223</v>
      </c>
      <c r="B5074" t="s">
        <v>1630</v>
      </c>
      <c r="C5074" t="s">
        <v>9682</v>
      </c>
      <c r="E5074" s="39" t="s">
        <v>9711</v>
      </c>
      <c r="G5074" t="s">
        <v>1631</v>
      </c>
      <c r="I5074" t="s">
        <v>1242</v>
      </c>
      <c r="M5074" t="str">
        <f t="shared" si="89"/>
        <v>FALSE</v>
      </c>
      <c r="V5074" t="s">
        <v>24</v>
      </c>
      <c r="W5074" t="s">
        <v>24</v>
      </c>
      <c r="X5074" t="s">
        <v>24</v>
      </c>
      <c r="Y5074" t="s">
        <v>25</v>
      </c>
      <c r="Z5074" t="s">
        <v>26</v>
      </c>
      <c r="AA5074" t="s">
        <v>10</v>
      </c>
      <c r="AB5074" t="s">
        <v>25</v>
      </c>
      <c r="AC5074">
        <v>32</v>
      </c>
      <c r="AE5074" t="s">
        <v>27</v>
      </c>
      <c r="AF5074" t="s">
        <v>28</v>
      </c>
      <c r="AM5074">
        <v>1</v>
      </c>
    </row>
    <row r="5075" spans="1:39" ht="14.45" hidden="1" x14ac:dyDescent="0.3">
      <c r="A5075" t="s">
        <v>1223</v>
      </c>
      <c r="B5075" t="s">
        <v>1632</v>
      </c>
      <c r="C5075" t="s">
        <v>9682</v>
      </c>
      <c r="E5075" s="39" t="s">
        <v>9711</v>
      </c>
      <c r="G5075" t="s">
        <v>1633</v>
      </c>
      <c r="I5075" t="s">
        <v>1242</v>
      </c>
      <c r="M5075" t="str">
        <f t="shared" si="89"/>
        <v>FALSE</v>
      </c>
      <c r="V5075" t="s">
        <v>24</v>
      </c>
      <c r="W5075" t="s">
        <v>24</v>
      </c>
      <c r="X5075" t="s">
        <v>25</v>
      </c>
      <c r="Y5075" t="s">
        <v>25</v>
      </c>
      <c r="Z5075" t="s">
        <v>26</v>
      </c>
      <c r="AA5075" t="s">
        <v>343</v>
      </c>
      <c r="AB5075" t="s">
        <v>25</v>
      </c>
      <c r="AC5075">
        <v>32</v>
      </c>
      <c r="AE5075" t="s">
        <v>27</v>
      </c>
      <c r="AF5075" t="s">
        <v>28</v>
      </c>
      <c r="AM5075">
        <v>0</v>
      </c>
    </row>
    <row r="5076" spans="1:39" ht="14.45" hidden="1" x14ac:dyDescent="0.3">
      <c r="A5076" t="s">
        <v>1223</v>
      </c>
      <c r="B5076" t="s">
        <v>1634</v>
      </c>
      <c r="C5076" t="s">
        <v>9682</v>
      </c>
      <c r="E5076" s="39" t="s">
        <v>9711</v>
      </c>
      <c r="G5076" t="s">
        <v>1635</v>
      </c>
      <c r="I5076" t="s">
        <v>29</v>
      </c>
      <c r="M5076" t="str">
        <f t="shared" si="89"/>
        <v>FALSE</v>
      </c>
      <c r="V5076" t="s">
        <v>24</v>
      </c>
      <c r="W5076" t="s">
        <v>24</v>
      </c>
      <c r="X5076" t="s">
        <v>25</v>
      </c>
      <c r="Y5076" t="s">
        <v>25</v>
      </c>
      <c r="Z5076" t="s">
        <v>26</v>
      </c>
      <c r="AA5076" t="s">
        <v>10</v>
      </c>
      <c r="AB5076" t="s">
        <v>25</v>
      </c>
      <c r="AC5076">
        <v>32</v>
      </c>
      <c r="AE5076" t="s">
        <v>29</v>
      </c>
      <c r="AF5076" t="s">
        <v>28</v>
      </c>
      <c r="AM5076">
        <v>0</v>
      </c>
    </row>
    <row r="5077" spans="1:39" ht="14.45" hidden="1" x14ac:dyDescent="0.3">
      <c r="A5077" t="s">
        <v>1223</v>
      </c>
      <c r="B5077" t="s">
        <v>1636</v>
      </c>
      <c r="C5077" t="s">
        <v>9682</v>
      </c>
      <c r="E5077" s="39" t="s">
        <v>9711</v>
      </c>
      <c r="G5077" t="s">
        <v>1637</v>
      </c>
      <c r="I5077" t="s">
        <v>29</v>
      </c>
      <c r="M5077" t="str">
        <f t="shared" si="89"/>
        <v>FALSE</v>
      </c>
      <c r="V5077" t="s">
        <v>24</v>
      </c>
      <c r="W5077" t="s">
        <v>24</v>
      </c>
      <c r="X5077" t="s">
        <v>25</v>
      </c>
      <c r="Y5077" t="s">
        <v>25</v>
      </c>
      <c r="Z5077" t="s">
        <v>26</v>
      </c>
      <c r="AA5077" t="s">
        <v>10</v>
      </c>
      <c r="AB5077" t="s">
        <v>25</v>
      </c>
      <c r="AC5077">
        <v>32</v>
      </c>
      <c r="AE5077" t="s">
        <v>29</v>
      </c>
      <c r="AF5077" t="s">
        <v>28</v>
      </c>
      <c r="AM5077">
        <v>0</v>
      </c>
    </row>
    <row r="5078" spans="1:39" ht="14.45" hidden="1" x14ac:dyDescent="0.3">
      <c r="A5078" t="s">
        <v>1223</v>
      </c>
      <c r="B5078" t="s">
        <v>1638</v>
      </c>
      <c r="C5078" t="s">
        <v>9682</v>
      </c>
      <c r="E5078" s="39" t="s">
        <v>9711</v>
      </c>
      <c r="G5078" t="s">
        <v>1639</v>
      </c>
      <c r="I5078" t="s">
        <v>29</v>
      </c>
      <c r="M5078" t="str">
        <f t="shared" si="89"/>
        <v>FALSE</v>
      </c>
      <c r="V5078" t="s">
        <v>24</v>
      </c>
      <c r="W5078" t="s">
        <v>24</v>
      </c>
      <c r="X5078" t="s">
        <v>25</v>
      </c>
      <c r="Y5078" t="s">
        <v>25</v>
      </c>
      <c r="Z5078" t="s">
        <v>26</v>
      </c>
      <c r="AA5078" t="s">
        <v>10</v>
      </c>
      <c r="AB5078" t="s">
        <v>25</v>
      </c>
      <c r="AC5078">
        <v>32</v>
      </c>
      <c r="AE5078" t="s">
        <v>29</v>
      </c>
      <c r="AF5078" t="s">
        <v>28</v>
      </c>
      <c r="AM5078">
        <v>0</v>
      </c>
    </row>
    <row r="5079" spans="1:39" ht="14.45" hidden="1" x14ac:dyDescent="0.3">
      <c r="A5079" t="s">
        <v>1223</v>
      </c>
      <c r="B5079" t="s">
        <v>1640</v>
      </c>
      <c r="C5079" t="s">
        <v>9682</v>
      </c>
      <c r="E5079" s="39" t="s">
        <v>9711</v>
      </c>
      <c r="G5079" t="s">
        <v>1641</v>
      </c>
      <c r="I5079" t="s">
        <v>29</v>
      </c>
      <c r="M5079" t="str">
        <f t="shared" si="89"/>
        <v>FALSE</v>
      </c>
      <c r="V5079" t="s">
        <v>24</v>
      </c>
      <c r="W5079" t="s">
        <v>24</v>
      </c>
      <c r="X5079" t="s">
        <v>25</v>
      </c>
      <c r="Y5079" t="s">
        <v>25</v>
      </c>
      <c r="Z5079" t="s">
        <v>26</v>
      </c>
      <c r="AA5079" t="s">
        <v>10</v>
      </c>
      <c r="AB5079" t="s">
        <v>25</v>
      </c>
      <c r="AC5079">
        <v>32</v>
      </c>
      <c r="AE5079" t="s">
        <v>29</v>
      </c>
      <c r="AF5079" t="s">
        <v>28</v>
      </c>
      <c r="AM5079">
        <v>0</v>
      </c>
    </row>
    <row r="5080" spans="1:39" ht="14.45" hidden="1" x14ac:dyDescent="0.3">
      <c r="A5080" t="s">
        <v>1223</v>
      </c>
      <c r="B5080" t="s">
        <v>1642</v>
      </c>
      <c r="C5080" t="s">
        <v>9682</v>
      </c>
      <c r="E5080" s="39" t="s">
        <v>9711</v>
      </c>
      <c r="G5080" t="s">
        <v>1643</v>
      </c>
      <c r="I5080" t="s">
        <v>29</v>
      </c>
      <c r="M5080" t="str">
        <f t="shared" si="89"/>
        <v>FALSE</v>
      </c>
      <c r="V5080" t="s">
        <v>24</v>
      </c>
      <c r="W5080" t="s">
        <v>24</v>
      </c>
      <c r="X5080" t="s">
        <v>25</v>
      </c>
      <c r="Y5080" t="s">
        <v>25</v>
      </c>
      <c r="Z5080" t="s">
        <v>26</v>
      </c>
      <c r="AA5080" t="s">
        <v>10</v>
      </c>
      <c r="AB5080" t="s">
        <v>25</v>
      </c>
      <c r="AC5080">
        <v>32</v>
      </c>
      <c r="AE5080" t="s">
        <v>29</v>
      </c>
      <c r="AF5080" t="s">
        <v>28</v>
      </c>
      <c r="AM5080">
        <v>0</v>
      </c>
    </row>
    <row r="5081" spans="1:39" ht="14.45" hidden="1" x14ac:dyDescent="0.3">
      <c r="A5081" t="s">
        <v>1223</v>
      </c>
      <c r="B5081" t="s">
        <v>1644</v>
      </c>
      <c r="C5081" t="s">
        <v>9682</v>
      </c>
      <c r="E5081" s="39" t="s">
        <v>9711</v>
      </c>
      <c r="G5081" t="s">
        <v>1645</v>
      </c>
      <c r="I5081" t="s">
        <v>29</v>
      </c>
      <c r="M5081" t="str">
        <f t="shared" si="89"/>
        <v>FALSE</v>
      </c>
      <c r="V5081" t="s">
        <v>24</v>
      </c>
      <c r="W5081" t="s">
        <v>24</v>
      </c>
      <c r="X5081" t="s">
        <v>25</v>
      </c>
      <c r="Y5081" t="s">
        <v>25</v>
      </c>
      <c r="Z5081" t="s">
        <v>26</v>
      </c>
      <c r="AA5081" t="s">
        <v>10</v>
      </c>
      <c r="AB5081" t="s">
        <v>25</v>
      </c>
      <c r="AC5081">
        <v>32</v>
      </c>
      <c r="AE5081" t="s">
        <v>29</v>
      </c>
      <c r="AF5081" t="s">
        <v>28</v>
      </c>
      <c r="AM5081">
        <v>0</v>
      </c>
    </row>
    <row r="5082" spans="1:39" ht="14.45" hidden="1" x14ac:dyDescent="0.3">
      <c r="A5082" t="s">
        <v>1223</v>
      </c>
      <c r="B5082" t="s">
        <v>1646</v>
      </c>
      <c r="C5082" t="s">
        <v>9682</v>
      </c>
      <c r="E5082" s="39" t="s">
        <v>9711</v>
      </c>
      <c r="G5082" t="s">
        <v>1647</v>
      </c>
      <c r="I5082" t="s">
        <v>29</v>
      </c>
      <c r="M5082" t="str">
        <f t="shared" si="89"/>
        <v>FALSE</v>
      </c>
      <c r="V5082" t="s">
        <v>24</v>
      </c>
      <c r="W5082" t="s">
        <v>24</v>
      </c>
      <c r="X5082" t="s">
        <v>25</v>
      </c>
      <c r="Y5082" t="s">
        <v>25</v>
      </c>
      <c r="Z5082" t="s">
        <v>26</v>
      </c>
      <c r="AA5082" t="s">
        <v>10</v>
      </c>
      <c r="AB5082" t="s">
        <v>25</v>
      </c>
      <c r="AC5082">
        <v>32</v>
      </c>
      <c r="AE5082" t="s">
        <v>29</v>
      </c>
      <c r="AF5082" t="s">
        <v>28</v>
      </c>
      <c r="AM5082">
        <v>0</v>
      </c>
    </row>
    <row r="5083" spans="1:39" ht="14.45" hidden="1" x14ac:dyDescent="0.3">
      <c r="A5083" t="s">
        <v>1223</v>
      </c>
      <c r="B5083" t="s">
        <v>1648</v>
      </c>
      <c r="C5083" t="s">
        <v>9682</v>
      </c>
      <c r="E5083" s="39" t="s">
        <v>9711</v>
      </c>
      <c r="G5083" t="s">
        <v>1649</v>
      </c>
      <c r="I5083" t="s">
        <v>29</v>
      </c>
      <c r="M5083" t="str">
        <f t="shared" si="89"/>
        <v>FALSE</v>
      </c>
      <c r="V5083" t="s">
        <v>24</v>
      </c>
      <c r="W5083" t="s">
        <v>24</v>
      </c>
      <c r="X5083" t="s">
        <v>25</v>
      </c>
      <c r="Y5083" t="s">
        <v>25</v>
      </c>
      <c r="Z5083" t="s">
        <v>26</v>
      </c>
      <c r="AA5083" t="s">
        <v>10</v>
      </c>
      <c r="AB5083" t="s">
        <v>25</v>
      </c>
      <c r="AC5083">
        <v>32</v>
      </c>
      <c r="AE5083" t="s">
        <v>29</v>
      </c>
      <c r="AF5083" t="s">
        <v>28</v>
      </c>
      <c r="AM5083">
        <v>0</v>
      </c>
    </row>
    <row r="5084" spans="1:39" ht="14.45" hidden="1" x14ac:dyDescent="0.3">
      <c r="A5084" t="s">
        <v>1223</v>
      </c>
      <c r="B5084" t="s">
        <v>1650</v>
      </c>
      <c r="C5084" t="s">
        <v>9682</v>
      </c>
      <c r="E5084" s="39" t="s">
        <v>9711</v>
      </c>
      <c r="G5084" t="s">
        <v>1651</v>
      </c>
      <c r="I5084" t="s">
        <v>29</v>
      </c>
      <c r="M5084" t="str">
        <f t="shared" si="89"/>
        <v>FALSE</v>
      </c>
      <c r="V5084" t="s">
        <v>24</v>
      </c>
      <c r="W5084" t="s">
        <v>24</v>
      </c>
      <c r="X5084" t="s">
        <v>25</v>
      </c>
      <c r="Y5084" t="s">
        <v>25</v>
      </c>
      <c r="Z5084" t="s">
        <v>26</v>
      </c>
      <c r="AA5084" t="s">
        <v>10</v>
      </c>
      <c r="AB5084" t="s">
        <v>25</v>
      </c>
      <c r="AC5084">
        <v>32</v>
      </c>
      <c r="AE5084" t="s">
        <v>29</v>
      </c>
      <c r="AF5084" t="s">
        <v>28</v>
      </c>
      <c r="AM5084">
        <v>0</v>
      </c>
    </row>
    <row r="5085" spans="1:39" ht="14.45" hidden="1" x14ac:dyDescent="0.3">
      <c r="A5085" t="s">
        <v>1223</v>
      </c>
      <c r="B5085" t="s">
        <v>1652</v>
      </c>
      <c r="C5085" t="s">
        <v>9682</v>
      </c>
      <c r="E5085" s="39" t="s">
        <v>9711</v>
      </c>
      <c r="G5085" t="s">
        <v>1653</v>
      </c>
      <c r="I5085" t="s">
        <v>29</v>
      </c>
      <c r="M5085" t="str">
        <f t="shared" si="89"/>
        <v>FALSE</v>
      </c>
      <c r="V5085" t="s">
        <v>24</v>
      </c>
      <c r="W5085" t="s">
        <v>24</v>
      </c>
      <c r="X5085" t="s">
        <v>25</v>
      </c>
      <c r="Y5085" t="s">
        <v>25</v>
      </c>
      <c r="Z5085" t="s">
        <v>26</v>
      </c>
      <c r="AA5085" t="s">
        <v>10</v>
      </c>
      <c r="AB5085" t="s">
        <v>25</v>
      </c>
      <c r="AC5085">
        <v>32</v>
      </c>
      <c r="AE5085" t="s">
        <v>29</v>
      </c>
      <c r="AF5085" t="s">
        <v>28</v>
      </c>
      <c r="AM5085">
        <v>0</v>
      </c>
    </row>
    <row r="5086" spans="1:39" ht="14.45" hidden="1" x14ac:dyDescent="0.3">
      <c r="A5086" t="s">
        <v>1223</v>
      </c>
      <c r="B5086" t="s">
        <v>1654</v>
      </c>
      <c r="C5086" t="s">
        <v>9682</v>
      </c>
      <c r="E5086" s="39" t="s">
        <v>9711</v>
      </c>
      <c r="G5086" t="s">
        <v>1655</v>
      </c>
      <c r="I5086" t="s">
        <v>29</v>
      </c>
      <c r="M5086" t="str">
        <f t="shared" si="89"/>
        <v>FALSE</v>
      </c>
      <c r="V5086" t="s">
        <v>24</v>
      </c>
      <c r="W5086" t="s">
        <v>24</v>
      </c>
      <c r="X5086" t="s">
        <v>25</v>
      </c>
      <c r="Y5086" t="s">
        <v>25</v>
      </c>
      <c r="Z5086" t="s">
        <v>26</v>
      </c>
      <c r="AA5086" t="s">
        <v>10</v>
      </c>
      <c r="AB5086" t="s">
        <v>25</v>
      </c>
      <c r="AC5086">
        <v>32</v>
      </c>
      <c r="AE5086" t="s">
        <v>29</v>
      </c>
      <c r="AF5086" t="s">
        <v>28</v>
      </c>
      <c r="AM5086">
        <v>0</v>
      </c>
    </row>
    <row r="5087" spans="1:39" ht="14.45" hidden="1" x14ac:dyDescent="0.3">
      <c r="A5087" t="s">
        <v>1223</v>
      </c>
      <c r="B5087" t="s">
        <v>1656</v>
      </c>
      <c r="C5087" t="s">
        <v>9682</v>
      </c>
      <c r="E5087" s="39" t="s">
        <v>9711</v>
      </c>
      <c r="G5087" t="s">
        <v>1657</v>
      </c>
      <c r="I5087" t="s">
        <v>29</v>
      </c>
      <c r="M5087" t="str">
        <f t="shared" si="89"/>
        <v>FALSE</v>
      </c>
      <c r="V5087" t="s">
        <v>24</v>
      </c>
      <c r="W5087" t="s">
        <v>24</v>
      </c>
      <c r="X5087" t="s">
        <v>25</v>
      </c>
      <c r="Y5087" t="s">
        <v>25</v>
      </c>
      <c r="Z5087" t="s">
        <v>26</v>
      </c>
      <c r="AA5087" t="s">
        <v>10</v>
      </c>
      <c r="AB5087" t="s">
        <v>25</v>
      </c>
      <c r="AC5087">
        <v>32</v>
      </c>
      <c r="AE5087" t="s">
        <v>29</v>
      </c>
      <c r="AF5087" t="s">
        <v>28</v>
      </c>
      <c r="AM5087">
        <v>0</v>
      </c>
    </row>
    <row r="5088" spans="1:39" ht="14.45" hidden="1" x14ac:dyDescent="0.3">
      <c r="A5088" t="s">
        <v>1223</v>
      </c>
      <c r="B5088" t="s">
        <v>1658</v>
      </c>
      <c r="C5088" t="s">
        <v>9682</v>
      </c>
      <c r="E5088" s="39" t="s">
        <v>9711</v>
      </c>
      <c r="G5088" t="s">
        <v>1659</v>
      </c>
      <c r="I5088" t="s">
        <v>29</v>
      </c>
      <c r="M5088" t="str">
        <f t="shared" si="89"/>
        <v>FALSE</v>
      </c>
      <c r="V5088" t="s">
        <v>24</v>
      </c>
      <c r="W5088" t="s">
        <v>24</v>
      </c>
      <c r="X5088" t="s">
        <v>25</v>
      </c>
      <c r="Y5088" t="s">
        <v>25</v>
      </c>
      <c r="Z5088" t="s">
        <v>26</v>
      </c>
      <c r="AA5088" t="s">
        <v>10</v>
      </c>
      <c r="AB5088" t="s">
        <v>25</v>
      </c>
      <c r="AC5088">
        <v>32</v>
      </c>
      <c r="AE5088" t="s">
        <v>29</v>
      </c>
      <c r="AF5088" t="s">
        <v>28</v>
      </c>
      <c r="AM5088">
        <v>0</v>
      </c>
    </row>
    <row r="5089" spans="1:39" ht="14.45" hidden="1" x14ac:dyDescent="0.3">
      <c r="A5089" t="s">
        <v>1223</v>
      </c>
      <c r="B5089" t="s">
        <v>1660</v>
      </c>
      <c r="C5089" t="s">
        <v>9682</v>
      </c>
      <c r="E5089" s="39" t="s">
        <v>9711</v>
      </c>
      <c r="G5089" t="s">
        <v>1661</v>
      </c>
      <c r="I5089" t="s">
        <v>29</v>
      </c>
      <c r="M5089" t="str">
        <f t="shared" si="89"/>
        <v>FALSE</v>
      </c>
      <c r="V5089" t="s">
        <v>24</v>
      </c>
      <c r="W5089" t="s">
        <v>24</v>
      </c>
      <c r="X5089" t="s">
        <v>25</v>
      </c>
      <c r="Y5089" t="s">
        <v>25</v>
      </c>
      <c r="Z5089" t="s">
        <v>26</v>
      </c>
      <c r="AA5089" t="s">
        <v>10</v>
      </c>
      <c r="AB5089" t="s">
        <v>25</v>
      </c>
      <c r="AC5089">
        <v>32</v>
      </c>
      <c r="AE5089" t="s">
        <v>29</v>
      </c>
      <c r="AF5089" t="s">
        <v>28</v>
      </c>
      <c r="AM5089">
        <v>0</v>
      </c>
    </row>
    <row r="5090" spans="1:39" ht="14.45" hidden="1" x14ac:dyDescent="0.3">
      <c r="A5090" t="s">
        <v>1223</v>
      </c>
      <c r="B5090" t="s">
        <v>1662</v>
      </c>
      <c r="C5090" t="s">
        <v>9682</v>
      </c>
      <c r="E5090" s="39" t="s">
        <v>9711</v>
      </c>
      <c r="G5090" t="s">
        <v>1663</v>
      </c>
      <c r="I5090" t="s">
        <v>29</v>
      </c>
      <c r="M5090" t="str">
        <f t="shared" si="89"/>
        <v>FALSE</v>
      </c>
      <c r="V5090" t="s">
        <v>24</v>
      </c>
      <c r="W5090" t="s">
        <v>24</v>
      </c>
      <c r="X5090" t="s">
        <v>25</v>
      </c>
      <c r="Y5090" t="s">
        <v>25</v>
      </c>
      <c r="Z5090" t="s">
        <v>26</v>
      </c>
      <c r="AA5090" t="s">
        <v>10</v>
      </c>
      <c r="AB5090" t="s">
        <v>25</v>
      </c>
      <c r="AC5090">
        <v>32</v>
      </c>
      <c r="AE5090" t="s">
        <v>29</v>
      </c>
      <c r="AF5090" t="s">
        <v>28</v>
      </c>
      <c r="AM5090">
        <v>0</v>
      </c>
    </row>
    <row r="5091" spans="1:39" ht="14.45" hidden="1" x14ac:dyDescent="0.3">
      <c r="A5091" t="s">
        <v>1223</v>
      </c>
      <c r="B5091" t="s">
        <v>1664</v>
      </c>
      <c r="C5091" t="s">
        <v>9682</v>
      </c>
      <c r="E5091" s="39" t="s">
        <v>9711</v>
      </c>
      <c r="G5091" t="s">
        <v>1665</v>
      </c>
      <c r="I5091" t="s">
        <v>29</v>
      </c>
      <c r="M5091" t="str">
        <f t="shared" si="89"/>
        <v>FALSE</v>
      </c>
      <c r="V5091" t="s">
        <v>24</v>
      </c>
      <c r="W5091" t="s">
        <v>24</v>
      </c>
      <c r="X5091" t="s">
        <v>25</v>
      </c>
      <c r="Y5091" t="s">
        <v>25</v>
      </c>
      <c r="Z5091" t="s">
        <v>26</v>
      </c>
      <c r="AA5091" t="s">
        <v>10</v>
      </c>
      <c r="AB5091" t="s">
        <v>25</v>
      </c>
      <c r="AC5091">
        <v>32</v>
      </c>
      <c r="AE5091" t="s">
        <v>29</v>
      </c>
      <c r="AF5091" t="s">
        <v>28</v>
      </c>
      <c r="AM5091">
        <v>0</v>
      </c>
    </row>
    <row r="5092" spans="1:39" ht="14.45" hidden="1" x14ac:dyDescent="0.3">
      <c r="A5092" t="s">
        <v>1223</v>
      </c>
      <c r="B5092" t="s">
        <v>1666</v>
      </c>
      <c r="C5092" t="s">
        <v>9682</v>
      </c>
      <c r="E5092" s="39" t="s">
        <v>9711</v>
      </c>
      <c r="G5092" t="s">
        <v>1667</v>
      </c>
      <c r="I5092" t="s">
        <v>29</v>
      </c>
      <c r="M5092" t="str">
        <f t="shared" si="89"/>
        <v>FALSE</v>
      </c>
      <c r="V5092" t="s">
        <v>24</v>
      </c>
      <c r="W5092" t="s">
        <v>24</v>
      </c>
      <c r="X5092" t="s">
        <v>25</v>
      </c>
      <c r="Y5092" t="s">
        <v>25</v>
      </c>
      <c r="Z5092" t="s">
        <v>26</v>
      </c>
      <c r="AA5092" t="s">
        <v>10</v>
      </c>
      <c r="AB5092" t="s">
        <v>25</v>
      </c>
      <c r="AC5092">
        <v>32</v>
      </c>
      <c r="AE5092" t="s">
        <v>29</v>
      </c>
      <c r="AF5092" t="s">
        <v>28</v>
      </c>
      <c r="AM5092">
        <v>0</v>
      </c>
    </row>
    <row r="5093" spans="1:39" ht="14.45" hidden="1" x14ac:dyDescent="0.3">
      <c r="A5093" t="s">
        <v>1223</v>
      </c>
      <c r="B5093" t="s">
        <v>1668</v>
      </c>
      <c r="C5093" t="s">
        <v>9682</v>
      </c>
      <c r="E5093" s="39" t="s">
        <v>9711</v>
      </c>
      <c r="G5093" t="s">
        <v>1669</v>
      </c>
      <c r="I5093" t="s">
        <v>29</v>
      </c>
      <c r="M5093" t="str">
        <f t="shared" si="89"/>
        <v>FALSE</v>
      </c>
      <c r="V5093" t="s">
        <v>24</v>
      </c>
      <c r="W5093" t="s">
        <v>24</v>
      </c>
      <c r="X5093" t="s">
        <v>25</v>
      </c>
      <c r="Y5093" t="s">
        <v>25</v>
      </c>
      <c r="Z5093" t="s">
        <v>26</v>
      </c>
      <c r="AA5093" t="s">
        <v>10</v>
      </c>
      <c r="AB5093" t="s">
        <v>25</v>
      </c>
      <c r="AC5093">
        <v>32</v>
      </c>
      <c r="AE5093" t="s">
        <v>29</v>
      </c>
      <c r="AF5093" t="s">
        <v>28</v>
      </c>
      <c r="AM5093">
        <v>0</v>
      </c>
    </row>
    <row r="5094" spans="1:39" ht="14.45" hidden="1" x14ac:dyDescent="0.3">
      <c r="A5094" t="s">
        <v>1223</v>
      </c>
      <c r="B5094" t="s">
        <v>1670</v>
      </c>
      <c r="C5094" t="s">
        <v>9682</v>
      </c>
      <c r="E5094" s="39" t="s">
        <v>9711</v>
      </c>
      <c r="G5094" t="s">
        <v>1671</v>
      </c>
      <c r="I5094" t="s">
        <v>29</v>
      </c>
      <c r="M5094" t="str">
        <f t="shared" si="89"/>
        <v>FALSE</v>
      </c>
      <c r="V5094" t="s">
        <v>24</v>
      </c>
      <c r="W5094" t="s">
        <v>24</v>
      </c>
      <c r="X5094" t="s">
        <v>25</v>
      </c>
      <c r="Y5094" t="s">
        <v>25</v>
      </c>
      <c r="Z5094" t="s">
        <v>26</v>
      </c>
      <c r="AA5094" t="s">
        <v>10</v>
      </c>
      <c r="AB5094" t="s">
        <v>25</v>
      </c>
      <c r="AC5094">
        <v>32</v>
      </c>
      <c r="AE5094" t="s">
        <v>29</v>
      </c>
      <c r="AF5094" t="s">
        <v>28</v>
      </c>
      <c r="AM5094">
        <v>0</v>
      </c>
    </row>
    <row r="5095" spans="1:39" ht="14.45" hidden="1" x14ac:dyDescent="0.3">
      <c r="A5095" t="s">
        <v>1223</v>
      </c>
      <c r="B5095" t="s">
        <v>1672</v>
      </c>
      <c r="C5095" t="s">
        <v>9682</v>
      </c>
      <c r="E5095" s="39" t="s">
        <v>9711</v>
      </c>
      <c r="G5095" t="s">
        <v>1673</v>
      </c>
      <c r="I5095" t="s">
        <v>29</v>
      </c>
      <c r="M5095" t="str">
        <f t="shared" si="89"/>
        <v>FALSE</v>
      </c>
      <c r="V5095" t="s">
        <v>24</v>
      </c>
      <c r="W5095" t="s">
        <v>24</v>
      </c>
      <c r="X5095" t="s">
        <v>25</v>
      </c>
      <c r="Y5095" t="s">
        <v>25</v>
      </c>
      <c r="Z5095" t="s">
        <v>26</v>
      </c>
      <c r="AA5095" t="s">
        <v>10</v>
      </c>
      <c r="AB5095" t="s">
        <v>25</v>
      </c>
      <c r="AC5095">
        <v>32</v>
      </c>
      <c r="AE5095" t="s">
        <v>29</v>
      </c>
      <c r="AF5095" t="s">
        <v>28</v>
      </c>
      <c r="AM5095">
        <v>0</v>
      </c>
    </row>
    <row r="5096" spans="1:39" ht="14.45" hidden="1" x14ac:dyDescent="0.3">
      <c r="A5096" t="s">
        <v>1223</v>
      </c>
      <c r="B5096" t="s">
        <v>1674</v>
      </c>
      <c r="C5096" t="s">
        <v>9682</v>
      </c>
      <c r="E5096" s="39" t="s">
        <v>9711</v>
      </c>
      <c r="G5096" t="s">
        <v>1675</v>
      </c>
      <c r="I5096" t="s">
        <v>29</v>
      </c>
      <c r="M5096" t="str">
        <f t="shared" si="89"/>
        <v>FALSE</v>
      </c>
      <c r="V5096" t="s">
        <v>24</v>
      </c>
      <c r="W5096" t="s">
        <v>24</v>
      </c>
      <c r="X5096" t="s">
        <v>25</v>
      </c>
      <c r="Y5096" t="s">
        <v>25</v>
      </c>
      <c r="Z5096" t="s">
        <v>26</v>
      </c>
      <c r="AA5096" t="s">
        <v>10</v>
      </c>
      <c r="AB5096" t="s">
        <v>25</v>
      </c>
      <c r="AC5096">
        <v>32</v>
      </c>
      <c r="AE5096" t="s">
        <v>29</v>
      </c>
      <c r="AF5096" t="s">
        <v>28</v>
      </c>
      <c r="AM5096">
        <v>0</v>
      </c>
    </row>
    <row r="5097" spans="1:39" ht="14.45" hidden="1" x14ac:dyDescent="0.3">
      <c r="A5097" t="s">
        <v>1223</v>
      </c>
      <c r="B5097" t="s">
        <v>1676</v>
      </c>
      <c r="C5097" t="s">
        <v>9682</v>
      </c>
      <c r="E5097" s="39" t="s">
        <v>9711</v>
      </c>
      <c r="G5097" t="s">
        <v>1677</v>
      </c>
      <c r="I5097" t="s">
        <v>29</v>
      </c>
      <c r="M5097" t="str">
        <f t="shared" si="89"/>
        <v>FALSE</v>
      </c>
      <c r="V5097" t="s">
        <v>24</v>
      </c>
      <c r="W5097" t="s">
        <v>24</v>
      </c>
      <c r="X5097" t="s">
        <v>25</v>
      </c>
      <c r="Y5097" t="s">
        <v>25</v>
      </c>
      <c r="Z5097" t="s">
        <v>26</v>
      </c>
      <c r="AA5097" t="s">
        <v>10</v>
      </c>
      <c r="AB5097" t="s">
        <v>25</v>
      </c>
      <c r="AC5097">
        <v>32</v>
      </c>
      <c r="AE5097" t="s">
        <v>29</v>
      </c>
      <c r="AF5097" t="s">
        <v>28</v>
      </c>
      <c r="AM5097">
        <v>0</v>
      </c>
    </row>
    <row r="5098" spans="1:39" ht="14.45" hidden="1" x14ac:dyDescent="0.3">
      <c r="A5098" t="s">
        <v>1223</v>
      </c>
      <c r="B5098" t="s">
        <v>1678</v>
      </c>
      <c r="C5098" t="s">
        <v>9682</v>
      </c>
      <c r="E5098" s="39" t="s">
        <v>9711</v>
      </c>
      <c r="G5098" t="s">
        <v>1679</v>
      </c>
      <c r="I5098" t="s">
        <v>29</v>
      </c>
      <c r="M5098" t="str">
        <f t="shared" si="89"/>
        <v>FALSE</v>
      </c>
      <c r="V5098" t="s">
        <v>24</v>
      </c>
      <c r="W5098" t="s">
        <v>24</v>
      </c>
      <c r="X5098" t="s">
        <v>25</v>
      </c>
      <c r="Y5098" t="s">
        <v>25</v>
      </c>
      <c r="Z5098" t="s">
        <v>26</v>
      </c>
      <c r="AA5098" t="s">
        <v>10</v>
      </c>
      <c r="AB5098" t="s">
        <v>25</v>
      </c>
      <c r="AC5098">
        <v>32</v>
      </c>
      <c r="AE5098" t="s">
        <v>29</v>
      </c>
      <c r="AF5098" t="s">
        <v>28</v>
      </c>
      <c r="AM5098">
        <v>0</v>
      </c>
    </row>
    <row r="5099" spans="1:39" ht="14.45" hidden="1" x14ac:dyDescent="0.3">
      <c r="A5099" t="s">
        <v>1223</v>
      </c>
      <c r="B5099" t="s">
        <v>1680</v>
      </c>
      <c r="C5099" t="s">
        <v>9682</v>
      </c>
      <c r="E5099" s="39" t="s">
        <v>9711</v>
      </c>
      <c r="G5099" t="s">
        <v>1681</v>
      </c>
      <c r="I5099" t="s">
        <v>29</v>
      </c>
      <c r="M5099" t="str">
        <f t="shared" si="89"/>
        <v>FALSE</v>
      </c>
      <c r="V5099" t="s">
        <v>24</v>
      </c>
      <c r="W5099" t="s">
        <v>24</v>
      </c>
      <c r="X5099" t="s">
        <v>25</v>
      </c>
      <c r="Y5099" t="s">
        <v>25</v>
      </c>
      <c r="Z5099" t="s">
        <v>26</v>
      </c>
      <c r="AA5099" t="s">
        <v>10</v>
      </c>
      <c r="AB5099" t="s">
        <v>25</v>
      </c>
      <c r="AC5099">
        <v>32</v>
      </c>
      <c r="AE5099" t="s">
        <v>29</v>
      </c>
      <c r="AF5099" t="s">
        <v>28</v>
      </c>
      <c r="AM5099">
        <v>0</v>
      </c>
    </row>
    <row r="5100" spans="1:39" ht="14.45" hidden="1" x14ac:dyDescent="0.3">
      <c r="A5100" t="s">
        <v>1223</v>
      </c>
      <c r="B5100" t="s">
        <v>1682</v>
      </c>
      <c r="C5100" t="s">
        <v>9682</v>
      </c>
      <c r="E5100" s="39" t="s">
        <v>9711</v>
      </c>
      <c r="G5100" t="s">
        <v>1683</v>
      </c>
      <c r="I5100" t="s">
        <v>29</v>
      </c>
      <c r="M5100" t="str">
        <f t="shared" si="89"/>
        <v>FALSE</v>
      </c>
      <c r="V5100" t="s">
        <v>24</v>
      </c>
      <c r="W5100" t="s">
        <v>24</v>
      </c>
      <c r="X5100" t="s">
        <v>25</v>
      </c>
      <c r="Y5100" t="s">
        <v>25</v>
      </c>
      <c r="Z5100" t="s">
        <v>26</v>
      </c>
      <c r="AA5100" t="s">
        <v>10</v>
      </c>
      <c r="AB5100" t="s">
        <v>25</v>
      </c>
      <c r="AC5100">
        <v>32</v>
      </c>
      <c r="AE5100" t="s">
        <v>29</v>
      </c>
      <c r="AF5100" t="s">
        <v>28</v>
      </c>
      <c r="AM5100">
        <v>0</v>
      </c>
    </row>
    <row r="5101" spans="1:39" ht="14.45" hidden="1" x14ac:dyDescent="0.3">
      <c r="A5101" t="s">
        <v>1223</v>
      </c>
      <c r="B5101" t="s">
        <v>1684</v>
      </c>
      <c r="C5101" t="s">
        <v>9682</v>
      </c>
      <c r="E5101" s="39" t="s">
        <v>9711</v>
      </c>
      <c r="G5101" t="s">
        <v>1685</v>
      </c>
      <c r="I5101" t="s">
        <v>29</v>
      </c>
      <c r="M5101" t="str">
        <f t="shared" si="89"/>
        <v>FALSE</v>
      </c>
      <c r="V5101" t="s">
        <v>24</v>
      </c>
      <c r="W5101" t="s">
        <v>24</v>
      </c>
      <c r="X5101" t="s">
        <v>25</v>
      </c>
      <c r="Y5101" t="s">
        <v>25</v>
      </c>
      <c r="Z5101" t="s">
        <v>26</v>
      </c>
      <c r="AA5101" t="s">
        <v>10</v>
      </c>
      <c r="AB5101" t="s">
        <v>25</v>
      </c>
      <c r="AC5101">
        <v>32</v>
      </c>
      <c r="AE5101" t="s">
        <v>29</v>
      </c>
      <c r="AF5101" t="s">
        <v>28</v>
      </c>
      <c r="AM5101">
        <v>0</v>
      </c>
    </row>
    <row r="5102" spans="1:39" ht="14.45" hidden="1" x14ac:dyDescent="0.3">
      <c r="A5102" t="s">
        <v>1223</v>
      </c>
      <c r="B5102" t="s">
        <v>1686</v>
      </c>
      <c r="C5102" t="s">
        <v>9682</v>
      </c>
      <c r="E5102" s="39" t="s">
        <v>9711</v>
      </c>
      <c r="G5102" t="s">
        <v>1687</v>
      </c>
      <c r="I5102" t="s">
        <v>29</v>
      </c>
      <c r="M5102" t="str">
        <f t="shared" si="89"/>
        <v>FALSE</v>
      </c>
      <c r="V5102" t="s">
        <v>24</v>
      </c>
      <c r="W5102" t="s">
        <v>24</v>
      </c>
      <c r="X5102" t="s">
        <v>25</v>
      </c>
      <c r="Y5102" t="s">
        <v>25</v>
      </c>
      <c r="Z5102" t="s">
        <v>26</v>
      </c>
      <c r="AA5102" t="s">
        <v>10</v>
      </c>
      <c r="AB5102" t="s">
        <v>25</v>
      </c>
      <c r="AC5102">
        <v>32</v>
      </c>
      <c r="AE5102" t="s">
        <v>29</v>
      </c>
      <c r="AF5102" t="s">
        <v>28</v>
      </c>
      <c r="AM5102">
        <v>0</v>
      </c>
    </row>
    <row r="5103" spans="1:39" ht="14.45" hidden="1" x14ac:dyDescent="0.3">
      <c r="A5103" t="s">
        <v>1223</v>
      </c>
      <c r="B5103" t="s">
        <v>1688</v>
      </c>
      <c r="C5103" t="s">
        <v>9682</v>
      </c>
      <c r="E5103" s="39" t="s">
        <v>9711</v>
      </c>
      <c r="G5103" t="s">
        <v>1689</v>
      </c>
      <c r="I5103" t="s">
        <v>29</v>
      </c>
      <c r="M5103" t="str">
        <f t="shared" si="89"/>
        <v>FALSE</v>
      </c>
      <c r="V5103" t="s">
        <v>24</v>
      </c>
      <c r="W5103" t="s">
        <v>24</v>
      </c>
      <c r="X5103" t="s">
        <v>25</v>
      </c>
      <c r="Y5103" t="s">
        <v>25</v>
      </c>
      <c r="Z5103" t="s">
        <v>26</v>
      </c>
      <c r="AA5103" t="s">
        <v>10</v>
      </c>
      <c r="AB5103" t="s">
        <v>25</v>
      </c>
      <c r="AC5103">
        <v>32</v>
      </c>
      <c r="AE5103" t="s">
        <v>29</v>
      </c>
      <c r="AF5103" t="s">
        <v>28</v>
      </c>
      <c r="AM5103">
        <v>0</v>
      </c>
    </row>
    <row r="5104" spans="1:39" ht="14.45" hidden="1" x14ac:dyDescent="0.3">
      <c r="A5104" t="s">
        <v>1223</v>
      </c>
      <c r="B5104" t="s">
        <v>1690</v>
      </c>
      <c r="C5104" t="s">
        <v>9682</v>
      </c>
      <c r="E5104" s="39" t="s">
        <v>9711</v>
      </c>
      <c r="G5104" t="s">
        <v>1691</v>
      </c>
      <c r="I5104" t="s">
        <v>29</v>
      </c>
      <c r="M5104" t="str">
        <f t="shared" si="89"/>
        <v>FALSE</v>
      </c>
      <c r="V5104" t="s">
        <v>24</v>
      </c>
      <c r="W5104" t="s">
        <v>24</v>
      </c>
      <c r="X5104" t="s">
        <v>25</v>
      </c>
      <c r="Y5104" t="s">
        <v>25</v>
      </c>
      <c r="Z5104" t="s">
        <v>26</v>
      </c>
      <c r="AA5104" t="s">
        <v>10</v>
      </c>
      <c r="AB5104" t="s">
        <v>25</v>
      </c>
      <c r="AC5104">
        <v>32</v>
      </c>
      <c r="AE5104" t="s">
        <v>29</v>
      </c>
      <c r="AF5104" t="s">
        <v>28</v>
      </c>
      <c r="AM5104">
        <v>0</v>
      </c>
    </row>
    <row r="5105" spans="1:39" ht="14.45" hidden="1" x14ac:dyDescent="0.3">
      <c r="A5105" t="s">
        <v>1223</v>
      </c>
      <c r="B5105" t="s">
        <v>1692</v>
      </c>
      <c r="C5105" t="s">
        <v>9682</v>
      </c>
      <c r="E5105" s="39" t="s">
        <v>9711</v>
      </c>
      <c r="G5105" t="s">
        <v>1693</v>
      </c>
      <c r="I5105" t="s">
        <v>29</v>
      </c>
      <c r="M5105" t="str">
        <f t="shared" si="89"/>
        <v>FALSE</v>
      </c>
      <c r="V5105" t="s">
        <v>24</v>
      </c>
      <c r="W5105" t="s">
        <v>24</v>
      </c>
      <c r="X5105" t="s">
        <v>25</v>
      </c>
      <c r="Y5105" t="s">
        <v>25</v>
      </c>
      <c r="Z5105" t="s">
        <v>26</v>
      </c>
      <c r="AA5105" t="s">
        <v>10</v>
      </c>
      <c r="AB5105" t="s">
        <v>25</v>
      </c>
      <c r="AC5105">
        <v>32</v>
      </c>
      <c r="AE5105" t="s">
        <v>29</v>
      </c>
      <c r="AF5105" t="s">
        <v>28</v>
      </c>
      <c r="AM5105">
        <v>0</v>
      </c>
    </row>
    <row r="5106" spans="1:39" ht="14.45" hidden="1" x14ac:dyDescent="0.3">
      <c r="A5106" t="s">
        <v>1223</v>
      </c>
      <c r="B5106" t="s">
        <v>1694</v>
      </c>
      <c r="C5106" t="s">
        <v>9682</v>
      </c>
      <c r="E5106" s="39" t="s">
        <v>9711</v>
      </c>
      <c r="G5106" t="s">
        <v>1695</v>
      </c>
      <c r="I5106" t="s">
        <v>29</v>
      </c>
      <c r="M5106" t="str">
        <f t="shared" si="89"/>
        <v>FALSE</v>
      </c>
      <c r="V5106" t="s">
        <v>24</v>
      </c>
      <c r="W5106" t="s">
        <v>24</v>
      </c>
      <c r="X5106" t="s">
        <v>25</v>
      </c>
      <c r="Y5106" t="s">
        <v>25</v>
      </c>
      <c r="Z5106" t="s">
        <v>26</v>
      </c>
      <c r="AA5106" t="s">
        <v>10</v>
      </c>
      <c r="AB5106" t="s">
        <v>25</v>
      </c>
      <c r="AC5106">
        <v>32</v>
      </c>
      <c r="AE5106" t="s">
        <v>29</v>
      </c>
      <c r="AF5106" t="s">
        <v>28</v>
      </c>
      <c r="AM5106">
        <v>0</v>
      </c>
    </row>
    <row r="5107" spans="1:39" ht="14.45" hidden="1" x14ac:dyDescent="0.3">
      <c r="A5107" t="s">
        <v>1223</v>
      </c>
      <c r="B5107" t="s">
        <v>1696</v>
      </c>
      <c r="C5107" t="s">
        <v>9682</v>
      </c>
      <c r="E5107" s="39" t="s">
        <v>9711</v>
      </c>
      <c r="G5107" t="s">
        <v>1697</v>
      </c>
      <c r="I5107" t="s">
        <v>29</v>
      </c>
      <c r="M5107" t="str">
        <f t="shared" si="89"/>
        <v>FALSE</v>
      </c>
      <c r="V5107" t="s">
        <v>24</v>
      </c>
      <c r="W5107" t="s">
        <v>24</v>
      </c>
      <c r="X5107" t="s">
        <v>25</v>
      </c>
      <c r="Y5107" t="s">
        <v>25</v>
      </c>
      <c r="Z5107" t="s">
        <v>26</v>
      </c>
      <c r="AA5107" t="s">
        <v>10</v>
      </c>
      <c r="AB5107" t="s">
        <v>25</v>
      </c>
      <c r="AC5107">
        <v>32</v>
      </c>
      <c r="AE5107" t="s">
        <v>29</v>
      </c>
      <c r="AF5107" t="s">
        <v>28</v>
      </c>
      <c r="AM5107">
        <v>0</v>
      </c>
    </row>
    <row r="5108" spans="1:39" ht="14.45" hidden="1" x14ac:dyDescent="0.3">
      <c r="A5108" t="s">
        <v>1223</v>
      </c>
      <c r="B5108" t="s">
        <v>1698</v>
      </c>
      <c r="C5108" t="s">
        <v>9682</v>
      </c>
      <c r="E5108" s="39" t="s">
        <v>9711</v>
      </c>
      <c r="G5108" t="s">
        <v>1699</v>
      </c>
      <c r="I5108" t="s">
        <v>29</v>
      </c>
      <c r="M5108" t="str">
        <f t="shared" si="89"/>
        <v>FALSE</v>
      </c>
      <c r="V5108" t="s">
        <v>24</v>
      </c>
      <c r="W5108" t="s">
        <v>24</v>
      </c>
      <c r="X5108" t="s">
        <v>25</v>
      </c>
      <c r="Y5108" t="s">
        <v>25</v>
      </c>
      <c r="Z5108" t="s">
        <v>26</v>
      </c>
      <c r="AA5108" t="s">
        <v>10</v>
      </c>
      <c r="AB5108" t="s">
        <v>25</v>
      </c>
      <c r="AC5108">
        <v>32</v>
      </c>
      <c r="AE5108" t="s">
        <v>29</v>
      </c>
      <c r="AF5108" t="s">
        <v>28</v>
      </c>
      <c r="AM5108">
        <v>0</v>
      </c>
    </row>
    <row r="5109" spans="1:39" ht="14.45" hidden="1" x14ac:dyDescent="0.3">
      <c r="A5109" t="s">
        <v>1223</v>
      </c>
      <c r="B5109" t="s">
        <v>1700</v>
      </c>
      <c r="C5109" t="s">
        <v>9682</v>
      </c>
      <c r="E5109" s="39" t="s">
        <v>9711</v>
      </c>
      <c r="G5109" t="s">
        <v>1701</v>
      </c>
      <c r="I5109" t="s">
        <v>29</v>
      </c>
      <c r="M5109" t="str">
        <f t="shared" si="89"/>
        <v>FALSE</v>
      </c>
      <c r="V5109" t="s">
        <v>24</v>
      </c>
      <c r="W5109" t="s">
        <v>24</v>
      </c>
      <c r="X5109" t="s">
        <v>25</v>
      </c>
      <c r="Y5109" t="s">
        <v>25</v>
      </c>
      <c r="Z5109" t="s">
        <v>26</v>
      </c>
      <c r="AA5109" t="s">
        <v>10</v>
      </c>
      <c r="AB5109" t="s">
        <v>25</v>
      </c>
      <c r="AC5109">
        <v>32</v>
      </c>
      <c r="AE5109" t="s">
        <v>29</v>
      </c>
      <c r="AF5109" t="s">
        <v>28</v>
      </c>
      <c r="AM5109">
        <v>0</v>
      </c>
    </row>
    <row r="5110" spans="1:39" ht="14.45" hidden="1" x14ac:dyDescent="0.3">
      <c r="A5110" t="s">
        <v>1223</v>
      </c>
      <c r="B5110" t="s">
        <v>1702</v>
      </c>
      <c r="C5110" t="s">
        <v>9682</v>
      </c>
      <c r="E5110" s="39" t="s">
        <v>9711</v>
      </c>
      <c r="G5110" t="s">
        <v>1703</v>
      </c>
      <c r="I5110" t="s">
        <v>29</v>
      </c>
      <c r="M5110" t="str">
        <f t="shared" si="89"/>
        <v>FALSE</v>
      </c>
      <c r="V5110" t="s">
        <v>24</v>
      </c>
      <c r="W5110" t="s">
        <v>24</v>
      </c>
      <c r="X5110" t="s">
        <v>25</v>
      </c>
      <c r="Y5110" t="s">
        <v>25</v>
      </c>
      <c r="Z5110" t="s">
        <v>26</v>
      </c>
      <c r="AA5110" t="s">
        <v>10</v>
      </c>
      <c r="AB5110" t="s">
        <v>25</v>
      </c>
      <c r="AC5110">
        <v>32</v>
      </c>
      <c r="AE5110" t="s">
        <v>29</v>
      </c>
      <c r="AF5110" t="s">
        <v>28</v>
      </c>
      <c r="AM5110">
        <v>0</v>
      </c>
    </row>
    <row r="5111" spans="1:39" ht="14.45" hidden="1" x14ac:dyDescent="0.3">
      <c r="A5111" t="s">
        <v>1223</v>
      </c>
      <c r="B5111" t="s">
        <v>1704</v>
      </c>
      <c r="C5111" t="s">
        <v>9682</v>
      </c>
      <c r="E5111" s="39" t="s">
        <v>9711</v>
      </c>
      <c r="G5111" t="s">
        <v>1705</v>
      </c>
      <c r="I5111" t="s">
        <v>29</v>
      </c>
      <c r="M5111" t="str">
        <f t="shared" si="89"/>
        <v>FALSE</v>
      </c>
      <c r="V5111" t="s">
        <v>24</v>
      </c>
      <c r="W5111" t="s">
        <v>24</v>
      </c>
      <c r="X5111" t="s">
        <v>25</v>
      </c>
      <c r="Y5111" t="s">
        <v>25</v>
      </c>
      <c r="Z5111" t="s">
        <v>26</v>
      </c>
      <c r="AA5111" t="s">
        <v>10</v>
      </c>
      <c r="AB5111" t="s">
        <v>25</v>
      </c>
      <c r="AC5111">
        <v>32</v>
      </c>
      <c r="AE5111" t="s">
        <v>29</v>
      </c>
      <c r="AF5111" t="s">
        <v>28</v>
      </c>
      <c r="AM5111">
        <v>0</v>
      </c>
    </row>
    <row r="5112" spans="1:39" ht="14.45" hidden="1" x14ac:dyDescent="0.3">
      <c r="A5112" t="s">
        <v>1223</v>
      </c>
      <c r="B5112" t="s">
        <v>1706</v>
      </c>
      <c r="C5112" t="s">
        <v>9682</v>
      </c>
      <c r="E5112" s="39" t="s">
        <v>9711</v>
      </c>
      <c r="G5112" t="s">
        <v>1707</v>
      </c>
      <c r="I5112" t="s">
        <v>29</v>
      </c>
      <c r="M5112" t="str">
        <f t="shared" si="89"/>
        <v>FALSE</v>
      </c>
      <c r="V5112" t="s">
        <v>24</v>
      </c>
      <c r="W5112" t="s">
        <v>24</v>
      </c>
      <c r="X5112" t="s">
        <v>25</v>
      </c>
      <c r="Y5112" t="s">
        <v>25</v>
      </c>
      <c r="Z5112" t="s">
        <v>26</v>
      </c>
      <c r="AA5112" t="s">
        <v>10</v>
      </c>
      <c r="AB5112" t="s">
        <v>25</v>
      </c>
      <c r="AC5112">
        <v>32</v>
      </c>
      <c r="AE5112" t="s">
        <v>29</v>
      </c>
      <c r="AF5112" t="s">
        <v>28</v>
      </c>
      <c r="AM5112">
        <v>0</v>
      </c>
    </row>
    <row r="5113" spans="1:39" ht="14.45" hidden="1" x14ac:dyDescent="0.3">
      <c r="A5113" t="s">
        <v>1223</v>
      </c>
      <c r="B5113" t="s">
        <v>1708</v>
      </c>
      <c r="C5113" t="s">
        <v>9682</v>
      </c>
      <c r="E5113" s="39" t="s">
        <v>9711</v>
      </c>
      <c r="G5113" t="s">
        <v>1709</v>
      </c>
      <c r="I5113" t="s">
        <v>29</v>
      </c>
      <c r="M5113" t="str">
        <f t="shared" si="89"/>
        <v>FALSE</v>
      </c>
      <c r="V5113" t="s">
        <v>24</v>
      </c>
      <c r="W5113" t="s">
        <v>24</v>
      </c>
      <c r="X5113" t="s">
        <v>25</v>
      </c>
      <c r="Y5113" t="s">
        <v>25</v>
      </c>
      <c r="Z5113" t="s">
        <v>26</v>
      </c>
      <c r="AA5113" t="s">
        <v>10</v>
      </c>
      <c r="AB5113" t="s">
        <v>25</v>
      </c>
      <c r="AC5113">
        <v>32</v>
      </c>
      <c r="AE5113" t="s">
        <v>29</v>
      </c>
      <c r="AF5113" t="s">
        <v>28</v>
      </c>
      <c r="AM5113">
        <v>0</v>
      </c>
    </row>
    <row r="5114" spans="1:39" ht="14.45" hidden="1" x14ac:dyDescent="0.3">
      <c r="A5114" t="s">
        <v>1223</v>
      </c>
      <c r="B5114" t="s">
        <v>1710</v>
      </c>
      <c r="C5114" t="s">
        <v>9682</v>
      </c>
      <c r="E5114" s="39" t="s">
        <v>9711</v>
      </c>
      <c r="G5114" t="s">
        <v>1711</v>
      </c>
      <c r="I5114" t="s">
        <v>29</v>
      </c>
      <c r="M5114" t="str">
        <f t="shared" si="89"/>
        <v>FALSE</v>
      </c>
      <c r="V5114" t="s">
        <v>24</v>
      </c>
      <c r="W5114" t="s">
        <v>24</v>
      </c>
      <c r="X5114" t="s">
        <v>25</v>
      </c>
      <c r="Y5114" t="s">
        <v>25</v>
      </c>
      <c r="Z5114" t="s">
        <v>26</v>
      </c>
      <c r="AA5114" t="s">
        <v>10</v>
      </c>
      <c r="AB5114" t="s">
        <v>25</v>
      </c>
      <c r="AC5114">
        <v>32</v>
      </c>
      <c r="AE5114" t="s">
        <v>29</v>
      </c>
      <c r="AF5114" t="s">
        <v>28</v>
      </c>
      <c r="AM5114">
        <v>0</v>
      </c>
    </row>
    <row r="5115" spans="1:39" ht="14.45" hidden="1" x14ac:dyDescent="0.3">
      <c r="A5115" t="s">
        <v>1223</v>
      </c>
      <c r="B5115" t="s">
        <v>1712</v>
      </c>
      <c r="C5115" t="s">
        <v>9682</v>
      </c>
      <c r="E5115" s="39" t="s">
        <v>9711</v>
      </c>
      <c r="G5115" t="s">
        <v>1713</v>
      </c>
      <c r="I5115" t="s">
        <v>29</v>
      </c>
      <c r="M5115" t="str">
        <f t="shared" si="89"/>
        <v>FALSE</v>
      </c>
      <c r="V5115" t="s">
        <v>24</v>
      </c>
      <c r="W5115" t="s">
        <v>24</v>
      </c>
      <c r="X5115" t="s">
        <v>25</v>
      </c>
      <c r="Y5115" t="s">
        <v>25</v>
      </c>
      <c r="Z5115" t="s">
        <v>26</v>
      </c>
      <c r="AA5115" t="s">
        <v>10</v>
      </c>
      <c r="AB5115" t="s">
        <v>25</v>
      </c>
      <c r="AC5115">
        <v>32</v>
      </c>
      <c r="AE5115" t="s">
        <v>29</v>
      </c>
      <c r="AF5115" t="s">
        <v>28</v>
      </c>
      <c r="AM5115">
        <v>0</v>
      </c>
    </row>
    <row r="5116" spans="1:39" ht="14.45" hidden="1" x14ac:dyDescent="0.3">
      <c r="A5116" t="s">
        <v>1223</v>
      </c>
      <c r="B5116" t="s">
        <v>1714</v>
      </c>
      <c r="C5116" t="s">
        <v>9682</v>
      </c>
      <c r="E5116" s="39" t="s">
        <v>9711</v>
      </c>
      <c r="G5116" t="s">
        <v>1715</v>
      </c>
      <c r="I5116" t="s">
        <v>29</v>
      </c>
      <c r="M5116" t="str">
        <f t="shared" si="89"/>
        <v>FALSE</v>
      </c>
      <c r="V5116" t="s">
        <v>24</v>
      </c>
      <c r="W5116" t="s">
        <v>24</v>
      </c>
      <c r="X5116" t="s">
        <v>25</v>
      </c>
      <c r="Y5116" t="s">
        <v>25</v>
      </c>
      <c r="Z5116" t="s">
        <v>26</v>
      </c>
      <c r="AA5116" t="s">
        <v>10</v>
      </c>
      <c r="AB5116" t="s">
        <v>25</v>
      </c>
      <c r="AC5116">
        <v>32</v>
      </c>
      <c r="AE5116" t="s">
        <v>29</v>
      </c>
      <c r="AF5116" t="s">
        <v>28</v>
      </c>
      <c r="AM5116">
        <v>0</v>
      </c>
    </row>
    <row r="5117" spans="1:39" ht="14.45" hidden="1" x14ac:dyDescent="0.3">
      <c r="A5117" t="s">
        <v>1223</v>
      </c>
      <c r="B5117" t="s">
        <v>1716</v>
      </c>
      <c r="C5117" t="s">
        <v>9682</v>
      </c>
      <c r="E5117" s="39" t="s">
        <v>9711</v>
      </c>
      <c r="G5117" t="s">
        <v>1717</v>
      </c>
      <c r="I5117" t="s">
        <v>29</v>
      </c>
      <c r="M5117" t="str">
        <f t="shared" si="89"/>
        <v>FALSE</v>
      </c>
      <c r="V5117" t="s">
        <v>24</v>
      </c>
      <c r="W5117" t="s">
        <v>24</v>
      </c>
      <c r="X5117" t="s">
        <v>25</v>
      </c>
      <c r="Y5117" t="s">
        <v>25</v>
      </c>
      <c r="Z5117" t="s">
        <v>26</v>
      </c>
      <c r="AA5117" t="s">
        <v>10</v>
      </c>
      <c r="AB5117" t="s">
        <v>25</v>
      </c>
      <c r="AC5117">
        <v>32</v>
      </c>
      <c r="AE5117" t="s">
        <v>29</v>
      </c>
      <c r="AF5117" t="s">
        <v>28</v>
      </c>
      <c r="AM5117">
        <v>0</v>
      </c>
    </row>
    <row r="5118" spans="1:39" ht="14.45" hidden="1" x14ac:dyDescent="0.3">
      <c r="A5118" t="s">
        <v>1223</v>
      </c>
      <c r="B5118" t="s">
        <v>1718</v>
      </c>
      <c r="C5118" t="s">
        <v>9682</v>
      </c>
      <c r="E5118" s="39" t="s">
        <v>9711</v>
      </c>
      <c r="G5118" t="s">
        <v>1719</v>
      </c>
      <c r="I5118" t="s">
        <v>29</v>
      </c>
      <c r="M5118" t="str">
        <f t="shared" si="89"/>
        <v>FALSE</v>
      </c>
      <c r="V5118" t="s">
        <v>24</v>
      </c>
      <c r="W5118" t="s">
        <v>24</v>
      </c>
      <c r="X5118" t="s">
        <v>25</v>
      </c>
      <c r="Y5118" t="s">
        <v>25</v>
      </c>
      <c r="Z5118" t="s">
        <v>26</v>
      </c>
      <c r="AA5118" t="s">
        <v>10</v>
      </c>
      <c r="AB5118" t="s">
        <v>25</v>
      </c>
      <c r="AC5118">
        <v>32</v>
      </c>
      <c r="AE5118" t="s">
        <v>29</v>
      </c>
      <c r="AF5118" t="s">
        <v>28</v>
      </c>
      <c r="AM5118">
        <v>0</v>
      </c>
    </row>
    <row r="5119" spans="1:39" ht="14.45" hidden="1" x14ac:dyDescent="0.3">
      <c r="A5119" t="s">
        <v>1223</v>
      </c>
      <c r="B5119" t="s">
        <v>1720</v>
      </c>
      <c r="C5119" t="s">
        <v>9682</v>
      </c>
      <c r="E5119" s="39" t="s">
        <v>9711</v>
      </c>
      <c r="G5119" t="s">
        <v>1721</v>
      </c>
      <c r="I5119" t="s">
        <v>29</v>
      </c>
      <c r="M5119" t="str">
        <f t="shared" si="89"/>
        <v>FALSE</v>
      </c>
      <c r="V5119" t="s">
        <v>24</v>
      </c>
      <c r="W5119" t="s">
        <v>24</v>
      </c>
      <c r="X5119" t="s">
        <v>25</v>
      </c>
      <c r="Y5119" t="s">
        <v>25</v>
      </c>
      <c r="Z5119" t="s">
        <v>26</v>
      </c>
      <c r="AA5119" t="s">
        <v>10</v>
      </c>
      <c r="AB5119" t="s">
        <v>25</v>
      </c>
      <c r="AC5119">
        <v>32</v>
      </c>
      <c r="AE5119" t="s">
        <v>29</v>
      </c>
      <c r="AF5119" t="s">
        <v>28</v>
      </c>
      <c r="AM5119">
        <v>0</v>
      </c>
    </row>
    <row r="5120" spans="1:39" ht="14.45" hidden="1" x14ac:dyDescent="0.3">
      <c r="A5120" t="s">
        <v>1223</v>
      </c>
      <c r="B5120" t="s">
        <v>1722</v>
      </c>
      <c r="C5120" t="s">
        <v>9682</v>
      </c>
      <c r="E5120" s="39" t="s">
        <v>9711</v>
      </c>
      <c r="G5120" t="s">
        <v>1723</v>
      </c>
      <c r="I5120" t="s">
        <v>29</v>
      </c>
      <c r="M5120" t="str">
        <f t="shared" si="89"/>
        <v>FALSE</v>
      </c>
      <c r="V5120" t="s">
        <v>24</v>
      </c>
      <c r="W5120" t="s">
        <v>24</v>
      </c>
      <c r="X5120" t="s">
        <v>25</v>
      </c>
      <c r="Y5120" t="s">
        <v>25</v>
      </c>
      <c r="Z5120" t="s">
        <v>26</v>
      </c>
      <c r="AA5120" t="s">
        <v>10</v>
      </c>
      <c r="AB5120" t="s">
        <v>25</v>
      </c>
      <c r="AC5120">
        <v>32</v>
      </c>
      <c r="AE5120" t="s">
        <v>29</v>
      </c>
      <c r="AF5120" t="s">
        <v>28</v>
      </c>
      <c r="AM5120">
        <v>0</v>
      </c>
    </row>
    <row r="5121" spans="1:39" ht="14.45" hidden="1" x14ac:dyDescent="0.3">
      <c r="A5121" t="s">
        <v>1223</v>
      </c>
      <c r="B5121" t="s">
        <v>1724</v>
      </c>
      <c r="C5121" t="s">
        <v>9682</v>
      </c>
      <c r="E5121" s="39" t="s">
        <v>9711</v>
      </c>
      <c r="G5121" t="s">
        <v>1725</v>
      </c>
      <c r="I5121" t="s">
        <v>29</v>
      </c>
      <c r="M5121" t="str">
        <f t="shared" si="89"/>
        <v>FALSE</v>
      </c>
      <c r="V5121" t="s">
        <v>24</v>
      </c>
      <c r="W5121" t="s">
        <v>24</v>
      </c>
      <c r="X5121" t="s">
        <v>25</v>
      </c>
      <c r="Y5121" t="s">
        <v>25</v>
      </c>
      <c r="Z5121" t="s">
        <v>26</v>
      </c>
      <c r="AA5121" t="s">
        <v>10</v>
      </c>
      <c r="AB5121" t="s">
        <v>25</v>
      </c>
      <c r="AC5121">
        <v>32</v>
      </c>
      <c r="AE5121" t="s">
        <v>29</v>
      </c>
      <c r="AF5121" t="s">
        <v>28</v>
      </c>
      <c r="AM5121">
        <v>0</v>
      </c>
    </row>
    <row r="5122" spans="1:39" ht="14.45" hidden="1" x14ac:dyDescent="0.3">
      <c r="A5122" t="s">
        <v>1223</v>
      </c>
      <c r="B5122" t="s">
        <v>1726</v>
      </c>
      <c r="C5122" t="s">
        <v>9682</v>
      </c>
      <c r="E5122" s="39" t="s">
        <v>9711</v>
      </c>
      <c r="G5122" t="s">
        <v>1727</v>
      </c>
      <c r="I5122" t="s">
        <v>29</v>
      </c>
      <c r="M5122" t="str">
        <f t="shared" ref="M5122:M5185" si="90">IsReqd(E5122:L5122,Y5122:AA5122)</f>
        <v>FALSE</v>
      </c>
      <c r="V5122" t="s">
        <v>24</v>
      </c>
      <c r="W5122" t="s">
        <v>24</v>
      </c>
      <c r="X5122" t="s">
        <v>25</v>
      </c>
      <c r="Y5122" t="s">
        <v>25</v>
      </c>
      <c r="Z5122" t="s">
        <v>26</v>
      </c>
      <c r="AA5122" t="s">
        <v>10</v>
      </c>
      <c r="AB5122" t="s">
        <v>25</v>
      </c>
      <c r="AC5122">
        <v>32</v>
      </c>
      <c r="AE5122" t="s">
        <v>29</v>
      </c>
      <c r="AF5122" t="s">
        <v>28</v>
      </c>
      <c r="AM5122">
        <v>0</v>
      </c>
    </row>
    <row r="5123" spans="1:39" ht="14.45" hidden="1" x14ac:dyDescent="0.3">
      <c r="A5123" t="s">
        <v>1223</v>
      </c>
      <c r="B5123" t="s">
        <v>1728</v>
      </c>
      <c r="C5123" t="s">
        <v>9682</v>
      </c>
      <c r="E5123" s="39" t="s">
        <v>9711</v>
      </c>
      <c r="G5123" t="s">
        <v>1729</v>
      </c>
      <c r="I5123" t="s">
        <v>29</v>
      </c>
      <c r="M5123" t="str">
        <f t="shared" si="90"/>
        <v>FALSE</v>
      </c>
      <c r="V5123" t="s">
        <v>24</v>
      </c>
      <c r="W5123" t="s">
        <v>24</v>
      </c>
      <c r="X5123" t="s">
        <v>25</v>
      </c>
      <c r="Y5123" t="s">
        <v>25</v>
      </c>
      <c r="Z5123" t="s">
        <v>26</v>
      </c>
      <c r="AA5123" t="s">
        <v>10</v>
      </c>
      <c r="AB5123" t="s">
        <v>25</v>
      </c>
      <c r="AC5123">
        <v>32</v>
      </c>
      <c r="AE5123" t="s">
        <v>29</v>
      </c>
      <c r="AF5123" t="s">
        <v>28</v>
      </c>
      <c r="AM5123">
        <v>0</v>
      </c>
    </row>
    <row r="5124" spans="1:39" ht="14.45" hidden="1" x14ac:dyDescent="0.3">
      <c r="A5124" t="s">
        <v>1223</v>
      </c>
      <c r="B5124" t="s">
        <v>1730</v>
      </c>
      <c r="C5124" t="s">
        <v>9682</v>
      </c>
      <c r="E5124" s="39" t="s">
        <v>9711</v>
      </c>
      <c r="G5124" t="s">
        <v>1731</v>
      </c>
      <c r="I5124" t="s">
        <v>29</v>
      </c>
      <c r="M5124" t="str">
        <f t="shared" si="90"/>
        <v>FALSE</v>
      </c>
      <c r="V5124" t="s">
        <v>24</v>
      </c>
      <c r="W5124" t="s">
        <v>24</v>
      </c>
      <c r="X5124" t="s">
        <v>25</v>
      </c>
      <c r="Y5124" t="s">
        <v>25</v>
      </c>
      <c r="Z5124" t="s">
        <v>26</v>
      </c>
      <c r="AA5124" t="s">
        <v>10</v>
      </c>
      <c r="AB5124" t="s">
        <v>25</v>
      </c>
      <c r="AC5124">
        <v>32</v>
      </c>
      <c r="AE5124" t="s">
        <v>29</v>
      </c>
      <c r="AF5124" t="s">
        <v>28</v>
      </c>
      <c r="AM5124">
        <v>0</v>
      </c>
    </row>
    <row r="5125" spans="1:39" ht="14.45" hidden="1" x14ac:dyDescent="0.3">
      <c r="A5125" t="s">
        <v>1223</v>
      </c>
      <c r="B5125" t="s">
        <v>1732</v>
      </c>
      <c r="C5125" t="s">
        <v>9682</v>
      </c>
      <c r="E5125" s="39" t="s">
        <v>9711</v>
      </c>
      <c r="G5125" t="s">
        <v>1733</v>
      </c>
      <c r="I5125" t="s">
        <v>29</v>
      </c>
      <c r="M5125" t="str">
        <f t="shared" si="90"/>
        <v>FALSE</v>
      </c>
      <c r="V5125" t="s">
        <v>24</v>
      </c>
      <c r="W5125" t="s">
        <v>24</v>
      </c>
      <c r="X5125" t="s">
        <v>25</v>
      </c>
      <c r="Y5125" t="s">
        <v>25</v>
      </c>
      <c r="Z5125" t="s">
        <v>26</v>
      </c>
      <c r="AA5125" t="s">
        <v>10</v>
      </c>
      <c r="AB5125" t="s">
        <v>25</v>
      </c>
      <c r="AC5125">
        <v>32</v>
      </c>
      <c r="AE5125" t="s">
        <v>29</v>
      </c>
      <c r="AF5125" t="s">
        <v>28</v>
      </c>
      <c r="AM5125">
        <v>0</v>
      </c>
    </row>
    <row r="5126" spans="1:39" ht="14.45" hidden="1" x14ac:dyDescent="0.3">
      <c r="A5126" t="s">
        <v>1223</v>
      </c>
      <c r="B5126" t="s">
        <v>1734</v>
      </c>
      <c r="C5126" t="s">
        <v>9682</v>
      </c>
      <c r="E5126" s="39" t="s">
        <v>9711</v>
      </c>
      <c r="G5126" t="s">
        <v>1735</v>
      </c>
      <c r="I5126" t="s">
        <v>29</v>
      </c>
      <c r="M5126" t="str">
        <f t="shared" si="90"/>
        <v>FALSE</v>
      </c>
      <c r="V5126" t="s">
        <v>24</v>
      </c>
      <c r="W5126" t="s">
        <v>24</v>
      </c>
      <c r="X5126" t="s">
        <v>25</v>
      </c>
      <c r="Y5126" t="s">
        <v>25</v>
      </c>
      <c r="Z5126" t="s">
        <v>26</v>
      </c>
      <c r="AA5126" t="s">
        <v>10</v>
      </c>
      <c r="AB5126" t="s">
        <v>25</v>
      </c>
      <c r="AC5126">
        <v>32</v>
      </c>
      <c r="AE5126" t="s">
        <v>29</v>
      </c>
      <c r="AF5126" t="s">
        <v>28</v>
      </c>
      <c r="AM5126">
        <v>0</v>
      </c>
    </row>
    <row r="5127" spans="1:39" ht="14.45" hidden="1" x14ac:dyDescent="0.3">
      <c r="A5127" t="s">
        <v>1223</v>
      </c>
      <c r="B5127" t="s">
        <v>1736</v>
      </c>
      <c r="C5127" t="s">
        <v>9682</v>
      </c>
      <c r="E5127" s="39" t="s">
        <v>9711</v>
      </c>
      <c r="G5127" t="s">
        <v>1737</v>
      </c>
      <c r="I5127" t="s">
        <v>29</v>
      </c>
      <c r="M5127" t="str">
        <f t="shared" si="90"/>
        <v>FALSE</v>
      </c>
      <c r="V5127" t="s">
        <v>24</v>
      </c>
      <c r="W5127" t="s">
        <v>24</v>
      </c>
      <c r="X5127" t="s">
        <v>25</v>
      </c>
      <c r="Y5127" t="s">
        <v>25</v>
      </c>
      <c r="Z5127" t="s">
        <v>26</v>
      </c>
      <c r="AA5127" t="s">
        <v>10</v>
      </c>
      <c r="AB5127" t="s">
        <v>25</v>
      </c>
      <c r="AC5127">
        <v>32</v>
      </c>
      <c r="AE5127" t="s">
        <v>29</v>
      </c>
      <c r="AF5127" t="s">
        <v>28</v>
      </c>
      <c r="AM5127">
        <v>0</v>
      </c>
    </row>
    <row r="5128" spans="1:39" ht="14.45" hidden="1" x14ac:dyDescent="0.3">
      <c r="A5128" t="s">
        <v>1223</v>
      </c>
      <c r="B5128" t="s">
        <v>1738</v>
      </c>
      <c r="C5128" t="s">
        <v>9682</v>
      </c>
      <c r="E5128" s="39" t="s">
        <v>9711</v>
      </c>
      <c r="G5128" t="s">
        <v>1739</v>
      </c>
      <c r="I5128" t="s">
        <v>29</v>
      </c>
      <c r="M5128" t="str">
        <f t="shared" si="90"/>
        <v>FALSE</v>
      </c>
      <c r="V5128" t="s">
        <v>24</v>
      </c>
      <c r="W5128" t="s">
        <v>24</v>
      </c>
      <c r="X5128" t="s">
        <v>25</v>
      </c>
      <c r="Y5128" t="s">
        <v>25</v>
      </c>
      <c r="Z5128" t="s">
        <v>26</v>
      </c>
      <c r="AA5128" t="s">
        <v>10</v>
      </c>
      <c r="AB5128" t="s">
        <v>25</v>
      </c>
      <c r="AC5128">
        <v>32</v>
      </c>
      <c r="AE5128" t="s">
        <v>29</v>
      </c>
      <c r="AF5128" t="s">
        <v>28</v>
      </c>
      <c r="AM5128">
        <v>0</v>
      </c>
    </row>
    <row r="5129" spans="1:39" ht="14.45" hidden="1" x14ac:dyDescent="0.3">
      <c r="A5129" t="s">
        <v>1223</v>
      </c>
      <c r="B5129" t="s">
        <v>1740</v>
      </c>
      <c r="C5129" t="s">
        <v>9682</v>
      </c>
      <c r="E5129" s="39" t="s">
        <v>9711</v>
      </c>
      <c r="G5129" t="s">
        <v>1741</v>
      </c>
      <c r="I5129" t="s">
        <v>29</v>
      </c>
      <c r="M5129" t="str">
        <f t="shared" si="90"/>
        <v>FALSE</v>
      </c>
      <c r="V5129" t="s">
        <v>24</v>
      </c>
      <c r="W5129" t="s">
        <v>24</v>
      </c>
      <c r="X5129" t="s">
        <v>25</v>
      </c>
      <c r="Y5129" t="s">
        <v>25</v>
      </c>
      <c r="Z5129" t="s">
        <v>26</v>
      </c>
      <c r="AA5129" t="s">
        <v>10</v>
      </c>
      <c r="AB5129" t="s">
        <v>25</v>
      </c>
      <c r="AC5129">
        <v>32</v>
      </c>
      <c r="AE5129" t="s">
        <v>29</v>
      </c>
      <c r="AF5129" t="s">
        <v>28</v>
      </c>
      <c r="AM5129">
        <v>0</v>
      </c>
    </row>
    <row r="5130" spans="1:39" ht="14.45" hidden="1" x14ac:dyDescent="0.3">
      <c r="A5130" t="s">
        <v>1223</v>
      </c>
      <c r="B5130" t="s">
        <v>1742</v>
      </c>
      <c r="C5130" t="s">
        <v>9682</v>
      </c>
      <c r="E5130" s="39" t="s">
        <v>9711</v>
      </c>
      <c r="G5130" t="s">
        <v>1743</v>
      </c>
      <c r="I5130" t="s">
        <v>29</v>
      </c>
      <c r="M5130" t="str">
        <f t="shared" si="90"/>
        <v>FALSE</v>
      </c>
      <c r="V5130" t="s">
        <v>24</v>
      </c>
      <c r="W5130" t="s">
        <v>24</v>
      </c>
      <c r="X5130" t="s">
        <v>25</v>
      </c>
      <c r="Y5130" t="s">
        <v>25</v>
      </c>
      <c r="Z5130" t="s">
        <v>26</v>
      </c>
      <c r="AA5130" t="s">
        <v>10</v>
      </c>
      <c r="AB5130" t="s">
        <v>25</v>
      </c>
      <c r="AC5130">
        <v>32</v>
      </c>
      <c r="AE5130" t="s">
        <v>29</v>
      </c>
      <c r="AF5130" t="s">
        <v>28</v>
      </c>
      <c r="AM5130">
        <v>0</v>
      </c>
    </row>
    <row r="5131" spans="1:39" ht="14.45" hidden="1" x14ac:dyDescent="0.3">
      <c r="A5131" t="s">
        <v>1223</v>
      </c>
      <c r="B5131" t="s">
        <v>1744</v>
      </c>
      <c r="C5131" t="s">
        <v>9682</v>
      </c>
      <c r="E5131" s="39" t="s">
        <v>9711</v>
      </c>
      <c r="G5131" t="s">
        <v>1745</v>
      </c>
      <c r="I5131" t="s">
        <v>29</v>
      </c>
      <c r="M5131" t="str">
        <f t="shared" si="90"/>
        <v>FALSE</v>
      </c>
      <c r="V5131" t="s">
        <v>24</v>
      </c>
      <c r="W5131" t="s">
        <v>24</v>
      </c>
      <c r="X5131" t="s">
        <v>25</v>
      </c>
      <c r="Y5131" t="s">
        <v>25</v>
      </c>
      <c r="Z5131" t="s">
        <v>26</v>
      </c>
      <c r="AA5131" t="s">
        <v>10</v>
      </c>
      <c r="AB5131" t="s">
        <v>25</v>
      </c>
      <c r="AC5131">
        <v>32</v>
      </c>
      <c r="AE5131" t="s">
        <v>29</v>
      </c>
      <c r="AF5131" t="s">
        <v>28</v>
      </c>
      <c r="AM5131">
        <v>0</v>
      </c>
    </row>
    <row r="5132" spans="1:39" ht="14.45" hidden="1" x14ac:dyDescent="0.3">
      <c r="A5132" t="s">
        <v>1223</v>
      </c>
      <c r="B5132" t="s">
        <v>1746</v>
      </c>
      <c r="C5132" t="s">
        <v>9682</v>
      </c>
      <c r="E5132" s="39" t="s">
        <v>9711</v>
      </c>
      <c r="G5132" t="s">
        <v>1747</v>
      </c>
      <c r="I5132" t="s">
        <v>29</v>
      </c>
      <c r="M5132" t="str">
        <f t="shared" si="90"/>
        <v>FALSE</v>
      </c>
      <c r="V5132" t="s">
        <v>24</v>
      </c>
      <c r="W5132" t="s">
        <v>24</v>
      </c>
      <c r="X5132" t="s">
        <v>25</v>
      </c>
      <c r="Y5132" t="s">
        <v>25</v>
      </c>
      <c r="Z5132" t="s">
        <v>26</v>
      </c>
      <c r="AA5132" t="s">
        <v>10</v>
      </c>
      <c r="AB5132" t="s">
        <v>25</v>
      </c>
      <c r="AC5132">
        <v>32</v>
      </c>
      <c r="AE5132" t="s">
        <v>29</v>
      </c>
      <c r="AF5132" t="s">
        <v>28</v>
      </c>
      <c r="AM5132">
        <v>0</v>
      </c>
    </row>
    <row r="5133" spans="1:39" ht="14.45" hidden="1" x14ac:dyDescent="0.3">
      <c r="A5133" t="s">
        <v>1223</v>
      </c>
      <c r="B5133" t="s">
        <v>1748</v>
      </c>
      <c r="C5133" t="s">
        <v>9682</v>
      </c>
      <c r="E5133" s="39" t="s">
        <v>9711</v>
      </c>
      <c r="G5133" t="s">
        <v>1749</v>
      </c>
      <c r="I5133" t="s">
        <v>29</v>
      </c>
      <c r="M5133" t="str">
        <f t="shared" si="90"/>
        <v>FALSE</v>
      </c>
      <c r="V5133" t="s">
        <v>24</v>
      </c>
      <c r="W5133" t="s">
        <v>24</v>
      </c>
      <c r="X5133" t="s">
        <v>25</v>
      </c>
      <c r="Y5133" t="s">
        <v>25</v>
      </c>
      <c r="Z5133" t="s">
        <v>26</v>
      </c>
      <c r="AA5133" t="s">
        <v>10</v>
      </c>
      <c r="AB5133" t="s">
        <v>25</v>
      </c>
      <c r="AC5133">
        <v>32</v>
      </c>
      <c r="AE5133" t="s">
        <v>29</v>
      </c>
      <c r="AF5133" t="s">
        <v>28</v>
      </c>
      <c r="AM5133">
        <v>0</v>
      </c>
    </row>
    <row r="5134" spans="1:39" ht="14.45" hidden="1" x14ac:dyDescent="0.3">
      <c r="A5134" t="s">
        <v>1223</v>
      </c>
      <c r="B5134" t="s">
        <v>1750</v>
      </c>
      <c r="C5134" t="s">
        <v>9682</v>
      </c>
      <c r="E5134" s="39" t="s">
        <v>9711</v>
      </c>
      <c r="G5134" t="s">
        <v>1751</v>
      </c>
      <c r="I5134" t="s">
        <v>29</v>
      </c>
      <c r="M5134" t="str">
        <f t="shared" si="90"/>
        <v>FALSE</v>
      </c>
      <c r="V5134" t="s">
        <v>24</v>
      </c>
      <c r="W5134" t="s">
        <v>24</v>
      </c>
      <c r="X5134" t="s">
        <v>25</v>
      </c>
      <c r="Y5134" t="s">
        <v>25</v>
      </c>
      <c r="Z5134" t="s">
        <v>26</v>
      </c>
      <c r="AA5134" t="s">
        <v>10</v>
      </c>
      <c r="AB5134" t="s">
        <v>25</v>
      </c>
      <c r="AC5134">
        <v>32</v>
      </c>
      <c r="AE5134" t="s">
        <v>29</v>
      </c>
      <c r="AF5134" t="s">
        <v>28</v>
      </c>
      <c r="AM5134">
        <v>0</v>
      </c>
    </row>
    <row r="5135" spans="1:39" ht="14.45" hidden="1" x14ac:dyDescent="0.3">
      <c r="A5135" t="s">
        <v>1223</v>
      </c>
      <c r="B5135" t="s">
        <v>1752</v>
      </c>
      <c r="C5135" t="s">
        <v>9682</v>
      </c>
      <c r="E5135" s="39" t="s">
        <v>9711</v>
      </c>
      <c r="G5135" t="s">
        <v>1753</v>
      </c>
      <c r="I5135" t="s">
        <v>29</v>
      </c>
      <c r="M5135" t="str">
        <f t="shared" si="90"/>
        <v>FALSE</v>
      </c>
      <c r="V5135" t="s">
        <v>24</v>
      </c>
      <c r="W5135" t="s">
        <v>24</v>
      </c>
      <c r="X5135" t="s">
        <v>25</v>
      </c>
      <c r="Y5135" t="s">
        <v>25</v>
      </c>
      <c r="Z5135" t="s">
        <v>26</v>
      </c>
      <c r="AA5135" t="s">
        <v>10</v>
      </c>
      <c r="AB5135" t="s">
        <v>25</v>
      </c>
      <c r="AC5135">
        <v>32</v>
      </c>
      <c r="AE5135" t="s">
        <v>29</v>
      </c>
      <c r="AF5135" t="s">
        <v>28</v>
      </c>
      <c r="AM5135">
        <v>0</v>
      </c>
    </row>
    <row r="5136" spans="1:39" ht="14.45" hidden="1" x14ac:dyDescent="0.3">
      <c r="A5136" t="s">
        <v>1223</v>
      </c>
      <c r="B5136" t="s">
        <v>1754</v>
      </c>
      <c r="C5136" t="s">
        <v>9682</v>
      </c>
      <c r="E5136" s="39" t="s">
        <v>9711</v>
      </c>
      <c r="G5136" t="s">
        <v>1755</v>
      </c>
      <c r="I5136" t="s">
        <v>29</v>
      </c>
      <c r="M5136" t="str">
        <f t="shared" si="90"/>
        <v>FALSE</v>
      </c>
      <c r="V5136" t="s">
        <v>24</v>
      </c>
      <c r="W5136" t="s">
        <v>24</v>
      </c>
      <c r="X5136" t="s">
        <v>25</v>
      </c>
      <c r="Y5136" t="s">
        <v>25</v>
      </c>
      <c r="Z5136" t="s">
        <v>26</v>
      </c>
      <c r="AA5136" t="s">
        <v>10</v>
      </c>
      <c r="AB5136" t="s">
        <v>25</v>
      </c>
      <c r="AC5136">
        <v>32</v>
      </c>
      <c r="AE5136" t="s">
        <v>29</v>
      </c>
      <c r="AF5136" t="s">
        <v>28</v>
      </c>
      <c r="AM5136">
        <v>0</v>
      </c>
    </row>
    <row r="5137" spans="1:39" ht="14.45" hidden="1" x14ac:dyDescent="0.3">
      <c r="A5137" t="s">
        <v>1223</v>
      </c>
      <c r="B5137" t="s">
        <v>1756</v>
      </c>
      <c r="C5137" t="s">
        <v>9682</v>
      </c>
      <c r="E5137" s="39" t="s">
        <v>9711</v>
      </c>
      <c r="G5137" t="s">
        <v>1757</v>
      </c>
      <c r="I5137" t="s">
        <v>29</v>
      </c>
      <c r="M5137" t="str">
        <f t="shared" si="90"/>
        <v>FALSE</v>
      </c>
      <c r="V5137" t="s">
        <v>24</v>
      </c>
      <c r="W5137" t="s">
        <v>24</v>
      </c>
      <c r="X5137" t="s">
        <v>25</v>
      </c>
      <c r="Y5137" t="s">
        <v>25</v>
      </c>
      <c r="Z5137" t="s">
        <v>26</v>
      </c>
      <c r="AA5137" t="s">
        <v>10</v>
      </c>
      <c r="AB5137" t="s">
        <v>25</v>
      </c>
      <c r="AC5137">
        <v>32</v>
      </c>
      <c r="AE5137" t="s">
        <v>29</v>
      </c>
      <c r="AF5137" t="s">
        <v>28</v>
      </c>
      <c r="AM5137">
        <v>0</v>
      </c>
    </row>
    <row r="5138" spans="1:39" ht="14.45" hidden="1" x14ac:dyDescent="0.3">
      <c r="A5138" t="s">
        <v>1223</v>
      </c>
      <c r="B5138" t="s">
        <v>1758</v>
      </c>
      <c r="C5138" t="s">
        <v>9682</v>
      </c>
      <c r="E5138" s="39" t="s">
        <v>9711</v>
      </c>
      <c r="G5138" t="s">
        <v>1759</v>
      </c>
      <c r="I5138" t="s">
        <v>29</v>
      </c>
      <c r="M5138" t="str">
        <f t="shared" si="90"/>
        <v>FALSE</v>
      </c>
      <c r="V5138" t="s">
        <v>24</v>
      </c>
      <c r="W5138" t="s">
        <v>24</v>
      </c>
      <c r="X5138" t="s">
        <v>25</v>
      </c>
      <c r="Y5138" t="s">
        <v>25</v>
      </c>
      <c r="Z5138" t="s">
        <v>26</v>
      </c>
      <c r="AA5138" t="s">
        <v>10</v>
      </c>
      <c r="AB5138" t="s">
        <v>25</v>
      </c>
      <c r="AC5138">
        <v>32</v>
      </c>
      <c r="AE5138" t="s">
        <v>29</v>
      </c>
      <c r="AF5138" t="s">
        <v>28</v>
      </c>
      <c r="AM5138">
        <v>0</v>
      </c>
    </row>
    <row r="5139" spans="1:39" ht="14.45" hidden="1" x14ac:dyDescent="0.3">
      <c r="A5139" t="s">
        <v>1223</v>
      </c>
      <c r="B5139" t="s">
        <v>1760</v>
      </c>
      <c r="C5139" t="s">
        <v>9682</v>
      </c>
      <c r="E5139" s="39" t="s">
        <v>9711</v>
      </c>
      <c r="G5139" t="s">
        <v>1761</v>
      </c>
      <c r="I5139" t="s">
        <v>29</v>
      </c>
      <c r="M5139" t="str">
        <f t="shared" si="90"/>
        <v>FALSE</v>
      </c>
      <c r="V5139" t="s">
        <v>24</v>
      </c>
      <c r="W5139" t="s">
        <v>24</v>
      </c>
      <c r="X5139" t="s">
        <v>25</v>
      </c>
      <c r="Y5139" t="s">
        <v>25</v>
      </c>
      <c r="Z5139" t="s">
        <v>26</v>
      </c>
      <c r="AA5139" t="s">
        <v>10</v>
      </c>
      <c r="AB5139" t="s">
        <v>25</v>
      </c>
      <c r="AC5139">
        <v>32</v>
      </c>
      <c r="AE5139" t="s">
        <v>29</v>
      </c>
      <c r="AF5139" t="s">
        <v>28</v>
      </c>
      <c r="AM5139">
        <v>0</v>
      </c>
    </row>
    <row r="5140" spans="1:39" ht="14.45" hidden="1" x14ac:dyDescent="0.3">
      <c r="A5140" t="s">
        <v>1223</v>
      </c>
      <c r="B5140" t="s">
        <v>1762</v>
      </c>
      <c r="C5140" t="s">
        <v>9682</v>
      </c>
      <c r="E5140" s="39" t="s">
        <v>9711</v>
      </c>
      <c r="G5140" t="s">
        <v>1763</v>
      </c>
      <c r="I5140" t="s">
        <v>29</v>
      </c>
      <c r="M5140" t="str">
        <f t="shared" si="90"/>
        <v>FALSE</v>
      </c>
      <c r="V5140" t="s">
        <v>24</v>
      </c>
      <c r="W5140" t="s">
        <v>24</v>
      </c>
      <c r="X5140" t="s">
        <v>25</v>
      </c>
      <c r="Y5140" t="s">
        <v>25</v>
      </c>
      <c r="Z5140" t="s">
        <v>26</v>
      </c>
      <c r="AA5140" t="s">
        <v>57</v>
      </c>
      <c r="AB5140" t="s">
        <v>25</v>
      </c>
      <c r="AC5140">
        <v>32</v>
      </c>
      <c r="AE5140" t="s">
        <v>31</v>
      </c>
      <c r="AF5140" t="s">
        <v>28</v>
      </c>
      <c r="AM5140">
        <v>1</v>
      </c>
    </row>
    <row r="5141" spans="1:39" ht="14.45" hidden="1" x14ac:dyDescent="0.3">
      <c r="A5141" t="s">
        <v>1223</v>
      </c>
      <c r="B5141" t="s">
        <v>1764</v>
      </c>
      <c r="C5141" t="s">
        <v>9682</v>
      </c>
      <c r="E5141" s="39" t="s">
        <v>9711</v>
      </c>
      <c r="G5141" t="s">
        <v>1765</v>
      </c>
      <c r="I5141" t="s">
        <v>29</v>
      </c>
      <c r="M5141" t="str">
        <f t="shared" si="90"/>
        <v>FALSE</v>
      </c>
      <c r="V5141" t="s">
        <v>24</v>
      </c>
      <c r="W5141" t="s">
        <v>24</v>
      </c>
      <c r="X5141" t="s">
        <v>25</v>
      </c>
      <c r="Y5141" t="s">
        <v>25</v>
      </c>
      <c r="Z5141" t="s">
        <v>26</v>
      </c>
      <c r="AA5141" t="s">
        <v>57</v>
      </c>
      <c r="AB5141" t="s">
        <v>25</v>
      </c>
      <c r="AC5141">
        <v>32</v>
      </c>
      <c r="AE5141" t="s">
        <v>31</v>
      </c>
      <c r="AF5141" t="s">
        <v>28</v>
      </c>
      <c r="AM5141">
        <v>1</v>
      </c>
    </row>
    <row r="5142" spans="1:39" ht="14.45" hidden="1" x14ac:dyDescent="0.3">
      <c r="A5142" t="s">
        <v>1223</v>
      </c>
      <c r="B5142" t="s">
        <v>1766</v>
      </c>
      <c r="C5142" t="s">
        <v>9682</v>
      </c>
      <c r="E5142" s="39" t="s">
        <v>9711</v>
      </c>
      <c r="G5142" t="s">
        <v>1767</v>
      </c>
      <c r="I5142" t="s">
        <v>29</v>
      </c>
      <c r="M5142" t="str">
        <f t="shared" si="90"/>
        <v>FALSE</v>
      </c>
      <c r="V5142" t="s">
        <v>24</v>
      </c>
      <c r="W5142" t="s">
        <v>24</v>
      </c>
      <c r="X5142" t="s">
        <v>25</v>
      </c>
      <c r="Y5142" t="s">
        <v>25</v>
      </c>
      <c r="Z5142" t="s">
        <v>26</v>
      </c>
      <c r="AA5142" t="s">
        <v>57</v>
      </c>
      <c r="AB5142" t="s">
        <v>25</v>
      </c>
      <c r="AC5142">
        <v>32</v>
      </c>
      <c r="AE5142" t="s">
        <v>31</v>
      </c>
      <c r="AF5142" t="s">
        <v>28</v>
      </c>
      <c r="AM5142">
        <v>1</v>
      </c>
    </row>
    <row r="5143" spans="1:39" ht="14.45" hidden="1" x14ac:dyDescent="0.3">
      <c r="A5143" t="s">
        <v>1223</v>
      </c>
      <c r="B5143" t="s">
        <v>1768</v>
      </c>
      <c r="C5143" t="s">
        <v>9682</v>
      </c>
      <c r="E5143" s="39" t="s">
        <v>9711</v>
      </c>
      <c r="G5143" t="s">
        <v>1769</v>
      </c>
      <c r="I5143" t="s">
        <v>29</v>
      </c>
      <c r="M5143" t="str">
        <f t="shared" si="90"/>
        <v>FALSE</v>
      </c>
      <c r="V5143" t="s">
        <v>24</v>
      </c>
      <c r="W5143" t="s">
        <v>24</v>
      </c>
      <c r="X5143" t="s">
        <v>25</v>
      </c>
      <c r="Y5143" t="s">
        <v>25</v>
      </c>
      <c r="Z5143" t="s">
        <v>26</v>
      </c>
      <c r="AA5143" t="s">
        <v>57</v>
      </c>
      <c r="AB5143" t="s">
        <v>25</v>
      </c>
      <c r="AC5143">
        <v>32</v>
      </c>
      <c r="AE5143" t="s">
        <v>31</v>
      </c>
      <c r="AF5143" t="s">
        <v>28</v>
      </c>
      <c r="AM5143">
        <v>1</v>
      </c>
    </row>
    <row r="5144" spans="1:39" ht="14.45" hidden="1" x14ac:dyDescent="0.3">
      <c r="A5144" t="s">
        <v>1223</v>
      </c>
      <c r="B5144" t="s">
        <v>1770</v>
      </c>
      <c r="C5144" t="s">
        <v>9682</v>
      </c>
      <c r="E5144" s="39" t="s">
        <v>9711</v>
      </c>
      <c r="G5144" t="s">
        <v>1771</v>
      </c>
      <c r="I5144" t="s">
        <v>29</v>
      </c>
      <c r="M5144" t="str">
        <f t="shared" si="90"/>
        <v>FALSE</v>
      </c>
      <c r="V5144" t="s">
        <v>24</v>
      </c>
      <c r="W5144" t="s">
        <v>24</v>
      </c>
      <c r="X5144" t="s">
        <v>25</v>
      </c>
      <c r="Y5144" t="s">
        <v>25</v>
      </c>
      <c r="Z5144" t="s">
        <v>26</v>
      </c>
      <c r="AA5144" t="s">
        <v>57</v>
      </c>
      <c r="AB5144" t="s">
        <v>25</v>
      </c>
      <c r="AC5144">
        <v>32</v>
      </c>
      <c r="AE5144" t="s">
        <v>31</v>
      </c>
      <c r="AF5144" t="s">
        <v>28</v>
      </c>
      <c r="AM5144">
        <v>1</v>
      </c>
    </row>
    <row r="5145" spans="1:39" ht="14.45" hidden="1" x14ac:dyDescent="0.3">
      <c r="A5145" t="s">
        <v>1223</v>
      </c>
      <c r="B5145" t="s">
        <v>1772</v>
      </c>
      <c r="C5145" t="s">
        <v>9682</v>
      </c>
      <c r="E5145" s="39" t="s">
        <v>9711</v>
      </c>
      <c r="G5145" t="s">
        <v>1773</v>
      </c>
      <c r="I5145" t="s">
        <v>29</v>
      </c>
      <c r="M5145" t="str">
        <f t="shared" si="90"/>
        <v>FALSE</v>
      </c>
      <c r="V5145" t="s">
        <v>24</v>
      </c>
      <c r="W5145" t="s">
        <v>24</v>
      </c>
      <c r="X5145" t="s">
        <v>25</v>
      </c>
      <c r="Y5145" t="s">
        <v>25</v>
      </c>
      <c r="Z5145" t="s">
        <v>26</v>
      </c>
      <c r="AA5145" t="s">
        <v>57</v>
      </c>
      <c r="AB5145" t="s">
        <v>25</v>
      </c>
      <c r="AC5145">
        <v>32</v>
      </c>
      <c r="AE5145" t="s">
        <v>31</v>
      </c>
      <c r="AF5145" t="s">
        <v>28</v>
      </c>
      <c r="AM5145">
        <v>1</v>
      </c>
    </row>
    <row r="5146" spans="1:39" ht="14.45" hidden="1" x14ac:dyDescent="0.3">
      <c r="A5146" t="s">
        <v>1223</v>
      </c>
      <c r="B5146" t="s">
        <v>1774</v>
      </c>
      <c r="C5146" t="s">
        <v>9682</v>
      </c>
      <c r="E5146" s="39" t="s">
        <v>9711</v>
      </c>
      <c r="G5146" t="s">
        <v>1775</v>
      </c>
      <c r="I5146" t="s">
        <v>29</v>
      </c>
      <c r="M5146" t="str">
        <f t="shared" si="90"/>
        <v>FALSE</v>
      </c>
      <c r="V5146" t="s">
        <v>24</v>
      </c>
      <c r="W5146" t="s">
        <v>24</v>
      </c>
      <c r="X5146" t="s">
        <v>25</v>
      </c>
      <c r="Y5146" t="s">
        <v>25</v>
      </c>
      <c r="Z5146" t="s">
        <v>26</v>
      </c>
      <c r="AA5146" t="s">
        <v>57</v>
      </c>
      <c r="AB5146" t="s">
        <v>25</v>
      </c>
      <c r="AC5146">
        <v>32</v>
      </c>
      <c r="AE5146" t="s">
        <v>31</v>
      </c>
      <c r="AF5146" t="s">
        <v>28</v>
      </c>
      <c r="AM5146">
        <v>1</v>
      </c>
    </row>
    <row r="5147" spans="1:39" ht="14.45" hidden="1" x14ac:dyDescent="0.3">
      <c r="A5147" t="s">
        <v>1223</v>
      </c>
      <c r="B5147" t="s">
        <v>1776</v>
      </c>
      <c r="C5147" t="s">
        <v>9682</v>
      </c>
      <c r="E5147" s="39" t="s">
        <v>9711</v>
      </c>
      <c r="G5147" t="s">
        <v>1777</v>
      </c>
      <c r="I5147" t="s">
        <v>29</v>
      </c>
      <c r="M5147" t="str">
        <f t="shared" si="90"/>
        <v>FALSE</v>
      </c>
      <c r="V5147" t="s">
        <v>24</v>
      </c>
      <c r="W5147" t="s">
        <v>24</v>
      </c>
      <c r="X5147" t="s">
        <v>25</v>
      </c>
      <c r="Y5147" t="s">
        <v>25</v>
      </c>
      <c r="Z5147" t="s">
        <v>26</v>
      </c>
      <c r="AA5147" t="s">
        <v>57</v>
      </c>
      <c r="AB5147" t="s">
        <v>25</v>
      </c>
      <c r="AC5147">
        <v>32</v>
      </c>
      <c r="AE5147" t="s">
        <v>31</v>
      </c>
      <c r="AF5147" t="s">
        <v>28</v>
      </c>
      <c r="AM5147">
        <v>1</v>
      </c>
    </row>
    <row r="5148" spans="1:39" ht="14.45" hidden="1" x14ac:dyDescent="0.3">
      <c r="A5148" t="s">
        <v>1223</v>
      </c>
      <c r="B5148" t="s">
        <v>1778</v>
      </c>
      <c r="C5148" t="s">
        <v>9682</v>
      </c>
      <c r="E5148" s="39" t="s">
        <v>9711</v>
      </c>
      <c r="G5148" t="s">
        <v>1779</v>
      </c>
      <c r="I5148" t="s">
        <v>29</v>
      </c>
      <c r="M5148" t="str">
        <f t="shared" si="90"/>
        <v>FALSE</v>
      </c>
      <c r="V5148" t="s">
        <v>24</v>
      </c>
      <c r="W5148" t="s">
        <v>24</v>
      </c>
      <c r="X5148" t="s">
        <v>25</v>
      </c>
      <c r="Y5148" t="s">
        <v>25</v>
      </c>
      <c r="Z5148" t="s">
        <v>26</v>
      </c>
      <c r="AA5148" t="s">
        <v>57</v>
      </c>
      <c r="AB5148" t="s">
        <v>25</v>
      </c>
      <c r="AC5148">
        <v>32</v>
      </c>
      <c r="AE5148" t="s">
        <v>31</v>
      </c>
      <c r="AF5148" t="s">
        <v>28</v>
      </c>
      <c r="AM5148">
        <v>1</v>
      </c>
    </row>
    <row r="5149" spans="1:39" ht="14.45" hidden="1" x14ac:dyDescent="0.3">
      <c r="A5149" t="s">
        <v>1223</v>
      </c>
      <c r="B5149" t="s">
        <v>1780</v>
      </c>
      <c r="C5149" t="s">
        <v>9682</v>
      </c>
      <c r="E5149" s="39" t="s">
        <v>9711</v>
      </c>
      <c r="G5149" t="s">
        <v>1781</v>
      </c>
      <c r="I5149" t="s">
        <v>29</v>
      </c>
      <c r="M5149" t="str">
        <f t="shared" si="90"/>
        <v>FALSE</v>
      </c>
      <c r="V5149" t="s">
        <v>24</v>
      </c>
      <c r="W5149" t="s">
        <v>24</v>
      </c>
      <c r="X5149" t="s">
        <v>25</v>
      </c>
      <c r="Y5149" t="s">
        <v>25</v>
      </c>
      <c r="Z5149" t="s">
        <v>26</v>
      </c>
      <c r="AA5149" t="s">
        <v>57</v>
      </c>
      <c r="AB5149" t="s">
        <v>25</v>
      </c>
      <c r="AC5149">
        <v>32</v>
      </c>
      <c r="AE5149" t="s">
        <v>31</v>
      </c>
      <c r="AF5149" t="s">
        <v>28</v>
      </c>
      <c r="AM5149">
        <v>1</v>
      </c>
    </row>
    <row r="5150" spans="1:39" ht="14.45" hidden="1" x14ac:dyDescent="0.3">
      <c r="A5150" t="s">
        <v>1223</v>
      </c>
      <c r="B5150" t="s">
        <v>1782</v>
      </c>
      <c r="C5150" t="s">
        <v>9682</v>
      </c>
      <c r="E5150" s="39" t="s">
        <v>9711</v>
      </c>
      <c r="G5150" t="s">
        <v>1783</v>
      </c>
      <c r="I5150" t="s">
        <v>29</v>
      </c>
      <c r="M5150" t="str">
        <f t="shared" si="90"/>
        <v>FALSE</v>
      </c>
      <c r="V5150" t="s">
        <v>24</v>
      </c>
      <c r="W5150" t="s">
        <v>24</v>
      </c>
      <c r="X5150" t="s">
        <v>25</v>
      </c>
      <c r="Y5150" t="s">
        <v>25</v>
      </c>
      <c r="Z5150" t="s">
        <v>26</v>
      </c>
      <c r="AA5150" t="s">
        <v>57</v>
      </c>
      <c r="AB5150" t="s">
        <v>25</v>
      </c>
      <c r="AC5150">
        <v>32</v>
      </c>
      <c r="AE5150" t="s">
        <v>31</v>
      </c>
      <c r="AF5150" t="s">
        <v>28</v>
      </c>
      <c r="AM5150">
        <v>1</v>
      </c>
    </row>
    <row r="5151" spans="1:39" ht="14.45" hidden="1" x14ac:dyDescent="0.3">
      <c r="A5151" t="s">
        <v>1223</v>
      </c>
      <c r="B5151" t="s">
        <v>1784</v>
      </c>
      <c r="C5151" t="s">
        <v>9682</v>
      </c>
      <c r="E5151" s="39" t="s">
        <v>9711</v>
      </c>
      <c r="G5151" t="s">
        <v>1785</v>
      </c>
      <c r="I5151" t="s">
        <v>29</v>
      </c>
      <c r="M5151" t="str">
        <f t="shared" si="90"/>
        <v>FALSE</v>
      </c>
      <c r="V5151" t="s">
        <v>24</v>
      </c>
      <c r="W5151" t="s">
        <v>24</v>
      </c>
      <c r="X5151" t="s">
        <v>25</v>
      </c>
      <c r="Y5151" t="s">
        <v>25</v>
      </c>
      <c r="Z5151" t="s">
        <v>26</v>
      </c>
      <c r="AA5151" t="s">
        <v>57</v>
      </c>
      <c r="AB5151" t="s">
        <v>25</v>
      </c>
      <c r="AC5151">
        <v>32</v>
      </c>
      <c r="AE5151" t="s">
        <v>31</v>
      </c>
      <c r="AF5151" t="s">
        <v>28</v>
      </c>
      <c r="AM5151">
        <v>1</v>
      </c>
    </row>
    <row r="5152" spans="1:39" ht="14.45" hidden="1" x14ac:dyDescent="0.3">
      <c r="A5152" t="s">
        <v>1223</v>
      </c>
      <c r="B5152" t="s">
        <v>1786</v>
      </c>
      <c r="C5152" t="s">
        <v>9682</v>
      </c>
      <c r="E5152" s="39" t="s">
        <v>9711</v>
      </c>
      <c r="G5152" t="s">
        <v>1787</v>
      </c>
      <c r="I5152" t="s">
        <v>29</v>
      </c>
      <c r="M5152" t="str">
        <f t="shared" si="90"/>
        <v>FALSE</v>
      </c>
      <c r="V5152" t="s">
        <v>24</v>
      </c>
      <c r="W5152" t="s">
        <v>24</v>
      </c>
      <c r="X5152" t="s">
        <v>25</v>
      </c>
      <c r="Y5152" t="s">
        <v>25</v>
      </c>
      <c r="Z5152" t="s">
        <v>26</v>
      </c>
      <c r="AA5152" t="s">
        <v>57</v>
      </c>
      <c r="AB5152" t="s">
        <v>25</v>
      </c>
      <c r="AC5152">
        <v>32</v>
      </c>
      <c r="AE5152" t="s">
        <v>31</v>
      </c>
      <c r="AF5152" t="s">
        <v>28</v>
      </c>
      <c r="AM5152">
        <v>1</v>
      </c>
    </row>
    <row r="5153" spans="1:39" ht="14.45" hidden="1" x14ac:dyDescent="0.3">
      <c r="A5153" t="s">
        <v>1223</v>
      </c>
      <c r="B5153" t="s">
        <v>1788</v>
      </c>
      <c r="C5153" t="s">
        <v>9682</v>
      </c>
      <c r="E5153" s="39" t="s">
        <v>9711</v>
      </c>
      <c r="G5153" t="s">
        <v>1789</v>
      </c>
      <c r="I5153" t="s">
        <v>29</v>
      </c>
      <c r="M5153" t="str">
        <f t="shared" si="90"/>
        <v>FALSE</v>
      </c>
      <c r="V5153" t="s">
        <v>24</v>
      </c>
      <c r="W5153" t="s">
        <v>24</v>
      </c>
      <c r="X5153" t="s">
        <v>25</v>
      </c>
      <c r="Y5153" t="s">
        <v>25</v>
      </c>
      <c r="Z5153" t="s">
        <v>26</v>
      </c>
      <c r="AA5153" t="s">
        <v>57</v>
      </c>
      <c r="AB5153" t="s">
        <v>25</v>
      </c>
      <c r="AC5153">
        <v>32</v>
      </c>
      <c r="AE5153" t="s">
        <v>31</v>
      </c>
      <c r="AF5153" t="s">
        <v>28</v>
      </c>
      <c r="AM5153">
        <v>1</v>
      </c>
    </row>
    <row r="5154" spans="1:39" ht="14.45" hidden="1" x14ac:dyDescent="0.3">
      <c r="A5154" t="s">
        <v>1223</v>
      </c>
      <c r="B5154" t="s">
        <v>1790</v>
      </c>
      <c r="C5154" t="s">
        <v>9682</v>
      </c>
      <c r="E5154" s="39" t="s">
        <v>9711</v>
      </c>
      <c r="G5154" t="s">
        <v>1791</v>
      </c>
      <c r="I5154" t="s">
        <v>29</v>
      </c>
      <c r="M5154" t="str">
        <f t="shared" si="90"/>
        <v>FALSE</v>
      </c>
      <c r="V5154" t="s">
        <v>24</v>
      </c>
      <c r="W5154" t="s">
        <v>24</v>
      </c>
      <c r="X5154" t="s">
        <v>25</v>
      </c>
      <c r="Y5154" t="s">
        <v>25</v>
      </c>
      <c r="Z5154" t="s">
        <v>26</v>
      </c>
      <c r="AA5154" t="s">
        <v>57</v>
      </c>
      <c r="AB5154" t="s">
        <v>25</v>
      </c>
      <c r="AC5154">
        <v>32</v>
      </c>
      <c r="AE5154" t="s">
        <v>31</v>
      </c>
      <c r="AF5154" t="s">
        <v>28</v>
      </c>
      <c r="AM5154">
        <v>1</v>
      </c>
    </row>
    <row r="5155" spans="1:39" ht="14.45" hidden="1" x14ac:dyDescent="0.3">
      <c r="A5155" t="s">
        <v>1223</v>
      </c>
      <c r="B5155" t="s">
        <v>1792</v>
      </c>
      <c r="C5155" t="s">
        <v>9682</v>
      </c>
      <c r="E5155" s="39" t="s">
        <v>9711</v>
      </c>
      <c r="G5155" t="s">
        <v>1793</v>
      </c>
      <c r="I5155" t="s">
        <v>29</v>
      </c>
      <c r="M5155" t="str">
        <f t="shared" si="90"/>
        <v>FALSE</v>
      </c>
      <c r="V5155" t="s">
        <v>24</v>
      </c>
      <c r="W5155" t="s">
        <v>24</v>
      </c>
      <c r="X5155" t="s">
        <v>25</v>
      </c>
      <c r="Y5155" t="s">
        <v>25</v>
      </c>
      <c r="Z5155" t="s">
        <v>26</v>
      </c>
      <c r="AA5155" t="s">
        <v>57</v>
      </c>
      <c r="AB5155" t="s">
        <v>25</v>
      </c>
      <c r="AC5155">
        <v>32</v>
      </c>
      <c r="AE5155" t="s">
        <v>31</v>
      </c>
      <c r="AF5155" t="s">
        <v>28</v>
      </c>
      <c r="AM5155">
        <v>1</v>
      </c>
    </row>
    <row r="5156" spans="1:39" ht="14.45" hidden="1" x14ac:dyDescent="0.3">
      <c r="A5156" t="s">
        <v>1223</v>
      </c>
      <c r="B5156" t="s">
        <v>1794</v>
      </c>
      <c r="C5156" t="s">
        <v>9682</v>
      </c>
      <c r="E5156" s="39" t="s">
        <v>9711</v>
      </c>
      <c r="G5156" t="s">
        <v>1795</v>
      </c>
      <c r="I5156" t="s">
        <v>29</v>
      </c>
      <c r="M5156" t="str">
        <f t="shared" si="90"/>
        <v>FALSE</v>
      </c>
      <c r="V5156" t="s">
        <v>24</v>
      </c>
      <c r="W5156" t="s">
        <v>24</v>
      </c>
      <c r="X5156" t="s">
        <v>25</v>
      </c>
      <c r="Y5156" t="s">
        <v>25</v>
      </c>
      <c r="Z5156" t="s">
        <v>26</v>
      </c>
      <c r="AA5156" t="s">
        <v>57</v>
      </c>
      <c r="AB5156" t="s">
        <v>25</v>
      </c>
      <c r="AC5156">
        <v>32</v>
      </c>
      <c r="AE5156" t="s">
        <v>31</v>
      </c>
      <c r="AF5156" t="s">
        <v>28</v>
      </c>
      <c r="AM5156">
        <v>1</v>
      </c>
    </row>
    <row r="5157" spans="1:39" ht="14.45" hidden="1" x14ac:dyDescent="0.3">
      <c r="A5157" t="s">
        <v>1223</v>
      </c>
      <c r="B5157" t="s">
        <v>1796</v>
      </c>
      <c r="C5157" t="s">
        <v>9682</v>
      </c>
      <c r="E5157" s="39" t="s">
        <v>9711</v>
      </c>
      <c r="G5157" t="s">
        <v>1797</v>
      </c>
      <c r="I5157" t="s">
        <v>29</v>
      </c>
      <c r="M5157" t="str">
        <f t="shared" si="90"/>
        <v>FALSE</v>
      </c>
      <c r="V5157" t="s">
        <v>24</v>
      </c>
      <c r="W5157" t="s">
        <v>24</v>
      </c>
      <c r="X5157" t="s">
        <v>25</v>
      </c>
      <c r="Y5157" t="s">
        <v>25</v>
      </c>
      <c r="Z5157" t="s">
        <v>26</v>
      </c>
      <c r="AA5157" t="s">
        <v>57</v>
      </c>
      <c r="AB5157" t="s">
        <v>25</v>
      </c>
      <c r="AC5157">
        <v>32</v>
      </c>
      <c r="AE5157" t="s">
        <v>31</v>
      </c>
      <c r="AF5157" t="s">
        <v>28</v>
      </c>
      <c r="AM5157">
        <v>1</v>
      </c>
    </row>
    <row r="5158" spans="1:39" ht="14.45" hidden="1" x14ac:dyDescent="0.3">
      <c r="A5158" t="s">
        <v>1223</v>
      </c>
      <c r="B5158" t="s">
        <v>1798</v>
      </c>
      <c r="C5158" t="s">
        <v>9682</v>
      </c>
      <c r="E5158" s="39" t="s">
        <v>9711</v>
      </c>
      <c r="G5158" t="s">
        <v>1799</v>
      </c>
      <c r="I5158" t="s">
        <v>29</v>
      </c>
      <c r="M5158" t="str">
        <f t="shared" si="90"/>
        <v>FALSE</v>
      </c>
      <c r="V5158" t="s">
        <v>24</v>
      </c>
      <c r="W5158" t="s">
        <v>24</v>
      </c>
      <c r="X5158" t="s">
        <v>25</v>
      </c>
      <c r="Y5158" t="s">
        <v>25</v>
      </c>
      <c r="Z5158" t="s">
        <v>26</v>
      </c>
      <c r="AA5158" t="s">
        <v>57</v>
      </c>
      <c r="AB5158" t="s">
        <v>25</v>
      </c>
      <c r="AC5158">
        <v>32</v>
      </c>
      <c r="AE5158" t="s">
        <v>31</v>
      </c>
      <c r="AF5158" t="s">
        <v>28</v>
      </c>
      <c r="AM5158">
        <v>1</v>
      </c>
    </row>
    <row r="5159" spans="1:39" ht="14.45" hidden="1" x14ac:dyDescent="0.3">
      <c r="A5159" t="s">
        <v>1223</v>
      </c>
      <c r="B5159" t="s">
        <v>1800</v>
      </c>
      <c r="C5159" t="s">
        <v>9682</v>
      </c>
      <c r="E5159" s="39" t="s">
        <v>9711</v>
      </c>
      <c r="G5159" t="s">
        <v>1801</v>
      </c>
      <c r="I5159" t="s">
        <v>29</v>
      </c>
      <c r="M5159" t="str">
        <f t="shared" si="90"/>
        <v>FALSE</v>
      </c>
      <c r="V5159" t="s">
        <v>24</v>
      </c>
      <c r="W5159" t="s">
        <v>24</v>
      </c>
      <c r="X5159" t="s">
        <v>25</v>
      </c>
      <c r="Y5159" t="s">
        <v>25</v>
      </c>
      <c r="Z5159" t="s">
        <v>26</v>
      </c>
      <c r="AA5159" t="s">
        <v>57</v>
      </c>
      <c r="AB5159" t="s">
        <v>25</v>
      </c>
      <c r="AC5159">
        <v>32</v>
      </c>
      <c r="AE5159" t="s">
        <v>31</v>
      </c>
      <c r="AF5159" t="s">
        <v>28</v>
      </c>
      <c r="AM5159">
        <v>1</v>
      </c>
    </row>
    <row r="5160" spans="1:39" ht="14.45" hidden="1" x14ac:dyDescent="0.3">
      <c r="A5160" t="s">
        <v>1223</v>
      </c>
      <c r="B5160" t="s">
        <v>1802</v>
      </c>
      <c r="C5160" t="s">
        <v>9682</v>
      </c>
      <c r="E5160" s="39" t="s">
        <v>9711</v>
      </c>
      <c r="G5160" t="s">
        <v>1803</v>
      </c>
      <c r="I5160" t="s">
        <v>29</v>
      </c>
      <c r="M5160" t="str">
        <f t="shared" si="90"/>
        <v>FALSE</v>
      </c>
      <c r="V5160" t="s">
        <v>24</v>
      </c>
      <c r="W5160" t="s">
        <v>24</v>
      </c>
      <c r="X5160" t="s">
        <v>25</v>
      </c>
      <c r="Y5160" t="s">
        <v>25</v>
      </c>
      <c r="Z5160" t="s">
        <v>26</v>
      </c>
      <c r="AA5160" t="s">
        <v>57</v>
      </c>
      <c r="AB5160" t="s">
        <v>25</v>
      </c>
      <c r="AC5160">
        <v>32</v>
      </c>
      <c r="AE5160" t="s">
        <v>31</v>
      </c>
      <c r="AF5160" t="s">
        <v>28</v>
      </c>
      <c r="AM5160">
        <v>1</v>
      </c>
    </row>
    <row r="5161" spans="1:39" ht="14.45" hidden="1" x14ac:dyDescent="0.3">
      <c r="A5161" t="s">
        <v>1223</v>
      </c>
      <c r="B5161" t="s">
        <v>1804</v>
      </c>
      <c r="C5161" t="s">
        <v>9682</v>
      </c>
      <c r="E5161" s="39" t="s">
        <v>9711</v>
      </c>
      <c r="G5161" t="s">
        <v>1805</v>
      </c>
      <c r="I5161" t="s">
        <v>29</v>
      </c>
      <c r="M5161" t="str">
        <f t="shared" si="90"/>
        <v>FALSE</v>
      </c>
      <c r="V5161" t="s">
        <v>24</v>
      </c>
      <c r="W5161" t="s">
        <v>24</v>
      </c>
      <c r="X5161" t="s">
        <v>25</v>
      </c>
      <c r="Y5161" t="s">
        <v>25</v>
      </c>
      <c r="Z5161" t="s">
        <v>26</v>
      </c>
      <c r="AA5161" t="s">
        <v>57</v>
      </c>
      <c r="AB5161" t="s">
        <v>25</v>
      </c>
      <c r="AC5161">
        <v>32</v>
      </c>
      <c r="AE5161" t="s">
        <v>31</v>
      </c>
      <c r="AF5161" t="s">
        <v>28</v>
      </c>
      <c r="AM5161">
        <v>1</v>
      </c>
    </row>
    <row r="5162" spans="1:39" ht="14.45" hidden="1" x14ac:dyDescent="0.3">
      <c r="A5162" t="s">
        <v>1223</v>
      </c>
      <c r="B5162" t="s">
        <v>1806</v>
      </c>
      <c r="C5162" t="s">
        <v>9682</v>
      </c>
      <c r="E5162" s="39" t="s">
        <v>9711</v>
      </c>
      <c r="G5162" t="s">
        <v>1807</v>
      </c>
      <c r="I5162" t="s">
        <v>29</v>
      </c>
      <c r="M5162" t="str">
        <f t="shared" si="90"/>
        <v>FALSE</v>
      </c>
      <c r="V5162" t="s">
        <v>24</v>
      </c>
      <c r="W5162" t="s">
        <v>24</v>
      </c>
      <c r="X5162" t="s">
        <v>25</v>
      </c>
      <c r="Y5162" t="s">
        <v>25</v>
      </c>
      <c r="Z5162" t="s">
        <v>26</v>
      </c>
      <c r="AA5162" t="s">
        <v>57</v>
      </c>
      <c r="AB5162" t="s">
        <v>25</v>
      </c>
      <c r="AC5162">
        <v>32</v>
      </c>
      <c r="AE5162" t="s">
        <v>31</v>
      </c>
      <c r="AF5162" t="s">
        <v>28</v>
      </c>
      <c r="AM5162">
        <v>1</v>
      </c>
    </row>
    <row r="5163" spans="1:39" ht="14.45" hidden="1" x14ac:dyDescent="0.3">
      <c r="A5163" t="s">
        <v>1223</v>
      </c>
      <c r="B5163" t="s">
        <v>1808</v>
      </c>
      <c r="C5163" t="s">
        <v>9682</v>
      </c>
      <c r="E5163" s="39" t="s">
        <v>9711</v>
      </c>
      <c r="G5163" t="s">
        <v>1809</v>
      </c>
      <c r="I5163" t="s">
        <v>29</v>
      </c>
      <c r="M5163" t="str">
        <f t="shared" si="90"/>
        <v>FALSE</v>
      </c>
      <c r="V5163" t="s">
        <v>24</v>
      </c>
      <c r="W5163" t="s">
        <v>24</v>
      </c>
      <c r="X5163" t="s">
        <v>25</v>
      </c>
      <c r="Y5163" t="s">
        <v>25</v>
      </c>
      <c r="Z5163" t="s">
        <v>26</v>
      </c>
      <c r="AA5163" t="s">
        <v>57</v>
      </c>
      <c r="AB5163" t="s">
        <v>25</v>
      </c>
      <c r="AC5163">
        <v>32</v>
      </c>
      <c r="AE5163" t="s">
        <v>31</v>
      </c>
      <c r="AF5163" t="s">
        <v>28</v>
      </c>
      <c r="AM5163">
        <v>1</v>
      </c>
    </row>
    <row r="5164" spans="1:39" ht="14.45" hidden="1" x14ac:dyDescent="0.3">
      <c r="A5164" t="s">
        <v>1223</v>
      </c>
      <c r="B5164" t="s">
        <v>1810</v>
      </c>
      <c r="C5164" t="s">
        <v>9682</v>
      </c>
      <c r="E5164" s="39" t="s">
        <v>9711</v>
      </c>
      <c r="G5164" t="s">
        <v>1811</v>
      </c>
      <c r="I5164" t="s">
        <v>29</v>
      </c>
      <c r="M5164" t="str">
        <f t="shared" si="90"/>
        <v>FALSE</v>
      </c>
      <c r="V5164" t="s">
        <v>24</v>
      </c>
      <c r="W5164" t="s">
        <v>24</v>
      </c>
      <c r="X5164" t="s">
        <v>25</v>
      </c>
      <c r="Y5164" t="s">
        <v>25</v>
      </c>
      <c r="Z5164" t="s">
        <v>26</v>
      </c>
      <c r="AA5164" t="s">
        <v>57</v>
      </c>
      <c r="AB5164" t="s">
        <v>25</v>
      </c>
      <c r="AC5164">
        <v>32</v>
      </c>
      <c r="AE5164" t="s">
        <v>31</v>
      </c>
      <c r="AF5164" t="s">
        <v>28</v>
      </c>
      <c r="AM5164">
        <v>1</v>
      </c>
    </row>
    <row r="5165" spans="1:39" ht="14.45" hidden="1" x14ac:dyDescent="0.3">
      <c r="A5165" t="s">
        <v>1223</v>
      </c>
      <c r="B5165" t="s">
        <v>1812</v>
      </c>
      <c r="C5165" t="s">
        <v>9682</v>
      </c>
      <c r="E5165" s="39" t="s">
        <v>9711</v>
      </c>
      <c r="G5165" t="s">
        <v>1813</v>
      </c>
      <c r="I5165" t="s">
        <v>29</v>
      </c>
      <c r="M5165" t="str">
        <f t="shared" si="90"/>
        <v>FALSE</v>
      </c>
      <c r="V5165" t="s">
        <v>24</v>
      </c>
      <c r="W5165" t="s">
        <v>24</v>
      </c>
      <c r="X5165" t="s">
        <v>25</v>
      </c>
      <c r="Y5165" t="s">
        <v>25</v>
      </c>
      <c r="Z5165" t="s">
        <v>26</v>
      </c>
      <c r="AA5165" t="s">
        <v>57</v>
      </c>
      <c r="AB5165" t="s">
        <v>25</v>
      </c>
      <c r="AC5165">
        <v>32</v>
      </c>
      <c r="AE5165" t="s">
        <v>31</v>
      </c>
      <c r="AF5165" t="s">
        <v>28</v>
      </c>
      <c r="AM5165">
        <v>1</v>
      </c>
    </row>
    <row r="5166" spans="1:39" ht="14.45" hidden="1" x14ac:dyDescent="0.3">
      <c r="A5166" t="s">
        <v>1223</v>
      </c>
      <c r="B5166" t="s">
        <v>1814</v>
      </c>
      <c r="C5166" t="s">
        <v>9682</v>
      </c>
      <c r="E5166" s="39" t="s">
        <v>9711</v>
      </c>
      <c r="G5166" t="s">
        <v>1815</v>
      </c>
      <c r="I5166" t="s">
        <v>29</v>
      </c>
      <c r="M5166" t="str">
        <f t="shared" si="90"/>
        <v>FALSE</v>
      </c>
      <c r="V5166" t="s">
        <v>24</v>
      </c>
      <c r="W5166" t="s">
        <v>24</v>
      </c>
      <c r="X5166" t="s">
        <v>25</v>
      </c>
      <c r="Y5166" t="s">
        <v>25</v>
      </c>
      <c r="Z5166" t="s">
        <v>26</v>
      </c>
      <c r="AA5166" t="s">
        <v>57</v>
      </c>
      <c r="AB5166" t="s">
        <v>25</v>
      </c>
      <c r="AC5166">
        <v>32</v>
      </c>
      <c r="AE5166" t="s">
        <v>31</v>
      </c>
      <c r="AF5166" t="s">
        <v>28</v>
      </c>
      <c r="AM5166">
        <v>1</v>
      </c>
    </row>
    <row r="5167" spans="1:39" ht="14.45" hidden="1" x14ac:dyDescent="0.3">
      <c r="A5167" t="s">
        <v>1223</v>
      </c>
      <c r="B5167" t="s">
        <v>1816</v>
      </c>
      <c r="C5167" t="s">
        <v>9682</v>
      </c>
      <c r="E5167" s="39" t="s">
        <v>9711</v>
      </c>
      <c r="G5167" t="s">
        <v>1817</v>
      </c>
      <c r="I5167" t="s">
        <v>29</v>
      </c>
      <c r="M5167" t="str">
        <f t="shared" si="90"/>
        <v>FALSE</v>
      </c>
      <c r="V5167" t="s">
        <v>24</v>
      </c>
      <c r="W5167" t="s">
        <v>24</v>
      </c>
      <c r="X5167" t="s">
        <v>25</v>
      </c>
      <c r="Y5167" t="s">
        <v>25</v>
      </c>
      <c r="Z5167" t="s">
        <v>26</v>
      </c>
      <c r="AA5167" t="s">
        <v>57</v>
      </c>
      <c r="AB5167" t="s">
        <v>25</v>
      </c>
      <c r="AC5167">
        <v>32</v>
      </c>
      <c r="AE5167" t="s">
        <v>31</v>
      </c>
      <c r="AF5167" t="s">
        <v>28</v>
      </c>
      <c r="AM5167">
        <v>1</v>
      </c>
    </row>
    <row r="5168" spans="1:39" ht="14.45" hidden="1" x14ac:dyDescent="0.3">
      <c r="A5168" t="s">
        <v>1223</v>
      </c>
      <c r="B5168" t="s">
        <v>1818</v>
      </c>
      <c r="C5168" t="s">
        <v>9682</v>
      </c>
      <c r="E5168" s="39" t="s">
        <v>9711</v>
      </c>
      <c r="G5168" t="s">
        <v>1819</v>
      </c>
      <c r="I5168" t="s">
        <v>29</v>
      </c>
      <c r="M5168" t="str">
        <f t="shared" si="90"/>
        <v>FALSE</v>
      </c>
      <c r="V5168" t="s">
        <v>24</v>
      </c>
      <c r="W5168" t="s">
        <v>24</v>
      </c>
      <c r="X5168" t="s">
        <v>25</v>
      </c>
      <c r="Y5168" t="s">
        <v>25</v>
      </c>
      <c r="Z5168" t="s">
        <v>26</v>
      </c>
      <c r="AA5168" t="s">
        <v>57</v>
      </c>
      <c r="AB5168" t="s">
        <v>25</v>
      </c>
      <c r="AC5168">
        <v>32</v>
      </c>
      <c r="AE5168" t="s">
        <v>31</v>
      </c>
      <c r="AF5168" t="s">
        <v>28</v>
      </c>
      <c r="AM5168">
        <v>1</v>
      </c>
    </row>
    <row r="5169" spans="1:39" ht="14.45" hidden="1" x14ac:dyDescent="0.3">
      <c r="A5169" t="s">
        <v>1223</v>
      </c>
      <c r="B5169" t="s">
        <v>1820</v>
      </c>
      <c r="C5169" t="s">
        <v>9682</v>
      </c>
      <c r="E5169" s="39" t="s">
        <v>9711</v>
      </c>
      <c r="G5169" t="s">
        <v>1821</v>
      </c>
      <c r="I5169" t="s">
        <v>29</v>
      </c>
      <c r="M5169" t="str">
        <f t="shared" si="90"/>
        <v>FALSE</v>
      </c>
      <c r="V5169" t="s">
        <v>24</v>
      </c>
      <c r="W5169" t="s">
        <v>24</v>
      </c>
      <c r="X5169" t="s">
        <v>25</v>
      </c>
      <c r="Y5169" t="s">
        <v>25</v>
      </c>
      <c r="Z5169" t="s">
        <v>26</v>
      </c>
      <c r="AA5169" t="s">
        <v>57</v>
      </c>
      <c r="AB5169" t="s">
        <v>25</v>
      </c>
      <c r="AC5169">
        <v>32</v>
      </c>
      <c r="AE5169" t="s">
        <v>31</v>
      </c>
      <c r="AF5169" t="s">
        <v>28</v>
      </c>
      <c r="AM5169">
        <v>1</v>
      </c>
    </row>
    <row r="5170" spans="1:39" ht="14.45" hidden="1" x14ac:dyDescent="0.3">
      <c r="A5170" t="s">
        <v>1223</v>
      </c>
      <c r="B5170" t="s">
        <v>1822</v>
      </c>
      <c r="C5170" t="s">
        <v>9682</v>
      </c>
      <c r="E5170" s="39" t="s">
        <v>9711</v>
      </c>
      <c r="G5170" t="s">
        <v>1823</v>
      </c>
      <c r="I5170" t="s">
        <v>29</v>
      </c>
      <c r="M5170" t="str">
        <f t="shared" si="90"/>
        <v>FALSE</v>
      </c>
      <c r="V5170" t="s">
        <v>24</v>
      </c>
      <c r="W5170" t="s">
        <v>24</v>
      </c>
      <c r="X5170" t="s">
        <v>25</v>
      </c>
      <c r="Y5170" t="s">
        <v>25</v>
      </c>
      <c r="Z5170" t="s">
        <v>26</v>
      </c>
      <c r="AA5170" t="s">
        <v>57</v>
      </c>
      <c r="AB5170" t="s">
        <v>25</v>
      </c>
      <c r="AC5170">
        <v>32</v>
      </c>
      <c r="AE5170" t="s">
        <v>31</v>
      </c>
      <c r="AF5170" t="s">
        <v>28</v>
      </c>
      <c r="AM5170">
        <v>1</v>
      </c>
    </row>
    <row r="5171" spans="1:39" ht="14.45" hidden="1" x14ac:dyDescent="0.3">
      <c r="A5171" t="s">
        <v>1223</v>
      </c>
      <c r="B5171" t="s">
        <v>1824</v>
      </c>
      <c r="C5171" t="s">
        <v>9682</v>
      </c>
      <c r="E5171" s="39" t="s">
        <v>9711</v>
      </c>
      <c r="G5171" t="s">
        <v>1825</v>
      </c>
      <c r="I5171" t="s">
        <v>29</v>
      </c>
      <c r="M5171" t="str">
        <f t="shared" si="90"/>
        <v>FALSE</v>
      </c>
      <c r="V5171" t="s">
        <v>24</v>
      </c>
      <c r="W5171" t="s">
        <v>24</v>
      </c>
      <c r="X5171" t="s">
        <v>25</v>
      </c>
      <c r="Y5171" t="s">
        <v>25</v>
      </c>
      <c r="Z5171" t="s">
        <v>26</v>
      </c>
      <c r="AA5171" t="s">
        <v>57</v>
      </c>
      <c r="AB5171" t="s">
        <v>25</v>
      </c>
      <c r="AC5171">
        <v>32</v>
      </c>
      <c r="AE5171" t="s">
        <v>31</v>
      </c>
      <c r="AF5171" t="s">
        <v>28</v>
      </c>
      <c r="AM5171">
        <v>1</v>
      </c>
    </row>
    <row r="5172" spans="1:39" ht="14.45" hidden="1" x14ac:dyDescent="0.3">
      <c r="A5172" t="s">
        <v>1223</v>
      </c>
      <c r="B5172" t="s">
        <v>1826</v>
      </c>
      <c r="C5172" t="s">
        <v>9682</v>
      </c>
      <c r="E5172" s="39" t="s">
        <v>9711</v>
      </c>
      <c r="G5172" t="s">
        <v>1827</v>
      </c>
      <c r="I5172" t="s">
        <v>29</v>
      </c>
      <c r="M5172" t="str">
        <f t="shared" si="90"/>
        <v>FALSE</v>
      </c>
      <c r="V5172" t="s">
        <v>24</v>
      </c>
      <c r="W5172" t="s">
        <v>24</v>
      </c>
      <c r="X5172" t="s">
        <v>25</v>
      </c>
      <c r="Y5172" t="s">
        <v>25</v>
      </c>
      <c r="Z5172" t="s">
        <v>26</v>
      </c>
      <c r="AA5172" t="s">
        <v>57</v>
      </c>
      <c r="AB5172" t="s">
        <v>25</v>
      </c>
      <c r="AC5172">
        <v>32</v>
      </c>
      <c r="AE5172" t="s">
        <v>31</v>
      </c>
      <c r="AF5172" t="s">
        <v>28</v>
      </c>
      <c r="AM5172">
        <v>1</v>
      </c>
    </row>
    <row r="5173" spans="1:39" ht="14.45" hidden="1" x14ac:dyDescent="0.3">
      <c r="A5173" t="s">
        <v>1223</v>
      </c>
      <c r="B5173" t="s">
        <v>1828</v>
      </c>
      <c r="C5173" t="s">
        <v>9682</v>
      </c>
      <c r="E5173" s="39" t="s">
        <v>9711</v>
      </c>
      <c r="G5173" t="s">
        <v>1829</v>
      </c>
      <c r="I5173" t="s">
        <v>29</v>
      </c>
      <c r="M5173" t="str">
        <f t="shared" si="90"/>
        <v>FALSE</v>
      </c>
      <c r="V5173" t="s">
        <v>24</v>
      </c>
      <c r="W5173" t="s">
        <v>24</v>
      </c>
      <c r="X5173" t="s">
        <v>25</v>
      </c>
      <c r="Y5173" t="s">
        <v>25</v>
      </c>
      <c r="Z5173" t="s">
        <v>26</v>
      </c>
      <c r="AA5173" t="s">
        <v>57</v>
      </c>
      <c r="AB5173" t="s">
        <v>25</v>
      </c>
      <c r="AC5173">
        <v>32</v>
      </c>
      <c r="AE5173" t="s">
        <v>31</v>
      </c>
      <c r="AF5173" t="s">
        <v>28</v>
      </c>
      <c r="AM5173">
        <v>1</v>
      </c>
    </row>
    <row r="5174" spans="1:39" ht="14.45" hidden="1" x14ac:dyDescent="0.3">
      <c r="A5174" t="s">
        <v>1223</v>
      </c>
      <c r="B5174" t="s">
        <v>1830</v>
      </c>
      <c r="C5174" t="s">
        <v>9682</v>
      </c>
      <c r="E5174" s="39" t="s">
        <v>9711</v>
      </c>
      <c r="G5174" t="s">
        <v>1831</v>
      </c>
      <c r="I5174" t="s">
        <v>29</v>
      </c>
      <c r="M5174" t="str">
        <f t="shared" si="90"/>
        <v>FALSE</v>
      </c>
      <c r="V5174" t="s">
        <v>24</v>
      </c>
      <c r="W5174" t="s">
        <v>24</v>
      </c>
      <c r="X5174" t="s">
        <v>25</v>
      </c>
      <c r="Y5174" t="s">
        <v>25</v>
      </c>
      <c r="Z5174" t="s">
        <v>26</v>
      </c>
      <c r="AA5174" t="s">
        <v>57</v>
      </c>
      <c r="AB5174" t="s">
        <v>25</v>
      </c>
      <c r="AC5174">
        <v>32</v>
      </c>
      <c r="AE5174" t="s">
        <v>31</v>
      </c>
      <c r="AF5174" t="s">
        <v>28</v>
      </c>
      <c r="AM5174">
        <v>1</v>
      </c>
    </row>
    <row r="5175" spans="1:39" ht="14.45" hidden="1" x14ac:dyDescent="0.3">
      <c r="A5175" t="s">
        <v>1223</v>
      </c>
      <c r="B5175" t="s">
        <v>1832</v>
      </c>
      <c r="C5175" t="s">
        <v>9682</v>
      </c>
      <c r="E5175" s="39" t="s">
        <v>9711</v>
      </c>
      <c r="G5175" t="s">
        <v>1833</v>
      </c>
      <c r="I5175" t="s">
        <v>29</v>
      </c>
      <c r="M5175" t="str">
        <f t="shared" si="90"/>
        <v>FALSE</v>
      </c>
      <c r="V5175" t="s">
        <v>24</v>
      </c>
      <c r="W5175" t="s">
        <v>24</v>
      </c>
      <c r="X5175" t="s">
        <v>25</v>
      </c>
      <c r="Y5175" t="s">
        <v>25</v>
      </c>
      <c r="Z5175" t="s">
        <v>26</v>
      </c>
      <c r="AA5175" t="s">
        <v>57</v>
      </c>
      <c r="AB5175" t="s">
        <v>25</v>
      </c>
      <c r="AC5175">
        <v>32</v>
      </c>
      <c r="AE5175" t="s">
        <v>31</v>
      </c>
      <c r="AF5175" t="s">
        <v>28</v>
      </c>
      <c r="AM5175">
        <v>1</v>
      </c>
    </row>
    <row r="5176" spans="1:39" ht="14.45" hidden="1" x14ac:dyDescent="0.3">
      <c r="A5176" t="s">
        <v>1223</v>
      </c>
      <c r="B5176" t="s">
        <v>1834</v>
      </c>
      <c r="C5176" t="s">
        <v>9682</v>
      </c>
      <c r="E5176" s="39" t="s">
        <v>9711</v>
      </c>
      <c r="G5176" t="s">
        <v>1835</v>
      </c>
      <c r="I5176" t="s">
        <v>29</v>
      </c>
      <c r="M5176" t="str">
        <f t="shared" si="90"/>
        <v>FALSE</v>
      </c>
      <c r="V5176" t="s">
        <v>24</v>
      </c>
      <c r="W5176" t="s">
        <v>24</v>
      </c>
      <c r="X5176" t="s">
        <v>25</v>
      </c>
      <c r="Y5176" t="s">
        <v>25</v>
      </c>
      <c r="Z5176" t="s">
        <v>26</v>
      </c>
      <c r="AA5176" t="s">
        <v>57</v>
      </c>
      <c r="AB5176" t="s">
        <v>25</v>
      </c>
      <c r="AC5176">
        <v>32</v>
      </c>
      <c r="AE5176" t="s">
        <v>31</v>
      </c>
      <c r="AF5176" t="s">
        <v>28</v>
      </c>
      <c r="AM5176">
        <v>1</v>
      </c>
    </row>
    <row r="5177" spans="1:39" ht="14.45" hidden="1" x14ac:dyDescent="0.3">
      <c r="A5177" t="s">
        <v>1223</v>
      </c>
      <c r="B5177" t="s">
        <v>1836</v>
      </c>
      <c r="C5177" t="s">
        <v>9682</v>
      </c>
      <c r="E5177" s="39" t="s">
        <v>9711</v>
      </c>
      <c r="G5177" t="s">
        <v>1837</v>
      </c>
      <c r="I5177" t="s">
        <v>29</v>
      </c>
      <c r="M5177" t="str">
        <f t="shared" si="90"/>
        <v>FALSE</v>
      </c>
      <c r="V5177" t="s">
        <v>24</v>
      </c>
      <c r="W5177" t="s">
        <v>24</v>
      </c>
      <c r="X5177" t="s">
        <v>25</v>
      </c>
      <c r="Y5177" t="s">
        <v>25</v>
      </c>
      <c r="Z5177" t="s">
        <v>26</v>
      </c>
      <c r="AA5177" t="s">
        <v>57</v>
      </c>
      <c r="AB5177" t="s">
        <v>25</v>
      </c>
      <c r="AC5177">
        <v>32</v>
      </c>
      <c r="AE5177" t="s">
        <v>31</v>
      </c>
      <c r="AF5177" t="s">
        <v>28</v>
      </c>
      <c r="AM5177">
        <v>1</v>
      </c>
    </row>
    <row r="5178" spans="1:39" ht="14.45" hidden="1" x14ac:dyDescent="0.3">
      <c r="A5178" t="s">
        <v>1223</v>
      </c>
      <c r="B5178" t="s">
        <v>1838</v>
      </c>
      <c r="C5178" t="s">
        <v>9682</v>
      </c>
      <c r="E5178" s="39" t="s">
        <v>9711</v>
      </c>
      <c r="G5178" t="s">
        <v>1839</v>
      </c>
      <c r="I5178" t="s">
        <v>29</v>
      </c>
      <c r="M5178" t="str">
        <f t="shared" si="90"/>
        <v>FALSE</v>
      </c>
      <c r="V5178" t="s">
        <v>24</v>
      </c>
      <c r="W5178" t="s">
        <v>24</v>
      </c>
      <c r="X5178" t="s">
        <v>25</v>
      </c>
      <c r="Y5178" t="s">
        <v>25</v>
      </c>
      <c r="Z5178" t="s">
        <v>26</v>
      </c>
      <c r="AA5178" t="s">
        <v>57</v>
      </c>
      <c r="AB5178" t="s">
        <v>25</v>
      </c>
      <c r="AC5178">
        <v>32</v>
      </c>
      <c r="AE5178" t="s">
        <v>31</v>
      </c>
      <c r="AF5178" t="s">
        <v>28</v>
      </c>
      <c r="AM5178">
        <v>1</v>
      </c>
    </row>
    <row r="5179" spans="1:39" ht="14.45" hidden="1" x14ac:dyDescent="0.3">
      <c r="A5179" t="s">
        <v>1223</v>
      </c>
      <c r="B5179" t="s">
        <v>1840</v>
      </c>
      <c r="C5179" t="s">
        <v>9682</v>
      </c>
      <c r="E5179" s="39" t="s">
        <v>9711</v>
      </c>
      <c r="G5179" t="s">
        <v>1841</v>
      </c>
      <c r="I5179" t="s">
        <v>29</v>
      </c>
      <c r="M5179" t="str">
        <f t="shared" si="90"/>
        <v>FALSE</v>
      </c>
      <c r="V5179" t="s">
        <v>24</v>
      </c>
      <c r="W5179" t="s">
        <v>24</v>
      </c>
      <c r="X5179" t="s">
        <v>25</v>
      </c>
      <c r="Y5179" t="s">
        <v>25</v>
      </c>
      <c r="Z5179" t="s">
        <v>26</v>
      </c>
      <c r="AA5179" t="s">
        <v>57</v>
      </c>
      <c r="AB5179" t="s">
        <v>25</v>
      </c>
      <c r="AC5179">
        <v>32</v>
      </c>
      <c r="AE5179" t="s">
        <v>31</v>
      </c>
      <c r="AF5179" t="s">
        <v>28</v>
      </c>
      <c r="AM5179">
        <v>1</v>
      </c>
    </row>
    <row r="5180" spans="1:39" ht="14.45" hidden="1" x14ac:dyDescent="0.3">
      <c r="A5180" t="s">
        <v>1223</v>
      </c>
      <c r="B5180" t="s">
        <v>1842</v>
      </c>
      <c r="C5180" t="s">
        <v>9682</v>
      </c>
      <c r="E5180" s="39" t="s">
        <v>9711</v>
      </c>
      <c r="G5180" t="s">
        <v>1843</v>
      </c>
      <c r="I5180" t="s">
        <v>29</v>
      </c>
      <c r="M5180" t="str">
        <f t="shared" si="90"/>
        <v>FALSE</v>
      </c>
      <c r="V5180" t="s">
        <v>24</v>
      </c>
      <c r="W5180" t="s">
        <v>24</v>
      </c>
      <c r="X5180" t="s">
        <v>25</v>
      </c>
      <c r="Y5180" t="s">
        <v>25</v>
      </c>
      <c r="Z5180" t="s">
        <v>26</v>
      </c>
      <c r="AA5180" t="s">
        <v>57</v>
      </c>
      <c r="AB5180" t="s">
        <v>25</v>
      </c>
      <c r="AC5180">
        <v>32</v>
      </c>
      <c r="AE5180" t="s">
        <v>31</v>
      </c>
      <c r="AF5180" t="s">
        <v>28</v>
      </c>
      <c r="AM5180">
        <v>1</v>
      </c>
    </row>
    <row r="5181" spans="1:39" ht="14.45" hidden="1" x14ac:dyDescent="0.3">
      <c r="A5181" t="s">
        <v>1223</v>
      </c>
      <c r="B5181" t="s">
        <v>1844</v>
      </c>
      <c r="C5181" t="s">
        <v>9682</v>
      </c>
      <c r="E5181" s="39" t="s">
        <v>9711</v>
      </c>
      <c r="G5181" t="s">
        <v>1845</v>
      </c>
      <c r="I5181" t="s">
        <v>29</v>
      </c>
      <c r="M5181" t="str">
        <f t="shared" si="90"/>
        <v>FALSE</v>
      </c>
      <c r="V5181" t="s">
        <v>24</v>
      </c>
      <c r="W5181" t="s">
        <v>24</v>
      </c>
      <c r="X5181" t="s">
        <v>25</v>
      </c>
      <c r="Y5181" t="s">
        <v>25</v>
      </c>
      <c r="Z5181" t="s">
        <v>26</v>
      </c>
      <c r="AA5181" t="s">
        <v>57</v>
      </c>
      <c r="AB5181" t="s">
        <v>25</v>
      </c>
      <c r="AC5181">
        <v>32</v>
      </c>
      <c r="AE5181" t="s">
        <v>31</v>
      </c>
      <c r="AF5181" t="s">
        <v>28</v>
      </c>
      <c r="AM5181">
        <v>1</v>
      </c>
    </row>
    <row r="5182" spans="1:39" ht="14.45" hidden="1" x14ac:dyDescent="0.3">
      <c r="A5182" t="s">
        <v>1223</v>
      </c>
      <c r="B5182" t="s">
        <v>1846</v>
      </c>
      <c r="C5182" t="s">
        <v>9682</v>
      </c>
      <c r="E5182" s="39" t="s">
        <v>9711</v>
      </c>
      <c r="G5182" t="s">
        <v>1847</v>
      </c>
      <c r="I5182" t="s">
        <v>29</v>
      </c>
      <c r="M5182" t="str">
        <f t="shared" si="90"/>
        <v>FALSE</v>
      </c>
      <c r="V5182" t="s">
        <v>24</v>
      </c>
      <c r="W5182" t="s">
        <v>24</v>
      </c>
      <c r="X5182" t="s">
        <v>25</v>
      </c>
      <c r="Y5182" t="s">
        <v>25</v>
      </c>
      <c r="Z5182" t="s">
        <v>26</v>
      </c>
      <c r="AA5182" t="s">
        <v>57</v>
      </c>
      <c r="AB5182" t="s">
        <v>25</v>
      </c>
      <c r="AC5182">
        <v>32</v>
      </c>
      <c r="AE5182" t="s">
        <v>31</v>
      </c>
      <c r="AF5182" t="s">
        <v>28</v>
      </c>
      <c r="AM5182">
        <v>1</v>
      </c>
    </row>
    <row r="5183" spans="1:39" ht="14.45" hidden="1" x14ac:dyDescent="0.3">
      <c r="A5183" t="s">
        <v>1223</v>
      </c>
      <c r="B5183" t="s">
        <v>1848</v>
      </c>
      <c r="C5183" t="s">
        <v>9682</v>
      </c>
      <c r="E5183" s="39" t="s">
        <v>9711</v>
      </c>
      <c r="G5183" t="s">
        <v>1849</v>
      </c>
      <c r="I5183" t="s">
        <v>29</v>
      </c>
      <c r="M5183" t="str">
        <f t="shared" si="90"/>
        <v>FALSE</v>
      </c>
      <c r="V5183" t="s">
        <v>24</v>
      </c>
      <c r="W5183" t="s">
        <v>24</v>
      </c>
      <c r="X5183" t="s">
        <v>25</v>
      </c>
      <c r="Y5183" t="s">
        <v>25</v>
      </c>
      <c r="Z5183" t="s">
        <v>26</v>
      </c>
      <c r="AA5183" t="s">
        <v>57</v>
      </c>
      <c r="AB5183" t="s">
        <v>25</v>
      </c>
      <c r="AC5183">
        <v>32</v>
      </c>
      <c r="AE5183" t="s">
        <v>31</v>
      </c>
      <c r="AF5183" t="s">
        <v>28</v>
      </c>
      <c r="AM5183">
        <v>1</v>
      </c>
    </row>
    <row r="5184" spans="1:39" ht="14.45" hidden="1" x14ac:dyDescent="0.3">
      <c r="A5184" t="s">
        <v>1223</v>
      </c>
      <c r="B5184" t="s">
        <v>1850</v>
      </c>
      <c r="C5184" t="s">
        <v>9682</v>
      </c>
      <c r="E5184" s="39" t="s">
        <v>9711</v>
      </c>
      <c r="G5184" t="s">
        <v>1851</v>
      </c>
      <c r="I5184" t="s">
        <v>29</v>
      </c>
      <c r="M5184" t="str">
        <f t="shared" si="90"/>
        <v>FALSE</v>
      </c>
      <c r="V5184" t="s">
        <v>24</v>
      </c>
      <c r="W5184" t="s">
        <v>24</v>
      </c>
      <c r="X5184" t="s">
        <v>25</v>
      </c>
      <c r="Y5184" t="s">
        <v>25</v>
      </c>
      <c r="Z5184" t="s">
        <v>26</v>
      </c>
      <c r="AA5184" t="s">
        <v>57</v>
      </c>
      <c r="AB5184" t="s">
        <v>25</v>
      </c>
      <c r="AC5184">
        <v>32</v>
      </c>
      <c r="AE5184" t="s">
        <v>31</v>
      </c>
      <c r="AF5184" t="s">
        <v>28</v>
      </c>
      <c r="AM5184">
        <v>1</v>
      </c>
    </row>
    <row r="5185" spans="1:39" ht="14.45" hidden="1" x14ac:dyDescent="0.3">
      <c r="A5185" t="s">
        <v>1223</v>
      </c>
      <c r="B5185" t="s">
        <v>1852</v>
      </c>
      <c r="C5185" t="s">
        <v>9682</v>
      </c>
      <c r="E5185" s="39" t="s">
        <v>9711</v>
      </c>
      <c r="G5185" t="s">
        <v>1853</v>
      </c>
      <c r="I5185" t="s">
        <v>29</v>
      </c>
      <c r="M5185" t="str">
        <f t="shared" si="90"/>
        <v>FALSE</v>
      </c>
      <c r="V5185" t="s">
        <v>24</v>
      </c>
      <c r="W5185" t="s">
        <v>24</v>
      </c>
      <c r="X5185" t="s">
        <v>25</v>
      </c>
      <c r="Y5185" t="s">
        <v>25</v>
      </c>
      <c r="Z5185" t="s">
        <v>26</v>
      </c>
      <c r="AA5185" t="s">
        <v>57</v>
      </c>
      <c r="AB5185" t="s">
        <v>25</v>
      </c>
      <c r="AC5185">
        <v>32</v>
      </c>
      <c r="AE5185" t="s">
        <v>31</v>
      </c>
      <c r="AF5185" t="s">
        <v>28</v>
      </c>
      <c r="AM5185">
        <v>1</v>
      </c>
    </row>
    <row r="5186" spans="1:39" ht="14.45" hidden="1" x14ac:dyDescent="0.3">
      <c r="A5186" t="s">
        <v>1223</v>
      </c>
      <c r="B5186" t="s">
        <v>1854</v>
      </c>
      <c r="C5186" t="s">
        <v>9682</v>
      </c>
      <c r="E5186" s="39" t="s">
        <v>9711</v>
      </c>
      <c r="G5186" t="s">
        <v>1855</v>
      </c>
      <c r="I5186" t="s">
        <v>29</v>
      </c>
      <c r="M5186" t="str">
        <f t="shared" ref="M5186:M5249" si="91">IsReqd(E5186:L5186,Y5186:AA5186)</f>
        <v>FALSE</v>
      </c>
      <c r="V5186" t="s">
        <v>24</v>
      </c>
      <c r="W5186" t="s">
        <v>24</v>
      </c>
      <c r="X5186" t="s">
        <v>25</v>
      </c>
      <c r="Y5186" t="s">
        <v>25</v>
      </c>
      <c r="Z5186" t="s">
        <v>26</v>
      </c>
      <c r="AA5186" t="s">
        <v>57</v>
      </c>
      <c r="AB5186" t="s">
        <v>25</v>
      </c>
      <c r="AC5186">
        <v>32</v>
      </c>
      <c r="AE5186" t="s">
        <v>31</v>
      </c>
      <c r="AF5186" t="s">
        <v>28</v>
      </c>
      <c r="AM5186">
        <v>1</v>
      </c>
    </row>
    <row r="5187" spans="1:39" ht="14.45" hidden="1" x14ac:dyDescent="0.3">
      <c r="A5187" t="s">
        <v>1223</v>
      </c>
      <c r="B5187" t="s">
        <v>1856</v>
      </c>
      <c r="C5187" t="s">
        <v>9682</v>
      </c>
      <c r="E5187" s="39" t="s">
        <v>9711</v>
      </c>
      <c r="G5187" t="s">
        <v>1857</v>
      </c>
      <c r="I5187" t="s">
        <v>29</v>
      </c>
      <c r="M5187" t="str">
        <f t="shared" si="91"/>
        <v>FALSE</v>
      </c>
      <c r="V5187" t="s">
        <v>24</v>
      </c>
      <c r="W5187" t="s">
        <v>24</v>
      </c>
      <c r="X5187" t="s">
        <v>25</v>
      </c>
      <c r="Y5187" t="s">
        <v>25</v>
      </c>
      <c r="Z5187" t="s">
        <v>26</v>
      </c>
      <c r="AA5187" t="s">
        <v>57</v>
      </c>
      <c r="AB5187" t="s">
        <v>25</v>
      </c>
      <c r="AC5187">
        <v>32</v>
      </c>
      <c r="AE5187" t="s">
        <v>31</v>
      </c>
      <c r="AF5187" t="s">
        <v>28</v>
      </c>
      <c r="AM5187">
        <v>1</v>
      </c>
    </row>
    <row r="5188" spans="1:39" ht="14.45" hidden="1" x14ac:dyDescent="0.3">
      <c r="A5188" t="s">
        <v>1223</v>
      </c>
      <c r="B5188" t="s">
        <v>1858</v>
      </c>
      <c r="C5188" t="s">
        <v>9682</v>
      </c>
      <c r="E5188" s="39" t="s">
        <v>9711</v>
      </c>
      <c r="G5188" t="s">
        <v>1859</v>
      </c>
      <c r="I5188" t="s">
        <v>29</v>
      </c>
      <c r="M5188" t="str">
        <f t="shared" si="91"/>
        <v>FALSE</v>
      </c>
      <c r="V5188" t="s">
        <v>24</v>
      </c>
      <c r="W5188" t="s">
        <v>24</v>
      </c>
      <c r="X5188" t="s">
        <v>25</v>
      </c>
      <c r="Y5188" t="s">
        <v>25</v>
      </c>
      <c r="Z5188" t="s">
        <v>26</v>
      </c>
      <c r="AA5188" t="s">
        <v>57</v>
      </c>
      <c r="AB5188" t="s">
        <v>25</v>
      </c>
      <c r="AC5188">
        <v>32</v>
      </c>
      <c r="AE5188" t="s">
        <v>31</v>
      </c>
      <c r="AF5188" t="s">
        <v>28</v>
      </c>
      <c r="AM5188">
        <v>1</v>
      </c>
    </row>
    <row r="5189" spans="1:39" ht="14.45" hidden="1" x14ac:dyDescent="0.3">
      <c r="A5189" t="s">
        <v>1223</v>
      </c>
      <c r="B5189" t="s">
        <v>1860</v>
      </c>
      <c r="C5189" t="s">
        <v>9682</v>
      </c>
      <c r="E5189" s="39" t="s">
        <v>9711</v>
      </c>
      <c r="G5189" t="s">
        <v>1861</v>
      </c>
      <c r="I5189" t="s">
        <v>29</v>
      </c>
      <c r="M5189" t="str">
        <f t="shared" si="91"/>
        <v>FALSE</v>
      </c>
      <c r="V5189" t="s">
        <v>24</v>
      </c>
      <c r="W5189" t="s">
        <v>24</v>
      </c>
      <c r="X5189" t="s">
        <v>25</v>
      </c>
      <c r="Y5189" t="s">
        <v>25</v>
      </c>
      <c r="Z5189" t="s">
        <v>26</v>
      </c>
      <c r="AA5189" t="s">
        <v>57</v>
      </c>
      <c r="AB5189" t="s">
        <v>25</v>
      </c>
      <c r="AC5189">
        <v>32</v>
      </c>
      <c r="AE5189" t="s">
        <v>31</v>
      </c>
      <c r="AF5189" t="s">
        <v>28</v>
      </c>
      <c r="AM5189">
        <v>1</v>
      </c>
    </row>
    <row r="5190" spans="1:39" ht="14.45" hidden="1" x14ac:dyDescent="0.3">
      <c r="A5190" t="s">
        <v>1223</v>
      </c>
      <c r="B5190" t="s">
        <v>1862</v>
      </c>
      <c r="C5190" t="s">
        <v>9682</v>
      </c>
      <c r="E5190" s="39" t="s">
        <v>9711</v>
      </c>
      <c r="G5190" t="s">
        <v>1863</v>
      </c>
      <c r="I5190" t="s">
        <v>29</v>
      </c>
      <c r="M5190" t="str">
        <f t="shared" si="91"/>
        <v>FALSE</v>
      </c>
      <c r="V5190" t="s">
        <v>24</v>
      </c>
      <c r="W5190" t="s">
        <v>24</v>
      </c>
      <c r="X5190" t="s">
        <v>25</v>
      </c>
      <c r="Y5190" t="s">
        <v>25</v>
      </c>
      <c r="Z5190" t="s">
        <v>26</v>
      </c>
      <c r="AA5190" t="s">
        <v>57</v>
      </c>
      <c r="AB5190" t="s">
        <v>25</v>
      </c>
      <c r="AC5190">
        <v>32</v>
      </c>
      <c r="AE5190" t="s">
        <v>31</v>
      </c>
      <c r="AF5190" t="s">
        <v>28</v>
      </c>
      <c r="AM5190">
        <v>1</v>
      </c>
    </row>
    <row r="5191" spans="1:39" ht="14.45" hidden="1" x14ac:dyDescent="0.3">
      <c r="A5191" t="s">
        <v>1223</v>
      </c>
      <c r="B5191" t="s">
        <v>1864</v>
      </c>
      <c r="C5191" t="s">
        <v>9682</v>
      </c>
      <c r="E5191" s="39" t="s">
        <v>9711</v>
      </c>
      <c r="G5191" t="s">
        <v>1865</v>
      </c>
      <c r="I5191" t="s">
        <v>29</v>
      </c>
      <c r="M5191" t="str">
        <f t="shared" si="91"/>
        <v>FALSE</v>
      </c>
      <c r="V5191" t="s">
        <v>24</v>
      </c>
      <c r="W5191" t="s">
        <v>24</v>
      </c>
      <c r="X5191" t="s">
        <v>25</v>
      </c>
      <c r="Y5191" t="s">
        <v>25</v>
      </c>
      <c r="Z5191" t="s">
        <v>26</v>
      </c>
      <c r="AA5191" t="s">
        <v>57</v>
      </c>
      <c r="AB5191" t="s">
        <v>25</v>
      </c>
      <c r="AC5191">
        <v>32</v>
      </c>
      <c r="AE5191" t="s">
        <v>31</v>
      </c>
      <c r="AF5191" t="s">
        <v>28</v>
      </c>
      <c r="AM5191">
        <v>1</v>
      </c>
    </row>
    <row r="5192" spans="1:39" ht="14.45" hidden="1" x14ac:dyDescent="0.3">
      <c r="A5192" t="s">
        <v>1223</v>
      </c>
      <c r="B5192" t="s">
        <v>1866</v>
      </c>
      <c r="C5192" t="s">
        <v>9682</v>
      </c>
      <c r="E5192" s="39" t="s">
        <v>9711</v>
      </c>
      <c r="G5192" t="s">
        <v>1867</v>
      </c>
      <c r="I5192" t="s">
        <v>29</v>
      </c>
      <c r="M5192" t="str">
        <f t="shared" si="91"/>
        <v>FALSE</v>
      </c>
      <c r="V5192" t="s">
        <v>24</v>
      </c>
      <c r="W5192" t="s">
        <v>24</v>
      </c>
      <c r="X5192" t="s">
        <v>25</v>
      </c>
      <c r="Y5192" t="s">
        <v>25</v>
      </c>
      <c r="Z5192" t="s">
        <v>26</v>
      </c>
      <c r="AA5192" t="s">
        <v>57</v>
      </c>
      <c r="AB5192" t="s">
        <v>25</v>
      </c>
      <c r="AC5192">
        <v>32</v>
      </c>
      <c r="AE5192" t="s">
        <v>31</v>
      </c>
      <c r="AF5192" t="s">
        <v>28</v>
      </c>
      <c r="AM5192">
        <v>1</v>
      </c>
    </row>
    <row r="5193" spans="1:39" ht="14.45" hidden="1" x14ac:dyDescent="0.3">
      <c r="A5193" t="s">
        <v>1223</v>
      </c>
      <c r="B5193" t="s">
        <v>1868</v>
      </c>
      <c r="C5193" t="s">
        <v>9682</v>
      </c>
      <c r="E5193" s="39" t="s">
        <v>9711</v>
      </c>
      <c r="G5193" t="s">
        <v>1869</v>
      </c>
      <c r="I5193" t="s">
        <v>29</v>
      </c>
      <c r="M5193" t="str">
        <f t="shared" si="91"/>
        <v>FALSE</v>
      </c>
      <c r="V5193" t="s">
        <v>24</v>
      </c>
      <c r="W5193" t="s">
        <v>24</v>
      </c>
      <c r="X5193" t="s">
        <v>25</v>
      </c>
      <c r="Y5193" t="s">
        <v>25</v>
      </c>
      <c r="Z5193" t="s">
        <v>26</v>
      </c>
      <c r="AA5193" t="s">
        <v>57</v>
      </c>
      <c r="AB5193" t="s">
        <v>25</v>
      </c>
      <c r="AC5193">
        <v>32</v>
      </c>
      <c r="AE5193" t="s">
        <v>31</v>
      </c>
      <c r="AF5193" t="s">
        <v>28</v>
      </c>
      <c r="AM5193">
        <v>1</v>
      </c>
    </row>
    <row r="5194" spans="1:39" ht="14.45" hidden="1" x14ac:dyDescent="0.3">
      <c r="A5194" t="s">
        <v>1223</v>
      </c>
      <c r="B5194" t="s">
        <v>1870</v>
      </c>
      <c r="C5194" t="s">
        <v>9682</v>
      </c>
      <c r="E5194" s="39" t="s">
        <v>9711</v>
      </c>
      <c r="G5194" t="s">
        <v>1871</v>
      </c>
      <c r="I5194" t="s">
        <v>29</v>
      </c>
      <c r="M5194" t="str">
        <f t="shared" si="91"/>
        <v>FALSE</v>
      </c>
      <c r="V5194" t="s">
        <v>24</v>
      </c>
      <c r="W5194" t="s">
        <v>24</v>
      </c>
      <c r="X5194" t="s">
        <v>25</v>
      </c>
      <c r="Y5194" t="s">
        <v>25</v>
      </c>
      <c r="Z5194" t="s">
        <v>26</v>
      </c>
      <c r="AA5194" t="s">
        <v>57</v>
      </c>
      <c r="AB5194" t="s">
        <v>25</v>
      </c>
      <c r="AC5194">
        <v>32</v>
      </c>
      <c r="AE5194" t="s">
        <v>31</v>
      </c>
      <c r="AF5194" t="s">
        <v>28</v>
      </c>
      <c r="AM5194">
        <v>1</v>
      </c>
    </row>
    <row r="5195" spans="1:39" ht="14.45" hidden="1" x14ac:dyDescent="0.3">
      <c r="A5195" t="s">
        <v>1223</v>
      </c>
      <c r="B5195" t="s">
        <v>1872</v>
      </c>
      <c r="C5195" t="s">
        <v>9682</v>
      </c>
      <c r="E5195" s="39" t="s">
        <v>9711</v>
      </c>
      <c r="G5195" t="s">
        <v>1873</v>
      </c>
      <c r="I5195" t="s">
        <v>29</v>
      </c>
      <c r="M5195" t="str">
        <f t="shared" si="91"/>
        <v>FALSE</v>
      </c>
      <c r="V5195" t="s">
        <v>24</v>
      </c>
      <c r="W5195" t="s">
        <v>24</v>
      </c>
      <c r="X5195" t="s">
        <v>25</v>
      </c>
      <c r="Y5195" t="s">
        <v>25</v>
      </c>
      <c r="Z5195" t="s">
        <v>26</v>
      </c>
      <c r="AA5195" t="s">
        <v>57</v>
      </c>
      <c r="AB5195" t="s">
        <v>25</v>
      </c>
      <c r="AC5195">
        <v>32</v>
      </c>
      <c r="AE5195" t="s">
        <v>31</v>
      </c>
      <c r="AF5195" t="s">
        <v>28</v>
      </c>
      <c r="AM5195">
        <v>1</v>
      </c>
    </row>
    <row r="5196" spans="1:39" ht="14.45" hidden="1" x14ac:dyDescent="0.3">
      <c r="A5196" t="s">
        <v>1223</v>
      </c>
      <c r="B5196" t="s">
        <v>1874</v>
      </c>
      <c r="C5196" t="s">
        <v>9682</v>
      </c>
      <c r="E5196" s="39" t="s">
        <v>9711</v>
      </c>
      <c r="G5196" t="s">
        <v>1875</v>
      </c>
      <c r="I5196" t="s">
        <v>29</v>
      </c>
      <c r="M5196" t="str">
        <f t="shared" si="91"/>
        <v>FALSE</v>
      </c>
      <c r="V5196" t="s">
        <v>24</v>
      </c>
      <c r="W5196" t="s">
        <v>24</v>
      </c>
      <c r="X5196" t="s">
        <v>25</v>
      </c>
      <c r="Y5196" t="s">
        <v>25</v>
      </c>
      <c r="Z5196" t="s">
        <v>26</v>
      </c>
      <c r="AA5196" t="s">
        <v>57</v>
      </c>
      <c r="AB5196" t="s">
        <v>25</v>
      </c>
      <c r="AC5196">
        <v>32</v>
      </c>
      <c r="AE5196" t="s">
        <v>31</v>
      </c>
      <c r="AF5196" t="s">
        <v>28</v>
      </c>
      <c r="AM5196">
        <v>1</v>
      </c>
    </row>
    <row r="5197" spans="1:39" ht="14.45" hidden="1" x14ac:dyDescent="0.3">
      <c r="A5197" t="s">
        <v>1223</v>
      </c>
      <c r="B5197" t="s">
        <v>1876</v>
      </c>
      <c r="C5197" t="s">
        <v>9682</v>
      </c>
      <c r="E5197" s="39" t="s">
        <v>9711</v>
      </c>
      <c r="G5197" t="s">
        <v>1877</v>
      </c>
      <c r="I5197" t="s">
        <v>29</v>
      </c>
      <c r="M5197" t="str">
        <f t="shared" si="91"/>
        <v>FALSE</v>
      </c>
      <c r="V5197" t="s">
        <v>24</v>
      </c>
      <c r="W5197" t="s">
        <v>24</v>
      </c>
      <c r="X5197" t="s">
        <v>25</v>
      </c>
      <c r="Y5197" t="s">
        <v>25</v>
      </c>
      <c r="Z5197" t="s">
        <v>26</v>
      </c>
      <c r="AA5197" t="s">
        <v>57</v>
      </c>
      <c r="AB5197" t="s">
        <v>25</v>
      </c>
      <c r="AC5197">
        <v>32</v>
      </c>
      <c r="AE5197" t="s">
        <v>31</v>
      </c>
      <c r="AF5197" t="s">
        <v>28</v>
      </c>
      <c r="AM5197">
        <v>1</v>
      </c>
    </row>
    <row r="5198" spans="1:39" ht="14.45" hidden="1" x14ac:dyDescent="0.3">
      <c r="A5198" t="s">
        <v>1223</v>
      </c>
      <c r="B5198" t="s">
        <v>1878</v>
      </c>
      <c r="C5198" t="s">
        <v>9682</v>
      </c>
      <c r="E5198" s="39" t="s">
        <v>9711</v>
      </c>
      <c r="G5198" t="s">
        <v>1879</v>
      </c>
      <c r="I5198" t="s">
        <v>29</v>
      </c>
      <c r="M5198" t="str">
        <f t="shared" si="91"/>
        <v>FALSE</v>
      </c>
      <c r="V5198" t="s">
        <v>24</v>
      </c>
      <c r="W5198" t="s">
        <v>24</v>
      </c>
      <c r="X5198" t="s">
        <v>25</v>
      </c>
      <c r="Y5198" t="s">
        <v>25</v>
      </c>
      <c r="Z5198" t="s">
        <v>26</v>
      </c>
      <c r="AA5198" t="s">
        <v>57</v>
      </c>
      <c r="AB5198" t="s">
        <v>25</v>
      </c>
      <c r="AC5198">
        <v>32</v>
      </c>
      <c r="AE5198" t="s">
        <v>31</v>
      </c>
      <c r="AF5198" t="s">
        <v>28</v>
      </c>
      <c r="AM5198">
        <v>1</v>
      </c>
    </row>
    <row r="5199" spans="1:39" ht="14.45" hidden="1" x14ac:dyDescent="0.3">
      <c r="A5199" t="s">
        <v>1223</v>
      </c>
      <c r="B5199" t="s">
        <v>1880</v>
      </c>
      <c r="C5199" t="s">
        <v>9682</v>
      </c>
      <c r="E5199" s="39" t="s">
        <v>9711</v>
      </c>
      <c r="G5199" t="s">
        <v>1881</v>
      </c>
      <c r="I5199" t="s">
        <v>29</v>
      </c>
      <c r="M5199" t="str">
        <f t="shared" si="91"/>
        <v>FALSE</v>
      </c>
      <c r="V5199" t="s">
        <v>24</v>
      </c>
      <c r="W5199" t="s">
        <v>24</v>
      </c>
      <c r="X5199" t="s">
        <v>25</v>
      </c>
      <c r="Y5199" t="s">
        <v>25</v>
      </c>
      <c r="Z5199" t="s">
        <v>26</v>
      </c>
      <c r="AA5199" t="s">
        <v>57</v>
      </c>
      <c r="AB5199" t="s">
        <v>25</v>
      </c>
      <c r="AC5199">
        <v>32</v>
      </c>
      <c r="AE5199" t="s">
        <v>31</v>
      </c>
      <c r="AF5199" t="s">
        <v>28</v>
      </c>
      <c r="AM5199">
        <v>1</v>
      </c>
    </row>
    <row r="5200" spans="1:39" ht="14.45" hidden="1" x14ac:dyDescent="0.3">
      <c r="A5200" t="s">
        <v>1223</v>
      </c>
      <c r="B5200" t="s">
        <v>1882</v>
      </c>
      <c r="C5200" t="s">
        <v>9682</v>
      </c>
      <c r="E5200" s="39" t="s">
        <v>9711</v>
      </c>
      <c r="G5200" t="s">
        <v>1883</v>
      </c>
      <c r="I5200" t="s">
        <v>29</v>
      </c>
      <c r="M5200" t="str">
        <f t="shared" si="91"/>
        <v>FALSE</v>
      </c>
      <c r="V5200" t="s">
        <v>24</v>
      </c>
      <c r="W5200" t="s">
        <v>24</v>
      </c>
      <c r="X5200" t="s">
        <v>25</v>
      </c>
      <c r="Y5200" t="s">
        <v>25</v>
      </c>
      <c r="Z5200" t="s">
        <v>26</v>
      </c>
      <c r="AA5200" t="s">
        <v>57</v>
      </c>
      <c r="AB5200" t="s">
        <v>25</v>
      </c>
      <c r="AC5200">
        <v>32</v>
      </c>
      <c r="AE5200" t="s">
        <v>31</v>
      </c>
      <c r="AF5200" t="s">
        <v>28</v>
      </c>
      <c r="AM5200">
        <v>1</v>
      </c>
    </row>
    <row r="5201" spans="1:39" ht="14.45" hidden="1" x14ac:dyDescent="0.3">
      <c r="A5201" t="s">
        <v>1223</v>
      </c>
      <c r="B5201" t="s">
        <v>1884</v>
      </c>
      <c r="C5201" t="s">
        <v>9682</v>
      </c>
      <c r="E5201" s="39" t="s">
        <v>9711</v>
      </c>
      <c r="G5201" t="s">
        <v>1885</v>
      </c>
      <c r="I5201" t="s">
        <v>29</v>
      </c>
      <c r="M5201" t="str">
        <f t="shared" si="91"/>
        <v>FALSE</v>
      </c>
      <c r="V5201" t="s">
        <v>24</v>
      </c>
      <c r="W5201" t="s">
        <v>24</v>
      </c>
      <c r="X5201" t="s">
        <v>25</v>
      </c>
      <c r="Y5201" t="s">
        <v>25</v>
      </c>
      <c r="Z5201" t="s">
        <v>26</v>
      </c>
      <c r="AA5201" t="s">
        <v>57</v>
      </c>
      <c r="AB5201" t="s">
        <v>25</v>
      </c>
      <c r="AC5201">
        <v>32</v>
      </c>
      <c r="AE5201" t="s">
        <v>31</v>
      </c>
      <c r="AF5201" t="s">
        <v>28</v>
      </c>
      <c r="AM5201">
        <v>1</v>
      </c>
    </row>
    <row r="5202" spans="1:39" ht="14.45" hidden="1" x14ac:dyDescent="0.3">
      <c r="A5202" t="s">
        <v>1223</v>
      </c>
      <c r="B5202" t="s">
        <v>1886</v>
      </c>
      <c r="C5202" t="s">
        <v>9682</v>
      </c>
      <c r="E5202" s="39" t="s">
        <v>9711</v>
      </c>
      <c r="G5202" t="s">
        <v>1887</v>
      </c>
      <c r="I5202" t="s">
        <v>29</v>
      </c>
      <c r="M5202" t="str">
        <f t="shared" si="91"/>
        <v>FALSE</v>
      </c>
      <c r="V5202" t="s">
        <v>24</v>
      </c>
      <c r="W5202" t="s">
        <v>24</v>
      </c>
      <c r="X5202" t="s">
        <v>25</v>
      </c>
      <c r="Y5202" t="s">
        <v>25</v>
      </c>
      <c r="Z5202" t="s">
        <v>26</v>
      </c>
      <c r="AA5202" t="s">
        <v>57</v>
      </c>
      <c r="AB5202" t="s">
        <v>25</v>
      </c>
      <c r="AC5202">
        <v>32</v>
      </c>
      <c r="AE5202" t="s">
        <v>31</v>
      </c>
      <c r="AF5202" t="s">
        <v>28</v>
      </c>
      <c r="AM5202">
        <v>1</v>
      </c>
    </row>
    <row r="5203" spans="1:39" ht="14.45" hidden="1" x14ac:dyDescent="0.3">
      <c r="A5203" t="s">
        <v>1223</v>
      </c>
      <c r="B5203" t="s">
        <v>1888</v>
      </c>
      <c r="C5203" t="s">
        <v>9682</v>
      </c>
      <c r="E5203" s="39" t="s">
        <v>9711</v>
      </c>
      <c r="G5203" t="s">
        <v>1889</v>
      </c>
      <c r="I5203" t="s">
        <v>29</v>
      </c>
      <c r="M5203" t="str">
        <f t="shared" si="91"/>
        <v>FALSE</v>
      </c>
      <c r="V5203" t="s">
        <v>24</v>
      </c>
      <c r="W5203" t="s">
        <v>24</v>
      </c>
      <c r="X5203" t="s">
        <v>25</v>
      </c>
      <c r="Y5203" t="s">
        <v>25</v>
      </c>
      <c r="Z5203" t="s">
        <v>26</v>
      </c>
      <c r="AA5203" t="s">
        <v>57</v>
      </c>
      <c r="AB5203" t="s">
        <v>25</v>
      </c>
      <c r="AC5203">
        <v>32</v>
      </c>
      <c r="AE5203" t="s">
        <v>31</v>
      </c>
      <c r="AF5203" t="s">
        <v>28</v>
      </c>
      <c r="AM5203">
        <v>1</v>
      </c>
    </row>
    <row r="5204" spans="1:39" ht="14.45" hidden="1" x14ac:dyDescent="0.3">
      <c r="A5204" t="s">
        <v>1223</v>
      </c>
      <c r="B5204" t="s">
        <v>1890</v>
      </c>
      <c r="C5204" t="s">
        <v>9682</v>
      </c>
      <c r="E5204" s="39" t="s">
        <v>9711</v>
      </c>
      <c r="G5204" t="s">
        <v>1891</v>
      </c>
      <c r="I5204" t="s">
        <v>29</v>
      </c>
      <c r="M5204" t="str">
        <f t="shared" si="91"/>
        <v>FALSE</v>
      </c>
      <c r="V5204" t="s">
        <v>24</v>
      </c>
      <c r="W5204" t="s">
        <v>24</v>
      </c>
      <c r="X5204" t="s">
        <v>25</v>
      </c>
      <c r="Y5204" t="s">
        <v>25</v>
      </c>
      <c r="Z5204" t="s">
        <v>26</v>
      </c>
      <c r="AA5204" t="s">
        <v>57</v>
      </c>
      <c r="AB5204" t="s">
        <v>25</v>
      </c>
      <c r="AC5204">
        <v>32</v>
      </c>
      <c r="AE5204" t="s">
        <v>31</v>
      </c>
      <c r="AF5204" t="s">
        <v>28</v>
      </c>
      <c r="AM5204">
        <v>1</v>
      </c>
    </row>
    <row r="5205" spans="1:39" ht="14.45" hidden="1" x14ac:dyDescent="0.3">
      <c r="A5205" t="s">
        <v>1223</v>
      </c>
      <c r="B5205" t="s">
        <v>1892</v>
      </c>
      <c r="C5205" t="s">
        <v>9682</v>
      </c>
      <c r="E5205" s="39" t="s">
        <v>9711</v>
      </c>
      <c r="G5205" t="s">
        <v>1893</v>
      </c>
      <c r="I5205" t="s">
        <v>29</v>
      </c>
      <c r="M5205" t="str">
        <f t="shared" si="91"/>
        <v>FALSE</v>
      </c>
      <c r="V5205" t="s">
        <v>24</v>
      </c>
      <c r="W5205" t="s">
        <v>24</v>
      </c>
      <c r="X5205" t="s">
        <v>25</v>
      </c>
      <c r="Y5205" t="s">
        <v>25</v>
      </c>
      <c r="Z5205" t="s">
        <v>26</v>
      </c>
      <c r="AA5205" t="s">
        <v>57</v>
      </c>
      <c r="AB5205" t="s">
        <v>25</v>
      </c>
      <c r="AC5205">
        <v>32</v>
      </c>
      <c r="AE5205" t="s">
        <v>31</v>
      </c>
      <c r="AF5205" t="s">
        <v>28</v>
      </c>
      <c r="AM5205">
        <v>1</v>
      </c>
    </row>
    <row r="5206" spans="1:39" ht="14.45" hidden="1" x14ac:dyDescent="0.3">
      <c r="A5206" t="s">
        <v>1223</v>
      </c>
      <c r="B5206" t="s">
        <v>1894</v>
      </c>
      <c r="C5206" t="s">
        <v>9682</v>
      </c>
      <c r="E5206" s="39" t="s">
        <v>9711</v>
      </c>
      <c r="G5206" t="s">
        <v>1895</v>
      </c>
      <c r="I5206" t="s">
        <v>29</v>
      </c>
      <c r="M5206" t="str">
        <f t="shared" si="91"/>
        <v>FALSE</v>
      </c>
      <c r="V5206" t="s">
        <v>24</v>
      </c>
      <c r="W5206" t="s">
        <v>24</v>
      </c>
      <c r="X5206" t="s">
        <v>25</v>
      </c>
      <c r="Y5206" t="s">
        <v>25</v>
      </c>
      <c r="Z5206" t="s">
        <v>26</v>
      </c>
      <c r="AA5206" t="s">
        <v>57</v>
      </c>
      <c r="AB5206" t="s">
        <v>25</v>
      </c>
      <c r="AC5206">
        <v>32</v>
      </c>
      <c r="AE5206" t="s">
        <v>31</v>
      </c>
      <c r="AF5206" t="s">
        <v>28</v>
      </c>
      <c r="AM5206">
        <v>1</v>
      </c>
    </row>
    <row r="5207" spans="1:39" ht="14.45" hidden="1" x14ac:dyDescent="0.3">
      <c r="A5207" t="s">
        <v>1223</v>
      </c>
      <c r="B5207" t="s">
        <v>1896</v>
      </c>
      <c r="C5207" t="s">
        <v>9682</v>
      </c>
      <c r="E5207" s="39" t="s">
        <v>9711</v>
      </c>
      <c r="G5207" t="s">
        <v>1897</v>
      </c>
      <c r="I5207" t="s">
        <v>29</v>
      </c>
      <c r="M5207" t="str">
        <f t="shared" si="91"/>
        <v>FALSE</v>
      </c>
      <c r="V5207" t="s">
        <v>24</v>
      </c>
      <c r="W5207" t="s">
        <v>24</v>
      </c>
      <c r="X5207" t="s">
        <v>25</v>
      </c>
      <c r="Y5207" t="s">
        <v>25</v>
      </c>
      <c r="Z5207" t="s">
        <v>26</v>
      </c>
      <c r="AA5207" t="s">
        <v>57</v>
      </c>
      <c r="AB5207" t="s">
        <v>25</v>
      </c>
      <c r="AC5207">
        <v>32</v>
      </c>
      <c r="AE5207" t="s">
        <v>31</v>
      </c>
      <c r="AF5207" t="s">
        <v>28</v>
      </c>
      <c r="AM5207">
        <v>1</v>
      </c>
    </row>
    <row r="5208" spans="1:39" ht="14.45" hidden="1" x14ac:dyDescent="0.3">
      <c r="A5208" t="s">
        <v>1223</v>
      </c>
      <c r="B5208" t="s">
        <v>1898</v>
      </c>
      <c r="C5208" t="s">
        <v>9682</v>
      </c>
      <c r="E5208" s="39" t="s">
        <v>9711</v>
      </c>
      <c r="G5208" t="s">
        <v>1899</v>
      </c>
      <c r="I5208" t="s">
        <v>29</v>
      </c>
      <c r="M5208" t="str">
        <f t="shared" si="91"/>
        <v>FALSE</v>
      </c>
      <c r="V5208" t="s">
        <v>24</v>
      </c>
      <c r="W5208" t="s">
        <v>24</v>
      </c>
      <c r="X5208" t="s">
        <v>25</v>
      </c>
      <c r="Y5208" t="s">
        <v>25</v>
      </c>
      <c r="Z5208" t="s">
        <v>26</v>
      </c>
      <c r="AA5208" t="s">
        <v>57</v>
      </c>
      <c r="AB5208" t="s">
        <v>25</v>
      </c>
      <c r="AC5208">
        <v>32</v>
      </c>
      <c r="AE5208" t="s">
        <v>31</v>
      </c>
      <c r="AF5208" t="s">
        <v>28</v>
      </c>
      <c r="AM5208">
        <v>1</v>
      </c>
    </row>
    <row r="5209" spans="1:39" ht="14.45" hidden="1" x14ac:dyDescent="0.3">
      <c r="A5209" t="s">
        <v>1223</v>
      </c>
      <c r="B5209" t="s">
        <v>1900</v>
      </c>
      <c r="C5209" t="s">
        <v>9682</v>
      </c>
      <c r="E5209" s="39" t="s">
        <v>9711</v>
      </c>
      <c r="G5209" t="s">
        <v>1901</v>
      </c>
      <c r="I5209" t="s">
        <v>29</v>
      </c>
      <c r="M5209" t="str">
        <f t="shared" si="91"/>
        <v>FALSE</v>
      </c>
      <c r="V5209" t="s">
        <v>24</v>
      </c>
      <c r="W5209" t="s">
        <v>24</v>
      </c>
      <c r="X5209" t="s">
        <v>25</v>
      </c>
      <c r="Y5209" t="s">
        <v>25</v>
      </c>
      <c r="Z5209" t="s">
        <v>26</v>
      </c>
      <c r="AA5209" t="s">
        <v>57</v>
      </c>
      <c r="AB5209" t="s">
        <v>25</v>
      </c>
      <c r="AC5209">
        <v>32</v>
      </c>
      <c r="AE5209" t="s">
        <v>31</v>
      </c>
      <c r="AF5209" t="s">
        <v>28</v>
      </c>
      <c r="AM5209">
        <v>1</v>
      </c>
    </row>
    <row r="5210" spans="1:39" ht="14.45" hidden="1" x14ac:dyDescent="0.3">
      <c r="A5210" t="s">
        <v>1223</v>
      </c>
      <c r="B5210" t="s">
        <v>1902</v>
      </c>
      <c r="C5210" t="s">
        <v>9682</v>
      </c>
      <c r="E5210" s="39" t="s">
        <v>9711</v>
      </c>
      <c r="G5210" t="s">
        <v>1903</v>
      </c>
      <c r="I5210" t="s">
        <v>29</v>
      </c>
      <c r="M5210" t="str">
        <f t="shared" si="91"/>
        <v>FALSE</v>
      </c>
      <c r="V5210" t="s">
        <v>24</v>
      </c>
      <c r="W5210" t="s">
        <v>24</v>
      </c>
      <c r="X5210" t="s">
        <v>25</v>
      </c>
      <c r="Y5210" t="s">
        <v>25</v>
      </c>
      <c r="Z5210" t="s">
        <v>26</v>
      </c>
      <c r="AA5210" t="s">
        <v>57</v>
      </c>
      <c r="AB5210" t="s">
        <v>25</v>
      </c>
      <c r="AC5210">
        <v>32</v>
      </c>
      <c r="AE5210" t="s">
        <v>31</v>
      </c>
      <c r="AF5210" t="s">
        <v>28</v>
      </c>
      <c r="AM5210">
        <v>1</v>
      </c>
    </row>
    <row r="5211" spans="1:39" ht="14.45" hidden="1" x14ac:dyDescent="0.3">
      <c r="A5211" t="s">
        <v>1223</v>
      </c>
      <c r="B5211" t="s">
        <v>1904</v>
      </c>
      <c r="C5211" t="s">
        <v>9682</v>
      </c>
      <c r="E5211" s="39" t="s">
        <v>9711</v>
      </c>
      <c r="G5211" t="s">
        <v>1905</v>
      </c>
      <c r="I5211" t="s">
        <v>29</v>
      </c>
      <c r="M5211" t="str">
        <f t="shared" si="91"/>
        <v>FALSE</v>
      </c>
      <c r="V5211" t="s">
        <v>24</v>
      </c>
      <c r="W5211" t="s">
        <v>24</v>
      </c>
      <c r="X5211" t="s">
        <v>25</v>
      </c>
      <c r="Y5211" t="s">
        <v>25</v>
      </c>
      <c r="Z5211" t="s">
        <v>26</v>
      </c>
      <c r="AA5211" t="s">
        <v>57</v>
      </c>
      <c r="AB5211" t="s">
        <v>25</v>
      </c>
      <c r="AC5211">
        <v>32</v>
      </c>
      <c r="AE5211" t="s">
        <v>31</v>
      </c>
      <c r="AF5211" t="s">
        <v>28</v>
      </c>
      <c r="AM5211">
        <v>1</v>
      </c>
    </row>
    <row r="5212" spans="1:39" ht="14.45" hidden="1" x14ac:dyDescent="0.3">
      <c r="A5212" t="s">
        <v>1223</v>
      </c>
      <c r="B5212" t="s">
        <v>1906</v>
      </c>
      <c r="C5212" t="s">
        <v>9682</v>
      </c>
      <c r="E5212" s="39" t="s">
        <v>9711</v>
      </c>
      <c r="G5212" t="s">
        <v>1907</v>
      </c>
      <c r="I5212" t="s">
        <v>29</v>
      </c>
      <c r="M5212" t="str">
        <f t="shared" si="91"/>
        <v>FALSE</v>
      </c>
      <c r="V5212" t="s">
        <v>24</v>
      </c>
      <c r="W5212" t="s">
        <v>24</v>
      </c>
      <c r="X5212" t="s">
        <v>25</v>
      </c>
      <c r="Y5212" t="s">
        <v>25</v>
      </c>
      <c r="Z5212" t="s">
        <v>26</v>
      </c>
      <c r="AA5212" t="s">
        <v>57</v>
      </c>
      <c r="AB5212" t="s">
        <v>25</v>
      </c>
      <c r="AC5212">
        <v>32</v>
      </c>
      <c r="AE5212" t="s">
        <v>31</v>
      </c>
      <c r="AF5212" t="s">
        <v>28</v>
      </c>
      <c r="AM5212">
        <v>1</v>
      </c>
    </row>
    <row r="5213" spans="1:39" ht="14.45" hidden="1" x14ac:dyDescent="0.3">
      <c r="A5213" t="s">
        <v>1223</v>
      </c>
      <c r="B5213" t="s">
        <v>1908</v>
      </c>
      <c r="C5213" t="s">
        <v>9682</v>
      </c>
      <c r="E5213" s="39" t="s">
        <v>9711</v>
      </c>
      <c r="G5213" t="s">
        <v>1909</v>
      </c>
      <c r="I5213" t="s">
        <v>29</v>
      </c>
      <c r="M5213" t="str">
        <f t="shared" si="91"/>
        <v>FALSE</v>
      </c>
      <c r="V5213" t="s">
        <v>24</v>
      </c>
      <c r="W5213" t="s">
        <v>24</v>
      </c>
      <c r="X5213" t="s">
        <v>25</v>
      </c>
      <c r="Y5213" t="s">
        <v>25</v>
      </c>
      <c r="Z5213" t="s">
        <v>26</v>
      </c>
      <c r="AA5213" t="s">
        <v>57</v>
      </c>
      <c r="AB5213" t="s">
        <v>25</v>
      </c>
      <c r="AC5213">
        <v>32</v>
      </c>
      <c r="AE5213" t="s">
        <v>31</v>
      </c>
      <c r="AF5213" t="s">
        <v>28</v>
      </c>
      <c r="AM5213">
        <v>1</v>
      </c>
    </row>
    <row r="5214" spans="1:39" ht="14.45" hidden="1" x14ac:dyDescent="0.3">
      <c r="A5214" t="s">
        <v>1223</v>
      </c>
      <c r="B5214" t="s">
        <v>1910</v>
      </c>
      <c r="C5214" t="s">
        <v>9682</v>
      </c>
      <c r="E5214" s="39" t="s">
        <v>9711</v>
      </c>
      <c r="G5214" t="s">
        <v>1911</v>
      </c>
      <c r="I5214" t="s">
        <v>29</v>
      </c>
      <c r="M5214" t="str">
        <f t="shared" si="91"/>
        <v>FALSE</v>
      </c>
      <c r="V5214" t="s">
        <v>24</v>
      </c>
      <c r="W5214" t="s">
        <v>24</v>
      </c>
      <c r="X5214" t="s">
        <v>25</v>
      </c>
      <c r="Y5214" t="s">
        <v>25</v>
      </c>
      <c r="Z5214" t="s">
        <v>26</v>
      </c>
      <c r="AA5214" t="s">
        <v>57</v>
      </c>
      <c r="AB5214" t="s">
        <v>25</v>
      </c>
      <c r="AC5214">
        <v>32</v>
      </c>
      <c r="AE5214" t="s">
        <v>31</v>
      </c>
      <c r="AF5214" t="s">
        <v>28</v>
      </c>
      <c r="AM5214">
        <v>1</v>
      </c>
    </row>
    <row r="5215" spans="1:39" ht="14.45" hidden="1" x14ac:dyDescent="0.3">
      <c r="A5215" t="s">
        <v>1223</v>
      </c>
      <c r="B5215" t="s">
        <v>1912</v>
      </c>
      <c r="C5215" t="s">
        <v>9682</v>
      </c>
      <c r="E5215" s="39" t="s">
        <v>9711</v>
      </c>
      <c r="G5215" t="s">
        <v>1913</v>
      </c>
      <c r="I5215" t="s">
        <v>29</v>
      </c>
      <c r="M5215" t="str">
        <f t="shared" si="91"/>
        <v>FALSE</v>
      </c>
      <c r="V5215" t="s">
        <v>24</v>
      </c>
      <c r="W5215" t="s">
        <v>24</v>
      </c>
      <c r="X5215" t="s">
        <v>25</v>
      </c>
      <c r="Y5215" t="s">
        <v>25</v>
      </c>
      <c r="Z5215" t="s">
        <v>26</v>
      </c>
      <c r="AA5215" t="s">
        <v>57</v>
      </c>
      <c r="AB5215" t="s">
        <v>25</v>
      </c>
      <c r="AC5215">
        <v>32</v>
      </c>
      <c r="AE5215" t="s">
        <v>31</v>
      </c>
      <c r="AF5215" t="s">
        <v>28</v>
      </c>
      <c r="AM5215">
        <v>1</v>
      </c>
    </row>
    <row r="5216" spans="1:39" ht="14.45" hidden="1" x14ac:dyDescent="0.3">
      <c r="A5216" t="s">
        <v>1223</v>
      </c>
      <c r="B5216" t="s">
        <v>1914</v>
      </c>
      <c r="C5216" t="s">
        <v>9682</v>
      </c>
      <c r="E5216" s="39" t="s">
        <v>9711</v>
      </c>
      <c r="G5216" t="s">
        <v>1915</v>
      </c>
      <c r="I5216" t="s">
        <v>29</v>
      </c>
      <c r="M5216" t="str">
        <f t="shared" si="91"/>
        <v>FALSE</v>
      </c>
      <c r="V5216" t="s">
        <v>24</v>
      </c>
      <c r="W5216" t="s">
        <v>24</v>
      </c>
      <c r="X5216" t="s">
        <v>25</v>
      </c>
      <c r="Y5216" t="s">
        <v>25</v>
      </c>
      <c r="Z5216" t="s">
        <v>26</v>
      </c>
      <c r="AA5216" t="s">
        <v>57</v>
      </c>
      <c r="AB5216" t="s">
        <v>25</v>
      </c>
      <c r="AC5216">
        <v>32</v>
      </c>
      <c r="AE5216" t="s">
        <v>31</v>
      </c>
      <c r="AF5216" t="s">
        <v>28</v>
      </c>
      <c r="AM5216">
        <v>1</v>
      </c>
    </row>
    <row r="5217" spans="1:39" ht="14.45" hidden="1" x14ac:dyDescent="0.3">
      <c r="A5217" t="s">
        <v>1223</v>
      </c>
      <c r="B5217" t="s">
        <v>1916</v>
      </c>
      <c r="C5217" t="s">
        <v>9682</v>
      </c>
      <c r="E5217" s="39" t="s">
        <v>9711</v>
      </c>
      <c r="G5217" t="s">
        <v>1917</v>
      </c>
      <c r="I5217" t="s">
        <v>29</v>
      </c>
      <c r="M5217" t="str">
        <f t="shared" si="91"/>
        <v>FALSE</v>
      </c>
      <c r="V5217" t="s">
        <v>24</v>
      </c>
      <c r="W5217" t="s">
        <v>24</v>
      </c>
      <c r="X5217" t="s">
        <v>25</v>
      </c>
      <c r="Y5217" t="s">
        <v>25</v>
      </c>
      <c r="Z5217" t="s">
        <v>26</v>
      </c>
      <c r="AA5217" t="s">
        <v>57</v>
      </c>
      <c r="AB5217" t="s">
        <v>25</v>
      </c>
      <c r="AC5217">
        <v>32</v>
      </c>
      <c r="AE5217" t="s">
        <v>31</v>
      </c>
      <c r="AF5217" t="s">
        <v>28</v>
      </c>
      <c r="AM5217">
        <v>1</v>
      </c>
    </row>
    <row r="5218" spans="1:39" ht="14.45" hidden="1" x14ac:dyDescent="0.3">
      <c r="A5218" t="s">
        <v>1223</v>
      </c>
      <c r="B5218" t="s">
        <v>1918</v>
      </c>
      <c r="C5218" t="s">
        <v>9682</v>
      </c>
      <c r="E5218" s="39" t="s">
        <v>9711</v>
      </c>
      <c r="G5218" t="s">
        <v>1919</v>
      </c>
      <c r="I5218" t="s">
        <v>29</v>
      </c>
      <c r="M5218" t="str">
        <f t="shared" si="91"/>
        <v>FALSE</v>
      </c>
      <c r="V5218" t="s">
        <v>24</v>
      </c>
      <c r="W5218" t="s">
        <v>24</v>
      </c>
      <c r="X5218" t="s">
        <v>25</v>
      </c>
      <c r="Y5218" t="s">
        <v>25</v>
      </c>
      <c r="Z5218" t="s">
        <v>26</v>
      </c>
      <c r="AA5218" t="s">
        <v>57</v>
      </c>
      <c r="AB5218" t="s">
        <v>25</v>
      </c>
      <c r="AC5218">
        <v>32</v>
      </c>
      <c r="AE5218" t="s">
        <v>31</v>
      </c>
      <c r="AF5218" t="s">
        <v>28</v>
      </c>
      <c r="AM5218">
        <v>1</v>
      </c>
    </row>
    <row r="5219" spans="1:39" ht="14.45" hidden="1" x14ac:dyDescent="0.3">
      <c r="A5219" t="s">
        <v>1223</v>
      </c>
      <c r="B5219" t="s">
        <v>1920</v>
      </c>
      <c r="C5219" t="s">
        <v>9682</v>
      </c>
      <c r="E5219" s="39" t="s">
        <v>9711</v>
      </c>
      <c r="G5219" t="s">
        <v>1921</v>
      </c>
      <c r="I5219" t="s">
        <v>29</v>
      </c>
      <c r="M5219" t="str">
        <f t="shared" si="91"/>
        <v>FALSE</v>
      </c>
      <c r="V5219" t="s">
        <v>24</v>
      </c>
      <c r="W5219" t="s">
        <v>24</v>
      </c>
      <c r="X5219" t="s">
        <v>25</v>
      </c>
      <c r="Y5219" t="s">
        <v>25</v>
      </c>
      <c r="Z5219" t="s">
        <v>26</v>
      </c>
      <c r="AA5219" t="s">
        <v>57</v>
      </c>
      <c r="AB5219" t="s">
        <v>25</v>
      </c>
      <c r="AC5219">
        <v>32</v>
      </c>
      <c r="AE5219" t="s">
        <v>31</v>
      </c>
      <c r="AF5219" t="s">
        <v>28</v>
      </c>
      <c r="AM5219">
        <v>1</v>
      </c>
    </row>
    <row r="5220" spans="1:39" ht="14.45" hidden="1" x14ac:dyDescent="0.3">
      <c r="A5220" t="s">
        <v>1223</v>
      </c>
      <c r="B5220" t="s">
        <v>1922</v>
      </c>
      <c r="C5220" t="s">
        <v>9682</v>
      </c>
      <c r="E5220" s="39" t="s">
        <v>9711</v>
      </c>
      <c r="G5220" t="s">
        <v>1923</v>
      </c>
      <c r="I5220" t="s">
        <v>29</v>
      </c>
      <c r="M5220" t="str">
        <f t="shared" si="91"/>
        <v>FALSE</v>
      </c>
      <c r="V5220" t="s">
        <v>24</v>
      </c>
      <c r="W5220" t="s">
        <v>24</v>
      </c>
      <c r="X5220" t="s">
        <v>25</v>
      </c>
      <c r="Y5220" t="s">
        <v>25</v>
      </c>
      <c r="Z5220" t="s">
        <v>26</v>
      </c>
      <c r="AA5220" t="s">
        <v>57</v>
      </c>
      <c r="AB5220" t="s">
        <v>25</v>
      </c>
      <c r="AC5220">
        <v>32</v>
      </c>
      <c r="AE5220" t="s">
        <v>31</v>
      </c>
      <c r="AF5220" t="s">
        <v>28</v>
      </c>
      <c r="AM5220">
        <v>1</v>
      </c>
    </row>
    <row r="5221" spans="1:39" ht="14.45" hidden="1" x14ac:dyDescent="0.3">
      <c r="A5221" t="s">
        <v>1223</v>
      </c>
      <c r="B5221" t="s">
        <v>1924</v>
      </c>
      <c r="C5221" t="s">
        <v>9682</v>
      </c>
      <c r="E5221" s="39" t="s">
        <v>9711</v>
      </c>
      <c r="G5221" t="s">
        <v>1925</v>
      </c>
      <c r="I5221" t="s">
        <v>29</v>
      </c>
      <c r="M5221" t="str">
        <f t="shared" si="91"/>
        <v>FALSE</v>
      </c>
      <c r="V5221" t="s">
        <v>24</v>
      </c>
      <c r="W5221" t="s">
        <v>24</v>
      </c>
      <c r="X5221" t="s">
        <v>25</v>
      </c>
      <c r="Y5221" t="s">
        <v>25</v>
      </c>
      <c r="Z5221" t="s">
        <v>26</v>
      </c>
      <c r="AA5221" t="s">
        <v>57</v>
      </c>
      <c r="AB5221" t="s">
        <v>25</v>
      </c>
      <c r="AC5221">
        <v>32</v>
      </c>
      <c r="AE5221" t="s">
        <v>31</v>
      </c>
      <c r="AF5221" t="s">
        <v>28</v>
      </c>
      <c r="AM5221">
        <v>1</v>
      </c>
    </row>
    <row r="5222" spans="1:39" ht="14.45" hidden="1" x14ac:dyDescent="0.3">
      <c r="A5222" t="s">
        <v>1223</v>
      </c>
      <c r="B5222" t="s">
        <v>1926</v>
      </c>
      <c r="C5222" t="s">
        <v>9682</v>
      </c>
      <c r="E5222" s="39" t="s">
        <v>9711</v>
      </c>
      <c r="G5222" t="s">
        <v>1927</v>
      </c>
      <c r="I5222" t="s">
        <v>29</v>
      </c>
      <c r="M5222" t="str">
        <f t="shared" si="91"/>
        <v>FALSE</v>
      </c>
      <c r="V5222" t="s">
        <v>24</v>
      </c>
      <c r="W5222" t="s">
        <v>24</v>
      </c>
      <c r="X5222" t="s">
        <v>25</v>
      </c>
      <c r="Y5222" t="s">
        <v>25</v>
      </c>
      <c r="Z5222" t="s">
        <v>26</v>
      </c>
      <c r="AA5222" t="s">
        <v>57</v>
      </c>
      <c r="AB5222" t="s">
        <v>25</v>
      </c>
      <c r="AC5222">
        <v>32</v>
      </c>
      <c r="AE5222" t="s">
        <v>31</v>
      </c>
      <c r="AF5222" t="s">
        <v>28</v>
      </c>
      <c r="AM5222">
        <v>1</v>
      </c>
    </row>
    <row r="5223" spans="1:39" ht="14.45" hidden="1" x14ac:dyDescent="0.3">
      <c r="A5223" t="s">
        <v>1223</v>
      </c>
      <c r="B5223" t="s">
        <v>1928</v>
      </c>
      <c r="C5223" t="s">
        <v>9682</v>
      </c>
      <c r="E5223" s="39" t="s">
        <v>9711</v>
      </c>
      <c r="G5223" t="s">
        <v>1929</v>
      </c>
      <c r="I5223" t="s">
        <v>29</v>
      </c>
      <c r="M5223" t="str">
        <f t="shared" si="91"/>
        <v>FALSE</v>
      </c>
      <c r="V5223" t="s">
        <v>24</v>
      </c>
      <c r="W5223" t="s">
        <v>24</v>
      </c>
      <c r="X5223" t="s">
        <v>25</v>
      </c>
      <c r="Y5223" t="s">
        <v>25</v>
      </c>
      <c r="Z5223" t="s">
        <v>26</v>
      </c>
      <c r="AA5223" t="s">
        <v>57</v>
      </c>
      <c r="AB5223" t="s">
        <v>25</v>
      </c>
      <c r="AC5223">
        <v>32</v>
      </c>
      <c r="AE5223" t="s">
        <v>31</v>
      </c>
      <c r="AF5223" t="s">
        <v>28</v>
      </c>
      <c r="AM5223">
        <v>1</v>
      </c>
    </row>
    <row r="5224" spans="1:39" ht="14.45" hidden="1" x14ac:dyDescent="0.3">
      <c r="A5224" t="s">
        <v>1223</v>
      </c>
      <c r="B5224" t="s">
        <v>1930</v>
      </c>
      <c r="C5224" t="s">
        <v>9682</v>
      </c>
      <c r="E5224" s="39" t="s">
        <v>9711</v>
      </c>
      <c r="G5224" t="s">
        <v>1931</v>
      </c>
      <c r="I5224" t="s">
        <v>29</v>
      </c>
      <c r="M5224" t="str">
        <f t="shared" si="91"/>
        <v>FALSE</v>
      </c>
      <c r="V5224" t="s">
        <v>24</v>
      </c>
      <c r="W5224" t="s">
        <v>24</v>
      </c>
      <c r="X5224" t="s">
        <v>25</v>
      </c>
      <c r="Y5224" t="s">
        <v>25</v>
      </c>
      <c r="Z5224" t="s">
        <v>26</v>
      </c>
      <c r="AA5224" t="s">
        <v>57</v>
      </c>
      <c r="AB5224" t="s">
        <v>25</v>
      </c>
      <c r="AC5224">
        <v>32</v>
      </c>
      <c r="AE5224" t="s">
        <v>31</v>
      </c>
      <c r="AF5224" t="s">
        <v>28</v>
      </c>
      <c r="AM5224">
        <v>1</v>
      </c>
    </row>
    <row r="5225" spans="1:39" ht="14.45" hidden="1" x14ac:dyDescent="0.3">
      <c r="A5225" t="s">
        <v>1223</v>
      </c>
      <c r="B5225" t="s">
        <v>1932</v>
      </c>
      <c r="C5225" t="s">
        <v>9682</v>
      </c>
      <c r="E5225" s="39" t="s">
        <v>9711</v>
      </c>
      <c r="G5225" t="s">
        <v>1933</v>
      </c>
      <c r="I5225" t="s">
        <v>29</v>
      </c>
      <c r="M5225" t="str">
        <f t="shared" si="91"/>
        <v>FALSE</v>
      </c>
      <c r="V5225" t="s">
        <v>24</v>
      </c>
      <c r="W5225" t="s">
        <v>24</v>
      </c>
      <c r="X5225" t="s">
        <v>25</v>
      </c>
      <c r="Y5225" t="s">
        <v>25</v>
      </c>
      <c r="Z5225" t="s">
        <v>26</v>
      </c>
      <c r="AA5225" t="s">
        <v>57</v>
      </c>
      <c r="AB5225" t="s">
        <v>25</v>
      </c>
      <c r="AC5225">
        <v>32</v>
      </c>
      <c r="AE5225" t="s">
        <v>31</v>
      </c>
      <c r="AF5225" t="s">
        <v>28</v>
      </c>
      <c r="AM5225">
        <v>1</v>
      </c>
    </row>
    <row r="5226" spans="1:39" ht="14.45" hidden="1" x14ac:dyDescent="0.3">
      <c r="A5226" t="s">
        <v>1223</v>
      </c>
      <c r="B5226" t="s">
        <v>1934</v>
      </c>
      <c r="C5226" t="s">
        <v>9682</v>
      </c>
      <c r="E5226" s="39" t="s">
        <v>9711</v>
      </c>
      <c r="G5226" t="s">
        <v>1935</v>
      </c>
      <c r="I5226" t="s">
        <v>29</v>
      </c>
      <c r="M5226" t="str">
        <f t="shared" si="91"/>
        <v>FALSE</v>
      </c>
      <c r="V5226" t="s">
        <v>24</v>
      </c>
      <c r="W5226" t="s">
        <v>24</v>
      </c>
      <c r="X5226" t="s">
        <v>25</v>
      </c>
      <c r="Y5226" t="s">
        <v>25</v>
      </c>
      <c r="Z5226" t="s">
        <v>26</v>
      </c>
      <c r="AA5226" t="s">
        <v>57</v>
      </c>
      <c r="AB5226" t="s">
        <v>25</v>
      </c>
      <c r="AC5226">
        <v>32</v>
      </c>
      <c r="AE5226" t="s">
        <v>31</v>
      </c>
      <c r="AF5226" t="s">
        <v>28</v>
      </c>
      <c r="AM5226">
        <v>1</v>
      </c>
    </row>
    <row r="5227" spans="1:39" ht="14.45" hidden="1" x14ac:dyDescent="0.3">
      <c r="A5227" t="s">
        <v>1223</v>
      </c>
      <c r="B5227" t="s">
        <v>1936</v>
      </c>
      <c r="C5227" t="s">
        <v>9682</v>
      </c>
      <c r="E5227" s="39" t="s">
        <v>9711</v>
      </c>
      <c r="G5227" t="s">
        <v>1937</v>
      </c>
      <c r="I5227" t="s">
        <v>29</v>
      </c>
      <c r="M5227" t="str">
        <f t="shared" si="91"/>
        <v>FALSE</v>
      </c>
      <c r="V5227" t="s">
        <v>24</v>
      </c>
      <c r="W5227" t="s">
        <v>24</v>
      </c>
      <c r="X5227" t="s">
        <v>25</v>
      </c>
      <c r="Y5227" t="s">
        <v>25</v>
      </c>
      <c r="Z5227" t="s">
        <v>26</v>
      </c>
      <c r="AA5227" t="s">
        <v>57</v>
      </c>
      <c r="AB5227" t="s">
        <v>25</v>
      </c>
      <c r="AC5227">
        <v>32</v>
      </c>
      <c r="AE5227" t="s">
        <v>31</v>
      </c>
      <c r="AF5227" t="s">
        <v>28</v>
      </c>
      <c r="AM5227">
        <v>1</v>
      </c>
    </row>
    <row r="5228" spans="1:39" ht="14.45" hidden="1" x14ac:dyDescent="0.3">
      <c r="A5228" t="s">
        <v>1223</v>
      </c>
      <c r="B5228" t="s">
        <v>1938</v>
      </c>
      <c r="C5228" t="s">
        <v>9682</v>
      </c>
      <c r="E5228" s="39" t="s">
        <v>9711</v>
      </c>
      <c r="G5228" t="s">
        <v>1939</v>
      </c>
      <c r="I5228" t="s">
        <v>29</v>
      </c>
      <c r="M5228" t="str">
        <f t="shared" si="91"/>
        <v>FALSE</v>
      </c>
      <c r="V5228" t="s">
        <v>24</v>
      </c>
      <c r="W5228" t="s">
        <v>24</v>
      </c>
      <c r="X5228" t="s">
        <v>25</v>
      </c>
      <c r="Y5228" t="s">
        <v>25</v>
      </c>
      <c r="Z5228" t="s">
        <v>26</v>
      </c>
      <c r="AA5228" t="s">
        <v>57</v>
      </c>
      <c r="AB5228" t="s">
        <v>25</v>
      </c>
      <c r="AC5228">
        <v>32</v>
      </c>
      <c r="AE5228" t="s">
        <v>31</v>
      </c>
      <c r="AF5228" t="s">
        <v>28</v>
      </c>
      <c r="AM5228">
        <v>1</v>
      </c>
    </row>
    <row r="5229" spans="1:39" ht="14.45" hidden="1" x14ac:dyDescent="0.3">
      <c r="A5229" t="s">
        <v>1223</v>
      </c>
      <c r="B5229" t="s">
        <v>1940</v>
      </c>
      <c r="C5229" t="s">
        <v>9682</v>
      </c>
      <c r="E5229" s="39" t="s">
        <v>9711</v>
      </c>
      <c r="G5229" t="s">
        <v>1941</v>
      </c>
      <c r="I5229" t="s">
        <v>29</v>
      </c>
      <c r="M5229" t="str">
        <f t="shared" si="91"/>
        <v>FALSE</v>
      </c>
      <c r="V5229" t="s">
        <v>24</v>
      </c>
      <c r="W5229" t="s">
        <v>24</v>
      </c>
      <c r="X5229" t="s">
        <v>25</v>
      </c>
      <c r="Y5229" t="s">
        <v>25</v>
      </c>
      <c r="Z5229" t="s">
        <v>26</v>
      </c>
      <c r="AA5229" t="s">
        <v>57</v>
      </c>
      <c r="AB5229" t="s">
        <v>25</v>
      </c>
      <c r="AC5229">
        <v>32</v>
      </c>
      <c r="AE5229" t="s">
        <v>31</v>
      </c>
      <c r="AF5229" t="s">
        <v>28</v>
      </c>
      <c r="AM5229">
        <v>1</v>
      </c>
    </row>
    <row r="5230" spans="1:39" ht="14.45" hidden="1" x14ac:dyDescent="0.3">
      <c r="A5230" t="s">
        <v>1223</v>
      </c>
      <c r="B5230" t="s">
        <v>1942</v>
      </c>
      <c r="C5230" t="s">
        <v>9682</v>
      </c>
      <c r="E5230" s="39" t="s">
        <v>9711</v>
      </c>
      <c r="G5230" t="s">
        <v>1943</v>
      </c>
      <c r="I5230" t="s">
        <v>29</v>
      </c>
      <c r="M5230" t="str">
        <f t="shared" si="91"/>
        <v>FALSE</v>
      </c>
      <c r="V5230" t="s">
        <v>24</v>
      </c>
      <c r="W5230" t="s">
        <v>24</v>
      </c>
      <c r="X5230" t="s">
        <v>25</v>
      </c>
      <c r="Y5230" t="s">
        <v>25</v>
      </c>
      <c r="Z5230" t="s">
        <v>26</v>
      </c>
      <c r="AA5230" t="s">
        <v>57</v>
      </c>
      <c r="AB5230" t="s">
        <v>25</v>
      </c>
      <c r="AC5230">
        <v>32</v>
      </c>
      <c r="AE5230" t="s">
        <v>31</v>
      </c>
      <c r="AF5230" t="s">
        <v>28</v>
      </c>
      <c r="AM5230">
        <v>1</v>
      </c>
    </row>
    <row r="5231" spans="1:39" ht="14.45" hidden="1" x14ac:dyDescent="0.3">
      <c r="A5231" t="s">
        <v>1223</v>
      </c>
      <c r="B5231" t="s">
        <v>1944</v>
      </c>
      <c r="C5231" t="s">
        <v>9682</v>
      </c>
      <c r="E5231" s="39" t="s">
        <v>9711</v>
      </c>
      <c r="G5231" t="s">
        <v>1945</v>
      </c>
      <c r="I5231" t="s">
        <v>29</v>
      </c>
      <c r="M5231" t="str">
        <f t="shared" si="91"/>
        <v>FALSE</v>
      </c>
      <c r="V5231" t="s">
        <v>24</v>
      </c>
      <c r="W5231" t="s">
        <v>24</v>
      </c>
      <c r="X5231" t="s">
        <v>25</v>
      </c>
      <c r="Y5231" t="s">
        <v>25</v>
      </c>
      <c r="Z5231" t="s">
        <v>26</v>
      </c>
      <c r="AA5231" t="s">
        <v>57</v>
      </c>
      <c r="AB5231" t="s">
        <v>25</v>
      </c>
      <c r="AC5231">
        <v>32</v>
      </c>
      <c r="AE5231" t="s">
        <v>31</v>
      </c>
      <c r="AF5231" t="s">
        <v>28</v>
      </c>
      <c r="AM5231">
        <v>1</v>
      </c>
    </row>
    <row r="5232" spans="1:39" ht="14.45" hidden="1" x14ac:dyDescent="0.3">
      <c r="A5232" t="s">
        <v>1223</v>
      </c>
      <c r="B5232" t="s">
        <v>1946</v>
      </c>
      <c r="C5232" t="s">
        <v>9682</v>
      </c>
      <c r="E5232" s="39" t="s">
        <v>9711</v>
      </c>
      <c r="G5232" t="s">
        <v>1947</v>
      </c>
      <c r="I5232" t="s">
        <v>29</v>
      </c>
      <c r="M5232" t="str">
        <f t="shared" si="91"/>
        <v>FALSE</v>
      </c>
      <c r="V5232" t="s">
        <v>24</v>
      </c>
      <c r="W5232" t="s">
        <v>24</v>
      </c>
      <c r="X5232" t="s">
        <v>25</v>
      </c>
      <c r="Y5232" t="s">
        <v>25</v>
      </c>
      <c r="Z5232" t="s">
        <v>26</v>
      </c>
      <c r="AA5232" t="s">
        <v>57</v>
      </c>
      <c r="AB5232" t="s">
        <v>25</v>
      </c>
      <c r="AC5232">
        <v>32</v>
      </c>
      <c r="AE5232" t="s">
        <v>31</v>
      </c>
      <c r="AF5232" t="s">
        <v>28</v>
      </c>
      <c r="AM5232">
        <v>1</v>
      </c>
    </row>
    <row r="5233" spans="1:39" ht="14.45" hidden="1" x14ac:dyDescent="0.3">
      <c r="A5233" t="s">
        <v>1223</v>
      </c>
      <c r="B5233" t="s">
        <v>1948</v>
      </c>
      <c r="C5233" t="s">
        <v>9682</v>
      </c>
      <c r="E5233" s="39" t="s">
        <v>9711</v>
      </c>
      <c r="G5233" t="s">
        <v>1949</v>
      </c>
      <c r="I5233" t="s">
        <v>29</v>
      </c>
      <c r="M5233" t="str">
        <f t="shared" si="91"/>
        <v>FALSE</v>
      </c>
      <c r="V5233" t="s">
        <v>24</v>
      </c>
      <c r="W5233" t="s">
        <v>24</v>
      </c>
      <c r="X5233" t="s">
        <v>25</v>
      </c>
      <c r="Y5233" t="s">
        <v>25</v>
      </c>
      <c r="Z5233" t="s">
        <v>26</v>
      </c>
      <c r="AA5233" t="s">
        <v>57</v>
      </c>
      <c r="AB5233" t="s">
        <v>25</v>
      </c>
      <c r="AC5233">
        <v>32</v>
      </c>
      <c r="AE5233" t="s">
        <v>31</v>
      </c>
      <c r="AF5233" t="s">
        <v>28</v>
      </c>
      <c r="AM5233">
        <v>1</v>
      </c>
    </row>
    <row r="5234" spans="1:39" ht="14.45" hidden="1" x14ac:dyDescent="0.3">
      <c r="A5234" t="s">
        <v>1223</v>
      </c>
      <c r="B5234" t="s">
        <v>1950</v>
      </c>
      <c r="C5234" t="s">
        <v>9682</v>
      </c>
      <c r="E5234" s="39" t="s">
        <v>9711</v>
      </c>
      <c r="G5234" t="s">
        <v>1951</v>
      </c>
      <c r="I5234" t="s">
        <v>29</v>
      </c>
      <c r="M5234" t="str">
        <f t="shared" si="91"/>
        <v>FALSE</v>
      </c>
      <c r="V5234" t="s">
        <v>24</v>
      </c>
      <c r="W5234" t="s">
        <v>24</v>
      </c>
      <c r="X5234" t="s">
        <v>25</v>
      </c>
      <c r="Y5234" t="s">
        <v>25</v>
      </c>
      <c r="Z5234" t="s">
        <v>26</v>
      </c>
      <c r="AA5234" t="s">
        <v>57</v>
      </c>
      <c r="AB5234" t="s">
        <v>25</v>
      </c>
      <c r="AC5234">
        <v>32</v>
      </c>
      <c r="AE5234" t="s">
        <v>31</v>
      </c>
      <c r="AF5234" t="s">
        <v>28</v>
      </c>
      <c r="AM5234">
        <v>1</v>
      </c>
    </row>
    <row r="5235" spans="1:39" ht="14.45" hidden="1" x14ac:dyDescent="0.3">
      <c r="A5235" t="s">
        <v>1223</v>
      </c>
      <c r="B5235" t="s">
        <v>1952</v>
      </c>
      <c r="C5235" t="s">
        <v>9682</v>
      </c>
      <c r="E5235" s="39" t="s">
        <v>9711</v>
      </c>
      <c r="G5235" t="s">
        <v>1953</v>
      </c>
      <c r="I5235" t="s">
        <v>29</v>
      </c>
      <c r="M5235" t="str">
        <f t="shared" si="91"/>
        <v>FALSE</v>
      </c>
      <c r="V5235" t="s">
        <v>24</v>
      </c>
      <c r="W5235" t="s">
        <v>24</v>
      </c>
      <c r="X5235" t="s">
        <v>25</v>
      </c>
      <c r="Y5235" t="s">
        <v>25</v>
      </c>
      <c r="Z5235" t="s">
        <v>26</v>
      </c>
      <c r="AA5235" t="s">
        <v>57</v>
      </c>
      <c r="AB5235" t="s">
        <v>25</v>
      </c>
      <c r="AC5235">
        <v>32</v>
      </c>
      <c r="AE5235" t="s">
        <v>31</v>
      </c>
      <c r="AF5235" t="s">
        <v>28</v>
      </c>
      <c r="AM5235">
        <v>1</v>
      </c>
    </row>
    <row r="5236" spans="1:39" ht="14.45" hidden="1" x14ac:dyDescent="0.3">
      <c r="A5236" t="s">
        <v>1223</v>
      </c>
      <c r="B5236" t="s">
        <v>1954</v>
      </c>
      <c r="C5236" t="s">
        <v>9682</v>
      </c>
      <c r="E5236" s="39" t="s">
        <v>9711</v>
      </c>
      <c r="G5236" t="s">
        <v>1955</v>
      </c>
      <c r="I5236" t="s">
        <v>29</v>
      </c>
      <c r="M5236" t="str">
        <f t="shared" si="91"/>
        <v>FALSE</v>
      </c>
      <c r="V5236" t="s">
        <v>24</v>
      </c>
      <c r="W5236" t="s">
        <v>24</v>
      </c>
      <c r="X5236" t="s">
        <v>25</v>
      </c>
      <c r="Y5236" t="s">
        <v>25</v>
      </c>
      <c r="Z5236" t="s">
        <v>26</v>
      </c>
      <c r="AA5236" t="s">
        <v>57</v>
      </c>
      <c r="AB5236" t="s">
        <v>25</v>
      </c>
      <c r="AC5236">
        <v>32</v>
      </c>
      <c r="AE5236" t="s">
        <v>31</v>
      </c>
      <c r="AF5236" t="s">
        <v>28</v>
      </c>
      <c r="AM5236">
        <v>1</v>
      </c>
    </row>
    <row r="5237" spans="1:39" ht="14.45" hidden="1" x14ac:dyDescent="0.3">
      <c r="A5237" t="s">
        <v>1223</v>
      </c>
      <c r="B5237" t="s">
        <v>1956</v>
      </c>
      <c r="C5237" t="s">
        <v>9682</v>
      </c>
      <c r="E5237" s="39" t="s">
        <v>9711</v>
      </c>
      <c r="G5237" t="s">
        <v>1957</v>
      </c>
      <c r="I5237" t="s">
        <v>29</v>
      </c>
      <c r="M5237" t="str">
        <f t="shared" si="91"/>
        <v>FALSE</v>
      </c>
      <c r="V5237" t="s">
        <v>24</v>
      </c>
      <c r="W5237" t="s">
        <v>24</v>
      </c>
      <c r="X5237" t="s">
        <v>25</v>
      </c>
      <c r="Y5237" t="s">
        <v>25</v>
      </c>
      <c r="Z5237" t="s">
        <v>26</v>
      </c>
      <c r="AA5237" t="s">
        <v>57</v>
      </c>
      <c r="AB5237" t="s">
        <v>25</v>
      </c>
      <c r="AC5237">
        <v>32</v>
      </c>
      <c r="AE5237" t="s">
        <v>31</v>
      </c>
      <c r="AF5237" t="s">
        <v>28</v>
      </c>
      <c r="AM5237">
        <v>1</v>
      </c>
    </row>
    <row r="5238" spans="1:39" ht="14.45" hidden="1" x14ac:dyDescent="0.3">
      <c r="A5238" t="s">
        <v>1223</v>
      </c>
      <c r="B5238" t="s">
        <v>1958</v>
      </c>
      <c r="C5238" t="s">
        <v>9682</v>
      </c>
      <c r="E5238" s="39" t="s">
        <v>9711</v>
      </c>
      <c r="G5238" t="s">
        <v>1959</v>
      </c>
      <c r="I5238" t="s">
        <v>29</v>
      </c>
      <c r="M5238" t="str">
        <f t="shared" si="91"/>
        <v>FALSE</v>
      </c>
      <c r="V5238" t="s">
        <v>24</v>
      </c>
      <c r="W5238" t="s">
        <v>24</v>
      </c>
      <c r="X5238" t="s">
        <v>25</v>
      </c>
      <c r="Y5238" t="s">
        <v>25</v>
      </c>
      <c r="Z5238" t="s">
        <v>26</v>
      </c>
      <c r="AA5238" t="s">
        <v>57</v>
      </c>
      <c r="AB5238" t="s">
        <v>25</v>
      </c>
      <c r="AC5238">
        <v>32</v>
      </c>
      <c r="AE5238" t="s">
        <v>31</v>
      </c>
      <c r="AF5238" t="s">
        <v>28</v>
      </c>
      <c r="AM5238">
        <v>1</v>
      </c>
    </row>
    <row r="5239" spans="1:39" ht="14.45" hidden="1" x14ac:dyDescent="0.3">
      <c r="A5239" t="s">
        <v>1223</v>
      </c>
      <c r="B5239" t="s">
        <v>1960</v>
      </c>
      <c r="C5239" t="s">
        <v>9682</v>
      </c>
      <c r="E5239" s="39" t="s">
        <v>9711</v>
      </c>
      <c r="G5239" t="s">
        <v>1961</v>
      </c>
      <c r="I5239" t="s">
        <v>29</v>
      </c>
      <c r="M5239" t="str">
        <f t="shared" si="91"/>
        <v>FALSE</v>
      </c>
      <c r="V5239" t="s">
        <v>24</v>
      </c>
      <c r="W5239" t="s">
        <v>24</v>
      </c>
      <c r="X5239" t="s">
        <v>25</v>
      </c>
      <c r="Y5239" t="s">
        <v>25</v>
      </c>
      <c r="Z5239" t="s">
        <v>26</v>
      </c>
      <c r="AA5239" t="s">
        <v>57</v>
      </c>
      <c r="AB5239" t="s">
        <v>25</v>
      </c>
      <c r="AC5239">
        <v>32</v>
      </c>
      <c r="AE5239" t="s">
        <v>31</v>
      </c>
      <c r="AF5239" t="s">
        <v>28</v>
      </c>
      <c r="AM5239">
        <v>1</v>
      </c>
    </row>
    <row r="5240" spans="1:39" ht="14.45" hidden="1" x14ac:dyDescent="0.3">
      <c r="A5240" t="s">
        <v>1223</v>
      </c>
      <c r="B5240" t="s">
        <v>1962</v>
      </c>
      <c r="C5240" t="s">
        <v>9682</v>
      </c>
      <c r="E5240" s="39" t="s">
        <v>9711</v>
      </c>
      <c r="G5240" t="s">
        <v>1963</v>
      </c>
      <c r="I5240" t="s">
        <v>29</v>
      </c>
      <c r="M5240" t="str">
        <f t="shared" si="91"/>
        <v>FALSE</v>
      </c>
      <c r="V5240" t="s">
        <v>24</v>
      </c>
      <c r="W5240" t="s">
        <v>24</v>
      </c>
      <c r="X5240" t="s">
        <v>25</v>
      </c>
      <c r="Y5240" t="s">
        <v>25</v>
      </c>
      <c r="Z5240" t="s">
        <v>26</v>
      </c>
      <c r="AA5240" t="s">
        <v>57</v>
      </c>
      <c r="AB5240" t="s">
        <v>25</v>
      </c>
      <c r="AC5240">
        <v>32</v>
      </c>
      <c r="AE5240" t="s">
        <v>31</v>
      </c>
      <c r="AF5240" t="s">
        <v>28</v>
      </c>
      <c r="AM5240">
        <v>1</v>
      </c>
    </row>
    <row r="5241" spans="1:39" ht="14.45" hidden="1" x14ac:dyDescent="0.3">
      <c r="A5241" t="s">
        <v>1223</v>
      </c>
      <c r="B5241" t="s">
        <v>1964</v>
      </c>
      <c r="C5241" t="s">
        <v>9682</v>
      </c>
      <c r="E5241" s="39" t="s">
        <v>9711</v>
      </c>
      <c r="G5241" t="s">
        <v>1965</v>
      </c>
      <c r="I5241" t="s">
        <v>29</v>
      </c>
      <c r="M5241" t="str">
        <f t="shared" si="91"/>
        <v>FALSE</v>
      </c>
      <c r="V5241" t="s">
        <v>24</v>
      </c>
      <c r="W5241" t="s">
        <v>24</v>
      </c>
      <c r="X5241" t="s">
        <v>25</v>
      </c>
      <c r="Y5241" t="s">
        <v>25</v>
      </c>
      <c r="Z5241" t="s">
        <v>26</v>
      </c>
      <c r="AA5241" t="s">
        <v>57</v>
      </c>
      <c r="AB5241" t="s">
        <v>25</v>
      </c>
      <c r="AC5241">
        <v>32</v>
      </c>
      <c r="AE5241" t="s">
        <v>31</v>
      </c>
      <c r="AF5241" t="s">
        <v>28</v>
      </c>
      <c r="AM5241">
        <v>1</v>
      </c>
    </row>
    <row r="5242" spans="1:39" ht="14.45" hidden="1" x14ac:dyDescent="0.3">
      <c r="A5242" t="s">
        <v>1223</v>
      </c>
      <c r="B5242" t="s">
        <v>1966</v>
      </c>
      <c r="C5242" t="s">
        <v>9682</v>
      </c>
      <c r="E5242" s="39" t="s">
        <v>9711</v>
      </c>
      <c r="G5242" t="s">
        <v>1967</v>
      </c>
      <c r="I5242" t="s">
        <v>29</v>
      </c>
      <c r="M5242" t="str">
        <f t="shared" si="91"/>
        <v>FALSE</v>
      </c>
      <c r="V5242" t="s">
        <v>24</v>
      </c>
      <c r="W5242" t="s">
        <v>24</v>
      </c>
      <c r="X5242" t="s">
        <v>25</v>
      </c>
      <c r="Y5242" t="s">
        <v>25</v>
      </c>
      <c r="Z5242" t="s">
        <v>26</v>
      </c>
      <c r="AA5242" t="s">
        <v>57</v>
      </c>
      <c r="AB5242" t="s">
        <v>25</v>
      </c>
      <c r="AC5242">
        <v>32</v>
      </c>
      <c r="AE5242" t="s">
        <v>31</v>
      </c>
      <c r="AF5242" t="s">
        <v>28</v>
      </c>
      <c r="AM5242">
        <v>1</v>
      </c>
    </row>
    <row r="5243" spans="1:39" ht="14.45" hidden="1" x14ac:dyDescent="0.3">
      <c r="A5243" t="s">
        <v>1223</v>
      </c>
      <c r="B5243" t="s">
        <v>1968</v>
      </c>
      <c r="C5243" t="s">
        <v>9682</v>
      </c>
      <c r="E5243" s="39" t="s">
        <v>9711</v>
      </c>
      <c r="G5243" t="s">
        <v>1969</v>
      </c>
      <c r="I5243" t="s">
        <v>29</v>
      </c>
      <c r="M5243" t="str">
        <f t="shared" si="91"/>
        <v>FALSE</v>
      </c>
      <c r="V5243" t="s">
        <v>24</v>
      </c>
      <c r="W5243" t="s">
        <v>24</v>
      </c>
      <c r="X5243" t="s">
        <v>25</v>
      </c>
      <c r="Y5243" t="s">
        <v>25</v>
      </c>
      <c r="Z5243" t="s">
        <v>26</v>
      </c>
      <c r="AA5243" t="s">
        <v>57</v>
      </c>
      <c r="AB5243" t="s">
        <v>25</v>
      </c>
      <c r="AC5243">
        <v>32</v>
      </c>
      <c r="AE5243" t="s">
        <v>31</v>
      </c>
      <c r="AF5243" t="s">
        <v>28</v>
      </c>
      <c r="AM5243">
        <v>1</v>
      </c>
    </row>
    <row r="5244" spans="1:39" ht="14.45" hidden="1" x14ac:dyDescent="0.3">
      <c r="A5244" t="s">
        <v>1223</v>
      </c>
      <c r="B5244" t="s">
        <v>1970</v>
      </c>
      <c r="C5244" t="s">
        <v>9682</v>
      </c>
      <c r="E5244" s="39" t="s">
        <v>9711</v>
      </c>
      <c r="G5244" t="s">
        <v>1971</v>
      </c>
      <c r="I5244" t="s">
        <v>29</v>
      </c>
      <c r="M5244" t="str">
        <f t="shared" si="91"/>
        <v>FALSE</v>
      </c>
      <c r="V5244" t="s">
        <v>24</v>
      </c>
      <c r="W5244" t="s">
        <v>24</v>
      </c>
      <c r="X5244" t="s">
        <v>25</v>
      </c>
      <c r="Y5244" t="s">
        <v>25</v>
      </c>
      <c r="Z5244" t="s">
        <v>26</v>
      </c>
      <c r="AA5244" t="s">
        <v>57</v>
      </c>
      <c r="AB5244" t="s">
        <v>25</v>
      </c>
      <c r="AC5244">
        <v>32</v>
      </c>
      <c r="AE5244" t="s">
        <v>31</v>
      </c>
      <c r="AF5244" t="s">
        <v>28</v>
      </c>
      <c r="AM5244">
        <v>1</v>
      </c>
    </row>
    <row r="5245" spans="1:39" ht="14.45" hidden="1" x14ac:dyDescent="0.3">
      <c r="A5245" t="s">
        <v>1223</v>
      </c>
      <c r="B5245" t="s">
        <v>1972</v>
      </c>
      <c r="C5245" t="s">
        <v>9682</v>
      </c>
      <c r="E5245" s="39" t="s">
        <v>9711</v>
      </c>
      <c r="G5245" t="s">
        <v>1973</v>
      </c>
      <c r="I5245" t="s">
        <v>29</v>
      </c>
      <c r="M5245" t="str">
        <f t="shared" si="91"/>
        <v>FALSE</v>
      </c>
      <c r="V5245" t="s">
        <v>24</v>
      </c>
      <c r="W5245" t="s">
        <v>24</v>
      </c>
      <c r="X5245" t="s">
        <v>25</v>
      </c>
      <c r="Y5245" t="s">
        <v>25</v>
      </c>
      <c r="Z5245" t="s">
        <v>26</v>
      </c>
      <c r="AA5245" t="s">
        <v>57</v>
      </c>
      <c r="AB5245" t="s">
        <v>25</v>
      </c>
      <c r="AC5245">
        <v>32</v>
      </c>
      <c r="AE5245" t="s">
        <v>31</v>
      </c>
      <c r="AF5245" t="s">
        <v>28</v>
      </c>
      <c r="AM5245">
        <v>1</v>
      </c>
    </row>
    <row r="5246" spans="1:39" ht="14.45" hidden="1" x14ac:dyDescent="0.3">
      <c r="A5246" t="s">
        <v>1223</v>
      </c>
      <c r="B5246" t="s">
        <v>1974</v>
      </c>
      <c r="C5246" t="s">
        <v>9682</v>
      </c>
      <c r="E5246" s="39" t="s">
        <v>9711</v>
      </c>
      <c r="G5246" t="s">
        <v>1975</v>
      </c>
      <c r="I5246" t="s">
        <v>29</v>
      </c>
      <c r="M5246" t="str">
        <f t="shared" si="91"/>
        <v>FALSE</v>
      </c>
      <c r="V5246" t="s">
        <v>24</v>
      </c>
      <c r="W5246" t="s">
        <v>24</v>
      </c>
      <c r="X5246" t="s">
        <v>25</v>
      </c>
      <c r="Y5246" t="s">
        <v>25</v>
      </c>
      <c r="Z5246" t="s">
        <v>26</v>
      </c>
      <c r="AA5246" t="s">
        <v>57</v>
      </c>
      <c r="AB5246" t="s">
        <v>25</v>
      </c>
      <c r="AC5246">
        <v>32</v>
      </c>
      <c r="AE5246" t="s">
        <v>31</v>
      </c>
      <c r="AF5246" t="s">
        <v>28</v>
      </c>
      <c r="AM5246">
        <v>1</v>
      </c>
    </row>
    <row r="5247" spans="1:39" ht="14.45" hidden="1" x14ac:dyDescent="0.3">
      <c r="A5247" t="s">
        <v>1223</v>
      </c>
      <c r="B5247" t="s">
        <v>1976</v>
      </c>
      <c r="C5247" t="s">
        <v>9682</v>
      </c>
      <c r="E5247" s="39" t="s">
        <v>9711</v>
      </c>
      <c r="G5247" t="s">
        <v>1977</v>
      </c>
      <c r="I5247" t="s">
        <v>29</v>
      </c>
      <c r="M5247" t="str">
        <f t="shared" si="91"/>
        <v>FALSE</v>
      </c>
      <c r="V5247" t="s">
        <v>24</v>
      </c>
      <c r="W5247" t="s">
        <v>24</v>
      </c>
      <c r="X5247" t="s">
        <v>25</v>
      </c>
      <c r="Y5247" t="s">
        <v>25</v>
      </c>
      <c r="Z5247" t="s">
        <v>26</v>
      </c>
      <c r="AA5247" t="s">
        <v>57</v>
      </c>
      <c r="AB5247" t="s">
        <v>25</v>
      </c>
      <c r="AC5247">
        <v>32</v>
      </c>
      <c r="AE5247" t="s">
        <v>31</v>
      </c>
      <c r="AF5247" t="s">
        <v>28</v>
      </c>
      <c r="AM5247">
        <v>1</v>
      </c>
    </row>
    <row r="5248" spans="1:39" ht="14.45" hidden="1" x14ac:dyDescent="0.3">
      <c r="A5248" t="s">
        <v>1223</v>
      </c>
      <c r="B5248" t="s">
        <v>1978</v>
      </c>
      <c r="C5248" t="s">
        <v>9682</v>
      </c>
      <c r="E5248" s="39" t="s">
        <v>9711</v>
      </c>
      <c r="G5248" t="s">
        <v>1979</v>
      </c>
      <c r="I5248" t="s">
        <v>29</v>
      </c>
      <c r="M5248" t="str">
        <f t="shared" si="91"/>
        <v>FALSE</v>
      </c>
      <c r="V5248" t="s">
        <v>24</v>
      </c>
      <c r="W5248" t="s">
        <v>24</v>
      </c>
      <c r="X5248" t="s">
        <v>25</v>
      </c>
      <c r="Y5248" t="s">
        <v>25</v>
      </c>
      <c r="Z5248" t="s">
        <v>26</v>
      </c>
      <c r="AA5248" t="s">
        <v>57</v>
      </c>
      <c r="AB5248" t="s">
        <v>25</v>
      </c>
      <c r="AC5248">
        <v>32</v>
      </c>
      <c r="AE5248" t="s">
        <v>31</v>
      </c>
      <c r="AF5248" t="s">
        <v>28</v>
      </c>
      <c r="AM5248">
        <v>1</v>
      </c>
    </row>
    <row r="5249" spans="1:39" ht="14.45" hidden="1" x14ac:dyDescent="0.3">
      <c r="A5249" t="s">
        <v>1223</v>
      </c>
      <c r="B5249" t="s">
        <v>1980</v>
      </c>
      <c r="C5249" t="s">
        <v>9682</v>
      </c>
      <c r="E5249" s="39" t="s">
        <v>9711</v>
      </c>
      <c r="G5249" t="s">
        <v>1981</v>
      </c>
      <c r="I5249" t="s">
        <v>29</v>
      </c>
      <c r="M5249" t="str">
        <f t="shared" si="91"/>
        <v>FALSE</v>
      </c>
      <c r="V5249" t="s">
        <v>24</v>
      </c>
      <c r="W5249" t="s">
        <v>24</v>
      </c>
      <c r="X5249" t="s">
        <v>25</v>
      </c>
      <c r="Y5249" t="s">
        <v>25</v>
      </c>
      <c r="Z5249" t="s">
        <v>26</v>
      </c>
      <c r="AA5249" t="s">
        <v>57</v>
      </c>
      <c r="AB5249" t="s">
        <v>25</v>
      </c>
      <c r="AC5249">
        <v>32</v>
      </c>
      <c r="AE5249" t="s">
        <v>31</v>
      </c>
      <c r="AF5249" t="s">
        <v>28</v>
      </c>
      <c r="AM5249">
        <v>1</v>
      </c>
    </row>
    <row r="5250" spans="1:39" ht="14.45" hidden="1" x14ac:dyDescent="0.3">
      <c r="A5250" t="s">
        <v>1223</v>
      </c>
      <c r="B5250" t="s">
        <v>1982</v>
      </c>
      <c r="C5250" t="s">
        <v>9682</v>
      </c>
      <c r="E5250" s="39" t="s">
        <v>9711</v>
      </c>
      <c r="G5250" t="s">
        <v>1983</v>
      </c>
      <c r="I5250" t="s">
        <v>29</v>
      </c>
      <c r="M5250" t="str">
        <f t="shared" ref="M5250:M5313" si="92">IsReqd(E5250:L5250,Y5250:AA5250)</f>
        <v>FALSE</v>
      </c>
      <c r="V5250" t="s">
        <v>24</v>
      </c>
      <c r="W5250" t="s">
        <v>24</v>
      </c>
      <c r="X5250" t="s">
        <v>25</v>
      </c>
      <c r="Y5250" t="s">
        <v>25</v>
      </c>
      <c r="Z5250" t="s">
        <v>26</v>
      </c>
      <c r="AA5250" t="s">
        <v>57</v>
      </c>
      <c r="AB5250" t="s">
        <v>25</v>
      </c>
      <c r="AC5250">
        <v>32</v>
      </c>
      <c r="AE5250" t="s">
        <v>31</v>
      </c>
      <c r="AF5250" t="s">
        <v>28</v>
      </c>
      <c r="AM5250">
        <v>1</v>
      </c>
    </row>
    <row r="5251" spans="1:39" ht="14.45" hidden="1" x14ac:dyDescent="0.3">
      <c r="A5251" t="s">
        <v>1223</v>
      </c>
      <c r="B5251" t="s">
        <v>1984</v>
      </c>
      <c r="C5251" t="s">
        <v>9682</v>
      </c>
      <c r="E5251" s="39" t="s">
        <v>9711</v>
      </c>
      <c r="G5251" t="s">
        <v>1985</v>
      </c>
      <c r="I5251" t="s">
        <v>29</v>
      </c>
      <c r="M5251" t="str">
        <f t="shared" si="92"/>
        <v>FALSE</v>
      </c>
      <c r="V5251" t="s">
        <v>24</v>
      </c>
      <c r="W5251" t="s">
        <v>24</v>
      </c>
      <c r="X5251" t="s">
        <v>25</v>
      </c>
      <c r="Y5251" t="s">
        <v>25</v>
      </c>
      <c r="Z5251" t="s">
        <v>26</v>
      </c>
      <c r="AA5251" t="s">
        <v>57</v>
      </c>
      <c r="AB5251" t="s">
        <v>25</v>
      </c>
      <c r="AC5251">
        <v>32</v>
      </c>
      <c r="AE5251" t="s">
        <v>31</v>
      </c>
      <c r="AF5251" t="s">
        <v>28</v>
      </c>
      <c r="AM5251">
        <v>1</v>
      </c>
    </row>
    <row r="5252" spans="1:39" ht="14.45" hidden="1" x14ac:dyDescent="0.3">
      <c r="A5252" t="s">
        <v>1223</v>
      </c>
      <c r="B5252" t="s">
        <v>1986</v>
      </c>
      <c r="C5252" t="s">
        <v>9682</v>
      </c>
      <c r="E5252" s="39" t="s">
        <v>9711</v>
      </c>
      <c r="G5252" t="s">
        <v>1987</v>
      </c>
      <c r="I5252" t="s">
        <v>29</v>
      </c>
      <c r="M5252" t="str">
        <f t="shared" si="92"/>
        <v>FALSE</v>
      </c>
      <c r="V5252" t="s">
        <v>24</v>
      </c>
      <c r="W5252" t="s">
        <v>24</v>
      </c>
      <c r="X5252" t="s">
        <v>25</v>
      </c>
      <c r="Y5252" t="s">
        <v>25</v>
      </c>
      <c r="Z5252" t="s">
        <v>26</v>
      </c>
      <c r="AA5252" t="s">
        <v>57</v>
      </c>
      <c r="AB5252" t="s">
        <v>25</v>
      </c>
      <c r="AC5252">
        <v>32</v>
      </c>
      <c r="AE5252" t="s">
        <v>31</v>
      </c>
      <c r="AF5252" t="s">
        <v>28</v>
      </c>
      <c r="AM5252">
        <v>1</v>
      </c>
    </row>
    <row r="5253" spans="1:39" ht="14.45" hidden="1" x14ac:dyDescent="0.3">
      <c r="A5253" t="s">
        <v>1223</v>
      </c>
      <c r="B5253" t="s">
        <v>1988</v>
      </c>
      <c r="C5253" t="s">
        <v>9682</v>
      </c>
      <c r="E5253" s="39" t="s">
        <v>9711</v>
      </c>
      <c r="G5253" t="s">
        <v>1989</v>
      </c>
      <c r="I5253" t="s">
        <v>29</v>
      </c>
      <c r="M5253" t="str">
        <f t="shared" si="92"/>
        <v>FALSE</v>
      </c>
      <c r="V5253" t="s">
        <v>24</v>
      </c>
      <c r="W5253" t="s">
        <v>24</v>
      </c>
      <c r="X5253" t="s">
        <v>25</v>
      </c>
      <c r="Y5253" t="s">
        <v>25</v>
      </c>
      <c r="Z5253" t="s">
        <v>26</v>
      </c>
      <c r="AA5253" t="s">
        <v>57</v>
      </c>
      <c r="AB5253" t="s">
        <v>25</v>
      </c>
      <c r="AC5253">
        <v>32</v>
      </c>
      <c r="AE5253" t="s">
        <v>31</v>
      </c>
      <c r="AF5253" t="s">
        <v>28</v>
      </c>
      <c r="AM5253">
        <v>1</v>
      </c>
    </row>
    <row r="5254" spans="1:39" ht="14.45" hidden="1" x14ac:dyDescent="0.3">
      <c r="A5254" t="s">
        <v>1223</v>
      </c>
      <c r="B5254" t="s">
        <v>1990</v>
      </c>
      <c r="C5254" t="s">
        <v>9682</v>
      </c>
      <c r="E5254" s="39" t="s">
        <v>9711</v>
      </c>
      <c r="G5254" t="s">
        <v>1991</v>
      </c>
      <c r="I5254" t="s">
        <v>29</v>
      </c>
      <c r="M5254" t="str">
        <f t="shared" si="92"/>
        <v>FALSE</v>
      </c>
      <c r="V5254" t="s">
        <v>24</v>
      </c>
      <c r="W5254" t="s">
        <v>24</v>
      </c>
      <c r="X5254" t="s">
        <v>25</v>
      </c>
      <c r="Y5254" t="s">
        <v>25</v>
      </c>
      <c r="Z5254" t="s">
        <v>26</v>
      </c>
      <c r="AA5254" t="s">
        <v>57</v>
      </c>
      <c r="AB5254" t="s">
        <v>25</v>
      </c>
      <c r="AC5254">
        <v>32</v>
      </c>
      <c r="AE5254" t="s">
        <v>31</v>
      </c>
      <c r="AF5254" t="s">
        <v>28</v>
      </c>
      <c r="AM5254">
        <v>1</v>
      </c>
    </row>
    <row r="5255" spans="1:39" ht="14.45" hidden="1" x14ac:dyDescent="0.3">
      <c r="A5255" t="s">
        <v>1223</v>
      </c>
      <c r="B5255" t="s">
        <v>1992</v>
      </c>
      <c r="C5255" t="s">
        <v>9682</v>
      </c>
      <c r="E5255" s="39" t="s">
        <v>9711</v>
      </c>
      <c r="G5255" t="s">
        <v>1993</v>
      </c>
      <c r="I5255" t="s">
        <v>29</v>
      </c>
      <c r="M5255" t="str">
        <f t="shared" si="92"/>
        <v>FALSE</v>
      </c>
      <c r="V5255" t="s">
        <v>24</v>
      </c>
      <c r="W5255" t="s">
        <v>24</v>
      </c>
      <c r="X5255" t="s">
        <v>25</v>
      </c>
      <c r="Y5255" t="s">
        <v>25</v>
      </c>
      <c r="Z5255" t="s">
        <v>26</v>
      </c>
      <c r="AA5255" t="s">
        <v>57</v>
      </c>
      <c r="AB5255" t="s">
        <v>25</v>
      </c>
      <c r="AC5255">
        <v>32</v>
      </c>
      <c r="AE5255" t="s">
        <v>31</v>
      </c>
      <c r="AF5255" t="s">
        <v>28</v>
      </c>
      <c r="AM5255">
        <v>1</v>
      </c>
    </row>
    <row r="5256" spans="1:39" ht="14.45" hidden="1" x14ac:dyDescent="0.3">
      <c r="A5256" t="s">
        <v>1223</v>
      </c>
      <c r="B5256" t="s">
        <v>1994</v>
      </c>
      <c r="C5256" t="s">
        <v>9682</v>
      </c>
      <c r="E5256" s="39" t="s">
        <v>9711</v>
      </c>
      <c r="G5256" t="s">
        <v>1995</v>
      </c>
      <c r="I5256" t="s">
        <v>29</v>
      </c>
      <c r="M5256" t="str">
        <f t="shared" si="92"/>
        <v>FALSE</v>
      </c>
      <c r="V5256" t="s">
        <v>24</v>
      </c>
      <c r="W5256" t="s">
        <v>24</v>
      </c>
      <c r="X5256" t="s">
        <v>25</v>
      </c>
      <c r="Y5256" t="s">
        <v>25</v>
      </c>
      <c r="Z5256" t="s">
        <v>26</v>
      </c>
      <c r="AA5256" t="s">
        <v>57</v>
      </c>
      <c r="AB5256" t="s">
        <v>25</v>
      </c>
      <c r="AC5256">
        <v>32</v>
      </c>
      <c r="AE5256" t="s">
        <v>31</v>
      </c>
      <c r="AF5256" t="s">
        <v>28</v>
      </c>
      <c r="AM5256">
        <v>1</v>
      </c>
    </row>
    <row r="5257" spans="1:39" ht="14.45" hidden="1" x14ac:dyDescent="0.3">
      <c r="A5257" t="s">
        <v>1223</v>
      </c>
      <c r="B5257" t="s">
        <v>1996</v>
      </c>
      <c r="C5257" t="s">
        <v>9682</v>
      </c>
      <c r="E5257" s="39" t="s">
        <v>9711</v>
      </c>
      <c r="G5257" t="s">
        <v>1997</v>
      </c>
      <c r="I5257" t="s">
        <v>29</v>
      </c>
      <c r="M5257" t="str">
        <f t="shared" si="92"/>
        <v>FALSE</v>
      </c>
      <c r="V5257" t="s">
        <v>24</v>
      </c>
      <c r="W5257" t="s">
        <v>24</v>
      </c>
      <c r="X5257" t="s">
        <v>25</v>
      </c>
      <c r="Y5257" t="s">
        <v>25</v>
      </c>
      <c r="Z5257" t="s">
        <v>26</v>
      </c>
      <c r="AA5257" t="s">
        <v>57</v>
      </c>
      <c r="AB5257" t="s">
        <v>25</v>
      </c>
      <c r="AC5257">
        <v>32</v>
      </c>
      <c r="AE5257" t="s">
        <v>31</v>
      </c>
      <c r="AF5257" t="s">
        <v>28</v>
      </c>
      <c r="AM5257">
        <v>1</v>
      </c>
    </row>
    <row r="5258" spans="1:39" ht="14.45" hidden="1" x14ac:dyDescent="0.3">
      <c r="A5258" t="s">
        <v>1223</v>
      </c>
      <c r="B5258" t="s">
        <v>1998</v>
      </c>
      <c r="C5258" t="s">
        <v>9682</v>
      </c>
      <c r="E5258" s="39" t="s">
        <v>9711</v>
      </c>
      <c r="G5258" t="s">
        <v>1999</v>
      </c>
      <c r="I5258" t="s">
        <v>29</v>
      </c>
      <c r="M5258" t="str">
        <f t="shared" si="92"/>
        <v>FALSE</v>
      </c>
      <c r="V5258" t="s">
        <v>24</v>
      </c>
      <c r="W5258" t="s">
        <v>24</v>
      </c>
      <c r="X5258" t="s">
        <v>25</v>
      </c>
      <c r="Y5258" t="s">
        <v>25</v>
      </c>
      <c r="Z5258" t="s">
        <v>26</v>
      </c>
      <c r="AA5258" t="s">
        <v>57</v>
      </c>
      <c r="AB5258" t="s">
        <v>25</v>
      </c>
      <c r="AC5258">
        <v>32</v>
      </c>
      <c r="AE5258" t="s">
        <v>31</v>
      </c>
      <c r="AF5258" t="s">
        <v>28</v>
      </c>
      <c r="AM5258">
        <v>1</v>
      </c>
    </row>
    <row r="5259" spans="1:39" ht="14.45" hidden="1" x14ac:dyDescent="0.3">
      <c r="A5259" t="s">
        <v>1223</v>
      </c>
      <c r="B5259" t="s">
        <v>2000</v>
      </c>
      <c r="C5259" t="s">
        <v>9682</v>
      </c>
      <c r="E5259" s="39" t="s">
        <v>9711</v>
      </c>
      <c r="G5259" t="s">
        <v>2001</v>
      </c>
      <c r="I5259" t="s">
        <v>29</v>
      </c>
      <c r="M5259" t="str">
        <f t="shared" si="92"/>
        <v>FALSE</v>
      </c>
      <c r="V5259" t="s">
        <v>24</v>
      </c>
      <c r="W5259" t="s">
        <v>24</v>
      </c>
      <c r="X5259" t="s">
        <v>25</v>
      </c>
      <c r="Y5259" t="s">
        <v>25</v>
      </c>
      <c r="Z5259" t="s">
        <v>26</v>
      </c>
      <c r="AA5259" t="s">
        <v>57</v>
      </c>
      <c r="AB5259" t="s">
        <v>25</v>
      </c>
      <c r="AC5259">
        <v>32</v>
      </c>
      <c r="AE5259" t="s">
        <v>31</v>
      </c>
      <c r="AF5259" t="s">
        <v>28</v>
      </c>
      <c r="AM5259">
        <v>1</v>
      </c>
    </row>
    <row r="5260" spans="1:39" ht="14.45" hidden="1" x14ac:dyDescent="0.3">
      <c r="A5260" t="s">
        <v>1223</v>
      </c>
      <c r="B5260" t="s">
        <v>2002</v>
      </c>
      <c r="C5260" t="s">
        <v>9682</v>
      </c>
      <c r="E5260" s="39" t="s">
        <v>9711</v>
      </c>
      <c r="G5260" t="s">
        <v>2003</v>
      </c>
      <c r="I5260" t="s">
        <v>29</v>
      </c>
      <c r="M5260" t="str">
        <f t="shared" si="92"/>
        <v>FALSE</v>
      </c>
      <c r="V5260" t="s">
        <v>24</v>
      </c>
      <c r="W5260" t="s">
        <v>24</v>
      </c>
      <c r="X5260" t="s">
        <v>25</v>
      </c>
      <c r="Y5260" t="s">
        <v>25</v>
      </c>
      <c r="Z5260" t="s">
        <v>26</v>
      </c>
      <c r="AA5260" t="s">
        <v>57</v>
      </c>
      <c r="AB5260" t="s">
        <v>25</v>
      </c>
      <c r="AC5260">
        <v>32</v>
      </c>
      <c r="AE5260" t="s">
        <v>31</v>
      </c>
      <c r="AF5260" t="s">
        <v>28</v>
      </c>
      <c r="AM5260">
        <v>1</v>
      </c>
    </row>
    <row r="5261" spans="1:39" ht="14.45" hidden="1" x14ac:dyDescent="0.3">
      <c r="A5261" t="s">
        <v>1223</v>
      </c>
      <c r="B5261" t="s">
        <v>2004</v>
      </c>
      <c r="C5261" t="s">
        <v>9682</v>
      </c>
      <c r="E5261" s="39" t="s">
        <v>9711</v>
      </c>
      <c r="G5261" t="s">
        <v>2005</v>
      </c>
      <c r="I5261" t="s">
        <v>29</v>
      </c>
      <c r="M5261" t="str">
        <f t="shared" si="92"/>
        <v>FALSE</v>
      </c>
      <c r="V5261" t="s">
        <v>24</v>
      </c>
      <c r="W5261" t="s">
        <v>24</v>
      </c>
      <c r="X5261" t="s">
        <v>25</v>
      </c>
      <c r="Y5261" t="s">
        <v>25</v>
      </c>
      <c r="Z5261" t="s">
        <v>26</v>
      </c>
      <c r="AA5261" t="s">
        <v>57</v>
      </c>
      <c r="AB5261" t="s">
        <v>25</v>
      </c>
      <c r="AC5261">
        <v>32</v>
      </c>
      <c r="AE5261" t="s">
        <v>31</v>
      </c>
      <c r="AF5261" t="s">
        <v>28</v>
      </c>
      <c r="AM5261">
        <v>1</v>
      </c>
    </row>
    <row r="5262" spans="1:39" ht="14.45" hidden="1" x14ac:dyDescent="0.3">
      <c r="A5262" t="s">
        <v>1223</v>
      </c>
      <c r="B5262" t="s">
        <v>2006</v>
      </c>
      <c r="C5262" t="s">
        <v>9682</v>
      </c>
      <c r="E5262" s="39" t="s">
        <v>9711</v>
      </c>
      <c r="G5262" t="s">
        <v>2007</v>
      </c>
      <c r="I5262" t="s">
        <v>29</v>
      </c>
      <c r="M5262" t="str">
        <f t="shared" si="92"/>
        <v>FALSE</v>
      </c>
      <c r="V5262" t="s">
        <v>24</v>
      </c>
      <c r="W5262" t="s">
        <v>24</v>
      </c>
      <c r="X5262" t="s">
        <v>25</v>
      </c>
      <c r="Y5262" t="s">
        <v>25</v>
      </c>
      <c r="Z5262" t="s">
        <v>26</v>
      </c>
      <c r="AA5262" t="s">
        <v>57</v>
      </c>
      <c r="AB5262" t="s">
        <v>25</v>
      </c>
      <c r="AC5262">
        <v>32</v>
      </c>
      <c r="AE5262" t="s">
        <v>31</v>
      </c>
      <c r="AF5262" t="s">
        <v>28</v>
      </c>
      <c r="AM5262">
        <v>1</v>
      </c>
    </row>
    <row r="5263" spans="1:39" ht="14.45" hidden="1" x14ac:dyDescent="0.3">
      <c r="A5263" t="s">
        <v>1223</v>
      </c>
      <c r="B5263" t="s">
        <v>2008</v>
      </c>
      <c r="C5263" t="s">
        <v>9682</v>
      </c>
      <c r="E5263" s="39" t="s">
        <v>9711</v>
      </c>
      <c r="G5263" t="s">
        <v>2009</v>
      </c>
      <c r="I5263" t="s">
        <v>29</v>
      </c>
      <c r="M5263" t="str">
        <f t="shared" si="92"/>
        <v>FALSE</v>
      </c>
      <c r="V5263" t="s">
        <v>24</v>
      </c>
      <c r="W5263" t="s">
        <v>24</v>
      </c>
      <c r="X5263" t="s">
        <v>25</v>
      </c>
      <c r="Y5263" t="s">
        <v>25</v>
      </c>
      <c r="Z5263" t="s">
        <v>26</v>
      </c>
      <c r="AA5263" t="s">
        <v>57</v>
      </c>
      <c r="AB5263" t="s">
        <v>25</v>
      </c>
      <c r="AC5263">
        <v>32</v>
      </c>
      <c r="AE5263" t="s">
        <v>31</v>
      </c>
      <c r="AF5263" t="s">
        <v>28</v>
      </c>
      <c r="AM5263">
        <v>1</v>
      </c>
    </row>
    <row r="5264" spans="1:39" ht="14.45" hidden="1" x14ac:dyDescent="0.3">
      <c r="A5264" t="s">
        <v>1223</v>
      </c>
      <c r="B5264" t="s">
        <v>2010</v>
      </c>
      <c r="C5264" t="s">
        <v>9682</v>
      </c>
      <c r="E5264" s="39" t="s">
        <v>9711</v>
      </c>
      <c r="G5264" t="s">
        <v>2011</v>
      </c>
      <c r="I5264" t="s">
        <v>29</v>
      </c>
      <c r="M5264" t="str">
        <f t="shared" si="92"/>
        <v>FALSE</v>
      </c>
      <c r="V5264" t="s">
        <v>24</v>
      </c>
      <c r="W5264" t="s">
        <v>24</v>
      </c>
      <c r="X5264" t="s">
        <v>25</v>
      </c>
      <c r="Y5264" t="s">
        <v>25</v>
      </c>
      <c r="Z5264" t="s">
        <v>26</v>
      </c>
      <c r="AA5264" t="s">
        <v>57</v>
      </c>
      <c r="AB5264" t="s">
        <v>25</v>
      </c>
      <c r="AC5264">
        <v>32</v>
      </c>
      <c r="AE5264" t="s">
        <v>31</v>
      </c>
      <c r="AF5264" t="s">
        <v>28</v>
      </c>
      <c r="AM5264">
        <v>1</v>
      </c>
    </row>
    <row r="5265" spans="1:39" ht="14.45" hidden="1" x14ac:dyDescent="0.3">
      <c r="A5265" t="s">
        <v>1223</v>
      </c>
      <c r="B5265" t="s">
        <v>2012</v>
      </c>
      <c r="C5265" t="s">
        <v>9682</v>
      </c>
      <c r="E5265" s="39" t="s">
        <v>9711</v>
      </c>
      <c r="G5265" t="s">
        <v>2013</v>
      </c>
      <c r="I5265" t="s">
        <v>29</v>
      </c>
      <c r="M5265" t="str">
        <f t="shared" si="92"/>
        <v>FALSE</v>
      </c>
      <c r="V5265" t="s">
        <v>24</v>
      </c>
      <c r="W5265" t="s">
        <v>24</v>
      </c>
      <c r="X5265" t="s">
        <v>25</v>
      </c>
      <c r="Y5265" t="s">
        <v>25</v>
      </c>
      <c r="Z5265" t="s">
        <v>26</v>
      </c>
      <c r="AA5265" t="s">
        <v>57</v>
      </c>
      <c r="AB5265" t="s">
        <v>25</v>
      </c>
      <c r="AC5265">
        <v>32</v>
      </c>
      <c r="AE5265" t="s">
        <v>31</v>
      </c>
      <c r="AF5265" t="s">
        <v>28</v>
      </c>
      <c r="AM5265">
        <v>1</v>
      </c>
    </row>
    <row r="5266" spans="1:39" ht="14.45" hidden="1" x14ac:dyDescent="0.3">
      <c r="A5266" t="s">
        <v>1223</v>
      </c>
      <c r="B5266" t="s">
        <v>2014</v>
      </c>
      <c r="C5266" t="s">
        <v>9682</v>
      </c>
      <c r="E5266" s="39" t="s">
        <v>9711</v>
      </c>
      <c r="G5266" t="s">
        <v>2015</v>
      </c>
      <c r="I5266" t="s">
        <v>29</v>
      </c>
      <c r="M5266" t="str">
        <f t="shared" si="92"/>
        <v>FALSE</v>
      </c>
      <c r="V5266" t="s">
        <v>24</v>
      </c>
      <c r="W5266" t="s">
        <v>24</v>
      </c>
      <c r="X5266" t="s">
        <v>25</v>
      </c>
      <c r="Y5266" t="s">
        <v>25</v>
      </c>
      <c r="Z5266" t="s">
        <v>26</v>
      </c>
      <c r="AA5266" t="s">
        <v>57</v>
      </c>
      <c r="AB5266" t="s">
        <v>25</v>
      </c>
      <c r="AC5266">
        <v>32</v>
      </c>
      <c r="AE5266" t="s">
        <v>31</v>
      </c>
      <c r="AF5266" t="s">
        <v>28</v>
      </c>
      <c r="AM5266">
        <v>1</v>
      </c>
    </row>
    <row r="5267" spans="1:39" ht="14.45" hidden="1" x14ac:dyDescent="0.3">
      <c r="A5267" t="s">
        <v>1223</v>
      </c>
      <c r="B5267" t="s">
        <v>2016</v>
      </c>
      <c r="C5267" t="s">
        <v>9682</v>
      </c>
      <c r="E5267" s="39" t="s">
        <v>9711</v>
      </c>
      <c r="G5267" t="s">
        <v>2017</v>
      </c>
      <c r="I5267" t="s">
        <v>29</v>
      </c>
      <c r="M5267" t="str">
        <f t="shared" si="92"/>
        <v>FALSE</v>
      </c>
      <c r="V5267" t="s">
        <v>24</v>
      </c>
      <c r="W5267" t="s">
        <v>24</v>
      </c>
      <c r="X5267" t="s">
        <v>25</v>
      </c>
      <c r="Y5267" t="s">
        <v>25</v>
      </c>
      <c r="Z5267" t="s">
        <v>26</v>
      </c>
      <c r="AA5267" t="s">
        <v>57</v>
      </c>
      <c r="AB5267" t="s">
        <v>25</v>
      </c>
      <c r="AC5267">
        <v>32</v>
      </c>
      <c r="AE5267" t="s">
        <v>31</v>
      </c>
      <c r="AF5267" t="s">
        <v>28</v>
      </c>
      <c r="AM5267">
        <v>1</v>
      </c>
    </row>
    <row r="5268" spans="1:39" ht="14.45" hidden="1" x14ac:dyDescent="0.3">
      <c r="A5268" t="s">
        <v>1223</v>
      </c>
      <c r="B5268" t="s">
        <v>2018</v>
      </c>
      <c r="C5268" t="s">
        <v>9682</v>
      </c>
      <c r="E5268" s="39" t="s">
        <v>9711</v>
      </c>
      <c r="G5268" t="s">
        <v>2019</v>
      </c>
      <c r="I5268" t="s">
        <v>29</v>
      </c>
      <c r="M5268" t="str">
        <f t="shared" si="92"/>
        <v>FALSE</v>
      </c>
      <c r="V5268" t="s">
        <v>24</v>
      </c>
      <c r="W5268" t="s">
        <v>24</v>
      </c>
      <c r="X5268" t="s">
        <v>25</v>
      </c>
      <c r="Y5268" t="s">
        <v>25</v>
      </c>
      <c r="Z5268" t="s">
        <v>26</v>
      </c>
      <c r="AA5268" t="s">
        <v>57</v>
      </c>
      <c r="AB5268" t="s">
        <v>25</v>
      </c>
      <c r="AC5268">
        <v>32</v>
      </c>
      <c r="AE5268" t="s">
        <v>31</v>
      </c>
      <c r="AF5268" t="s">
        <v>28</v>
      </c>
      <c r="AM5268">
        <v>1</v>
      </c>
    </row>
    <row r="5269" spans="1:39" ht="14.45" hidden="1" x14ac:dyDescent="0.3">
      <c r="A5269" t="s">
        <v>1223</v>
      </c>
      <c r="B5269" t="s">
        <v>2020</v>
      </c>
      <c r="C5269" t="s">
        <v>9682</v>
      </c>
      <c r="E5269" s="39" t="s">
        <v>9711</v>
      </c>
      <c r="G5269" t="s">
        <v>2021</v>
      </c>
      <c r="I5269" t="s">
        <v>29</v>
      </c>
      <c r="M5269" t="str">
        <f t="shared" si="92"/>
        <v>FALSE</v>
      </c>
      <c r="V5269" t="s">
        <v>24</v>
      </c>
      <c r="W5269" t="s">
        <v>24</v>
      </c>
      <c r="X5269" t="s">
        <v>25</v>
      </c>
      <c r="Y5269" t="s">
        <v>25</v>
      </c>
      <c r="Z5269" t="s">
        <v>26</v>
      </c>
      <c r="AA5269" t="s">
        <v>57</v>
      </c>
      <c r="AB5269" t="s">
        <v>25</v>
      </c>
      <c r="AC5269">
        <v>32</v>
      </c>
      <c r="AE5269" t="s">
        <v>31</v>
      </c>
      <c r="AF5269" t="s">
        <v>28</v>
      </c>
      <c r="AM5269">
        <v>1</v>
      </c>
    </row>
    <row r="5270" spans="1:39" ht="14.45" hidden="1" x14ac:dyDescent="0.3">
      <c r="A5270" t="s">
        <v>1223</v>
      </c>
      <c r="B5270" t="s">
        <v>2022</v>
      </c>
      <c r="C5270" t="s">
        <v>9682</v>
      </c>
      <c r="E5270" s="39" t="s">
        <v>9711</v>
      </c>
      <c r="G5270" t="s">
        <v>2023</v>
      </c>
      <c r="I5270" t="s">
        <v>29</v>
      </c>
      <c r="M5270" t="str">
        <f t="shared" si="92"/>
        <v>FALSE</v>
      </c>
      <c r="V5270" t="s">
        <v>24</v>
      </c>
      <c r="W5270" t="s">
        <v>24</v>
      </c>
      <c r="X5270" t="s">
        <v>25</v>
      </c>
      <c r="Y5270" t="s">
        <v>25</v>
      </c>
      <c r="Z5270" t="s">
        <v>26</v>
      </c>
      <c r="AA5270" t="s">
        <v>57</v>
      </c>
      <c r="AB5270" t="s">
        <v>25</v>
      </c>
      <c r="AC5270">
        <v>32</v>
      </c>
      <c r="AE5270" t="s">
        <v>31</v>
      </c>
      <c r="AF5270" t="s">
        <v>28</v>
      </c>
      <c r="AM5270">
        <v>1</v>
      </c>
    </row>
    <row r="5271" spans="1:39" ht="14.45" hidden="1" x14ac:dyDescent="0.3">
      <c r="A5271" t="s">
        <v>1223</v>
      </c>
      <c r="B5271" t="s">
        <v>2024</v>
      </c>
      <c r="C5271" t="s">
        <v>9682</v>
      </c>
      <c r="E5271" s="39" t="s">
        <v>9711</v>
      </c>
      <c r="G5271" t="s">
        <v>2025</v>
      </c>
      <c r="I5271" t="s">
        <v>29</v>
      </c>
      <c r="M5271" t="str">
        <f t="shared" si="92"/>
        <v>FALSE</v>
      </c>
      <c r="V5271" t="s">
        <v>24</v>
      </c>
      <c r="W5271" t="s">
        <v>24</v>
      </c>
      <c r="X5271" t="s">
        <v>25</v>
      </c>
      <c r="Y5271" t="s">
        <v>25</v>
      </c>
      <c r="Z5271" t="s">
        <v>26</v>
      </c>
      <c r="AA5271" t="s">
        <v>57</v>
      </c>
      <c r="AB5271" t="s">
        <v>25</v>
      </c>
      <c r="AC5271">
        <v>32</v>
      </c>
      <c r="AE5271" t="s">
        <v>31</v>
      </c>
      <c r="AF5271" t="s">
        <v>28</v>
      </c>
      <c r="AM5271">
        <v>1</v>
      </c>
    </row>
    <row r="5272" spans="1:39" ht="14.45" hidden="1" x14ac:dyDescent="0.3">
      <c r="A5272" t="s">
        <v>1223</v>
      </c>
      <c r="B5272" t="s">
        <v>2026</v>
      </c>
      <c r="C5272" t="s">
        <v>9682</v>
      </c>
      <c r="E5272" s="39" t="s">
        <v>9711</v>
      </c>
      <c r="G5272" t="s">
        <v>2027</v>
      </c>
      <c r="I5272" t="s">
        <v>29</v>
      </c>
      <c r="M5272" t="str">
        <f t="shared" si="92"/>
        <v>FALSE</v>
      </c>
      <c r="V5272" t="s">
        <v>24</v>
      </c>
      <c r="W5272" t="s">
        <v>24</v>
      </c>
      <c r="X5272" t="s">
        <v>25</v>
      </c>
      <c r="Y5272" t="s">
        <v>25</v>
      </c>
      <c r="Z5272" t="s">
        <v>26</v>
      </c>
      <c r="AA5272" t="s">
        <v>57</v>
      </c>
      <c r="AB5272" t="s">
        <v>25</v>
      </c>
      <c r="AC5272">
        <v>32</v>
      </c>
      <c r="AE5272" t="s">
        <v>31</v>
      </c>
      <c r="AF5272" t="s">
        <v>28</v>
      </c>
      <c r="AM5272">
        <v>1</v>
      </c>
    </row>
    <row r="5273" spans="1:39" ht="14.45" hidden="1" x14ac:dyDescent="0.3">
      <c r="A5273" t="s">
        <v>1223</v>
      </c>
      <c r="B5273" t="s">
        <v>2028</v>
      </c>
      <c r="C5273" t="s">
        <v>9682</v>
      </c>
      <c r="E5273" s="39" t="s">
        <v>9711</v>
      </c>
      <c r="G5273" t="s">
        <v>2029</v>
      </c>
      <c r="I5273" t="s">
        <v>29</v>
      </c>
      <c r="M5273" t="str">
        <f t="shared" si="92"/>
        <v>FALSE</v>
      </c>
      <c r="V5273" t="s">
        <v>24</v>
      </c>
      <c r="W5273" t="s">
        <v>24</v>
      </c>
      <c r="X5273" t="s">
        <v>25</v>
      </c>
      <c r="Y5273" t="s">
        <v>25</v>
      </c>
      <c r="Z5273" t="s">
        <v>26</v>
      </c>
      <c r="AA5273" t="s">
        <v>57</v>
      </c>
      <c r="AB5273" t="s">
        <v>25</v>
      </c>
      <c r="AC5273">
        <v>32</v>
      </c>
      <c r="AE5273" t="s">
        <v>31</v>
      </c>
      <c r="AF5273" t="s">
        <v>28</v>
      </c>
      <c r="AM5273">
        <v>1</v>
      </c>
    </row>
    <row r="5274" spans="1:39" ht="14.45" hidden="1" x14ac:dyDescent="0.3">
      <c r="A5274" t="s">
        <v>1223</v>
      </c>
      <c r="B5274" t="s">
        <v>2030</v>
      </c>
      <c r="C5274" t="s">
        <v>9682</v>
      </c>
      <c r="E5274" s="39" t="s">
        <v>9711</v>
      </c>
      <c r="G5274" t="s">
        <v>2031</v>
      </c>
      <c r="I5274" t="s">
        <v>29</v>
      </c>
      <c r="M5274" t="str">
        <f t="shared" si="92"/>
        <v>FALSE</v>
      </c>
      <c r="V5274" t="s">
        <v>24</v>
      </c>
      <c r="W5274" t="s">
        <v>24</v>
      </c>
      <c r="X5274" t="s">
        <v>25</v>
      </c>
      <c r="Y5274" t="s">
        <v>25</v>
      </c>
      <c r="Z5274" t="s">
        <v>26</v>
      </c>
      <c r="AA5274" t="s">
        <v>57</v>
      </c>
      <c r="AB5274" t="s">
        <v>25</v>
      </c>
      <c r="AC5274">
        <v>32</v>
      </c>
      <c r="AE5274" t="s">
        <v>31</v>
      </c>
      <c r="AF5274" t="s">
        <v>28</v>
      </c>
      <c r="AM5274">
        <v>1</v>
      </c>
    </row>
    <row r="5275" spans="1:39" ht="14.45" hidden="1" x14ac:dyDescent="0.3">
      <c r="A5275" t="s">
        <v>1223</v>
      </c>
      <c r="B5275" t="s">
        <v>2032</v>
      </c>
      <c r="C5275" t="s">
        <v>9682</v>
      </c>
      <c r="E5275" s="39" t="s">
        <v>9711</v>
      </c>
      <c r="G5275" t="s">
        <v>2033</v>
      </c>
      <c r="I5275" t="s">
        <v>29</v>
      </c>
      <c r="M5275" t="str">
        <f t="shared" si="92"/>
        <v>FALSE</v>
      </c>
      <c r="V5275" t="s">
        <v>24</v>
      </c>
      <c r="W5275" t="s">
        <v>24</v>
      </c>
      <c r="X5275" t="s">
        <v>25</v>
      </c>
      <c r="Y5275" t="s">
        <v>25</v>
      </c>
      <c r="Z5275" t="s">
        <v>26</v>
      </c>
      <c r="AA5275" t="s">
        <v>57</v>
      </c>
      <c r="AB5275" t="s">
        <v>25</v>
      </c>
      <c r="AC5275">
        <v>32</v>
      </c>
      <c r="AE5275" t="s">
        <v>31</v>
      </c>
      <c r="AF5275" t="s">
        <v>28</v>
      </c>
      <c r="AM5275">
        <v>1</v>
      </c>
    </row>
    <row r="5276" spans="1:39" ht="14.45" hidden="1" x14ac:dyDescent="0.3">
      <c r="A5276" t="s">
        <v>1223</v>
      </c>
      <c r="B5276" t="s">
        <v>2034</v>
      </c>
      <c r="C5276" t="s">
        <v>9682</v>
      </c>
      <c r="E5276" s="39" t="s">
        <v>9711</v>
      </c>
      <c r="G5276" t="s">
        <v>2035</v>
      </c>
      <c r="I5276" t="s">
        <v>29</v>
      </c>
      <c r="M5276" t="str">
        <f t="shared" si="92"/>
        <v>FALSE</v>
      </c>
      <c r="V5276" t="s">
        <v>24</v>
      </c>
      <c r="W5276" t="s">
        <v>24</v>
      </c>
      <c r="X5276" t="s">
        <v>25</v>
      </c>
      <c r="Y5276" t="s">
        <v>25</v>
      </c>
      <c r="Z5276" t="s">
        <v>26</v>
      </c>
      <c r="AA5276" t="s">
        <v>57</v>
      </c>
      <c r="AB5276" t="s">
        <v>25</v>
      </c>
      <c r="AC5276">
        <v>32</v>
      </c>
      <c r="AE5276" t="s">
        <v>31</v>
      </c>
      <c r="AF5276" t="s">
        <v>28</v>
      </c>
      <c r="AM5276">
        <v>1</v>
      </c>
    </row>
    <row r="5277" spans="1:39" ht="14.45" hidden="1" x14ac:dyDescent="0.3">
      <c r="A5277" t="s">
        <v>1223</v>
      </c>
      <c r="B5277" t="s">
        <v>2036</v>
      </c>
      <c r="C5277" t="s">
        <v>9682</v>
      </c>
      <c r="E5277" s="39" t="s">
        <v>9711</v>
      </c>
      <c r="G5277" t="s">
        <v>2037</v>
      </c>
      <c r="I5277" t="s">
        <v>29</v>
      </c>
      <c r="M5277" t="str">
        <f t="shared" si="92"/>
        <v>FALSE</v>
      </c>
      <c r="V5277" t="s">
        <v>24</v>
      </c>
      <c r="W5277" t="s">
        <v>24</v>
      </c>
      <c r="X5277" t="s">
        <v>25</v>
      </c>
      <c r="Y5277" t="s">
        <v>25</v>
      </c>
      <c r="Z5277" t="s">
        <v>26</v>
      </c>
      <c r="AA5277" t="s">
        <v>57</v>
      </c>
      <c r="AB5277" t="s">
        <v>25</v>
      </c>
      <c r="AC5277">
        <v>32</v>
      </c>
      <c r="AE5277" t="s">
        <v>31</v>
      </c>
      <c r="AF5277" t="s">
        <v>28</v>
      </c>
      <c r="AM5277">
        <v>1</v>
      </c>
    </row>
    <row r="5278" spans="1:39" ht="14.45" hidden="1" x14ac:dyDescent="0.3">
      <c r="A5278" t="s">
        <v>1223</v>
      </c>
      <c r="B5278" t="s">
        <v>2038</v>
      </c>
      <c r="C5278" t="s">
        <v>9682</v>
      </c>
      <c r="E5278" s="39" t="s">
        <v>9711</v>
      </c>
      <c r="G5278" t="s">
        <v>2039</v>
      </c>
      <c r="I5278" t="s">
        <v>29</v>
      </c>
      <c r="M5278" t="str">
        <f t="shared" si="92"/>
        <v>FALSE</v>
      </c>
      <c r="V5278" t="s">
        <v>24</v>
      </c>
      <c r="W5278" t="s">
        <v>24</v>
      </c>
      <c r="X5278" t="s">
        <v>25</v>
      </c>
      <c r="Y5278" t="s">
        <v>25</v>
      </c>
      <c r="Z5278" t="s">
        <v>26</v>
      </c>
      <c r="AA5278" t="s">
        <v>57</v>
      </c>
      <c r="AB5278" t="s">
        <v>25</v>
      </c>
      <c r="AC5278">
        <v>32</v>
      </c>
      <c r="AE5278" t="s">
        <v>31</v>
      </c>
      <c r="AF5278" t="s">
        <v>28</v>
      </c>
      <c r="AM5278">
        <v>1</v>
      </c>
    </row>
    <row r="5279" spans="1:39" ht="14.45" hidden="1" x14ac:dyDescent="0.3">
      <c r="A5279" t="s">
        <v>1223</v>
      </c>
      <c r="B5279" t="s">
        <v>2040</v>
      </c>
      <c r="C5279" t="s">
        <v>9682</v>
      </c>
      <c r="E5279" s="39" t="s">
        <v>9711</v>
      </c>
      <c r="G5279" t="s">
        <v>2041</v>
      </c>
      <c r="I5279" t="s">
        <v>29</v>
      </c>
      <c r="M5279" t="str">
        <f t="shared" si="92"/>
        <v>FALSE</v>
      </c>
      <c r="V5279" t="s">
        <v>24</v>
      </c>
      <c r="W5279" t="s">
        <v>24</v>
      </c>
      <c r="X5279" t="s">
        <v>25</v>
      </c>
      <c r="Y5279" t="s">
        <v>25</v>
      </c>
      <c r="Z5279" t="s">
        <v>26</v>
      </c>
      <c r="AA5279" t="s">
        <v>57</v>
      </c>
      <c r="AB5279" t="s">
        <v>25</v>
      </c>
      <c r="AC5279">
        <v>32</v>
      </c>
      <c r="AE5279" t="s">
        <v>31</v>
      </c>
      <c r="AF5279" t="s">
        <v>28</v>
      </c>
      <c r="AM5279">
        <v>1</v>
      </c>
    </row>
    <row r="5280" spans="1:39" ht="14.45" hidden="1" x14ac:dyDescent="0.3">
      <c r="A5280" t="s">
        <v>1223</v>
      </c>
      <c r="B5280" t="s">
        <v>2042</v>
      </c>
      <c r="C5280" t="s">
        <v>9682</v>
      </c>
      <c r="E5280" s="39" t="s">
        <v>9711</v>
      </c>
      <c r="G5280" t="s">
        <v>2043</v>
      </c>
      <c r="I5280" t="s">
        <v>29</v>
      </c>
      <c r="M5280" t="str">
        <f t="shared" si="92"/>
        <v>FALSE</v>
      </c>
      <c r="V5280" t="s">
        <v>24</v>
      </c>
      <c r="W5280" t="s">
        <v>24</v>
      </c>
      <c r="X5280" t="s">
        <v>25</v>
      </c>
      <c r="Y5280" t="s">
        <v>25</v>
      </c>
      <c r="Z5280" t="s">
        <v>26</v>
      </c>
      <c r="AA5280" t="s">
        <v>57</v>
      </c>
      <c r="AB5280" t="s">
        <v>25</v>
      </c>
      <c r="AC5280">
        <v>32</v>
      </c>
      <c r="AE5280" t="s">
        <v>31</v>
      </c>
      <c r="AF5280" t="s">
        <v>28</v>
      </c>
      <c r="AM5280">
        <v>1</v>
      </c>
    </row>
    <row r="5281" spans="1:39" ht="14.45" hidden="1" x14ac:dyDescent="0.3">
      <c r="A5281" t="s">
        <v>1223</v>
      </c>
      <c r="B5281" t="s">
        <v>2044</v>
      </c>
      <c r="C5281" t="s">
        <v>9682</v>
      </c>
      <c r="E5281" s="39" t="s">
        <v>9711</v>
      </c>
      <c r="G5281" t="s">
        <v>2045</v>
      </c>
      <c r="I5281" t="s">
        <v>29</v>
      </c>
      <c r="M5281" t="str">
        <f t="shared" si="92"/>
        <v>FALSE</v>
      </c>
      <c r="V5281" t="s">
        <v>24</v>
      </c>
      <c r="W5281" t="s">
        <v>24</v>
      </c>
      <c r="X5281" t="s">
        <v>25</v>
      </c>
      <c r="Y5281" t="s">
        <v>25</v>
      </c>
      <c r="Z5281" t="s">
        <v>26</v>
      </c>
      <c r="AA5281" t="s">
        <v>57</v>
      </c>
      <c r="AB5281" t="s">
        <v>25</v>
      </c>
      <c r="AC5281">
        <v>32</v>
      </c>
      <c r="AE5281" t="s">
        <v>31</v>
      </c>
      <c r="AF5281" t="s">
        <v>28</v>
      </c>
      <c r="AM5281">
        <v>1</v>
      </c>
    </row>
    <row r="5282" spans="1:39" ht="14.45" hidden="1" x14ac:dyDescent="0.3">
      <c r="A5282" t="s">
        <v>1223</v>
      </c>
      <c r="B5282" t="s">
        <v>2046</v>
      </c>
      <c r="C5282" t="s">
        <v>9682</v>
      </c>
      <c r="E5282" s="39" t="s">
        <v>9711</v>
      </c>
      <c r="G5282" t="s">
        <v>2047</v>
      </c>
      <c r="I5282" t="s">
        <v>29</v>
      </c>
      <c r="M5282" t="str">
        <f t="shared" si="92"/>
        <v>FALSE</v>
      </c>
      <c r="V5282" t="s">
        <v>24</v>
      </c>
      <c r="W5282" t="s">
        <v>24</v>
      </c>
      <c r="X5282" t="s">
        <v>25</v>
      </c>
      <c r="Y5282" t="s">
        <v>25</v>
      </c>
      <c r="Z5282" t="s">
        <v>26</v>
      </c>
      <c r="AA5282" t="s">
        <v>57</v>
      </c>
      <c r="AB5282" t="s">
        <v>25</v>
      </c>
      <c r="AC5282">
        <v>32</v>
      </c>
      <c r="AE5282" t="s">
        <v>31</v>
      </c>
      <c r="AF5282" t="s">
        <v>28</v>
      </c>
      <c r="AM5282">
        <v>1</v>
      </c>
    </row>
    <row r="5283" spans="1:39" ht="14.45" hidden="1" x14ac:dyDescent="0.3">
      <c r="A5283" t="s">
        <v>1223</v>
      </c>
      <c r="B5283" t="s">
        <v>2048</v>
      </c>
      <c r="C5283" t="s">
        <v>9682</v>
      </c>
      <c r="E5283" s="39" t="s">
        <v>9711</v>
      </c>
      <c r="G5283" t="s">
        <v>2049</v>
      </c>
      <c r="I5283" t="s">
        <v>29</v>
      </c>
      <c r="M5283" t="str">
        <f t="shared" si="92"/>
        <v>FALSE</v>
      </c>
      <c r="V5283" t="s">
        <v>24</v>
      </c>
      <c r="W5283" t="s">
        <v>24</v>
      </c>
      <c r="X5283" t="s">
        <v>25</v>
      </c>
      <c r="Y5283" t="s">
        <v>25</v>
      </c>
      <c r="Z5283" t="s">
        <v>26</v>
      </c>
      <c r="AA5283" t="s">
        <v>57</v>
      </c>
      <c r="AB5283" t="s">
        <v>25</v>
      </c>
      <c r="AC5283">
        <v>32</v>
      </c>
      <c r="AE5283" t="s">
        <v>31</v>
      </c>
      <c r="AF5283" t="s">
        <v>28</v>
      </c>
      <c r="AM5283">
        <v>1</v>
      </c>
    </row>
    <row r="5284" spans="1:39" ht="14.45" hidden="1" x14ac:dyDescent="0.3">
      <c r="A5284" t="s">
        <v>1223</v>
      </c>
      <c r="B5284" t="s">
        <v>2050</v>
      </c>
      <c r="C5284" t="s">
        <v>9682</v>
      </c>
      <c r="E5284" s="39" t="s">
        <v>9711</v>
      </c>
      <c r="G5284" t="s">
        <v>2051</v>
      </c>
      <c r="I5284" t="s">
        <v>29</v>
      </c>
      <c r="M5284" t="str">
        <f t="shared" si="92"/>
        <v>FALSE</v>
      </c>
      <c r="V5284" t="s">
        <v>24</v>
      </c>
      <c r="W5284" t="s">
        <v>24</v>
      </c>
      <c r="X5284" t="s">
        <v>25</v>
      </c>
      <c r="Y5284" t="s">
        <v>25</v>
      </c>
      <c r="Z5284" t="s">
        <v>26</v>
      </c>
      <c r="AA5284" t="s">
        <v>57</v>
      </c>
      <c r="AB5284" t="s">
        <v>25</v>
      </c>
      <c r="AC5284">
        <v>32</v>
      </c>
      <c r="AE5284" t="s">
        <v>31</v>
      </c>
      <c r="AF5284" t="s">
        <v>28</v>
      </c>
      <c r="AM5284">
        <v>1</v>
      </c>
    </row>
    <row r="5285" spans="1:39" ht="14.45" hidden="1" x14ac:dyDescent="0.3">
      <c r="A5285" t="s">
        <v>1223</v>
      </c>
      <c r="B5285" t="s">
        <v>2052</v>
      </c>
      <c r="C5285" t="s">
        <v>9682</v>
      </c>
      <c r="E5285" s="39" t="s">
        <v>9711</v>
      </c>
      <c r="G5285" t="s">
        <v>2053</v>
      </c>
      <c r="I5285" t="s">
        <v>29</v>
      </c>
      <c r="M5285" t="str">
        <f t="shared" si="92"/>
        <v>FALSE</v>
      </c>
      <c r="V5285" t="s">
        <v>24</v>
      </c>
      <c r="W5285" t="s">
        <v>24</v>
      </c>
      <c r="X5285" t="s">
        <v>25</v>
      </c>
      <c r="Y5285" t="s">
        <v>25</v>
      </c>
      <c r="Z5285" t="s">
        <v>26</v>
      </c>
      <c r="AA5285" t="s">
        <v>57</v>
      </c>
      <c r="AB5285" t="s">
        <v>25</v>
      </c>
      <c r="AC5285">
        <v>32</v>
      </c>
      <c r="AE5285" t="s">
        <v>31</v>
      </c>
      <c r="AF5285" t="s">
        <v>28</v>
      </c>
      <c r="AM5285">
        <v>1</v>
      </c>
    </row>
    <row r="5286" spans="1:39" ht="14.45" hidden="1" x14ac:dyDescent="0.3">
      <c r="A5286" t="s">
        <v>1223</v>
      </c>
      <c r="B5286" t="s">
        <v>2054</v>
      </c>
      <c r="C5286" t="s">
        <v>9682</v>
      </c>
      <c r="E5286" s="39" t="s">
        <v>9711</v>
      </c>
      <c r="G5286" t="s">
        <v>2055</v>
      </c>
      <c r="I5286" t="s">
        <v>29</v>
      </c>
      <c r="M5286" t="str">
        <f t="shared" si="92"/>
        <v>FALSE</v>
      </c>
      <c r="V5286" t="s">
        <v>24</v>
      </c>
      <c r="W5286" t="s">
        <v>24</v>
      </c>
      <c r="X5286" t="s">
        <v>25</v>
      </c>
      <c r="Y5286" t="s">
        <v>25</v>
      </c>
      <c r="Z5286" t="s">
        <v>26</v>
      </c>
      <c r="AA5286" t="s">
        <v>57</v>
      </c>
      <c r="AB5286" t="s">
        <v>25</v>
      </c>
      <c r="AC5286">
        <v>32</v>
      </c>
      <c r="AE5286" t="s">
        <v>31</v>
      </c>
      <c r="AF5286" t="s">
        <v>28</v>
      </c>
      <c r="AM5286">
        <v>1</v>
      </c>
    </row>
    <row r="5287" spans="1:39" ht="14.45" hidden="1" x14ac:dyDescent="0.3">
      <c r="A5287" t="s">
        <v>1223</v>
      </c>
      <c r="B5287" t="s">
        <v>2056</v>
      </c>
      <c r="C5287" t="s">
        <v>9682</v>
      </c>
      <c r="E5287" s="39" t="s">
        <v>9711</v>
      </c>
      <c r="G5287" t="s">
        <v>2057</v>
      </c>
      <c r="I5287" t="s">
        <v>29</v>
      </c>
      <c r="M5287" t="str">
        <f t="shared" si="92"/>
        <v>FALSE</v>
      </c>
      <c r="V5287" t="s">
        <v>24</v>
      </c>
      <c r="W5287" t="s">
        <v>24</v>
      </c>
      <c r="X5287" t="s">
        <v>25</v>
      </c>
      <c r="Y5287" t="s">
        <v>25</v>
      </c>
      <c r="Z5287" t="s">
        <v>26</v>
      </c>
      <c r="AA5287" t="s">
        <v>57</v>
      </c>
      <c r="AB5287" t="s">
        <v>25</v>
      </c>
      <c r="AC5287">
        <v>32</v>
      </c>
      <c r="AE5287" t="s">
        <v>31</v>
      </c>
      <c r="AF5287" t="s">
        <v>28</v>
      </c>
      <c r="AM5287">
        <v>1</v>
      </c>
    </row>
    <row r="5288" spans="1:39" ht="14.45" hidden="1" x14ac:dyDescent="0.3">
      <c r="A5288" t="s">
        <v>1223</v>
      </c>
      <c r="B5288" t="s">
        <v>2058</v>
      </c>
      <c r="C5288" t="s">
        <v>9682</v>
      </c>
      <c r="E5288" s="39" t="s">
        <v>9711</v>
      </c>
      <c r="G5288" t="s">
        <v>2059</v>
      </c>
      <c r="I5288" t="s">
        <v>29</v>
      </c>
      <c r="M5288" t="str">
        <f t="shared" si="92"/>
        <v>FALSE</v>
      </c>
      <c r="V5288" t="s">
        <v>24</v>
      </c>
      <c r="W5288" t="s">
        <v>24</v>
      </c>
      <c r="X5288" t="s">
        <v>25</v>
      </c>
      <c r="Y5288" t="s">
        <v>25</v>
      </c>
      <c r="Z5288" t="s">
        <v>26</v>
      </c>
      <c r="AA5288" t="s">
        <v>57</v>
      </c>
      <c r="AB5288" t="s">
        <v>25</v>
      </c>
      <c r="AC5288">
        <v>32</v>
      </c>
      <c r="AE5288" t="s">
        <v>31</v>
      </c>
      <c r="AF5288" t="s">
        <v>28</v>
      </c>
      <c r="AM5288">
        <v>1</v>
      </c>
    </row>
    <row r="5289" spans="1:39" ht="14.45" hidden="1" x14ac:dyDescent="0.3">
      <c r="A5289" t="s">
        <v>1223</v>
      </c>
      <c r="B5289" t="s">
        <v>2060</v>
      </c>
      <c r="C5289" t="s">
        <v>9682</v>
      </c>
      <c r="E5289" s="39" t="s">
        <v>9711</v>
      </c>
      <c r="G5289" t="s">
        <v>2061</v>
      </c>
      <c r="I5289" t="s">
        <v>29</v>
      </c>
      <c r="M5289" t="str">
        <f t="shared" si="92"/>
        <v>FALSE</v>
      </c>
      <c r="V5289" t="s">
        <v>24</v>
      </c>
      <c r="W5289" t="s">
        <v>24</v>
      </c>
      <c r="X5289" t="s">
        <v>25</v>
      </c>
      <c r="Y5289" t="s">
        <v>25</v>
      </c>
      <c r="Z5289" t="s">
        <v>26</v>
      </c>
      <c r="AA5289" t="s">
        <v>57</v>
      </c>
      <c r="AB5289" t="s">
        <v>25</v>
      </c>
      <c r="AC5289">
        <v>32</v>
      </c>
      <c r="AE5289" t="s">
        <v>31</v>
      </c>
      <c r="AF5289" t="s">
        <v>28</v>
      </c>
      <c r="AM5289">
        <v>1</v>
      </c>
    </row>
    <row r="5290" spans="1:39" ht="14.45" hidden="1" x14ac:dyDescent="0.3">
      <c r="A5290" t="s">
        <v>1223</v>
      </c>
      <c r="B5290" t="s">
        <v>2062</v>
      </c>
      <c r="C5290" t="s">
        <v>9682</v>
      </c>
      <c r="E5290" s="39" t="s">
        <v>9711</v>
      </c>
      <c r="G5290" t="s">
        <v>2063</v>
      </c>
      <c r="I5290" t="s">
        <v>29</v>
      </c>
      <c r="M5290" t="str">
        <f t="shared" si="92"/>
        <v>FALSE</v>
      </c>
      <c r="V5290" t="s">
        <v>24</v>
      </c>
      <c r="W5290" t="s">
        <v>24</v>
      </c>
      <c r="X5290" t="s">
        <v>25</v>
      </c>
      <c r="Y5290" t="s">
        <v>25</v>
      </c>
      <c r="Z5290" t="s">
        <v>26</v>
      </c>
      <c r="AA5290" t="s">
        <v>57</v>
      </c>
      <c r="AB5290" t="s">
        <v>25</v>
      </c>
      <c r="AC5290">
        <v>32</v>
      </c>
      <c r="AE5290" t="s">
        <v>31</v>
      </c>
      <c r="AF5290" t="s">
        <v>28</v>
      </c>
      <c r="AM5290">
        <v>1</v>
      </c>
    </row>
    <row r="5291" spans="1:39" ht="14.45" hidden="1" x14ac:dyDescent="0.3">
      <c r="A5291" t="s">
        <v>1223</v>
      </c>
      <c r="B5291" t="s">
        <v>2064</v>
      </c>
      <c r="C5291" t="s">
        <v>9682</v>
      </c>
      <c r="E5291" s="39" t="s">
        <v>9711</v>
      </c>
      <c r="G5291" t="s">
        <v>2065</v>
      </c>
      <c r="I5291" t="s">
        <v>29</v>
      </c>
      <c r="M5291" t="str">
        <f t="shared" si="92"/>
        <v>FALSE</v>
      </c>
      <c r="V5291" t="s">
        <v>24</v>
      </c>
      <c r="W5291" t="s">
        <v>24</v>
      </c>
      <c r="X5291" t="s">
        <v>25</v>
      </c>
      <c r="Y5291" t="s">
        <v>25</v>
      </c>
      <c r="Z5291" t="s">
        <v>26</v>
      </c>
      <c r="AA5291" t="s">
        <v>57</v>
      </c>
      <c r="AB5291" t="s">
        <v>25</v>
      </c>
      <c r="AC5291">
        <v>32</v>
      </c>
      <c r="AE5291" t="s">
        <v>31</v>
      </c>
      <c r="AF5291" t="s">
        <v>28</v>
      </c>
      <c r="AM5291">
        <v>1</v>
      </c>
    </row>
    <row r="5292" spans="1:39" ht="14.45" hidden="1" x14ac:dyDescent="0.3">
      <c r="A5292" t="s">
        <v>1223</v>
      </c>
      <c r="B5292" t="s">
        <v>2066</v>
      </c>
      <c r="C5292" t="s">
        <v>9682</v>
      </c>
      <c r="E5292" s="39" t="s">
        <v>9711</v>
      </c>
      <c r="G5292" t="s">
        <v>2067</v>
      </c>
      <c r="I5292" t="s">
        <v>29</v>
      </c>
      <c r="M5292" t="str">
        <f t="shared" si="92"/>
        <v>FALSE</v>
      </c>
      <c r="V5292" t="s">
        <v>24</v>
      </c>
      <c r="W5292" t="s">
        <v>24</v>
      </c>
      <c r="X5292" t="s">
        <v>25</v>
      </c>
      <c r="Y5292" t="s">
        <v>25</v>
      </c>
      <c r="Z5292" t="s">
        <v>26</v>
      </c>
      <c r="AA5292" t="s">
        <v>57</v>
      </c>
      <c r="AB5292" t="s">
        <v>25</v>
      </c>
      <c r="AC5292">
        <v>32</v>
      </c>
      <c r="AE5292" t="s">
        <v>31</v>
      </c>
      <c r="AF5292" t="s">
        <v>28</v>
      </c>
      <c r="AM5292">
        <v>1</v>
      </c>
    </row>
    <row r="5293" spans="1:39" ht="14.45" hidden="1" x14ac:dyDescent="0.3">
      <c r="A5293" t="s">
        <v>1223</v>
      </c>
      <c r="B5293" t="s">
        <v>2068</v>
      </c>
      <c r="C5293" t="s">
        <v>9682</v>
      </c>
      <c r="E5293" s="39" t="s">
        <v>9711</v>
      </c>
      <c r="G5293" t="s">
        <v>2069</v>
      </c>
      <c r="I5293" t="s">
        <v>29</v>
      </c>
      <c r="M5293" t="str">
        <f t="shared" si="92"/>
        <v>FALSE</v>
      </c>
      <c r="V5293" t="s">
        <v>24</v>
      </c>
      <c r="W5293" t="s">
        <v>24</v>
      </c>
      <c r="X5293" t="s">
        <v>25</v>
      </c>
      <c r="Y5293" t="s">
        <v>25</v>
      </c>
      <c r="Z5293" t="s">
        <v>26</v>
      </c>
      <c r="AA5293" t="s">
        <v>57</v>
      </c>
      <c r="AB5293" t="s">
        <v>25</v>
      </c>
      <c r="AC5293">
        <v>32</v>
      </c>
      <c r="AE5293" t="s">
        <v>31</v>
      </c>
      <c r="AF5293" t="s">
        <v>28</v>
      </c>
      <c r="AM5293">
        <v>1</v>
      </c>
    </row>
    <row r="5294" spans="1:39" ht="14.45" hidden="1" x14ac:dyDescent="0.3">
      <c r="A5294" t="s">
        <v>1223</v>
      </c>
      <c r="B5294" t="s">
        <v>2070</v>
      </c>
      <c r="C5294" t="s">
        <v>9682</v>
      </c>
      <c r="E5294" s="39" t="s">
        <v>9711</v>
      </c>
      <c r="G5294" t="s">
        <v>2071</v>
      </c>
      <c r="I5294" t="s">
        <v>29</v>
      </c>
      <c r="M5294" t="str">
        <f t="shared" si="92"/>
        <v>FALSE</v>
      </c>
      <c r="V5294" t="s">
        <v>24</v>
      </c>
      <c r="W5294" t="s">
        <v>24</v>
      </c>
      <c r="X5294" t="s">
        <v>25</v>
      </c>
      <c r="Y5294" t="s">
        <v>25</v>
      </c>
      <c r="Z5294" t="s">
        <v>26</v>
      </c>
      <c r="AA5294" t="s">
        <v>57</v>
      </c>
      <c r="AB5294" t="s">
        <v>25</v>
      </c>
      <c r="AC5294">
        <v>32</v>
      </c>
      <c r="AE5294" t="s">
        <v>31</v>
      </c>
      <c r="AF5294" t="s">
        <v>28</v>
      </c>
      <c r="AM5294">
        <v>1</v>
      </c>
    </row>
    <row r="5295" spans="1:39" ht="14.45" hidden="1" x14ac:dyDescent="0.3">
      <c r="A5295" t="s">
        <v>1223</v>
      </c>
      <c r="B5295" t="s">
        <v>2072</v>
      </c>
      <c r="C5295" t="s">
        <v>9682</v>
      </c>
      <c r="E5295" s="39" t="s">
        <v>9711</v>
      </c>
      <c r="G5295" t="s">
        <v>2073</v>
      </c>
      <c r="I5295" t="s">
        <v>29</v>
      </c>
      <c r="M5295" t="str">
        <f t="shared" si="92"/>
        <v>FALSE</v>
      </c>
      <c r="V5295" t="s">
        <v>24</v>
      </c>
      <c r="W5295" t="s">
        <v>24</v>
      </c>
      <c r="X5295" t="s">
        <v>25</v>
      </c>
      <c r="Y5295" t="s">
        <v>25</v>
      </c>
      <c r="Z5295" t="s">
        <v>26</v>
      </c>
      <c r="AA5295" t="s">
        <v>57</v>
      </c>
      <c r="AB5295" t="s">
        <v>25</v>
      </c>
      <c r="AC5295">
        <v>32</v>
      </c>
      <c r="AE5295" t="s">
        <v>31</v>
      </c>
      <c r="AF5295" t="s">
        <v>28</v>
      </c>
      <c r="AM5295">
        <v>1</v>
      </c>
    </row>
    <row r="5296" spans="1:39" ht="14.45" hidden="1" x14ac:dyDescent="0.3">
      <c r="A5296" t="s">
        <v>1223</v>
      </c>
      <c r="B5296" t="s">
        <v>2074</v>
      </c>
      <c r="C5296" t="s">
        <v>9682</v>
      </c>
      <c r="E5296" s="39" t="s">
        <v>9711</v>
      </c>
      <c r="G5296" t="s">
        <v>2075</v>
      </c>
      <c r="I5296" t="s">
        <v>29</v>
      </c>
      <c r="M5296" t="str">
        <f t="shared" si="92"/>
        <v>FALSE</v>
      </c>
      <c r="V5296" t="s">
        <v>24</v>
      </c>
      <c r="W5296" t="s">
        <v>24</v>
      </c>
      <c r="X5296" t="s">
        <v>25</v>
      </c>
      <c r="Y5296" t="s">
        <v>25</v>
      </c>
      <c r="Z5296" t="s">
        <v>26</v>
      </c>
      <c r="AA5296" t="s">
        <v>57</v>
      </c>
      <c r="AB5296" t="s">
        <v>25</v>
      </c>
      <c r="AC5296">
        <v>32</v>
      </c>
      <c r="AE5296" t="s">
        <v>31</v>
      </c>
      <c r="AF5296" t="s">
        <v>28</v>
      </c>
      <c r="AM5296">
        <v>1</v>
      </c>
    </row>
    <row r="5297" spans="1:39" ht="14.45" hidden="1" x14ac:dyDescent="0.3">
      <c r="A5297" t="s">
        <v>1223</v>
      </c>
      <c r="B5297" t="s">
        <v>2076</v>
      </c>
      <c r="C5297" t="s">
        <v>9682</v>
      </c>
      <c r="E5297" s="39" t="s">
        <v>9711</v>
      </c>
      <c r="G5297" t="s">
        <v>2077</v>
      </c>
      <c r="I5297" t="s">
        <v>29</v>
      </c>
      <c r="M5297" t="str">
        <f t="shared" si="92"/>
        <v>FALSE</v>
      </c>
      <c r="V5297" t="s">
        <v>24</v>
      </c>
      <c r="W5297" t="s">
        <v>24</v>
      </c>
      <c r="X5297" t="s">
        <v>25</v>
      </c>
      <c r="Y5297" t="s">
        <v>25</v>
      </c>
      <c r="Z5297" t="s">
        <v>26</v>
      </c>
      <c r="AA5297" t="s">
        <v>57</v>
      </c>
      <c r="AB5297" t="s">
        <v>25</v>
      </c>
      <c r="AC5297">
        <v>32</v>
      </c>
      <c r="AE5297" t="s">
        <v>31</v>
      </c>
      <c r="AF5297" t="s">
        <v>28</v>
      </c>
      <c r="AM5297">
        <v>1</v>
      </c>
    </row>
    <row r="5298" spans="1:39" ht="14.45" hidden="1" x14ac:dyDescent="0.3">
      <c r="A5298" t="s">
        <v>1223</v>
      </c>
      <c r="B5298" t="s">
        <v>2078</v>
      </c>
      <c r="C5298" t="s">
        <v>9682</v>
      </c>
      <c r="E5298" s="39" t="s">
        <v>9711</v>
      </c>
      <c r="G5298" t="s">
        <v>2079</v>
      </c>
      <c r="I5298" t="s">
        <v>29</v>
      </c>
      <c r="M5298" t="str">
        <f t="shared" si="92"/>
        <v>FALSE</v>
      </c>
      <c r="V5298" t="s">
        <v>24</v>
      </c>
      <c r="W5298" t="s">
        <v>24</v>
      </c>
      <c r="X5298" t="s">
        <v>25</v>
      </c>
      <c r="Y5298" t="s">
        <v>25</v>
      </c>
      <c r="Z5298" t="s">
        <v>26</v>
      </c>
      <c r="AA5298" t="s">
        <v>57</v>
      </c>
      <c r="AB5298" t="s">
        <v>25</v>
      </c>
      <c r="AC5298">
        <v>32</v>
      </c>
      <c r="AE5298" t="s">
        <v>31</v>
      </c>
      <c r="AF5298" t="s">
        <v>28</v>
      </c>
      <c r="AM5298">
        <v>1</v>
      </c>
    </row>
    <row r="5299" spans="1:39" ht="14.45" hidden="1" x14ac:dyDescent="0.3">
      <c r="A5299" t="s">
        <v>1223</v>
      </c>
      <c r="B5299" t="s">
        <v>2080</v>
      </c>
      <c r="C5299" t="s">
        <v>9682</v>
      </c>
      <c r="E5299" s="39" t="s">
        <v>9711</v>
      </c>
      <c r="G5299" t="s">
        <v>2081</v>
      </c>
      <c r="I5299" t="s">
        <v>29</v>
      </c>
      <c r="M5299" t="str">
        <f t="shared" si="92"/>
        <v>FALSE</v>
      </c>
      <c r="V5299" t="s">
        <v>24</v>
      </c>
      <c r="W5299" t="s">
        <v>24</v>
      </c>
      <c r="X5299" t="s">
        <v>25</v>
      </c>
      <c r="Y5299" t="s">
        <v>25</v>
      </c>
      <c r="Z5299" t="s">
        <v>26</v>
      </c>
      <c r="AA5299" t="s">
        <v>57</v>
      </c>
      <c r="AB5299" t="s">
        <v>25</v>
      </c>
      <c r="AC5299">
        <v>32</v>
      </c>
      <c r="AE5299" t="s">
        <v>31</v>
      </c>
      <c r="AF5299" t="s">
        <v>28</v>
      </c>
      <c r="AM5299">
        <v>1</v>
      </c>
    </row>
    <row r="5300" spans="1:39" ht="14.45" hidden="1" x14ac:dyDescent="0.3">
      <c r="A5300" t="s">
        <v>1223</v>
      </c>
      <c r="B5300" t="s">
        <v>2082</v>
      </c>
      <c r="C5300" t="s">
        <v>9682</v>
      </c>
      <c r="E5300" s="39" t="s">
        <v>9711</v>
      </c>
      <c r="G5300" t="s">
        <v>2083</v>
      </c>
      <c r="I5300" t="s">
        <v>29</v>
      </c>
      <c r="M5300" t="str">
        <f t="shared" si="92"/>
        <v>FALSE</v>
      </c>
      <c r="V5300" t="s">
        <v>24</v>
      </c>
      <c r="W5300" t="s">
        <v>24</v>
      </c>
      <c r="X5300" t="s">
        <v>25</v>
      </c>
      <c r="Y5300" t="s">
        <v>25</v>
      </c>
      <c r="Z5300" t="s">
        <v>26</v>
      </c>
      <c r="AA5300" t="s">
        <v>57</v>
      </c>
      <c r="AB5300" t="s">
        <v>25</v>
      </c>
      <c r="AC5300">
        <v>32</v>
      </c>
      <c r="AE5300" t="s">
        <v>31</v>
      </c>
      <c r="AF5300" t="s">
        <v>28</v>
      </c>
      <c r="AM5300">
        <v>1</v>
      </c>
    </row>
    <row r="5301" spans="1:39" ht="14.45" hidden="1" x14ac:dyDescent="0.3">
      <c r="A5301" t="s">
        <v>1223</v>
      </c>
      <c r="B5301" t="s">
        <v>2084</v>
      </c>
      <c r="C5301" t="s">
        <v>9682</v>
      </c>
      <c r="E5301" s="39" t="s">
        <v>9711</v>
      </c>
      <c r="G5301" t="s">
        <v>2085</v>
      </c>
      <c r="I5301" t="s">
        <v>29</v>
      </c>
      <c r="M5301" t="str">
        <f t="shared" si="92"/>
        <v>FALSE</v>
      </c>
      <c r="V5301" t="s">
        <v>24</v>
      </c>
      <c r="W5301" t="s">
        <v>24</v>
      </c>
      <c r="X5301" t="s">
        <v>25</v>
      </c>
      <c r="Y5301" t="s">
        <v>25</v>
      </c>
      <c r="Z5301" t="s">
        <v>26</v>
      </c>
      <c r="AA5301" t="s">
        <v>57</v>
      </c>
      <c r="AB5301" t="s">
        <v>25</v>
      </c>
      <c r="AC5301">
        <v>32</v>
      </c>
      <c r="AE5301" t="s">
        <v>31</v>
      </c>
      <c r="AF5301" t="s">
        <v>28</v>
      </c>
      <c r="AM5301">
        <v>1</v>
      </c>
    </row>
    <row r="5302" spans="1:39" ht="14.45" hidden="1" x14ac:dyDescent="0.3">
      <c r="A5302" t="s">
        <v>1223</v>
      </c>
      <c r="B5302" t="s">
        <v>2086</v>
      </c>
      <c r="C5302" t="s">
        <v>9682</v>
      </c>
      <c r="E5302" s="39" t="s">
        <v>9711</v>
      </c>
      <c r="G5302" t="s">
        <v>2087</v>
      </c>
      <c r="I5302" t="s">
        <v>29</v>
      </c>
      <c r="M5302" t="str">
        <f t="shared" si="92"/>
        <v>FALSE</v>
      </c>
      <c r="V5302" t="s">
        <v>24</v>
      </c>
      <c r="W5302" t="s">
        <v>24</v>
      </c>
      <c r="X5302" t="s">
        <v>25</v>
      </c>
      <c r="Y5302" t="s">
        <v>25</v>
      </c>
      <c r="Z5302" t="s">
        <v>26</v>
      </c>
      <c r="AA5302" t="s">
        <v>57</v>
      </c>
      <c r="AB5302" t="s">
        <v>25</v>
      </c>
      <c r="AC5302">
        <v>32</v>
      </c>
      <c r="AE5302" t="s">
        <v>31</v>
      </c>
      <c r="AF5302" t="s">
        <v>28</v>
      </c>
      <c r="AM5302">
        <v>1</v>
      </c>
    </row>
    <row r="5303" spans="1:39" ht="14.45" hidden="1" x14ac:dyDescent="0.3">
      <c r="A5303" t="s">
        <v>1223</v>
      </c>
      <c r="B5303" t="s">
        <v>2088</v>
      </c>
      <c r="C5303" t="s">
        <v>9682</v>
      </c>
      <c r="E5303" s="39" t="s">
        <v>9711</v>
      </c>
      <c r="G5303" t="s">
        <v>2089</v>
      </c>
      <c r="I5303" t="s">
        <v>29</v>
      </c>
      <c r="M5303" t="str">
        <f t="shared" si="92"/>
        <v>FALSE</v>
      </c>
      <c r="V5303" t="s">
        <v>24</v>
      </c>
      <c r="W5303" t="s">
        <v>24</v>
      </c>
      <c r="X5303" t="s">
        <v>25</v>
      </c>
      <c r="Y5303" t="s">
        <v>25</v>
      </c>
      <c r="Z5303" t="s">
        <v>26</v>
      </c>
      <c r="AA5303" t="s">
        <v>57</v>
      </c>
      <c r="AB5303" t="s">
        <v>25</v>
      </c>
      <c r="AC5303">
        <v>32</v>
      </c>
      <c r="AE5303" t="s">
        <v>31</v>
      </c>
      <c r="AF5303" t="s">
        <v>28</v>
      </c>
      <c r="AM5303">
        <v>1</v>
      </c>
    </row>
    <row r="5304" spans="1:39" ht="14.45" hidden="1" x14ac:dyDescent="0.3">
      <c r="A5304" t="s">
        <v>1223</v>
      </c>
      <c r="B5304" t="s">
        <v>2090</v>
      </c>
      <c r="C5304" t="s">
        <v>9682</v>
      </c>
      <c r="E5304" s="39" t="s">
        <v>9711</v>
      </c>
      <c r="G5304" t="s">
        <v>2091</v>
      </c>
      <c r="I5304" t="s">
        <v>29</v>
      </c>
      <c r="M5304" t="str">
        <f t="shared" si="92"/>
        <v>FALSE</v>
      </c>
      <c r="V5304" t="s">
        <v>24</v>
      </c>
      <c r="W5304" t="s">
        <v>24</v>
      </c>
      <c r="X5304" t="s">
        <v>25</v>
      </c>
      <c r="Y5304" t="s">
        <v>25</v>
      </c>
      <c r="Z5304" t="s">
        <v>26</v>
      </c>
      <c r="AA5304" t="s">
        <v>57</v>
      </c>
      <c r="AB5304" t="s">
        <v>25</v>
      </c>
      <c r="AC5304">
        <v>32</v>
      </c>
      <c r="AE5304" t="s">
        <v>31</v>
      </c>
      <c r="AF5304" t="s">
        <v>28</v>
      </c>
      <c r="AM5304">
        <v>1</v>
      </c>
    </row>
    <row r="5305" spans="1:39" ht="14.45" hidden="1" x14ac:dyDescent="0.3">
      <c r="A5305" t="s">
        <v>1223</v>
      </c>
      <c r="B5305" t="s">
        <v>2092</v>
      </c>
      <c r="C5305" t="s">
        <v>9682</v>
      </c>
      <c r="E5305" s="39" t="s">
        <v>9711</v>
      </c>
      <c r="G5305" t="s">
        <v>2093</v>
      </c>
      <c r="I5305" t="s">
        <v>29</v>
      </c>
      <c r="M5305" t="str">
        <f t="shared" si="92"/>
        <v>FALSE</v>
      </c>
      <c r="V5305" t="s">
        <v>24</v>
      </c>
      <c r="W5305" t="s">
        <v>24</v>
      </c>
      <c r="X5305" t="s">
        <v>25</v>
      </c>
      <c r="Y5305" t="s">
        <v>25</v>
      </c>
      <c r="Z5305" t="s">
        <v>26</v>
      </c>
      <c r="AA5305" t="s">
        <v>57</v>
      </c>
      <c r="AB5305" t="s">
        <v>25</v>
      </c>
      <c r="AC5305">
        <v>32</v>
      </c>
      <c r="AE5305" t="s">
        <v>31</v>
      </c>
      <c r="AF5305" t="s">
        <v>28</v>
      </c>
      <c r="AM5305">
        <v>1</v>
      </c>
    </row>
    <row r="5306" spans="1:39" ht="14.45" hidden="1" x14ac:dyDescent="0.3">
      <c r="A5306" t="s">
        <v>1223</v>
      </c>
      <c r="B5306" t="s">
        <v>2094</v>
      </c>
      <c r="C5306" t="s">
        <v>9682</v>
      </c>
      <c r="E5306" s="39" t="s">
        <v>9711</v>
      </c>
      <c r="G5306" t="s">
        <v>2095</v>
      </c>
      <c r="I5306" t="s">
        <v>29</v>
      </c>
      <c r="M5306" t="str">
        <f t="shared" si="92"/>
        <v>FALSE</v>
      </c>
      <c r="V5306" t="s">
        <v>24</v>
      </c>
      <c r="W5306" t="s">
        <v>24</v>
      </c>
      <c r="X5306" t="s">
        <v>25</v>
      </c>
      <c r="Y5306" t="s">
        <v>25</v>
      </c>
      <c r="Z5306" t="s">
        <v>26</v>
      </c>
      <c r="AA5306" t="s">
        <v>57</v>
      </c>
      <c r="AB5306" t="s">
        <v>25</v>
      </c>
      <c r="AC5306">
        <v>32</v>
      </c>
      <c r="AE5306" t="s">
        <v>31</v>
      </c>
      <c r="AF5306" t="s">
        <v>28</v>
      </c>
      <c r="AM5306">
        <v>1</v>
      </c>
    </row>
    <row r="5307" spans="1:39" ht="14.45" hidden="1" x14ac:dyDescent="0.3">
      <c r="A5307" t="s">
        <v>1223</v>
      </c>
      <c r="B5307" t="s">
        <v>2096</v>
      </c>
      <c r="C5307" t="s">
        <v>9682</v>
      </c>
      <c r="E5307" s="39" t="s">
        <v>9711</v>
      </c>
      <c r="G5307" t="s">
        <v>2097</v>
      </c>
      <c r="I5307" t="s">
        <v>29</v>
      </c>
      <c r="M5307" t="str">
        <f t="shared" si="92"/>
        <v>FALSE</v>
      </c>
      <c r="V5307" t="s">
        <v>24</v>
      </c>
      <c r="W5307" t="s">
        <v>24</v>
      </c>
      <c r="X5307" t="s">
        <v>25</v>
      </c>
      <c r="Y5307" t="s">
        <v>25</v>
      </c>
      <c r="Z5307" t="s">
        <v>26</v>
      </c>
      <c r="AA5307" t="s">
        <v>57</v>
      </c>
      <c r="AB5307" t="s">
        <v>25</v>
      </c>
      <c r="AC5307">
        <v>32</v>
      </c>
      <c r="AE5307" t="s">
        <v>31</v>
      </c>
      <c r="AF5307" t="s">
        <v>28</v>
      </c>
      <c r="AM5307">
        <v>1</v>
      </c>
    </row>
    <row r="5308" spans="1:39" ht="14.45" hidden="1" x14ac:dyDescent="0.3">
      <c r="A5308" t="s">
        <v>1223</v>
      </c>
      <c r="B5308" t="s">
        <v>2098</v>
      </c>
      <c r="C5308" t="s">
        <v>9682</v>
      </c>
      <c r="E5308" s="39" t="s">
        <v>9711</v>
      </c>
      <c r="G5308" t="s">
        <v>2099</v>
      </c>
      <c r="I5308" t="s">
        <v>29</v>
      </c>
      <c r="M5308" t="str">
        <f t="shared" si="92"/>
        <v>FALSE</v>
      </c>
      <c r="V5308" t="s">
        <v>24</v>
      </c>
      <c r="W5308" t="s">
        <v>24</v>
      </c>
      <c r="X5308" t="s">
        <v>25</v>
      </c>
      <c r="Y5308" t="s">
        <v>25</v>
      </c>
      <c r="Z5308" t="s">
        <v>26</v>
      </c>
      <c r="AA5308" t="s">
        <v>57</v>
      </c>
      <c r="AB5308" t="s">
        <v>25</v>
      </c>
      <c r="AC5308">
        <v>32</v>
      </c>
      <c r="AE5308" t="s">
        <v>31</v>
      </c>
      <c r="AF5308" t="s">
        <v>28</v>
      </c>
      <c r="AM5308">
        <v>1</v>
      </c>
    </row>
    <row r="5309" spans="1:39" ht="14.45" hidden="1" x14ac:dyDescent="0.3">
      <c r="A5309" t="s">
        <v>1223</v>
      </c>
      <c r="B5309" t="s">
        <v>2100</v>
      </c>
      <c r="C5309" t="s">
        <v>9682</v>
      </c>
      <c r="E5309" s="39" t="s">
        <v>9711</v>
      </c>
      <c r="G5309" t="s">
        <v>2101</v>
      </c>
      <c r="I5309" t="s">
        <v>29</v>
      </c>
      <c r="M5309" t="str">
        <f t="shared" si="92"/>
        <v>FALSE</v>
      </c>
      <c r="V5309" t="s">
        <v>24</v>
      </c>
      <c r="W5309" t="s">
        <v>24</v>
      </c>
      <c r="X5309" t="s">
        <v>25</v>
      </c>
      <c r="Y5309" t="s">
        <v>25</v>
      </c>
      <c r="Z5309" t="s">
        <v>26</v>
      </c>
      <c r="AA5309" t="s">
        <v>57</v>
      </c>
      <c r="AB5309" t="s">
        <v>25</v>
      </c>
      <c r="AC5309">
        <v>32</v>
      </c>
      <c r="AE5309" t="s">
        <v>31</v>
      </c>
      <c r="AF5309" t="s">
        <v>28</v>
      </c>
      <c r="AM5309">
        <v>1</v>
      </c>
    </row>
    <row r="5310" spans="1:39" ht="14.45" hidden="1" x14ac:dyDescent="0.3">
      <c r="A5310" t="s">
        <v>1223</v>
      </c>
      <c r="B5310" t="s">
        <v>2102</v>
      </c>
      <c r="C5310" t="s">
        <v>9682</v>
      </c>
      <c r="E5310" s="39" t="s">
        <v>9711</v>
      </c>
      <c r="G5310" t="s">
        <v>2103</v>
      </c>
      <c r="I5310" t="s">
        <v>29</v>
      </c>
      <c r="M5310" t="str">
        <f t="shared" si="92"/>
        <v>FALSE</v>
      </c>
      <c r="V5310" t="s">
        <v>24</v>
      </c>
      <c r="W5310" t="s">
        <v>24</v>
      </c>
      <c r="X5310" t="s">
        <v>25</v>
      </c>
      <c r="Y5310" t="s">
        <v>25</v>
      </c>
      <c r="Z5310" t="s">
        <v>26</v>
      </c>
      <c r="AA5310" t="s">
        <v>57</v>
      </c>
      <c r="AB5310" t="s">
        <v>25</v>
      </c>
      <c r="AC5310">
        <v>32</v>
      </c>
      <c r="AE5310" t="s">
        <v>31</v>
      </c>
      <c r="AF5310" t="s">
        <v>28</v>
      </c>
      <c r="AM5310">
        <v>1</v>
      </c>
    </row>
    <row r="5311" spans="1:39" ht="14.45" hidden="1" x14ac:dyDescent="0.3">
      <c r="A5311" t="s">
        <v>1223</v>
      </c>
      <c r="B5311" t="s">
        <v>2104</v>
      </c>
      <c r="C5311" t="s">
        <v>9682</v>
      </c>
      <c r="E5311" s="39" t="s">
        <v>9711</v>
      </c>
      <c r="G5311" t="s">
        <v>2105</v>
      </c>
      <c r="I5311" t="s">
        <v>29</v>
      </c>
      <c r="M5311" t="str">
        <f t="shared" si="92"/>
        <v>FALSE</v>
      </c>
      <c r="V5311" t="s">
        <v>24</v>
      </c>
      <c r="W5311" t="s">
        <v>24</v>
      </c>
      <c r="X5311" t="s">
        <v>25</v>
      </c>
      <c r="Y5311" t="s">
        <v>25</v>
      </c>
      <c r="Z5311" t="s">
        <v>26</v>
      </c>
      <c r="AA5311" t="s">
        <v>57</v>
      </c>
      <c r="AB5311" t="s">
        <v>25</v>
      </c>
      <c r="AC5311">
        <v>32</v>
      </c>
      <c r="AE5311" t="s">
        <v>31</v>
      </c>
      <c r="AF5311" t="s">
        <v>28</v>
      </c>
      <c r="AM5311">
        <v>1</v>
      </c>
    </row>
    <row r="5312" spans="1:39" ht="14.45" hidden="1" x14ac:dyDescent="0.3">
      <c r="A5312" t="s">
        <v>1223</v>
      </c>
      <c r="B5312" t="s">
        <v>2106</v>
      </c>
      <c r="C5312" t="s">
        <v>9682</v>
      </c>
      <c r="E5312" s="39" t="s">
        <v>9711</v>
      </c>
      <c r="G5312" t="s">
        <v>2107</v>
      </c>
      <c r="I5312" t="s">
        <v>29</v>
      </c>
      <c r="M5312" t="str">
        <f t="shared" si="92"/>
        <v>FALSE</v>
      </c>
      <c r="V5312" t="s">
        <v>24</v>
      </c>
      <c r="W5312" t="s">
        <v>24</v>
      </c>
      <c r="X5312" t="s">
        <v>25</v>
      </c>
      <c r="Y5312" t="s">
        <v>25</v>
      </c>
      <c r="Z5312" t="s">
        <v>26</v>
      </c>
      <c r="AA5312" t="s">
        <v>57</v>
      </c>
      <c r="AB5312" t="s">
        <v>25</v>
      </c>
      <c r="AC5312">
        <v>32</v>
      </c>
      <c r="AE5312" t="s">
        <v>31</v>
      </c>
      <c r="AF5312" t="s">
        <v>28</v>
      </c>
      <c r="AM5312">
        <v>1</v>
      </c>
    </row>
    <row r="5313" spans="1:39" ht="14.45" hidden="1" x14ac:dyDescent="0.3">
      <c r="A5313" t="s">
        <v>1223</v>
      </c>
      <c r="B5313" t="s">
        <v>2108</v>
      </c>
      <c r="C5313" t="s">
        <v>9682</v>
      </c>
      <c r="E5313" s="39" t="s">
        <v>9711</v>
      </c>
      <c r="G5313" t="s">
        <v>2109</v>
      </c>
      <c r="I5313" t="s">
        <v>29</v>
      </c>
      <c r="M5313" t="str">
        <f t="shared" si="92"/>
        <v>FALSE</v>
      </c>
      <c r="V5313" t="s">
        <v>24</v>
      </c>
      <c r="W5313" t="s">
        <v>24</v>
      </c>
      <c r="X5313" t="s">
        <v>25</v>
      </c>
      <c r="Y5313" t="s">
        <v>25</v>
      </c>
      <c r="Z5313" t="s">
        <v>26</v>
      </c>
      <c r="AA5313" t="s">
        <v>57</v>
      </c>
      <c r="AB5313" t="s">
        <v>25</v>
      </c>
      <c r="AC5313">
        <v>32</v>
      </c>
      <c r="AE5313" t="s">
        <v>31</v>
      </c>
      <c r="AF5313" t="s">
        <v>28</v>
      </c>
      <c r="AM5313">
        <v>1</v>
      </c>
    </row>
    <row r="5314" spans="1:39" ht="14.45" hidden="1" x14ac:dyDescent="0.3">
      <c r="A5314" t="s">
        <v>1223</v>
      </c>
      <c r="B5314" t="s">
        <v>2110</v>
      </c>
      <c r="C5314" t="s">
        <v>9682</v>
      </c>
      <c r="E5314" s="39" t="s">
        <v>9711</v>
      </c>
      <c r="G5314" t="s">
        <v>2111</v>
      </c>
      <c r="I5314" t="s">
        <v>29</v>
      </c>
      <c r="M5314" t="str">
        <f t="shared" ref="M5314:M5377" si="93">IsReqd(E5314:L5314,Y5314:AA5314)</f>
        <v>FALSE</v>
      </c>
      <c r="V5314" t="s">
        <v>24</v>
      </c>
      <c r="W5314" t="s">
        <v>24</v>
      </c>
      <c r="X5314" t="s">
        <v>25</v>
      </c>
      <c r="Y5314" t="s">
        <v>25</v>
      </c>
      <c r="Z5314" t="s">
        <v>26</v>
      </c>
      <c r="AA5314" t="s">
        <v>57</v>
      </c>
      <c r="AB5314" t="s">
        <v>25</v>
      </c>
      <c r="AC5314">
        <v>32</v>
      </c>
      <c r="AE5314" t="s">
        <v>31</v>
      </c>
      <c r="AF5314" t="s">
        <v>28</v>
      </c>
      <c r="AM5314">
        <v>1</v>
      </c>
    </row>
    <row r="5315" spans="1:39" ht="14.45" hidden="1" x14ac:dyDescent="0.3">
      <c r="A5315" t="s">
        <v>1223</v>
      </c>
      <c r="B5315" t="s">
        <v>2112</v>
      </c>
      <c r="C5315" t="s">
        <v>9682</v>
      </c>
      <c r="E5315" s="39" t="s">
        <v>9711</v>
      </c>
      <c r="G5315" t="s">
        <v>2113</v>
      </c>
      <c r="I5315" t="s">
        <v>29</v>
      </c>
      <c r="M5315" t="str">
        <f t="shared" si="93"/>
        <v>FALSE</v>
      </c>
      <c r="V5315" t="s">
        <v>24</v>
      </c>
      <c r="W5315" t="s">
        <v>24</v>
      </c>
      <c r="X5315" t="s">
        <v>25</v>
      </c>
      <c r="Y5315" t="s">
        <v>25</v>
      </c>
      <c r="Z5315" t="s">
        <v>26</v>
      </c>
      <c r="AA5315" t="s">
        <v>57</v>
      </c>
      <c r="AB5315" t="s">
        <v>25</v>
      </c>
      <c r="AC5315">
        <v>32</v>
      </c>
      <c r="AE5315" t="s">
        <v>31</v>
      </c>
      <c r="AF5315" t="s">
        <v>28</v>
      </c>
      <c r="AM5315">
        <v>1</v>
      </c>
    </row>
    <row r="5316" spans="1:39" ht="14.45" hidden="1" x14ac:dyDescent="0.3">
      <c r="A5316" t="s">
        <v>1223</v>
      </c>
      <c r="B5316" t="s">
        <v>2114</v>
      </c>
      <c r="C5316" t="s">
        <v>9682</v>
      </c>
      <c r="E5316" s="39" t="s">
        <v>9711</v>
      </c>
      <c r="G5316" t="s">
        <v>2115</v>
      </c>
      <c r="I5316" t="s">
        <v>29</v>
      </c>
      <c r="M5316" t="str">
        <f t="shared" si="93"/>
        <v>FALSE</v>
      </c>
      <c r="V5316" t="s">
        <v>24</v>
      </c>
      <c r="W5316" t="s">
        <v>24</v>
      </c>
      <c r="X5316" t="s">
        <v>25</v>
      </c>
      <c r="Y5316" t="s">
        <v>25</v>
      </c>
      <c r="Z5316" t="s">
        <v>26</v>
      </c>
      <c r="AA5316" t="s">
        <v>57</v>
      </c>
      <c r="AB5316" t="s">
        <v>25</v>
      </c>
      <c r="AC5316">
        <v>32</v>
      </c>
      <c r="AE5316" t="s">
        <v>31</v>
      </c>
      <c r="AF5316" t="s">
        <v>28</v>
      </c>
      <c r="AM5316">
        <v>1</v>
      </c>
    </row>
    <row r="5317" spans="1:39" ht="14.45" hidden="1" x14ac:dyDescent="0.3">
      <c r="A5317" t="s">
        <v>1223</v>
      </c>
      <c r="B5317" t="s">
        <v>2116</v>
      </c>
      <c r="C5317" t="s">
        <v>9682</v>
      </c>
      <c r="E5317" s="39" t="s">
        <v>9711</v>
      </c>
      <c r="G5317" t="s">
        <v>2117</v>
      </c>
      <c r="I5317" t="s">
        <v>29</v>
      </c>
      <c r="M5317" t="str">
        <f t="shared" si="93"/>
        <v>FALSE</v>
      </c>
      <c r="V5317" t="s">
        <v>24</v>
      </c>
      <c r="W5317" t="s">
        <v>24</v>
      </c>
      <c r="X5317" t="s">
        <v>25</v>
      </c>
      <c r="Y5317" t="s">
        <v>25</v>
      </c>
      <c r="Z5317" t="s">
        <v>26</v>
      </c>
      <c r="AA5317" t="s">
        <v>57</v>
      </c>
      <c r="AB5317" t="s">
        <v>25</v>
      </c>
      <c r="AC5317">
        <v>32</v>
      </c>
      <c r="AE5317" t="s">
        <v>31</v>
      </c>
      <c r="AF5317" t="s">
        <v>28</v>
      </c>
      <c r="AM5317">
        <v>1</v>
      </c>
    </row>
    <row r="5318" spans="1:39" ht="14.45" hidden="1" x14ac:dyDescent="0.3">
      <c r="A5318" t="s">
        <v>1223</v>
      </c>
      <c r="B5318" t="s">
        <v>2118</v>
      </c>
      <c r="C5318" t="s">
        <v>9682</v>
      </c>
      <c r="E5318" s="39" t="s">
        <v>9711</v>
      </c>
      <c r="G5318" t="s">
        <v>2119</v>
      </c>
      <c r="I5318" t="s">
        <v>29</v>
      </c>
      <c r="M5318" t="str">
        <f t="shared" si="93"/>
        <v>FALSE</v>
      </c>
      <c r="V5318" t="s">
        <v>24</v>
      </c>
      <c r="W5318" t="s">
        <v>24</v>
      </c>
      <c r="X5318" t="s">
        <v>25</v>
      </c>
      <c r="Y5318" t="s">
        <v>25</v>
      </c>
      <c r="Z5318" t="s">
        <v>26</v>
      </c>
      <c r="AA5318" t="s">
        <v>57</v>
      </c>
      <c r="AB5318" t="s">
        <v>25</v>
      </c>
      <c r="AC5318">
        <v>32</v>
      </c>
      <c r="AE5318" t="s">
        <v>31</v>
      </c>
      <c r="AF5318" t="s">
        <v>28</v>
      </c>
      <c r="AM5318">
        <v>1</v>
      </c>
    </row>
    <row r="5319" spans="1:39" ht="14.45" hidden="1" x14ac:dyDescent="0.3">
      <c r="A5319" t="s">
        <v>1223</v>
      </c>
      <c r="B5319" t="s">
        <v>2120</v>
      </c>
      <c r="C5319" t="s">
        <v>9682</v>
      </c>
      <c r="E5319" s="39" t="s">
        <v>9711</v>
      </c>
      <c r="G5319" t="s">
        <v>2121</v>
      </c>
      <c r="I5319" t="s">
        <v>29</v>
      </c>
      <c r="M5319" t="str">
        <f t="shared" si="93"/>
        <v>FALSE</v>
      </c>
      <c r="V5319" t="s">
        <v>24</v>
      </c>
      <c r="W5319" t="s">
        <v>24</v>
      </c>
      <c r="X5319" t="s">
        <v>25</v>
      </c>
      <c r="Y5319" t="s">
        <v>25</v>
      </c>
      <c r="Z5319" t="s">
        <v>26</v>
      </c>
      <c r="AA5319" t="s">
        <v>57</v>
      </c>
      <c r="AB5319" t="s">
        <v>25</v>
      </c>
      <c r="AC5319">
        <v>32</v>
      </c>
      <c r="AE5319" t="s">
        <v>31</v>
      </c>
      <c r="AF5319" t="s">
        <v>28</v>
      </c>
      <c r="AM5319">
        <v>1</v>
      </c>
    </row>
    <row r="5320" spans="1:39" ht="14.45" hidden="1" x14ac:dyDescent="0.3">
      <c r="A5320" t="s">
        <v>1223</v>
      </c>
      <c r="B5320" t="s">
        <v>2122</v>
      </c>
      <c r="C5320" t="s">
        <v>9682</v>
      </c>
      <c r="E5320" s="39" t="s">
        <v>9711</v>
      </c>
      <c r="G5320" t="s">
        <v>2123</v>
      </c>
      <c r="I5320" t="s">
        <v>29</v>
      </c>
      <c r="M5320" t="str">
        <f t="shared" si="93"/>
        <v>FALSE</v>
      </c>
      <c r="V5320" t="s">
        <v>24</v>
      </c>
      <c r="W5320" t="s">
        <v>24</v>
      </c>
      <c r="X5320" t="s">
        <v>25</v>
      </c>
      <c r="Y5320" t="s">
        <v>25</v>
      </c>
      <c r="Z5320" t="s">
        <v>26</v>
      </c>
      <c r="AA5320" t="s">
        <v>57</v>
      </c>
      <c r="AB5320" t="s">
        <v>25</v>
      </c>
      <c r="AC5320">
        <v>32</v>
      </c>
      <c r="AE5320" t="s">
        <v>31</v>
      </c>
      <c r="AF5320" t="s">
        <v>28</v>
      </c>
      <c r="AM5320">
        <v>1</v>
      </c>
    </row>
    <row r="5321" spans="1:39" ht="14.45" hidden="1" x14ac:dyDescent="0.3">
      <c r="A5321" t="s">
        <v>1223</v>
      </c>
      <c r="B5321" t="s">
        <v>2124</v>
      </c>
      <c r="C5321" t="s">
        <v>9682</v>
      </c>
      <c r="E5321" s="39" t="s">
        <v>9711</v>
      </c>
      <c r="G5321" t="s">
        <v>2125</v>
      </c>
      <c r="I5321" t="s">
        <v>29</v>
      </c>
      <c r="M5321" t="str">
        <f t="shared" si="93"/>
        <v>FALSE</v>
      </c>
      <c r="V5321" t="s">
        <v>24</v>
      </c>
      <c r="W5321" t="s">
        <v>24</v>
      </c>
      <c r="X5321" t="s">
        <v>25</v>
      </c>
      <c r="Y5321" t="s">
        <v>25</v>
      </c>
      <c r="Z5321" t="s">
        <v>26</v>
      </c>
      <c r="AA5321" t="s">
        <v>57</v>
      </c>
      <c r="AB5321" t="s">
        <v>25</v>
      </c>
      <c r="AC5321">
        <v>32</v>
      </c>
      <c r="AE5321" t="s">
        <v>31</v>
      </c>
      <c r="AF5321" t="s">
        <v>28</v>
      </c>
      <c r="AM5321">
        <v>1</v>
      </c>
    </row>
    <row r="5322" spans="1:39" ht="14.45" hidden="1" x14ac:dyDescent="0.3">
      <c r="A5322" t="s">
        <v>1223</v>
      </c>
      <c r="B5322" t="s">
        <v>2126</v>
      </c>
      <c r="C5322" t="s">
        <v>9682</v>
      </c>
      <c r="E5322" s="39" t="s">
        <v>9711</v>
      </c>
      <c r="G5322" t="s">
        <v>2127</v>
      </c>
      <c r="I5322" t="s">
        <v>29</v>
      </c>
      <c r="M5322" t="str">
        <f t="shared" si="93"/>
        <v>FALSE</v>
      </c>
      <c r="V5322" t="s">
        <v>24</v>
      </c>
      <c r="W5322" t="s">
        <v>24</v>
      </c>
      <c r="X5322" t="s">
        <v>25</v>
      </c>
      <c r="Y5322" t="s">
        <v>25</v>
      </c>
      <c r="Z5322" t="s">
        <v>26</v>
      </c>
      <c r="AA5322" t="s">
        <v>57</v>
      </c>
      <c r="AB5322" t="s">
        <v>25</v>
      </c>
      <c r="AC5322">
        <v>32</v>
      </c>
      <c r="AE5322" t="s">
        <v>31</v>
      </c>
      <c r="AF5322" t="s">
        <v>28</v>
      </c>
      <c r="AM5322">
        <v>1</v>
      </c>
    </row>
    <row r="5323" spans="1:39" ht="14.45" hidden="1" x14ac:dyDescent="0.3">
      <c r="A5323" t="s">
        <v>1223</v>
      </c>
      <c r="B5323" t="s">
        <v>2128</v>
      </c>
      <c r="C5323" t="s">
        <v>9682</v>
      </c>
      <c r="E5323" s="39" t="s">
        <v>9711</v>
      </c>
      <c r="G5323" t="s">
        <v>2129</v>
      </c>
      <c r="I5323" t="s">
        <v>29</v>
      </c>
      <c r="M5323" t="str">
        <f t="shared" si="93"/>
        <v>FALSE</v>
      </c>
      <c r="V5323" t="s">
        <v>24</v>
      </c>
      <c r="W5323" t="s">
        <v>24</v>
      </c>
      <c r="X5323" t="s">
        <v>25</v>
      </c>
      <c r="Y5323" t="s">
        <v>25</v>
      </c>
      <c r="Z5323" t="s">
        <v>26</v>
      </c>
      <c r="AA5323" t="s">
        <v>57</v>
      </c>
      <c r="AB5323" t="s">
        <v>25</v>
      </c>
      <c r="AC5323">
        <v>32</v>
      </c>
      <c r="AE5323" t="s">
        <v>31</v>
      </c>
      <c r="AF5323" t="s">
        <v>28</v>
      </c>
      <c r="AM5323">
        <v>1</v>
      </c>
    </row>
    <row r="5324" spans="1:39" ht="14.45" hidden="1" x14ac:dyDescent="0.3">
      <c r="A5324" t="s">
        <v>1223</v>
      </c>
      <c r="B5324" t="s">
        <v>2130</v>
      </c>
      <c r="C5324" t="s">
        <v>9682</v>
      </c>
      <c r="E5324" s="39" t="s">
        <v>9711</v>
      </c>
      <c r="G5324" t="s">
        <v>2131</v>
      </c>
      <c r="I5324" t="s">
        <v>29</v>
      </c>
      <c r="M5324" t="str">
        <f t="shared" si="93"/>
        <v>FALSE</v>
      </c>
      <c r="V5324" t="s">
        <v>24</v>
      </c>
      <c r="W5324" t="s">
        <v>24</v>
      </c>
      <c r="X5324" t="s">
        <v>25</v>
      </c>
      <c r="Y5324" t="s">
        <v>25</v>
      </c>
      <c r="Z5324" t="s">
        <v>26</v>
      </c>
      <c r="AA5324" t="s">
        <v>57</v>
      </c>
      <c r="AB5324" t="s">
        <v>25</v>
      </c>
      <c r="AC5324">
        <v>32</v>
      </c>
      <c r="AE5324" t="s">
        <v>31</v>
      </c>
      <c r="AF5324" t="s">
        <v>28</v>
      </c>
      <c r="AM5324">
        <v>1</v>
      </c>
    </row>
    <row r="5325" spans="1:39" ht="14.45" hidden="1" x14ac:dyDescent="0.3">
      <c r="A5325" t="s">
        <v>1223</v>
      </c>
      <c r="B5325" t="s">
        <v>2132</v>
      </c>
      <c r="C5325" t="s">
        <v>9682</v>
      </c>
      <c r="E5325" s="39" t="s">
        <v>9711</v>
      </c>
      <c r="G5325" t="s">
        <v>2133</v>
      </c>
      <c r="I5325" t="s">
        <v>29</v>
      </c>
      <c r="M5325" t="str">
        <f t="shared" si="93"/>
        <v>FALSE</v>
      </c>
      <c r="V5325" t="s">
        <v>24</v>
      </c>
      <c r="W5325" t="s">
        <v>24</v>
      </c>
      <c r="X5325" t="s">
        <v>25</v>
      </c>
      <c r="Y5325" t="s">
        <v>25</v>
      </c>
      <c r="Z5325" t="s">
        <v>26</v>
      </c>
      <c r="AA5325" t="s">
        <v>57</v>
      </c>
      <c r="AB5325" t="s">
        <v>25</v>
      </c>
      <c r="AC5325">
        <v>32</v>
      </c>
      <c r="AE5325" t="s">
        <v>31</v>
      </c>
      <c r="AF5325" t="s">
        <v>28</v>
      </c>
      <c r="AM5325">
        <v>1</v>
      </c>
    </row>
    <row r="5326" spans="1:39" ht="14.45" hidden="1" x14ac:dyDescent="0.3">
      <c r="A5326" t="s">
        <v>1223</v>
      </c>
      <c r="B5326" t="s">
        <v>2134</v>
      </c>
      <c r="C5326" t="s">
        <v>9682</v>
      </c>
      <c r="E5326" s="39" t="s">
        <v>9711</v>
      </c>
      <c r="G5326" t="s">
        <v>2135</v>
      </c>
      <c r="I5326" t="s">
        <v>29</v>
      </c>
      <c r="M5326" t="str">
        <f t="shared" si="93"/>
        <v>FALSE</v>
      </c>
      <c r="V5326" t="s">
        <v>24</v>
      </c>
      <c r="W5326" t="s">
        <v>24</v>
      </c>
      <c r="X5326" t="s">
        <v>25</v>
      </c>
      <c r="Y5326" t="s">
        <v>25</v>
      </c>
      <c r="Z5326" t="s">
        <v>26</v>
      </c>
      <c r="AA5326" t="s">
        <v>57</v>
      </c>
      <c r="AB5326" t="s">
        <v>25</v>
      </c>
      <c r="AC5326">
        <v>32</v>
      </c>
      <c r="AE5326" t="s">
        <v>31</v>
      </c>
      <c r="AF5326" t="s">
        <v>28</v>
      </c>
      <c r="AM5326">
        <v>1</v>
      </c>
    </row>
    <row r="5327" spans="1:39" ht="14.45" hidden="1" x14ac:dyDescent="0.3">
      <c r="A5327" t="s">
        <v>1223</v>
      </c>
      <c r="B5327" t="s">
        <v>2136</v>
      </c>
      <c r="C5327" t="s">
        <v>9682</v>
      </c>
      <c r="E5327" s="39" t="s">
        <v>9711</v>
      </c>
      <c r="G5327" t="s">
        <v>2137</v>
      </c>
      <c r="I5327" t="s">
        <v>29</v>
      </c>
      <c r="M5327" t="str">
        <f t="shared" si="93"/>
        <v>FALSE</v>
      </c>
      <c r="V5327" t="s">
        <v>24</v>
      </c>
      <c r="W5327" t="s">
        <v>24</v>
      </c>
      <c r="X5327" t="s">
        <v>25</v>
      </c>
      <c r="Y5327" t="s">
        <v>25</v>
      </c>
      <c r="Z5327" t="s">
        <v>26</v>
      </c>
      <c r="AA5327" t="s">
        <v>57</v>
      </c>
      <c r="AB5327" t="s">
        <v>25</v>
      </c>
      <c r="AC5327">
        <v>32</v>
      </c>
      <c r="AE5327" t="s">
        <v>31</v>
      </c>
      <c r="AF5327" t="s">
        <v>28</v>
      </c>
      <c r="AM5327">
        <v>1</v>
      </c>
    </row>
    <row r="5328" spans="1:39" ht="14.45" hidden="1" x14ac:dyDescent="0.3">
      <c r="A5328" t="s">
        <v>1223</v>
      </c>
      <c r="B5328" t="s">
        <v>2138</v>
      </c>
      <c r="C5328" t="s">
        <v>9682</v>
      </c>
      <c r="E5328" s="39" t="s">
        <v>9711</v>
      </c>
      <c r="G5328" t="s">
        <v>2139</v>
      </c>
      <c r="I5328" t="s">
        <v>29</v>
      </c>
      <c r="M5328" t="str">
        <f t="shared" si="93"/>
        <v>FALSE</v>
      </c>
      <c r="V5328" t="s">
        <v>24</v>
      </c>
      <c r="W5328" t="s">
        <v>24</v>
      </c>
      <c r="X5328" t="s">
        <v>25</v>
      </c>
      <c r="Y5328" t="s">
        <v>25</v>
      </c>
      <c r="Z5328" t="s">
        <v>26</v>
      </c>
      <c r="AA5328" t="s">
        <v>57</v>
      </c>
      <c r="AB5328" t="s">
        <v>25</v>
      </c>
      <c r="AC5328">
        <v>32</v>
      </c>
      <c r="AE5328" t="s">
        <v>31</v>
      </c>
      <c r="AF5328" t="s">
        <v>28</v>
      </c>
      <c r="AM5328">
        <v>1</v>
      </c>
    </row>
    <row r="5329" spans="1:39" ht="14.45" hidden="1" x14ac:dyDescent="0.3">
      <c r="A5329" t="s">
        <v>1223</v>
      </c>
      <c r="B5329" t="s">
        <v>2140</v>
      </c>
      <c r="C5329" t="s">
        <v>9682</v>
      </c>
      <c r="E5329" s="39" t="s">
        <v>9711</v>
      </c>
      <c r="G5329" t="s">
        <v>2141</v>
      </c>
      <c r="I5329" t="s">
        <v>29</v>
      </c>
      <c r="M5329" t="str">
        <f t="shared" si="93"/>
        <v>FALSE</v>
      </c>
      <c r="V5329" t="s">
        <v>24</v>
      </c>
      <c r="W5329" t="s">
        <v>24</v>
      </c>
      <c r="X5329" t="s">
        <v>25</v>
      </c>
      <c r="Y5329" t="s">
        <v>25</v>
      </c>
      <c r="Z5329" t="s">
        <v>26</v>
      </c>
      <c r="AA5329" t="s">
        <v>57</v>
      </c>
      <c r="AB5329" t="s">
        <v>25</v>
      </c>
      <c r="AC5329">
        <v>32</v>
      </c>
      <c r="AE5329" t="s">
        <v>31</v>
      </c>
      <c r="AF5329" t="s">
        <v>28</v>
      </c>
      <c r="AM5329">
        <v>1</v>
      </c>
    </row>
    <row r="5330" spans="1:39" ht="14.45" hidden="1" x14ac:dyDescent="0.3">
      <c r="A5330" t="s">
        <v>1223</v>
      </c>
      <c r="B5330" t="s">
        <v>2142</v>
      </c>
      <c r="C5330" t="s">
        <v>9682</v>
      </c>
      <c r="E5330" s="39" t="s">
        <v>9711</v>
      </c>
      <c r="G5330" t="s">
        <v>2143</v>
      </c>
      <c r="I5330" t="s">
        <v>29</v>
      </c>
      <c r="M5330" t="str">
        <f t="shared" si="93"/>
        <v>FALSE</v>
      </c>
      <c r="V5330" t="s">
        <v>24</v>
      </c>
      <c r="W5330" t="s">
        <v>24</v>
      </c>
      <c r="X5330" t="s">
        <v>25</v>
      </c>
      <c r="Y5330" t="s">
        <v>25</v>
      </c>
      <c r="Z5330" t="s">
        <v>26</v>
      </c>
      <c r="AA5330" t="s">
        <v>57</v>
      </c>
      <c r="AB5330" t="s">
        <v>25</v>
      </c>
      <c r="AC5330">
        <v>32</v>
      </c>
      <c r="AE5330" t="s">
        <v>31</v>
      </c>
      <c r="AF5330" t="s">
        <v>28</v>
      </c>
      <c r="AM5330">
        <v>1</v>
      </c>
    </row>
    <row r="5331" spans="1:39" ht="14.45" hidden="1" x14ac:dyDescent="0.3">
      <c r="A5331" t="s">
        <v>1223</v>
      </c>
      <c r="B5331" t="s">
        <v>2144</v>
      </c>
      <c r="C5331" t="s">
        <v>9682</v>
      </c>
      <c r="E5331" s="39" t="s">
        <v>9711</v>
      </c>
      <c r="G5331" t="s">
        <v>2145</v>
      </c>
      <c r="I5331" t="s">
        <v>29</v>
      </c>
      <c r="M5331" t="str">
        <f t="shared" si="93"/>
        <v>FALSE</v>
      </c>
      <c r="V5331" t="s">
        <v>24</v>
      </c>
      <c r="W5331" t="s">
        <v>24</v>
      </c>
      <c r="X5331" t="s">
        <v>25</v>
      </c>
      <c r="Y5331" t="s">
        <v>25</v>
      </c>
      <c r="Z5331" t="s">
        <v>26</v>
      </c>
      <c r="AA5331" t="s">
        <v>57</v>
      </c>
      <c r="AB5331" t="s">
        <v>25</v>
      </c>
      <c r="AC5331">
        <v>32</v>
      </c>
      <c r="AE5331" t="s">
        <v>31</v>
      </c>
      <c r="AF5331" t="s">
        <v>28</v>
      </c>
      <c r="AM5331">
        <v>1</v>
      </c>
    </row>
    <row r="5332" spans="1:39" ht="14.45" hidden="1" x14ac:dyDescent="0.3">
      <c r="A5332" t="s">
        <v>1223</v>
      </c>
      <c r="B5332" t="s">
        <v>2146</v>
      </c>
      <c r="C5332" t="s">
        <v>9682</v>
      </c>
      <c r="E5332" s="39" t="s">
        <v>9711</v>
      </c>
      <c r="G5332" t="s">
        <v>2147</v>
      </c>
      <c r="I5332" t="s">
        <v>29</v>
      </c>
      <c r="M5332" t="str">
        <f t="shared" si="93"/>
        <v>FALSE</v>
      </c>
      <c r="V5332" t="s">
        <v>24</v>
      </c>
      <c r="W5332" t="s">
        <v>24</v>
      </c>
      <c r="X5332" t="s">
        <v>25</v>
      </c>
      <c r="Y5332" t="s">
        <v>25</v>
      </c>
      <c r="Z5332" t="s">
        <v>26</v>
      </c>
      <c r="AA5332" t="s">
        <v>57</v>
      </c>
      <c r="AB5332" t="s">
        <v>25</v>
      </c>
      <c r="AC5332">
        <v>32</v>
      </c>
      <c r="AE5332" t="s">
        <v>31</v>
      </c>
      <c r="AF5332" t="s">
        <v>28</v>
      </c>
      <c r="AM5332">
        <v>1</v>
      </c>
    </row>
    <row r="5333" spans="1:39" ht="14.45" hidden="1" x14ac:dyDescent="0.3">
      <c r="A5333" t="s">
        <v>1223</v>
      </c>
      <c r="B5333" t="s">
        <v>2148</v>
      </c>
      <c r="C5333" t="s">
        <v>9682</v>
      </c>
      <c r="E5333" s="39" t="s">
        <v>9711</v>
      </c>
      <c r="G5333" t="s">
        <v>2149</v>
      </c>
      <c r="I5333" t="s">
        <v>29</v>
      </c>
      <c r="M5333" t="str">
        <f t="shared" si="93"/>
        <v>FALSE</v>
      </c>
      <c r="V5333" t="s">
        <v>24</v>
      </c>
      <c r="W5333" t="s">
        <v>24</v>
      </c>
      <c r="X5333" t="s">
        <v>25</v>
      </c>
      <c r="Y5333" t="s">
        <v>25</v>
      </c>
      <c r="Z5333" t="s">
        <v>26</v>
      </c>
      <c r="AA5333" t="s">
        <v>57</v>
      </c>
      <c r="AB5333" t="s">
        <v>25</v>
      </c>
      <c r="AC5333">
        <v>32</v>
      </c>
      <c r="AE5333" t="s">
        <v>31</v>
      </c>
      <c r="AF5333" t="s">
        <v>28</v>
      </c>
      <c r="AM5333">
        <v>1</v>
      </c>
    </row>
    <row r="5334" spans="1:39" ht="14.45" hidden="1" x14ac:dyDescent="0.3">
      <c r="A5334" t="s">
        <v>1223</v>
      </c>
      <c r="B5334" t="s">
        <v>2150</v>
      </c>
      <c r="C5334" t="s">
        <v>9682</v>
      </c>
      <c r="E5334" s="39" t="s">
        <v>9711</v>
      </c>
      <c r="G5334" t="s">
        <v>2151</v>
      </c>
      <c r="I5334" t="s">
        <v>29</v>
      </c>
      <c r="M5334" t="str">
        <f t="shared" si="93"/>
        <v>FALSE</v>
      </c>
      <c r="V5334" t="s">
        <v>24</v>
      </c>
      <c r="W5334" t="s">
        <v>24</v>
      </c>
      <c r="X5334" t="s">
        <v>25</v>
      </c>
      <c r="Y5334" t="s">
        <v>25</v>
      </c>
      <c r="Z5334" t="s">
        <v>26</v>
      </c>
      <c r="AA5334" t="s">
        <v>57</v>
      </c>
      <c r="AB5334" t="s">
        <v>25</v>
      </c>
      <c r="AC5334">
        <v>32</v>
      </c>
      <c r="AE5334" t="s">
        <v>31</v>
      </c>
      <c r="AF5334" t="s">
        <v>28</v>
      </c>
      <c r="AM5334">
        <v>1</v>
      </c>
    </row>
    <row r="5335" spans="1:39" ht="14.45" hidden="1" x14ac:dyDescent="0.3">
      <c r="A5335" t="s">
        <v>1223</v>
      </c>
      <c r="B5335" t="s">
        <v>2152</v>
      </c>
      <c r="C5335" t="s">
        <v>9682</v>
      </c>
      <c r="E5335" s="39" t="s">
        <v>9711</v>
      </c>
      <c r="G5335" t="s">
        <v>2153</v>
      </c>
      <c r="I5335" t="s">
        <v>29</v>
      </c>
      <c r="M5335" t="str">
        <f t="shared" si="93"/>
        <v>FALSE</v>
      </c>
      <c r="V5335" t="s">
        <v>24</v>
      </c>
      <c r="W5335" t="s">
        <v>24</v>
      </c>
      <c r="X5335" t="s">
        <v>25</v>
      </c>
      <c r="Y5335" t="s">
        <v>25</v>
      </c>
      <c r="Z5335" t="s">
        <v>26</v>
      </c>
      <c r="AA5335" t="s">
        <v>57</v>
      </c>
      <c r="AB5335" t="s">
        <v>25</v>
      </c>
      <c r="AC5335">
        <v>32</v>
      </c>
      <c r="AE5335" t="s">
        <v>31</v>
      </c>
      <c r="AF5335" t="s">
        <v>28</v>
      </c>
      <c r="AM5335">
        <v>1</v>
      </c>
    </row>
    <row r="5336" spans="1:39" ht="14.45" hidden="1" x14ac:dyDescent="0.3">
      <c r="A5336" t="s">
        <v>1223</v>
      </c>
      <c r="B5336" t="s">
        <v>2154</v>
      </c>
      <c r="C5336" t="s">
        <v>9682</v>
      </c>
      <c r="E5336" s="39" t="s">
        <v>9711</v>
      </c>
      <c r="G5336" t="s">
        <v>2155</v>
      </c>
      <c r="I5336" t="s">
        <v>29</v>
      </c>
      <c r="M5336" t="str">
        <f t="shared" si="93"/>
        <v>FALSE</v>
      </c>
      <c r="V5336" t="s">
        <v>24</v>
      </c>
      <c r="W5336" t="s">
        <v>24</v>
      </c>
      <c r="X5336" t="s">
        <v>25</v>
      </c>
      <c r="Y5336" t="s">
        <v>25</v>
      </c>
      <c r="Z5336" t="s">
        <v>26</v>
      </c>
      <c r="AA5336" t="s">
        <v>57</v>
      </c>
      <c r="AB5336" t="s">
        <v>25</v>
      </c>
      <c r="AC5336">
        <v>32</v>
      </c>
      <c r="AE5336" t="s">
        <v>31</v>
      </c>
      <c r="AF5336" t="s">
        <v>28</v>
      </c>
      <c r="AM5336">
        <v>1</v>
      </c>
    </row>
    <row r="5337" spans="1:39" ht="14.45" hidden="1" x14ac:dyDescent="0.3">
      <c r="A5337" t="s">
        <v>1223</v>
      </c>
      <c r="B5337" t="s">
        <v>2156</v>
      </c>
      <c r="C5337" t="s">
        <v>9682</v>
      </c>
      <c r="E5337" s="39" t="s">
        <v>9711</v>
      </c>
      <c r="G5337" t="s">
        <v>2157</v>
      </c>
      <c r="I5337" t="s">
        <v>29</v>
      </c>
      <c r="M5337" t="str">
        <f t="shared" si="93"/>
        <v>FALSE</v>
      </c>
      <c r="V5337" t="s">
        <v>24</v>
      </c>
      <c r="W5337" t="s">
        <v>24</v>
      </c>
      <c r="X5337" t="s">
        <v>25</v>
      </c>
      <c r="Y5337" t="s">
        <v>25</v>
      </c>
      <c r="Z5337" t="s">
        <v>26</v>
      </c>
      <c r="AA5337" t="s">
        <v>57</v>
      </c>
      <c r="AB5337" t="s">
        <v>25</v>
      </c>
      <c r="AC5337">
        <v>32</v>
      </c>
      <c r="AE5337" t="s">
        <v>31</v>
      </c>
      <c r="AF5337" t="s">
        <v>28</v>
      </c>
      <c r="AM5337">
        <v>1</v>
      </c>
    </row>
    <row r="5338" spans="1:39" ht="14.45" hidden="1" x14ac:dyDescent="0.3">
      <c r="A5338" t="s">
        <v>1223</v>
      </c>
      <c r="B5338" t="s">
        <v>2158</v>
      </c>
      <c r="C5338" t="s">
        <v>9682</v>
      </c>
      <c r="E5338" s="39" t="s">
        <v>9711</v>
      </c>
      <c r="G5338" t="s">
        <v>2159</v>
      </c>
      <c r="I5338" t="s">
        <v>29</v>
      </c>
      <c r="M5338" t="str">
        <f t="shared" si="93"/>
        <v>FALSE</v>
      </c>
      <c r="V5338" t="s">
        <v>24</v>
      </c>
      <c r="W5338" t="s">
        <v>24</v>
      </c>
      <c r="X5338" t="s">
        <v>25</v>
      </c>
      <c r="Y5338" t="s">
        <v>25</v>
      </c>
      <c r="Z5338" t="s">
        <v>26</v>
      </c>
      <c r="AA5338" t="s">
        <v>57</v>
      </c>
      <c r="AB5338" t="s">
        <v>25</v>
      </c>
      <c r="AC5338">
        <v>32</v>
      </c>
      <c r="AE5338" t="s">
        <v>31</v>
      </c>
      <c r="AF5338" t="s">
        <v>28</v>
      </c>
      <c r="AM5338">
        <v>1</v>
      </c>
    </row>
    <row r="5339" spans="1:39" ht="14.45" hidden="1" x14ac:dyDescent="0.3">
      <c r="A5339" t="s">
        <v>1223</v>
      </c>
      <c r="B5339" t="s">
        <v>2160</v>
      </c>
      <c r="C5339" t="s">
        <v>9682</v>
      </c>
      <c r="E5339" s="39" t="s">
        <v>9711</v>
      </c>
      <c r="G5339" t="s">
        <v>2161</v>
      </c>
      <c r="I5339" t="s">
        <v>29</v>
      </c>
      <c r="M5339" t="str">
        <f t="shared" si="93"/>
        <v>FALSE</v>
      </c>
      <c r="V5339" t="s">
        <v>24</v>
      </c>
      <c r="W5339" t="s">
        <v>24</v>
      </c>
      <c r="X5339" t="s">
        <v>25</v>
      </c>
      <c r="Y5339" t="s">
        <v>25</v>
      </c>
      <c r="Z5339" t="s">
        <v>26</v>
      </c>
      <c r="AA5339" t="s">
        <v>57</v>
      </c>
      <c r="AB5339" t="s">
        <v>25</v>
      </c>
      <c r="AC5339">
        <v>32</v>
      </c>
      <c r="AE5339" t="s">
        <v>31</v>
      </c>
      <c r="AF5339" t="s">
        <v>28</v>
      </c>
      <c r="AM5339">
        <v>1</v>
      </c>
    </row>
    <row r="5340" spans="1:39" ht="14.45" hidden="1" x14ac:dyDescent="0.3">
      <c r="A5340" t="s">
        <v>1223</v>
      </c>
      <c r="B5340" t="s">
        <v>2162</v>
      </c>
      <c r="C5340" t="s">
        <v>9682</v>
      </c>
      <c r="E5340" s="39" t="s">
        <v>9711</v>
      </c>
      <c r="G5340" t="s">
        <v>2163</v>
      </c>
      <c r="I5340" t="s">
        <v>29</v>
      </c>
      <c r="M5340" t="str">
        <f t="shared" si="93"/>
        <v>FALSE</v>
      </c>
      <c r="V5340" t="s">
        <v>24</v>
      </c>
      <c r="W5340" t="s">
        <v>24</v>
      </c>
      <c r="X5340" t="s">
        <v>25</v>
      </c>
      <c r="Y5340" t="s">
        <v>25</v>
      </c>
      <c r="Z5340" t="s">
        <v>26</v>
      </c>
      <c r="AA5340" t="s">
        <v>57</v>
      </c>
      <c r="AB5340" t="s">
        <v>25</v>
      </c>
      <c r="AC5340">
        <v>32</v>
      </c>
      <c r="AE5340" t="s">
        <v>31</v>
      </c>
      <c r="AF5340" t="s">
        <v>28</v>
      </c>
      <c r="AM5340">
        <v>1</v>
      </c>
    </row>
    <row r="5341" spans="1:39" ht="14.45" hidden="1" x14ac:dyDescent="0.3">
      <c r="A5341" t="s">
        <v>1223</v>
      </c>
      <c r="B5341" t="s">
        <v>2164</v>
      </c>
      <c r="C5341" t="s">
        <v>9682</v>
      </c>
      <c r="E5341" s="39" t="s">
        <v>9711</v>
      </c>
      <c r="G5341" t="s">
        <v>2165</v>
      </c>
      <c r="I5341" t="s">
        <v>29</v>
      </c>
      <c r="M5341" t="str">
        <f t="shared" si="93"/>
        <v>FALSE</v>
      </c>
      <c r="V5341" t="s">
        <v>24</v>
      </c>
      <c r="W5341" t="s">
        <v>24</v>
      </c>
      <c r="X5341" t="s">
        <v>25</v>
      </c>
      <c r="Y5341" t="s">
        <v>25</v>
      </c>
      <c r="Z5341" t="s">
        <v>26</v>
      </c>
      <c r="AA5341" t="s">
        <v>57</v>
      </c>
      <c r="AB5341" t="s">
        <v>25</v>
      </c>
      <c r="AC5341">
        <v>32</v>
      </c>
      <c r="AE5341" t="s">
        <v>31</v>
      </c>
      <c r="AF5341" t="s">
        <v>28</v>
      </c>
      <c r="AM5341">
        <v>1</v>
      </c>
    </row>
    <row r="5342" spans="1:39" ht="14.45" hidden="1" x14ac:dyDescent="0.3">
      <c r="A5342" t="s">
        <v>1223</v>
      </c>
      <c r="B5342" t="s">
        <v>2166</v>
      </c>
      <c r="C5342" t="s">
        <v>9682</v>
      </c>
      <c r="E5342" s="39" t="s">
        <v>9711</v>
      </c>
      <c r="G5342" t="s">
        <v>2167</v>
      </c>
      <c r="I5342" t="s">
        <v>29</v>
      </c>
      <c r="M5342" t="str">
        <f t="shared" si="93"/>
        <v>FALSE</v>
      </c>
      <c r="V5342" t="s">
        <v>24</v>
      </c>
      <c r="W5342" t="s">
        <v>24</v>
      </c>
      <c r="X5342" t="s">
        <v>25</v>
      </c>
      <c r="Y5342" t="s">
        <v>25</v>
      </c>
      <c r="Z5342" t="s">
        <v>26</v>
      </c>
      <c r="AA5342" t="s">
        <v>57</v>
      </c>
      <c r="AB5342" t="s">
        <v>25</v>
      </c>
      <c r="AC5342">
        <v>32</v>
      </c>
      <c r="AE5342" t="s">
        <v>31</v>
      </c>
      <c r="AF5342" t="s">
        <v>28</v>
      </c>
      <c r="AM5342">
        <v>1</v>
      </c>
    </row>
    <row r="5343" spans="1:39" ht="14.45" hidden="1" x14ac:dyDescent="0.3">
      <c r="A5343" t="s">
        <v>1223</v>
      </c>
      <c r="B5343" t="s">
        <v>2168</v>
      </c>
      <c r="C5343" t="s">
        <v>9682</v>
      </c>
      <c r="E5343" s="39" t="s">
        <v>9711</v>
      </c>
      <c r="G5343" t="s">
        <v>2169</v>
      </c>
      <c r="I5343" t="s">
        <v>29</v>
      </c>
      <c r="M5343" t="str">
        <f t="shared" si="93"/>
        <v>FALSE</v>
      </c>
      <c r="V5343" t="s">
        <v>24</v>
      </c>
      <c r="W5343" t="s">
        <v>24</v>
      </c>
      <c r="X5343" t="s">
        <v>25</v>
      </c>
      <c r="Y5343" t="s">
        <v>25</v>
      </c>
      <c r="Z5343" t="s">
        <v>26</v>
      </c>
      <c r="AA5343" t="s">
        <v>57</v>
      </c>
      <c r="AB5343" t="s">
        <v>25</v>
      </c>
      <c r="AC5343">
        <v>32</v>
      </c>
      <c r="AE5343" t="s">
        <v>31</v>
      </c>
      <c r="AF5343" t="s">
        <v>28</v>
      </c>
      <c r="AM5343">
        <v>1</v>
      </c>
    </row>
    <row r="5344" spans="1:39" ht="14.45" hidden="1" x14ac:dyDescent="0.3">
      <c r="A5344" t="s">
        <v>1223</v>
      </c>
      <c r="B5344" t="s">
        <v>2170</v>
      </c>
      <c r="C5344" t="s">
        <v>9682</v>
      </c>
      <c r="E5344" s="39" t="s">
        <v>9711</v>
      </c>
      <c r="G5344" t="s">
        <v>2171</v>
      </c>
      <c r="I5344" t="s">
        <v>29</v>
      </c>
      <c r="M5344" t="str">
        <f t="shared" si="93"/>
        <v>FALSE</v>
      </c>
      <c r="V5344" t="s">
        <v>24</v>
      </c>
      <c r="W5344" t="s">
        <v>24</v>
      </c>
      <c r="X5344" t="s">
        <v>25</v>
      </c>
      <c r="Y5344" t="s">
        <v>25</v>
      </c>
      <c r="Z5344" t="s">
        <v>26</v>
      </c>
      <c r="AA5344" t="s">
        <v>57</v>
      </c>
      <c r="AB5344" t="s">
        <v>25</v>
      </c>
      <c r="AC5344">
        <v>32</v>
      </c>
      <c r="AE5344" t="s">
        <v>31</v>
      </c>
      <c r="AF5344" t="s">
        <v>28</v>
      </c>
      <c r="AM5344">
        <v>1</v>
      </c>
    </row>
    <row r="5345" spans="1:39" ht="14.45" hidden="1" x14ac:dyDescent="0.3">
      <c r="A5345" t="s">
        <v>1223</v>
      </c>
      <c r="B5345" t="s">
        <v>2172</v>
      </c>
      <c r="C5345" t="s">
        <v>9682</v>
      </c>
      <c r="E5345" s="39" t="s">
        <v>9711</v>
      </c>
      <c r="G5345" t="s">
        <v>2173</v>
      </c>
      <c r="I5345" t="s">
        <v>29</v>
      </c>
      <c r="M5345" t="str">
        <f t="shared" si="93"/>
        <v>FALSE</v>
      </c>
      <c r="V5345" t="s">
        <v>24</v>
      </c>
      <c r="W5345" t="s">
        <v>24</v>
      </c>
      <c r="X5345" t="s">
        <v>25</v>
      </c>
      <c r="Y5345" t="s">
        <v>25</v>
      </c>
      <c r="Z5345" t="s">
        <v>26</v>
      </c>
      <c r="AA5345" t="s">
        <v>57</v>
      </c>
      <c r="AB5345" t="s">
        <v>25</v>
      </c>
      <c r="AC5345">
        <v>32</v>
      </c>
      <c r="AE5345" t="s">
        <v>31</v>
      </c>
      <c r="AF5345" t="s">
        <v>28</v>
      </c>
      <c r="AM5345">
        <v>1</v>
      </c>
    </row>
    <row r="5346" spans="1:39" ht="14.45" hidden="1" x14ac:dyDescent="0.3">
      <c r="A5346" t="s">
        <v>1223</v>
      </c>
      <c r="B5346" t="s">
        <v>2174</v>
      </c>
      <c r="C5346" t="s">
        <v>9682</v>
      </c>
      <c r="E5346" s="39" t="s">
        <v>9711</v>
      </c>
      <c r="G5346" t="s">
        <v>2175</v>
      </c>
      <c r="I5346" t="s">
        <v>29</v>
      </c>
      <c r="M5346" t="str">
        <f t="shared" si="93"/>
        <v>FALSE</v>
      </c>
      <c r="V5346" t="s">
        <v>24</v>
      </c>
      <c r="W5346" t="s">
        <v>24</v>
      </c>
      <c r="X5346" t="s">
        <v>25</v>
      </c>
      <c r="Y5346" t="s">
        <v>25</v>
      </c>
      <c r="Z5346" t="s">
        <v>26</v>
      </c>
      <c r="AA5346" t="s">
        <v>57</v>
      </c>
      <c r="AB5346" t="s">
        <v>25</v>
      </c>
      <c r="AC5346">
        <v>32</v>
      </c>
      <c r="AE5346" t="s">
        <v>31</v>
      </c>
      <c r="AF5346" t="s">
        <v>28</v>
      </c>
      <c r="AM5346">
        <v>1</v>
      </c>
    </row>
    <row r="5347" spans="1:39" ht="14.45" hidden="1" x14ac:dyDescent="0.3">
      <c r="A5347" t="s">
        <v>1223</v>
      </c>
      <c r="B5347" t="s">
        <v>2176</v>
      </c>
      <c r="C5347" t="s">
        <v>9682</v>
      </c>
      <c r="E5347" s="39" t="s">
        <v>9711</v>
      </c>
      <c r="G5347" t="s">
        <v>2177</v>
      </c>
      <c r="I5347" t="s">
        <v>29</v>
      </c>
      <c r="M5347" t="str">
        <f t="shared" si="93"/>
        <v>FALSE</v>
      </c>
      <c r="V5347" t="s">
        <v>24</v>
      </c>
      <c r="W5347" t="s">
        <v>24</v>
      </c>
      <c r="X5347" t="s">
        <v>25</v>
      </c>
      <c r="Y5347" t="s">
        <v>25</v>
      </c>
      <c r="Z5347" t="s">
        <v>26</v>
      </c>
      <c r="AA5347" t="s">
        <v>57</v>
      </c>
      <c r="AB5347" t="s">
        <v>25</v>
      </c>
      <c r="AC5347">
        <v>32</v>
      </c>
      <c r="AE5347" t="s">
        <v>31</v>
      </c>
      <c r="AF5347" t="s">
        <v>28</v>
      </c>
      <c r="AM5347">
        <v>1</v>
      </c>
    </row>
    <row r="5348" spans="1:39" ht="14.45" hidden="1" x14ac:dyDescent="0.3">
      <c r="A5348" t="s">
        <v>1223</v>
      </c>
      <c r="B5348" t="s">
        <v>2178</v>
      </c>
      <c r="C5348" t="s">
        <v>9682</v>
      </c>
      <c r="E5348" s="39" t="s">
        <v>9711</v>
      </c>
      <c r="G5348" t="s">
        <v>2179</v>
      </c>
      <c r="I5348" t="s">
        <v>29</v>
      </c>
      <c r="M5348" t="str">
        <f t="shared" si="93"/>
        <v>FALSE</v>
      </c>
      <c r="V5348" t="s">
        <v>24</v>
      </c>
      <c r="W5348" t="s">
        <v>24</v>
      </c>
      <c r="X5348" t="s">
        <v>25</v>
      </c>
      <c r="Y5348" t="s">
        <v>25</v>
      </c>
      <c r="Z5348" t="s">
        <v>26</v>
      </c>
      <c r="AA5348" t="s">
        <v>57</v>
      </c>
      <c r="AB5348" t="s">
        <v>25</v>
      </c>
      <c r="AC5348">
        <v>32</v>
      </c>
      <c r="AE5348" t="s">
        <v>31</v>
      </c>
      <c r="AF5348" t="s">
        <v>28</v>
      </c>
      <c r="AM5348">
        <v>1</v>
      </c>
    </row>
    <row r="5349" spans="1:39" ht="14.45" hidden="1" x14ac:dyDescent="0.3">
      <c r="A5349" t="s">
        <v>1223</v>
      </c>
      <c r="B5349" t="s">
        <v>2180</v>
      </c>
      <c r="C5349" t="s">
        <v>9682</v>
      </c>
      <c r="E5349" s="39" t="s">
        <v>9711</v>
      </c>
      <c r="G5349" t="s">
        <v>2181</v>
      </c>
      <c r="I5349" t="s">
        <v>29</v>
      </c>
      <c r="M5349" t="str">
        <f t="shared" si="93"/>
        <v>FALSE</v>
      </c>
      <c r="V5349" t="s">
        <v>24</v>
      </c>
      <c r="W5349" t="s">
        <v>24</v>
      </c>
      <c r="X5349" t="s">
        <v>25</v>
      </c>
      <c r="Y5349" t="s">
        <v>25</v>
      </c>
      <c r="Z5349" t="s">
        <v>26</v>
      </c>
      <c r="AA5349" t="s">
        <v>57</v>
      </c>
      <c r="AB5349" t="s">
        <v>25</v>
      </c>
      <c r="AC5349">
        <v>32</v>
      </c>
      <c r="AE5349" t="s">
        <v>31</v>
      </c>
      <c r="AF5349" t="s">
        <v>28</v>
      </c>
      <c r="AM5349">
        <v>1</v>
      </c>
    </row>
    <row r="5350" spans="1:39" ht="14.45" hidden="1" x14ac:dyDescent="0.3">
      <c r="A5350" t="s">
        <v>1223</v>
      </c>
      <c r="B5350" t="s">
        <v>2182</v>
      </c>
      <c r="C5350" t="s">
        <v>9682</v>
      </c>
      <c r="E5350" s="39" t="s">
        <v>9711</v>
      </c>
      <c r="G5350" t="s">
        <v>2183</v>
      </c>
      <c r="I5350" t="s">
        <v>29</v>
      </c>
      <c r="M5350" t="str">
        <f t="shared" si="93"/>
        <v>FALSE</v>
      </c>
      <c r="V5350" t="s">
        <v>24</v>
      </c>
      <c r="W5350" t="s">
        <v>24</v>
      </c>
      <c r="X5350" t="s">
        <v>25</v>
      </c>
      <c r="Y5350" t="s">
        <v>25</v>
      </c>
      <c r="Z5350" t="s">
        <v>26</v>
      </c>
      <c r="AA5350" t="s">
        <v>57</v>
      </c>
      <c r="AB5350" t="s">
        <v>25</v>
      </c>
      <c r="AC5350">
        <v>32</v>
      </c>
      <c r="AE5350" t="s">
        <v>31</v>
      </c>
      <c r="AF5350" t="s">
        <v>28</v>
      </c>
      <c r="AM5350">
        <v>1</v>
      </c>
    </row>
    <row r="5351" spans="1:39" ht="14.45" hidden="1" x14ac:dyDescent="0.3">
      <c r="A5351" t="s">
        <v>1223</v>
      </c>
      <c r="B5351" t="s">
        <v>2184</v>
      </c>
      <c r="C5351" t="s">
        <v>9682</v>
      </c>
      <c r="E5351" s="39" t="s">
        <v>9711</v>
      </c>
      <c r="G5351" t="s">
        <v>2185</v>
      </c>
      <c r="I5351" t="s">
        <v>29</v>
      </c>
      <c r="M5351" t="str">
        <f t="shared" si="93"/>
        <v>FALSE</v>
      </c>
      <c r="V5351" t="s">
        <v>24</v>
      </c>
      <c r="W5351" t="s">
        <v>24</v>
      </c>
      <c r="X5351" t="s">
        <v>25</v>
      </c>
      <c r="Y5351" t="s">
        <v>25</v>
      </c>
      <c r="Z5351" t="s">
        <v>26</v>
      </c>
      <c r="AA5351" t="s">
        <v>57</v>
      </c>
      <c r="AB5351" t="s">
        <v>25</v>
      </c>
      <c r="AC5351">
        <v>32</v>
      </c>
      <c r="AE5351" t="s">
        <v>31</v>
      </c>
      <c r="AF5351" t="s">
        <v>28</v>
      </c>
      <c r="AM5351">
        <v>1</v>
      </c>
    </row>
    <row r="5352" spans="1:39" ht="14.45" hidden="1" x14ac:dyDescent="0.3">
      <c r="A5352" t="s">
        <v>1223</v>
      </c>
      <c r="B5352" t="s">
        <v>2186</v>
      </c>
      <c r="C5352" t="s">
        <v>9682</v>
      </c>
      <c r="E5352" s="39" t="s">
        <v>9711</v>
      </c>
      <c r="G5352" t="s">
        <v>2187</v>
      </c>
      <c r="I5352" t="s">
        <v>29</v>
      </c>
      <c r="M5352" t="str">
        <f t="shared" si="93"/>
        <v>FALSE</v>
      </c>
      <c r="V5352" t="s">
        <v>24</v>
      </c>
      <c r="W5352" t="s">
        <v>24</v>
      </c>
      <c r="X5352" t="s">
        <v>25</v>
      </c>
      <c r="Y5352" t="s">
        <v>25</v>
      </c>
      <c r="Z5352" t="s">
        <v>26</v>
      </c>
      <c r="AA5352" t="s">
        <v>57</v>
      </c>
      <c r="AB5352" t="s">
        <v>25</v>
      </c>
      <c r="AC5352">
        <v>32</v>
      </c>
      <c r="AE5352" t="s">
        <v>31</v>
      </c>
      <c r="AF5352" t="s">
        <v>28</v>
      </c>
      <c r="AM5352">
        <v>1</v>
      </c>
    </row>
    <row r="5353" spans="1:39" ht="14.45" hidden="1" x14ac:dyDescent="0.3">
      <c r="A5353" t="s">
        <v>1223</v>
      </c>
      <c r="B5353" t="s">
        <v>2188</v>
      </c>
      <c r="C5353" t="s">
        <v>9682</v>
      </c>
      <c r="E5353" s="39" t="s">
        <v>9711</v>
      </c>
      <c r="G5353" t="s">
        <v>2189</v>
      </c>
      <c r="I5353" t="s">
        <v>29</v>
      </c>
      <c r="M5353" t="str">
        <f t="shared" si="93"/>
        <v>FALSE</v>
      </c>
      <c r="V5353" t="s">
        <v>24</v>
      </c>
      <c r="W5353" t="s">
        <v>24</v>
      </c>
      <c r="X5353" t="s">
        <v>25</v>
      </c>
      <c r="Y5353" t="s">
        <v>25</v>
      </c>
      <c r="Z5353" t="s">
        <v>26</v>
      </c>
      <c r="AA5353" t="s">
        <v>57</v>
      </c>
      <c r="AB5353" t="s">
        <v>25</v>
      </c>
      <c r="AC5353">
        <v>32</v>
      </c>
      <c r="AE5353" t="s">
        <v>31</v>
      </c>
      <c r="AF5353" t="s">
        <v>28</v>
      </c>
      <c r="AM5353">
        <v>1</v>
      </c>
    </row>
    <row r="5354" spans="1:39" ht="14.45" hidden="1" x14ac:dyDescent="0.3">
      <c r="A5354" t="s">
        <v>1223</v>
      </c>
      <c r="B5354" t="s">
        <v>2190</v>
      </c>
      <c r="C5354" t="s">
        <v>9682</v>
      </c>
      <c r="E5354" s="39" t="s">
        <v>9711</v>
      </c>
      <c r="G5354" t="s">
        <v>2191</v>
      </c>
      <c r="I5354" t="s">
        <v>29</v>
      </c>
      <c r="M5354" t="str">
        <f t="shared" si="93"/>
        <v>FALSE</v>
      </c>
      <c r="V5354" t="s">
        <v>24</v>
      </c>
      <c r="W5354" t="s">
        <v>24</v>
      </c>
      <c r="X5354" t="s">
        <v>25</v>
      </c>
      <c r="Y5354" t="s">
        <v>25</v>
      </c>
      <c r="Z5354" t="s">
        <v>26</v>
      </c>
      <c r="AA5354" t="s">
        <v>57</v>
      </c>
      <c r="AB5354" t="s">
        <v>25</v>
      </c>
      <c r="AC5354">
        <v>32</v>
      </c>
      <c r="AE5354" t="s">
        <v>31</v>
      </c>
      <c r="AF5354" t="s">
        <v>28</v>
      </c>
      <c r="AM5354">
        <v>1</v>
      </c>
    </row>
    <row r="5355" spans="1:39" ht="14.45" hidden="1" x14ac:dyDescent="0.3">
      <c r="A5355" t="s">
        <v>1223</v>
      </c>
      <c r="B5355" t="s">
        <v>2192</v>
      </c>
      <c r="C5355" t="s">
        <v>9682</v>
      </c>
      <c r="E5355" s="39" t="s">
        <v>9711</v>
      </c>
      <c r="G5355" t="s">
        <v>2193</v>
      </c>
      <c r="I5355" t="s">
        <v>29</v>
      </c>
      <c r="M5355" t="str">
        <f t="shared" si="93"/>
        <v>FALSE</v>
      </c>
      <c r="V5355" t="s">
        <v>24</v>
      </c>
      <c r="W5355" t="s">
        <v>24</v>
      </c>
      <c r="X5355" t="s">
        <v>25</v>
      </c>
      <c r="Y5355" t="s">
        <v>25</v>
      </c>
      <c r="Z5355" t="s">
        <v>26</v>
      </c>
      <c r="AA5355" t="s">
        <v>57</v>
      </c>
      <c r="AB5355" t="s">
        <v>25</v>
      </c>
      <c r="AC5355">
        <v>32</v>
      </c>
      <c r="AE5355" t="s">
        <v>31</v>
      </c>
      <c r="AF5355" t="s">
        <v>28</v>
      </c>
      <c r="AM5355">
        <v>1</v>
      </c>
    </row>
    <row r="5356" spans="1:39" ht="14.45" hidden="1" x14ac:dyDescent="0.3">
      <c r="A5356" t="s">
        <v>1223</v>
      </c>
      <c r="B5356" t="s">
        <v>2194</v>
      </c>
      <c r="C5356" t="s">
        <v>9682</v>
      </c>
      <c r="E5356" s="39" t="s">
        <v>9711</v>
      </c>
      <c r="G5356" t="s">
        <v>2195</v>
      </c>
      <c r="I5356" t="s">
        <v>29</v>
      </c>
      <c r="M5356" t="str">
        <f t="shared" si="93"/>
        <v>FALSE</v>
      </c>
      <c r="V5356" t="s">
        <v>24</v>
      </c>
      <c r="W5356" t="s">
        <v>24</v>
      </c>
      <c r="X5356" t="s">
        <v>25</v>
      </c>
      <c r="Y5356" t="s">
        <v>25</v>
      </c>
      <c r="Z5356" t="s">
        <v>26</v>
      </c>
      <c r="AA5356" t="s">
        <v>57</v>
      </c>
      <c r="AB5356" t="s">
        <v>25</v>
      </c>
      <c r="AC5356">
        <v>32</v>
      </c>
      <c r="AE5356" t="s">
        <v>31</v>
      </c>
      <c r="AF5356" t="s">
        <v>28</v>
      </c>
      <c r="AM5356">
        <v>1</v>
      </c>
    </row>
    <row r="5357" spans="1:39" ht="14.45" hidden="1" x14ac:dyDescent="0.3">
      <c r="A5357" t="s">
        <v>1223</v>
      </c>
      <c r="B5357" t="s">
        <v>2196</v>
      </c>
      <c r="C5357" t="s">
        <v>9682</v>
      </c>
      <c r="E5357" s="39" t="s">
        <v>9711</v>
      </c>
      <c r="G5357" t="s">
        <v>2197</v>
      </c>
      <c r="I5357" t="s">
        <v>29</v>
      </c>
      <c r="M5357" t="str">
        <f t="shared" si="93"/>
        <v>FALSE</v>
      </c>
      <c r="V5357" t="s">
        <v>24</v>
      </c>
      <c r="W5357" t="s">
        <v>24</v>
      </c>
      <c r="X5357" t="s">
        <v>25</v>
      </c>
      <c r="Y5357" t="s">
        <v>25</v>
      </c>
      <c r="Z5357" t="s">
        <v>26</v>
      </c>
      <c r="AA5357" t="s">
        <v>57</v>
      </c>
      <c r="AB5357" t="s">
        <v>25</v>
      </c>
      <c r="AC5357">
        <v>32</v>
      </c>
      <c r="AE5357" t="s">
        <v>31</v>
      </c>
      <c r="AF5357" t="s">
        <v>28</v>
      </c>
      <c r="AM5357">
        <v>1</v>
      </c>
    </row>
    <row r="5358" spans="1:39" ht="14.45" hidden="1" x14ac:dyDescent="0.3">
      <c r="A5358" t="s">
        <v>1223</v>
      </c>
      <c r="B5358" t="s">
        <v>2198</v>
      </c>
      <c r="C5358" t="s">
        <v>9682</v>
      </c>
      <c r="E5358" s="39" t="s">
        <v>9711</v>
      </c>
      <c r="G5358" t="s">
        <v>2199</v>
      </c>
      <c r="I5358" t="s">
        <v>29</v>
      </c>
      <c r="M5358" t="str">
        <f t="shared" si="93"/>
        <v>FALSE</v>
      </c>
      <c r="V5358" t="s">
        <v>24</v>
      </c>
      <c r="W5358" t="s">
        <v>24</v>
      </c>
      <c r="X5358" t="s">
        <v>25</v>
      </c>
      <c r="Y5358" t="s">
        <v>25</v>
      </c>
      <c r="Z5358" t="s">
        <v>26</v>
      </c>
      <c r="AA5358" t="s">
        <v>57</v>
      </c>
      <c r="AB5358" t="s">
        <v>25</v>
      </c>
      <c r="AC5358">
        <v>32</v>
      </c>
      <c r="AE5358" t="s">
        <v>31</v>
      </c>
      <c r="AF5358" t="s">
        <v>28</v>
      </c>
      <c r="AM5358">
        <v>1</v>
      </c>
    </row>
    <row r="5359" spans="1:39" ht="14.45" hidden="1" x14ac:dyDescent="0.3">
      <c r="A5359" t="s">
        <v>1223</v>
      </c>
      <c r="B5359" t="s">
        <v>2200</v>
      </c>
      <c r="C5359" t="s">
        <v>9682</v>
      </c>
      <c r="E5359" s="39" t="s">
        <v>9711</v>
      </c>
      <c r="G5359" t="s">
        <v>2201</v>
      </c>
      <c r="I5359" t="s">
        <v>29</v>
      </c>
      <c r="M5359" t="str">
        <f t="shared" si="93"/>
        <v>FALSE</v>
      </c>
      <c r="V5359" t="s">
        <v>24</v>
      </c>
      <c r="W5359" t="s">
        <v>24</v>
      </c>
      <c r="X5359" t="s">
        <v>25</v>
      </c>
      <c r="Y5359" t="s">
        <v>25</v>
      </c>
      <c r="Z5359" t="s">
        <v>26</v>
      </c>
      <c r="AA5359" t="s">
        <v>57</v>
      </c>
      <c r="AB5359" t="s">
        <v>25</v>
      </c>
      <c r="AC5359">
        <v>32</v>
      </c>
      <c r="AE5359" t="s">
        <v>31</v>
      </c>
      <c r="AF5359" t="s">
        <v>28</v>
      </c>
      <c r="AM5359">
        <v>1</v>
      </c>
    </row>
    <row r="5360" spans="1:39" ht="14.45" hidden="1" x14ac:dyDescent="0.3">
      <c r="A5360" t="s">
        <v>1223</v>
      </c>
      <c r="B5360" t="s">
        <v>2202</v>
      </c>
      <c r="C5360" t="s">
        <v>9682</v>
      </c>
      <c r="E5360" s="39" t="s">
        <v>9711</v>
      </c>
      <c r="G5360" t="s">
        <v>2203</v>
      </c>
      <c r="I5360" t="s">
        <v>29</v>
      </c>
      <c r="M5360" t="str">
        <f t="shared" si="93"/>
        <v>FALSE</v>
      </c>
      <c r="V5360" t="s">
        <v>24</v>
      </c>
      <c r="W5360" t="s">
        <v>24</v>
      </c>
      <c r="X5360" t="s">
        <v>25</v>
      </c>
      <c r="Y5360" t="s">
        <v>25</v>
      </c>
      <c r="Z5360" t="s">
        <v>26</v>
      </c>
      <c r="AA5360" t="s">
        <v>57</v>
      </c>
      <c r="AB5360" t="s">
        <v>25</v>
      </c>
      <c r="AC5360">
        <v>32</v>
      </c>
      <c r="AE5360" t="s">
        <v>31</v>
      </c>
      <c r="AF5360" t="s">
        <v>28</v>
      </c>
      <c r="AM5360">
        <v>1</v>
      </c>
    </row>
    <row r="5361" spans="1:39" ht="14.45" hidden="1" x14ac:dyDescent="0.3">
      <c r="A5361" t="s">
        <v>1223</v>
      </c>
      <c r="B5361" t="s">
        <v>2204</v>
      </c>
      <c r="C5361" t="s">
        <v>9682</v>
      </c>
      <c r="E5361" s="39" t="s">
        <v>9711</v>
      </c>
      <c r="G5361" t="s">
        <v>2205</v>
      </c>
      <c r="I5361" t="s">
        <v>29</v>
      </c>
      <c r="M5361" t="str">
        <f t="shared" si="93"/>
        <v>FALSE</v>
      </c>
      <c r="V5361" t="s">
        <v>24</v>
      </c>
      <c r="W5361" t="s">
        <v>24</v>
      </c>
      <c r="X5361" t="s">
        <v>25</v>
      </c>
      <c r="Y5361" t="s">
        <v>25</v>
      </c>
      <c r="Z5361" t="s">
        <v>26</v>
      </c>
      <c r="AA5361" t="s">
        <v>57</v>
      </c>
      <c r="AB5361" t="s">
        <v>25</v>
      </c>
      <c r="AC5361">
        <v>32</v>
      </c>
      <c r="AE5361" t="s">
        <v>31</v>
      </c>
      <c r="AF5361" t="s">
        <v>28</v>
      </c>
      <c r="AM5361">
        <v>1</v>
      </c>
    </row>
    <row r="5362" spans="1:39" ht="14.45" hidden="1" x14ac:dyDescent="0.3">
      <c r="A5362" t="s">
        <v>1223</v>
      </c>
      <c r="B5362" t="s">
        <v>2206</v>
      </c>
      <c r="C5362" t="s">
        <v>9682</v>
      </c>
      <c r="E5362" s="39" t="s">
        <v>9711</v>
      </c>
      <c r="G5362" t="s">
        <v>2207</v>
      </c>
      <c r="I5362" t="s">
        <v>29</v>
      </c>
      <c r="M5362" t="str">
        <f t="shared" si="93"/>
        <v>FALSE</v>
      </c>
      <c r="V5362" t="s">
        <v>24</v>
      </c>
      <c r="W5362" t="s">
        <v>24</v>
      </c>
      <c r="X5362" t="s">
        <v>25</v>
      </c>
      <c r="Y5362" t="s">
        <v>25</v>
      </c>
      <c r="Z5362" t="s">
        <v>26</v>
      </c>
      <c r="AA5362" t="s">
        <v>57</v>
      </c>
      <c r="AB5362" t="s">
        <v>25</v>
      </c>
      <c r="AC5362">
        <v>32</v>
      </c>
      <c r="AE5362" t="s">
        <v>31</v>
      </c>
      <c r="AF5362" t="s">
        <v>28</v>
      </c>
      <c r="AM5362">
        <v>1</v>
      </c>
    </row>
    <row r="5363" spans="1:39" ht="14.45" hidden="1" x14ac:dyDescent="0.3">
      <c r="A5363" t="s">
        <v>1223</v>
      </c>
      <c r="B5363" t="s">
        <v>2208</v>
      </c>
      <c r="C5363" t="s">
        <v>9682</v>
      </c>
      <c r="E5363" s="39" t="s">
        <v>9711</v>
      </c>
      <c r="G5363" t="s">
        <v>2209</v>
      </c>
      <c r="I5363" t="s">
        <v>29</v>
      </c>
      <c r="M5363" t="str">
        <f t="shared" si="93"/>
        <v>FALSE</v>
      </c>
      <c r="V5363" t="s">
        <v>24</v>
      </c>
      <c r="W5363" t="s">
        <v>24</v>
      </c>
      <c r="X5363" t="s">
        <v>25</v>
      </c>
      <c r="Y5363" t="s">
        <v>25</v>
      </c>
      <c r="Z5363" t="s">
        <v>26</v>
      </c>
      <c r="AA5363" t="s">
        <v>57</v>
      </c>
      <c r="AB5363" t="s">
        <v>25</v>
      </c>
      <c r="AC5363">
        <v>32</v>
      </c>
      <c r="AE5363" t="s">
        <v>31</v>
      </c>
      <c r="AF5363" t="s">
        <v>28</v>
      </c>
      <c r="AM5363">
        <v>1</v>
      </c>
    </row>
    <row r="5364" spans="1:39" ht="14.45" hidden="1" x14ac:dyDescent="0.3">
      <c r="A5364" t="s">
        <v>1223</v>
      </c>
      <c r="B5364" t="s">
        <v>2210</v>
      </c>
      <c r="C5364" t="s">
        <v>9682</v>
      </c>
      <c r="E5364" s="39" t="s">
        <v>9711</v>
      </c>
      <c r="G5364" t="s">
        <v>2211</v>
      </c>
      <c r="I5364" t="s">
        <v>29</v>
      </c>
      <c r="M5364" t="str">
        <f t="shared" si="93"/>
        <v>FALSE</v>
      </c>
      <c r="V5364" t="s">
        <v>24</v>
      </c>
      <c r="W5364" t="s">
        <v>24</v>
      </c>
      <c r="X5364" t="s">
        <v>25</v>
      </c>
      <c r="Y5364" t="s">
        <v>25</v>
      </c>
      <c r="Z5364" t="s">
        <v>26</v>
      </c>
      <c r="AA5364" t="s">
        <v>10</v>
      </c>
      <c r="AB5364" t="s">
        <v>25</v>
      </c>
      <c r="AC5364">
        <v>32</v>
      </c>
      <c r="AE5364" t="s">
        <v>29</v>
      </c>
      <c r="AF5364" t="s">
        <v>28</v>
      </c>
      <c r="AM5364">
        <v>0</v>
      </c>
    </row>
    <row r="5365" spans="1:39" ht="14.45" hidden="1" x14ac:dyDescent="0.3">
      <c r="A5365" t="s">
        <v>1223</v>
      </c>
      <c r="B5365" t="s">
        <v>2212</v>
      </c>
      <c r="C5365" t="s">
        <v>9682</v>
      </c>
      <c r="E5365" s="39" t="s">
        <v>9711</v>
      </c>
      <c r="G5365" t="s">
        <v>2213</v>
      </c>
      <c r="I5365" t="s">
        <v>29</v>
      </c>
      <c r="M5365" t="str">
        <f t="shared" si="93"/>
        <v>FALSE</v>
      </c>
      <c r="V5365" t="s">
        <v>24</v>
      </c>
      <c r="W5365" t="s">
        <v>24</v>
      </c>
      <c r="X5365" t="s">
        <v>25</v>
      </c>
      <c r="Y5365" t="s">
        <v>25</v>
      </c>
      <c r="Z5365" t="s">
        <v>26</v>
      </c>
      <c r="AA5365" t="s">
        <v>10</v>
      </c>
      <c r="AB5365" t="s">
        <v>25</v>
      </c>
      <c r="AC5365">
        <v>32</v>
      </c>
      <c r="AE5365" t="s">
        <v>29</v>
      </c>
      <c r="AF5365" t="s">
        <v>28</v>
      </c>
      <c r="AM5365">
        <v>0</v>
      </c>
    </row>
    <row r="5366" spans="1:39" ht="14.45" hidden="1" x14ac:dyDescent="0.3">
      <c r="A5366" t="s">
        <v>1223</v>
      </c>
      <c r="B5366" t="s">
        <v>2214</v>
      </c>
      <c r="C5366" t="s">
        <v>9682</v>
      </c>
      <c r="E5366" s="39" t="s">
        <v>9711</v>
      </c>
      <c r="G5366" t="s">
        <v>2215</v>
      </c>
      <c r="I5366" t="s">
        <v>29</v>
      </c>
      <c r="M5366" t="str">
        <f t="shared" si="93"/>
        <v>FALSE</v>
      </c>
      <c r="V5366" t="s">
        <v>24</v>
      </c>
      <c r="W5366" t="s">
        <v>24</v>
      </c>
      <c r="X5366" t="s">
        <v>25</v>
      </c>
      <c r="Y5366" t="s">
        <v>25</v>
      </c>
      <c r="Z5366" t="s">
        <v>26</v>
      </c>
      <c r="AA5366" t="s">
        <v>10</v>
      </c>
      <c r="AB5366" t="s">
        <v>25</v>
      </c>
      <c r="AC5366">
        <v>32</v>
      </c>
      <c r="AE5366" t="s">
        <v>29</v>
      </c>
      <c r="AF5366" t="s">
        <v>28</v>
      </c>
      <c r="AM5366">
        <v>0</v>
      </c>
    </row>
    <row r="5367" spans="1:39" ht="14.45" hidden="1" x14ac:dyDescent="0.3">
      <c r="A5367" t="s">
        <v>1223</v>
      </c>
      <c r="B5367" t="s">
        <v>2216</v>
      </c>
      <c r="C5367" t="s">
        <v>9682</v>
      </c>
      <c r="E5367" s="39" t="s">
        <v>9711</v>
      </c>
      <c r="G5367" t="s">
        <v>2217</v>
      </c>
      <c r="I5367" t="s">
        <v>29</v>
      </c>
      <c r="M5367" t="str">
        <f t="shared" si="93"/>
        <v>FALSE</v>
      </c>
      <c r="V5367" t="s">
        <v>24</v>
      </c>
      <c r="W5367" t="s">
        <v>24</v>
      </c>
      <c r="X5367" t="s">
        <v>25</v>
      </c>
      <c r="Y5367" t="s">
        <v>25</v>
      </c>
      <c r="Z5367" t="s">
        <v>26</v>
      </c>
      <c r="AA5367" t="s">
        <v>10</v>
      </c>
      <c r="AB5367" t="s">
        <v>25</v>
      </c>
      <c r="AC5367">
        <v>32</v>
      </c>
      <c r="AE5367" t="s">
        <v>29</v>
      </c>
      <c r="AF5367" t="s">
        <v>28</v>
      </c>
      <c r="AM5367">
        <v>0</v>
      </c>
    </row>
    <row r="5368" spans="1:39" ht="14.45" hidden="1" x14ac:dyDescent="0.3">
      <c r="A5368" t="s">
        <v>1223</v>
      </c>
      <c r="B5368" t="s">
        <v>2218</v>
      </c>
      <c r="C5368" t="s">
        <v>9682</v>
      </c>
      <c r="E5368" s="39" t="s">
        <v>9711</v>
      </c>
      <c r="G5368" t="s">
        <v>2219</v>
      </c>
      <c r="I5368" t="s">
        <v>29</v>
      </c>
      <c r="M5368" t="str">
        <f t="shared" si="93"/>
        <v>FALSE</v>
      </c>
      <c r="V5368" t="s">
        <v>24</v>
      </c>
      <c r="W5368" t="s">
        <v>24</v>
      </c>
      <c r="X5368" t="s">
        <v>25</v>
      </c>
      <c r="Y5368" t="s">
        <v>25</v>
      </c>
      <c r="Z5368" t="s">
        <v>26</v>
      </c>
      <c r="AA5368" t="s">
        <v>10</v>
      </c>
      <c r="AB5368" t="s">
        <v>25</v>
      </c>
      <c r="AC5368">
        <v>32</v>
      </c>
      <c r="AE5368" t="s">
        <v>29</v>
      </c>
      <c r="AF5368" t="s">
        <v>28</v>
      </c>
      <c r="AM5368">
        <v>0</v>
      </c>
    </row>
    <row r="5369" spans="1:39" ht="14.45" hidden="1" x14ac:dyDescent="0.3">
      <c r="A5369" t="s">
        <v>1223</v>
      </c>
      <c r="B5369" t="s">
        <v>2220</v>
      </c>
      <c r="C5369" t="s">
        <v>9682</v>
      </c>
      <c r="E5369" s="39" t="s">
        <v>9711</v>
      </c>
      <c r="G5369" t="s">
        <v>2221</v>
      </c>
      <c r="I5369" t="s">
        <v>29</v>
      </c>
      <c r="M5369" t="str">
        <f t="shared" si="93"/>
        <v>FALSE</v>
      </c>
      <c r="V5369" t="s">
        <v>24</v>
      </c>
      <c r="W5369" t="s">
        <v>24</v>
      </c>
      <c r="X5369" t="s">
        <v>25</v>
      </c>
      <c r="Y5369" t="s">
        <v>25</v>
      </c>
      <c r="Z5369" t="s">
        <v>26</v>
      </c>
      <c r="AA5369" t="s">
        <v>10</v>
      </c>
      <c r="AB5369" t="s">
        <v>25</v>
      </c>
      <c r="AC5369">
        <v>32</v>
      </c>
      <c r="AE5369" t="s">
        <v>29</v>
      </c>
      <c r="AF5369" t="s">
        <v>28</v>
      </c>
      <c r="AM5369">
        <v>0</v>
      </c>
    </row>
    <row r="5370" spans="1:39" ht="14.45" hidden="1" x14ac:dyDescent="0.3">
      <c r="A5370" t="s">
        <v>1223</v>
      </c>
      <c r="B5370" t="s">
        <v>2222</v>
      </c>
      <c r="C5370" t="s">
        <v>9682</v>
      </c>
      <c r="E5370" s="39" t="s">
        <v>9711</v>
      </c>
      <c r="G5370" t="s">
        <v>2223</v>
      </c>
      <c r="I5370" t="s">
        <v>29</v>
      </c>
      <c r="M5370" t="str">
        <f t="shared" si="93"/>
        <v>FALSE</v>
      </c>
      <c r="V5370" t="s">
        <v>24</v>
      </c>
      <c r="W5370" t="s">
        <v>24</v>
      </c>
      <c r="X5370" t="s">
        <v>25</v>
      </c>
      <c r="Y5370" t="s">
        <v>25</v>
      </c>
      <c r="Z5370" t="s">
        <v>26</v>
      </c>
      <c r="AA5370" t="s">
        <v>10</v>
      </c>
      <c r="AB5370" t="s">
        <v>25</v>
      </c>
      <c r="AC5370">
        <v>32</v>
      </c>
      <c r="AE5370" t="s">
        <v>29</v>
      </c>
      <c r="AF5370" t="s">
        <v>28</v>
      </c>
      <c r="AM5370">
        <v>0</v>
      </c>
    </row>
    <row r="5371" spans="1:39" ht="14.45" hidden="1" x14ac:dyDescent="0.3">
      <c r="A5371" t="s">
        <v>1223</v>
      </c>
      <c r="B5371" t="s">
        <v>2224</v>
      </c>
      <c r="C5371" t="s">
        <v>9682</v>
      </c>
      <c r="E5371" s="39" t="s">
        <v>9711</v>
      </c>
      <c r="G5371" t="s">
        <v>2225</v>
      </c>
      <c r="I5371" t="s">
        <v>29</v>
      </c>
      <c r="M5371" t="str">
        <f t="shared" si="93"/>
        <v>FALSE</v>
      </c>
      <c r="V5371" t="s">
        <v>24</v>
      </c>
      <c r="W5371" t="s">
        <v>24</v>
      </c>
      <c r="X5371" t="s">
        <v>25</v>
      </c>
      <c r="Y5371" t="s">
        <v>25</v>
      </c>
      <c r="Z5371" t="s">
        <v>26</v>
      </c>
      <c r="AA5371" t="s">
        <v>10</v>
      </c>
      <c r="AB5371" t="s">
        <v>25</v>
      </c>
      <c r="AC5371">
        <v>32</v>
      </c>
      <c r="AE5371" t="s">
        <v>29</v>
      </c>
      <c r="AF5371" t="s">
        <v>28</v>
      </c>
      <c r="AM5371">
        <v>0</v>
      </c>
    </row>
    <row r="5372" spans="1:39" ht="14.45" hidden="1" x14ac:dyDescent="0.3">
      <c r="A5372" t="s">
        <v>1223</v>
      </c>
      <c r="B5372" t="s">
        <v>2226</v>
      </c>
      <c r="C5372" t="s">
        <v>9682</v>
      </c>
      <c r="E5372" s="39" t="s">
        <v>9711</v>
      </c>
      <c r="G5372" t="s">
        <v>2227</v>
      </c>
      <c r="I5372" t="s">
        <v>29</v>
      </c>
      <c r="M5372" t="str">
        <f t="shared" si="93"/>
        <v>FALSE</v>
      </c>
      <c r="V5372" t="s">
        <v>24</v>
      </c>
      <c r="W5372" t="s">
        <v>24</v>
      </c>
      <c r="X5372" t="s">
        <v>25</v>
      </c>
      <c r="Y5372" t="s">
        <v>25</v>
      </c>
      <c r="Z5372" t="s">
        <v>26</v>
      </c>
      <c r="AA5372" t="s">
        <v>10</v>
      </c>
      <c r="AB5372" t="s">
        <v>25</v>
      </c>
      <c r="AC5372">
        <v>32</v>
      </c>
      <c r="AE5372" t="s">
        <v>29</v>
      </c>
      <c r="AF5372" t="s">
        <v>28</v>
      </c>
      <c r="AM5372">
        <v>0</v>
      </c>
    </row>
    <row r="5373" spans="1:39" ht="14.45" hidden="1" x14ac:dyDescent="0.3">
      <c r="A5373" t="s">
        <v>1223</v>
      </c>
      <c r="B5373" t="s">
        <v>2228</v>
      </c>
      <c r="C5373" t="s">
        <v>9682</v>
      </c>
      <c r="E5373" s="39" t="s">
        <v>9711</v>
      </c>
      <c r="G5373" t="s">
        <v>2229</v>
      </c>
      <c r="I5373" t="s">
        <v>29</v>
      </c>
      <c r="M5373" t="str">
        <f t="shared" si="93"/>
        <v>FALSE</v>
      </c>
      <c r="V5373" t="s">
        <v>24</v>
      </c>
      <c r="W5373" t="s">
        <v>24</v>
      </c>
      <c r="X5373" t="s">
        <v>25</v>
      </c>
      <c r="Y5373" t="s">
        <v>25</v>
      </c>
      <c r="Z5373" t="s">
        <v>26</v>
      </c>
      <c r="AA5373" t="s">
        <v>10</v>
      </c>
      <c r="AB5373" t="s">
        <v>25</v>
      </c>
      <c r="AC5373">
        <v>32</v>
      </c>
      <c r="AE5373" t="s">
        <v>29</v>
      </c>
      <c r="AF5373" t="s">
        <v>28</v>
      </c>
      <c r="AM5373">
        <v>0</v>
      </c>
    </row>
    <row r="5374" spans="1:39" ht="14.45" hidden="1" x14ac:dyDescent="0.3">
      <c r="A5374" t="s">
        <v>1223</v>
      </c>
      <c r="B5374" t="s">
        <v>2230</v>
      </c>
      <c r="C5374" t="s">
        <v>9682</v>
      </c>
      <c r="E5374" s="39" t="s">
        <v>9711</v>
      </c>
      <c r="G5374" t="s">
        <v>2231</v>
      </c>
      <c r="I5374" t="s">
        <v>29</v>
      </c>
      <c r="M5374" t="str">
        <f t="shared" si="93"/>
        <v>FALSE</v>
      </c>
      <c r="V5374" t="s">
        <v>24</v>
      </c>
      <c r="W5374" t="s">
        <v>24</v>
      </c>
      <c r="X5374" t="s">
        <v>25</v>
      </c>
      <c r="Y5374" t="s">
        <v>25</v>
      </c>
      <c r="Z5374" t="s">
        <v>26</v>
      </c>
      <c r="AA5374" t="s">
        <v>10</v>
      </c>
      <c r="AB5374" t="s">
        <v>25</v>
      </c>
      <c r="AC5374">
        <v>32</v>
      </c>
      <c r="AE5374" t="s">
        <v>29</v>
      </c>
      <c r="AF5374" t="s">
        <v>28</v>
      </c>
      <c r="AM5374">
        <v>0</v>
      </c>
    </row>
    <row r="5375" spans="1:39" ht="14.45" hidden="1" x14ac:dyDescent="0.3">
      <c r="A5375" t="s">
        <v>1223</v>
      </c>
      <c r="B5375" t="s">
        <v>2232</v>
      </c>
      <c r="C5375" t="s">
        <v>9682</v>
      </c>
      <c r="E5375" s="39" t="s">
        <v>9711</v>
      </c>
      <c r="G5375" t="s">
        <v>2233</v>
      </c>
      <c r="I5375" t="s">
        <v>29</v>
      </c>
      <c r="M5375" t="str">
        <f t="shared" si="93"/>
        <v>FALSE</v>
      </c>
      <c r="V5375" t="s">
        <v>24</v>
      </c>
      <c r="W5375" t="s">
        <v>24</v>
      </c>
      <c r="X5375" t="s">
        <v>25</v>
      </c>
      <c r="Y5375" t="s">
        <v>25</v>
      </c>
      <c r="Z5375" t="s">
        <v>26</v>
      </c>
      <c r="AA5375" t="s">
        <v>10</v>
      </c>
      <c r="AB5375" t="s">
        <v>25</v>
      </c>
      <c r="AC5375">
        <v>32</v>
      </c>
      <c r="AE5375" t="s">
        <v>29</v>
      </c>
      <c r="AF5375" t="s">
        <v>28</v>
      </c>
      <c r="AM5375">
        <v>0</v>
      </c>
    </row>
    <row r="5376" spans="1:39" ht="14.45" hidden="1" x14ac:dyDescent="0.3">
      <c r="A5376" t="s">
        <v>1223</v>
      </c>
      <c r="B5376" t="s">
        <v>2234</v>
      </c>
      <c r="C5376" t="s">
        <v>9682</v>
      </c>
      <c r="E5376" s="39" t="s">
        <v>9711</v>
      </c>
      <c r="G5376" t="s">
        <v>2235</v>
      </c>
      <c r="I5376" t="s">
        <v>29</v>
      </c>
      <c r="M5376" t="str">
        <f t="shared" si="93"/>
        <v>FALSE</v>
      </c>
      <c r="V5376" t="s">
        <v>24</v>
      </c>
      <c r="W5376" t="s">
        <v>24</v>
      </c>
      <c r="X5376" t="s">
        <v>25</v>
      </c>
      <c r="Y5376" t="s">
        <v>25</v>
      </c>
      <c r="Z5376" t="s">
        <v>26</v>
      </c>
      <c r="AA5376" t="s">
        <v>10</v>
      </c>
      <c r="AB5376" t="s">
        <v>25</v>
      </c>
      <c r="AC5376">
        <v>32</v>
      </c>
      <c r="AE5376" t="s">
        <v>29</v>
      </c>
      <c r="AF5376" t="s">
        <v>28</v>
      </c>
      <c r="AM5376">
        <v>0</v>
      </c>
    </row>
    <row r="5377" spans="1:39" ht="14.45" hidden="1" x14ac:dyDescent="0.3">
      <c r="A5377" t="s">
        <v>1223</v>
      </c>
      <c r="B5377" t="s">
        <v>2236</v>
      </c>
      <c r="C5377" t="s">
        <v>9682</v>
      </c>
      <c r="E5377" s="39" t="s">
        <v>9711</v>
      </c>
      <c r="G5377" t="s">
        <v>2237</v>
      </c>
      <c r="I5377" t="s">
        <v>29</v>
      </c>
      <c r="M5377" t="str">
        <f t="shared" si="93"/>
        <v>FALSE</v>
      </c>
      <c r="V5377" t="s">
        <v>24</v>
      </c>
      <c r="W5377" t="s">
        <v>24</v>
      </c>
      <c r="X5377" t="s">
        <v>25</v>
      </c>
      <c r="Y5377" t="s">
        <v>25</v>
      </c>
      <c r="Z5377" t="s">
        <v>26</v>
      </c>
      <c r="AA5377" t="s">
        <v>10</v>
      </c>
      <c r="AB5377" t="s">
        <v>25</v>
      </c>
      <c r="AC5377">
        <v>32</v>
      </c>
      <c r="AE5377" t="s">
        <v>29</v>
      </c>
      <c r="AF5377" t="s">
        <v>28</v>
      </c>
      <c r="AM5377">
        <v>0</v>
      </c>
    </row>
    <row r="5378" spans="1:39" ht="14.45" hidden="1" x14ac:dyDescent="0.3">
      <c r="A5378" t="s">
        <v>1223</v>
      </c>
      <c r="B5378" t="s">
        <v>2238</v>
      </c>
      <c r="C5378" t="s">
        <v>9682</v>
      </c>
      <c r="E5378" s="39" t="s">
        <v>9711</v>
      </c>
      <c r="G5378" t="s">
        <v>2239</v>
      </c>
      <c r="I5378" t="s">
        <v>29</v>
      </c>
      <c r="M5378" t="str">
        <f t="shared" ref="M5378:M5441" si="94">IsReqd(E5378:L5378,Y5378:AA5378)</f>
        <v>FALSE</v>
      </c>
      <c r="V5378" t="s">
        <v>24</v>
      </c>
      <c r="W5378" t="s">
        <v>24</v>
      </c>
      <c r="X5378" t="s">
        <v>25</v>
      </c>
      <c r="Y5378" t="s">
        <v>25</v>
      </c>
      <c r="Z5378" t="s">
        <v>26</v>
      </c>
      <c r="AA5378" t="s">
        <v>10</v>
      </c>
      <c r="AB5378" t="s">
        <v>25</v>
      </c>
      <c r="AC5378">
        <v>32</v>
      </c>
      <c r="AE5378" t="s">
        <v>29</v>
      </c>
      <c r="AF5378" t="s">
        <v>28</v>
      </c>
      <c r="AM5378">
        <v>0</v>
      </c>
    </row>
    <row r="5379" spans="1:39" ht="14.45" hidden="1" x14ac:dyDescent="0.3">
      <c r="A5379" t="s">
        <v>1223</v>
      </c>
      <c r="B5379" t="s">
        <v>2240</v>
      </c>
      <c r="C5379" t="s">
        <v>9682</v>
      </c>
      <c r="E5379" s="39" t="s">
        <v>9711</v>
      </c>
      <c r="G5379" t="s">
        <v>2241</v>
      </c>
      <c r="I5379" t="s">
        <v>29</v>
      </c>
      <c r="M5379" t="str">
        <f t="shared" si="94"/>
        <v>FALSE</v>
      </c>
      <c r="V5379" t="s">
        <v>24</v>
      </c>
      <c r="W5379" t="s">
        <v>24</v>
      </c>
      <c r="X5379" t="s">
        <v>25</v>
      </c>
      <c r="Y5379" t="s">
        <v>25</v>
      </c>
      <c r="Z5379" t="s">
        <v>26</v>
      </c>
      <c r="AA5379" t="s">
        <v>10</v>
      </c>
      <c r="AB5379" t="s">
        <v>25</v>
      </c>
      <c r="AC5379">
        <v>32</v>
      </c>
      <c r="AE5379" t="s">
        <v>29</v>
      </c>
      <c r="AF5379" t="s">
        <v>28</v>
      </c>
      <c r="AM5379">
        <v>0</v>
      </c>
    </row>
    <row r="5380" spans="1:39" ht="14.45" hidden="1" x14ac:dyDescent="0.3">
      <c r="A5380" t="s">
        <v>1223</v>
      </c>
      <c r="B5380" t="s">
        <v>2242</v>
      </c>
      <c r="C5380" t="s">
        <v>9682</v>
      </c>
      <c r="E5380" s="39" t="s">
        <v>9711</v>
      </c>
      <c r="G5380" t="s">
        <v>2243</v>
      </c>
      <c r="I5380" t="s">
        <v>29</v>
      </c>
      <c r="M5380" t="str">
        <f t="shared" si="94"/>
        <v>FALSE</v>
      </c>
      <c r="V5380" t="s">
        <v>24</v>
      </c>
      <c r="W5380" t="s">
        <v>24</v>
      </c>
      <c r="X5380" t="s">
        <v>25</v>
      </c>
      <c r="Y5380" t="s">
        <v>25</v>
      </c>
      <c r="Z5380" t="s">
        <v>26</v>
      </c>
      <c r="AA5380" t="s">
        <v>10</v>
      </c>
      <c r="AB5380" t="s">
        <v>25</v>
      </c>
      <c r="AC5380">
        <v>32</v>
      </c>
      <c r="AE5380" t="s">
        <v>29</v>
      </c>
      <c r="AF5380" t="s">
        <v>28</v>
      </c>
      <c r="AM5380">
        <v>0</v>
      </c>
    </row>
    <row r="5381" spans="1:39" ht="14.45" hidden="1" x14ac:dyDescent="0.3">
      <c r="A5381" t="s">
        <v>1223</v>
      </c>
      <c r="B5381" t="s">
        <v>2244</v>
      </c>
      <c r="C5381" t="s">
        <v>9682</v>
      </c>
      <c r="E5381" s="39" t="s">
        <v>9711</v>
      </c>
      <c r="G5381" t="s">
        <v>2245</v>
      </c>
      <c r="I5381" t="s">
        <v>29</v>
      </c>
      <c r="M5381" t="str">
        <f t="shared" si="94"/>
        <v>FALSE</v>
      </c>
      <c r="V5381" t="s">
        <v>24</v>
      </c>
      <c r="W5381" t="s">
        <v>24</v>
      </c>
      <c r="X5381" t="s">
        <v>25</v>
      </c>
      <c r="Y5381" t="s">
        <v>25</v>
      </c>
      <c r="Z5381" t="s">
        <v>26</v>
      </c>
      <c r="AA5381" t="s">
        <v>10</v>
      </c>
      <c r="AB5381" t="s">
        <v>25</v>
      </c>
      <c r="AC5381">
        <v>32</v>
      </c>
      <c r="AE5381" t="s">
        <v>29</v>
      </c>
      <c r="AF5381" t="s">
        <v>28</v>
      </c>
      <c r="AM5381">
        <v>0</v>
      </c>
    </row>
    <row r="5382" spans="1:39" ht="14.45" hidden="1" x14ac:dyDescent="0.3">
      <c r="A5382" t="s">
        <v>1223</v>
      </c>
      <c r="B5382" t="s">
        <v>2246</v>
      </c>
      <c r="C5382" t="s">
        <v>9682</v>
      </c>
      <c r="E5382" s="39" t="s">
        <v>9711</v>
      </c>
      <c r="G5382" t="s">
        <v>2247</v>
      </c>
      <c r="I5382" t="s">
        <v>29</v>
      </c>
      <c r="M5382" t="str">
        <f t="shared" si="94"/>
        <v>FALSE</v>
      </c>
      <c r="V5382" t="s">
        <v>24</v>
      </c>
      <c r="W5382" t="s">
        <v>24</v>
      </c>
      <c r="X5382" t="s">
        <v>25</v>
      </c>
      <c r="Y5382" t="s">
        <v>25</v>
      </c>
      <c r="Z5382" t="s">
        <v>26</v>
      </c>
      <c r="AA5382" t="s">
        <v>10</v>
      </c>
      <c r="AB5382" t="s">
        <v>25</v>
      </c>
      <c r="AC5382">
        <v>32</v>
      </c>
      <c r="AE5382" t="s">
        <v>29</v>
      </c>
      <c r="AF5382" t="s">
        <v>28</v>
      </c>
      <c r="AM5382">
        <v>0</v>
      </c>
    </row>
    <row r="5383" spans="1:39" ht="14.45" hidden="1" x14ac:dyDescent="0.3">
      <c r="A5383" t="s">
        <v>1223</v>
      </c>
      <c r="B5383" t="s">
        <v>2248</v>
      </c>
      <c r="C5383" t="s">
        <v>9682</v>
      </c>
      <c r="E5383" s="39" t="s">
        <v>9711</v>
      </c>
      <c r="G5383" t="s">
        <v>2249</v>
      </c>
      <c r="I5383" t="s">
        <v>29</v>
      </c>
      <c r="M5383" t="str">
        <f t="shared" si="94"/>
        <v>FALSE</v>
      </c>
      <c r="V5383" t="s">
        <v>24</v>
      </c>
      <c r="W5383" t="s">
        <v>24</v>
      </c>
      <c r="X5383" t="s">
        <v>25</v>
      </c>
      <c r="Y5383" t="s">
        <v>25</v>
      </c>
      <c r="Z5383" t="s">
        <v>26</v>
      </c>
      <c r="AA5383" t="s">
        <v>10</v>
      </c>
      <c r="AB5383" t="s">
        <v>25</v>
      </c>
      <c r="AC5383">
        <v>32</v>
      </c>
      <c r="AE5383" t="s">
        <v>29</v>
      </c>
      <c r="AF5383" t="s">
        <v>28</v>
      </c>
      <c r="AM5383">
        <v>0</v>
      </c>
    </row>
    <row r="5384" spans="1:39" ht="14.45" hidden="1" x14ac:dyDescent="0.3">
      <c r="A5384" t="s">
        <v>1223</v>
      </c>
      <c r="B5384" t="s">
        <v>2250</v>
      </c>
      <c r="C5384" t="s">
        <v>9682</v>
      </c>
      <c r="E5384" s="39" t="s">
        <v>9711</v>
      </c>
      <c r="G5384" t="s">
        <v>2251</v>
      </c>
      <c r="I5384" t="s">
        <v>29</v>
      </c>
      <c r="M5384" t="str">
        <f t="shared" si="94"/>
        <v>FALSE</v>
      </c>
      <c r="V5384" t="s">
        <v>24</v>
      </c>
      <c r="W5384" t="s">
        <v>24</v>
      </c>
      <c r="X5384" t="s">
        <v>25</v>
      </c>
      <c r="Y5384" t="s">
        <v>25</v>
      </c>
      <c r="Z5384" t="s">
        <v>26</v>
      </c>
      <c r="AA5384" t="s">
        <v>10</v>
      </c>
      <c r="AB5384" t="s">
        <v>25</v>
      </c>
      <c r="AC5384">
        <v>32</v>
      </c>
      <c r="AE5384" t="s">
        <v>29</v>
      </c>
      <c r="AF5384" t="s">
        <v>28</v>
      </c>
      <c r="AM5384">
        <v>0</v>
      </c>
    </row>
    <row r="5385" spans="1:39" ht="14.45" hidden="1" x14ac:dyDescent="0.3">
      <c r="A5385" t="s">
        <v>1223</v>
      </c>
      <c r="B5385" t="s">
        <v>2252</v>
      </c>
      <c r="C5385" t="s">
        <v>9682</v>
      </c>
      <c r="E5385" s="39" t="s">
        <v>9711</v>
      </c>
      <c r="G5385" t="s">
        <v>2253</v>
      </c>
      <c r="I5385" t="s">
        <v>29</v>
      </c>
      <c r="M5385" t="str">
        <f t="shared" si="94"/>
        <v>FALSE</v>
      </c>
      <c r="V5385" t="s">
        <v>24</v>
      </c>
      <c r="W5385" t="s">
        <v>24</v>
      </c>
      <c r="X5385" t="s">
        <v>25</v>
      </c>
      <c r="Y5385" t="s">
        <v>25</v>
      </c>
      <c r="Z5385" t="s">
        <v>26</v>
      </c>
      <c r="AA5385" t="s">
        <v>10</v>
      </c>
      <c r="AB5385" t="s">
        <v>25</v>
      </c>
      <c r="AC5385">
        <v>32</v>
      </c>
      <c r="AE5385" t="s">
        <v>29</v>
      </c>
      <c r="AF5385" t="s">
        <v>28</v>
      </c>
      <c r="AM5385">
        <v>0</v>
      </c>
    </row>
    <row r="5386" spans="1:39" ht="14.45" hidden="1" x14ac:dyDescent="0.3">
      <c r="A5386" t="s">
        <v>1223</v>
      </c>
      <c r="B5386" t="s">
        <v>2254</v>
      </c>
      <c r="C5386" t="s">
        <v>9682</v>
      </c>
      <c r="E5386" s="39" t="s">
        <v>9711</v>
      </c>
      <c r="G5386" t="s">
        <v>2255</v>
      </c>
      <c r="I5386" t="s">
        <v>29</v>
      </c>
      <c r="M5386" t="str">
        <f t="shared" si="94"/>
        <v>FALSE</v>
      </c>
      <c r="V5386" t="s">
        <v>24</v>
      </c>
      <c r="W5386" t="s">
        <v>24</v>
      </c>
      <c r="X5386" t="s">
        <v>25</v>
      </c>
      <c r="Y5386" t="s">
        <v>25</v>
      </c>
      <c r="Z5386" t="s">
        <v>26</v>
      </c>
      <c r="AA5386" t="s">
        <v>10</v>
      </c>
      <c r="AB5386" t="s">
        <v>25</v>
      </c>
      <c r="AC5386">
        <v>32</v>
      </c>
      <c r="AE5386" t="s">
        <v>29</v>
      </c>
      <c r="AF5386" t="s">
        <v>28</v>
      </c>
      <c r="AM5386">
        <v>0</v>
      </c>
    </row>
    <row r="5387" spans="1:39" ht="14.45" hidden="1" x14ac:dyDescent="0.3">
      <c r="A5387" t="s">
        <v>1223</v>
      </c>
      <c r="B5387" t="s">
        <v>2256</v>
      </c>
      <c r="C5387" t="s">
        <v>9682</v>
      </c>
      <c r="E5387" s="39" t="s">
        <v>9711</v>
      </c>
      <c r="G5387" t="s">
        <v>2257</v>
      </c>
      <c r="I5387" t="s">
        <v>29</v>
      </c>
      <c r="M5387" t="str">
        <f t="shared" si="94"/>
        <v>FALSE</v>
      </c>
      <c r="V5387" t="s">
        <v>24</v>
      </c>
      <c r="W5387" t="s">
        <v>24</v>
      </c>
      <c r="X5387" t="s">
        <v>25</v>
      </c>
      <c r="Y5387" t="s">
        <v>25</v>
      </c>
      <c r="Z5387" t="s">
        <v>26</v>
      </c>
      <c r="AA5387" t="s">
        <v>10</v>
      </c>
      <c r="AB5387" t="s">
        <v>25</v>
      </c>
      <c r="AC5387">
        <v>32</v>
      </c>
      <c r="AE5387" t="s">
        <v>29</v>
      </c>
      <c r="AF5387" t="s">
        <v>28</v>
      </c>
      <c r="AM5387">
        <v>0</v>
      </c>
    </row>
    <row r="5388" spans="1:39" ht="14.45" hidden="1" x14ac:dyDescent="0.3">
      <c r="A5388" t="s">
        <v>1223</v>
      </c>
      <c r="B5388" t="s">
        <v>2258</v>
      </c>
      <c r="C5388" t="s">
        <v>9682</v>
      </c>
      <c r="E5388" s="39" t="s">
        <v>9711</v>
      </c>
      <c r="G5388" t="s">
        <v>2259</v>
      </c>
      <c r="I5388" t="s">
        <v>29</v>
      </c>
      <c r="M5388" t="str">
        <f t="shared" si="94"/>
        <v>FALSE</v>
      </c>
      <c r="V5388" t="s">
        <v>24</v>
      </c>
      <c r="W5388" t="s">
        <v>24</v>
      </c>
      <c r="X5388" t="s">
        <v>25</v>
      </c>
      <c r="Y5388" t="s">
        <v>25</v>
      </c>
      <c r="Z5388" t="s">
        <v>26</v>
      </c>
      <c r="AA5388" t="s">
        <v>10</v>
      </c>
      <c r="AB5388" t="s">
        <v>25</v>
      </c>
      <c r="AC5388">
        <v>32</v>
      </c>
      <c r="AE5388" t="s">
        <v>29</v>
      </c>
      <c r="AF5388" t="s">
        <v>28</v>
      </c>
      <c r="AM5388">
        <v>0</v>
      </c>
    </row>
    <row r="5389" spans="1:39" ht="14.45" hidden="1" x14ac:dyDescent="0.3">
      <c r="A5389" t="s">
        <v>1223</v>
      </c>
      <c r="B5389" t="s">
        <v>2260</v>
      </c>
      <c r="C5389" t="s">
        <v>9682</v>
      </c>
      <c r="E5389" s="39" t="s">
        <v>9711</v>
      </c>
      <c r="G5389" t="s">
        <v>2261</v>
      </c>
      <c r="I5389" t="s">
        <v>29</v>
      </c>
      <c r="M5389" t="str">
        <f t="shared" si="94"/>
        <v>FALSE</v>
      </c>
      <c r="V5389" t="s">
        <v>24</v>
      </c>
      <c r="W5389" t="s">
        <v>24</v>
      </c>
      <c r="X5389" t="s">
        <v>25</v>
      </c>
      <c r="Y5389" t="s">
        <v>25</v>
      </c>
      <c r="Z5389" t="s">
        <v>26</v>
      </c>
      <c r="AA5389" t="s">
        <v>10</v>
      </c>
      <c r="AB5389" t="s">
        <v>25</v>
      </c>
      <c r="AC5389">
        <v>32</v>
      </c>
      <c r="AE5389" t="s">
        <v>29</v>
      </c>
      <c r="AF5389" t="s">
        <v>28</v>
      </c>
      <c r="AM5389">
        <v>0</v>
      </c>
    </row>
    <row r="5390" spans="1:39" ht="14.45" hidden="1" x14ac:dyDescent="0.3">
      <c r="A5390" t="s">
        <v>1223</v>
      </c>
      <c r="B5390" t="s">
        <v>2262</v>
      </c>
      <c r="C5390" t="s">
        <v>9682</v>
      </c>
      <c r="E5390" s="39" t="s">
        <v>9711</v>
      </c>
      <c r="G5390" t="s">
        <v>2263</v>
      </c>
      <c r="I5390" t="s">
        <v>29</v>
      </c>
      <c r="M5390" t="str">
        <f t="shared" si="94"/>
        <v>FALSE</v>
      </c>
      <c r="V5390" t="s">
        <v>24</v>
      </c>
      <c r="W5390" t="s">
        <v>24</v>
      </c>
      <c r="X5390" t="s">
        <v>25</v>
      </c>
      <c r="Y5390" t="s">
        <v>25</v>
      </c>
      <c r="Z5390" t="s">
        <v>26</v>
      </c>
      <c r="AA5390" t="s">
        <v>10</v>
      </c>
      <c r="AB5390" t="s">
        <v>25</v>
      </c>
      <c r="AC5390">
        <v>32</v>
      </c>
      <c r="AE5390" t="s">
        <v>29</v>
      </c>
      <c r="AF5390" t="s">
        <v>28</v>
      </c>
      <c r="AM5390">
        <v>0</v>
      </c>
    </row>
    <row r="5391" spans="1:39" ht="14.45" hidden="1" x14ac:dyDescent="0.3">
      <c r="A5391" t="s">
        <v>1223</v>
      </c>
      <c r="B5391" t="s">
        <v>2264</v>
      </c>
      <c r="C5391" t="s">
        <v>9682</v>
      </c>
      <c r="E5391" s="39" t="s">
        <v>9711</v>
      </c>
      <c r="G5391" t="s">
        <v>2265</v>
      </c>
      <c r="I5391" t="s">
        <v>29</v>
      </c>
      <c r="M5391" t="str">
        <f t="shared" si="94"/>
        <v>FALSE</v>
      </c>
      <c r="V5391" t="s">
        <v>24</v>
      </c>
      <c r="W5391" t="s">
        <v>24</v>
      </c>
      <c r="X5391" t="s">
        <v>25</v>
      </c>
      <c r="Y5391" t="s">
        <v>25</v>
      </c>
      <c r="Z5391" t="s">
        <v>26</v>
      </c>
      <c r="AA5391" t="s">
        <v>10</v>
      </c>
      <c r="AB5391" t="s">
        <v>25</v>
      </c>
      <c r="AC5391">
        <v>32</v>
      </c>
      <c r="AE5391" t="s">
        <v>29</v>
      </c>
      <c r="AF5391" t="s">
        <v>28</v>
      </c>
      <c r="AM5391">
        <v>0</v>
      </c>
    </row>
    <row r="5392" spans="1:39" ht="14.45" hidden="1" x14ac:dyDescent="0.3">
      <c r="A5392" t="s">
        <v>1223</v>
      </c>
      <c r="B5392" t="s">
        <v>2266</v>
      </c>
      <c r="C5392" t="s">
        <v>9682</v>
      </c>
      <c r="E5392" s="39" t="s">
        <v>9711</v>
      </c>
      <c r="G5392" t="s">
        <v>2267</v>
      </c>
      <c r="I5392" t="s">
        <v>29</v>
      </c>
      <c r="M5392" t="str">
        <f t="shared" si="94"/>
        <v>FALSE</v>
      </c>
      <c r="V5392" t="s">
        <v>24</v>
      </c>
      <c r="W5392" t="s">
        <v>24</v>
      </c>
      <c r="X5392" t="s">
        <v>25</v>
      </c>
      <c r="Y5392" t="s">
        <v>25</v>
      </c>
      <c r="Z5392" t="s">
        <v>26</v>
      </c>
      <c r="AA5392" t="s">
        <v>10</v>
      </c>
      <c r="AB5392" t="s">
        <v>25</v>
      </c>
      <c r="AC5392">
        <v>32</v>
      </c>
      <c r="AE5392" t="s">
        <v>29</v>
      </c>
      <c r="AF5392" t="s">
        <v>28</v>
      </c>
      <c r="AM5392">
        <v>0</v>
      </c>
    </row>
    <row r="5393" spans="1:39" ht="14.45" hidden="1" x14ac:dyDescent="0.3">
      <c r="A5393" t="s">
        <v>1223</v>
      </c>
      <c r="B5393" t="s">
        <v>2268</v>
      </c>
      <c r="C5393" t="s">
        <v>9682</v>
      </c>
      <c r="E5393" s="39" t="s">
        <v>9711</v>
      </c>
      <c r="G5393" t="s">
        <v>2269</v>
      </c>
      <c r="I5393" t="s">
        <v>29</v>
      </c>
      <c r="M5393" t="str">
        <f t="shared" si="94"/>
        <v>FALSE</v>
      </c>
      <c r="V5393" t="s">
        <v>24</v>
      </c>
      <c r="W5393" t="s">
        <v>24</v>
      </c>
      <c r="X5393" t="s">
        <v>25</v>
      </c>
      <c r="Y5393" t="s">
        <v>25</v>
      </c>
      <c r="Z5393" t="s">
        <v>26</v>
      </c>
      <c r="AA5393" t="s">
        <v>10</v>
      </c>
      <c r="AB5393" t="s">
        <v>25</v>
      </c>
      <c r="AC5393">
        <v>32</v>
      </c>
      <c r="AE5393" t="s">
        <v>29</v>
      </c>
      <c r="AF5393" t="s">
        <v>28</v>
      </c>
      <c r="AM5393">
        <v>0</v>
      </c>
    </row>
    <row r="5394" spans="1:39" ht="14.45" hidden="1" x14ac:dyDescent="0.3">
      <c r="A5394" t="s">
        <v>1223</v>
      </c>
      <c r="B5394" t="s">
        <v>2270</v>
      </c>
      <c r="C5394" t="s">
        <v>9682</v>
      </c>
      <c r="E5394" s="39" t="s">
        <v>9711</v>
      </c>
      <c r="G5394" t="s">
        <v>2271</v>
      </c>
      <c r="I5394" t="s">
        <v>29</v>
      </c>
      <c r="M5394" t="str">
        <f t="shared" si="94"/>
        <v>FALSE</v>
      </c>
      <c r="V5394" t="s">
        <v>24</v>
      </c>
      <c r="W5394" t="s">
        <v>24</v>
      </c>
      <c r="X5394" t="s">
        <v>25</v>
      </c>
      <c r="Y5394" t="s">
        <v>25</v>
      </c>
      <c r="Z5394" t="s">
        <v>26</v>
      </c>
      <c r="AA5394" t="s">
        <v>10</v>
      </c>
      <c r="AB5394" t="s">
        <v>25</v>
      </c>
      <c r="AC5394">
        <v>32</v>
      </c>
      <c r="AE5394" t="s">
        <v>29</v>
      </c>
      <c r="AF5394" t="s">
        <v>28</v>
      </c>
      <c r="AM5394">
        <v>0</v>
      </c>
    </row>
    <row r="5395" spans="1:39" ht="14.45" hidden="1" x14ac:dyDescent="0.3">
      <c r="A5395" t="s">
        <v>1223</v>
      </c>
      <c r="B5395" t="s">
        <v>2272</v>
      </c>
      <c r="C5395" t="s">
        <v>9682</v>
      </c>
      <c r="E5395" s="39" t="s">
        <v>9711</v>
      </c>
      <c r="G5395" t="s">
        <v>2273</v>
      </c>
      <c r="I5395" t="s">
        <v>29</v>
      </c>
      <c r="M5395" t="str">
        <f t="shared" si="94"/>
        <v>FALSE</v>
      </c>
      <c r="V5395" t="s">
        <v>24</v>
      </c>
      <c r="W5395" t="s">
        <v>24</v>
      </c>
      <c r="X5395" t="s">
        <v>25</v>
      </c>
      <c r="Y5395" t="s">
        <v>25</v>
      </c>
      <c r="Z5395" t="s">
        <v>26</v>
      </c>
      <c r="AA5395" t="s">
        <v>10</v>
      </c>
      <c r="AB5395" t="s">
        <v>25</v>
      </c>
      <c r="AC5395">
        <v>32</v>
      </c>
      <c r="AE5395" t="s">
        <v>29</v>
      </c>
      <c r="AF5395" t="s">
        <v>28</v>
      </c>
      <c r="AM5395">
        <v>0</v>
      </c>
    </row>
    <row r="5396" spans="1:39" ht="14.45" hidden="1" x14ac:dyDescent="0.3">
      <c r="A5396" t="s">
        <v>1223</v>
      </c>
      <c r="B5396" t="s">
        <v>2274</v>
      </c>
      <c r="C5396" t="s">
        <v>9682</v>
      </c>
      <c r="E5396" s="39" t="s">
        <v>9711</v>
      </c>
      <c r="G5396" t="s">
        <v>2275</v>
      </c>
      <c r="I5396" t="s">
        <v>29</v>
      </c>
      <c r="M5396" t="str">
        <f t="shared" si="94"/>
        <v>FALSE</v>
      </c>
      <c r="V5396" t="s">
        <v>24</v>
      </c>
      <c r="W5396" t="s">
        <v>24</v>
      </c>
      <c r="X5396" t="s">
        <v>25</v>
      </c>
      <c r="Y5396" t="s">
        <v>25</v>
      </c>
      <c r="Z5396" t="s">
        <v>26</v>
      </c>
      <c r="AA5396" t="s">
        <v>10</v>
      </c>
      <c r="AB5396" t="s">
        <v>25</v>
      </c>
      <c r="AC5396">
        <v>32</v>
      </c>
      <c r="AE5396" t="s">
        <v>29</v>
      </c>
      <c r="AF5396" t="s">
        <v>28</v>
      </c>
      <c r="AM5396">
        <v>0</v>
      </c>
    </row>
    <row r="5397" spans="1:39" ht="14.45" hidden="1" x14ac:dyDescent="0.3">
      <c r="A5397" t="s">
        <v>1223</v>
      </c>
      <c r="B5397" t="s">
        <v>2276</v>
      </c>
      <c r="C5397" t="s">
        <v>9682</v>
      </c>
      <c r="E5397" s="39" t="s">
        <v>9711</v>
      </c>
      <c r="G5397" t="s">
        <v>2277</v>
      </c>
      <c r="I5397" t="s">
        <v>29</v>
      </c>
      <c r="M5397" t="str">
        <f t="shared" si="94"/>
        <v>FALSE</v>
      </c>
      <c r="V5397" t="s">
        <v>24</v>
      </c>
      <c r="W5397" t="s">
        <v>24</v>
      </c>
      <c r="X5397" t="s">
        <v>25</v>
      </c>
      <c r="Y5397" t="s">
        <v>25</v>
      </c>
      <c r="Z5397" t="s">
        <v>26</v>
      </c>
      <c r="AA5397" t="s">
        <v>10</v>
      </c>
      <c r="AB5397" t="s">
        <v>25</v>
      </c>
      <c r="AC5397">
        <v>32</v>
      </c>
      <c r="AE5397" t="s">
        <v>29</v>
      </c>
      <c r="AF5397" t="s">
        <v>28</v>
      </c>
      <c r="AM5397">
        <v>0</v>
      </c>
    </row>
    <row r="5398" spans="1:39" ht="14.45" hidden="1" x14ac:dyDescent="0.3">
      <c r="A5398" t="s">
        <v>1223</v>
      </c>
      <c r="B5398" t="s">
        <v>2278</v>
      </c>
      <c r="C5398" t="s">
        <v>9682</v>
      </c>
      <c r="E5398" s="39" t="s">
        <v>9711</v>
      </c>
      <c r="G5398" t="s">
        <v>2279</v>
      </c>
      <c r="I5398" t="s">
        <v>29</v>
      </c>
      <c r="M5398" t="str">
        <f t="shared" si="94"/>
        <v>FALSE</v>
      </c>
      <c r="V5398" t="s">
        <v>24</v>
      </c>
      <c r="W5398" t="s">
        <v>24</v>
      </c>
      <c r="X5398" t="s">
        <v>25</v>
      </c>
      <c r="Y5398" t="s">
        <v>25</v>
      </c>
      <c r="Z5398" t="s">
        <v>26</v>
      </c>
      <c r="AA5398" t="s">
        <v>10</v>
      </c>
      <c r="AB5398" t="s">
        <v>25</v>
      </c>
      <c r="AC5398">
        <v>32</v>
      </c>
      <c r="AE5398" t="s">
        <v>29</v>
      </c>
      <c r="AF5398" t="s">
        <v>28</v>
      </c>
      <c r="AM5398">
        <v>0</v>
      </c>
    </row>
    <row r="5399" spans="1:39" ht="14.45" hidden="1" x14ac:dyDescent="0.3">
      <c r="A5399" t="s">
        <v>1223</v>
      </c>
      <c r="B5399" t="s">
        <v>2280</v>
      </c>
      <c r="C5399" t="s">
        <v>9682</v>
      </c>
      <c r="E5399" s="39" t="s">
        <v>9711</v>
      </c>
      <c r="G5399" t="s">
        <v>2281</v>
      </c>
      <c r="I5399" t="s">
        <v>29</v>
      </c>
      <c r="M5399" t="str">
        <f t="shared" si="94"/>
        <v>FALSE</v>
      </c>
      <c r="V5399" t="s">
        <v>24</v>
      </c>
      <c r="W5399" t="s">
        <v>24</v>
      </c>
      <c r="X5399" t="s">
        <v>25</v>
      </c>
      <c r="Y5399" t="s">
        <v>25</v>
      </c>
      <c r="Z5399" t="s">
        <v>26</v>
      </c>
      <c r="AA5399" t="s">
        <v>10</v>
      </c>
      <c r="AB5399" t="s">
        <v>25</v>
      </c>
      <c r="AC5399">
        <v>32</v>
      </c>
      <c r="AE5399" t="s">
        <v>29</v>
      </c>
      <c r="AF5399" t="s">
        <v>28</v>
      </c>
      <c r="AM5399">
        <v>0</v>
      </c>
    </row>
    <row r="5400" spans="1:39" ht="14.45" hidden="1" x14ac:dyDescent="0.3">
      <c r="A5400" t="s">
        <v>1223</v>
      </c>
      <c r="B5400" t="s">
        <v>2282</v>
      </c>
      <c r="C5400" t="s">
        <v>9682</v>
      </c>
      <c r="E5400" s="39" t="s">
        <v>9711</v>
      </c>
      <c r="G5400" t="s">
        <v>2283</v>
      </c>
      <c r="I5400" t="s">
        <v>29</v>
      </c>
      <c r="M5400" t="str">
        <f t="shared" si="94"/>
        <v>FALSE</v>
      </c>
      <c r="V5400" t="s">
        <v>24</v>
      </c>
      <c r="W5400" t="s">
        <v>24</v>
      </c>
      <c r="X5400" t="s">
        <v>25</v>
      </c>
      <c r="Y5400" t="s">
        <v>25</v>
      </c>
      <c r="Z5400" t="s">
        <v>26</v>
      </c>
      <c r="AA5400" t="s">
        <v>10</v>
      </c>
      <c r="AB5400" t="s">
        <v>25</v>
      </c>
      <c r="AC5400">
        <v>32</v>
      </c>
      <c r="AE5400" t="s">
        <v>29</v>
      </c>
      <c r="AF5400" t="s">
        <v>28</v>
      </c>
      <c r="AM5400">
        <v>0</v>
      </c>
    </row>
    <row r="5401" spans="1:39" ht="14.45" hidden="1" x14ac:dyDescent="0.3">
      <c r="A5401" t="s">
        <v>1223</v>
      </c>
      <c r="B5401" t="s">
        <v>2284</v>
      </c>
      <c r="C5401" t="s">
        <v>9682</v>
      </c>
      <c r="E5401" s="39" t="s">
        <v>9711</v>
      </c>
      <c r="G5401" t="s">
        <v>2285</v>
      </c>
      <c r="I5401" t="s">
        <v>29</v>
      </c>
      <c r="M5401" t="str">
        <f t="shared" si="94"/>
        <v>FALSE</v>
      </c>
      <c r="V5401" t="s">
        <v>24</v>
      </c>
      <c r="W5401" t="s">
        <v>24</v>
      </c>
      <c r="X5401" t="s">
        <v>25</v>
      </c>
      <c r="Y5401" t="s">
        <v>25</v>
      </c>
      <c r="Z5401" t="s">
        <v>26</v>
      </c>
      <c r="AA5401" t="s">
        <v>10</v>
      </c>
      <c r="AB5401" t="s">
        <v>25</v>
      </c>
      <c r="AC5401">
        <v>32</v>
      </c>
      <c r="AE5401" t="s">
        <v>29</v>
      </c>
      <c r="AF5401" t="s">
        <v>28</v>
      </c>
      <c r="AM5401">
        <v>0</v>
      </c>
    </row>
    <row r="5402" spans="1:39" ht="14.45" hidden="1" x14ac:dyDescent="0.3">
      <c r="A5402" t="s">
        <v>1223</v>
      </c>
      <c r="B5402" t="s">
        <v>2286</v>
      </c>
      <c r="C5402" t="s">
        <v>9682</v>
      </c>
      <c r="E5402" s="39" t="s">
        <v>9711</v>
      </c>
      <c r="G5402" t="s">
        <v>2287</v>
      </c>
      <c r="I5402" t="s">
        <v>29</v>
      </c>
      <c r="M5402" t="str">
        <f t="shared" si="94"/>
        <v>FALSE</v>
      </c>
      <c r="V5402" t="s">
        <v>24</v>
      </c>
      <c r="W5402" t="s">
        <v>24</v>
      </c>
      <c r="X5402" t="s">
        <v>25</v>
      </c>
      <c r="Y5402" t="s">
        <v>25</v>
      </c>
      <c r="Z5402" t="s">
        <v>26</v>
      </c>
      <c r="AA5402" t="s">
        <v>10</v>
      </c>
      <c r="AB5402" t="s">
        <v>25</v>
      </c>
      <c r="AC5402">
        <v>32</v>
      </c>
      <c r="AE5402" t="s">
        <v>29</v>
      </c>
      <c r="AF5402" t="s">
        <v>28</v>
      </c>
      <c r="AM5402">
        <v>0</v>
      </c>
    </row>
    <row r="5403" spans="1:39" ht="14.45" hidden="1" x14ac:dyDescent="0.3">
      <c r="A5403" t="s">
        <v>1223</v>
      </c>
      <c r="B5403" t="s">
        <v>2288</v>
      </c>
      <c r="C5403" t="s">
        <v>9682</v>
      </c>
      <c r="E5403" s="39" t="s">
        <v>9711</v>
      </c>
      <c r="G5403" t="s">
        <v>2289</v>
      </c>
      <c r="I5403" t="s">
        <v>29</v>
      </c>
      <c r="M5403" t="str">
        <f t="shared" si="94"/>
        <v>FALSE</v>
      </c>
      <c r="V5403" t="s">
        <v>24</v>
      </c>
      <c r="W5403" t="s">
        <v>24</v>
      </c>
      <c r="X5403" t="s">
        <v>25</v>
      </c>
      <c r="Y5403" t="s">
        <v>25</v>
      </c>
      <c r="Z5403" t="s">
        <v>26</v>
      </c>
      <c r="AA5403" t="s">
        <v>10</v>
      </c>
      <c r="AB5403" t="s">
        <v>25</v>
      </c>
      <c r="AC5403">
        <v>32</v>
      </c>
      <c r="AE5403" t="s">
        <v>29</v>
      </c>
      <c r="AF5403" t="s">
        <v>28</v>
      </c>
      <c r="AM5403">
        <v>0</v>
      </c>
    </row>
    <row r="5404" spans="1:39" ht="14.45" hidden="1" x14ac:dyDescent="0.3">
      <c r="A5404" t="s">
        <v>1223</v>
      </c>
      <c r="B5404" t="s">
        <v>2290</v>
      </c>
      <c r="C5404" t="s">
        <v>9682</v>
      </c>
      <c r="E5404" s="39" t="s">
        <v>9711</v>
      </c>
      <c r="G5404" t="s">
        <v>2291</v>
      </c>
      <c r="I5404" t="s">
        <v>29</v>
      </c>
      <c r="M5404" t="str">
        <f t="shared" si="94"/>
        <v>FALSE</v>
      </c>
      <c r="V5404" t="s">
        <v>24</v>
      </c>
      <c r="W5404" t="s">
        <v>24</v>
      </c>
      <c r="X5404" t="s">
        <v>25</v>
      </c>
      <c r="Y5404" t="s">
        <v>25</v>
      </c>
      <c r="Z5404" t="s">
        <v>26</v>
      </c>
      <c r="AA5404" t="s">
        <v>10</v>
      </c>
      <c r="AB5404" t="s">
        <v>25</v>
      </c>
      <c r="AC5404">
        <v>32</v>
      </c>
      <c r="AE5404" t="s">
        <v>29</v>
      </c>
      <c r="AF5404" t="s">
        <v>28</v>
      </c>
      <c r="AM5404">
        <v>0</v>
      </c>
    </row>
    <row r="5405" spans="1:39" ht="14.45" hidden="1" x14ac:dyDescent="0.3">
      <c r="A5405" t="s">
        <v>1223</v>
      </c>
      <c r="B5405" t="s">
        <v>2292</v>
      </c>
      <c r="C5405" t="s">
        <v>9682</v>
      </c>
      <c r="E5405" s="39" t="s">
        <v>9711</v>
      </c>
      <c r="G5405" t="s">
        <v>2293</v>
      </c>
      <c r="I5405" t="s">
        <v>29</v>
      </c>
      <c r="M5405" t="str">
        <f t="shared" si="94"/>
        <v>FALSE</v>
      </c>
      <c r="V5405" t="s">
        <v>24</v>
      </c>
      <c r="W5405" t="s">
        <v>24</v>
      </c>
      <c r="X5405" t="s">
        <v>25</v>
      </c>
      <c r="Y5405" t="s">
        <v>25</v>
      </c>
      <c r="Z5405" t="s">
        <v>26</v>
      </c>
      <c r="AA5405" t="s">
        <v>10</v>
      </c>
      <c r="AB5405" t="s">
        <v>25</v>
      </c>
      <c r="AC5405">
        <v>32</v>
      </c>
      <c r="AE5405" t="s">
        <v>29</v>
      </c>
      <c r="AF5405" t="s">
        <v>28</v>
      </c>
      <c r="AM5405">
        <v>0</v>
      </c>
    </row>
    <row r="5406" spans="1:39" ht="14.45" hidden="1" x14ac:dyDescent="0.3">
      <c r="A5406" t="s">
        <v>1223</v>
      </c>
      <c r="B5406" t="s">
        <v>2294</v>
      </c>
      <c r="C5406" t="s">
        <v>9682</v>
      </c>
      <c r="E5406" s="39" t="s">
        <v>9711</v>
      </c>
      <c r="G5406" t="s">
        <v>2295</v>
      </c>
      <c r="I5406" t="s">
        <v>29</v>
      </c>
      <c r="M5406" t="str">
        <f t="shared" si="94"/>
        <v>FALSE</v>
      </c>
      <c r="V5406" t="s">
        <v>24</v>
      </c>
      <c r="W5406" t="s">
        <v>24</v>
      </c>
      <c r="X5406" t="s">
        <v>25</v>
      </c>
      <c r="Y5406" t="s">
        <v>25</v>
      </c>
      <c r="Z5406" t="s">
        <v>26</v>
      </c>
      <c r="AA5406" t="s">
        <v>10</v>
      </c>
      <c r="AB5406" t="s">
        <v>25</v>
      </c>
      <c r="AC5406">
        <v>32</v>
      </c>
      <c r="AE5406" t="s">
        <v>29</v>
      </c>
      <c r="AF5406" t="s">
        <v>28</v>
      </c>
      <c r="AM5406">
        <v>0</v>
      </c>
    </row>
    <row r="5407" spans="1:39" ht="14.45" hidden="1" x14ac:dyDescent="0.3">
      <c r="A5407" t="s">
        <v>1223</v>
      </c>
      <c r="B5407" t="s">
        <v>2296</v>
      </c>
      <c r="C5407" t="s">
        <v>9682</v>
      </c>
      <c r="E5407" s="39" t="s">
        <v>9711</v>
      </c>
      <c r="G5407" t="s">
        <v>2297</v>
      </c>
      <c r="I5407" t="s">
        <v>29</v>
      </c>
      <c r="M5407" t="str">
        <f t="shared" si="94"/>
        <v>FALSE</v>
      </c>
      <c r="V5407" t="s">
        <v>24</v>
      </c>
      <c r="W5407" t="s">
        <v>24</v>
      </c>
      <c r="X5407" t="s">
        <v>25</v>
      </c>
      <c r="Y5407" t="s">
        <v>25</v>
      </c>
      <c r="Z5407" t="s">
        <v>26</v>
      </c>
      <c r="AA5407" t="s">
        <v>10</v>
      </c>
      <c r="AB5407" t="s">
        <v>25</v>
      </c>
      <c r="AC5407">
        <v>32</v>
      </c>
      <c r="AE5407" t="s">
        <v>29</v>
      </c>
      <c r="AF5407" t="s">
        <v>28</v>
      </c>
      <c r="AM5407">
        <v>0</v>
      </c>
    </row>
    <row r="5408" spans="1:39" ht="14.45" hidden="1" x14ac:dyDescent="0.3">
      <c r="A5408" t="s">
        <v>1223</v>
      </c>
      <c r="B5408" t="s">
        <v>2298</v>
      </c>
      <c r="C5408" t="s">
        <v>9682</v>
      </c>
      <c r="E5408" s="39" t="s">
        <v>9711</v>
      </c>
      <c r="G5408" t="s">
        <v>2299</v>
      </c>
      <c r="I5408" t="s">
        <v>29</v>
      </c>
      <c r="M5408" t="str">
        <f t="shared" si="94"/>
        <v>FALSE</v>
      </c>
      <c r="V5408" t="s">
        <v>24</v>
      </c>
      <c r="W5408" t="s">
        <v>24</v>
      </c>
      <c r="X5408" t="s">
        <v>25</v>
      </c>
      <c r="Y5408" t="s">
        <v>25</v>
      </c>
      <c r="Z5408" t="s">
        <v>26</v>
      </c>
      <c r="AA5408" t="s">
        <v>10</v>
      </c>
      <c r="AB5408" t="s">
        <v>25</v>
      </c>
      <c r="AC5408">
        <v>32</v>
      </c>
      <c r="AE5408" t="s">
        <v>29</v>
      </c>
      <c r="AF5408" t="s">
        <v>28</v>
      </c>
      <c r="AM5408">
        <v>0</v>
      </c>
    </row>
    <row r="5409" spans="1:39" ht="14.45" hidden="1" x14ac:dyDescent="0.3">
      <c r="A5409" t="s">
        <v>1223</v>
      </c>
      <c r="B5409" t="s">
        <v>2300</v>
      </c>
      <c r="C5409" t="s">
        <v>9682</v>
      </c>
      <c r="E5409" s="39" t="s">
        <v>9711</v>
      </c>
      <c r="G5409" t="s">
        <v>2301</v>
      </c>
      <c r="I5409" t="s">
        <v>29</v>
      </c>
      <c r="M5409" t="str">
        <f t="shared" si="94"/>
        <v>FALSE</v>
      </c>
      <c r="V5409" t="s">
        <v>24</v>
      </c>
      <c r="W5409" t="s">
        <v>24</v>
      </c>
      <c r="X5409" t="s">
        <v>25</v>
      </c>
      <c r="Y5409" t="s">
        <v>25</v>
      </c>
      <c r="Z5409" t="s">
        <v>26</v>
      </c>
      <c r="AA5409" t="s">
        <v>10</v>
      </c>
      <c r="AB5409" t="s">
        <v>25</v>
      </c>
      <c r="AC5409">
        <v>32</v>
      </c>
      <c r="AE5409" t="s">
        <v>29</v>
      </c>
      <c r="AF5409" t="s">
        <v>28</v>
      </c>
      <c r="AM5409">
        <v>0</v>
      </c>
    </row>
    <row r="5410" spans="1:39" ht="14.45" hidden="1" x14ac:dyDescent="0.3">
      <c r="A5410" t="s">
        <v>1223</v>
      </c>
      <c r="B5410" t="s">
        <v>2302</v>
      </c>
      <c r="C5410" t="s">
        <v>9682</v>
      </c>
      <c r="E5410" s="39" t="s">
        <v>9711</v>
      </c>
      <c r="G5410" t="s">
        <v>2303</v>
      </c>
      <c r="I5410" t="s">
        <v>29</v>
      </c>
      <c r="M5410" t="str">
        <f t="shared" si="94"/>
        <v>FALSE</v>
      </c>
      <c r="V5410" t="s">
        <v>24</v>
      </c>
      <c r="W5410" t="s">
        <v>24</v>
      </c>
      <c r="X5410" t="s">
        <v>25</v>
      </c>
      <c r="Y5410" t="s">
        <v>25</v>
      </c>
      <c r="Z5410" t="s">
        <v>26</v>
      </c>
      <c r="AA5410" t="s">
        <v>10</v>
      </c>
      <c r="AB5410" t="s">
        <v>25</v>
      </c>
      <c r="AC5410">
        <v>32</v>
      </c>
      <c r="AE5410" t="s">
        <v>29</v>
      </c>
      <c r="AF5410" t="s">
        <v>28</v>
      </c>
      <c r="AM5410">
        <v>0</v>
      </c>
    </row>
    <row r="5411" spans="1:39" ht="14.45" hidden="1" x14ac:dyDescent="0.3">
      <c r="A5411" t="s">
        <v>1223</v>
      </c>
      <c r="B5411" t="s">
        <v>2304</v>
      </c>
      <c r="C5411" t="s">
        <v>9682</v>
      </c>
      <c r="E5411" s="39" t="s">
        <v>9711</v>
      </c>
      <c r="G5411" t="s">
        <v>2305</v>
      </c>
      <c r="I5411" t="s">
        <v>29</v>
      </c>
      <c r="M5411" t="str">
        <f t="shared" si="94"/>
        <v>FALSE</v>
      </c>
      <c r="V5411" t="s">
        <v>24</v>
      </c>
      <c r="W5411" t="s">
        <v>24</v>
      </c>
      <c r="X5411" t="s">
        <v>25</v>
      </c>
      <c r="Y5411" t="s">
        <v>25</v>
      </c>
      <c r="Z5411" t="s">
        <v>26</v>
      </c>
      <c r="AA5411" t="s">
        <v>10</v>
      </c>
      <c r="AB5411" t="s">
        <v>25</v>
      </c>
      <c r="AC5411">
        <v>32</v>
      </c>
      <c r="AE5411" t="s">
        <v>29</v>
      </c>
      <c r="AF5411" t="s">
        <v>28</v>
      </c>
      <c r="AM5411">
        <v>0</v>
      </c>
    </row>
    <row r="5412" spans="1:39" ht="14.45" hidden="1" x14ac:dyDescent="0.3">
      <c r="A5412" t="s">
        <v>1223</v>
      </c>
      <c r="B5412" t="s">
        <v>2306</v>
      </c>
      <c r="C5412" t="s">
        <v>9682</v>
      </c>
      <c r="E5412" s="39" t="s">
        <v>9711</v>
      </c>
      <c r="G5412" t="s">
        <v>2307</v>
      </c>
      <c r="I5412" t="s">
        <v>29</v>
      </c>
      <c r="M5412" t="str">
        <f t="shared" si="94"/>
        <v>FALSE</v>
      </c>
      <c r="V5412" t="s">
        <v>24</v>
      </c>
      <c r="W5412" t="s">
        <v>24</v>
      </c>
      <c r="X5412" t="s">
        <v>25</v>
      </c>
      <c r="Y5412" t="s">
        <v>25</v>
      </c>
      <c r="Z5412" t="s">
        <v>26</v>
      </c>
      <c r="AA5412" t="s">
        <v>10</v>
      </c>
      <c r="AB5412" t="s">
        <v>25</v>
      </c>
      <c r="AC5412">
        <v>32</v>
      </c>
      <c r="AE5412" t="s">
        <v>29</v>
      </c>
      <c r="AF5412" t="s">
        <v>28</v>
      </c>
      <c r="AM5412">
        <v>0</v>
      </c>
    </row>
    <row r="5413" spans="1:39" ht="14.45" hidden="1" x14ac:dyDescent="0.3">
      <c r="A5413" t="s">
        <v>1223</v>
      </c>
      <c r="B5413" t="s">
        <v>2308</v>
      </c>
      <c r="C5413" t="s">
        <v>9682</v>
      </c>
      <c r="E5413" s="39" t="s">
        <v>9711</v>
      </c>
      <c r="G5413" t="s">
        <v>2309</v>
      </c>
      <c r="I5413" t="s">
        <v>29</v>
      </c>
      <c r="M5413" t="str">
        <f t="shared" si="94"/>
        <v>FALSE</v>
      </c>
      <c r="V5413" t="s">
        <v>24</v>
      </c>
      <c r="W5413" t="s">
        <v>24</v>
      </c>
      <c r="X5413" t="s">
        <v>25</v>
      </c>
      <c r="Y5413" t="s">
        <v>25</v>
      </c>
      <c r="Z5413" t="s">
        <v>26</v>
      </c>
      <c r="AA5413" t="s">
        <v>10</v>
      </c>
      <c r="AB5413" t="s">
        <v>25</v>
      </c>
      <c r="AC5413">
        <v>32</v>
      </c>
      <c r="AE5413" t="s">
        <v>29</v>
      </c>
      <c r="AF5413" t="s">
        <v>28</v>
      </c>
      <c r="AM5413">
        <v>0</v>
      </c>
    </row>
    <row r="5414" spans="1:39" ht="14.45" hidden="1" x14ac:dyDescent="0.3">
      <c r="A5414" t="s">
        <v>1223</v>
      </c>
      <c r="B5414" t="s">
        <v>2310</v>
      </c>
      <c r="C5414" t="s">
        <v>9682</v>
      </c>
      <c r="E5414" s="39" t="s">
        <v>9711</v>
      </c>
      <c r="G5414" t="s">
        <v>2311</v>
      </c>
      <c r="I5414" t="s">
        <v>29</v>
      </c>
      <c r="M5414" t="str">
        <f t="shared" si="94"/>
        <v>FALSE</v>
      </c>
      <c r="V5414" t="s">
        <v>24</v>
      </c>
      <c r="W5414" t="s">
        <v>24</v>
      </c>
      <c r="X5414" t="s">
        <v>25</v>
      </c>
      <c r="Y5414" t="s">
        <v>25</v>
      </c>
      <c r="Z5414" t="s">
        <v>26</v>
      </c>
      <c r="AA5414" t="s">
        <v>10</v>
      </c>
      <c r="AB5414" t="s">
        <v>25</v>
      </c>
      <c r="AC5414">
        <v>32</v>
      </c>
      <c r="AE5414" t="s">
        <v>29</v>
      </c>
      <c r="AF5414" t="s">
        <v>28</v>
      </c>
      <c r="AM5414">
        <v>0</v>
      </c>
    </row>
    <row r="5415" spans="1:39" ht="14.45" hidden="1" x14ac:dyDescent="0.3">
      <c r="A5415" t="s">
        <v>1223</v>
      </c>
      <c r="B5415" t="s">
        <v>2312</v>
      </c>
      <c r="C5415" t="s">
        <v>9682</v>
      </c>
      <c r="E5415" s="39" t="s">
        <v>9711</v>
      </c>
      <c r="G5415" t="s">
        <v>2313</v>
      </c>
      <c r="I5415" t="s">
        <v>29</v>
      </c>
      <c r="M5415" t="str">
        <f t="shared" si="94"/>
        <v>FALSE</v>
      </c>
      <c r="V5415" t="s">
        <v>24</v>
      </c>
      <c r="W5415" t="s">
        <v>24</v>
      </c>
      <c r="X5415" t="s">
        <v>25</v>
      </c>
      <c r="Y5415" t="s">
        <v>25</v>
      </c>
      <c r="Z5415" t="s">
        <v>26</v>
      </c>
      <c r="AA5415" t="s">
        <v>10</v>
      </c>
      <c r="AB5415" t="s">
        <v>25</v>
      </c>
      <c r="AC5415">
        <v>32</v>
      </c>
      <c r="AE5415" t="s">
        <v>29</v>
      </c>
      <c r="AF5415" t="s">
        <v>28</v>
      </c>
      <c r="AM5415">
        <v>0</v>
      </c>
    </row>
    <row r="5416" spans="1:39" ht="14.45" hidden="1" x14ac:dyDescent="0.3">
      <c r="A5416" t="s">
        <v>1223</v>
      </c>
      <c r="B5416" t="s">
        <v>2314</v>
      </c>
      <c r="C5416" t="s">
        <v>9682</v>
      </c>
      <c r="E5416" s="39" t="s">
        <v>9711</v>
      </c>
      <c r="G5416" t="s">
        <v>2315</v>
      </c>
      <c r="I5416" t="s">
        <v>29</v>
      </c>
      <c r="M5416" t="str">
        <f t="shared" si="94"/>
        <v>FALSE</v>
      </c>
      <c r="V5416" t="s">
        <v>24</v>
      </c>
      <c r="W5416" t="s">
        <v>24</v>
      </c>
      <c r="X5416" t="s">
        <v>25</v>
      </c>
      <c r="Y5416" t="s">
        <v>25</v>
      </c>
      <c r="Z5416" t="s">
        <v>26</v>
      </c>
      <c r="AA5416" t="s">
        <v>10</v>
      </c>
      <c r="AB5416" t="s">
        <v>25</v>
      </c>
      <c r="AC5416">
        <v>32</v>
      </c>
      <c r="AE5416" t="s">
        <v>29</v>
      </c>
      <c r="AF5416" t="s">
        <v>28</v>
      </c>
      <c r="AM5416">
        <v>0</v>
      </c>
    </row>
    <row r="5417" spans="1:39" ht="14.45" hidden="1" x14ac:dyDescent="0.3">
      <c r="A5417" t="s">
        <v>1223</v>
      </c>
      <c r="B5417" t="s">
        <v>2316</v>
      </c>
      <c r="C5417" t="s">
        <v>9682</v>
      </c>
      <c r="E5417" s="39" t="s">
        <v>9711</v>
      </c>
      <c r="G5417" t="s">
        <v>2317</v>
      </c>
      <c r="I5417" t="s">
        <v>29</v>
      </c>
      <c r="M5417" t="str">
        <f t="shared" si="94"/>
        <v>FALSE</v>
      </c>
      <c r="V5417" t="s">
        <v>24</v>
      </c>
      <c r="W5417" t="s">
        <v>24</v>
      </c>
      <c r="X5417" t="s">
        <v>25</v>
      </c>
      <c r="Y5417" t="s">
        <v>25</v>
      </c>
      <c r="Z5417" t="s">
        <v>26</v>
      </c>
      <c r="AA5417" t="s">
        <v>10</v>
      </c>
      <c r="AB5417" t="s">
        <v>25</v>
      </c>
      <c r="AC5417">
        <v>32</v>
      </c>
      <c r="AE5417" t="s">
        <v>29</v>
      </c>
      <c r="AF5417" t="s">
        <v>28</v>
      </c>
      <c r="AM5417">
        <v>0</v>
      </c>
    </row>
    <row r="5418" spans="1:39" ht="14.45" hidden="1" x14ac:dyDescent="0.3">
      <c r="A5418" t="s">
        <v>1223</v>
      </c>
      <c r="B5418" t="s">
        <v>2318</v>
      </c>
      <c r="C5418" t="s">
        <v>9682</v>
      </c>
      <c r="E5418" s="39" t="s">
        <v>9711</v>
      </c>
      <c r="G5418" t="s">
        <v>2319</v>
      </c>
      <c r="I5418" t="s">
        <v>29</v>
      </c>
      <c r="M5418" t="str">
        <f t="shared" si="94"/>
        <v>FALSE</v>
      </c>
      <c r="V5418" t="s">
        <v>24</v>
      </c>
      <c r="W5418" t="s">
        <v>24</v>
      </c>
      <c r="X5418" t="s">
        <v>25</v>
      </c>
      <c r="Y5418" t="s">
        <v>25</v>
      </c>
      <c r="Z5418" t="s">
        <v>26</v>
      </c>
      <c r="AA5418" t="s">
        <v>10</v>
      </c>
      <c r="AB5418" t="s">
        <v>25</v>
      </c>
      <c r="AC5418">
        <v>32</v>
      </c>
      <c r="AE5418" t="s">
        <v>29</v>
      </c>
      <c r="AF5418" t="s">
        <v>28</v>
      </c>
      <c r="AM5418">
        <v>0</v>
      </c>
    </row>
    <row r="5419" spans="1:39" ht="14.45" hidden="1" x14ac:dyDescent="0.3">
      <c r="A5419" t="s">
        <v>1223</v>
      </c>
      <c r="B5419" t="s">
        <v>2320</v>
      </c>
      <c r="C5419" t="s">
        <v>9682</v>
      </c>
      <c r="E5419" s="39" t="s">
        <v>9711</v>
      </c>
      <c r="G5419" t="s">
        <v>2321</v>
      </c>
      <c r="I5419" t="s">
        <v>29</v>
      </c>
      <c r="M5419" t="str">
        <f t="shared" si="94"/>
        <v>FALSE</v>
      </c>
      <c r="V5419" t="s">
        <v>24</v>
      </c>
      <c r="W5419" t="s">
        <v>24</v>
      </c>
      <c r="X5419" t="s">
        <v>25</v>
      </c>
      <c r="Y5419" t="s">
        <v>25</v>
      </c>
      <c r="Z5419" t="s">
        <v>26</v>
      </c>
      <c r="AA5419" t="s">
        <v>10</v>
      </c>
      <c r="AB5419" t="s">
        <v>25</v>
      </c>
      <c r="AC5419">
        <v>32</v>
      </c>
      <c r="AE5419" t="s">
        <v>29</v>
      </c>
      <c r="AF5419" t="s">
        <v>28</v>
      </c>
      <c r="AM5419">
        <v>0</v>
      </c>
    </row>
    <row r="5420" spans="1:39" ht="14.45" hidden="1" x14ac:dyDescent="0.3">
      <c r="A5420" t="s">
        <v>1223</v>
      </c>
      <c r="B5420" t="s">
        <v>2322</v>
      </c>
      <c r="C5420" t="s">
        <v>9682</v>
      </c>
      <c r="E5420" s="39" t="s">
        <v>9711</v>
      </c>
      <c r="G5420" t="s">
        <v>2323</v>
      </c>
      <c r="I5420" t="s">
        <v>29</v>
      </c>
      <c r="M5420" t="str">
        <f t="shared" si="94"/>
        <v>FALSE</v>
      </c>
      <c r="V5420" t="s">
        <v>24</v>
      </c>
      <c r="W5420" t="s">
        <v>24</v>
      </c>
      <c r="X5420" t="s">
        <v>25</v>
      </c>
      <c r="Y5420" t="s">
        <v>25</v>
      </c>
      <c r="Z5420" t="s">
        <v>26</v>
      </c>
      <c r="AA5420" t="s">
        <v>10</v>
      </c>
      <c r="AB5420" t="s">
        <v>25</v>
      </c>
      <c r="AC5420">
        <v>32</v>
      </c>
      <c r="AE5420" t="s">
        <v>29</v>
      </c>
      <c r="AF5420" t="s">
        <v>28</v>
      </c>
      <c r="AM5420">
        <v>0</v>
      </c>
    </row>
    <row r="5421" spans="1:39" ht="14.45" hidden="1" x14ac:dyDescent="0.3">
      <c r="A5421" t="s">
        <v>1223</v>
      </c>
      <c r="B5421" t="s">
        <v>2324</v>
      </c>
      <c r="C5421" t="s">
        <v>9682</v>
      </c>
      <c r="E5421" s="39" t="s">
        <v>9711</v>
      </c>
      <c r="G5421" t="s">
        <v>2325</v>
      </c>
      <c r="I5421" t="s">
        <v>29</v>
      </c>
      <c r="M5421" t="str">
        <f t="shared" si="94"/>
        <v>FALSE</v>
      </c>
      <c r="V5421" t="s">
        <v>24</v>
      </c>
      <c r="W5421" t="s">
        <v>24</v>
      </c>
      <c r="X5421" t="s">
        <v>25</v>
      </c>
      <c r="Y5421" t="s">
        <v>25</v>
      </c>
      <c r="Z5421" t="s">
        <v>26</v>
      </c>
      <c r="AA5421" t="s">
        <v>10</v>
      </c>
      <c r="AB5421" t="s">
        <v>25</v>
      </c>
      <c r="AC5421">
        <v>32</v>
      </c>
      <c r="AE5421" t="s">
        <v>29</v>
      </c>
      <c r="AF5421" t="s">
        <v>28</v>
      </c>
      <c r="AM5421">
        <v>0</v>
      </c>
    </row>
    <row r="5422" spans="1:39" ht="14.45" hidden="1" x14ac:dyDescent="0.3">
      <c r="A5422" t="s">
        <v>1223</v>
      </c>
      <c r="B5422" t="s">
        <v>2326</v>
      </c>
      <c r="C5422" t="s">
        <v>9682</v>
      </c>
      <c r="E5422" s="39" t="s">
        <v>9711</v>
      </c>
      <c r="G5422" t="s">
        <v>2327</v>
      </c>
      <c r="I5422" t="s">
        <v>29</v>
      </c>
      <c r="M5422" t="str">
        <f t="shared" si="94"/>
        <v>FALSE</v>
      </c>
      <c r="V5422" t="s">
        <v>24</v>
      </c>
      <c r="W5422" t="s">
        <v>24</v>
      </c>
      <c r="X5422" t="s">
        <v>25</v>
      </c>
      <c r="Y5422" t="s">
        <v>25</v>
      </c>
      <c r="Z5422" t="s">
        <v>26</v>
      </c>
      <c r="AA5422" t="s">
        <v>10</v>
      </c>
      <c r="AB5422" t="s">
        <v>25</v>
      </c>
      <c r="AC5422">
        <v>32</v>
      </c>
      <c r="AE5422" t="s">
        <v>29</v>
      </c>
      <c r="AF5422" t="s">
        <v>28</v>
      </c>
      <c r="AM5422">
        <v>0</v>
      </c>
    </row>
    <row r="5423" spans="1:39" ht="14.45" hidden="1" x14ac:dyDescent="0.3">
      <c r="A5423" t="s">
        <v>1223</v>
      </c>
      <c r="B5423" t="s">
        <v>2328</v>
      </c>
      <c r="C5423" t="s">
        <v>9682</v>
      </c>
      <c r="E5423" s="39" t="s">
        <v>9711</v>
      </c>
      <c r="G5423" t="s">
        <v>2329</v>
      </c>
      <c r="I5423" t="s">
        <v>29</v>
      </c>
      <c r="M5423" t="str">
        <f t="shared" si="94"/>
        <v>FALSE</v>
      </c>
      <c r="V5423" t="s">
        <v>24</v>
      </c>
      <c r="W5423" t="s">
        <v>24</v>
      </c>
      <c r="X5423" t="s">
        <v>25</v>
      </c>
      <c r="Y5423" t="s">
        <v>25</v>
      </c>
      <c r="Z5423" t="s">
        <v>26</v>
      </c>
      <c r="AA5423" t="s">
        <v>10</v>
      </c>
      <c r="AB5423" t="s">
        <v>25</v>
      </c>
      <c r="AC5423">
        <v>32</v>
      </c>
      <c r="AE5423" t="s">
        <v>29</v>
      </c>
      <c r="AF5423" t="s">
        <v>28</v>
      </c>
      <c r="AM5423">
        <v>0</v>
      </c>
    </row>
    <row r="5424" spans="1:39" ht="14.45" hidden="1" x14ac:dyDescent="0.3">
      <c r="A5424" t="s">
        <v>1223</v>
      </c>
      <c r="B5424" t="s">
        <v>2330</v>
      </c>
      <c r="C5424" t="s">
        <v>9682</v>
      </c>
      <c r="E5424" s="39" t="s">
        <v>9711</v>
      </c>
      <c r="G5424" t="s">
        <v>2331</v>
      </c>
      <c r="I5424" t="s">
        <v>29</v>
      </c>
      <c r="M5424" t="str">
        <f t="shared" si="94"/>
        <v>FALSE</v>
      </c>
      <c r="V5424" t="s">
        <v>24</v>
      </c>
      <c r="W5424" t="s">
        <v>24</v>
      </c>
      <c r="X5424" t="s">
        <v>25</v>
      </c>
      <c r="Y5424" t="s">
        <v>25</v>
      </c>
      <c r="Z5424" t="s">
        <v>26</v>
      </c>
      <c r="AA5424" t="s">
        <v>10</v>
      </c>
      <c r="AB5424" t="s">
        <v>25</v>
      </c>
      <c r="AC5424">
        <v>32</v>
      </c>
      <c r="AE5424" t="s">
        <v>29</v>
      </c>
      <c r="AF5424" t="s">
        <v>28</v>
      </c>
      <c r="AM5424">
        <v>0</v>
      </c>
    </row>
    <row r="5425" spans="1:39" ht="14.45" hidden="1" x14ac:dyDescent="0.3">
      <c r="A5425" t="s">
        <v>1223</v>
      </c>
      <c r="B5425" t="s">
        <v>2332</v>
      </c>
      <c r="C5425" t="s">
        <v>9682</v>
      </c>
      <c r="E5425" s="39" t="s">
        <v>9711</v>
      </c>
      <c r="G5425" t="s">
        <v>2333</v>
      </c>
      <c r="I5425" t="s">
        <v>29</v>
      </c>
      <c r="M5425" t="str">
        <f t="shared" si="94"/>
        <v>FALSE</v>
      </c>
      <c r="V5425" t="s">
        <v>24</v>
      </c>
      <c r="W5425" t="s">
        <v>24</v>
      </c>
      <c r="X5425" t="s">
        <v>25</v>
      </c>
      <c r="Y5425" t="s">
        <v>25</v>
      </c>
      <c r="Z5425" t="s">
        <v>26</v>
      </c>
      <c r="AA5425" t="s">
        <v>10</v>
      </c>
      <c r="AB5425" t="s">
        <v>25</v>
      </c>
      <c r="AC5425">
        <v>32</v>
      </c>
      <c r="AE5425" t="s">
        <v>29</v>
      </c>
      <c r="AF5425" t="s">
        <v>28</v>
      </c>
      <c r="AM5425">
        <v>0</v>
      </c>
    </row>
    <row r="5426" spans="1:39" ht="14.45" hidden="1" x14ac:dyDescent="0.3">
      <c r="A5426" t="s">
        <v>1223</v>
      </c>
      <c r="B5426" t="s">
        <v>2334</v>
      </c>
      <c r="C5426" t="s">
        <v>9682</v>
      </c>
      <c r="E5426" s="39" t="s">
        <v>9711</v>
      </c>
      <c r="G5426" t="s">
        <v>2335</v>
      </c>
      <c r="I5426" t="s">
        <v>29</v>
      </c>
      <c r="M5426" t="str">
        <f t="shared" si="94"/>
        <v>FALSE</v>
      </c>
      <c r="V5426" t="s">
        <v>24</v>
      </c>
      <c r="W5426" t="s">
        <v>24</v>
      </c>
      <c r="X5426" t="s">
        <v>25</v>
      </c>
      <c r="Y5426" t="s">
        <v>25</v>
      </c>
      <c r="Z5426" t="s">
        <v>26</v>
      </c>
      <c r="AA5426" t="s">
        <v>10</v>
      </c>
      <c r="AB5426" t="s">
        <v>25</v>
      </c>
      <c r="AC5426">
        <v>32</v>
      </c>
      <c r="AE5426" t="s">
        <v>29</v>
      </c>
      <c r="AF5426" t="s">
        <v>28</v>
      </c>
      <c r="AM5426">
        <v>0</v>
      </c>
    </row>
    <row r="5427" spans="1:39" ht="14.45" hidden="1" x14ac:dyDescent="0.3">
      <c r="A5427" t="s">
        <v>1223</v>
      </c>
      <c r="B5427" t="s">
        <v>2336</v>
      </c>
      <c r="C5427" t="s">
        <v>9682</v>
      </c>
      <c r="E5427" s="39" t="s">
        <v>9711</v>
      </c>
      <c r="G5427" t="s">
        <v>2337</v>
      </c>
      <c r="I5427" t="s">
        <v>29</v>
      </c>
      <c r="M5427" t="str">
        <f t="shared" si="94"/>
        <v>FALSE</v>
      </c>
      <c r="V5427" t="s">
        <v>24</v>
      </c>
      <c r="W5427" t="s">
        <v>24</v>
      </c>
      <c r="X5427" t="s">
        <v>25</v>
      </c>
      <c r="Y5427" t="s">
        <v>25</v>
      </c>
      <c r="Z5427" t="s">
        <v>26</v>
      </c>
      <c r="AA5427" t="s">
        <v>10</v>
      </c>
      <c r="AB5427" t="s">
        <v>25</v>
      </c>
      <c r="AC5427">
        <v>32</v>
      </c>
      <c r="AE5427" t="s">
        <v>29</v>
      </c>
      <c r="AF5427" t="s">
        <v>28</v>
      </c>
      <c r="AM5427">
        <v>0</v>
      </c>
    </row>
    <row r="5428" spans="1:39" ht="14.45" hidden="1" x14ac:dyDescent="0.3">
      <c r="A5428" t="s">
        <v>1223</v>
      </c>
      <c r="B5428" t="s">
        <v>2338</v>
      </c>
      <c r="C5428" t="s">
        <v>9682</v>
      </c>
      <c r="E5428" s="39" t="s">
        <v>9711</v>
      </c>
      <c r="G5428" t="s">
        <v>2339</v>
      </c>
      <c r="I5428" t="s">
        <v>29</v>
      </c>
      <c r="M5428" t="str">
        <f t="shared" si="94"/>
        <v>FALSE</v>
      </c>
      <c r="V5428" t="s">
        <v>24</v>
      </c>
      <c r="W5428" t="s">
        <v>24</v>
      </c>
      <c r="X5428" t="s">
        <v>25</v>
      </c>
      <c r="Y5428" t="s">
        <v>25</v>
      </c>
      <c r="Z5428" t="s">
        <v>26</v>
      </c>
      <c r="AA5428" t="s">
        <v>10</v>
      </c>
      <c r="AB5428" t="s">
        <v>25</v>
      </c>
      <c r="AC5428">
        <v>32</v>
      </c>
      <c r="AE5428" t="s">
        <v>29</v>
      </c>
      <c r="AF5428" t="s">
        <v>28</v>
      </c>
      <c r="AM5428">
        <v>0</v>
      </c>
    </row>
    <row r="5429" spans="1:39" ht="14.45" hidden="1" x14ac:dyDescent="0.3">
      <c r="A5429" t="s">
        <v>1223</v>
      </c>
      <c r="B5429" t="s">
        <v>2340</v>
      </c>
      <c r="C5429" t="s">
        <v>9682</v>
      </c>
      <c r="E5429" s="39" t="s">
        <v>9711</v>
      </c>
      <c r="G5429" t="s">
        <v>2341</v>
      </c>
      <c r="I5429" t="s">
        <v>29</v>
      </c>
      <c r="M5429" t="str">
        <f t="shared" si="94"/>
        <v>FALSE</v>
      </c>
      <c r="V5429" t="s">
        <v>24</v>
      </c>
      <c r="W5429" t="s">
        <v>24</v>
      </c>
      <c r="X5429" t="s">
        <v>25</v>
      </c>
      <c r="Y5429" t="s">
        <v>25</v>
      </c>
      <c r="Z5429" t="s">
        <v>26</v>
      </c>
      <c r="AA5429" t="s">
        <v>10</v>
      </c>
      <c r="AB5429" t="s">
        <v>25</v>
      </c>
      <c r="AC5429">
        <v>32</v>
      </c>
      <c r="AE5429" t="s">
        <v>29</v>
      </c>
      <c r="AF5429" t="s">
        <v>28</v>
      </c>
      <c r="AM5429">
        <v>0</v>
      </c>
    </row>
    <row r="5430" spans="1:39" ht="14.45" hidden="1" x14ac:dyDescent="0.3">
      <c r="A5430" t="s">
        <v>1223</v>
      </c>
      <c r="B5430" t="s">
        <v>2342</v>
      </c>
      <c r="C5430" t="s">
        <v>9682</v>
      </c>
      <c r="E5430" s="39" t="s">
        <v>9711</v>
      </c>
      <c r="G5430" t="s">
        <v>2343</v>
      </c>
      <c r="I5430" t="s">
        <v>29</v>
      </c>
      <c r="M5430" t="str">
        <f t="shared" si="94"/>
        <v>FALSE</v>
      </c>
      <c r="V5430" t="s">
        <v>24</v>
      </c>
      <c r="W5430" t="s">
        <v>24</v>
      </c>
      <c r="X5430" t="s">
        <v>25</v>
      </c>
      <c r="Y5430" t="s">
        <v>25</v>
      </c>
      <c r="Z5430" t="s">
        <v>26</v>
      </c>
      <c r="AA5430" t="s">
        <v>10</v>
      </c>
      <c r="AB5430" t="s">
        <v>25</v>
      </c>
      <c r="AC5430">
        <v>32</v>
      </c>
      <c r="AE5430" t="s">
        <v>29</v>
      </c>
      <c r="AF5430" t="s">
        <v>28</v>
      </c>
      <c r="AM5430">
        <v>0</v>
      </c>
    </row>
    <row r="5431" spans="1:39" ht="14.45" hidden="1" x14ac:dyDescent="0.3">
      <c r="A5431" t="s">
        <v>1223</v>
      </c>
      <c r="B5431" t="s">
        <v>2344</v>
      </c>
      <c r="C5431" t="s">
        <v>9682</v>
      </c>
      <c r="E5431" s="39" t="s">
        <v>9711</v>
      </c>
      <c r="G5431" t="s">
        <v>2345</v>
      </c>
      <c r="I5431" t="s">
        <v>29</v>
      </c>
      <c r="M5431" t="str">
        <f t="shared" si="94"/>
        <v>FALSE</v>
      </c>
      <c r="V5431" t="s">
        <v>24</v>
      </c>
      <c r="W5431" t="s">
        <v>24</v>
      </c>
      <c r="X5431" t="s">
        <v>25</v>
      </c>
      <c r="Y5431" t="s">
        <v>25</v>
      </c>
      <c r="Z5431" t="s">
        <v>26</v>
      </c>
      <c r="AA5431" t="s">
        <v>10</v>
      </c>
      <c r="AB5431" t="s">
        <v>25</v>
      </c>
      <c r="AC5431">
        <v>32</v>
      </c>
      <c r="AE5431" t="s">
        <v>29</v>
      </c>
      <c r="AF5431" t="s">
        <v>28</v>
      </c>
      <c r="AM5431">
        <v>0</v>
      </c>
    </row>
    <row r="5432" spans="1:39" ht="14.45" hidden="1" x14ac:dyDescent="0.3">
      <c r="A5432" t="s">
        <v>1223</v>
      </c>
      <c r="B5432" t="s">
        <v>2346</v>
      </c>
      <c r="C5432" t="s">
        <v>9682</v>
      </c>
      <c r="E5432" s="39" t="s">
        <v>9711</v>
      </c>
      <c r="G5432" t="s">
        <v>2347</v>
      </c>
      <c r="I5432" t="s">
        <v>29</v>
      </c>
      <c r="M5432" t="str">
        <f t="shared" si="94"/>
        <v>FALSE</v>
      </c>
      <c r="V5432" t="s">
        <v>24</v>
      </c>
      <c r="W5432" t="s">
        <v>24</v>
      </c>
      <c r="X5432" t="s">
        <v>25</v>
      </c>
      <c r="Y5432" t="s">
        <v>25</v>
      </c>
      <c r="Z5432" t="s">
        <v>26</v>
      </c>
      <c r="AA5432" t="s">
        <v>10</v>
      </c>
      <c r="AB5432" t="s">
        <v>25</v>
      </c>
      <c r="AC5432">
        <v>32</v>
      </c>
      <c r="AE5432" t="s">
        <v>29</v>
      </c>
      <c r="AF5432" t="s">
        <v>28</v>
      </c>
      <c r="AM5432">
        <v>0</v>
      </c>
    </row>
    <row r="5433" spans="1:39" ht="14.45" hidden="1" x14ac:dyDescent="0.3">
      <c r="A5433" t="s">
        <v>1223</v>
      </c>
      <c r="B5433" t="s">
        <v>2348</v>
      </c>
      <c r="C5433" t="s">
        <v>9682</v>
      </c>
      <c r="E5433" s="39" t="s">
        <v>9711</v>
      </c>
      <c r="G5433" t="s">
        <v>2349</v>
      </c>
      <c r="I5433" t="s">
        <v>29</v>
      </c>
      <c r="M5433" t="str">
        <f t="shared" si="94"/>
        <v>FALSE</v>
      </c>
      <c r="V5433" t="s">
        <v>24</v>
      </c>
      <c r="W5433" t="s">
        <v>24</v>
      </c>
      <c r="X5433" t="s">
        <v>25</v>
      </c>
      <c r="Y5433" t="s">
        <v>25</v>
      </c>
      <c r="Z5433" t="s">
        <v>26</v>
      </c>
      <c r="AA5433" t="s">
        <v>10</v>
      </c>
      <c r="AB5433" t="s">
        <v>25</v>
      </c>
      <c r="AC5433">
        <v>32</v>
      </c>
      <c r="AE5433" t="s">
        <v>29</v>
      </c>
      <c r="AF5433" t="s">
        <v>28</v>
      </c>
      <c r="AM5433">
        <v>0</v>
      </c>
    </row>
    <row r="5434" spans="1:39" ht="14.45" hidden="1" x14ac:dyDescent="0.3">
      <c r="A5434" t="s">
        <v>1223</v>
      </c>
      <c r="B5434" t="s">
        <v>2350</v>
      </c>
      <c r="C5434" t="s">
        <v>9682</v>
      </c>
      <c r="E5434" s="39" t="s">
        <v>9711</v>
      </c>
      <c r="G5434" t="s">
        <v>2351</v>
      </c>
      <c r="I5434" t="s">
        <v>29</v>
      </c>
      <c r="M5434" t="str">
        <f t="shared" si="94"/>
        <v>FALSE</v>
      </c>
      <c r="V5434" t="s">
        <v>24</v>
      </c>
      <c r="W5434" t="s">
        <v>24</v>
      </c>
      <c r="X5434" t="s">
        <v>25</v>
      </c>
      <c r="Y5434" t="s">
        <v>25</v>
      </c>
      <c r="Z5434" t="s">
        <v>26</v>
      </c>
      <c r="AA5434" t="s">
        <v>10</v>
      </c>
      <c r="AB5434" t="s">
        <v>25</v>
      </c>
      <c r="AC5434">
        <v>32</v>
      </c>
      <c r="AE5434" t="s">
        <v>29</v>
      </c>
      <c r="AF5434" t="s">
        <v>28</v>
      </c>
      <c r="AM5434">
        <v>0</v>
      </c>
    </row>
    <row r="5435" spans="1:39" ht="14.45" hidden="1" x14ac:dyDescent="0.3">
      <c r="A5435" t="s">
        <v>1223</v>
      </c>
      <c r="B5435" t="s">
        <v>2352</v>
      </c>
      <c r="C5435" t="s">
        <v>9682</v>
      </c>
      <c r="E5435" s="39" t="s">
        <v>9711</v>
      </c>
      <c r="G5435" t="s">
        <v>2353</v>
      </c>
      <c r="I5435" t="s">
        <v>29</v>
      </c>
      <c r="M5435" t="str">
        <f t="shared" si="94"/>
        <v>FALSE</v>
      </c>
      <c r="V5435" t="s">
        <v>24</v>
      </c>
      <c r="W5435" t="s">
        <v>24</v>
      </c>
      <c r="X5435" t="s">
        <v>25</v>
      </c>
      <c r="Y5435" t="s">
        <v>25</v>
      </c>
      <c r="Z5435" t="s">
        <v>26</v>
      </c>
      <c r="AA5435" t="s">
        <v>10</v>
      </c>
      <c r="AB5435" t="s">
        <v>25</v>
      </c>
      <c r="AC5435">
        <v>32</v>
      </c>
      <c r="AE5435" t="s">
        <v>29</v>
      </c>
      <c r="AF5435" t="s">
        <v>28</v>
      </c>
      <c r="AM5435">
        <v>0</v>
      </c>
    </row>
    <row r="5436" spans="1:39" ht="14.45" hidden="1" x14ac:dyDescent="0.3">
      <c r="A5436" t="s">
        <v>1223</v>
      </c>
      <c r="B5436" t="s">
        <v>2354</v>
      </c>
      <c r="C5436" t="s">
        <v>9682</v>
      </c>
      <c r="E5436" s="39" t="s">
        <v>9711</v>
      </c>
      <c r="G5436" t="s">
        <v>2355</v>
      </c>
      <c r="I5436" t="s">
        <v>29</v>
      </c>
      <c r="M5436" t="str">
        <f t="shared" si="94"/>
        <v>FALSE</v>
      </c>
      <c r="V5436" t="s">
        <v>24</v>
      </c>
      <c r="W5436" t="s">
        <v>24</v>
      </c>
      <c r="X5436" t="s">
        <v>25</v>
      </c>
      <c r="Y5436" t="s">
        <v>25</v>
      </c>
      <c r="Z5436" t="s">
        <v>26</v>
      </c>
      <c r="AA5436" t="s">
        <v>10</v>
      </c>
      <c r="AB5436" t="s">
        <v>25</v>
      </c>
      <c r="AC5436">
        <v>32</v>
      </c>
      <c r="AE5436" t="s">
        <v>29</v>
      </c>
      <c r="AF5436" t="s">
        <v>28</v>
      </c>
      <c r="AM5436">
        <v>0</v>
      </c>
    </row>
    <row r="5437" spans="1:39" ht="14.45" hidden="1" x14ac:dyDescent="0.3">
      <c r="A5437" t="s">
        <v>1223</v>
      </c>
      <c r="B5437" t="s">
        <v>2356</v>
      </c>
      <c r="C5437" t="s">
        <v>9682</v>
      </c>
      <c r="E5437" s="39" t="s">
        <v>9711</v>
      </c>
      <c r="G5437" t="s">
        <v>2357</v>
      </c>
      <c r="I5437" t="s">
        <v>29</v>
      </c>
      <c r="M5437" t="str">
        <f t="shared" si="94"/>
        <v>FALSE</v>
      </c>
      <c r="V5437" t="s">
        <v>24</v>
      </c>
      <c r="W5437" t="s">
        <v>24</v>
      </c>
      <c r="X5437" t="s">
        <v>25</v>
      </c>
      <c r="Y5437" t="s">
        <v>25</v>
      </c>
      <c r="Z5437" t="s">
        <v>26</v>
      </c>
      <c r="AA5437" t="s">
        <v>10</v>
      </c>
      <c r="AB5437" t="s">
        <v>25</v>
      </c>
      <c r="AC5437">
        <v>32</v>
      </c>
      <c r="AE5437" t="s">
        <v>29</v>
      </c>
      <c r="AF5437" t="s">
        <v>28</v>
      </c>
      <c r="AM5437">
        <v>0</v>
      </c>
    </row>
    <row r="5438" spans="1:39" ht="14.45" hidden="1" x14ac:dyDescent="0.3">
      <c r="A5438" t="s">
        <v>1223</v>
      </c>
      <c r="B5438" t="s">
        <v>2358</v>
      </c>
      <c r="C5438" t="s">
        <v>9682</v>
      </c>
      <c r="E5438" s="39" t="s">
        <v>9711</v>
      </c>
      <c r="G5438" t="s">
        <v>2359</v>
      </c>
      <c r="I5438" t="s">
        <v>29</v>
      </c>
      <c r="M5438" t="str">
        <f t="shared" si="94"/>
        <v>FALSE</v>
      </c>
      <c r="V5438" t="s">
        <v>24</v>
      </c>
      <c r="W5438" t="s">
        <v>24</v>
      </c>
      <c r="X5438" t="s">
        <v>25</v>
      </c>
      <c r="Y5438" t="s">
        <v>25</v>
      </c>
      <c r="Z5438" t="s">
        <v>26</v>
      </c>
      <c r="AA5438" t="s">
        <v>10</v>
      </c>
      <c r="AB5438" t="s">
        <v>25</v>
      </c>
      <c r="AC5438">
        <v>32</v>
      </c>
      <c r="AE5438" t="s">
        <v>29</v>
      </c>
      <c r="AF5438" t="s">
        <v>28</v>
      </c>
      <c r="AM5438">
        <v>0</v>
      </c>
    </row>
    <row r="5439" spans="1:39" ht="14.45" hidden="1" x14ac:dyDescent="0.3">
      <c r="A5439" t="s">
        <v>1223</v>
      </c>
      <c r="B5439" t="s">
        <v>2360</v>
      </c>
      <c r="C5439" t="s">
        <v>9682</v>
      </c>
      <c r="E5439" s="39" t="s">
        <v>9711</v>
      </c>
      <c r="G5439" t="s">
        <v>2361</v>
      </c>
      <c r="I5439" t="s">
        <v>29</v>
      </c>
      <c r="M5439" t="str">
        <f t="shared" si="94"/>
        <v>FALSE</v>
      </c>
      <c r="V5439" t="s">
        <v>24</v>
      </c>
      <c r="W5439" t="s">
        <v>24</v>
      </c>
      <c r="X5439" t="s">
        <v>25</v>
      </c>
      <c r="Y5439" t="s">
        <v>25</v>
      </c>
      <c r="Z5439" t="s">
        <v>26</v>
      </c>
      <c r="AA5439" t="s">
        <v>10</v>
      </c>
      <c r="AB5439" t="s">
        <v>25</v>
      </c>
      <c r="AC5439">
        <v>32</v>
      </c>
      <c r="AE5439" t="s">
        <v>29</v>
      </c>
      <c r="AF5439" t="s">
        <v>28</v>
      </c>
      <c r="AM5439">
        <v>0</v>
      </c>
    </row>
    <row r="5440" spans="1:39" ht="14.45" hidden="1" x14ac:dyDescent="0.3">
      <c r="A5440" t="s">
        <v>1223</v>
      </c>
      <c r="B5440" t="s">
        <v>2362</v>
      </c>
      <c r="C5440" t="s">
        <v>9682</v>
      </c>
      <c r="E5440" s="39" t="s">
        <v>9711</v>
      </c>
      <c r="G5440" t="s">
        <v>2363</v>
      </c>
      <c r="I5440" t="s">
        <v>29</v>
      </c>
      <c r="M5440" t="str">
        <f t="shared" si="94"/>
        <v>FALSE</v>
      </c>
      <c r="V5440" t="s">
        <v>24</v>
      </c>
      <c r="W5440" t="s">
        <v>24</v>
      </c>
      <c r="X5440" t="s">
        <v>25</v>
      </c>
      <c r="Y5440" t="s">
        <v>25</v>
      </c>
      <c r="Z5440" t="s">
        <v>26</v>
      </c>
      <c r="AA5440" t="s">
        <v>10</v>
      </c>
      <c r="AB5440" t="s">
        <v>25</v>
      </c>
      <c r="AC5440">
        <v>32</v>
      </c>
      <c r="AE5440" t="s">
        <v>29</v>
      </c>
      <c r="AF5440" t="s">
        <v>28</v>
      </c>
      <c r="AM5440">
        <v>0</v>
      </c>
    </row>
    <row r="5441" spans="1:48" ht="14.45" hidden="1" x14ac:dyDescent="0.3">
      <c r="A5441" t="s">
        <v>1223</v>
      </c>
      <c r="B5441" t="s">
        <v>2364</v>
      </c>
      <c r="C5441" t="s">
        <v>9682</v>
      </c>
      <c r="E5441" s="39" t="s">
        <v>9711</v>
      </c>
      <c r="G5441" t="s">
        <v>2365</v>
      </c>
      <c r="I5441" t="s">
        <v>29</v>
      </c>
      <c r="M5441" t="str">
        <f t="shared" si="94"/>
        <v>FALSE</v>
      </c>
      <c r="V5441" t="s">
        <v>24</v>
      </c>
      <c r="W5441" t="s">
        <v>24</v>
      </c>
      <c r="X5441" t="s">
        <v>25</v>
      </c>
      <c r="Y5441" t="s">
        <v>25</v>
      </c>
      <c r="Z5441" t="s">
        <v>26</v>
      </c>
      <c r="AA5441" t="s">
        <v>10</v>
      </c>
      <c r="AB5441" t="s">
        <v>25</v>
      </c>
      <c r="AC5441">
        <v>32</v>
      </c>
      <c r="AE5441" t="s">
        <v>29</v>
      </c>
      <c r="AF5441" t="s">
        <v>28</v>
      </c>
      <c r="AM5441">
        <v>0</v>
      </c>
    </row>
    <row r="5442" spans="1:48" ht="14.45" hidden="1" x14ac:dyDescent="0.3">
      <c r="A5442" t="s">
        <v>1223</v>
      </c>
      <c r="B5442" t="s">
        <v>2366</v>
      </c>
      <c r="C5442" t="s">
        <v>9682</v>
      </c>
      <c r="E5442" s="39" t="s">
        <v>9711</v>
      </c>
      <c r="G5442" t="s">
        <v>2367</v>
      </c>
      <c r="I5442" t="s">
        <v>29</v>
      </c>
      <c r="M5442" t="str">
        <f t="shared" ref="M5442:M5505" si="95">IsReqd(E5442:L5442,Y5442:AA5442)</f>
        <v>FALSE</v>
      </c>
      <c r="V5442" t="s">
        <v>24</v>
      </c>
      <c r="W5442" t="s">
        <v>24</v>
      </c>
      <c r="X5442" t="s">
        <v>25</v>
      </c>
      <c r="Y5442" t="s">
        <v>25</v>
      </c>
      <c r="Z5442" t="s">
        <v>26</v>
      </c>
      <c r="AA5442" t="s">
        <v>10</v>
      </c>
      <c r="AB5442" t="s">
        <v>25</v>
      </c>
      <c r="AC5442">
        <v>32</v>
      </c>
      <c r="AE5442" t="s">
        <v>29</v>
      </c>
      <c r="AF5442" t="s">
        <v>28</v>
      </c>
      <c r="AM5442">
        <v>0</v>
      </c>
    </row>
    <row r="5443" spans="1:48" ht="14.45" hidden="1" x14ac:dyDescent="0.3">
      <c r="A5443" t="s">
        <v>1223</v>
      </c>
      <c r="B5443" t="s">
        <v>2368</v>
      </c>
      <c r="C5443" t="s">
        <v>9682</v>
      </c>
      <c r="E5443" s="39" t="s">
        <v>9711</v>
      </c>
      <c r="G5443" t="s">
        <v>2369</v>
      </c>
      <c r="I5443" t="s">
        <v>29</v>
      </c>
      <c r="M5443" t="str">
        <f t="shared" si="95"/>
        <v>FALSE</v>
      </c>
      <c r="V5443" t="s">
        <v>24</v>
      </c>
      <c r="W5443" t="s">
        <v>24</v>
      </c>
      <c r="X5443" t="s">
        <v>25</v>
      </c>
      <c r="Y5443" t="s">
        <v>25</v>
      </c>
      <c r="Z5443" t="s">
        <v>26</v>
      </c>
      <c r="AA5443" t="s">
        <v>10</v>
      </c>
      <c r="AB5443" t="s">
        <v>25</v>
      </c>
      <c r="AC5443">
        <v>32</v>
      </c>
      <c r="AE5443" t="s">
        <v>29</v>
      </c>
      <c r="AF5443" t="s">
        <v>28</v>
      </c>
      <c r="AM5443">
        <v>0</v>
      </c>
    </row>
    <row r="5444" spans="1:48" ht="14.45" hidden="1" x14ac:dyDescent="0.3">
      <c r="A5444" t="s">
        <v>1223</v>
      </c>
      <c r="B5444" t="s">
        <v>2370</v>
      </c>
      <c r="C5444" t="s">
        <v>9682</v>
      </c>
      <c r="E5444" s="39" t="s">
        <v>9711</v>
      </c>
      <c r="G5444" t="s">
        <v>2371</v>
      </c>
      <c r="I5444" t="s">
        <v>29</v>
      </c>
      <c r="M5444" t="str">
        <f t="shared" si="95"/>
        <v>FALSE</v>
      </c>
      <c r="V5444" t="s">
        <v>24</v>
      </c>
      <c r="W5444" t="s">
        <v>24</v>
      </c>
      <c r="X5444" t="s">
        <v>25</v>
      </c>
      <c r="Y5444" t="s">
        <v>25</v>
      </c>
      <c r="Z5444" t="s">
        <v>26</v>
      </c>
      <c r="AA5444" t="s">
        <v>10</v>
      </c>
      <c r="AB5444" t="s">
        <v>25</v>
      </c>
      <c r="AC5444">
        <v>32</v>
      </c>
      <c r="AE5444" t="s">
        <v>29</v>
      </c>
      <c r="AF5444" t="s">
        <v>28</v>
      </c>
      <c r="AM5444">
        <v>0</v>
      </c>
    </row>
    <row r="5445" spans="1:48" ht="14.45" hidden="1" x14ac:dyDescent="0.3">
      <c r="A5445" t="s">
        <v>1223</v>
      </c>
      <c r="B5445" t="s">
        <v>2372</v>
      </c>
      <c r="C5445" t="s">
        <v>9682</v>
      </c>
      <c r="E5445" s="39" t="s">
        <v>9711</v>
      </c>
      <c r="G5445" t="s">
        <v>2373</v>
      </c>
      <c r="I5445" t="s">
        <v>29</v>
      </c>
      <c r="M5445" t="str">
        <f t="shared" si="95"/>
        <v>FALSE</v>
      </c>
      <c r="V5445" t="s">
        <v>24</v>
      </c>
      <c r="W5445" t="s">
        <v>24</v>
      </c>
      <c r="X5445" t="s">
        <v>25</v>
      </c>
      <c r="Y5445" t="s">
        <v>25</v>
      </c>
      <c r="Z5445" t="s">
        <v>26</v>
      </c>
      <c r="AA5445" t="s">
        <v>10</v>
      </c>
      <c r="AB5445" t="s">
        <v>25</v>
      </c>
      <c r="AC5445">
        <v>32</v>
      </c>
      <c r="AE5445" t="s">
        <v>29</v>
      </c>
      <c r="AF5445" t="s">
        <v>28</v>
      </c>
      <c r="AM5445">
        <v>0</v>
      </c>
      <c r="AV5445">
        <v>1</v>
      </c>
    </row>
    <row r="5446" spans="1:48" ht="14.45" hidden="1" x14ac:dyDescent="0.3">
      <c r="A5446" t="s">
        <v>1223</v>
      </c>
      <c r="B5446" t="s">
        <v>2374</v>
      </c>
      <c r="C5446" t="s">
        <v>9682</v>
      </c>
      <c r="E5446" s="39" t="s">
        <v>9711</v>
      </c>
      <c r="G5446" t="s">
        <v>2375</v>
      </c>
      <c r="I5446" t="s">
        <v>29</v>
      </c>
      <c r="M5446" t="str">
        <f t="shared" si="95"/>
        <v>FALSE</v>
      </c>
      <c r="V5446" t="s">
        <v>24</v>
      </c>
      <c r="W5446" t="s">
        <v>24</v>
      </c>
      <c r="X5446" t="s">
        <v>25</v>
      </c>
      <c r="Y5446" t="s">
        <v>25</v>
      </c>
      <c r="Z5446" t="s">
        <v>26</v>
      </c>
      <c r="AA5446" t="s">
        <v>10</v>
      </c>
      <c r="AB5446" t="s">
        <v>25</v>
      </c>
      <c r="AC5446">
        <v>32</v>
      </c>
      <c r="AE5446" t="s">
        <v>29</v>
      </c>
      <c r="AF5446" t="s">
        <v>28</v>
      </c>
      <c r="AM5446">
        <v>0</v>
      </c>
    </row>
    <row r="5447" spans="1:48" ht="14.45" hidden="1" x14ac:dyDescent="0.3">
      <c r="A5447" t="s">
        <v>1223</v>
      </c>
      <c r="B5447" t="s">
        <v>2376</v>
      </c>
      <c r="C5447" t="s">
        <v>9682</v>
      </c>
      <c r="E5447" s="39" t="s">
        <v>9711</v>
      </c>
      <c r="G5447" t="s">
        <v>2377</v>
      </c>
      <c r="I5447" t="s">
        <v>29</v>
      </c>
      <c r="M5447" t="str">
        <f t="shared" si="95"/>
        <v>FALSE</v>
      </c>
      <c r="V5447" t="s">
        <v>24</v>
      </c>
      <c r="W5447" t="s">
        <v>24</v>
      </c>
      <c r="X5447" t="s">
        <v>25</v>
      </c>
      <c r="Y5447" t="s">
        <v>25</v>
      </c>
      <c r="Z5447" t="s">
        <v>26</v>
      </c>
      <c r="AA5447" t="s">
        <v>10</v>
      </c>
      <c r="AB5447" t="s">
        <v>25</v>
      </c>
      <c r="AC5447">
        <v>32</v>
      </c>
      <c r="AE5447" t="s">
        <v>29</v>
      </c>
      <c r="AF5447" t="s">
        <v>28</v>
      </c>
      <c r="AM5447">
        <v>0</v>
      </c>
    </row>
    <row r="5448" spans="1:48" ht="14.45" hidden="1" x14ac:dyDescent="0.3">
      <c r="A5448" t="s">
        <v>1223</v>
      </c>
      <c r="B5448" t="s">
        <v>2378</v>
      </c>
      <c r="C5448" t="s">
        <v>9682</v>
      </c>
      <c r="E5448" s="39" t="s">
        <v>9711</v>
      </c>
      <c r="G5448" t="s">
        <v>2379</v>
      </c>
      <c r="I5448" t="s">
        <v>29</v>
      </c>
      <c r="M5448" t="str">
        <f t="shared" si="95"/>
        <v>FALSE</v>
      </c>
      <c r="V5448" t="s">
        <v>24</v>
      </c>
      <c r="W5448" t="s">
        <v>24</v>
      </c>
      <c r="X5448" t="s">
        <v>25</v>
      </c>
      <c r="Y5448" t="s">
        <v>25</v>
      </c>
      <c r="Z5448" t="s">
        <v>26</v>
      </c>
      <c r="AA5448" t="s">
        <v>10</v>
      </c>
      <c r="AB5448" t="s">
        <v>25</v>
      </c>
      <c r="AC5448">
        <v>32</v>
      </c>
      <c r="AE5448" t="s">
        <v>29</v>
      </c>
      <c r="AF5448" t="s">
        <v>28</v>
      </c>
      <c r="AM5448">
        <v>0</v>
      </c>
    </row>
    <row r="5449" spans="1:48" ht="14.45" hidden="1" x14ac:dyDescent="0.3">
      <c r="A5449" t="s">
        <v>1223</v>
      </c>
      <c r="B5449" t="s">
        <v>2380</v>
      </c>
      <c r="C5449" t="s">
        <v>9682</v>
      </c>
      <c r="E5449" s="39" t="s">
        <v>9711</v>
      </c>
      <c r="G5449" t="s">
        <v>2381</v>
      </c>
      <c r="I5449" t="s">
        <v>29</v>
      </c>
      <c r="M5449" t="str">
        <f t="shared" si="95"/>
        <v>FALSE</v>
      </c>
      <c r="V5449" t="s">
        <v>24</v>
      </c>
      <c r="W5449" t="s">
        <v>24</v>
      </c>
      <c r="X5449" t="s">
        <v>25</v>
      </c>
      <c r="Y5449" t="s">
        <v>25</v>
      </c>
      <c r="Z5449" t="s">
        <v>26</v>
      </c>
      <c r="AA5449" t="s">
        <v>10</v>
      </c>
      <c r="AB5449" t="s">
        <v>25</v>
      </c>
      <c r="AC5449">
        <v>32</v>
      </c>
      <c r="AE5449" t="s">
        <v>29</v>
      </c>
      <c r="AF5449" t="s">
        <v>28</v>
      </c>
      <c r="AM5449">
        <v>0</v>
      </c>
    </row>
    <row r="5450" spans="1:48" ht="14.45" hidden="1" x14ac:dyDescent="0.3">
      <c r="A5450" t="s">
        <v>1223</v>
      </c>
      <c r="B5450" t="s">
        <v>2382</v>
      </c>
      <c r="C5450" t="s">
        <v>9682</v>
      </c>
      <c r="E5450" s="39" t="s">
        <v>9711</v>
      </c>
      <c r="G5450" t="s">
        <v>2383</v>
      </c>
      <c r="I5450" t="s">
        <v>29</v>
      </c>
      <c r="M5450" t="str">
        <f t="shared" si="95"/>
        <v>FALSE</v>
      </c>
      <c r="V5450" t="s">
        <v>24</v>
      </c>
      <c r="W5450" t="s">
        <v>24</v>
      </c>
      <c r="X5450" t="s">
        <v>25</v>
      </c>
      <c r="Y5450" t="s">
        <v>25</v>
      </c>
      <c r="Z5450" t="s">
        <v>26</v>
      </c>
      <c r="AA5450" t="s">
        <v>10</v>
      </c>
      <c r="AB5450" t="s">
        <v>25</v>
      </c>
      <c r="AC5450">
        <v>32</v>
      </c>
      <c r="AE5450" t="s">
        <v>29</v>
      </c>
      <c r="AF5450" t="s">
        <v>28</v>
      </c>
      <c r="AM5450">
        <v>0</v>
      </c>
    </row>
    <row r="5451" spans="1:48" ht="14.45" hidden="1" x14ac:dyDescent="0.3">
      <c r="A5451" t="s">
        <v>1223</v>
      </c>
      <c r="B5451" t="s">
        <v>2384</v>
      </c>
      <c r="C5451" t="s">
        <v>9682</v>
      </c>
      <c r="E5451" s="39" t="s">
        <v>9711</v>
      </c>
      <c r="G5451" t="s">
        <v>2385</v>
      </c>
      <c r="I5451" t="s">
        <v>29</v>
      </c>
      <c r="M5451" t="str">
        <f t="shared" si="95"/>
        <v>FALSE</v>
      </c>
      <c r="V5451" t="s">
        <v>24</v>
      </c>
      <c r="W5451" t="s">
        <v>24</v>
      </c>
      <c r="X5451" t="s">
        <v>25</v>
      </c>
      <c r="Y5451" t="s">
        <v>25</v>
      </c>
      <c r="Z5451" t="s">
        <v>26</v>
      </c>
      <c r="AA5451" t="s">
        <v>10</v>
      </c>
      <c r="AB5451" t="s">
        <v>25</v>
      </c>
      <c r="AC5451">
        <v>32</v>
      </c>
      <c r="AE5451" t="s">
        <v>29</v>
      </c>
      <c r="AF5451" t="s">
        <v>28</v>
      </c>
      <c r="AM5451">
        <v>0</v>
      </c>
    </row>
    <row r="5452" spans="1:48" ht="14.45" hidden="1" x14ac:dyDescent="0.3">
      <c r="A5452" t="s">
        <v>1223</v>
      </c>
      <c r="B5452" t="s">
        <v>2386</v>
      </c>
      <c r="C5452" t="s">
        <v>9682</v>
      </c>
      <c r="E5452" s="39" t="s">
        <v>9711</v>
      </c>
      <c r="G5452" t="s">
        <v>2387</v>
      </c>
      <c r="I5452" t="s">
        <v>29</v>
      </c>
      <c r="M5452" t="str">
        <f t="shared" si="95"/>
        <v>FALSE</v>
      </c>
      <c r="V5452" t="s">
        <v>24</v>
      </c>
      <c r="W5452" t="s">
        <v>24</v>
      </c>
      <c r="X5452" t="s">
        <v>25</v>
      </c>
      <c r="Y5452" t="s">
        <v>25</v>
      </c>
      <c r="Z5452" t="s">
        <v>26</v>
      </c>
      <c r="AA5452" t="s">
        <v>10</v>
      </c>
      <c r="AB5452" t="s">
        <v>25</v>
      </c>
      <c r="AC5452">
        <v>32</v>
      </c>
      <c r="AE5452" t="s">
        <v>29</v>
      </c>
      <c r="AF5452" t="s">
        <v>28</v>
      </c>
      <c r="AM5452">
        <v>0</v>
      </c>
    </row>
    <row r="5453" spans="1:48" ht="14.45" hidden="1" x14ac:dyDescent="0.3">
      <c r="A5453" t="s">
        <v>1223</v>
      </c>
      <c r="B5453" t="s">
        <v>2388</v>
      </c>
      <c r="C5453" t="s">
        <v>9682</v>
      </c>
      <c r="E5453" s="39" t="s">
        <v>9711</v>
      </c>
      <c r="G5453" t="s">
        <v>2389</v>
      </c>
      <c r="I5453" t="s">
        <v>29</v>
      </c>
      <c r="M5453" t="str">
        <f t="shared" si="95"/>
        <v>FALSE</v>
      </c>
      <c r="V5453" t="s">
        <v>24</v>
      </c>
      <c r="W5453" t="s">
        <v>24</v>
      </c>
      <c r="X5453" t="s">
        <v>25</v>
      </c>
      <c r="Y5453" t="s">
        <v>25</v>
      </c>
      <c r="Z5453" t="s">
        <v>26</v>
      </c>
      <c r="AA5453" t="s">
        <v>10</v>
      </c>
      <c r="AB5453" t="s">
        <v>25</v>
      </c>
      <c r="AC5453">
        <v>32</v>
      </c>
      <c r="AE5453" t="s">
        <v>29</v>
      </c>
      <c r="AF5453" t="s">
        <v>28</v>
      </c>
      <c r="AM5453">
        <v>0</v>
      </c>
    </row>
    <row r="5454" spans="1:48" ht="14.45" hidden="1" x14ac:dyDescent="0.3">
      <c r="A5454" t="s">
        <v>1223</v>
      </c>
      <c r="B5454" t="s">
        <v>2390</v>
      </c>
      <c r="C5454" t="s">
        <v>9682</v>
      </c>
      <c r="E5454" s="39" t="s">
        <v>9711</v>
      </c>
      <c r="G5454" t="s">
        <v>2391</v>
      </c>
      <c r="I5454" t="s">
        <v>29</v>
      </c>
      <c r="M5454" t="str">
        <f t="shared" si="95"/>
        <v>FALSE</v>
      </c>
      <c r="V5454" t="s">
        <v>24</v>
      </c>
      <c r="W5454" t="s">
        <v>24</v>
      </c>
      <c r="X5454" t="s">
        <v>25</v>
      </c>
      <c r="Y5454" t="s">
        <v>25</v>
      </c>
      <c r="Z5454" t="s">
        <v>26</v>
      </c>
      <c r="AA5454" t="s">
        <v>10</v>
      </c>
      <c r="AB5454" t="s">
        <v>25</v>
      </c>
      <c r="AC5454">
        <v>32</v>
      </c>
      <c r="AE5454" t="s">
        <v>29</v>
      </c>
      <c r="AF5454" t="s">
        <v>28</v>
      </c>
      <c r="AM5454">
        <v>0</v>
      </c>
    </row>
    <row r="5455" spans="1:48" ht="14.45" hidden="1" x14ac:dyDescent="0.3">
      <c r="A5455" t="s">
        <v>1223</v>
      </c>
      <c r="B5455" t="s">
        <v>2392</v>
      </c>
      <c r="C5455" t="s">
        <v>9682</v>
      </c>
      <c r="E5455" s="39" t="s">
        <v>9711</v>
      </c>
      <c r="G5455" t="s">
        <v>2393</v>
      </c>
      <c r="I5455" t="s">
        <v>29</v>
      </c>
      <c r="M5455" t="str">
        <f t="shared" si="95"/>
        <v>FALSE</v>
      </c>
      <c r="V5455" t="s">
        <v>24</v>
      </c>
      <c r="W5455" t="s">
        <v>24</v>
      </c>
      <c r="X5455" t="s">
        <v>25</v>
      </c>
      <c r="Y5455" t="s">
        <v>25</v>
      </c>
      <c r="Z5455" t="s">
        <v>26</v>
      </c>
      <c r="AA5455" t="s">
        <v>10</v>
      </c>
      <c r="AB5455" t="s">
        <v>25</v>
      </c>
      <c r="AC5455">
        <v>32</v>
      </c>
      <c r="AE5455" t="s">
        <v>29</v>
      </c>
      <c r="AF5455" t="s">
        <v>28</v>
      </c>
      <c r="AM5455">
        <v>0</v>
      </c>
    </row>
    <row r="5456" spans="1:48" ht="14.45" hidden="1" x14ac:dyDescent="0.3">
      <c r="A5456" t="s">
        <v>1223</v>
      </c>
      <c r="B5456" t="s">
        <v>2394</v>
      </c>
      <c r="C5456" t="s">
        <v>9682</v>
      </c>
      <c r="E5456" s="39" t="s">
        <v>9711</v>
      </c>
      <c r="G5456" t="s">
        <v>2395</v>
      </c>
      <c r="I5456" t="s">
        <v>29</v>
      </c>
      <c r="M5456" t="str">
        <f t="shared" si="95"/>
        <v>FALSE</v>
      </c>
      <c r="V5456" t="s">
        <v>24</v>
      </c>
      <c r="W5456" t="s">
        <v>24</v>
      </c>
      <c r="X5456" t="s">
        <v>25</v>
      </c>
      <c r="Y5456" t="s">
        <v>25</v>
      </c>
      <c r="Z5456" t="s">
        <v>26</v>
      </c>
      <c r="AA5456" t="s">
        <v>10</v>
      </c>
      <c r="AB5456" t="s">
        <v>25</v>
      </c>
      <c r="AC5456">
        <v>32</v>
      </c>
      <c r="AE5456" t="s">
        <v>29</v>
      </c>
      <c r="AF5456" t="s">
        <v>28</v>
      </c>
      <c r="AM5456">
        <v>0</v>
      </c>
    </row>
    <row r="5457" spans="1:39" ht="14.45" hidden="1" x14ac:dyDescent="0.3">
      <c r="A5457" t="s">
        <v>1223</v>
      </c>
      <c r="B5457" t="s">
        <v>2396</v>
      </c>
      <c r="C5457" t="s">
        <v>9682</v>
      </c>
      <c r="E5457" s="39" t="s">
        <v>9711</v>
      </c>
      <c r="G5457" t="s">
        <v>2397</v>
      </c>
      <c r="I5457" t="s">
        <v>29</v>
      </c>
      <c r="M5457" t="str">
        <f t="shared" si="95"/>
        <v>FALSE</v>
      </c>
      <c r="V5457" t="s">
        <v>24</v>
      </c>
      <c r="W5457" t="s">
        <v>24</v>
      </c>
      <c r="X5457" t="s">
        <v>25</v>
      </c>
      <c r="Y5457" t="s">
        <v>25</v>
      </c>
      <c r="Z5457" t="s">
        <v>26</v>
      </c>
      <c r="AA5457" t="s">
        <v>10</v>
      </c>
      <c r="AB5457" t="s">
        <v>25</v>
      </c>
      <c r="AC5457">
        <v>32</v>
      </c>
      <c r="AE5457" t="s">
        <v>29</v>
      </c>
      <c r="AF5457" t="s">
        <v>28</v>
      </c>
      <c r="AM5457">
        <v>0</v>
      </c>
    </row>
    <row r="5458" spans="1:39" ht="14.45" hidden="1" x14ac:dyDescent="0.3">
      <c r="A5458" t="s">
        <v>1223</v>
      </c>
      <c r="B5458" t="s">
        <v>2398</v>
      </c>
      <c r="C5458" t="s">
        <v>9682</v>
      </c>
      <c r="E5458" s="39" t="s">
        <v>9711</v>
      </c>
      <c r="G5458" t="s">
        <v>2399</v>
      </c>
      <c r="I5458" t="s">
        <v>29</v>
      </c>
      <c r="M5458" t="str">
        <f t="shared" si="95"/>
        <v>FALSE</v>
      </c>
      <c r="V5458" t="s">
        <v>24</v>
      </c>
      <c r="W5458" t="s">
        <v>24</v>
      </c>
      <c r="X5458" t="s">
        <v>25</v>
      </c>
      <c r="Y5458" t="s">
        <v>25</v>
      </c>
      <c r="Z5458" t="s">
        <v>26</v>
      </c>
      <c r="AA5458" t="s">
        <v>10</v>
      </c>
      <c r="AB5458" t="s">
        <v>25</v>
      </c>
      <c r="AC5458">
        <v>32</v>
      </c>
      <c r="AE5458" t="s">
        <v>29</v>
      </c>
      <c r="AF5458" t="s">
        <v>28</v>
      </c>
      <c r="AM5458">
        <v>0</v>
      </c>
    </row>
    <row r="5459" spans="1:39" ht="14.45" hidden="1" x14ac:dyDescent="0.3">
      <c r="A5459" t="s">
        <v>1223</v>
      </c>
      <c r="B5459" t="s">
        <v>2400</v>
      </c>
      <c r="C5459" t="s">
        <v>9682</v>
      </c>
      <c r="E5459" s="39" t="s">
        <v>9711</v>
      </c>
      <c r="G5459" t="s">
        <v>2401</v>
      </c>
      <c r="I5459" t="s">
        <v>29</v>
      </c>
      <c r="M5459" t="str">
        <f t="shared" si="95"/>
        <v>FALSE</v>
      </c>
      <c r="V5459" t="s">
        <v>24</v>
      </c>
      <c r="W5459" t="s">
        <v>24</v>
      </c>
      <c r="X5459" t="s">
        <v>25</v>
      </c>
      <c r="Y5459" t="s">
        <v>25</v>
      </c>
      <c r="Z5459" t="s">
        <v>26</v>
      </c>
      <c r="AA5459" t="s">
        <v>10</v>
      </c>
      <c r="AB5459" t="s">
        <v>25</v>
      </c>
      <c r="AC5459">
        <v>32</v>
      </c>
      <c r="AE5459" t="s">
        <v>29</v>
      </c>
      <c r="AF5459" t="s">
        <v>28</v>
      </c>
      <c r="AM5459">
        <v>0</v>
      </c>
    </row>
    <row r="5460" spans="1:39" ht="14.45" hidden="1" x14ac:dyDescent="0.3">
      <c r="A5460" t="s">
        <v>1223</v>
      </c>
      <c r="B5460" t="s">
        <v>2402</v>
      </c>
      <c r="C5460" t="s">
        <v>9682</v>
      </c>
      <c r="E5460" s="39" t="s">
        <v>9711</v>
      </c>
      <c r="G5460" t="s">
        <v>2403</v>
      </c>
      <c r="I5460" t="s">
        <v>29</v>
      </c>
      <c r="M5460" t="str">
        <f t="shared" si="95"/>
        <v>FALSE</v>
      </c>
      <c r="V5460" t="s">
        <v>24</v>
      </c>
      <c r="W5460" t="s">
        <v>24</v>
      </c>
      <c r="X5460" t="s">
        <v>25</v>
      </c>
      <c r="Y5460" t="s">
        <v>25</v>
      </c>
      <c r="Z5460" t="s">
        <v>26</v>
      </c>
      <c r="AA5460" t="s">
        <v>10</v>
      </c>
      <c r="AB5460" t="s">
        <v>25</v>
      </c>
      <c r="AC5460">
        <v>32</v>
      </c>
      <c r="AE5460" t="s">
        <v>29</v>
      </c>
      <c r="AF5460" t="s">
        <v>28</v>
      </c>
      <c r="AM5460">
        <v>0</v>
      </c>
    </row>
    <row r="5461" spans="1:39" ht="14.45" hidden="1" x14ac:dyDescent="0.3">
      <c r="A5461" t="s">
        <v>1223</v>
      </c>
      <c r="B5461" t="s">
        <v>2404</v>
      </c>
      <c r="C5461" t="s">
        <v>9682</v>
      </c>
      <c r="E5461" s="39" t="s">
        <v>9711</v>
      </c>
      <c r="G5461" t="s">
        <v>2405</v>
      </c>
      <c r="I5461" t="s">
        <v>29</v>
      </c>
      <c r="M5461" t="str">
        <f t="shared" si="95"/>
        <v>FALSE</v>
      </c>
      <c r="V5461" t="s">
        <v>24</v>
      </c>
      <c r="W5461" t="s">
        <v>24</v>
      </c>
      <c r="X5461" t="s">
        <v>25</v>
      </c>
      <c r="Y5461" t="s">
        <v>25</v>
      </c>
      <c r="Z5461" t="s">
        <v>26</v>
      </c>
      <c r="AA5461" t="s">
        <v>10</v>
      </c>
      <c r="AB5461" t="s">
        <v>25</v>
      </c>
      <c r="AC5461">
        <v>32</v>
      </c>
      <c r="AE5461" t="s">
        <v>29</v>
      </c>
      <c r="AF5461" t="s">
        <v>28</v>
      </c>
      <c r="AM5461">
        <v>0</v>
      </c>
    </row>
    <row r="5462" spans="1:39" ht="14.45" hidden="1" x14ac:dyDescent="0.3">
      <c r="A5462" t="s">
        <v>1223</v>
      </c>
      <c r="B5462" t="s">
        <v>2406</v>
      </c>
      <c r="C5462" t="s">
        <v>9682</v>
      </c>
      <c r="E5462" s="39" t="s">
        <v>9711</v>
      </c>
      <c r="G5462" t="s">
        <v>2407</v>
      </c>
      <c r="I5462" t="s">
        <v>29</v>
      </c>
      <c r="M5462" t="str">
        <f t="shared" si="95"/>
        <v>FALSE</v>
      </c>
      <c r="V5462" t="s">
        <v>24</v>
      </c>
      <c r="W5462" t="s">
        <v>24</v>
      </c>
      <c r="X5462" t="s">
        <v>25</v>
      </c>
      <c r="Y5462" t="s">
        <v>25</v>
      </c>
      <c r="Z5462" t="s">
        <v>26</v>
      </c>
      <c r="AA5462" t="s">
        <v>10</v>
      </c>
      <c r="AB5462" t="s">
        <v>25</v>
      </c>
      <c r="AC5462">
        <v>32</v>
      </c>
      <c r="AE5462" t="s">
        <v>29</v>
      </c>
      <c r="AF5462" t="s">
        <v>28</v>
      </c>
      <c r="AM5462">
        <v>0</v>
      </c>
    </row>
    <row r="5463" spans="1:39" ht="14.45" hidden="1" x14ac:dyDescent="0.3">
      <c r="A5463" t="s">
        <v>1223</v>
      </c>
      <c r="B5463" t="s">
        <v>2408</v>
      </c>
      <c r="C5463" t="s">
        <v>9682</v>
      </c>
      <c r="E5463" s="39" t="s">
        <v>9711</v>
      </c>
      <c r="G5463" t="s">
        <v>2409</v>
      </c>
      <c r="I5463" t="s">
        <v>29</v>
      </c>
      <c r="M5463" t="str">
        <f t="shared" si="95"/>
        <v>FALSE</v>
      </c>
      <c r="V5463" t="s">
        <v>24</v>
      </c>
      <c r="W5463" t="s">
        <v>24</v>
      </c>
      <c r="X5463" t="s">
        <v>25</v>
      </c>
      <c r="Y5463" t="s">
        <v>25</v>
      </c>
      <c r="Z5463" t="s">
        <v>26</v>
      </c>
      <c r="AA5463" t="s">
        <v>10</v>
      </c>
      <c r="AB5463" t="s">
        <v>25</v>
      </c>
      <c r="AC5463">
        <v>32</v>
      </c>
      <c r="AE5463" t="s">
        <v>29</v>
      </c>
      <c r="AF5463" t="s">
        <v>28</v>
      </c>
      <c r="AM5463">
        <v>0</v>
      </c>
    </row>
    <row r="5464" spans="1:39" ht="14.45" hidden="1" x14ac:dyDescent="0.3">
      <c r="A5464" t="s">
        <v>1223</v>
      </c>
      <c r="B5464" t="s">
        <v>2410</v>
      </c>
      <c r="C5464" t="s">
        <v>9682</v>
      </c>
      <c r="E5464" s="39" t="s">
        <v>9711</v>
      </c>
      <c r="G5464" t="s">
        <v>2411</v>
      </c>
      <c r="I5464" t="s">
        <v>29</v>
      </c>
      <c r="M5464" t="str">
        <f t="shared" si="95"/>
        <v>FALSE</v>
      </c>
      <c r="V5464" t="s">
        <v>24</v>
      </c>
      <c r="W5464" t="s">
        <v>24</v>
      </c>
      <c r="X5464" t="s">
        <v>25</v>
      </c>
      <c r="Y5464" t="s">
        <v>25</v>
      </c>
      <c r="Z5464" t="s">
        <v>26</v>
      </c>
      <c r="AA5464" t="s">
        <v>10</v>
      </c>
      <c r="AB5464" t="s">
        <v>25</v>
      </c>
      <c r="AC5464">
        <v>32</v>
      </c>
      <c r="AE5464" t="s">
        <v>29</v>
      </c>
      <c r="AF5464" t="s">
        <v>28</v>
      </c>
      <c r="AM5464">
        <v>0</v>
      </c>
    </row>
    <row r="5465" spans="1:39" ht="14.45" hidden="1" x14ac:dyDescent="0.3">
      <c r="A5465" t="s">
        <v>1223</v>
      </c>
      <c r="B5465" t="s">
        <v>2412</v>
      </c>
      <c r="C5465" t="s">
        <v>9682</v>
      </c>
      <c r="E5465" s="39" t="s">
        <v>9711</v>
      </c>
      <c r="G5465" t="s">
        <v>2413</v>
      </c>
      <c r="I5465" t="s">
        <v>29</v>
      </c>
      <c r="M5465" t="str">
        <f t="shared" si="95"/>
        <v>FALSE</v>
      </c>
      <c r="V5465" t="s">
        <v>24</v>
      </c>
      <c r="W5465" t="s">
        <v>24</v>
      </c>
      <c r="X5465" t="s">
        <v>25</v>
      </c>
      <c r="Y5465" t="s">
        <v>25</v>
      </c>
      <c r="Z5465" t="s">
        <v>26</v>
      </c>
      <c r="AA5465" t="s">
        <v>10</v>
      </c>
      <c r="AB5465" t="s">
        <v>25</v>
      </c>
      <c r="AC5465">
        <v>32</v>
      </c>
      <c r="AE5465" t="s">
        <v>29</v>
      </c>
      <c r="AF5465" t="s">
        <v>28</v>
      </c>
      <c r="AM5465">
        <v>0</v>
      </c>
    </row>
    <row r="5466" spans="1:39" ht="14.45" hidden="1" x14ac:dyDescent="0.3">
      <c r="A5466" t="s">
        <v>1223</v>
      </c>
      <c r="B5466" t="s">
        <v>2414</v>
      </c>
      <c r="C5466" t="s">
        <v>9682</v>
      </c>
      <c r="E5466" s="39" t="s">
        <v>9711</v>
      </c>
      <c r="G5466" t="s">
        <v>2415</v>
      </c>
      <c r="I5466" t="s">
        <v>29</v>
      </c>
      <c r="M5466" t="str">
        <f t="shared" si="95"/>
        <v>FALSE</v>
      </c>
      <c r="V5466" t="s">
        <v>24</v>
      </c>
      <c r="W5466" t="s">
        <v>24</v>
      </c>
      <c r="X5466" t="s">
        <v>25</v>
      </c>
      <c r="Y5466" t="s">
        <v>25</v>
      </c>
      <c r="Z5466" t="s">
        <v>26</v>
      </c>
      <c r="AA5466" t="s">
        <v>10</v>
      </c>
      <c r="AB5466" t="s">
        <v>25</v>
      </c>
      <c r="AC5466">
        <v>32</v>
      </c>
      <c r="AE5466" t="s">
        <v>29</v>
      </c>
      <c r="AF5466" t="s">
        <v>28</v>
      </c>
      <c r="AM5466">
        <v>0</v>
      </c>
    </row>
    <row r="5467" spans="1:39" ht="14.45" hidden="1" x14ac:dyDescent="0.3">
      <c r="A5467" t="s">
        <v>1223</v>
      </c>
      <c r="B5467" t="s">
        <v>2416</v>
      </c>
      <c r="C5467" t="s">
        <v>9682</v>
      </c>
      <c r="E5467" s="39" t="s">
        <v>9711</v>
      </c>
      <c r="G5467" t="s">
        <v>2417</v>
      </c>
      <c r="I5467" t="s">
        <v>29</v>
      </c>
      <c r="M5467" t="str">
        <f t="shared" si="95"/>
        <v>FALSE</v>
      </c>
      <c r="V5467" t="s">
        <v>24</v>
      </c>
      <c r="W5467" t="s">
        <v>24</v>
      </c>
      <c r="X5467" t="s">
        <v>25</v>
      </c>
      <c r="Y5467" t="s">
        <v>25</v>
      </c>
      <c r="Z5467" t="s">
        <v>26</v>
      </c>
      <c r="AA5467" t="s">
        <v>10</v>
      </c>
      <c r="AB5467" t="s">
        <v>25</v>
      </c>
      <c r="AC5467">
        <v>32</v>
      </c>
      <c r="AE5467" t="s">
        <v>29</v>
      </c>
      <c r="AF5467" t="s">
        <v>28</v>
      </c>
      <c r="AM5467">
        <v>0</v>
      </c>
    </row>
    <row r="5468" spans="1:39" ht="14.45" hidden="1" x14ac:dyDescent="0.3">
      <c r="A5468" t="s">
        <v>1223</v>
      </c>
      <c r="B5468" t="s">
        <v>2418</v>
      </c>
      <c r="C5468" t="s">
        <v>9682</v>
      </c>
      <c r="E5468" s="39" t="s">
        <v>9711</v>
      </c>
      <c r="G5468" t="s">
        <v>2419</v>
      </c>
      <c r="I5468" t="s">
        <v>29</v>
      </c>
      <c r="M5468" t="str">
        <f t="shared" si="95"/>
        <v>FALSE</v>
      </c>
      <c r="V5468" t="s">
        <v>24</v>
      </c>
      <c r="W5468" t="s">
        <v>24</v>
      </c>
      <c r="X5468" t="s">
        <v>25</v>
      </c>
      <c r="Y5468" t="s">
        <v>25</v>
      </c>
      <c r="Z5468" t="s">
        <v>26</v>
      </c>
      <c r="AA5468" t="s">
        <v>10</v>
      </c>
      <c r="AB5468" t="s">
        <v>25</v>
      </c>
      <c r="AC5468">
        <v>32</v>
      </c>
      <c r="AE5468" t="s">
        <v>29</v>
      </c>
      <c r="AF5468" t="s">
        <v>28</v>
      </c>
      <c r="AM5468">
        <v>0</v>
      </c>
    </row>
    <row r="5469" spans="1:39" ht="14.45" hidden="1" x14ac:dyDescent="0.3">
      <c r="A5469" t="s">
        <v>1223</v>
      </c>
      <c r="B5469" t="s">
        <v>2420</v>
      </c>
      <c r="C5469" t="s">
        <v>9682</v>
      </c>
      <c r="E5469" s="39" t="s">
        <v>9711</v>
      </c>
      <c r="G5469" t="s">
        <v>2421</v>
      </c>
      <c r="I5469" t="s">
        <v>29</v>
      </c>
      <c r="M5469" t="str">
        <f t="shared" si="95"/>
        <v>FALSE</v>
      </c>
      <c r="V5469" t="s">
        <v>24</v>
      </c>
      <c r="W5469" t="s">
        <v>24</v>
      </c>
      <c r="X5469" t="s">
        <v>25</v>
      </c>
      <c r="Y5469" t="s">
        <v>25</v>
      </c>
      <c r="Z5469" t="s">
        <v>26</v>
      </c>
      <c r="AA5469" t="s">
        <v>10</v>
      </c>
      <c r="AB5469" t="s">
        <v>25</v>
      </c>
      <c r="AC5469">
        <v>32</v>
      </c>
      <c r="AE5469" t="s">
        <v>29</v>
      </c>
      <c r="AF5469" t="s">
        <v>28</v>
      </c>
      <c r="AM5469">
        <v>0</v>
      </c>
    </row>
    <row r="5470" spans="1:39" ht="14.45" hidden="1" x14ac:dyDescent="0.3">
      <c r="A5470" t="s">
        <v>1223</v>
      </c>
      <c r="B5470" t="s">
        <v>2422</v>
      </c>
      <c r="C5470" t="s">
        <v>9682</v>
      </c>
      <c r="E5470" s="39" t="s">
        <v>9711</v>
      </c>
      <c r="G5470" t="s">
        <v>2423</v>
      </c>
      <c r="I5470" t="s">
        <v>29</v>
      </c>
      <c r="M5470" t="str">
        <f t="shared" si="95"/>
        <v>FALSE</v>
      </c>
      <c r="V5470" t="s">
        <v>24</v>
      </c>
      <c r="W5470" t="s">
        <v>24</v>
      </c>
      <c r="X5470" t="s">
        <v>25</v>
      </c>
      <c r="Y5470" t="s">
        <v>25</v>
      </c>
      <c r="Z5470" t="s">
        <v>26</v>
      </c>
      <c r="AA5470" t="s">
        <v>10</v>
      </c>
      <c r="AB5470" t="s">
        <v>25</v>
      </c>
      <c r="AC5470">
        <v>32</v>
      </c>
      <c r="AE5470" t="s">
        <v>29</v>
      </c>
      <c r="AF5470" t="s">
        <v>28</v>
      </c>
      <c r="AM5470">
        <v>0</v>
      </c>
    </row>
    <row r="5471" spans="1:39" ht="14.45" hidden="1" x14ac:dyDescent="0.3">
      <c r="A5471" t="s">
        <v>1223</v>
      </c>
      <c r="B5471" t="s">
        <v>2424</v>
      </c>
      <c r="C5471" t="s">
        <v>9682</v>
      </c>
      <c r="E5471" s="39" t="s">
        <v>9711</v>
      </c>
      <c r="G5471" t="s">
        <v>2425</v>
      </c>
      <c r="I5471" t="s">
        <v>29</v>
      </c>
      <c r="M5471" t="str">
        <f t="shared" si="95"/>
        <v>FALSE</v>
      </c>
      <c r="V5471" t="s">
        <v>24</v>
      </c>
      <c r="W5471" t="s">
        <v>24</v>
      </c>
      <c r="X5471" t="s">
        <v>25</v>
      </c>
      <c r="Y5471" t="s">
        <v>25</v>
      </c>
      <c r="Z5471" t="s">
        <v>26</v>
      </c>
      <c r="AA5471" t="s">
        <v>10</v>
      </c>
      <c r="AB5471" t="s">
        <v>25</v>
      </c>
      <c r="AC5471">
        <v>32</v>
      </c>
      <c r="AE5471" t="s">
        <v>29</v>
      </c>
      <c r="AF5471" t="s">
        <v>28</v>
      </c>
      <c r="AM5471">
        <v>0</v>
      </c>
    </row>
    <row r="5472" spans="1:39" ht="14.45" hidden="1" x14ac:dyDescent="0.3">
      <c r="A5472" t="s">
        <v>1223</v>
      </c>
      <c r="B5472" t="s">
        <v>2426</v>
      </c>
      <c r="C5472" t="s">
        <v>9682</v>
      </c>
      <c r="E5472" s="39" t="s">
        <v>9711</v>
      </c>
      <c r="G5472" t="s">
        <v>2427</v>
      </c>
      <c r="I5472" t="s">
        <v>29</v>
      </c>
      <c r="M5472" t="str">
        <f t="shared" si="95"/>
        <v>FALSE</v>
      </c>
      <c r="V5472" t="s">
        <v>24</v>
      </c>
      <c r="W5472" t="s">
        <v>24</v>
      </c>
      <c r="X5472" t="s">
        <v>25</v>
      </c>
      <c r="Y5472" t="s">
        <v>25</v>
      </c>
      <c r="Z5472" t="s">
        <v>26</v>
      </c>
      <c r="AA5472" t="s">
        <v>10</v>
      </c>
      <c r="AB5472" t="s">
        <v>25</v>
      </c>
      <c r="AC5472">
        <v>32</v>
      </c>
      <c r="AE5472" t="s">
        <v>29</v>
      </c>
      <c r="AF5472" t="s">
        <v>28</v>
      </c>
      <c r="AM5472">
        <v>0</v>
      </c>
    </row>
    <row r="5473" spans="1:39" ht="14.45" hidden="1" x14ac:dyDescent="0.3">
      <c r="A5473" t="s">
        <v>1223</v>
      </c>
      <c r="B5473" t="s">
        <v>2428</v>
      </c>
      <c r="C5473" t="s">
        <v>9682</v>
      </c>
      <c r="E5473" s="39" t="s">
        <v>9711</v>
      </c>
      <c r="G5473" t="s">
        <v>2429</v>
      </c>
      <c r="I5473" t="s">
        <v>29</v>
      </c>
      <c r="M5473" t="str">
        <f t="shared" si="95"/>
        <v>FALSE</v>
      </c>
      <c r="V5473" t="s">
        <v>24</v>
      </c>
      <c r="W5473" t="s">
        <v>24</v>
      </c>
      <c r="X5473" t="s">
        <v>25</v>
      </c>
      <c r="Y5473" t="s">
        <v>25</v>
      </c>
      <c r="Z5473" t="s">
        <v>26</v>
      </c>
      <c r="AA5473" t="s">
        <v>10</v>
      </c>
      <c r="AB5473" t="s">
        <v>25</v>
      </c>
      <c r="AC5473">
        <v>32</v>
      </c>
      <c r="AE5473" t="s">
        <v>29</v>
      </c>
      <c r="AF5473" t="s">
        <v>28</v>
      </c>
      <c r="AM5473">
        <v>0</v>
      </c>
    </row>
    <row r="5474" spans="1:39" ht="14.45" hidden="1" x14ac:dyDescent="0.3">
      <c r="A5474" t="s">
        <v>1223</v>
      </c>
      <c r="B5474" t="s">
        <v>2430</v>
      </c>
      <c r="C5474" t="s">
        <v>9682</v>
      </c>
      <c r="E5474" s="39" t="s">
        <v>9711</v>
      </c>
      <c r="G5474" t="s">
        <v>2431</v>
      </c>
      <c r="I5474" t="s">
        <v>29</v>
      </c>
      <c r="M5474" t="str">
        <f t="shared" si="95"/>
        <v>FALSE</v>
      </c>
      <c r="V5474" t="s">
        <v>24</v>
      </c>
      <c r="W5474" t="s">
        <v>24</v>
      </c>
      <c r="X5474" t="s">
        <v>25</v>
      </c>
      <c r="Y5474" t="s">
        <v>25</v>
      </c>
      <c r="Z5474" t="s">
        <v>26</v>
      </c>
      <c r="AA5474" t="s">
        <v>10</v>
      </c>
      <c r="AB5474" t="s">
        <v>25</v>
      </c>
      <c r="AC5474">
        <v>32</v>
      </c>
      <c r="AE5474" t="s">
        <v>29</v>
      </c>
      <c r="AF5474" t="s">
        <v>28</v>
      </c>
      <c r="AM5474">
        <v>0</v>
      </c>
    </row>
    <row r="5475" spans="1:39" ht="14.45" hidden="1" x14ac:dyDescent="0.3">
      <c r="A5475" t="s">
        <v>1223</v>
      </c>
      <c r="B5475" t="s">
        <v>2432</v>
      </c>
      <c r="C5475" t="s">
        <v>9682</v>
      </c>
      <c r="E5475" s="39" t="s">
        <v>9711</v>
      </c>
      <c r="G5475" t="s">
        <v>2433</v>
      </c>
      <c r="I5475" t="s">
        <v>29</v>
      </c>
      <c r="M5475" t="str">
        <f t="shared" si="95"/>
        <v>FALSE</v>
      </c>
      <c r="V5475" t="s">
        <v>24</v>
      </c>
      <c r="W5475" t="s">
        <v>24</v>
      </c>
      <c r="X5475" t="s">
        <v>25</v>
      </c>
      <c r="Y5475" t="s">
        <v>25</v>
      </c>
      <c r="Z5475" t="s">
        <v>26</v>
      </c>
      <c r="AA5475" t="s">
        <v>10</v>
      </c>
      <c r="AB5475" t="s">
        <v>25</v>
      </c>
      <c r="AC5475">
        <v>32</v>
      </c>
      <c r="AE5475" t="s">
        <v>29</v>
      </c>
      <c r="AF5475" t="s">
        <v>28</v>
      </c>
      <c r="AM5475">
        <v>0</v>
      </c>
    </row>
    <row r="5476" spans="1:39" ht="14.45" hidden="1" x14ac:dyDescent="0.3">
      <c r="A5476" t="s">
        <v>1223</v>
      </c>
      <c r="B5476" t="s">
        <v>2434</v>
      </c>
      <c r="C5476" t="s">
        <v>9682</v>
      </c>
      <c r="E5476" s="39" t="s">
        <v>9711</v>
      </c>
      <c r="G5476" t="s">
        <v>2435</v>
      </c>
      <c r="I5476" t="s">
        <v>29</v>
      </c>
      <c r="M5476" t="str">
        <f t="shared" si="95"/>
        <v>FALSE</v>
      </c>
      <c r="V5476" t="s">
        <v>24</v>
      </c>
      <c r="W5476" t="s">
        <v>24</v>
      </c>
      <c r="X5476" t="s">
        <v>25</v>
      </c>
      <c r="Y5476" t="s">
        <v>25</v>
      </c>
      <c r="Z5476" t="s">
        <v>26</v>
      </c>
      <c r="AA5476" t="s">
        <v>10</v>
      </c>
      <c r="AB5476" t="s">
        <v>25</v>
      </c>
      <c r="AC5476">
        <v>32</v>
      </c>
      <c r="AE5476" t="s">
        <v>29</v>
      </c>
      <c r="AF5476" t="s">
        <v>28</v>
      </c>
      <c r="AM5476">
        <v>0</v>
      </c>
    </row>
    <row r="5477" spans="1:39" ht="14.45" hidden="1" x14ac:dyDescent="0.3">
      <c r="A5477" t="s">
        <v>1223</v>
      </c>
      <c r="B5477" t="s">
        <v>2436</v>
      </c>
      <c r="C5477" t="s">
        <v>9682</v>
      </c>
      <c r="E5477" s="39" t="s">
        <v>9711</v>
      </c>
      <c r="G5477" t="s">
        <v>2437</v>
      </c>
      <c r="I5477" t="s">
        <v>29</v>
      </c>
      <c r="M5477" t="str">
        <f t="shared" si="95"/>
        <v>FALSE</v>
      </c>
      <c r="V5477" t="s">
        <v>24</v>
      </c>
      <c r="W5477" t="s">
        <v>24</v>
      </c>
      <c r="X5477" t="s">
        <v>25</v>
      </c>
      <c r="Y5477" t="s">
        <v>25</v>
      </c>
      <c r="Z5477" t="s">
        <v>26</v>
      </c>
      <c r="AA5477" t="s">
        <v>10</v>
      </c>
      <c r="AB5477" t="s">
        <v>25</v>
      </c>
      <c r="AC5477">
        <v>32</v>
      </c>
      <c r="AE5477" t="s">
        <v>29</v>
      </c>
      <c r="AF5477" t="s">
        <v>28</v>
      </c>
      <c r="AM5477">
        <v>0</v>
      </c>
    </row>
    <row r="5478" spans="1:39" ht="14.45" hidden="1" x14ac:dyDescent="0.3">
      <c r="A5478" t="s">
        <v>1223</v>
      </c>
      <c r="B5478" t="s">
        <v>2438</v>
      </c>
      <c r="C5478" t="s">
        <v>9682</v>
      </c>
      <c r="E5478" s="39" t="s">
        <v>9711</v>
      </c>
      <c r="G5478" t="s">
        <v>2439</v>
      </c>
      <c r="I5478" t="s">
        <v>29</v>
      </c>
      <c r="M5478" t="str">
        <f t="shared" si="95"/>
        <v>FALSE</v>
      </c>
      <c r="V5478" t="s">
        <v>24</v>
      </c>
      <c r="W5478" t="s">
        <v>24</v>
      </c>
      <c r="X5478" t="s">
        <v>25</v>
      </c>
      <c r="Y5478" t="s">
        <v>25</v>
      </c>
      <c r="Z5478" t="s">
        <v>26</v>
      </c>
      <c r="AA5478" t="s">
        <v>10</v>
      </c>
      <c r="AB5478" t="s">
        <v>25</v>
      </c>
      <c r="AC5478">
        <v>32</v>
      </c>
      <c r="AE5478" t="s">
        <v>29</v>
      </c>
      <c r="AF5478" t="s">
        <v>28</v>
      </c>
      <c r="AM5478">
        <v>0</v>
      </c>
    </row>
    <row r="5479" spans="1:39" ht="14.45" hidden="1" x14ac:dyDescent="0.3">
      <c r="A5479" t="s">
        <v>1223</v>
      </c>
      <c r="B5479" t="s">
        <v>2440</v>
      </c>
      <c r="C5479" t="s">
        <v>9682</v>
      </c>
      <c r="E5479" s="39" t="s">
        <v>9711</v>
      </c>
      <c r="G5479" t="s">
        <v>2441</v>
      </c>
      <c r="I5479" t="s">
        <v>29</v>
      </c>
      <c r="M5479" t="str">
        <f t="shared" si="95"/>
        <v>FALSE</v>
      </c>
      <c r="V5479" t="s">
        <v>24</v>
      </c>
      <c r="W5479" t="s">
        <v>24</v>
      </c>
      <c r="X5479" t="s">
        <v>25</v>
      </c>
      <c r="Y5479" t="s">
        <v>25</v>
      </c>
      <c r="Z5479" t="s">
        <v>26</v>
      </c>
      <c r="AA5479" t="s">
        <v>10</v>
      </c>
      <c r="AB5479" t="s">
        <v>25</v>
      </c>
      <c r="AC5479">
        <v>32</v>
      </c>
      <c r="AE5479" t="s">
        <v>29</v>
      </c>
      <c r="AF5479" t="s">
        <v>28</v>
      </c>
      <c r="AM5479">
        <v>0</v>
      </c>
    </row>
    <row r="5480" spans="1:39" ht="14.45" hidden="1" x14ac:dyDescent="0.3">
      <c r="A5480" t="s">
        <v>1223</v>
      </c>
      <c r="B5480" t="s">
        <v>2442</v>
      </c>
      <c r="C5480" t="s">
        <v>9682</v>
      </c>
      <c r="E5480" s="39" t="s">
        <v>9711</v>
      </c>
      <c r="G5480" t="s">
        <v>2443</v>
      </c>
      <c r="I5480" t="s">
        <v>29</v>
      </c>
      <c r="M5480" t="str">
        <f t="shared" si="95"/>
        <v>FALSE</v>
      </c>
      <c r="V5480" t="s">
        <v>24</v>
      </c>
      <c r="W5480" t="s">
        <v>24</v>
      </c>
      <c r="X5480" t="s">
        <v>25</v>
      </c>
      <c r="Y5480" t="s">
        <v>25</v>
      </c>
      <c r="Z5480" t="s">
        <v>26</v>
      </c>
      <c r="AA5480" t="s">
        <v>10</v>
      </c>
      <c r="AB5480" t="s">
        <v>25</v>
      </c>
      <c r="AC5480">
        <v>32</v>
      </c>
      <c r="AE5480" t="s">
        <v>29</v>
      </c>
      <c r="AF5480" t="s">
        <v>28</v>
      </c>
      <c r="AM5480">
        <v>0</v>
      </c>
    </row>
    <row r="5481" spans="1:39" ht="14.45" hidden="1" x14ac:dyDescent="0.3">
      <c r="A5481" t="s">
        <v>1223</v>
      </c>
      <c r="B5481" t="s">
        <v>2444</v>
      </c>
      <c r="C5481" t="s">
        <v>9682</v>
      </c>
      <c r="E5481" s="39" t="s">
        <v>9711</v>
      </c>
      <c r="G5481" t="s">
        <v>2445</v>
      </c>
      <c r="I5481" t="s">
        <v>29</v>
      </c>
      <c r="M5481" t="str">
        <f t="shared" si="95"/>
        <v>FALSE</v>
      </c>
      <c r="V5481" t="s">
        <v>24</v>
      </c>
      <c r="W5481" t="s">
        <v>24</v>
      </c>
      <c r="X5481" t="s">
        <v>25</v>
      </c>
      <c r="Y5481" t="s">
        <v>25</v>
      </c>
      <c r="Z5481" t="s">
        <v>26</v>
      </c>
      <c r="AA5481" t="s">
        <v>10</v>
      </c>
      <c r="AB5481" t="s">
        <v>25</v>
      </c>
      <c r="AC5481">
        <v>32</v>
      </c>
      <c r="AE5481" t="s">
        <v>29</v>
      </c>
      <c r="AF5481" t="s">
        <v>28</v>
      </c>
      <c r="AM5481">
        <v>0</v>
      </c>
    </row>
    <row r="5482" spans="1:39" ht="14.45" hidden="1" x14ac:dyDescent="0.3">
      <c r="A5482" t="s">
        <v>1223</v>
      </c>
      <c r="B5482" t="s">
        <v>2446</v>
      </c>
      <c r="C5482" t="s">
        <v>9682</v>
      </c>
      <c r="E5482" s="39" t="s">
        <v>9711</v>
      </c>
      <c r="G5482" t="s">
        <v>2447</v>
      </c>
      <c r="I5482" t="s">
        <v>29</v>
      </c>
      <c r="M5482" t="str">
        <f t="shared" si="95"/>
        <v>FALSE</v>
      </c>
      <c r="V5482" t="s">
        <v>24</v>
      </c>
      <c r="W5482" t="s">
        <v>24</v>
      </c>
      <c r="X5482" t="s">
        <v>25</v>
      </c>
      <c r="Y5482" t="s">
        <v>25</v>
      </c>
      <c r="Z5482" t="s">
        <v>26</v>
      </c>
      <c r="AA5482" t="s">
        <v>10</v>
      </c>
      <c r="AB5482" t="s">
        <v>25</v>
      </c>
      <c r="AC5482">
        <v>32</v>
      </c>
      <c r="AE5482" t="s">
        <v>29</v>
      </c>
      <c r="AF5482" t="s">
        <v>28</v>
      </c>
      <c r="AM5482">
        <v>0</v>
      </c>
    </row>
    <row r="5483" spans="1:39" ht="14.45" hidden="1" x14ac:dyDescent="0.3">
      <c r="A5483" t="s">
        <v>1223</v>
      </c>
      <c r="B5483" t="s">
        <v>2448</v>
      </c>
      <c r="C5483" t="s">
        <v>9682</v>
      </c>
      <c r="E5483" s="39" t="s">
        <v>9711</v>
      </c>
      <c r="G5483" t="s">
        <v>2449</v>
      </c>
      <c r="I5483" t="s">
        <v>29</v>
      </c>
      <c r="M5483" t="str">
        <f t="shared" si="95"/>
        <v>FALSE</v>
      </c>
      <c r="V5483" t="s">
        <v>24</v>
      </c>
      <c r="W5483" t="s">
        <v>24</v>
      </c>
      <c r="X5483" t="s">
        <v>25</v>
      </c>
      <c r="Y5483" t="s">
        <v>25</v>
      </c>
      <c r="Z5483" t="s">
        <v>26</v>
      </c>
      <c r="AA5483" t="s">
        <v>10</v>
      </c>
      <c r="AB5483" t="s">
        <v>25</v>
      </c>
      <c r="AC5483">
        <v>32</v>
      </c>
      <c r="AE5483" t="s">
        <v>29</v>
      </c>
      <c r="AF5483" t="s">
        <v>28</v>
      </c>
      <c r="AM5483">
        <v>0</v>
      </c>
    </row>
    <row r="5484" spans="1:39" ht="14.45" hidden="1" x14ac:dyDescent="0.3">
      <c r="A5484" t="s">
        <v>1223</v>
      </c>
      <c r="B5484" t="s">
        <v>2450</v>
      </c>
      <c r="C5484" t="s">
        <v>9682</v>
      </c>
      <c r="E5484" s="39" t="s">
        <v>9711</v>
      </c>
      <c r="G5484" t="s">
        <v>2451</v>
      </c>
      <c r="I5484" t="s">
        <v>29</v>
      </c>
      <c r="M5484" t="str">
        <f t="shared" si="95"/>
        <v>FALSE</v>
      </c>
      <c r="V5484" t="s">
        <v>24</v>
      </c>
      <c r="W5484" t="s">
        <v>24</v>
      </c>
      <c r="X5484" t="s">
        <v>25</v>
      </c>
      <c r="Y5484" t="s">
        <v>25</v>
      </c>
      <c r="Z5484" t="s">
        <v>26</v>
      </c>
      <c r="AA5484" t="s">
        <v>10</v>
      </c>
      <c r="AB5484" t="s">
        <v>25</v>
      </c>
      <c r="AC5484">
        <v>32</v>
      </c>
      <c r="AE5484" t="s">
        <v>29</v>
      </c>
      <c r="AF5484" t="s">
        <v>28</v>
      </c>
      <c r="AM5484">
        <v>0</v>
      </c>
    </row>
    <row r="5485" spans="1:39" ht="14.45" hidden="1" x14ac:dyDescent="0.3">
      <c r="A5485" t="s">
        <v>1223</v>
      </c>
      <c r="B5485" t="s">
        <v>2452</v>
      </c>
      <c r="C5485" t="s">
        <v>9682</v>
      </c>
      <c r="E5485" s="39" t="s">
        <v>9711</v>
      </c>
      <c r="G5485" t="s">
        <v>2453</v>
      </c>
      <c r="I5485" t="s">
        <v>29</v>
      </c>
      <c r="M5485" t="str">
        <f t="shared" si="95"/>
        <v>FALSE</v>
      </c>
      <c r="V5485" t="s">
        <v>24</v>
      </c>
      <c r="W5485" t="s">
        <v>24</v>
      </c>
      <c r="X5485" t="s">
        <v>25</v>
      </c>
      <c r="Y5485" t="s">
        <v>25</v>
      </c>
      <c r="Z5485" t="s">
        <v>26</v>
      </c>
      <c r="AA5485" t="s">
        <v>10</v>
      </c>
      <c r="AB5485" t="s">
        <v>25</v>
      </c>
      <c r="AC5485">
        <v>32</v>
      </c>
      <c r="AE5485" t="s">
        <v>29</v>
      </c>
      <c r="AF5485" t="s">
        <v>28</v>
      </c>
      <c r="AM5485">
        <v>0</v>
      </c>
    </row>
    <row r="5486" spans="1:39" ht="14.45" hidden="1" x14ac:dyDescent="0.3">
      <c r="A5486" t="s">
        <v>1223</v>
      </c>
      <c r="B5486" t="s">
        <v>2454</v>
      </c>
      <c r="C5486" t="s">
        <v>9682</v>
      </c>
      <c r="E5486" s="39" t="s">
        <v>9711</v>
      </c>
      <c r="G5486" t="s">
        <v>2455</v>
      </c>
      <c r="I5486" t="s">
        <v>29</v>
      </c>
      <c r="M5486" t="str">
        <f t="shared" si="95"/>
        <v>FALSE</v>
      </c>
      <c r="V5486" t="s">
        <v>24</v>
      </c>
      <c r="W5486" t="s">
        <v>24</v>
      </c>
      <c r="X5486" t="s">
        <v>25</v>
      </c>
      <c r="Y5486" t="s">
        <v>25</v>
      </c>
      <c r="Z5486" t="s">
        <v>26</v>
      </c>
      <c r="AA5486" t="s">
        <v>10</v>
      </c>
      <c r="AB5486" t="s">
        <v>25</v>
      </c>
      <c r="AC5486">
        <v>32</v>
      </c>
      <c r="AE5486" t="s">
        <v>29</v>
      </c>
      <c r="AF5486" t="s">
        <v>28</v>
      </c>
      <c r="AM5486">
        <v>0</v>
      </c>
    </row>
    <row r="5487" spans="1:39" ht="14.45" hidden="1" x14ac:dyDescent="0.3">
      <c r="A5487" t="s">
        <v>1223</v>
      </c>
      <c r="B5487" t="s">
        <v>2456</v>
      </c>
      <c r="C5487" t="s">
        <v>9682</v>
      </c>
      <c r="E5487" s="39" t="s">
        <v>9711</v>
      </c>
      <c r="G5487" t="s">
        <v>2457</v>
      </c>
      <c r="I5487" t="s">
        <v>29</v>
      </c>
      <c r="M5487" t="str">
        <f t="shared" si="95"/>
        <v>FALSE</v>
      </c>
      <c r="V5487" t="s">
        <v>24</v>
      </c>
      <c r="W5487" t="s">
        <v>24</v>
      </c>
      <c r="X5487" t="s">
        <v>25</v>
      </c>
      <c r="Y5487" t="s">
        <v>25</v>
      </c>
      <c r="Z5487" t="s">
        <v>26</v>
      </c>
      <c r="AA5487" t="s">
        <v>10</v>
      </c>
      <c r="AB5487" t="s">
        <v>25</v>
      </c>
      <c r="AC5487">
        <v>32</v>
      </c>
      <c r="AE5487" t="s">
        <v>29</v>
      </c>
      <c r="AF5487" t="s">
        <v>28</v>
      </c>
      <c r="AM5487">
        <v>0</v>
      </c>
    </row>
    <row r="5488" spans="1:39" ht="14.45" hidden="1" x14ac:dyDescent="0.3">
      <c r="A5488" t="s">
        <v>1223</v>
      </c>
      <c r="B5488" t="s">
        <v>2458</v>
      </c>
      <c r="C5488" t="s">
        <v>9682</v>
      </c>
      <c r="E5488" s="39" t="s">
        <v>9711</v>
      </c>
      <c r="G5488" t="s">
        <v>2459</v>
      </c>
      <c r="I5488" t="s">
        <v>29</v>
      </c>
      <c r="M5488" t="str">
        <f t="shared" si="95"/>
        <v>FALSE</v>
      </c>
      <c r="V5488" t="s">
        <v>24</v>
      </c>
      <c r="W5488" t="s">
        <v>24</v>
      </c>
      <c r="X5488" t="s">
        <v>25</v>
      </c>
      <c r="Y5488" t="s">
        <v>25</v>
      </c>
      <c r="Z5488" t="s">
        <v>26</v>
      </c>
      <c r="AA5488" t="s">
        <v>10</v>
      </c>
      <c r="AB5488" t="s">
        <v>25</v>
      </c>
      <c r="AC5488">
        <v>32</v>
      </c>
      <c r="AE5488" t="s">
        <v>29</v>
      </c>
      <c r="AF5488" t="s">
        <v>28</v>
      </c>
      <c r="AM5488">
        <v>0</v>
      </c>
    </row>
    <row r="5489" spans="1:39" ht="14.45" hidden="1" x14ac:dyDescent="0.3">
      <c r="A5489" t="s">
        <v>1223</v>
      </c>
      <c r="B5489" t="s">
        <v>2460</v>
      </c>
      <c r="C5489" t="s">
        <v>9682</v>
      </c>
      <c r="E5489" s="39" t="s">
        <v>9711</v>
      </c>
      <c r="G5489" t="s">
        <v>2461</v>
      </c>
      <c r="I5489" t="s">
        <v>29</v>
      </c>
      <c r="M5489" t="str">
        <f t="shared" si="95"/>
        <v>FALSE</v>
      </c>
      <c r="V5489" t="s">
        <v>24</v>
      </c>
      <c r="W5489" t="s">
        <v>24</v>
      </c>
      <c r="X5489" t="s">
        <v>25</v>
      </c>
      <c r="Y5489" t="s">
        <v>25</v>
      </c>
      <c r="Z5489" t="s">
        <v>26</v>
      </c>
      <c r="AA5489" t="s">
        <v>10</v>
      </c>
      <c r="AB5489" t="s">
        <v>25</v>
      </c>
      <c r="AC5489">
        <v>32</v>
      </c>
      <c r="AE5489" t="s">
        <v>29</v>
      </c>
      <c r="AF5489" t="s">
        <v>28</v>
      </c>
      <c r="AM5489">
        <v>0</v>
      </c>
    </row>
    <row r="5490" spans="1:39" ht="14.45" hidden="1" x14ac:dyDescent="0.3">
      <c r="A5490" t="s">
        <v>1223</v>
      </c>
      <c r="B5490" t="s">
        <v>2462</v>
      </c>
      <c r="C5490" t="s">
        <v>9682</v>
      </c>
      <c r="E5490" s="39" t="s">
        <v>9711</v>
      </c>
      <c r="G5490" t="s">
        <v>2463</v>
      </c>
      <c r="I5490" t="s">
        <v>29</v>
      </c>
      <c r="M5490" t="str">
        <f t="shared" si="95"/>
        <v>FALSE</v>
      </c>
      <c r="V5490" t="s">
        <v>24</v>
      </c>
      <c r="W5490" t="s">
        <v>24</v>
      </c>
      <c r="X5490" t="s">
        <v>25</v>
      </c>
      <c r="Y5490" t="s">
        <v>25</v>
      </c>
      <c r="Z5490" t="s">
        <v>26</v>
      </c>
      <c r="AA5490" t="s">
        <v>10</v>
      </c>
      <c r="AB5490" t="s">
        <v>25</v>
      </c>
      <c r="AC5490">
        <v>32</v>
      </c>
      <c r="AE5490" t="s">
        <v>29</v>
      </c>
      <c r="AF5490" t="s">
        <v>28</v>
      </c>
      <c r="AM5490">
        <v>0</v>
      </c>
    </row>
    <row r="5491" spans="1:39" ht="14.45" hidden="1" x14ac:dyDescent="0.3">
      <c r="A5491" t="s">
        <v>1223</v>
      </c>
      <c r="B5491" t="s">
        <v>2464</v>
      </c>
      <c r="C5491" t="s">
        <v>9682</v>
      </c>
      <c r="E5491" s="39" t="s">
        <v>9711</v>
      </c>
      <c r="G5491" t="s">
        <v>2465</v>
      </c>
      <c r="I5491" t="s">
        <v>29</v>
      </c>
      <c r="M5491" t="str">
        <f t="shared" si="95"/>
        <v>FALSE</v>
      </c>
      <c r="V5491" t="s">
        <v>24</v>
      </c>
      <c r="W5491" t="s">
        <v>24</v>
      </c>
      <c r="X5491" t="s">
        <v>25</v>
      </c>
      <c r="Y5491" t="s">
        <v>25</v>
      </c>
      <c r="Z5491" t="s">
        <v>26</v>
      </c>
      <c r="AA5491" t="s">
        <v>10</v>
      </c>
      <c r="AB5491" t="s">
        <v>25</v>
      </c>
      <c r="AC5491">
        <v>32</v>
      </c>
      <c r="AE5491" t="s">
        <v>29</v>
      </c>
      <c r="AF5491" t="s">
        <v>28</v>
      </c>
      <c r="AM5491">
        <v>0</v>
      </c>
    </row>
    <row r="5492" spans="1:39" ht="14.45" hidden="1" x14ac:dyDescent="0.3">
      <c r="A5492" t="s">
        <v>1223</v>
      </c>
      <c r="B5492" t="s">
        <v>2466</v>
      </c>
      <c r="C5492" t="s">
        <v>9682</v>
      </c>
      <c r="E5492" s="39" t="s">
        <v>9711</v>
      </c>
      <c r="G5492" t="s">
        <v>2467</v>
      </c>
      <c r="I5492" t="s">
        <v>29</v>
      </c>
      <c r="M5492" t="str">
        <f t="shared" si="95"/>
        <v>FALSE</v>
      </c>
      <c r="V5492" t="s">
        <v>24</v>
      </c>
      <c r="W5492" t="s">
        <v>24</v>
      </c>
      <c r="X5492" t="s">
        <v>25</v>
      </c>
      <c r="Y5492" t="s">
        <v>25</v>
      </c>
      <c r="Z5492" t="s">
        <v>26</v>
      </c>
      <c r="AA5492" t="s">
        <v>10</v>
      </c>
      <c r="AB5492" t="s">
        <v>25</v>
      </c>
      <c r="AC5492">
        <v>32</v>
      </c>
      <c r="AE5492" t="s">
        <v>29</v>
      </c>
      <c r="AF5492" t="s">
        <v>28</v>
      </c>
      <c r="AM5492">
        <v>0</v>
      </c>
    </row>
    <row r="5493" spans="1:39" ht="14.45" hidden="1" x14ac:dyDescent="0.3">
      <c r="A5493" t="s">
        <v>1223</v>
      </c>
      <c r="B5493" t="s">
        <v>2468</v>
      </c>
      <c r="C5493" t="s">
        <v>9682</v>
      </c>
      <c r="E5493" s="39" t="s">
        <v>9711</v>
      </c>
      <c r="G5493" t="s">
        <v>2469</v>
      </c>
      <c r="I5493" t="s">
        <v>29</v>
      </c>
      <c r="M5493" t="str">
        <f t="shared" si="95"/>
        <v>FALSE</v>
      </c>
      <c r="V5493" t="s">
        <v>24</v>
      </c>
      <c r="W5493" t="s">
        <v>24</v>
      </c>
      <c r="X5493" t="s">
        <v>25</v>
      </c>
      <c r="Y5493" t="s">
        <v>25</v>
      </c>
      <c r="Z5493" t="s">
        <v>26</v>
      </c>
      <c r="AA5493" t="s">
        <v>10</v>
      </c>
      <c r="AB5493" t="s">
        <v>25</v>
      </c>
      <c r="AC5493">
        <v>32</v>
      </c>
      <c r="AE5493" t="s">
        <v>29</v>
      </c>
      <c r="AF5493" t="s">
        <v>28</v>
      </c>
      <c r="AM5493">
        <v>0</v>
      </c>
    </row>
    <row r="5494" spans="1:39" ht="14.45" hidden="1" x14ac:dyDescent="0.3">
      <c r="A5494" t="s">
        <v>1223</v>
      </c>
      <c r="B5494" t="s">
        <v>2470</v>
      </c>
      <c r="C5494" t="s">
        <v>9682</v>
      </c>
      <c r="E5494" s="39" t="s">
        <v>9711</v>
      </c>
      <c r="G5494" t="s">
        <v>2471</v>
      </c>
      <c r="I5494" t="s">
        <v>29</v>
      </c>
      <c r="M5494" t="str">
        <f t="shared" si="95"/>
        <v>FALSE</v>
      </c>
      <c r="V5494" t="s">
        <v>24</v>
      </c>
      <c r="W5494" t="s">
        <v>24</v>
      </c>
      <c r="X5494" t="s">
        <v>25</v>
      </c>
      <c r="Y5494" t="s">
        <v>25</v>
      </c>
      <c r="Z5494" t="s">
        <v>26</v>
      </c>
      <c r="AA5494" t="s">
        <v>10</v>
      </c>
      <c r="AB5494" t="s">
        <v>25</v>
      </c>
      <c r="AC5494">
        <v>32</v>
      </c>
      <c r="AE5494" t="s">
        <v>29</v>
      </c>
      <c r="AF5494" t="s">
        <v>28</v>
      </c>
      <c r="AM5494">
        <v>0</v>
      </c>
    </row>
    <row r="5495" spans="1:39" ht="14.45" hidden="1" x14ac:dyDescent="0.3">
      <c r="A5495" t="s">
        <v>1223</v>
      </c>
      <c r="B5495" t="s">
        <v>2472</v>
      </c>
      <c r="C5495" t="s">
        <v>9682</v>
      </c>
      <c r="E5495" s="39" t="s">
        <v>9711</v>
      </c>
      <c r="G5495" t="s">
        <v>2473</v>
      </c>
      <c r="I5495" t="s">
        <v>29</v>
      </c>
      <c r="M5495" t="str">
        <f t="shared" si="95"/>
        <v>FALSE</v>
      </c>
      <c r="V5495" t="s">
        <v>24</v>
      </c>
      <c r="W5495" t="s">
        <v>24</v>
      </c>
      <c r="X5495" t="s">
        <v>25</v>
      </c>
      <c r="Y5495" t="s">
        <v>25</v>
      </c>
      <c r="Z5495" t="s">
        <v>26</v>
      </c>
      <c r="AA5495" t="s">
        <v>10</v>
      </c>
      <c r="AB5495" t="s">
        <v>25</v>
      </c>
      <c r="AC5495">
        <v>32</v>
      </c>
      <c r="AE5495" t="s">
        <v>29</v>
      </c>
      <c r="AF5495" t="s">
        <v>28</v>
      </c>
      <c r="AM5495">
        <v>0</v>
      </c>
    </row>
    <row r="5496" spans="1:39" ht="14.45" hidden="1" x14ac:dyDescent="0.3">
      <c r="A5496" t="s">
        <v>1223</v>
      </c>
      <c r="B5496" t="s">
        <v>2474</v>
      </c>
      <c r="C5496" t="s">
        <v>9682</v>
      </c>
      <c r="E5496" s="39" t="s">
        <v>9711</v>
      </c>
      <c r="G5496" t="s">
        <v>2475</v>
      </c>
      <c r="I5496" t="s">
        <v>29</v>
      </c>
      <c r="M5496" t="str">
        <f t="shared" si="95"/>
        <v>FALSE</v>
      </c>
      <c r="V5496" t="s">
        <v>24</v>
      </c>
      <c r="W5496" t="s">
        <v>24</v>
      </c>
      <c r="X5496" t="s">
        <v>25</v>
      </c>
      <c r="Y5496" t="s">
        <v>25</v>
      </c>
      <c r="Z5496" t="s">
        <v>26</v>
      </c>
      <c r="AA5496" t="s">
        <v>10</v>
      </c>
      <c r="AB5496" t="s">
        <v>25</v>
      </c>
      <c r="AC5496">
        <v>32</v>
      </c>
      <c r="AE5496" t="s">
        <v>29</v>
      </c>
      <c r="AF5496" t="s">
        <v>28</v>
      </c>
      <c r="AM5496">
        <v>0</v>
      </c>
    </row>
    <row r="5497" spans="1:39" ht="14.45" hidden="1" x14ac:dyDescent="0.3">
      <c r="A5497" t="s">
        <v>1223</v>
      </c>
      <c r="B5497" t="s">
        <v>2476</v>
      </c>
      <c r="C5497" t="s">
        <v>9682</v>
      </c>
      <c r="E5497" s="39" t="s">
        <v>9711</v>
      </c>
      <c r="G5497" t="s">
        <v>2477</v>
      </c>
      <c r="I5497" t="s">
        <v>29</v>
      </c>
      <c r="M5497" t="str">
        <f t="shared" si="95"/>
        <v>FALSE</v>
      </c>
      <c r="V5497" t="s">
        <v>24</v>
      </c>
      <c r="W5497" t="s">
        <v>24</v>
      </c>
      <c r="X5497" t="s">
        <v>25</v>
      </c>
      <c r="Y5497" t="s">
        <v>25</v>
      </c>
      <c r="Z5497" t="s">
        <v>26</v>
      </c>
      <c r="AA5497" t="s">
        <v>10</v>
      </c>
      <c r="AB5497" t="s">
        <v>25</v>
      </c>
      <c r="AC5497">
        <v>32</v>
      </c>
      <c r="AE5497" t="s">
        <v>29</v>
      </c>
      <c r="AF5497" t="s">
        <v>28</v>
      </c>
      <c r="AM5497">
        <v>0</v>
      </c>
    </row>
    <row r="5498" spans="1:39" ht="14.45" hidden="1" x14ac:dyDescent="0.3">
      <c r="A5498" t="s">
        <v>1223</v>
      </c>
      <c r="B5498" t="s">
        <v>2478</v>
      </c>
      <c r="C5498" t="s">
        <v>9682</v>
      </c>
      <c r="E5498" s="39" t="s">
        <v>9711</v>
      </c>
      <c r="G5498" t="s">
        <v>2479</v>
      </c>
      <c r="I5498" t="s">
        <v>29</v>
      </c>
      <c r="M5498" t="str">
        <f t="shared" si="95"/>
        <v>FALSE</v>
      </c>
      <c r="V5498" t="s">
        <v>24</v>
      </c>
      <c r="W5498" t="s">
        <v>24</v>
      </c>
      <c r="X5498" t="s">
        <v>25</v>
      </c>
      <c r="Y5498" t="s">
        <v>25</v>
      </c>
      <c r="Z5498" t="s">
        <v>26</v>
      </c>
      <c r="AA5498" t="s">
        <v>10</v>
      </c>
      <c r="AB5498" t="s">
        <v>25</v>
      </c>
      <c r="AC5498">
        <v>32</v>
      </c>
      <c r="AE5498" t="s">
        <v>29</v>
      </c>
      <c r="AF5498" t="s">
        <v>28</v>
      </c>
      <c r="AM5498">
        <v>0</v>
      </c>
    </row>
    <row r="5499" spans="1:39" ht="14.45" hidden="1" x14ac:dyDescent="0.3">
      <c r="A5499" t="s">
        <v>1223</v>
      </c>
      <c r="B5499" t="s">
        <v>2480</v>
      </c>
      <c r="C5499" t="s">
        <v>9682</v>
      </c>
      <c r="E5499" s="39" t="s">
        <v>9711</v>
      </c>
      <c r="G5499" t="s">
        <v>2481</v>
      </c>
      <c r="I5499" t="s">
        <v>29</v>
      </c>
      <c r="M5499" t="str">
        <f t="shared" si="95"/>
        <v>FALSE</v>
      </c>
      <c r="V5499" t="s">
        <v>24</v>
      </c>
      <c r="W5499" t="s">
        <v>24</v>
      </c>
      <c r="X5499" t="s">
        <v>25</v>
      </c>
      <c r="Y5499" t="s">
        <v>25</v>
      </c>
      <c r="Z5499" t="s">
        <v>26</v>
      </c>
      <c r="AA5499" t="s">
        <v>10</v>
      </c>
      <c r="AB5499" t="s">
        <v>25</v>
      </c>
      <c r="AC5499">
        <v>32</v>
      </c>
      <c r="AE5499" t="s">
        <v>29</v>
      </c>
      <c r="AF5499" t="s">
        <v>28</v>
      </c>
      <c r="AM5499">
        <v>0</v>
      </c>
    </row>
    <row r="5500" spans="1:39" ht="14.45" hidden="1" x14ac:dyDescent="0.3">
      <c r="A5500" t="s">
        <v>1223</v>
      </c>
      <c r="B5500" t="s">
        <v>2482</v>
      </c>
      <c r="C5500" t="s">
        <v>9682</v>
      </c>
      <c r="E5500" s="39" t="s">
        <v>9711</v>
      </c>
      <c r="G5500" t="s">
        <v>2483</v>
      </c>
      <c r="I5500" t="s">
        <v>29</v>
      </c>
      <c r="M5500" t="str">
        <f t="shared" si="95"/>
        <v>FALSE</v>
      </c>
      <c r="V5500" t="s">
        <v>24</v>
      </c>
      <c r="W5500" t="s">
        <v>24</v>
      </c>
      <c r="X5500" t="s">
        <v>25</v>
      </c>
      <c r="Y5500" t="s">
        <v>25</v>
      </c>
      <c r="Z5500" t="s">
        <v>26</v>
      </c>
      <c r="AA5500" t="s">
        <v>10</v>
      </c>
      <c r="AB5500" t="s">
        <v>25</v>
      </c>
      <c r="AC5500">
        <v>32</v>
      </c>
      <c r="AE5500" t="s">
        <v>29</v>
      </c>
      <c r="AF5500" t="s">
        <v>28</v>
      </c>
      <c r="AM5500">
        <v>0</v>
      </c>
    </row>
    <row r="5501" spans="1:39" ht="14.45" hidden="1" x14ac:dyDescent="0.3">
      <c r="A5501" t="s">
        <v>1223</v>
      </c>
      <c r="B5501" t="s">
        <v>2484</v>
      </c>
      <c r="C5501" t="s">
        <v>9682</v>
      </c>
      <c r="E5501" s="39" t="s">
        <v>9711</v>
      </c>
      <c r="G5501" t="s">
        <v>2485</v>
      </c>
      <c r="I5501" t="s">
        <v>29</v>
      </c>
      <c r="M5501" t="str">
        <f t="shared" si="95"/>
        <v>FALSE</v>
      </c>
      <c r="V5501" t="s">
        <v>24</v>
      </c>
      <c r="W5501" t="s">
        <v>24</v>
      </c>
      <c r="X5501" t="s">
        <v>25</v>
      </c>
      <c r="Y5501" t="s">
        <v>25</v>
      </c>
      <c r="Z5501" t="s">
        <v>26</v>
      </c>
      <c r="AA5501" t="s">
        <v>10</v>
      </c>
      <c r="AB5501" t="s">
        <v>25</v>
      </c>
      <c r="AC5501">
        <v>32</v>
      </c>
      <c r="AE5501" t="s">
        <v>29</v>
      </c>
      <c r="AF5501" t="s">
        <v>28</v>
      </c>
      <c r="AM5501">
        <v>0</v>
      </c>
    </row>
    <row r="5502" spans="1:39" ht="14.45" hidden="1" x14ac:dyDescent="0.3">
      <c r="A5502" t="s">
        <v>1223</v>
      </c>
      <c r="B5502" t="s">
        <v>2486</v>
      </c>
      <c r="C5502" t="s">
        <v>9682</v>
      </c>
      <c r="E5502" s="39" t="s">
        <v>9711</v>
      </c>
      <c r="G5502" t="s">
        <v>2487</v>
      </c>
      <c r="I5502" t="s">
        <v>29</v>
      </c>
      <c r="M5502" t="str">
        <f t="shared" si="95"/>
        <v>FALSE</v>
      </c>
      <c r="V5502" t="s">
        <v>24</v>
      </c>
      <c r="W5502" t="s">
        <v>24</v>
      </c>
      <c r="X5502" t="s">
        <v>25</v>
      </c>
      <c r="Y5502" t="s">
        <v>25</v>
      </c>
      <c r="Z5502" t="s">
        <v>26</v>
      </c>
      <c r="AA5502" t="s">
        <v>10</v>
      </c>
      <c r="AB5502" t="s">
        <v>25</v>
      </c>
      <c r="AC5502">
        <v>32</v>
      </c>
      <c r="AE5502" t="s">
        <v>29</v>
      </c>
      <c r="AF5502" t="s">
        <v>28</v>
      </c>
      <c r="AM5502">
        <v>0</v>
      </c>
    </row>
    <row r="5503" spans="1:39" ht="14.45" hidden="1" x14ac:dyDescent="0.3">
      <c r="A5503" t="s">
        <v>1223</v>
      </c>
      <c r="B5503" t="s">
        <v>2488</v>
      </c>
      <c r="C5503" t="s">
        <v>9682</v>
      </c>
      <c r="E5503" s="39" t="s">
        <v>9711</v>
      </c>
      <c r="G5503" t="s">
        <v>2489</v>
      </c>
      <c r="I5503" t="s">
        <v>29</v>
      </c>
      <c r="M5503" t="str">
        <f t="shared" si="95"/>
        <v>FALSE</v>
      </c>
      <c r="V5503" t="s">
        <v>24</v>
      </c>
      <c r="W5503" t="s">
        <v>24</v>
      </c>
      <c r="X5503" t="s">
        <v>25</v>
      </c>
      <c r="Y5503" t="s">
        <v>25</v>
      </c>
      <c r="Z5503" t="s">
        <v>26</v>
      </c>
      <c r="AA5503" t="s">
        <v>10</v>
      </c>
      <c r="AB5503" t="s">
        <v>25</v>
      </c>
      <c r="AC5503">
        <v>32</v>
      </c>
      <c r="AE5503" t="s">
        <v>29</v>
      </c>
      <c r="AF5503" t="s">
        <v>28</v>
      </c>
      <c r="AM5503">
        <v>0</v>
      </c>
    </row>
    <row r="5504" spans="1:39" ht="14.45" hidden="1" x14ac:dyDescent="0.3">
      <c r="A5504" t="s">
        <v>1223</v>
      </c>
      <c r="B5504" t="s">
        <v>2490</v>
      </c>
      <c r="C5504" t="s">
        <v>9682</v>
      </c>
      <c r="E5504" s="39" t="s">
        <v>9711</v>
      </c>
      <c r="G5504" t="s">
        <v>2491</v>
      </c>
      <c r="I5504" t="s">
        <v>29</v>
      </c>
      <c r="M5504" t="str">
        <f t="shared" si="95"/>
        <v>FALSE</v>
      </c>
      <c r="V5504" t="s">
        <v>24</v>
      </c>
      <c r="W5504" t="s">
        <v>24</v>
      </c>
      <c r="X5504" t="s">
        <v>25</v>
      </c>
      <c r="Y5504" t="s">
        <v>25</v>
      </c>
      <c r="Z5504" t="s">
        <v>26</v>
      </c>
      <c r="AA5504" t="s">
        <v>10</v>
      </c>
      <c r="AB5504" t="s">
        <v>25</v>
      </c>
      <c r="AC5504">
        <v>32</v>
      </c>
      <c r="AE5504" t="s">
        <v>29</v>
      </c>
      <c r="AF5504" t="s">
        <v>28</v>
      </c>
      <c r="AM5504">
        <v>0</v>
      </c>
    </row>
    <row r="5505" spans="1:39" ht="14.45" hidden="1" x14ac:dyDescent="0.3">
      <c r="A5505" t="s">
        <v>1223</v>
      </c>
      <c r="B5505" t="s">
        <v>2492</v>
      </c>
      <c r="C5505" t="s">
        <v>9682</v>
      </c>
      <c r="E5505" s="39" t="s">
        <v>9711</v>
      </c>
      <c r="G5505" t="s">
        <v>2493</v>
      </c>
      <c r="I5505" t="s">
        <v>29</v>
      </c>
      <c r="M5505" t="str">
        <f t="shared" si="95"/>
        <v>FALSE</v>
      </c>
      <c r="V5505" t="s">
        <v>24</v>
      </c>
      <c r="W5505" t="s">
        <v>24</v>
      </c>
      <c r="X5505" t="s">
        <v>25</v>
      </c>
      <c r="Y5505" t="s">
        <v>25</v>
      </c>
      <c r="Z5505" t="s">
        <v>26</v>
      </c>
      <c r="AA5505" t="s">
        <v>10</v>
      </c>
      <c r="AB5505" t="s">
        <v>25</v>
      </c>
      <c r="AC5505">
        <v>32</v>
      </c>
      <c r="AE5505" t="s">
        <v>29</v>
      </c>
      <c r="AF5505" t="s">
        <v>28</v>
      </c>
      <c r="AM5505">
        <v>0</v>
      </c>
    </row>
    <row r="5506" spans="1:39" ht="14.45" hidden="1" x14ac:dyDescent="0.3">
      <c r="A5506" t="s">
        <v>1223</v>
      </c>
      <c r="B5506" t="s">
        <v>2494</v>
      </c>
      <c r="C5506" t="s">
        <v>9682</v>
      </c>
      <c r="E5506" s="39" t="s">
        <v>9711</v>
      </c>
      <c r="G5506" t="s">
        <v>2495</v>
      </c>
      <c r="I5506" t="s">
        <v>29</v>
      </c>
      <c r="M5506" t="str">
        <f t="shared" ref="M5506:M5569" si="96">IsReqd(E5506:L5506,Y5506:AA5506)</f>
        <v>FALSE</v>
      </c>
      <c r="V5506" t="s">
        <v>24</v>
      </c>
      <c r="W5506" t="s">
        <v>24</v>
      </c>
      <c r="X5506" t="s">
        <v>25</v>
      </c>
      <c r="Y5506" t="s">
        <v>25</v>
      </c>
      <c r="Z5506" t="s">
        <v>26</v>
      </c>
      <c r="AA5506" t="s">
        <v>10</v>
      </c>
      <c r="AB5506" t="s">
        <v>25</v>
      </c>
      <c r="AC5506">
        <v>32</v>
      </c>
      <c r="AE5506" t="s">
        <v>29</v>
      </c>
      <c r="AF5506" t="s">
        <v>28</v>
      </c>
      <c r="AM5506">
        <v>0</v>
      </c>
    </row>
    <row r="5507" spans="1:39" ht="14.45" hidden="1" x14ac:dyDescent="0.3">
      <c r="A5507" t="s">
        <v>1223</v>
      </c>
      <c r="B5507" t="s">
        <v>2496</v>
      </c>
      <c r="C5507" t="s">
        <v>9682</v>
      </c>
      <c r="E5507" s="39" t="s">
        <v>9711</v>
      </c>
      <c r="G5507" t="s">
        <v>2497</v>
      </c>
      <c r="I5507" t="s">
        <v>29</v>
      </c>
      <c r="M5507" t="str">
        <f t="shared" si="96"/>
        <v>FALSE</v>
      </c>
      <c r="V5507" t="s">
        <v>24</v>
      </c>
      <c r="W5507" t="s">
        <v>24</v>
      </c>
      <c r="X5507" t="s">
        <v>25</v>
      </c>
      <c r="Y5507" t="s">
        <v>25</v>
      </c>
      <c r="Z5507" t="s">
        <v>26</v>
      </c>
      <c r="AA5507" t="s">
        <v>10</v>
      </c>
      <c r="AB5507" t="s">
        <v>25</v>
      </c>
      <c r="AC5507">
        <v>32</v>
      </c>
      <c r="AE5507" t="s">
        <v>29</v>
      </c>
      <c r="AF5507" t="s">
        <v>28</v>
      </c>
      <c r="AM5507">
        <v>0</v>
      </c>
    </row>
    <row r="5508" spans="1:39" ht="14.45" hidden="1" x14ac:dyDescent="0.3">
      <c r="A5508" t="s">
        <v>1223</v>
      </c>
      <c r="B5508" t="s">
        <v>2498</v>
      </c>
      <c r="C5508" t="s">
        <v>9682</v>
      </c>
      <c r="E5508" s="39" t="s">
        <v>9711</v>
      </c>
      <c r="G5508" t="s">
        <v>2499</v>
      </c>
      <c r="I5508" t="s">
        <v>29</v>
      </c>
      <c r="M5508" t="str">
        <f t="shared" si="96"/>
        <v>FALSE</v>
      </c>
      <c r="V5508" t="s">
        <v>24</v>
      </c>
      <c r="W5508" t="s">
        <v>24</v>
      </c>
      <c r="X5508" t="s">
        <v>25</v>
      </c>
      <c r="Y5508" t="s">
        <v>25</v>
      </c>
      <c r="Z5508" t="s">
        <v>26</v>
      </c>
      <c r="AA5508" t="s">
        <v>10</v>
      </c>
      <c r="AB5508" t="s">
        <v>25</v>
      </c>
      <c r="AC5508">
        <v>32</v>
      </c>
      <c r="AE5508" t="s">
        <v>29</v>
      </c>
      <c r="AF5508" t="s">
        <v>28</v>
      </c>
      <c r="AM5508">
        <v>0</v>
      </c>
    </row>
    <row r="5509" spans="1:39" ht="14.45" hidden="1" x14ac:dyDescent="0.3">
      <c r="A5509" t="s">
        <v>1223</v>
      </c>
      <c r="B5509" t="s">
        <v>2500</v>
      </c>
      <c r="C5509" t="s">
        <v>9682</v>
      </c>
      <c r="E5509" s="39" t="s">
        <v>9711</v>
      </c>
      <c r="G5509" t="s">
        <v>2501</v>
      </c>
      <c r="I5509" t="s">
        <v>29</v>
      </c>
      <c r="M5509" t="str">
        <f t="shared" si="96"/>
        <v>FALSE</v>
      </c>
      <c r="V5509" t="s">
        <v>24</v>
      </c>
      <c r="W5509" t="s">
        <v>24</v>
      </c>
      <c r="X5509" t="s">
        <v>25</v>
      </c>
      <c r="Y5509" t="s">
        <v>25</v>
      </c>
      <c r="Z5509" t="s">
        <v>26</v>
      </c>
      <c r="AA5509" t="s">
        <v>10</v>
      </c>
      <c r="AB5509" t="s">
        <v>25</v>
      </c>
      <c r="AC5509">
        <v>32</v>
      </c>
      <c r="AE5509" t="s">
        <v>29</v>
      </c>
      <c r="AF5509" t="s">
        <v>28</v>
      </c>
      <c r="AM5509">
        <v>0</v>
      </c>
    </row>
    <row r="5510" spans="1:39" ht="14.45" hidden="1" x14ac:dyDescent="0.3">
      <c r="A5510" t="s">
        <v>1223</v>
      </c>
      <c r="B5510" t="s">
        <v>2502</v>
      </c>
      <c r="C5510" t="s">
        <v>9682</v>
      </c>
      <c r="E5510" s="39" t="s">
        <v>9711</v>
      </c>
      <c r="G5510" t="s">
        <v>2503</v>
      </c>
      <c r="I5510" t="s">
        <v>29</v>
      </c>
      <c r="M5510" t="str">
        <f t="shared" si="96"/>
        <v>FALSE</v>
      </c>
      <c r="V5510" t="s">
        <v>24</v>
      </c>
      <c r="W5510" t="s">
        <v>24</v>
      </c>
      <c r="X5510" t="s">
        <v>25</v>
      </c>
      <c r="Y5510" t="s">
        <v>25</v>
      </c>
      <c r="Z5510" t="s">
        <v>26</v>
      </c>
      <c r="AA5510" t="s">
        <v>10</v>
      </c>
      <c r="AB5510" t="s">
        <v>25</v>
      </c>
      <c r="AC5510">
        <v>32</v>
      </c>
      <c r="AE5510" t="s">
        <v>29</v>
      </c>
      <c r="AF5510" t="s">
        <v>28</v>
      </c>
      <c r="AM5510">
        <v>0</v>
      </c>
    </row>
    <row r="5511" spans="1:39" ht="14.45" hidden="1" x14ac:dyDescent="0.3">
      <c r="A5511" t="s">
        <v>1223</v>
      </c>
      <c r="B5511" t="s">
        <v>2504</v>
      </c>
      <c r="C5511" t="s">
        <v>9682</v>
      </c>
      <c r="E5511" s="39" t="s">
        <v>9711</v>
      </c>
      <c r="G5511" t="s">
        <v>2505</v>
      </c>
      <c r="I5511" t="s">
        <v>29</v>
      </c>
      <c r="M5511" t="str">
        <f t="shared" si="96"/>
        <v>FALSE</v>
      </c>
      <c r="V5511" t="s">
        <v>24</v>
      </c>
      <c r="W5511" t="s">
        <v>24</v>
      </c>
      <c r="X5511" t="s">
        <v>25</v>
      </c>
      <c r="Y5511" t="s">
        <v>25</v>
      </c>
      <c r="Z5511" t="s">
        <v>26</v>
      </c>
      <c r="AA5511" t="s">
        <v>10</v>
      </c>
      <c r="AB5511" t="s">
        <v>25</v>
      </c>
      <c r="AC5511">
        <v>32</v>
      </c>
      <c r="AE5511" t="s">
        <v>29</v>
      </c>
      <c r="AF5511" t="s">
        <v>28</v>
      </c>
      <c r="AM5511">
        <v>0</v>
      </c>
    </row>
    <row r="5512" spans="1:39" ht="14.45" hidden="1" x14ac:dyDescent="0.3">
      <c r="A5512" t="s">
        <v>1223</v>
      </c>
      <c r="B5512" t="s">
        <v>2506</v>
      </c>
      <c r="C5512" t="s">
        <v>9682</v>
      </c>
      <c r="E5512" s="39" t="s">
        <v>9711</v>
      </c>
      <c r="G5512" t="s">
        <v>2507</v>
      </c>
      <c r="I5512" t="s">
        <v>29</v>
      </c>
      <c r="M5512" t="str">
        <f t="shared" si="96"/>
        <v>FALSE</v>
      </c>
      <c r="V5512" t="s">
        <v>24</v>
      </c>
      <c r="W5512" t="s">
        <v>24</v>
      </c>
      <c r="X5512" t="s">
        <v>25</v>
      </c>
      <c r="Y5512" t="s">
        <v>25</v>
      </c>
      <c r="Z5512" t="s">
        <v>26</v>
      </c>
      <c r="AA5512" t="s">
        <v>10</v>
      </c>
      <c r="AB5512" t="s">
        <v>25</v>
      </c>
      <c r="AC5512">
        <v>32</v>
      </c>
      <c r="AE5512" t="s">
        <v>29</v>
      </c>
      <c r="AF5512" t="s">
        <v>28</v>
      </c>
      <c r="AM5512">
        <v>0</v>
      </c>
    </row>
    <row r="5513" spans="1:39" ht="14.45" hidden="1" x14ac:dyDescent="0.3">
      <c r="A5513" t="s">
        <v>1223</v>
      </c>
      <c r="B5513" t="s">
        <v>2508</v>
      </c>
      <c r="C5513" t="s">
        <v>9682</v>
      </c>
      <c r="E5513" s="39" t="s">
        <v>9711</v>
      </c>
      <c r="G5513" t="s">
        <v>2509</v>
      </c>
      <c r="I5513" t="s">
        <v>29</v>
      </c>
      <c r="M5513" t="str">
        <f t="shared" si="96"/>
        <v>FALSE</v>
      </c>
      <c r="V5513" t="s">
        <v>24</v>
      </c>
      <c r="W5513" t="s">
        <v>24</v>
      </c>
      <c r="X5513" t="s">
        <v>25</v>
      </c>
      <c r="Y5513" t="s">
        <v>25</v>
      </c>
      <c r="Z5513" t="s">
        <v>26</v>
      </c>
      <c r="AA5513" t="s">
        <v>10</v>
      </c>
      <c r="AB5513" t="s">
        <v>25</v>
      </c>
      <c r="AC5513">
        <v>32</v>
      </c>
      <c r="AE5513" t="s">
        <v>29</v>
      </c>
      <c r="AF5513" t="s">
        <v>28</v>
      </c>
      <c r="AM5513">
        <v>0</v>
      </c>
    </row>
    <row r="5514" spans="1:39" ht="14.45" hidden="1" x14ac:dyDescent="0.3">
      <c r="A5514" t="s">
        <v>1223</v>
      </c>
      <c r="B5514" t="s">
        <v>2510</v>
      </c>
      <c r="C5514" t="s">
        <v>9682</v>
      </c>
      <c r="E5514" s="39" t="s">
        <v>9711</v>
      </c>
      <c r="G5514" t="s">
        <v>2511</v>
      </c>
      <c r="I5514" t="s">
        <v>29</v>
      </c>
      <c r="M5514" t="str">
        <f t="shared" si="96"/>
        <v>FALSE</v>
      </c>
      <c r="V5514" t="s">
        <v>24</v>
      </c>
      <c r="W5514" t="s">
        <v>24</v>
      </c>
      <c r="X5514" t="s">
        <v>25</v>
      </c>
      <c r="Y5514" t="s">
        <v>25</v>
      </c>
      <c r="Z5514" t="s">
        <v>26</v>
      </c>
      <c r="AA5514" t="s">
        <v>10</v>
      </c>
      <c r="AB5514" t="s">
        <v>25</v>
      </c>
      <c r="AC5514">
        <v>32</v>
      </c>
      <c r="AE5514" t="s">
        <v>29</v>
      </c>
      <c r="AF5514" t="s">
        <v>28</v>
      </c>
      <c r="AM5514">
        <v>0</v>
      </c>
    </row>
    <row r="5515" spans="1:39" ht="14.45" hidden="1" x14ac:dyDescent="0.3">
      <c r="A5515" t="s">
        <v>1223</v>
      </c>
      <c r="B5515" t="s">
        <v>2512</v>
      </c>
      <c r="C5515" t="s">
        <v>9682</v>
      </c>
      <c r="E5515" s="39" t="s">
        <v>9711</v>
      </c>
      <c r="G5515" t="s">
        <v>2513</v>
      </c>
      <c r="I5515" t="s">
        <v>29</v>
      </c>
      <c r="M5515" t="str">
        <f t="shared" si="96"/>
        <v>FALSE</v>
      </c>
      <c r="V5515" t="s">
        <v>24</v>
      </c>
      <c r="W5515" t="s">
        <v>24</v>
      </c>
      <c r="X5515" t="s">
        <v>25</v>
      </c>
      <c r="Y5515" t="s">
        <v>25</v>
      </c>
      <c r="Z5515" t="s">
        <v>26</v>
      </c>
      <c r="AA5515" t="s">
        <v>10</v>
      </c>
      <c r="AB5515" t="s">
        <v>25</v>
      </c>
      <c r="AC5515">
        <v>32</v>
      </c>
      <c r="AE5515" t="s">
        <v>29</v>
      </c>
      <c r="AF5515" t="s">
        <v>28</v>
      </c>
      <c r="AM5515">
        <v>0</v>
      </c>
    </row>
    <row r="5516" spans="1:39" ht="14.45" hidden="1" x14ac:dyDescent="0.3">
      <c r="A5516" t="s">
        <v>1223</v>
      </c>
      <c r="B5516" t="s">
        <v>2514</v>
      </c>
      <c r="C5516" t="s">
        <v>9682</v>
      </c>
      <c r="E5516" s="39" t="s">
        <v>9711</v>
      </c>
      <c r="G5516" t="s">
        <v>2515</v>
      </c>
      <c r="I5516" t="s">
        <v>29</v>
      </c>
      <c r="M5516" t="str">
        <f t="shared" si="96"/>
        <v>FALSE</v>
      </c>
      <c r="V5516" t="s">
        <v>24</v>
      </c>
      <c r="W5516" t="s">
        <v>24</v>
      </c>
      <c r="X5516" t="s">
        <v>25</v>
      </c>
      <c r="Y5516" t="s">
        <v>25</v>
      </c>
      <c r="Z5516" t="s">
        <v>26</v>
      </c>
      <c r="AA5516" t="s">
        <v>10</v>
      </c>
      <c r="AB5516" t="s">
        <v>25</v>
      </c>
      <c r="AC5516">
        <v>32</v>
      </c>
      <c r="AE5516" t="s">
        <v>29</v>
      </c>
      <c r="AF5516" t="s">
        <v>28</v>
      </c>
      <c r="AM5516">
        <v>0</v>
      </c>
    </row>
    <row r="5517" spans="1:39" ht="14.45" hidden="1" x14ac:dyDescent="0.3">
      <c r="A5517" t="s">
        <v>1223</v>
      </c>
      <c r="B5517" t="s">
        <v>2516</v>
      </c>
      <c r="C5517" t="s">
        <v>9682</v>
      </c>
      <c r="E5517" s="39" t="s">
        <v>9711</v>
      </c>
      <c r="G5517" t="s">
        <v>2517</v>
      </c>
      <c r="I5517" t="s">
        <v>29</v>
      </c>
      <c r="M5517" t="str">
        <f t="shared" si="96"/>
        <v>FALSE</v>
      </c>
      <c r="V5517" t="s">
        <v>24</v>
      </c>
      <c r="W5517" t="s">
        <v>24</v>
      </c>
      <c r="X5517" t="s">
        <v>25</v>
      </c>
      <c r="Y5517" t="s">
        <v>25</v>
      </c>
      <c r="Z5517" t="s">
        <v>26</v>
      </c>
      <c r="AA5517" t="s">
        <v>10</v>
      </c>
      <c r="AB5517" t="s">
        <v>25</v>
      </c>
      <c r="AC5517">
        <v>32</v>
      </c>
      <c r="AE5517" t="s">
        <v>29</v>
      </c>
      <c r="AF5517" t="s">
        <v>28</v>
      </c>
      <c r="AM5517">
        <v>0</v>
      </c>
    </row>
    <row r="5518" spans="1:39" ht="14.45" hidden="1" x14ac:dyDescent="0.3">
      <c r="A5518" t="s">
        <v>1223</v>
      </c>
      <c r="B5518" t="s">
        <v>2518</v>
      </c>
      <c r="C5518" t="s">
        <v>9682</v>
      </c>
      <c r="E5518" s="39" t="s">
        <v>9711</v>
      </c>
      <c r="G5518" t="s">
        <v>2519</v>
      </c>
      <c r="I5518" t="s">
        <v>29</v>
      </c>
      <c r="M5518" t="str">
        <f t="shared" si="96"/>
        <v>FALSE</v>
      </c>
      <c r="V5518" t="s">
        <v>24</v>
      </c>
      <c r="W5518" t="s">
        <v>24</v>
      </c>
      <c r="X5518" t="s">
        <v>25</v>
      </c>
      <c r="Y5518" t="s">
        <v>25</v>
      </c>
      <c r="Z5518" t="s">
        <v>26</v>
      </c>
      <c r="AA5518" t="s">
        <v>10</v>
      </c>
      <c r="AB5518" t="s">
        <v>25</v>
      </c>
      <c r="AC5518">
        <v>32</v>
      </c>
      <c r="AE5518" t="s">
        <v>29</v>
      </c>
      <c r="AF5518" t="s">
        <v>28</v>
      </c>
      <c r="AM5518">
        <v>0</v>
      </c>
    </row>
    <row r="5519" spans="1:39" ht="14.45" hidden="1" x14ac:dyDescent="0.3">
      <c r="A5519" t="s">
        <v>1223</v>
      </c>
      <c r="B5519" t="s">
        <v>2520</v>
      </c>
      <c r="C5519" t="s">
        <v>9682</v>
      </c>
      <c r="E5519" s="39" t="s">
        <v>9711</v>
      </c>
      <c r="G5519" t="s">
        <v>2521</v>
      </c>
      <c r="I5519" t="s">
        <v>29</v>
      </c>
      <c r="M5519" t="str">
        <f t="shared" si="96"/>
        <v>FALSE</v>
      </c>
      <c r="V5519" t="s">
        <v>24</v>
      </c>
      <c r="W5519" t="s">
        <v>24</v>
      </c>
      <c r="X5519" t="s">
        <v>25</v>
      </c>
      <c r="Y5519" t="s">
        <v>25</v>
      </c>
      <c r="Z5519" t="s">
        <v>26</v>
      </c>
      <c r="AA5519" t="s">
        <v>10</v>
      </c>
      <c r="AB5519" t="s">
        <v>25</v>
      </c>
      <c r="AC5519">
        <v>32</v>
      </c>
      <c r="AE5519" t="s">
        <v>29</v>
      </c>
      <c r="AF5519" t="s">
        <v>28</v>
      </c>
      <c r="AM5519">
        <v>0</v>
      </c>
    </row>
    <row r="5520" spans="1:39" ht="14.45" hidden="1" x14ac:dyDescent="0.3">
      <c r="A5520" t="s">
        <v>1223</v>
      </c>
      <c r="B5520" t="s">
        <v>2522</v>
      </c>
      <c r="C5520" t="s">
        <v>9682</v>
      </c>
      <c r="E5520" s="39" t="s">
        <v>9711</v>
      </c>
      <c r="G5520" t="s">
        <v>2523</v>
      </c>
      <c r="I5520" t="s">
        <v>29</v>
      </c>
      <c r="M5520" t="str">
        <f t="shared" si="96"/>
        <v>FALSE</v>
      </c>
      <c r="V5520" t="s">
        <v>24</v>
      </c>
      <c r="W5520" t="s">
        <v>24</v>
      </c>
      <c r="X5520" t="s">
        <v>25</v>
      </c>
      <c r="Y5520" t="s">
        <v>25</v>
      </c>
      <c r="Z5520" t="s">
        <v>26</v>
      </c>
      <c r="AA5520" t="s">
        <v>10</v>
      </c>
      <c r="AB5520" t="s">
        <v>25</v>
      </c>
      <c r="AC5520">
        <v>32</v>
      </c>
      <c r="AE5520" t="s">
        <v>29</v>
      </c>
      <c r="AF5520" t="s">
        <v>28</v>
      </c>
      <c r="AM5520">
        <v>0</v>
      </c>
    </row>
    <row r="5521" spans="1:39" ht="14.45" hidden="1" x14ac:dyDescent="0.3">
      <c r="A5521" t="s">
        <v>1223</v>
      </c>
      <c r="B5521" t="s">
        <v>2524</v>
      </c>
      <c r="C5521" t="s">
        <v>9682</v>
      </c>
      <c r="E5521" s="39" t="s">
        <v>9711</v>
      </c>
      <c r="G5521" t="s">
        <v>2525</v>
      </c>
      <c r="I5521" t="s">
        <v>29</v>
      </c>
      <c r="M5521" t="str">
        <f t="shared" si="96"/>
        <v>FALSE</v>
      </c>
      <c r="V5521" t="s">
        <v>24</v>
      </c>
      <c r="W5521" t="s">
        <v>24</v>
      </c>
      <c r="X5521" t="s">
        <v>25</v>
      </c>
      <c r="Y5521" t="s">
        <v>25</v>
      </c>
      <c r="Z5521" t="s">
        <v>26</v>
      </c>
      <c r="AA5521" t="s">
        <v>10</v>
      </c>
      <c r="AB5521" t="s">
        <v>25</v>
      </c>
      <c r="AC5521">
        <v>32</v>
      </c>
      <c r="AE5521" t="s">
        <v>29</v>
      </c>
      <c r="AF5521" t="s">
        <v>28</v>
      </c>
      <c r="AM5521">
        <v>0</v>
      </c>
    </row>
    <row r="5522" spans="1:39" ht="14.45" hidden="1" x14ac:dyDescent="0.3">
      <c r="A5522" t="s">
        <v>1223</v>
      </c>
      <c r="B5522" t="s">
        <v>2526</v>
      </c>
      <c r="C5522" t="s">
        <v>9682</v>
      </c>
      <c r="E5522" s="39" t="s">
        <v>9711</v>
      </c>
      <c r="G5522" t="s">
        <v>2527</v>
      </c>
      <c r="I5522" t="s">
        <v>29</v>
      </c>
      <c r="M5522" t="str">
        <f t="shared" si="96"/>
        <v>FALSE</v>
      </c>
      <c r="V5522" t="s">
        <v>24</v>
      </c>
      <c r="W5522" t="s">
        <v>24</v>
      </c>
      <c r="X5522" t="s">
        <v>25</v>
      </c>
      <c r="Y5522" t="s">
        <v>25</v>
      </c>
      <c r="Z5522" t="s">
        <v>26</v>
      </c>
      <c r="AA5522" t="s">
        <v>10</v>
      </c>
      <c r="AB5522" t="s">
        <v>25</v>
      </c>
      <c r="AC5522">
        <v>32</v>
      </c>
      <c r="AE5522" t="s">
        <v>29</v>
      </c>
      <c r="AF5522" t="s">
        <v>28</v>
      </c>
      <c r="AM5522">
        <v>0</v>
      </c>
    </row>
    <row r="5523" spans="1:39" ht="14.45" hidden="1" x14ac:dyDescent="0.3">
      <c r="A5523" t="s">
        <v>1223</v>
      </c>
      <c r="B5523" t="s">
        <v>2528</v>
      </c>
      <c r="C5523" t="s">
        <v>9682</v>
      </c>
      <c r="E5523" s="39" t="s">
        <v>9711</v>
      </c>
      <c r="G5523" t="s">
        <v>2529</v>
      </c>
      <c r="I5523" t="s">
        <v>29</v>
      </c>
      <c r="M5523" t="str">
        <f t="shared" si="96"/>
        <v>FALSE</v>
      </c>
      <c r="V5523" t="s">
        <v>24</v>
      </c>
      <c r="W5523" t="s">
        <v>24</v>
      </c>
      <c r="X5523" t="s">
        <v>25</v>
      </c>
      <c r="Y5523" t="s">
        <v>25</v>
      </c>
      <c r="Z5523" t="s">
        <v>26</v>
      </c>
      <c r="AA5523" t="s">
        <v>10</v>
      </c>
      <c r="AB5523" t="s">
        <v>25</v>
      </c>
      <c r="AC5523">
        <v>32</v>
      </c>
      <c r="AE5523" t="s">
        <v>29</v>
      </c>
      <c r="AF5523" t="s">
        <v>28</v>
      </c>
      <c r="AM5523">
        <v>0</v>
      </c>
    </row>
    <row r="5524" spans="1:39" ht="14.45" hidden="1" x14ac:dyDescent="0.3">
      <c r="A5524" t="s">
        <v>1223</v>
      </c>
      <c r="B5524" t="s">
        <v>2530</v>
      </c>
      <c r="C5524" t="s">
        <v>9682</v>
      </c>
      <c r="E5524" s="39" t="s">
        <v>9711</v>
      </c>
      <c r="G5524" t="s">
        <v>2531</v>
      </c>
      <c r="I5524" t="s">
        <v>29</v>
      </c>
      <c r="M5524" t="str">
        <f t="shared" si="96"/>
        <v>FALSE</v>
      </c>
      <c r="V5524" t="s">
        <v>24</v>
      </c>
      <c r="W5524" t="s">
        <v>24</v>
      </c>
      <c r="X5524" t="s">
        <v>25</v>
      </c>
      <c r="Y5524" t="s">
        <v>25</v>
      </c>
      <c r="Z5524" t="s">
        <v>26</v>
      </c>
      <c r="AA5524" t="s">
        <v>10</v>
      </c>
      <c r="AB5524" t="s">
        <v>25</v>
      </c>
      <c r="AC5524">
        <v>32</v>
      </c>
      <c r="AE5524" t="s">
        <v>29</v>
      </c>
      <c r="AF5524" t="s">
        <v>28</v>
      </c>
      <c r="AM5524">
        <v>0</v>
      </c>
    </row>
    <row r="5525" spans="1:39" ht="14.45" hidden="1" x14ac:dyDescent="0.3">
      <c r="A5525" t="s">
        <v>1223</v>
      </c>
      <c r="B5525" t="s">
        <v>2532</v>
      </c>
      <c r="C5525" t="s">
        <v>9682</v>
      </c>
      <c r="E5525" s="39" t="s">
        <v>9711</v>
      </c>
      <c r="G5525" t="s">
        <v>2533</v>
      </c>
      <c r="I5525" t="s">
        <v>29</v>
      </c>
      <c r="M5525" t="str">
        <f t="shared" si="96"/>
        <v>FALSE</v>
      </c>
      <c r="V5525" t="s">
        <v>24</v>
      </c>
      <c r="W5525" t="s">
        <v>24</v>
      </c>
      <c r="X5525" t="s">
        <v>25</v>
      </c>
      <c r="Y5525" t="s">
        <v>25</v>
      </c>
      <c r="Z5525" t="s">
        <v>26</v>
      </c>
      <c r="AA5525" t="s">
        <v>10</v>
      </c>
      <c r="AB5525" t="s">
        <v>25</v>
      </c>
      <c r="AC5525">
        <v>32</v>
      </c>
      <c r="AE5525" t="s">
        <v>29</v>
      </c>
      <c r="AF5525" t="s">
        <v>28</v>
      </c>
      <c r="AM5525">
        <v>0</v>
      </c>
    </row>
    <row r="5526" spans="1:39" ht="14.45" hidden="1" x14ac:dyDescent="0.3">
      <c r="A5526" t="s">
        <v>1223</v>
      </c>
      <c r="B5526" t="s">
        <v>2534</v>
      </c>
      <c r="C5526" t="s">
        <v>9682</v>
      </c>
      <c r="E5526" s="39" t="s">
        <v>9711</v>
      </c>
      <c r="G5526" t="s">
        <v>2535</v>
      </c>
      <c r="I5526" t="s">
        <v>29</v>
      </c>
      <c r="M5526" t="str">
        <f t="shared" si="96"/>
        <v>FALSE</v>
      </c>
      <c r="V5526" t="s">
        <v>24</v>
      </c>
      <c r="W5526" t="s">
        <v>24</v>
      </c>
      <c r="X5526" t="s">
        <v>25</v>
      </c>
      <c r="Y5526" t="s">
        <v>25</v>
      </c>
      <c r="Z5526" t="s">
        <v>26</v>
      </c>
      <c r="AA5526" t="s">
        <v>10</v>
      </c>
      <c r="AB5526" t="s">
        <v>25</v>
      </c>
      <c r="AC5526">
        <v>32</v>
      </c>
      <c r="AE5526" t="s">
        <v>29</v>
      </c>
      <c r="AF5526" t="s">
        <v>28</v>
      </c>
      <c r="AM5526">
        <v>0</v>
      </c>
    </row>
    <row r="5527" spans="1:39" ht="14.45" hidden="1" x14ac:dyDescent="0.3">
      <c r="A5527" t="s">
        <v>1223</v>
      </c>
      <c r="B5527" t="s">
        <v>2536</v>
      </c>
      <c r="C5527" t="s">
        <v>9682</v>
      </c>
      <c r="E5527" s="39" t="s">
        <v>9711</v>
      </c>
      <c r="G5527" t="s">
        <v>2537</v>
      </c>
      <c r="I5527" t="s">
        <v>29</v>
      </c>
      <c r="M5527" t="str">
        <f t="shared" si="96"/>
        <v>FALSE</v>
      </c>
      <c r="V5527" t="s">
        <v>24</v>
      </c>
      <c r="W5527" t="s">
        <v>24</v>
      </c>
      <c r="X5527" t="s">
        <v>25</v>
      </c>
      <c r="Y5527" t="s">
        <v>25</v>
      </c>
      <c r="Z5527" t="s">
        <v>26</v>
      </c>
      <c r="AA5527" t="s">
        <v>10</v>
      </c>
      <c r="AB5527" t="s">
        <v>25</v>
      </c>
      <c r="AC5527">
        <v>32</v>
      </c>
      <c r="AE5527" t="s">
        <v>29</v>
      </c>
      <c r="AF5527" t="s">
        <v>28</v>
      </c>
      <c r="AM5527">
        <v>0</v>
      </c>
    </row>
    <row r="5528" spans="1:39" ht="14.45" hidden="1" x14ac:dyDescent="0.3">
      <c r="A5528" t="s">
        <v>1223</v>
      </c>
      <c r="B5528" t="s">
        <v>2538</v>
      </c>
      <c r="C5528" t="s">
        <v>9682</v>
      </c>
      <c r="E5528" s="39" t="s">
        <v>9711</v>
      </c>
      <c r="G5528" t="s">
        <v>2539</v>
      </c>
      <c r="I5528" t="s">
        <v>29</v>
      </c>
      <c r="M5528" t="str">
        <f t="shared" si="96"/>
        <v>FALSE</v>
      </c>
      <c r="V5528" t="s">
        <v>24</v>
      </c>
      <c r="W5528" t="s">
        <v>24</v>
      </c>
      <c r="X5528" t="s">
        <v>25</v>
      </c>
      <c r="Y5528" t="s">
        <v>25</v>
      </c>
      <c r="Z5528" t="s">
        <v>26</v>
      </c>
      <c r="AA5528" t="s">
        <v>10</v>
      </c>
      <c r="AB5528" t="s">
        <v>25</v>
      </c>
      <c r="AC5528">
        <v>32</v>
      </c>
      <c r="AE5528" t="s">
        <v>29</v>
      </c>
      <c r="AF5528" t="s">
        <v>28</v>
      </c>
      <c r="AM5528">
        <v>0</v>
      </c>
    </row>
    <row r="5529" spans="1:39" ht="14.45" hidden="1" x14ac:dyDescent="0.3">
      <c r="A5529" t="s">
        <v>1223</v>
      </c>
      <c r="B5529" t="s">
        <v>2540</v>
      </c>
      <c r="C5529" t="s">
        <v>9682</v>
      </c>
      <c r="E5529" s="39" t="s">
        <v>9711</v>
      </c>
      <c r="G5529" t="s">
        <v>2541</v>
      </c>
      <c r="I5529" t="s">
        <v>29</v>
      </c>
      <c r="M5529" t="str">
        <f t="shared" si="96"/>
        <v>FALSE</v>
      </c>
      <c r="V5529" t="s">
        <v>24</v>
      </c>
      <c r="W5529" t="s">
        <v>24</v>
      </c>
      <c r="X5529" t="s">
        <v>25</v>
      </c>
      <c r="Y5529" t="s">
        <v>25</v>
      </c>
      <c r="Z5529" t="s">
        <v>26</v>
      </c>
      <c r="AA5529" t="s">
        <v>10</v>
      </c>
      <c r="AB5529" t="s">
        <v>25</v>
      </c>
      <c r="AC5529">
        <v>32</v>
      </c>
      <c r="AE5529" t="s">
        <v>29</v>
      </c>
      <c r="AF5529" t="s">
        <v>28</v>
      </c>
      <c r="AM5529">
        <v>0</v>
      </c>
    </row>
    <row r="5530" spans="1:39" ht="14.45" hidden="1" x14ac:dyDescent="0.3">
      <c r="A5530" t="s">
        <v>1223</v>
      </c>
      <c r="B5530" t="s">
        <v>2542</v>
      </c>
      <c r="C5530" t="s">
        <v>9682</v>
      </c>
      <c r="E5530" s="39" t="s">
        <v>9711</v>
      </c>
      <c r="G5530" t="s">
        <v>2543</v>
      </c>
      <c r="I5530" t="s">
        <v>29</v>
      </c>
      <c r="M5530" t="str">
        <f t="shared" si="96"/>
        <v>FALSE</v>
      </c>
      <c r="V5530" t="s">
        <v>24</v>
      </c>
      <c r="W5530" t="s">
        <v>24</v>
      </c>
      <c r="X5530" t="s">
        <v>25</v>
      </c>
      <c r="Y5530" t="s">
        <v>25</v>
      </c>
      <c r="Z5530" t="s">
        <v>26</v>
      </c>
      <c r="AA5530" t="s">
        <v>10</v>
      </c>
      <c r="AB5530" t="s">
        <v>25</v>
      </c>
      <c r="AC5530">
        <v>32</v>
      </c>
      <c r="AE5530" t="s">
        <v>29</v>
      </c>
      <c r="AF5530" t="s">
        <v>28</v>
      </c>
      <c r="AM5530">
        <v>0</v>
      </c>
    </row>
    <row r="5531" spans="1:39" ht="14.45" hidden="1" x14ac:dyDescent="0.3">
      <c r="A5531" t="s">
        <v>1223</v>
      </c>
      <c r="B5531" t="s">
        <v>2544</v>
      </c>
      <c r="C5531" t="s">
        <v>9682</v>
      </c>
      <c r="E5531" s="39" t="s">
        <v>9711</v>
      </c>
      <c r="G5531" t="s">
        <v>2545</v>
      </c>
      <c r="I5531" t="s">
        <v>29</v>
      </c>
      <c r="M5531" t="str">
        <f t="shared" si="96"/>
        <v>FALSE</v>
      </c>
      <c r="V5531" t="s">
        <v>24</v>
      </c>
      <c r="W5531" t="s">
        <v>24</v>
      </c>
      <c r="X5531" t="s">
        <v>25</v>
      </c>
      <c r="Y5531" t="s">
        <v>25</v>
      </c>
      <c r="Z5531" t="s">
        <v>26</v>
      </c>
      <c r="AA5531" t="s">
        <v>10</v>
      </c>
      <c r="AB5531" t="s">
        <v>25</v>
      </c>
      <c r="AC5531">
        <v>32</v>
      </c>
      <c r="AE5531" t="s">
        <v>29</v>
      </c>
      <c r="AF5531" t="s">
        <v>28</v>
      </c>
      <c r="AM5531">
        <v>0</v>
      </c>
    </row>
    <row r="5532" spans="1:39" ht="14.45" hidden="1" x14ac:dyDescent="0.3">
      <c r="A5532" t="s">
        <v>1223</v>
      </c>
      <c r="B5532" t="s">
        <v>2546</v>
      </c>
      <c r="C5532" t="s">
        <v>9682</v>
      </c>
      <c r="E5532" s="39" t="s">
        <v>9711</v>
      </c>
      <c r="G5532" t="s">
        <v>2547</v>
      </c>
      <c r="I5532" t="s">
        <v>29</v>
      </c>
      <c r="M5532" t="str">
        <f t="shared" si="96"/>
        <v>FALSE</v>
      </c>
      <c r="V5532" t="s">
        <v>24</v>
      </c>
      <c r="W5532" t="s">
        <v>24</v>
      </c>
      <c r="X5532" t="s">
        <v>25</v>
      </c>
      <c r="Y5532" t="s">
        <v>25</v>
      </c>
      <c r="Z5532" t="s">
        <v>26</v>
      </c>
      <c r="AA5532" t="s">
        <v>10</v>
      </c>
      <c r="AB5532" t="s">
        <v>25</v>
      </c>
      <c r="AC5532">
        <v>32</v>
      </c>
      <c r="AE5532" t="s">
        <v>29</v>
      </c>
      <c r="AF5532" t="s">
        <v>28</v>
      </c>
      <c r="AM5532">
        <v>0</v>
      </c>
    </row>
    <row r="5533" spans="1:39" ht="14.45" hidden="1" x14ac:dyDescent="0.3">
      <c r="A5533" t="s">
        <v>1223</v>
      </c>
      <c r="B5533" t="s">
        <v>2548</v>
      </c>
      <c r="C5533" t="s">
        <v>9682</v>
      </c>
      <c r="E5533" s="39" t="s">
        <v>9711</v>
      </c>
      <c r="G5533" t="s">
        <v>2549</v>
      </c>
      <c r="I5533" t="s">
        <v>29</v>
      </c>
      <c r="M5533" t="str">
        <f t="shared" si="96"/>
        <v>FALSE</v>
      </c>
      <c r="V5533" t="s">
        <v>24</v>
      </c>
      <c r="W5533" t="s">
        <v>24</v>
      </c>
      <c r="X5533" t="s">
        <v>25</v>
      </c>
      <c r="Y5533" t="s">
        <v>25</v>
      </c>
      <c r="Z5533" t="s">
        <v>26</v>
      </c>
      <c r="AA5533" t="s">
        <v>10</v>
      </c>
      <c r="AB5533" t="s">
        <v>25</v>
      </c>
      <c r="AC5533">
        <v>32</v>
      </c>
      <c r="AE5533" t="s">
        <v>29</v>
      </c>
      <c r="AF5533" t="s">
        <v>28</v>
      </c>
      <c r="AM5533">
        <v>0</v>
      </c>
    </row>
    <row r="5534" spans="1:39" ht="14.45" hidden="1" x14ac:dyDescent="0.3">
      <c r="A5534" t="s">
        <v>1223</v>
      </c>
      <c r="B5534" t="s">
        <v>2550</v>
      </c>
      <c r="C5534" t="s">
        <v>9682</v>
      </c>
      <c r="E5534" s="39" t="s">
        <v>9711</v>
      </c>
      <c r="G5534" t="s">
        <v>2551</v>
      </c>
      <c r="I5534" t="s">
        <v>29</v>
      </c>
      <c r="M5534" t="str">
        <f t="shared" si="96"/>
        <v>FALSE</v>
      </c>
      <c r="V5534" t="s">
        <v>24</v>
      </c>
      <c r="W5534" t="s">
        <v>24</v>
      </c>
      <c r="X5534" t="s">
        <v>25</v>
      </c>
      <c r="Y5534" t="s">
        <v>25</v>
      </c>
      <c r="Z5534" t="s">
        <v>26</v>
      </c>
      <c r="AA5534" t="s">
        <v>10</v>
      </c>
      <c r="AB5534" t="s">
        <v>25</v>
      </c>
      <c r="AC5534">
        <v>32</v>
      </c>
      <c r="AE5534" t="s">
        <v>29</v>
      </c>
      <c r="AF5534" t="s">
        <v>28</v>
      </c>
      <c r="AM5534">
        <v>0</v>
      </c>
    </row>
    <row r="5535" spans="1:39" ht="14.45" hidden="1" x14ac:dyDescent="0.3">
      <c r="A5535" t="s">
        <v>1223</v>
      </c>
      <c r="B5535" t="s">
        <v>2552</v>
      </c>
      <c r="C5535" t="s">
        <v>9682</v>
      </c>
      <c r="E5535" s="39" t="s">
        <v>9711</v>
      </c>
      <c r="G5535" t="s">
        <v>2553</v>
      </c>
      <c r="I5535" t="s">
        <v>29</v>
      </c>
      <c r="M5535" t="str">
        <f t="shared" si="96"/>
        <v>FALSE</v>
      </c>
      <c r="V5535" t="s">
        <v>24</v>
      </c>
      <c r="W5535" t="s">
        <v>24</v>
      </c>
      <c r="X5535" t="s">
        <v>25</v>
      </c>
      <c r="Y5535" t="s">
        <v>25</v>
      </c>
      <c r="Z5535" t="s">
        <v>26</v>
      </c>
      <c r="AA5535" t="s">
        <v>10</v>
      </c>
      <c r="AB5535" t="s">
        <v>25</v>
      </c>
      <c r="AC5535">
        <v>32</v>
      </c>
      <c r="AE5535" t="s">
        <v>29</v>
      </c>
      <c r="AF5535" t="s">
        <v>28</v>
      </c>
      <c r="AM5535">
        <v>0</v>
      </c>
    </row>
    <row r="5536" spans="1:39" ht="14.45" hidden="1" x14ac:dyDescent="0.3">
      <c r="A5536" t="s">
        <v>1223</v>
      </c>
      <c r="B5536" t="s">
        <v>2554</v>
      </c>
      <c r="C5536" t="s">
        <v>9682</v>
      </c>
      <c r="E5536" s="39" t="s">
        <v>9711</v>
      </c>
      <c r="G5536" t="s">
        <v>2555</v>
      </c>
      <c r="I5536" t="s">
        <v>29</v>
      </c>
      <c r="M5536" t="str">
        <f t="shared" si="96"/>
        <v>FALSE</v>
      </c>
      <c r="V5536" t="s">
        <v>24</v>
      </c>
      <c r="W5536" t="s">
        <v>24</v>
      </c>
      <c r="X5536" t="s">
        <v>25</v>
      </c>
      <c r="Y5536" t="s">
        <v>25</v>
      </c>
      <c r="Z5536" t="s">
        <v>26</v>
      </c>
      <c r="AA5536" t="s">
        <v>10</v>
      </c>
      <c r="AB5536" t="s">
        <v>25</v>
      </c>
      <c r="AC5536">
        <v>32</v>
      </c>
      <c r="AE5536" t="s">
        <v>29</v>
      </c>
      <c r="AF5536" t="s">
        <v>28</v>
      </c>
      <c r="AM5536">
        <v>0</v>
      </c>
    </row>
    <row r="5537" spans="1:39" ht="14.45" hidden="1" x14ac:dyDescent="0.3">
      <c r="A5537" t="s">
        <v>1223</v>
      </c>
      <c r="B5537" t="s">
        <v>2556</v>
      </c>
      <c r="C5537" t="s">
        <v>9682</v>
      </c>
      <c r="E5537" s="39" t="s">
        <v>9711</v>
      </c>
      <c r="G5537" t="s">
        <v>2557</v>
      </c>
      <c r="I5537" t="s">
        <v>29</v>
      </c>
      <c r="M5537" t="str">
        <f t="shared" si="96"/>
        <v>FALSE</v>
      </c>
      <c r="V5537" t="s">
        <v>24</v>
      </c>
      <c r="W5537" t="s">
        <v>24</v>
      </c>
      <c r="X5537" t="s">
        <v>25</v>
      </c>
      <c r="Y5537" t="s">
        <v>25</v>
      </c>
      <c r="Z5537" t="s">
        <v>26</v>
      </c>
      <c r="AA5537" t="s">
        <v>10</v>
      </c>
      <c r="AB5537" t="s">
        <v>25</v>
      </c>
      <c r="AC5537">
        <v>32</v>
      </c>
      <c r="AE5537" t="s">
        <v>29</v>
      </c>
      <c r="AF5537" t="s">
        <v>28</v>
      </c>
      <c r="AM5537">
        <v>0</v>
      </c>
    </row>
    <row r="5538" spans="1:39" ht="14.45" hidden="1" x14ac:dyDescent="0.3">
      <c r="A5538" t="s">
        <v>1223</v>
      </c>
      <c r="B5538" t="s">
        <v>2558</v>
      </c>
      <c r="C5538" t="s">
        <v>9682</v>
      </c>
      <c r="E5538" s="39" t="s">
        <v>9711</v>
      </c>
      <c r="G5538" t="s">
        <v>2559</v>
      </c>
      <c r="I5538" t="s">
        <v>29</v>
      </c>
      <c r="M5538" t="str">
        <f t="shared" si="96"/>
        <v>FALSE</v>
      </c>
      <c r="V5538" t="s">
        <v>24</v>
      </c>
      <c r="W5538" t="s">
        <v>24</v>
      </c>
      <c r="X5538" t="s">
        <v>25</v>
      </c>
      <c r="Y5538" t="s">
        <v>25</v>
      </c>
      <c r="Z5538" t="s">
        <v>26</v>
      </c>
      <c r="AA5538" t="s">
        <v>10</v>
      </c>
      <c r="AB5538" t="s">
        <v>25</v>
      </c>
      <c r="AC5538">
        <v>32</v>
      </c>
      <c r="AE5538" t="s">
        <v>29</v>
      </c>
      <c r="AF5538" t="s">
        <v>28</v>
      </c>
      <c r="AM5538">
        <v>0</v>
      </c>
    </row>
    <row r="5539" spans="1:39" ht="14.45" hidden="1" x14ac:dyDescent="0.3">
      <c r="A5539" t="s">
        <v>1223</v>
      </c>
      <c r="B5539" t="s">
        <v>2560</v>
      </c>
      <c r="C5539" t="s">
        <v>9682</v>
      </c>
      <c r="E5539" s="39" t="s">
        <v>9711</v>
      </c>
      <c r="G5539" t="s">
        <v>2561</v>
      </c>
      <c r="I5539" t="s">
        <v>29</v>
      </c>
      <c r="M5539" t="str">
        <f t="shared" si="96"/>
        <v>FALSE</v>
      </c>
      <c r="V5539" t="s">
        <v>24</v>
      </c>
      <c r="W5539" t="s">
        <v>24</v>
      </c>
      <c r="X5539" t="s">
        <v>25</v>
      </c>
      <c r="Y5539" t="s">
        <v>25</v>
      </c>
      <c r="Z5539" t="s">
        <v>26</v>
      </c>
      <c r="AA5539" t="s">
        <v>10</v>
      </c>
      <c r="AB5539" t="s">
        <v>25</v>
      </c>
      <c r="AC5539">
        <v>32</v>
      </c>
      <c r="AE5539" t="s">
        <v>29</v>
      </c>
      <c r="AF5539" t="s">
        <v>28</v>
      </c>
      <c r="AM5539">
        <v>0</v>
      </c>
    </row>
    <row r="5540" spans="1:39" ht="14.45" hidden="1" x14ac:dyDescent="0.3">
      <c r="A5540" t="s">
        <v>1223</v>
      </c>
      <c r="B5540" t="s">
        <v>2562</v>
      </c>
      <c r="C5540" t="s">
        <v>9682</v>
      </c>
      <c r="E5540" s="39" t="s">
        <v>9711</v>
      </c>
      <c r="G5540" t="s">
        <v>2563</v>
      </c>
      <c r="I5540" t="s">
        <v>29</v>
      </c>
      <c r="M5540" t="str">
        <f t="shared" si="96"/>
        <v>FALSE</v>
      </c>
      <c r="V5540" t="s">
        <v>24</v>
      </c>
      <c r="W5540" t="s">
        <v>24</v>
      </c>
      <c r="X5540" t="s">
        <v>25</v>
      </c>
      <c r="Y5540" t="s">
        <v>25</v>
      </c>
      <c r="Z5540" t="s">
        <v>26</v>
      </c>
      <c r="AA5540" t="s">
        <v>10</v>
      </c>
      <c r="AB5540" t="s">
        <v>25</v>
      </c>
      <c r="AC5540">
        <v>32</v>
      </c>
      <c r="AE5540" t="s">
        <v>29</v>
      </c>
      <c r="AF5540" t="s">
        <v>28</v>
      </c>
      <c r="AM5540">
        <v>0</v>
      </c>
    </row>
    <row r="5541" spans="1:39" ht="14.45" hidden="1" x14ac:dyDescent="0.3">
      <c r="A5541" t="s">
        <v>1223</v>
      </c>
      <c r="B5541" t="s">
        <v>2564</v>
      </c>
      <c r="C5541" t="s">
        <v>9682</v>
      </c>
      <c r="E5541" s="39" t="s">
        <v>9711</v>
      </c>
      <c r="G5541" t="s">
        <v>2565</v>
      </c>
      <c r="I5541" t="s">
        <v>29</v>
      </c>
      <c r="M5541" t="str">
        <f t="shared" si="96"/>
        <v>FALSE</v>
      </c>
      <c r="V5541" t="s">
        <v>24</v>
      </c>
      <c r="W5541" t="s">
        <v>24</v>
      </c>
      <c r="X5541" t="s">
        <v>25</v>
      </c>
      <c r="Y5541" t="s">
        <v>25</v>
      </c>
      <c r="Z5541" t="s">
        <v>26</v>
      </c>
      <c r="AA5541" t="s">
        <v>10</v>
      </c>
      <c r="AB5541" t="s">
        <v>25</v>
      </c>
      <c r="AC5541">
        <v>32</v>
      </c>
      <c r="AE5541" t="s">
        <v>29</v>
      </c>
      <c r="AF5541" t="s">
        <v>28</v>
      </c>
      <c r="AM5541">
        <v>0</v>
      </c>
    </row>
    <row r="5542" spans="1:39" ht="14.45" hidden="1" x14ac:dyDescent="0.3">
      <c r="A5542" t="s">
        <v>1223</v>
      </c>
      <c r="B5542" t="s">
        <v>2566</v>
      </c>
      <c r="C5542" t="s">
        <v>9682</v>
      </c>
      <c r="E5542" s="39" t="s">
        <v>9711</v>
      </c>
      <c r="G5542" t="s">
        <v>2567</v>
      </c>
      <c r="I5542" t="s">
        <v>29</v>
      </c>
      <c r="M5542" t="str">
        <f t="shared" si="96"/>
        <v>FALSE</v>
      </c>
      <c r="V5542" t="s">
        <v>24</v>
      </c>
      <c r="W5542" t="s">
        <v>24</v>
      </c>
      <c r="X5542" t="s">
        <v>25</v>
      </c>
      <c r="Y5542" t="s">
        <v>25</v>
      </c>
      <c r="Z5542" t="s">
        <v>26</v>
      </c>
      <c r="AA5542" t="s">
        <v>10</v>
      </c>
      <c r="AB5542" t="s">
        <v>25</v>
      </c>
      <c r="AC5542">
        <v>32</v>
      </c>
      <c r="AE5542" t="s">
        <v>29</v>
      </c>
      <c r="AF5542" t="s">
        <v>28</v>
      </c>
      <c r="AM5542">
        <v>0</v>
      </c>
    </row>
    <row r="5543" spans="1:39" ht="14.45" hidden="1" x14ac:dyDescent="0.3">
      <c r="A5543" t="s">
        <v>1223</v>
      </c>
      <c r="B5543" t="s">
        <v>2568</v>
      </c>
      <c r="C5543" t="s">
        <v>9682</v>
      </c>
      <c r="E5543" s="39" t="s">
        <v>9711</v>
      </c>
      <c r="G5543" t="s">
        <v>2569</v>
      </c>
      <c r="I5543" t="s">
        <v>29</v>
      </c>
      <c r="M5543" t="str">
        <f t="shared" si="96"/>
        <v>FALSE</v>
      </c>
      <c r="V5543" t="s">
        <v>24</v>
      </c>
      <c r="W5543" t="s">
        <v>24</v>
      </c>
      <c r="X5543" t="s">
        <v>25</v>
      </c>
      <c r="Y5543" t="s">
        <v>25</v>
      </c>
      <c r="Z5543" t="s">
        <v>26</v>
      </c>
      <c r="AA5543" t="s">
        <v>10</v>
      </c>
      <c r="AB5543" t="s">
        <v>25</v>
      </c>
      <c r="AC5543">
        <v>32</v>
      </c>
      <c r="AE5543" t="s">
        <v>29</v>
      </c>
      <c r="AF5543" t="s">
        <v>28</v>
      </c>
      <c r="AM5543">
        <v>0</v>
      </c>
    </row>
    <row r="5544" spans="1:39" ht="14.45" hidden="1" x14ac:dyDescent="0.3">
      <c r="A5544" t="s">
        <v>1223</v>
      </c>
      <c r="B5544" t="s">
        <v>2570</v>
      </c>
      <c r="C5544" t="s">
        <v>9682</v>
      </c>
      <c r="E5544" s="39" t="s">
        <v>9711</v>
      </c>
      <c r="G5544" t="s">
        <v>2571</v>
      </c>
      <c r="I5544" t="s">
        <v>29</v>
      </c>
      <c r="M5544" t="str">
        <f t="shared" si="96"/>
        <v>FALSE</v>
      </c>
      <c r="V5544" t="s">
        <v>24</v>
      </c>
      <c r="W5544" t="s">
        <v>24</v>
      </c>
      <c r="X5544" t="s">
        <v>25</v>
      </c>
      <c r="Y5544" t="s">
        <v>25</v>
      </c>
      <c r="Z5544" t="s">
        <v>26</v>
      </c>
      <c r="AA5544" t="s">
        <v>10</v>
      </c>
      <c r="AB5544" t="s">
        <v>25</v>
      </c>
      <c r="AC5544">
        <v>32</v>
      </c>
      <c r="AE5544" t="s">
        <v>29</v>
      </c>
      <c r="AF5544" t="s">
        <v>28</v>
      </c>
      <c r="AM5544">
        <v>0</v>
      </c>
    </row>
    <row r="5545" spans="1:39" ht="14.45" hidden="1" x14ac:dyDescent="0.3">
      <c r="A5545" t="s">
        <v>1223</v>
      </c>
      <c r="B5545" t="s">
        <v>2572</v>
      </c>
      <c r="C5545" t="s">
        <v>9682</v>
      </c>
      <c r="E5545" s="39" t="s">
        <v>9711</v>
      </c>
      <c r="G5545" t="s">
        <v>2573</v>
      </c>
      <c r="I5545" t="s">
        <v>29</v>
      </c>
      <c r="M5545" t="str">
        <f t="shared" si="96"/>
        <v>FALSE</v>
      </c>
      <c r="V5545" t="s">
        <v>24</v>
      </c>
      <c r="W5545" t="s">
        <v>24</v>
      </c>
      <c r="X5545" t="s">
        <v>25</v>
      </c>
      <c r="Y5545" t="s">
        <v>25</v>
      </c>
      <c r="Z5545" t="s">
        <v>26</v>
      </c>
      <c r="AA5545" t="s">
        <v>10</v>
      </c>
      <c r="AB5545" t="s">
        <v>25</v>
      </c>
      <c r="AC5545">
        <v>32</v>
      </c>
      <c r="AE5545" t="s">
        <v>29</v>
      </c>
      <c r="AF5545" t="s">
        <v>28</v>
      </c>
      <c r="AM5545">
        <v>0</v>
      </c>
    </row>
    <row r="5546" spans="1:39" ht="14.45" hidden="1" x14ac:dyDescent="0.3">
      <c r="A5546" t="s">
        <v>1223</v>
      </c>
      <c r="B5546" t="s">
        <v>2574</v>
      </c>
      <c r="C5546" t="s">
        <v>9682</v>
      </c>
      <c r="E5546" s="39" t="s">
        <v>9711</v>
      </c>
      <c r="G5546" t="s">
        <v>2575</v>
      </c>
      <c r="I5546" t="s">
        <v>29</v>
      </c>
      <c r="M5546" t="str">
        <f t="shared" si="96"/>
        <v>FALSE</v>
      </c>
      <c r="V5546" t="s">
        <v>24</v>
      </c>
      <c r="W5546" t="s">
        <v>24</v>
      </c>
      <c r="X5546" t="s">
        <v>25</v>
      </c>
      <c r="Y5546" t="s">
        <v>25</v>
      </c>
      <c r="Z5546" t="s">
        <v>26</v>
      </c>
      <c r="AA5546" t="s">
        <v>10</v>
      </c>
      <c r="AB5546" t="s">
        <v>25</v>
      </c>
      <c r="AC5546">
        <v>32</v>
      </c>
      <c r="AE5546" t="s">
        <v>29</v>
      </c>
      <c r="AF5546" t="s">
        <v>28</v>
      </c>
      <c r="AM5546">
        <v>0</v>
      </c>
    </row>
    <row r="5547" spans="1:39" ht="14.45" hidden="1" x14ac:dyDescent="0.3">
      <c r="A5547" t="s">
        <v>1223</v>
      </c>
      <c r="B5547" t="s">
        <v>2576</v>
      </c>
      <c r="C5547" t="s">
        <v>9682</v>
      </c>
      <c r="E5547" s="39" t="s">
        <v>9711</v>
      </c>
      <c r="G5547" t="s">
        <v>2577</v>
      </c>
      <c r="I5547" t="s">
        <v>29</v>
      </c>
      <c r="M5547" t="str">
        <f t="shared" si="96"/>
        <v>FALSE</v>
      </c>
      <c r="V5547" t="s">
        <v>24</v>
      </c>
      <c r="W5547" t="s">
        <v>24</v>
      </c>
      <c r="X5547" t="s">
        <v>25</v>
      </c>
      <c r="Y5547" t="s">
        <v>25</v>
      </c>
      <c r="Z5547" t="s">
        <v>26</v>
      </c>
      <c r="AA5547" t="s">
        <v>10</v>
      </c>
      <c r="AB5547" t="s">
        <v>25</v>
      </c>
      <c r="AC5547">
        <v>32</v>
      </c>
      <c r="AE5547" t="s">
        <v>29</v>
      </c>
      <c r="AF5547" t="s">
        <v>28</v>
      </c>
      <c r="AM5547">
        <v>0</v>
      </c>
    </row>
    <row r="5548" spans="1:39" ht="14.45" hidden="1" x14ac:dyDescent="0.3">
      <c r="A5548" t="s">
        <v>1223</v>
      </c>
      <c r="B5548" t="s">
        <v>2578</v>
      </c>
      <c r="C5548" t="s">
        <v>9682</v>
      </c>
      <c r="E5548" s="39" t="s">
        <v>9711</v>
      </c>
      <c r="G5548" t="s">
        <v>2579</v>
      </c>
      <c r="I5548" t="s">
        <v>29</v>
      </c>
      <c r="M5548" t="str">
        <f t="shared" si="96"/>
        <v>FALSE</v>
      </c>
      <c r="V5548" t="s">
        <v>24</v>
      </c>
      <c r="W5548" t="s">
        <v>24</v>
      </c>
      <c r="X5548" t="s">
        <v>25</v>
      </c>
      <c r="Y5548" t="s">
        <v>25</v>
      </c>
      <c r="Z5548" t="s">
        <v>26</v>
      </c>
      <c r="AA5548" t="s">
        <v>10</v>
      </c>
      <c r="AB5548" t="s">
        <v>25</v>
      </c>
      <c r="AC5548">
        <v>32</v>
      </c>
      <c r="AE5548" t="s">
        <v>29</v>
      </c>
      <c r="AF5548" t="s">
        <v>28</v>
      </c>
      <c r="AM5548">
        <v>0</v>
      </c>
    </row>
    <row r="5549" spans="1:39" ht="14.45" hidden="1" x14ac:dyDescent="0.3">
      <c r="A5549" t="s">
        <v>1223</v>
      </c>
      <c r="B5549" t="s">
        <v>2580</v>
      </c>
      <c r="C5549" t="s">
        <v>9682</v>
      </c>
      <c r="E5549" s="39" t="s">
        <v>9711</v>
      </c>
      <c r="G5549" t="s">
        <v>2581</v>
      </c>
      <c r="I5549" t="s">
        <v>29</v>
      </c>
      <c r="M5549" t="str">
        <f t="shared" si="96"/>
        <v>FALSE</v>
      </c>
      <c r="V5549" t="s">
        <v>24</v>
      </c>
      <c r="W5549" t="s">
        <v>24</v>
      </c>
      <c r="X5549" t="s">
        <v>25</v>
      </c>
      <c r="Y5549" t="s">
        <v>25</v>
      </c>
      <c r="Z5549" t="s">
        <v>26</v>
      </c>
      <c r="AA5549" t="s">
        <v>10</v>
      </c>
      <c r="AB5549" t="s">
        <v>25</v>
      </c>
      <c r="AC5549">
        <v>32</v>
      </c>
      <c r="AE5549" t="s">
        <v>29</v>
      </c>
      <c r="AF5549" t="s">
        <v>28</v>
      </c>
      <c r="AM5549">
        <v>0</v>
      </c>
    </row>
    <row r="5550" spans="1:39" ht="14.45" hidden="1" x14ac:dyDescent="0.3">
      <c r="A5550" t="s">
        <v>1223</v>
      </c>
      <c r="B5550" t="s">
        <v>2582</v>
      </c>
      <c r="C5550" t="s">
        <v>9682</v>
      </c>
      <c r="E5550" s="39" t="s">
        <v>9711</v>
      </c>
      <c r="G5550" t="s">
        <v>2583</v>
      </c>
      <c r="I5550" t="s">
        <v>29</v>
      </c>
      <c r="M5550" t="str">
        <f t="shared" si="96"/>
        <v>FALSE</v>
      </c>
      <c r="V5550" t="s">
        <v>24</v>
      </c>
      <c r="W5550" t="s">
        <v>24</v>
      </c>
      <c r="X5550" t="s">
        <v>25</v>
      </c>
      <c r="Y5550" t="s">
        <v>25</v>
      </c>
      <c r="Z5550" t="s">
        <v>26</v>
      </c>
      <c r="AA5550" t="s">
        <v>10</v>
      </c>
      <c r="AB5550" t="s">
        <v>25</v>
      </c>
      <c r="AC5550">
        <v>32</v>
      </c>
      <c r="AE5550" t="s">
        <v>29</v>
      </c>
      <c r="AF5550" t="s">
        <v>28</v>
      </c>
      <c r="AM5550">
        <v>0</v>
      </c>
    </row>
    <row r="5551" spans="1:39" ht="14.45" hidden="1" x14ac:dyDescent="0.3">
      <c r="A5551" t="s">
        <v>1223</v>
      </c>
      <c r="B5551" t="s">
        <v>2584</v>
      </c>
      <c r="C5551" t="s">
        <v>9682</v>
      </c>
      <c r="E5551" s="39" t="s">
        <v>9711</v>
      </c>
      <c r="G5551" t="s">
        <v>2585</v>
      </c>
      <c r="I5551" t="s">
        <v>29</v>
      </c>
      <c r="M5551" t="str">
        <f t="shared" si="96"/>
        <v>FALSE</v>
      </c>
      <c r="V5551" t="s">
        <v>24</v>
      </c>
      <c r="W5551" t="s">
        <v>24</v>
      </c>
      <c r="X5551" t="s">
        <v>25</v>
      </c>
      <c r="Y5551" t="s">
        <v>25</v>
      </c>
      <c r="Z5551" t="s">
        <v>26</v>
      </c>
      <c r="AA5551" t="s">
        <v>10</v>
      </c>
      <c r="AB5551" t="s">
        <v>25</v>
      </c>
      <c r="AC5551">
        <v>32</v>
      </c>
      <c r="AE5551" t="s">
        <v>29</v>
      </c>
      <c r="AF5551" t="s">
        <v>28</v>
      </c>
      <c r="AM5551">
        <v>0</v>
      </c>
    </row>
    <row r="5552" spans="1:39" ht="14.45" hidden="1" x14ac:dyDescent="0.3">
      <c r="A5552" t="s">
        <v>1223</v>
      </c>
      <c r="B5552" t="s">
        <v>2586</v>
      </c>
      <c r="C5552" t="s">
        <v>9682</v>
      </c>
      <c r="E5552" s="39" t="s">
        <v>9711</v>
      </c>
      <c r="G5552" t="s">
        <v>2587</v>
      </c>
      <c r="I5552" t="s">
        <v>29</v>
      </c>
      <c r="M5552" t="str">
        <f t="shared" si="96"/>
        <v>FALSE</v>
      </c>
      <c r="V5552" t="s">
        <v>24</v>
      </c>
      <c r="W5552" t="s">
        <v>24</v>
      </c>
      <c r="X5552" t="s">
        <v>25</v>
      </c>
      <c r="Y5552" t="s">
        <v>25</v>
      </c>
      <c r="Z5552" t="s">
        <v>26</v>
      </c>
      <c r="AA5552" t="s">
        <v>10</v>
      </c>
      <c r="AB5552" t="s">
        <v>25</v>
      </c>
      <c r="AC5552">
        <v>32</v>
      </c>
      <c r="AE5552" t="s">
        <v>29</v>
      </c>
      <c r="AF5552" t="s">
        <v>28</v>
      </c>
      <c r="AM5552">
        <v>0</v>
      </c>
    </row>
    <row r="5553" spans="1:39" ht="14.45" hidden="1" x14ac:dyDescent="0.3">
      <c r="A5553" t="s">
        <v>1223</v>
      </c>
      <c r="B5553" t="s">
        <v>2588</v>
      </c>
      <c r="C5553" t="s">
        <v>9682</v>
      </c>
      <c r="E5553" s="39" t="s">
        <v>9711</v>
      </c>
      <c r="G5553" t="s">
        <v>2589</v>
      </c>
      <c r="I5553" t="s">
        <v>29</v>
      </c>
      <c r="M5553" t="str">
        <f t="shared" si="96"/>
        <v>FALSE</v>
      </c>
      <c r="V5553" t="s">
        <v>24</v>
      </c>
      <c r="W5553" t="s">
        <v>24</v>
      </c>
      <c r="X5553" t="s">
        <v>25</v>
      </c>
      <c r="Y5553" t="s">
        <v>25</v>
      </c>
      <c r="Z5553" t="s">
        <v>26</v>
      </c>
      <c r="AA5553" t="s">
        <v>10</v>
      </c>
      <c r="AB5553" t="s">
        <v>25</v>
      </c>
      <c r="AC5553">
        <v>32</v>
      </c>
      <c r="AE5553" t="s">
        <v>29</v>
      </c>
      <c r="AF5553" t="s">
        <v>28</v>
      </c>
      <c r="AM5553">
        <v>0</v>
      </c>
    </row>
    <row r="5554" spans="1:39" ht="14.45" hidden="1" x14ac:dyDescent="0.3">
      <c r="A5554" t="s">
        <v>1223</v>
      </c>
      <c r="B5554" t="s">
        <v>2590</v>
      </c>
      <c r="C5554" t="s">
        <v>9682</v>
      </c>
      <c r="E5554" s="39" t="s">
        <v>9711</v>
      </c>
      <c r="G5554" t="s">
        <v>2591</v>
      </c>
      <c r="I5554" t="s">
        <v>29</v>
      </c>
      <c r="M5554" t="str">
        <f t="shared" si="96"/>
        <v>FALSE</v>
      </c>
      <c r="V5554" t="s">
        <v>24</v>
      </c>
      <c r="W5554" t="s">
        <v>24</v>
      </c>
      <c r="X5554" t="s">
        <v>25</v>
      </c>
      <c r="Y5554" t="s">
        <v>25</v>
      </c>
      <c r="Z5554" t="s">
        <v>26</v>
      </c>
      <c r="AA5554" t="s">
        <v>10</v>
      </c>
      <c r="AB5554" t="s">
        <v>25</v>
      </c>
      <c r="AC5554">
        <v>32</v>
      </c>
      <c r="AE5554" t="s">
        <v>29</v>
      </c>
      <c r="AF5554" t="s">
        <v>28</v>
      </c>
      <c r="AM5554">
        <v>0</v>
      </c>
    </row>
    <row r="5555" spans="1:39" ht="14.45" hidden="1" x14ac:dyDescent="0.3">
      <c r="A5555" t="s">
        <v>1223</v>
      </c>
      <c r="B5555" t="s">
        <v>2592</v>
      </c>
      <c r="C5555" t="s">
        <v>9682</v>
      </c>
      <c r="E5555" s="39" t="s">
        <v>9711</v>
      </c>
      <c r="G5555" t="s">
        <v>2593</v>
      </c>
      <c r="I5555" t="s">
        <v>29</v>
      </c>
      <c r="M5555" t="str">
        <f t="shared" si="96"/>
        <v>FALSE</v>
      </c>
      <c r="V5555" t="s">
        <v>24</v>
      </c>
      <c r="W5555" t="s">
        <v>24</v>
      </c>
      <c r="X5555" t="s">
        <v>25</v>
      </c>
      <c r="Y5555" t="s">
        <v>25</v>
      </c>
      <c r="Z5555" t="s">
        <v>26</v>
      </c>
      <c r="AA5555" t="s">
        <v>10</v>
      </c>
      <c r="AB5555" t="s">
        <v>25</v>
      </c>
      <c r="AC5555">
        <v>32</v>
      </c>
      <c r="AE5555" t="s">
        <v>29</v>
      </c>
      <c r="AF5555" t="s">
        <v>28</v>
      </c>
      <c r="AM5555">
        <v>0</v>
      </c>
    </row>
    <row r="5556" spans="1:39" ht="14.45" hidden="1" x14ac:dyDescent="0.3">
      <c r="A5556" t="s">
        <v>1223</v>
      </c>
      <c r="B5556" t="s">
        <v>2594</v>
      </c>
      <c r="C5556" t="s">
        <v>9682</v>
      </c>
      <c r="E5556" s="39" t="s">
        <v>9711</v>
      </c>
      <c r="G5556" t="s">
        <v>2595</v>
      </c>
      <c r="I5556" t="s">
        <v>29</v>
      </c>
      <c r="M5556" t="str">
        <f t="shared" si="96"/>
        <v>FALSE</v>
      </c>
      <c r="V5556" t="s">
        <v>24</v>
      </c>
      <c r="W5556" t="s">
        <v>24</v>
      </c>
      <c r="X5556" t="s">
        <v>25</v>
      </c>
      <c r="Y5556" t="s">
        <v>25</v>
      </c>
      <c r="Z5556" t="s">
        <v>26</v>
      </c>
      <c r="AA5556" t="s">
        <v>10</v>
      </c>
      <c r="AB5556" t="s">
        <v>25</v>
      </c>
      <c r="AC5556">
        <v>32</v>
      </c>
      <c r="AE5556" t="s">
        <v>29</v>
      </c>
      <c r="AF5556" t="s">
        <v>28</v>
      </c>
      <c r="AM5556">
        <v>0</v>
      </c>
    </row>
    <row r="5557" spans="1:39" ht="14.45" hidden="1" x14ac:dyDescent="0.3">
      <c r="A5557" t="s">
        <v>1223</v>
      </c>
      <c r="B5557" t="s">
        <v>2596</v>
      </c>
      <c r="C5557" t="s">
        <v>9682</v>
      </c>
      <c r="E5557" s="39" t="s">
        <v>9711</v>
      </c>
      <c r="G5557" t="s">
        <v>2597</v>
      </c>
      <c r="I5557" t="s">
        <v>29</v>
      </c>
      <c r="M5557" t="str">
        <f t="shared" si="96"/>
        <v>FALSE</v>
      </c>
      <c r="V5557" t="s">
        <v>24</v>
      </c>
      <c r="W5557" t="s">
        <v>24</v>
      </c>
      <c r="X5557" t="s">
        <v>25</v>
      </c>
      <c r="Y5557" t="s">
        <v>25</v>
      </c>
      <c r="Z5557" t="s">
        <v>26</v>
      </c>
      <c r="AA5557" t="s">
        <v>10</v>
      </c>
      <c r="AB5557" t="s">
        <v>25</v>
      </c>
      <c r="AC5557">
        <v>32</v>
      </c>
      <c r="AE5557" t="s">
        <v>29</v>
      </c>
      <c r="AF5557" t="s">
        <v>28</v>
      </c>
      <c r="AM5557">
        <v>0</v>
      </c>
    </row>
    <row r="5558" spans="1:39" ht="14.45" hidden="1" x14ac:dyDescent="0.3">
      <c r="A5558" t="s">
        <v>1223</v>
      </c>
      <c r="B5558" t="s">
        <v>2598</v>
      </c>
      <c r="C5558" t="s">
        <v>9682</v>
      </c>
      <c r="E5558" s="39" t="s">
        <v>9711</v>
      </c>
      <c r="G5558" t="s">
        <v>2599</v>
      </c>
      <c r="I5558" t="s">
        <v>29</v>
      </c>
      <c r="M5558" t="str">
        <f t="shared" si="96"/>
        <v>FALSE</v>
      </c>
      <c r="V5558" t="s">
        <v>24</v>
      </c>
      <c r="W5558" t="s">
        <v>24</v>
      </c>
      <c r="X5558" t="s">
        <v>25</v>
      </c>
      <c r="Y5558" t="s">
        <v>25</v>
      </c>
      <c r="Z5558" t="s">
        <v>26</v>
      </c>
      <c r="AA5558" t="s">
        <v>10</v>
      </c>
      <c r="AB5558" t="s">
        <v>25</v>
      </c>
      <c r="AC5558">
        <v>32</v>
      </c>
      <c r="AE5558" t="s">
        <v>29</v>
      </c>
      <c r="AF5558" t="s">
        <v>28</v>
      </c>
      <c r="AM5558">
        <v>0</v>
      </c>
    </row>
    <row r="5559" spans="1:39" ht="14.45" hidden="1" x14ac:dyDescent="0.3">
      <c r="A5559" t="s">
        <v>1223</v>
      </c>
      <c r="B5559" t="s">
        <v>2600</v>
      </c>
      <c r="C5559" t="s">
        <v>9682</v>
      </c>
      <c r="E5559" s="39" t="s">
        <v>9711</v>
      </c>
      <c r="G5559" t="s">
        <v>2601</v>
      </c>
      <c r="I5559" t="s">
        <v>29</v>
      </c>
      <c r="M5559" t="str">
        <f t="shared" si="96"/>
        <v>FALSE</v>
      </c>
      <c r="V5559" t="s">
        <v>24</v>
      </c>
      <c r="W5559" t="s">
        <v>24</v>
      </c>
      <c r="X5559" t="s">
        <v>25</v>
      </c>
      <c r="Y5559" t="s">
        <v>25</v>
      </c>
      <c r="Z5559" t="s">
        <v>26</v>
      </c>
      <c r="AA5559" t="s">
        <v>10</v>
      </c>
      <c r="AB5559" t="s">
        <v>25</v>
      </c>
      <c r="AC5559">
        <v>32</v>
      </c>
      <c r="AE5559" t="s">
        <v>29</v>
      </c>
      <c r="AF5559" t="s">
        <v>28</v>
      </c>
      <c r="AM5559">
        <v>0</v>
      </c>
    </row>
    <row r="5560" spans="1:39" ht="14.45" hidden="1" x14ac:dyDescent="0.3">
      <c r="A5560" t="s">
        <v>1223</v>
      </c>
      <c r="B5560" t="s">
        <v>2602</v>
      </c>
      <c r="C5560" t="s">
        <v>9682</v>
      </c>
      <c r="E5560" s="39" t="s">
        <v>9711</v>
      </c>
      <c r="G5560" t="s">
        <v>2603</v>
      </c>
      <c r="I5560" t="s">
        <v>29</v>
      </c>
      <c r="M5560" t="str">
        <f t="shared" si="96"/>
        <v>FALSE</v>
      </c>
      <c r="V5560" t="s">
        <v>24</v>
      </c>
      <c r="W5560" t="s">
        <v>24</v>
      </c>
      <c r="X5560" t="s">
        <v>25</v>
      </c>
      <c r="Y5560" t="s">
        <v>25</v>
      </c>
      <c r="Z5560" t="s">
        <v>26</v>
      </c>
      <c r="AA5560" t="s">
        <v>10</v>
      </c>
      <c r="AB5560" t="s">
        <v>25</v>
      </c>
      <c r="AC5560">
        <v>32</v>
      </c>
      <c r="AE5560" t="s">
        <v>29</v>
      </c>
      <c r="AF5560" t="s">
        <v>28</v>
      </c>
      <c r="AM5560">
        <v>0</v>
      </c>
    </row>
    <row r="5561" spans="1:39" ht="14.45" hidden="1" x14ac:dyDescent="0.3">
      <c r="A5561" t="s">
        <v>1223</v>
      </c>
      <c r="B5561" t="s">
        <v>2604</v>
      </c>
      <c r="C5561" t="s">
        <v>9682</v>
      </c>
      <c r="E5561" s="39" t="s">
        <v>9711</v>
      </c>
      <c r="G5561" t="s">
        <v>2605</v>
      </c>
      <c r="I5561" t="s">
        <v>29</v>
      </c>
      <c r="M5561" t="str">
        <f t="shared" si="96"/>
        <v>FALSE</v>
      </c>
      <c r="V5561" t="s">
        <v>24</v>
      </c>
      <c r="W5561" t="s">
        <v>24</v>
      </c>
      <c r="X5561" t="s">
        <v>25</v>
      </c>
      <c r="Y5561" t="s">
        <v>25</v>
      </c>
      <c r="Z5561" t="s">
        <v>26</v>
      </c>
      <c r="AA5561" t="s">
        <v>10</v>
      </c>
      <c r="AB5561" t="s">
        <v>25</v>
      </c>
      <c r="AC5561">
        <v>32</v>
      </c>
      <c r="AE5561" t="s">
        <v>29</v>
      </c>
      <c r="AF5561" t="s">
        <v>28</v>
      </c>
      <c r="AM5561">
        <v>0</v>
      </c>
    </row>
    <row r="5562" spans="1:39" ht="14.45" hidden="1" x14ac:dyDescent="0.3">
      <c r="A5562" t="s">
        <v>1223</v>
      </c>
      <c r="B5562" t="s">
        <v>2606</v>
      </c>
      <c r="C5562" t="s">
        <v>9682</v>
      </c>
      <c r="E5562" s="39" t="s">
        <v>9711</v>
      </c>
      <c r="G5562" t="s">
        <v>2607</v>
      </c>
      <c r="I5562" t="s">
        <v>29</v>
      </c>
      <c r="M5562" t="str">
        <f t="shared" si="96"/>
        <v>FALSE</v>
      </c>
      <c r="V5562" t="s">
        <v>24</v>
      </c>
      <c r="W5562" t="s">
        <v>24</v>
      </c>
      <c r="X5562" t="s">
        <v>25</v>
      </c>
      <c r="Y5562" t="s">
        <v>25</v>
      </c>
      <c r="Z5562" t="s">
        <v>26</v>
      </c>
      <c r="AA5562" t="s">
        <v>10</v>
      </c>
      <c r="AB5562" t="s">
        <v>25</v>
      </c>
      <c r="AC5562">
        <v>32</v>
      </c>
      <c r="AE5562" t="s">
        <v>29</v>
      </c>
      <c r="AF5562" t="s">
        <v>28</v>
      </c>
      <c r="AM5562">
        <v>0</v>
      </c>
    </row>
    <row r="5563" spans="1:39" ht="14.45" hidden="1" x14ac:dyDescent="0.3">
      <c r="A5563" t="s">
        <v>1223</v>
      </c>
      <c r="B5563" t="s">
        <v>2608</v>
      </c>
      <c r="C5563" t="s">
        <v>9682</v>
      </c>
      <c r="E5563" s="39" t="s">
        <v>9711</v>
      </c>
      <c r="G5563" t="s">
        <v>2609</v>
      </c>
      <c r="I5563" t="s">
        <v>29</v>
      </c>
      <c r="M5563" t="str">
        <f t="shared" si="96"/>
        <v>FALSE</v>
      </c>
      <c r="V5563" t="s">
        <v>24</v>
      </c>
      <c r="W5563" t="s">
        <v>24</v>
      </c>
      <c r="X5563" t="s">
        <v>25</v>
      </c>
      <c r="Y5563" t="s">
        <v>25</v>
      </c>
      <c r="Z5563" t="s">
        <v>26</v>
      </c>
      <c r="AA5563" t="s">
        <v>10</v>
      </c>
      <c r="AB5563" t="s">
        <v>25</v>
      </c>
      <c r="AC5563">
        <v>32</v>
      </c>
      <c r="AE5563" t="s">
        <v>29</v>
      </c>
      <c r="AF5563" t="s">
        <v>28</v>
      </c>
      <c r="AM5563">
        <v>0</v>
      </c>
    </row>
    <row r="5564" spans="1:39" ht="14.45" hidden="1" x14ac:dyDescent="0.3">
      <c r="A5564" t="s">
        <v>1223</v>
      </c>
      <c r="B5564" t="s">
        <v>2610</v>
      </c>
      <c r="C5564" t="s">
        <v>9682</v>
      </c>
      <c r="E5564" s="39" t="s">
        <v>9711</v>
      </c>
      <c r="G5564" t="s">
        <v>2611</v>
      </c>
      <c r="I5564" t="s">
        <v>29</v>
      </c>
      <c r="M5564" t="str">
        <f t="shared" si="96"/>
        <v>FALSE</v>
      </c>
      <c r="V5564" t="s">
        <v>24</v>
      </c>
      <c r="W5564" t="s">
        <v>24</v>
      </c>
      <c r="X5564" t="s">
        <v>25</v>
      </c>
      <c r="Y5564" t="s">
        <v>25</v>
      </c>
      <c r="Z5564" t="s">
        <v>26</v>
      </c>
      <c r="AA5564" t="s">
        <v>10</v>
      </c>
      <c r="AB5564" t="s">
        <v>25</v>
      </c>
      <c r="AC5564">
        <v>32</v>
      </c>
      <c r="AE5564" t="s">
        <v>29</v>
      </c>
      <c r="AF5564" t="s">
        <v>28</v>
      </c>
      <c r="AM5564">
        <v>0</v>
      </c>
    </row>
    <row r="5565" spans="1:39" ht="14.45" hidden="1" x14ac:dyDescent="0.3">
      <c r="A5565" t="s">
        <v>1223</v>
      </c>
      <c r="B5565" t="s">
        <v>2612</v>
      </c>
      <c r="C5565" t="s">
        <v>9682</v>
      </c>
      <c r="E5565" s="39" t="s">
        <v>9711</v>
      </c>
      <c r="G5565" t="s">
        <v>2613</v>
      </c>
      <c r="I5565" t="s">
        <v>29</v>
      </c>
      <c r="M5565" t="str">
        <f t="shared" si="96"/>
        <v>FALSE</v>
      </c>
      <c r="V5565" t="s">
        <v>24</v>
      </c>
      <c r="W5565" t="s">
        <v>24</v>
      </c>
      <c r="X5565" t="s">
        <v>25</v>
      </c>
      <c r="Y5565" t="s">
        <v>25</v>
      </c>
      <c r="Z5565" t="s">
        <v>26</v>
      </c>
      <c r="AA5565" t="s">
        <v>10</v>
      </c>
      <c r="AB5565" t="s">
        <v>25</v>
      </c>
      <c r="AC5565">
        <v>32</v>
      </c>
      <c r="AE5565" t="s">
        <v>29</v>
      </c>
      <c r="AF5565" t="s">
        <v>28</v>
      </c>
      <c r="AM5565">
        <v>0</v>
      </c>
    </row>
    <row r="5566" spans="1:39" ht="14.45" hidden="1" x14ac:dyDescent="0.3">
      <c r="A5566" t="s">
        <v>1223</v>
      </c>
      <c r="B5566" t="s">
        <v>2614</v>
      </c>
      <c r="C5566" t="s">
        <v>9682</v>
      </c>
      <c r="E5566" s="39" t="s">
        <v>9711</v>
      </c>
      <c r="G5566" t="s">
        <v>2615</v>
      </c>
      <c r="I5566" t="s">
        <v>29</v>
      </c>
      <c r="M5566" t="str">
        <f t="shared" si="96"/>
        <v>FALSE</v>
      </c>
      <c r="V5566" t="s">
        <v>24</v>
      </c>
      <c r="W5566" t="s">
        <v>24</v>
      </c>
      <c r="X5566" t="s">
        <v>25</v>
      </c>
      <c r="Y5566" t="s">
        <v>25</v>
      </c>
      <c r="Z5566" t="s">
        <v>26</v>
      </c>
      <c r="AA5566" t="s">
        <v>10</v>
      </c>
      <c r="AB5566" t="s">
        <v>25</v>
      </c>
      <c r="AC5566">
        <v>32</v>
      </c>
      <c r="AE5566" t="s">
        <v>29</v>
      </c>
      <c r="AF5566" t="s">
        <v>28</v>
      </c>
      <c r="AM5566">
        <v>0</v>
      </c>
    </row>
    <row r="5567" spans="1:39" ht="14.45" hidden="1" x14ac:dyDescent="0.3">
      <c r="A5567" t="s">
        <v>1223</v>
      </c>
      <c r="B5567" t="s">
        <v>2616</v>
      </c>
      <c r="C5567" t="s">
        <v>9682</v>
      </c>
      <c r="E5567" s="39" t="s">
        <v>9711</v>
      </c>
      <c r="G5567" t="s">
        <v>2617</v>
      </c>
      <c r="I5567" t="s">
        <v>29</v>
      </c>
      <c r="M5567" t="str">
        <f t="shared" si="96"/>
        <v>FALSE</v>
      </c>
      <c r="V5567" t="s">
        <v>24</v>
      </c>
      <c r="W5567" t="s">
        <v>24</v>
      </c>
      <c r="X5567" t="s">
        <v>25</v>
      </c>
      <c r="Y5567" t="s">
        <v>25</v>
      </c>
      <c r="Z5567" t="s">
        <v>26</v>
      </c>
      <c r="AA5567" t="s">
        <v>10</v>
      </c>
      <c r="AB5567" t="s">
        <v>25</v>
      </c>
      <c r="AC5567">
        <v>32</v>
      </c>
      <c r="AE5567" t="s">
        <v>29</v>
      </c>
      <c r="AF5567" t="s">
        <v>28</v>
      </c>
      <c r="AM5567">
        <v>0</v>
      </c>
    </row>
    <row r="5568" spans="1:39" ht="14.45" hidden="1" x14ac:dyDescent="0.3">
      <c r="A5568" t="s">
        <v>1223</v>
      </c>
      <c r="B5568" t="s">
        <v>2618</v>
      </c>
      <c r="C5568" t="s">
        <v>9682</v>
      </c>
      <c r="E5568" s="39" t="s">
        <v>9711</v>
      </c>
      <c r="G5568" t="s">
        <v>2619</v>
      </c>
      <c r="I5568" t="s">
        <v>29</v>
      </c>
      <c r="M5568" t="str">
        <f t="shared" si="96"/>
        <v>FALSE</v>
      </c>
      <c r="V5568" t="s">
        <v>24</v>
      </c>
      <c r="W5568" t="s">
        <v>24</v>
      </c>
      <c r="X5568" t="s">
        <v>25</v>
      </c>
      <c r="Y5568" t="s">
        <v>25</v>
      </c>
      <c r="Z5568" t="s">
        <v>26</v>
      </c>
      <c r="AA5568" t="s">
        <v>10</v>
      </c>
      <c r="AB5568" t="s">
        <v>25</v>
      </c>
      <c r="AC5568">
        <v>32</v>
      </c>
      <c r="AE5568" t="s">
        <v>29</v>
      </c>
      <c r="AF5568" t="s">
        <v>28</v>
      </c>
      <c r="AM5568">
        <v>0</v>
      </c>
    </row>
    <row r="5569" spans="1:39" ht="14.45" hidden="1" x14ac:dyDescent="0.3">
      <c r="A5569" t="s">
        <v>1223</v>
      </c>
      <c r="B5569" t="s">
        <v>2620</v>
      </c>
      <c r="C5569" t="s">
        <v>9682</v>
      </c>
      <c r="E5569" s="39" t="s">
        <v>9711</v>
      </c>
      <c r="G5569" t="s">
        <v>2621</v>
      </c>
      <c r="I5569" t="s">
        <v>29</v>
      </c>
      <c r="M5569" t="str">
        <f t="shared" si="96"/>
        <v>FALSE</v>
      </c>
      <c r="V5569" t="s">
        <v>24</v>
      </c>
      <c r="W5569" t="s">
        <v>24</v>
      </c>
      <c r="X5569" t="s">
        <v>25</v>
      </c>
      <c r="Y5569" t="s">
        <v>25</v>
      </c>
      <c r="Z5569" t="s">
        <v>26</v>
      </c>
      <c r="AA5569" t="s">
        <v>10</v>
      </c>
      <c r="AB5569" t="s">
        <v>25</v>
      </c>
      <c r="AC5569">
        <v>32</v>
      </c>
      <c r="AE5569" t="s">
        <v>29</v>
      </c>
      <c r="AF5569" t="s">
        <v>28</v>
      </c>
      <c r="AM5569">
        <v>0</v>
      </c>
    </row>
    <row r="5570" spans="1:39" ht="14.45" hidden="1" x14ac:dyDescent="0.3">
      <c r="A5570" t="s">
        <v>1223</v>
      </c>
      <c r="B5570" t="s">
        <v>2622</v>
      </c>
      <c r="C5570" t="s">
        <v>9682</v>
      </c>
      <c r="E5570" s="39" t="s">
        <v>9711</v>
      </c>
      <c r="G5570" t="s">
        <v>2623</v>
      </c>
      <c r="I5570" t="s">
        <v>29</v>
      </c>
      <c r="M5570" t="str">
        <f t="shared" ref="M5570:M5633" si="97">IsReqd(E5570:L5570,Y5570:AA5570)</f>
        <v>FALSE</v>
      </c>
      <c r="V5570" t="s">
        <v>24</v>
      </c>
      <c r="W5570" t="s">
        <v>24</v>
      </c>
      <c r="X5570" t="s">
        <v>25</v>
      </c>
      <c r="Y5570" t="s">
        <v>25</v>
      </c>
      <c r="Z5570" t="s">
        <v>26</v>
      </c>
      <c r="AA5570" t="s">
        <v>10</v>
      </c>
      <c r="AB5570" t="s">
        <v>25</v>
      </c>
      <c r="AC5570">
        <v>32</v>
      </c>
      <c r="AE5570" t="s">
        <v>29</v>
      </c>
      <c r="AF5570" t="s">
        <v>28</v>
      </c>
      <c r="AM5570">
        <v>0</v>
      </c>
    </row>
    <row r="5571" spans="1:39" ht="14.45" hidden="1" x14ac:dyDescent="0.3">
      <c r="A5571" t="s">
        <v>1223</v>
      </c>
      <c r="B5571" t="s">
        <v>2624</v>
      </c>
      <c r="C5571" t="s">
        <v>9682</v>
      </c>
      <c r="E5571" s="39" t="s">
        <v>9711</v>
      </c>
      <c r="G5571" t="s">
        <v>2625</v>
      </c>
      <c r="I5571" t="s">
        <v>29</v>
      </c>
      <c r="M5571" t="str">
        <f t="shared" si="97"/>
        <v>FALSE</v>
      </c>
      <c r="V5571" t="s">
        <v>24</v>
      </c>
      <c r="W5571" t="s">
        <v>24</v>
      </c>
      <c r="X5571" t="s">
        <v>25</v>
      </c>
      <c r="Y5571" t="s">
        <v>25</v>
      </c>
      <c r="Z5571" t="s">
        <v>26</v>
      </c>
      <c r="AA5571" t="s">
        <v>10</v>
      </c>
      <c r="AB5571" t="s">
        <v>25</v>
      </c>
      <c r="AC5571">
        <v>32</v>
      </c>
      <c r="AE5571" t="s">
        <v>29</v>
      </c>
      <c r="AF5571" t="s">
        <v>28</v>
      </c>
      <c r="AM5571">
        <v>0</v>
      </c>
    </row>
    <row r="5572" spans="1:39" ht="14.45" hidden="1" x14ac:dyDescent="0.3">
      <c r="A5572" t="s">
        <v>1223</v>
      </c>
      <c r="B5572" t="s">
        <v>2626</v>
      </c>
      <c r="C5572" t="s">
        <v>9682</v>
      </c>
      <c r="E5572" s="39" t="s">
        <v>9711</v>
      </c>
      <c r="G5572" t="s">
        <v>2627</v>
      </c>
      <c r="I5572" t="s">
        <v>29</v>
      </c>
      <c r="M5572" t="str">
        <f t="shared" si="97"/>
        <v>FALSE</v>
      </c>
      <c r="V5572" t="s">
        <v>24</v>
      </c>
      <c r="W5572" t="s">
        <v>24</v>
      </c>
      <c r="X5572" t="s">
        <v>25</v>
      </c>
      <c r="Y5572" t="s">
        <v>25</v>
      </c>
      <c r="Z5572" t="s">
        <v>26</v>
      </c>
      <c r="AA5572" t="s">
        <v>10</v>
      </c>
      <c r="AB5572" t="s">
        <v>25</v>
      </c>
      <c r="AC5572">
        <v>32</v>
      </c>
      <c r="AE5572" t="s">
        <v>29</v>
      </c>
      <c r="AF5572" t="s">
        <v>28</v>
      </c>
      <c r="AM5572">
        <v>0</v>
      </c>
    </row>
    <row r="5573" spans="1:39" ht="14.45" hidden="1" x14ac:dyDescent="0.3">
      <c r="A5573" t="s">
        <v>1223</v>
      </c>
      <c r="B5573" t="s">
        <v>2628</v>
      </c>
      <c r="C5573" t="s">
        <v>9682</v>
      </c>
      <c r="E5573" s="39" t="s">
        <v>9711</v>
      </c>
      <c r="G5573" t="s">
        <v>2629</v>
      </c>
      <c r="I5573" t="s">
        <v>29</v>
      </c>
      <c r="M5573" t="str">
        <f t="shared" si="97"/>
        <v>FALSE</v>
      </c>
      <c r="V5573" t="s">
        <v>24</v>
      </c>
      <c r="W5573" t="s">
        <v>24</v>
      </c>
      <c r="X5573" t="s">
        <v>25</v>
      </c>
      <c r="Y5573" t="s">
        <v>25</v>
      </c>
      <c r="Z5573" t="s">
        <v>26</v>
      </c>
      <c r="AA5573" t="s">
        <v>10</v>
      </c>
      <c r="AB5573" t="s">
        <v>25</v>
      </c>
      <c r="AC5573">
        <v>32</v>
      </c>
      <c r="AE5573" t="s">
        <v>29</v>
      </c>
      <c r="AF5573" t="s">
        <v>28</v>
      </c>
      <c r="AM5573">
        <v>0</v>
      </c>
    </row>
    <row r="5574" spans="1:39" ht="14.45" hidden="1" x14ac:dyDescent="0.3">
      <c r="A5574" t="s">
        <v>1223</v>
      </c>
      <c r="B5574" t="s">
        <v>2630</v>
      </c>
      <c r="C5574" t="s">
        <v>9682</v>
      </c>
      <c r="E5574" s="39" t="s">
        <v>9711</v>
      </c>
      <c r="G5574" t="s">
        <v>2631</v>
      </c>
      <c r="I5574" t="s">
        <v>29</v>
      </c>
      <c r="M5574" t="str">
        <f t="shared" si="97"/>
        <v>FALSE</v>
      </c>
      <c r="V5574" t="s">
        <v>24</v>
      </c>
      <c r="W5574" t="s">
        <v>24</v>
      </c>
      <c r="X5574" t="s">
        <v>25</v>
      </c>
      <c r="Y5574" t="s">
        <v>25</v>
      </c>
      <c r="Z5574" t="s">
        <v>26</v>
      </c>
      <c r="AA5574" t="s">
        <v>10</v>
      </c>
      <c r="AB5574" t="s">
        <v>25</v>
      </c>
      <c r="AC5574">
        <v>32</v>
      </c>
      <c r="AE5574" t="s">
        <v>29</v>
      </c>
      <c r="AF5574" t="s">
        <v>28</v>
      </c>
      <c r="AM5574">
        <v>0</v>
      </c>
    </row>
    <row r="5575" spans="1:39" ht="14.45" hidden="1" x14ac:dyDescent="0.3">
      <c r="A5575" t="s">
        <v>1223</v>
      </c>
      <c r="B5575" t="s">
        <v>2632</v>
      </c>
      <c r="C5575" t="s">
        <v>9682</v>
      </c>
      <c r="E5575" s="39" t="s">
        <v>9711</v>
      </c>
      <c r="G5575" t="s">
        <v>2633</v>
      </c>
      <c r="I5575" t="s">
        <v>29</v>
      </c>
      <c r="M5575" t="str">
        <f t="shared" si="97"/>
        <v>FALSE</v>
      </c>
      <c r="V5575" t="s">
        <v>24</v>
      </c>
      <c r="W5575" t="s">
        <v>24</v>
      </c>
      <c r="X5575" t="s">
        <v>25</v>
      </c>
      <c r="Y5575" t="s">
        <v>25</v>
      </c>
      <c r="Z5575" t="s">
        <v>26</v>
      </c>
      <c r="AA5575" t="s">
        <v>10</v>
      </c>
      <c r="AB5575" t="s">
        <v>25</v>
      </c>
      <c r="AC5575">
        <v>32</v>
      </c>
      <c r="AE5575" t="s">
        <v>29</v>
      </c>
      <c r="AF5575" t="s">
        <v>28</v>
      </c>
      <c r="AM5575">
        <v>0</v>
      </c>
    </row>
    <row r="5576" spans="1:39" ht="14.45" hidden="1" x14ac:dyDescent="0.3">
      <c r="A5576" t="s">
        <v>1223</v>
      </c>
      <c r="B5576" t="s">
        <v>2634</v>
      </c>
      <c r="C5576" t="s">
        <v>9682</v>
      </c>
      <c r="E5576" s="39" t="s">
        <v>9711</v>
      </c>
      <c r="G5576" t="s">
        <v>2635</v>
      </c>
      <c r="I5576" t="s">
        <v>29</v>
      </c>
      <c r="M5576" t="str">
        <f t="shared" si="97"/>
        <v>FALSE</v>
      </c>
      <c r="V5576" t="s">
        <v>24</v>
      </c>
      <c r="W5576" t="s">
        <v>24</v>
      </c>
      <c r="X5576" t="s">
        <v>25</v>
      </c>
      <c r="Y5576" t="s">
        <v>25</v>
      </c>
      <c r="Z5576" t="s">
        <v>26</v>
      </c>
      <c r="AA5576" t="s">
        <v>10</v>
      </c>
      <c r="AB5576" t="s">
        <v>25</v>
      </c>
      <c r="AC5576">
        <v>32</v>
      </c>
      <c r="AE5576" t="s">
        <v>29</v>
      </c>
      <c r="AF5576" t="s">
        <v>28</v>
      </c>
      <c r="AM5576">
        <v>0</v>
      </c>
    </row>
    <row r="5577" spans="1:39" ht="14.45" hidden="1" x14ac:dyDescent="0.3">
      <c r="A5577" t="s">
        <v>1223</v>
      </c>
      <c r="B5577" t="s">
        <v>2636</v>
      </c>
      <c r="C5577" t="s">
        <v>9682</v>
      </c>
      <c r="E5577" s="39" t="s">
        <v>9711</v>
      </c>
      <c r="G5577" t="s">
        <v>2637</v>
      </c>
      <c r="I5577" t="s">
        <v>29</v>
      </c>
      <c r="M5577" t="str">
        <f t="shared" si="97"/>
        <v>FALSE</v>
      </c>
      <c r="V5577" t="s">
        <v>24</v>
      </c>
      <c r="W5577" t="s">
        <v>24</v>
      </c>
      <c r="X5577" t="s">
        <v>25</v>
      </c>
      <c r="Y5577" t="s">
        <v>25</v>
      </c>
      <c r="Z5577" t="s">
        <v>26</v>
      </c>
      <c r="AA5577" t="s">
        <v>10</v>
      </c>
      <c r="AB5577" t="s">
        <v>25</v>
      </c>
      <c r="AC5577">
        <v>32</v>
      </c>
      <c r="AE5577" t="s">
        <v>29</v>
      </c>
      <c r="AF5577" t="s">
        <v>28</v>
      </c>
      <c r="AM5577">
        <v>0</v>
      </c>
    </row>
    <row r="5578" spans="1:39" ht="14.45" hidden="1" x14ac:dyDescent="0.3">
      <c r="A5578" t="s">
        <v>1223</v>
      </c>
      <c r="B5578" t="s">
        <v>2638</v>
      </c>
      <c r="C5578" t="s">
        <v>9682</v>
      </c>
      <c r="E5578" s="39" t="s">
        <v>9711</v>
      </c>
      <c r="G5578" t="s">
        <v>2639</v>
      </c>
      <c r="I5578" t="s">
        <v>29</v>
      </c>
      <c r="M5578" t="str">
        <f t="shared" si="97"/>
        <v>FALSE</v>
      </c>
      <c r="V5578" t="s">
        <v>24</v>
      </c>
      <c r="W5578" t="s">
        <v>24</v>
      </c>
      <c r="X5578" t="s">
        <v>25</v>
      </c>
      <c r="Y5578" t="s">
        <v>25</v>
      </c>
      <c r="Z5578" t="s">
        <v>26</v>
      </c>
      <c r="AA5578" t="s">
        <v>10</v>
      </c>
      <c r="AB5578" t="s">
        <v>25</v>
      </c>
      <c r="AC5578">
        <v>32</v>
      </c>
      <c r="AE5578" t="s">
        <v>29</v>
      </c>
      <c r="AF5578" t="s">
        <v>28</v>
      </c>
      <c r="AM5578">
        <v>0</v>
      </c>
    </row>
    <row r="5579" spans="1:39" ht="14.45" hidden="1" x14ac:dyDescent="0.3">
      <c r="A5579" t="s">
        <v>1223</v>
      </c>
      <c r="B5579" t="s">
        <v>2640</v>
      </c>
      <c r="C5579" t="s">
        <v>9682</v>
      </c>
      <c r="E5579" s="39" t="s">
        <v>9711</v>
      </c>
      <c r="G5579" t="s">
        <v>2641</v>
      </c>
      <c r="I5579" t="s">
        <v>29</v>
      </c>
      <c r="M5579" t="str">
        <f t="shared" si="97"/>
        <v>FALSE</v>
      </c>
      <c r="V5579" t="s">
        <v>24</v>
      </c>
      <c r="W5579" t="s">
        <v>24</v>
      </c>
      <c r="X5579" t="s">
        <v>25</v>
      </c>
      <c r="Y5579" t="s">
        <v>25</v>
      </c>
      <c r="Z5579" t="s">
        <v>26</v>
      </c>
      <c r="AA5579" t="s">
        <v>10</v>
      </c>
      <c r="AB5579" t="s">
        <v>25</v>
      </c>
      <c r="AC5579">
        <v>32</v>
      </c>
      <c r="AE5579" t="s">
        <v>29</v>
      </c>
      <c r="AF5579" t="s">
        <v>28</v>
      </c>
      <c r="AM5579">
        <v>0</v>
      </c>
    </row>
    <row r="5580" spans="1:39" ht="14.45" hidden="1" x14ac:dyDescent="0.3">
      <c r="A5580" t="s">
        <v>1223</v>
      </c>
      <c r="B5580" t="s">
        <v>2642</v>
      </c>
      <c r="C5580" t="s">
        <v>9682</v>
      </c>
      <c r="E5580" s="39" t="s">
        <v>9711</v>
      </c>
      <c r="G5580" t="s">
        <v>2643</v>
      </c>
      <c r="I5580" t="s">
        <v>29</v>
      </c>
      <c r="M5580" t="str">
        <f t="shared" si="97"/>
        <v>FALSE</v>
      </c>
      <c r="V5580" t="s">
        <v>24</v>
      </c>
      <c r="W5580" t="s">
        <v>24</v>
      </c>
      <c r="X5580" t="s">
        <v>25</v>
      </c>
      <c r="Y5580" t="s">
        <v>25</v>
      </c>
      <c r="Z5580" t="s">
        <v>26</v>
      </c>
      <c r="AA5580" t="s">
        <v>10</v>
      </c>
      <c r="AB5580" t="s">
        <v>25</v>
      </c>
      <c r="AC5580">
        <v>32</v>
      </c>
      <c r="AE5580" t="s">
        <v>29</v>
      </c>
      <c r="AF5580" t="s">
        <v>28</v>
      </c>
      <c r="AM5580">
        <v>0</v>
      </c>
    </row>
    <row r="5581" spans="1:39" ht="14.45" hidden="1" x14ac:dyDescent="0.3">
      <c r="A5581" t="s">
        <v>1223</v>
      </c>
      <c r="B5581" t="s">
        <v>2644</v>
      </c>
      <c r="C5581" t="s">
        <v>9682</v>
      </c>
      <c r="E5581" s="39" t="s">
        <v>9711</v>
      </c>
      <c r="G5581" t="s">
        <v>2645</v>
      </c>
      <c r="I5581" t="s">
        <v>29</v>
      </c>
      <c r="M5581" t="str">
        <f t="shared" si="97"/>
        <v>FALSE</v>
      </c>
      <c r="V5581" t="s">
        <v>24</v>
      </c>
      <c r="W5581" t="s">
        <v>24</v>
      </c>
      <c r="X5581" t="s">
        <v>25</v>
      </c>
      <c r="Y5581" t="s">
        <v>25</v>
      </c>
      <c r="Z5581" t="s">
        <v>26</v>
      </c>
      <c r="AA5581" t="s">
        <v>10</v>
      </c>
      <c r="AB5581" t="s">
        <v>25</v>
      </c>
      <c r="AC5581">
        <v>32</v>
      </c>
      <c r="AE5581" t="s">
        <v>29</v>
      </c>
      <c r="AF5581" t="s">
        <v>28</v>
      </c>
      <c r="AM5581">
        <v>0</v>
      </c>
    </row>
    <row r="5582" spans="1:39" ht="14.45" hidden="1" x14ac:dyDescent="0.3">
      <c r="A5582" t="s">
        <v>1223</v>
      </c>
      <c r="B5582" t="s">
        <v>2646</v>
      </c>
      <c r="C5582" t="s">
        <v>9682</v>
      </c>
      <c r="E5582" s="39" t="s">
        <v>9711</v>
      </c>
      <c r="G5582" t="s">
        <v>2647</v>
      </c>
      <c r="I5582" t="s">
        <v>29</v>
      </c>
      <c r="M5582" t="str">
        <f t="shared" si="97"/>
        <v>FALSE</v>
      </c>
      <c r="V5582" t="s">
        <v>24</v>
      </c>
      <c r="W5582" t="s">
        <v>24</v>
      </c>
      <c r="X5582" t="s">
        <v>25</v>
      </c>
      <c r="Y5582" t="s">
        <v>25</v>
      </c>
      <c r="Z5582" t="s">
        <v>26</v>
      </c>
      <c r="AA5582" t="s">
        <v>10</v>
      </c>
      <c r="AB5582" t="s">
        <v>25</v>
      </c>
      <c r="AC5582">
        <v>32</v>
      </c>
      <c r="AE5582" t="s">
        <v>29</v>
      </c>
      <c r="AF5582" t="s">
        <v>28</v>
      </c>
      <c r="AM5582">
        <v>0</v>
      </c>
    </row>
    <row r="5583" spans="1:39" ht="14.45" hidden="1" x14ac:dyDescent="0.3">
      <c r="A5583" t="s">
        <v>1223</v>
      </c>
      <c r="B5583" t="s">
        <v>2648</v>
      </c>
      <c r="C5583" t="s">
        <v>9682</v>
      </c>
      <c r="E5583" s="39" t="s">
        <v>9711</v>
      </c>
      <c r="G5583" t="s">
        <v>2649</v>
      </c>
      <c r="I5583" t="s">
        <v>29</v>
      </c>
      <c r="M5583" t="str">
        <f t="shared" si="97"/>
        <v>FALSE</v>
      </c>
      <c r="V5583" t="s">
        <v>24</v>
      </c>
      <c r="W5583" t="s">
        <v>24</v>
      </c>
      <c r="X5583" t="s">
        <v>25</v>
      </c>
      <c r="Y5583" t="s">
        <v>25</v>
      </c>
      <c r="Z5583" t="s">
        <v>26</v>
      </c>
      <c r="AA5583" t="s">
        <v>10</v>
      </c>
      <c r="AB5583" t="s">
        <v>25</v>
      </c>
      <c r="AC5583">
        <v>32</v>
      </c>
      <c r="AE5583" t="s">
        <v>29</v>
      </c>
      <c r="AF5583" t="s">
        <v>28</v>
      </c>
      <c r="AM5583">
        <v>0</v>
      </c>
    </row>
    <row r="5584" spans="1:39" ht="14.45" hidden="1" x14ac:dyDescent="0.3">
      <c r="A5584" t="s">
        <v>1223</v>
      </c>
      <c r="B5584" t="s">
        <v>2650</v>
      </c>
      <c r="C5584" t="s">
        <v>9682</v>
      </c>
      <c r="E5584" s="39" t="s">
        <v>9711</v>
      </c>
      <c r="G5584" t="s">
        <v>2651</v>
      </c>
      <c r="I5584" t="s">
        <v>29</v>
      </c>
      <c r="M5584" t="str">
        <f t="shared" si="97"/>
        <v>FALSE</v>
      </c>
      <c r="V5584" t="s">
        <v>24</v>
      </c>
      <c r="W5584" t="s">
        <v>24</v>
      </c>
      <c r="X5584" t="s">
        <v>25</v>
      </c>
      <c r="Y5584" t="s">
        <v>25</v>
      </c>
      <c r="Z5584" t="s">
        <v>26</v>
      </c>
      <c r="AA5584" t="s">
        <v>10</v>
      </c>
      <c r="AB5584" t="s">
        <v>25</v>
      </c>
      <c r="AC5584">
        <v>32</v>
      </c>
      <c r="AE5584" t="s">
        <v>29</v>
      </c>
      <c r="AF5584" t="s">
        <v>28</v>
      </c>
      <c r="AM5584">
        <v>0</v>
      </c>
    </row>
    <row r="5585" spans="1:39" ht="14.45" hidden="1" x14ac:dyDescent="0.3">
      <c r="A5585" t="s">
        <v>1223</v>
      </c>
      <c r="B5585" t="s">
        <v>2652</v>
      </c>
      <c r="C5585" t="s">
        <v>9682</v>
      </c>
      <c r="E5585" s="39" t="s">
        <v>9711</v>
      </c>
      <c r="G5585" t="s">
        <v>2653</v>
      </c>
      <c r="I5585" t="s">
        <v>29</v>
      </c>
      <c r="M5585" t="str">
        <f t="shared" si="97"/>
        <v>FALSE</v>
      </c>
      <c r="V5585" t="s">
        <v>24</v>
      </c>
      <c r="W5585" t="s">
        <v>24</v>
      </c>
      <c r="X5585" t="s">
        <v>25</v>
      </c>
      <c r="Y5585" t="s">
        <v>25</v>
      </c>
      <c r="Z5585" t="s">
        <v>26</v>
      </c>
      <c r="AA5585" t="s">
        <v>10</v>
      </c>
      <c r="AB5585" t="s">
        <v>25</v>
      </c>
      <c r="AC5585">
        <v>32</v>
      </c>
      <c r="AE5585" t="s">
        <v>29</v>
      </c>
      <c r="AF5585" t="s">
        <v>28</v>
      </c>
      <c r="AM5585">
        <v>0</v>
      </c>
    </row>
    <row r="5586" spans="1:39" ht="14.45" hidden="1" x14ac:dyDescent="0.3">
      <c r="A5586" t="s">
        <v>1223</v>
      </c>
      <c r="B5586" t="s">
        <v>2654</v>
      </c>
      <c r="C5586" t="s">
        <v>9682</v>
      </c>
      <c r="E5586" s="39" t="s">
        <v>9711</v>
      </c>
      <c r="G5586" t="s">
        <v>2655</v>
      </c>
      <c r="I5586" t="s">
        <v>29</v>
      </c>
      <c r="M5586" t="str">
        <f t="shared" si="97"/>
        <v>FALSE</v>
      </c>
      <c r="V5586" t="s">
        <v>24</v>
      </c>
      <c r="W5586" t="s">
        <v>24</v>
      </c>
      <c r="X5586" t="s">
        <v>25</v>
      </c>
      <c r="Y5586" t="s">
        <v>25</v>
      </c>
      <c r="Z5586" t="s">
        <v>26</v>
      </c>
      <c r="AA5586" t="s">
        <v>10</v>
      </c>
      <c r="AB5586" t="s">
        <v>25</v>
      </c>
      <c r="AC5586">
        <v>32</v>
      </c>
      <c r="AE5586" t="s">
        <v>29</v>
      </c>
      <c r="AF5586" t="s">
        <v>28</v>
      </c>
      <c r="AM5586">
        <v>0</v>
      </c>
    </row>
    <row r="5587" spans="1:39" ht="14.45" hidden="1" x14ac:dyDescent="0.3">
      <c r="A5587" t="s">
        <v>1223</v>
      </c>
      <c r="B5587" t="s">
        <v>2656</v>
      </c>
      <c r="C5587" t="s">
        <v>9682</v>
      </c>
      <c r="E5587" s="39" t="s">
        <v>9711</v>
      </c>
      <c r="G5587" t="s">
        <v>2657</v>
      </c>
      <c r="I5587" t="s">
        <v>29</v>
      </c>
      <c r="M5587" t="str">
        <f t="shared" si="97"/>
        <v>FALSE</v>
      </c>
      <c r="V5587" t="s">
        <v>24</v>
      </c>
      <c r="W5587" t="s">
        <v>24</v>
      </c>
      <c r="X5587" t="s">
        <v>25</v>
      </c>
      <c r="Y5587" t="s">
        <v>25</v>
      </c>
      <c r="Z5587" t="s">
        <v>26</v>
      </c>
      <c r="AA5587" t="s">
        <v>10</v>
      </c>
      <c r="AB5587" t="s">
        <v>25</v>
      </c>
      <c r="AC5587">
        <v>32</v>
      </c>
      <c r="AE5587" t="s">
        <v>29</v>
      </c>
      <c r="AF5587" t="s">
        <v>28</v>
      </c>
      <c r="AM5587">
        <v>0</v>
      </c>
    </row>
    <row r="5588" spans="1:39" ht="14.45" hidden="1" x14ac:dyDescent="0.3">
      <c r="A5588" t="s">
        <v>1223</v>
      </c>
      <c r="B5588" t="s">
        <v>2658</v>
      </c>
      <c r="C5588" t="s">
        <v>9682</v>
      </c>
      <c r="E5588" s="39" t="s">
        <v>9711</v>
      </c>
      <c r="G5588" t="s">
        <v>2659</v>
      </c>
      <c r="I5588" t="s">
        <v>29</v>
      </c>
      <c r="M5588" t="str">
        <f t="shared" si="97"/>
        <v>FALSE</v>
      </c>
      <c r="V5588" t="s">
        <v>24</v>
      </c>
      <c r="W5588" t="s">
        <v>24</v>
      </c>
      <c r="X5588" t="s">
        <v>25</v>
      </c>
      <c r="Y5588" t="s">
        <v>25</v>
      </c>
      <c r="Z5588" t="s">
        <v>26</v>
      </c>
      <c r="AA5588" t="s">
        <v>10</v>
      </c>
      <c r="AB5588" t="s">
        <v>25</v>
      </c>
      <c r="AC5588">
        <v>32</v>
      </c>
      <c r="AE5588" t="s">
        <v>29</v>
      </c>
      <c r="AF5588" t="s">
        <v>28</v>
      </c>
      <c r="AM5588">
        <v>0</v>
      </c>
    </row>
    <row r="5589" spans="1:39" ht="14.45" hidden="1" x14ac:dyDescent="0.3">
      <c r="A5589" t="s">
        <v>1223</v>
      </c>
      <c r="B5589" t="s">
        <v>2660</v>
      </c>
      <c r="C5589" t="s">
        <v>9682</v>
      </c>
      <c r="E5589" s="39" t="s">
        <v>9711</v>
      </c>
      <c r="G5589" t="s">
        <v>2661</v>
      </c>
      <c r="I5589" t="s">
        <v>29</v>
      </c>
      <c r="M5589" t="str">
        <f t="shared" si="97"/>
        <v>FALSE</v>
      </c>
      <c r="V5589" t="s">
        <v>24</v>
      </c>
      <c r="W5589" t="s">
        <v>24</v>
      </c>
      <c r="X5589" t="s">
        <v>25</v>
      </c>
      <c r="Y5589" t="s">
        <v>25</v>
      </c>
      <c r="Z5589" t="s">
        <v>26</v>
      </c>
      <c r="AA5589" t="s">
        <v>10</v>
      </c>
      <c r="AB5589" t="s">
        <v>25</v>
      </c>
      <c r="AC5589">
        <v>32</v>
      </c>
      <c r="AE5589" t="s">
        <v>29</v>
      </c>
      <c r="AF5589" t="s">
        <v>28</v>
      </c>
      <c r="AM5589">
        <v>0</v>
      </c>
    </row>
    <row r="5590" spans="1:39" ht="14.45" hidden="1" x14ac:dyDescent="0.3">
      <c r="A5590" t="s">
        <v>1223</v>
      </c>
      <c r="B5590" t="s">
        <v>2662</v>
      </c>
      <c r="C5590" t="s">
        <v>9682</v>
      </c>
      <c r="E5590" s="39" t="s">
        <v>9711</v>
      </c>
      <c r="G5590" t="s">
        <v>2663</v>
      </c>
      <c r="I5590" t="s">
        <v>29</v>
      </c>
      <c r="M5590" t="str">
        <f t="shared" si="97"/>
        <v>FALSE</v>
      </c>
      <c r="V5590" t="s">
        <v>24</v>
      </c>
      <c r="W5590" t="s">
        <v>24</v>
      </c>
      <c r="X5590" t="s">
        <v>25</v>
      </c>
      <c r="Y5590" t="s">
        <v>25</v>
      </c>
      <c r="Z5590" t="s">
        <v>26</v>
      </c>
      <c r="AA5590" t="s">
        <v>10</v>
      </c>
      <c r="AB5590" t="s">
        <v>25</v>
      </c>
      <c r="AC5590">
        <v>32</v>
      </c>
      <c r="AE5590" t="s">
        <v>29</v>
      </c>
      <c r="AF5590" t="s">
        <v>28</v>
      </c>
      <c r="AM5590">
        <v>0</v>
      </c>
    </row>
    <row r="5591" spans="1:39" ht="14.45" hidden="1" x14ac:dyDescent="0.3">
      <c r="A5591" t="s">
        <v>1223</v>
      </c>
      <c r="B5591" t="s">
        <v>2664</v>
      </c>
      <c r="C5591" t="s">
        <v>9682</v>
      </c>
      <c r="E5591" s="39" t="s">
        <v>9711</v>
      </c>
      <c r="G5591" t="s">
        <v>2665</v>
      </c>
      <c r="I5591" t="s">
        <v>29</v>
      </c>
      <c r="M5591" t="str">
        <f t="shared" si="97"/>
        <v>FALSE</v>
      </c>
      <c r="V5591" t="s">
        <v>24</v>
      </c>
      <c r="W5591" t="s">
        <v>24</v>
      </c>
      <c r="X5591" t="s">
        <v>25</v>
      </c>
      <c r="Y5591" t="s">
        <v>25</v>
      </c>
      <c r="Z5591" t="s">
        <v>26</v>
      </c>
      <c r="AA5591" t="s">
        <v>10</v>
      </c>
      <c r="AB5591" t="s">
        <v>25</v>
      </c>
      <c r="AC5591">
        <v>32</v>
      </c>
      <c r="AE5591" t="s">
        <v>29</v>
      </c>
      <c r="AF5591" t="s">
        <v>28</v>
      </c>
      <c r="AM5591">
        <v>0</v>
      </c>
    </row>
    <row r="5592" spans="1:39" ht="14.45" hidden="1" x14ac:dyDescent="0.3">
      <c r="A5592" t="s">
        <v>1223</v>
      </c>
      <c r="B5592" t="s">
        <v>2666</v>
      </c>
      <c r="C5592" t="s">
        <v>9682</v>
      </c>
      <c r="E5592" s="39" t="s">
        <v>9711</v>
      </c>
      <c r="G5592" t="s">
        <v>2667</v>
      </c>
      <c r="I5592" t="s">
        <v>29</v>
      </c>
      <c r="M5592" t="str">
        <f t="shared" si="97"/>
        <v>FALSE</v>
      </c>
      <c r="V5592" t="s">
        <v>24</v>
      </c>
      <c r="W5592" t="s">
        <v>24</v>
      </c>
      <c r="X5592" t="s">
        <v>25</v>
      </c>
      <c r="Y5592" t="s">
        <v>25</v>
      </c>
      <c r="Z5592" t="s">
        <v>26</v>
      </c>
      <c r="AA5592" t="s">
        <v>57</v>
      </c>
      <c r="AB5592" t="s">
        <v>25</v>
      </c>
      <c r="AC5592">
        <v>32</v>
      </c>
      <c r="AE5592" t="s">
        <v>31</v>
      </c>
      <c r="AF5592" t="s">
        <v>28</v>
      </c>
      <c r="AM5592">
        <v>1</v>
      </c>
    </row>
    <row r="5593" spans="1:39" ht="14.45" hidden="1" x14ac:dyDescent="0.3">
      <c r="A5593" t="s">
        <v>1223</v>
      </c>
      <c r="B5593" t="s">
        <v>2668</v>
      </c>
      <c r="C5593" t="s">
        <v>9682</v>
      </c>
      <c r="E5593" s="39" t="s">
        <v>9711</v>
      </c>
      <c r="G5593" t="s">
        <v>2669</v>
      </c>
      <c r="I5593" t="s">
        <v>29</v>
      </c>
      <c r="M5593" t="str">
        <f t="shared" si="97"/>
        <v>FALSE</v>
      </c>
      <c r="V5593" t="s">
        <v>24</v>
      </c>
      <c r="W5593" t="s">
        <v>24</v>
      </c>
      <c r="X5593" t="s">
        <v>25</v>
      </c>
      <c r="Y5593" t="s">
        <v>25</v>
      </c>
      <c r="Z5593" t="s">
        <v>26</v>
      </c>
      <c r="AA5593" t="s">
        <v>57</v>
      </c>
      <c r="AB5593" t="s">
        <v>25</v>
      </c>
      <c r="AC5593">
        <v>32</v>
      </c>
      <c r="AE5593" t="s">
        <v>31</v>
      </c>
      <c r="AF5593" t="s">
        <v>28</v>
      </c>
      <c r="AM5593">
        <v>1</v>
      </c>
    </row>
    <row r="5594" spans="1:39" ht="14.45" hidden="1" x14ac:dyDescent="0.3">
      <c r="A5594" t="s">
        <v>1223</v>
      </c>
      <c r="B5594" t="s">
        <v>2670</v>
      </c>
      <c r="C5594" t="s">
        <v>9682</v>
      </c>
      <c r="E5594" s="39" t="s">
        <v>9711</v>
      </c>
      <c r="G5594" t="s">
        <v>2671</v>
      </c>
      <c r="I5594" t="s">
        <v>29</v>
      </c>
      <c r="M5594" t="str">
        <f t="shared" si="97"/>
        <v>FALSE</v>
      </c>
      <c r="V5594" t="s">
        <v>24</v>
      </c>
      <c r="W5594" t="s">
        <v>24</v>
      </c>
      <c r="X5594" t="s">
        <v>25</v>
      </c>
      <c r="Y5594" t="s">
        <v>25</v>
      </c>
      <c r="Z5594" t="s">
        <v>26</v>
      </c>
      <c r="AA5594" t="s">
        <v>57</v>
      </c>
      <c r="AB5594" t="s">
        <v>25</v>
      </c>
      <c r="AC5594">
        <v>32</v>
      </c>
      <c r="AE5594" t="s">
        <v>31</v>
      </c>
      <c r="AF5594" t="s">
        <v>28</v>
      </c>
      <c r="AM5594">
        <v>1</v>
      </c>
    </row>
    <row r="5595" spans="1:39" ht="14.45" hidden="1" x14ac:dyDescent="0.3">
      <c r="A5595" t="s">
        <v>1223</v>
      </c>
      <c r="B5595" t="s">
        <v>2672</v>
      </c>
      <c r="C5595" t="s">
        <v>9682</v>
      </c>
      <c r="E5595" s="39" t="s">
        <v>9711</v>
      </c>
      <c r="G5595" t="s">
        <v>2673</v>
      </c>
      <c r="I5595" t="s">
        <v>29</v>
      </c>
      <c r="M5595" t="str">
        <f t="shared" si="97"/>
        <v>FALSE</v>
      </c>
      <c r="V5595" t="s">
        <v>24</v>
      </c>
      <c r="W5595" t="s">
        <v>24</v>
      </c>
      <c r="X5595" t="s">
        <v>25</v>
      </c>
      <c r="Y5595" t="s">
        <v>25</v>
      </c>
      <c r="Z5595" t="s">
        <v>26</v>
      </c>
      <c r="AA5595" t="s">
        <v>10</v>
      </c>
      <c r="AB5595" t="s">
        <v>25</v>
      </c>
      <c r="AC5595">
        <v>32</v>
      </c>
      <c r="AE5595" t="s">
        <v>29</v>
      </c>
      <c r="AF5595" t="s">
        <v>28</v>
      </c>
      <c r="AM5595">
        <v>0</v>
      </c>
    </row>
    <row r="5596" spans="1:39" ht="14.45" hidden="1" x14ac:dyDescent="0.3">
      <c r="A5596" t="s">
        <v>1223</v>
      </c>
      <c r="B5596" t="s">
        <v>2674</v>
      </c>
      <c r="C5596" t="s">
        <v>9682</v>
      </c>
      <c r="E5596" s="39" t="s">
        <v>9711</v>
      </c>
      <c r="G5596" t="s">
        <v>2675</v>
      </c>
      <c r="I5596" t="s">
        <v>29</v>
      </c>
      <c r="M5596" t="str">
        <f t="shared" si="97"/>
        <v>FALSE</v>
      </c>
      <c r="V5596" t="s">
        <v>24</v>
      </c>
      <c r="W5596" t="s">
        <v>24</v>
      </c>
      <c r="X5596" t="s">
        <v>25</v>
      </c>
      <c r="Y5596" t="s">
        <v>25</v>
      </c>
      <c r="Z5596" t="s">
        <v>26</v>
      </c>
      <c r="AA5596" t="s">
        <v>10</v>
      </c>
      <c r="AB5596" t="s">
        <v>25</v>
      </c>
      <c r="AC5596">
        <v>32</v>
      </c>
      <c r="AE5596" t="s">
        <v>29</v>
      </c>
      <c r="AF5596" t="s">
        <v>28</v>
      </c>
      <c r="AM5596">
        <v>0</v>
      </c>
    </row>
    <row r="5597" spans="1:39" ht="14.45" hidden="1" x14ac:dyDescent="0.3">
      <c r="A5597" t="s">
        <v>1223</v>
      </c>
      <c r="B5597" t="s">
        <v>2676</v>
      </c>
      <c r="C5597" t="s">
        <v>9682</v>
      </c>
      <c r="E5597" s="39" t="s">
        <v>9711</v>
      </c>
      <c r="G5597" t="s">
        <v>2677</v>
      </c>
      <c r="I5597" t="s">
        <v>29</v>
      </c>
      <c r="M5597" t="str">
        <f t="shared" si="97"/>
        <v>FALSE</v>
      </c>
      <c r="V5597" t="s">
        <v>24</v>
      </c>
      <c r="W5597" t="s">
        <v>24</v>
      </c>
      <c r="X5597" t="s">
        <v>25</v>
      </c>
      <c r="Y5597" t="s">
        <v>25</v>
      </c>
      <c r="Z5597" t="s">
        <v>26</v>
      </c>
      <c r="AA5597" t="s">
        <v>10</v>
      </c>
      <c r="AB5597" t="s">
        <v>25</v>
      </c>
      <c r="AC5597">
        <v>32</v>
      </c>
      <c r="AE5597" t="s">
        <v>29</v>
      </c>
      <c r="AF5597" t="s">
        <v>28</v>
      </c>
      <c r="AM5597">
        <v>0</v>
      </c>
    </row>
    <row r="5598" spans="1:39" ht="14.45" hidden="1" x14ac:dyDescent="0.3">
      <c r="A5598" t="s">
        <v>1223</v>
      </c>
      <c r="B5598" t="s">
        <v>2678</v>
      </c>
      <c r="C5598" t="s">
        <v>9682</v>
      </c>
      <c r="E5598" s="39" t="s">
        <v>9711</v>
      </c>
      <c r="G5598" t="s">
        <v>2679</v>
      </c>
      <c r="I5598" t="s">
        <v>29</v>
      </c>
      <c r="M5598" t="str">
        <f t="shared" si="97"/>
        <v>FALSE</v>
      </c>
      <c r="V5598" t="s">
        <v>24</v>
      </c>
      <c r="W5598" t="s">
        <v>24</v>
      </c>
      <c r="X5598" t="s">
        <v>25</v>
      </c>
      <c r="Y5598" t="s">
        <v>25</v>
      </c>
      <c r="Z5598" t="s">
        <v>26</v>
      </c>
      <c r="AA5598" t="s">
        <v>10</v>
      </c>
      <c r="AB5598" t="s">
        <v>25</v>
      </c>
      <c r="AC5598">
        <v>32</v>
      </c>
      <c r="AE5598" t="s">
        <v>29</v>
      </c>
      <c r="AF5598" t="s">
        <v>28</v>
      </c>
      <c r="AM5598">
        <v>0</v>
      </c>
    </row>
    <row r="5599" spans="1:39" ht="14.45" hidden="1" x14ac:dyDescent="0.3">
      <c r="A5599" t="s">
        <v>1223</v>
      </c>
      <c r="B5599" t="s">
        <v>2680</v>
      </c>
      <c r="C5599" t="s">
        <v>9682</v>
      </c>
      <c r="E5599" s="39" t="s">
        <v>9711</v>
      </c>
      <c r="G5599" t="s">
        <v>2681</v>
      </c>
      <c r="I5599" t="s">
        <v>29</v>
      </c>
      <c r="M5599" t="str">
        <f t="shared" si="97"/>
        <v>FALSE</v>
      </c>
      <c r="V5599" t="s">
        <v>24</v>
      </c>
      <c r="W5599" t="s">
        <v>24</v>
      </c>
      <c r="X5599" t="s">
        <v>25</v>
      </c>
      <c r="Y5599" t="s">
        <v>25</v>
      </c>
      <c r="Z5599" t="s">
        <v>26</v>
      </c>
      <c r="AA5599" t="s">
        <v>10</v>
      </c>
      <c r="AB5599" t="s">
        <v>25</v>
      </c>
      <c r="AC5599">
        <v>32</v>
      </c>
      <c r="AE5599" t="s">
        <v>29</v>
      </c>
      <c r="AF5599" t="s">
        <v>28</v>
      </c>
      <c r="AM5599">
        <v>0</v>
      </c>
    </row>
    <row r="5600" spans="1:39" ht="14.45" hidden="1" x14ac:dyDescent="0.3">
      <c r="A5600" t="s">
        <v>1223</v>
      </c>
      <c r="B5600" t="s">
        <v>2682</v>
      </c>
      <c r="C5600" t="s">
        <v>9682</v>
      </c>
      <c r="E5600" s="39" t="s">
        <v>9711</v>
      </c>
      <c r="G5600" t="s">
        <v>2683</v>
      </c>
      <c r="I5600" t="s">
        <v>29</v>
      </c>
      <c r="M5600" t="str">
        <f t="shared" si="97"/>
        <v>FALSE</v>
      </c>
      <c r="V5600" t="s">
        <v>24</v>
      </c>
      <c r="W5600" t="s">
        <v>24</v>
      </c>
      <c r="X5600" t="s">
        <v>25</v>
      </c>
      <c r="Y5600" t="s">
        <v>25</v>
      </c>
      <c r="Z5600" t="s">
        <v>26</v>
      </c>
      <c r="AA5600" t="s">
        <v>10</v>
      </c>
      <c r="AB5600" t="s">
        <v>25</v>
      </c>
      <c r="AC5600">
        <v>32</v>
      </c>
      <c r="AE5600" t="s">
        <v>29</v>
      </c>
      <c r="AF5600" t="s">
        <v>28</v>
      </c>
      <c r="AM5600">
        <v>0</v>
      </c>
    </row>
    <row r="5601" spans="1:39" ht="14.45" hidden="1" x14ac:dyDescent="0.3">
      <c r="A5601" t="s">
        <v>1223</v>
      </c>
      <c r="B5601" t="s">
        <v>2684</v>
      </c>
      <c r="C5601" t="s">
        <v>9682</v>
      </c>
      <c r="E5601" s="39" t="s">
        <v>9711</v>
      </c>
      <c r="G5601" t="s">
        <v>2685</v>
      </c>
      <c r="I5601" t="s">
        <v>29</v>
      </c>
      <c r="M5601" t="str">
        <f t="shared" si="97"/>
        <v>FALSE</v>
      </c>
      <c r="V5601" t="s">
        <v>24</v>
      </c>
      <c r="W5601" t="s">
        <v>24</v>
      </c>
      <c r="X5601" t="s">
        <v>25</v>
      </c>
      <c r="Y5601" t="s">
        <v>25</v>
      </c>
      <c r="Z5601" t="s">
        <v>26</v>
      </c>
      <c r="AA5601" t="s">
        <v>10</v>
      </c>
      <c r="AB5601" t="s">
        <v>25</v>
      </c>
      <c r="AC5601">
        <v>32</v>
      </c>
      <c r="AE5601" t="s">
        <v>29</v>
      </c>
      <c r="AF5601" t="s">
        <v>28</v>
      </c>
      <c r="AM5601">
        <v>0</v>
      </c>
    </row>
    <row r="5602" spans="1:39" ht="14.45" hidden="1" x14ac:dyDescent="0.3">
      <c r="A5602" t="s">
        <v>1223</v>
      </c>
      <c r="B5602" t="s">
        <v>2686</v>
      </c>
      <c r="C5602" t="s">
        <v>9682</v>
      </c>
      <c r="E5602" s="39" t="s">
        <v>9711</v>
      </c>
      <c r="G5602" t="s">
        <v>2687</v>
      </c>
      <c r="I5602" t="s">
        <v>29</v>
      </c>
      <c r="M5602" t="str">
        <f t="shared" si="97"/>
        <v>FALSE</v>
      </c>
      <c r="V5602" t="s">
        <v>24</v>
      </c>
      <c r="W5602" t="s">
        <v>24</v>
      </c>
      <c r="X5602" t="s">
        <v>25</v>
      </c>
      <c r="Y5602" t="s">
        <v>25</v>
      </c>
      <c r="Z5602" t="s">
        <v>26</v>
      </c>
      <c r="AA5602" t="s">
        <v>10</v>
      </c>
      <c r="AB5602" t="s">
        <v>25</v>
      </c>
      <c r="AC5602">
        <v>32</v>
      </c>
      <c r="AE5602" t="s">
        <v>29</v>
      </c>
      <c r="AF5602" t="s">
        <v>28</v>
      </c>
      <c r="AM5602">
        <v>0</v>
      </c>
    </row>
    <row r="5603" spans="1:39" ht="14.45" hidden="1" x14ac:dyDescent="0.3">
      <c r="A5603" t="s">
        <v>1223</v>
      </c>
      <c r="B5603" t="s">
        <v>2688</v>
      </c>
      <c r="C5603" t="s">
        <v>9682</v>
      </c>
      <c r="E5603" s="39" t="s">
        <v>9711</v>
      </c>
      <c r="G5603" t="s">
        <v>2689</v>
      </c>
      <c r="I5603" t="s">
        <v>29</v>
      </c>
      <c r="M5603" t="str">
        <f t="shared" si="97"/>
        <v>FALSE</v>
      </c>
      <c r="V5603" t="s">
        <v>24</v>
      </c>
      <c r="W5603" t="s">
        <v>24</v>
      </c>
      <c r="X5603" t="s">
        <v>25</v>
      </c>
      <c r="Y5603" t="s">
        <v>25</v>
      </c>
      <c r="Z5603" t="s">
        <v>26</v>
      </c>
      <c r="AA5603" t="s">
        <v>10</v>
      </c>
      <c r="AB5603" t="s">
        <v>25</v>
      </c>
      <c r="AC5603">
        <v>32</v>
      </c>
      <c r="AE5603" t="s">
        <v>29</v>
      </c>
      <c r="AF5603" t="s">
        <v>28</v>
      </c>
      <c r="AM5603">
        <v>0</v>
      </c>
    </row>
    <row r="5604" spans="1:39" ht="14.45" hidden="1" x14ac:dyDescent="0.3">
      <c r="A5604" t="s">
        <v>1223</v>
      </c>
      <c r="B5604" t="s">
        <v>2690</v>
      </c>
      <c r="C5604" t="s">
        <v>9682</v>
      </c>
      <c r="E5604" s="39" t="s">
        <v>9711</v>
      </c>
      <c r="G5604" t="s">
        <v>2691</v>
      </c>
      <c r="I5604" t="s">
        <v>29</v>
      </c>
      <c r="M5604" t="str">
        <f t="shared" si="97"/>
        <v>FALSE</v>
      </c>
      <c r="V5604" t="s">
        <v>24</v>
      </c>
      <c r="W5604" t="s">
        <v>24</v>
      </c>
      <c r="X5604" t="s">
        <v>25</v>
      </c>
      <c r="Y5604" t="s">
        <v>25</v>
      </c>
      <c r="Z5604" t="s">
        <v>26</v>
      </c>
      <c r="AA5604" t="s">
        <v>10</v>
      </c>
      <c r="AB5604" t="s">
        <v>25</v>
      </c>
      <c r="AC5604">
        <v>32</v>
      </c>
      <c r="AE5604" t="s">
        <v>29</v>
      </c>
      <c r="AF5604" t="s">
        <v>28</v>
      </c>
      <c r="AM5604">
        <v>0</v>
      </c>
    </row>
    <row r="5605" spans="1:39" ht="14.45" hidden="1" x14ac:dyDescent="0.3">
      <c r="A5605" t="s">
        <v>1223</v>
      </c>
      <c r="B5605" t="s">
        <v>2692</v>
      </c>
      <c r="C5605" t="s">
        <v>9682</v>
      </c>
      <c r="E5605" s="39" t="s">
        <v>9711</v>
      </c>
      <c r="G5605" t="s">
        <v>2693</v>
      </c>
      <c r="I5605" t="s">
        <v>29</v>
      </c>
      <c r="M5605" t="str">
        <f t="shared" si="97"/>
        <v>FALSE</v>
      </c>
      <c r="V5605" t="s">
        <v>24</v>
      </c>
      <c r="W5605" t="s">
        <v>24</v>
      </c>
      <c r="X5605" t="s">
        <v>25</v>
      </c>
      <c r="Y5605" t="s">
        <v>25</v>
      </c>
      <c r="Z5605" t="s">
        <v>26</v>
      </c>
      <c r="AA5605" t="s">
        <v>10</v>
      </c>
      <c r="AB5605" t="s">
        <v>25</v>
      </c>
      <c r="AC5605">
        <v>32</v>
      </c>
      <c r="AE5605" t="s">
        <v>29</v>
      </c>
      <c r="AF5605" t="s">
        <v>28</v>
      </c>
      <c r="AM5605">
        <v>0</v>
      </c>
    </row>
    <row r="5606" spans="1:39" ht="14.45" hidden="1" x14ac:dyDescent="0.3">
      <c r="A5606" t="s">
        <v>1223</v>
      </c>
      <c r="B5606" t="s">
        <v>2694</v>
      </c>
      <c r="C5606" t="s">
        <v>9682</v>
      </c>
      <c r="E5606" s="39" t="s">
        <v>9711</v>
      </c>
      <c r="G5606" t="s">
        <v>2695</v>
      </c>
      <c r="I5606" t="s">
        <v>29</v>
      </c>
      <c r="M5606" t="str">
        <f t="shared" si="97"/>
        <v>FALSE</v>
      </c>
      <c r="V5606" t="s">
        <v>24</v>
      </c>
      <c r="W5606" t="s">
        <v>24</v>
      </c>
      <c r="X5606" t="s">
        <v>25</v>
      </c>
      <c r="Y5606" t="s">
        <v>25</v>
      </c>
      <c r="Z5606" t="s">
        <v>26</v>
      </c>
      <c r="AA5606" t="s">
        <v>10</v>
      </c>
      <c r="AB5606" t="s">
        <v>25</v>
      </c>
      <c r="AC5606">
        <v>32</v>
      </c>
      <c r="AE5606" t="s">
        <v>29</v>
      </c>
      <c r="AF5606" t="s">
        <v>28</v>
      </c>
      <c r="AM5606">
        <v>0</v>
      </c>
    </row>
    <row r="5607" spans="1:39" ht="14.45" hidden="1" x14ac:dyDescent="0.3">
      <c r="A5607" t="s">
        <v>1223</v>
      </c>
      <c r="B5607" t="s">
        <v>2696</v>
      </c>
      <c r="C5607" t="s">
        <v>9682</v>
      </c>
      <c r="E5607" s="39" t="s">
        <v>9711</v>
      </c>
      <c r="G5607" t="s">
        <v>2697</v>
      </c>
      <c r="I5607" t="s">
        <v>29</v>
      </c>
      <c r="M5607" t="str">
        <f t="shared" si="97"/>
        <v>FALSE</v>
      </c>
      <c r="V5607" t="s">
        <v>24</v>
      </c>
      <c r="W5607" t="s">
        <v>24</v>
      </c>
      <c r="X5607" t="s">
        <v>25</v>
      </c>
      <c r="Y5607" t="s">
        <v>25</v>
      </c>
      <c r="Z5607" t="s">
        <v>26</v>
      </c>
      <c r="AA5607" t="s">
        <v>10</v>
      </c>
      <c r="AB5607" t="s">
        <v>25</v>
      </c>
      <c r="AC5607">
        <v>32</v>
      </c>
      <c r="AE5607" t="s">
        <v>29</v>
      </c>
      <c r="AF5607" t="s">
        <v>28</v>
      </c>
      <c r="AM5607">
        <v>0</v>
      </c>
    </row>
    <row r="5608" spans="1:39" ht="14.45" hidden="1" x14ac:dyDescent="0.3">
      <c r="A5608" t="s">
        <v>1223</v>
      </c>
      <c r="B5608" t="s">
        <v>2698</v>
      </c>
      <c r="C5608" t="s">
        <v>9682</v>
      </c>
      <c r="E5608" s="39" t="s">
        <v>9711</v>
      </c>
      <c r="G5608" t="s">
        <v>2699</v>
      </c>
      <c r="I5608" t="s">
        <v>29</v>
      </c>
      <c r="M5608" t="str">
        <f t="shared" si="97"/>
        <v>FALSE</v>
      </c>
      <c r="V5608" t="s">
        <v>24</v>
      </c>
      <c r="W5608" t="s">
        <v>24</v>
      </c>
      <c r="X5608" t="s">
        <v>25</v>
      </c>
      <c r="Y5608" t="s">
        <v>25</v>
      </c>
      <c r="Z5608" t="s">
        <v>26</v>
      </c>
      <c r="AA5608" t="s">
        <v>10</v>
      </c>
      <c r="AB5608" t="s">
        <v>25</v>
      </c>
      <c r="AC5608">
        <v>32</v>
      </c>
      <c r="AE5608" t="s">
        <v>29</v>
      </c>
      <c r="AF5608" t="s">
        <v>28</v>
      </c>
      <c r="AM5608">
        <v>0</v>
      </c>
    </row>
    <row r="5609" spans="1:39" ht="14.45" hidden="1" x14ac:dyDescent="0.3">
      <c r="A5609" t="s">
        <v>1223</v>
      </c>
      <c r="B5609" t="s">
        <v>2700</v>
      </c>
      <c r="C5609" t="s">
        <v>9682</v>
      </c>
      <c r="E5609" s="39" t="s">
        <v>9711</v>
      </c>
      <c r="G5609" t="s">
        <v>2701</v>
      </c>
      <c r="I5609" t="s">
        <v>29</v>
      </c>
      <c r="M5609" t="str">
        <f t="shared" si="97"/>
        <v>FALSE</v>
      </c>
      <c r="V5609" t="s">
        <v>24</v>
      </c>
      <c r="W5609" t="s">
        <v>24</v>
      </c>
      <c r="X5609" t="s">
        <v>25</v>
      </c>
      <c r="Y5609" t="s">
        <v>25</v>
      </c>
      <c r="Z5609" t="s">
        <v>26</v>
      </c>
      <c r="AA5609" t="s">
        <v>10</v>
      </c>
      <c r="AB5609" t="s">
        <v>25</v>
      </c>
      <c r="AC5609">
        <v>32</v>
      </c>
      <c r="AE5609" t="s">
        <v>29</v>
      </c>
      <c r="AF5609" t="s">
        <v>28</v>
      </c>
      <c r="AM5609">
        <v>0</v>
      </c>
    </row>
    <row r="5610" spans="1:39" ht="14.45" hidden="1" x14ac:dyDescent="0.3">
      <c r="A5610" t="s">
        <v>1223</v>
      </c>
      <c r="B5610" t="s">
        <v>2702</v>
      </c>
      <c r="C5610" t="s">
        <v>9682</v>
      </c>
      <c r="E5610" s="39" t="s">
        <v>9711</v>
      </c>
      <c r="G5610" t="s">
        <v>2703</v>
      </c>
      <c r="I5610" t="s">
        <v>29</v>
      </c>
      <c r="M5610" t="str">
        <f t="shared" si="97"/>
        <v>FALSE</v>
      </c>
      <c r="V5610" t="s">
        <v>24</v>
      </c>
      <c r="W5610" t="s">
        <v>24</v>
      </c>
      <c r="X5610" t="s">
        <v>25</v>
      </c>
      <c r="Y5610" t="s">
        <v>25</v>
      </c>
      <c r="Z5610" t="s">
        <v>26</v>
      </c>
      <c r="AA5610" t="s">
        <v>10</v>
      </c>
      <c r="AB5610" t="s">
        <v>25</v>
      </c>
      <c r="AC5610">
        <v>32</v>
      </c>
      <c r="AE5610" t="s">
        <v>29</v>
      </c>
      <c r="AF5610" t="s">
        <v>28</v>
      </c>
      <c r="AM5610">
        <v>0</v>
      </c>
    </row>
    <row r="5611" spans="1:39" ht="14.45" hidden="1" x14ac:dyDescent="0.3">
      <c r="A5611" t="s">
        <v>1223</v>
      </c>
      <c r="B5611" t="s">
        <v>2704</v>
      </c>
      <c r="C5611" t="s">
        <v>9682</v>
      </c>
      <c r="E5611" s="39" t="s">
        <v>9711</v>
      </c>
      <c r="G5611" t="s">
        <v>2705</v>
      </c>
      <c r="I5611" t="s">
        <v>29</v>
      </c>
      <c r="M5611" t="str">
        <f t="shared" si="97"/>
        <v>FALSE</v>
      </c>
      <c r="V5611" t="s">
        <v>24</v>
      </c>
      <c r="W5611" t="s">
        <v>24</v>
      </c>
      <c r="X5611" t="s">
        <v>25</v>
      </c>
      <c r="Y5611" t="s">
        <v>25</v>
      </c>
      <c r="Z5611" t="s">
        <v>26</v>
      </c>
      <c r="AA5611" t="s">
        <v>10</v>
      </c>
      <c r="AB5611" t="s">
        <v>25</v>
      </c>
      <c r="AC5611">
        <v>32</v>
      </c>
      <c r="AE5611" t="s">
        <v>29</v>
      </c>
      <c r="AF5611" t="s">
        <v>28</v>
      </c>
      <c r="AM5611">
        <v>0</v>
      </c>
    </row>
    <row r="5612" spans="1:39" ht="14.45" hidden="1" x14ac:dyDescent="0.3">
      <c r="A5612" t="s">
        <v>1223</v>
      </c>
      <c r="B5612" t="s">
        <v>2706</v>
      </c>
      <c r="C5612" t="s">
        <v>9682</v>
      </c>
      <c r="E5612" s="39" t="s">
        <v>9711</v>
      </c>
      <c r="G5612" t="s">
        <v>2707</v>
      </c>
      <c r="I5612" t="s">
        <v>29</v>
      </c>
      <c r="M5612" t="str">
        <f t="shared" si="97"/>
        <v>FALSE</v>
      </c>
      <c r="V5612" t="s">
        <v>24</v>
      </c>
      <c r="W5612" t="s">
        <v>24</v>
      </c>
      <c r="X5612" t="s">
        <v>25</v>
      </c>
      <c r="Y5612" t="s">
        <v>25</v>
      </c>
      <c r="Z5612" t="s">
        <v>26</v>
      </c>
      <c r="AA5612" t="s">
        <v>10</v>
      </c>
      <c r="AB5612" t="s">
        <v>25</v>
      </c>
      <c r="AC5612">
        <v>32</v>
      </c>
      <c r="AE5612" t="s">
        <v>29</v>
      </c>
      <c r="AF5612" t="s">
        <v>28</v>
      </c>
      <c r="AM5612">
        <v>0</v>
      </c>
    </row>
    <row r="5613" spans="1:39" ht="14.45" hidden="1" x14ac:dyDescent="0.3">
      <c r="A5613" t="s">
        <v>1223</v>
      </c>
      <c r="B5613" t="s">
        <v>2708</v>
      </c>
      <c r="C5613" t="s">
        <v>9682</v>
      </c>
      <c r="E5613" s="39" t="s">
        <v>9711</v>
      </c>
      <c r="G5613" t="s">
        <v>2709</v>
      </c>
      <c r="I5613" t="s">
        <v>29</v>
      </c>
      <c r="M5613" t="str">
        <f t="shared" si="97"/>
        <v>FALSE</v>
      </c>
      <c r="V5613" t="s">
        <v>24</v>
      </c>
      <c r="W5613" t="s">
        <v>24</v>
      </c>
      <c r="X5613" t="s">
        <v>25</v>
      </c>
      <c r="Y5613" t="s">
        <v>25</v>
      </c>
      <c r="Z5613" t="s">
        <v>26</v>
      </c>
      <c r="AA5613" t="s">
        <v>10</v>
      </c>
      <c r="AB5613" t="s">
        <v>25</v>
      </c>
      <c r="AC5613">
        <v>32</v>
      </c>
      <c r="AE5613" t="s">
        <v>29</v>
      </c>
      <c r="AF5613" t="s">
        <v>28</v>
      </c>
      <c r="AM5613">
        <v>0</v>
      </c>
    </row>
    <row r="5614" spans="1:39" ht="14.45" hidden="1" x14ac:dyDescent="0.3">
      <c r="A5614" t="s">
        <v>1223</v>
      </c>
      <c r="B5614" t="s">
        <v>2710</v>
      </c>
      <c r="C5614" t="s">
        <v>9682</v>
      </c>
      <c r="E5614" s="39" t="s">
        <v>9711</v>
      </c>
      <c r="G5614" t="s">
        <v>2711</v>
      </c>
      <c r="I5614" t="s">
        <v>29</v>
      </c>
      <c r="M5614" t="str">
        <f t="shared" si="97"/>
        <v>FALSE</v>
      </c>
      <c r="V5614" t="s">
        <v>24</v>
      </c>
      <c r="W5614" t="s">
        <v>24</v>
      </c>
      <c r="X5614" t="s">
        <v>25</v>
      </c>
      <c r="Y5614" t="s">
        <v>25</v>
      </c>
      <c r="Z5614" t="s">
        <v>26</v>
      </c>
      <c r="AA5614" t="s">
        <v>10</v>
      </c>
      <c r="AB5614" t="s">
        <v>25</v>
      </c>
      <c r="AC5614">
        <v>32</v>
      </c>
      <c r="AE5614" t="s">
        <v>29</v>
      </c>
      <c r="AF5614" t="s">
        <v>28</v>
      </c>
      <c r="AM5614">
        <v>0</v>
      </c>
    </row>
    <row r="5615" spans="1:39" ht="14.45" hidden="1" x14ac:dyDescent="0.3">
      <c r="A5615" t="s">
        <v>1223</v>
      </c>
      <c r="B5615" t="s">
        <v>2712</v>
      </c>
      <c r="C5615" t="s">
        <v>9682</v>
      </c>
      <c r="E5615" s="39" t="s">
        <v>9711</v>
      </c>
      <c r="G5615" t="s">
        <v>2713</v>
      </c>
      <c r="I5615" t="s">
        <v>29</v>
      </c>
      <c r="M5615" t="str">
        <f t="shared" si="97"/>
        <v>FALSE</v>
      </c>
      <c r="V5615" t="s">
        <v>24</v>
      </c>
      <c r="W5615" t="s">
        <v>24</v>
      </c>
      <c r="X5615" t="s">
        <v>25</v>
      </c>
      <c r="Y5615" t="s">
        <v>25</v>
      </c>
      <c r="Z5615" t="s">
        <v>26</v>
      </c>
      <c r="AA5615" t="s">
        <v>10</v>
      </c>
      <c r="AB5615" t="s">
        <v>25</v>
      </c>
      <c r="AC5615">
        <v>32</v>
      </c>
      <c r="AE5615" t="s">
        <v>29</v>
      </c>
      <c r="AF5615" t="s">
        <v>28</v>
      </c>
      <c r="AM5615">
        <v>0</v>
      </c>
    </row>
    <row r="5616" spans="1:39" ht="14.45" hidden="1" x14ac:dyDescent="0.3">
      <c r="A5616" t="s">
        <v>1223</v>
      </c>
      <c r="B5616" t="s">
        <v>2714</v>
      </c>
      <c r="C5616" t="s">
        <v>9682</v>
      </c>
      <c r="E5616" s="39" t="s">
        <v>9711</v>
      </c>
      <c r="G5616" t="s">
        <v>2715</v>
      </c>
      <c r="I5616" t="s">
        <v>29</v>
      </c>
      <c r="M5616" t="str">
        <f t="shared" si="97"/>
        <v>FALSE</v>
      </c>
      <c r="V5616" t="s">
        <v>24</v>
      </c>
      <c r="W5616" t="s">
        <v>24</v>
      </c>
      <c r="X5616" t="s">
        <v>25</v>
      </c>
      <c r="Y5616" t="s">
        <v>25</v>
      </c>
      <c r="Z5616" t="s">
        <v>26</v>
      </c>
      <c r="AA5616" t="s">
        <v>10</v>
      </c>
      <c r="AB5616" t="s">
        <v>25</v>
      </c>
      <c r="AC5616">
        <v>32</v>
      </c>
      <c r="AE5616" t="s">
        <v>29</v>
      </c>
      <c r="AF5616" t="s">
        <v>28</v>
      </c>
      <c r="AM5616">
        <v>0</v>
      </c>
    </row>
    <row r="5617" spans="1:39" ht="14.45" hidden="1" x14ac:dyDescent="0.3">
      <c r="A5617" t="s">
        <v>1223</v>
      </c>
      <c r="B5617" t="s">
        <v>2716</v>
      </c>
      <c r="C5617" t="s">
        <v>9682</v>
      </c>
      <c r="E5617" s="39" t="s">
        <v>9711</v>
      </c>
      <c r="G5617" t="s">
        <v>2717</v>
      </c>
      <c r="I5617" t="s">
        <v>29</v>
      </c>
      <c r="M5617" t="str">
        <f t="shared" si="97"/>
        <v>FALSE</v>
      </c>
      <c r="V5617" t="s">
        <v>24</v>
      </c>
      <c r="W5617" t="s">
        <v>24</v>
      </c>
      <c r="X5617" t="s">
        <v>25</v>
      </c>
      <c r="Y5617" t="s">
        <v>25</v>
      </c>
      <c r="Z5617" t="s">
        <v>26</v>
      </c>
      <c r="AA5617" t="s">
        <v>10</v>
      </c>
      <c r="AB5617" t="s">
        <v>25</v>
      </c>
      <c r="AC5617">
        <v>32</v>
      </c>
      <c r="AE5617" t="s">
        <v>29</v>
      </c>
      <c r="AF5617" t="s">
        <v>28</v>
      </c>
      <c r="AM5617">
        <v>0</v>
      </c>
    </row>
    <row r="5618" spans="1:39" ht="14.45" hidden="1" x14ac:dyDescent="0.3">
      <c r="A5618" t="s">
        <v>1223</v>
      </c>
      <c r="B5618" t="s">
        <v>2718</v>
      </c>
      <c r="C5618" t="s">
        <v>9682</v>
      </c>
      <c r="E5618" s="39" t="s">
        <v>9711</v>
      </c>
      <c r="G5618" t="s">
        <v>2719</v>
      </c>
      <c r="I5618" t="s">
        <v>29</v>
      </c>
      <c r="M5618" t="str">
        <f t="shared" si="97"/>
        <v>FALSE</v>
      </c>
      <c r="V5618" t="s">
        <v>24</v>
      </c>
      <c r="W5618" t="s">
        <v>24</v>
      </c>
      <c r="X5618" t="s">
        <v>25</v>
      </c>
      <c r="Y5618" t="s">
        <v>25</v>
      </c>
      <c r="Z5618" t="s">
        <v>26</v>
      </c>
      <c r="AA5618" t="s">
        <v>10</v>
      </c>
      <c r="AB5618" t="s">
        <v>25</v>
      </c>
      <c r="AC5618">
        <v>32</v>
      </c>
      <c r="AE5618" t="s">
        <v>29</v>
      </c>
      <c r="AF5618" t="s">
        <v>28</v>
      </c>
      <c r="AM5618">
        <v>0</v>
      </c>
    </row>
    <row r="5619" spans="1:39" ht="14.45" hidden="1" x14ac:dyDescent="0.3">
      <c r="A5619" t="s">
        <v>1223</v>
      </c>
      <c r="B5619" t="s">
        <v>2720</v>
      </c>
      <c r="C5619" t="s">
        <v>9682</v>
      </c>
      <c r="E5619" s="39" t="s">
        <v>9711</v>
      </c>
      <c r="G5619" t="s">
        <v>2721</v>
      </c>
      <c r="I5619" t="s">
        <v>29</v>
      </c>
      <c r="M5619" t="str">
        <f t="shared" si="97"/>
        <v>FALSE</v>
      </c>
      <c r="V5619" t="s">
        <v>24</v>
      </c>
      <c r="W5619" t="s">
        <v>24</v>
      </c>
      <c r="X5619" t="s">
        <v>25</v>
      </c>
      <c r="Y5619" t="s">
        <v>25</v>
      </c>
      <c r="Z5619" t="s">
        <v>26</v>
      </c>
      <c r="AA5619" t="s">
        <v>10</v>
      </c>
      <c r="AB5619" t="s">
        <v>25</v>
      </c>
      <c r="AC5619">
        <v>32</v>
      </c>
      <c r="AE5619" t="s">
        <v>29</v>
      </c>
      <c r="AF5619" t="s">
        <v>28</v>
      </c>
      <c r="AM5619">
        <v>0</v>
      </c>
    </row>
    <row r="5620" spans="1:39" ht="14.45" hidden="1" x14ac:dyDescent="0.3">
      <c r="A5620" t="s">
        <v>1223</v>
      </c>
      <c r="B5620" t="s">
        <v>2722</v>
      </c>
      <c r="C5620" t="s">
        <v>9682</v>
      </c>
      <c r="E5620" s="39" t="s">
        <v>9711</v>
      </c>
      <c r="G5620" t="s">
        <v>2723</v>
      </c>
      <c r="I5620" t="s">
        <v>29</v>
      </c>
      <c r="M5620" t="str">
        <f t="shared" si="97"/>
        <v>FALSE</v>
      </c>
      <c r="V5620" t="s">
        <v>24</v>
      </c>
      <c r="W5620" t="s">
        <v>24</v>
      </c>
      <c r="X5620" t="s">
        <v>25</v>
      </c>
      <c r="Y5620" t="s">
        <v>25</v>
      </c>
      <c r="Z5620" t="s">
        <v>26</v>
      </c>
      <c r="AA5620" t="s">
        <v>10</v>
      </c>
      <c r="AB5620" t="s">
        <v>25</v>
      </c>
      <c r="AC5620">
        <v>32</v>
      </c>
      <c r="AE5620" t="s">
        <v>29</v>
      </c>
      <c r="AF5620" t="s">
        <v>28</v>
      </c>
      <c r="AM5620">
        <v>0</v>
      </c>
    </row>
    <row r="5621" spans="1:39" ht="14.45" hidden="1" x14ac:dyDescent="0.3">
      <c r="A5621" t="s">
        <v>1223</v>
      </c>
      <c r="B5621" t="s">
        <v>2724</v>
      </c>
      <c r="C5621" t="s">
        <v>9682</v>
      </c>
      <c r="E5621" s="39" t="s">
        <v>9711</v>
      </c>
      <c r="G5621" t="s">
        <v>2725</v>
      </c>
      <c r="I5621" t="s">
        <v>29</v>
      </c>
      <c r="M5621" t="str">
        <f t="shared" si="97"/>
        <v>FALSE</v>
      </c>
      <c r="V5621" t="s">
        <v>24</v>
      </c>
      <c r="W5621" t="s">
        <v>24</v>
      </c>
      <c r="X5621" t="s">
        <v>25</v>
      </c>
      <c r="Y5621" t="s">
        <v>25</v>
      </c>
      <c r="Z5621" t="s">
        <v>26</v>
      </c>
      <c r="AA5621" t="s">
        <v>10</v>
      </c>
      <c r="AB5621" t="s">
        <v>25</v>
      </c>
      <c r="AC5621">
        <v>32</v>
      </c>
      <c r="AE5621" t="s">
        <v>29</v>
      </c>
      <c r="AF5621" t="s">
        <v>28</v>
      </c>
      <c r="AM5621">
        <v>0</v>
      </c>
    </row>
    <row r="5622" spans="1:39" ht="14.45" hidden="1" x14ac:dyDescent="0.3">
      <c r="A5622" t="s">
        <v>1223</v>
      </c>
      <c r="B5622" t="s">
        <v>2726</v>
      </c>
      <c r="C5622" t="s">
        <v>9682</v>
      </c>
      <c r="E5622" s="39" t="s">
        <v>9711</v>
      </c>
      <c r="G5622" t="s">
        <v>2727</v>
      </c>
      <c r="I5622" t="s">
        <v>29</v>
      </c>
      <c r="M5622" t="str">
        <f t="shared" si="97"/>
        <v>FALSE</v>
      </c>
      <c r="V5622" t="s">
        <v>24</v>
      </c>
      <c r="W5622" t="s">
        <v>24</v>
      </c>
      <c r="X5622" t="s">
        <v>25</v>
      </c>
      <c r="Y5622" t="s">
        <v>25</v>
      </c>
      <c r="Z5622" t="s">
        <v>26</v>
      </c>
      <c r="AA5622" t="s">
        <v>10</v>
      </c>
      <c r="AB5622" t="s">
        <v>25</v>
      </c>
      <c r="AC5622">
        <v>32</v>
      </c>
      <c r="AE5622" t="s">
        <v>29</v>
      </c>
      <c r="AF5622" t="s">
        <v>28</v>
      </c>
      <c r="AM5622">
        <v>0</v>
      </c>
    </row>
    <row r="5623" spans="1:39" ht="14.45" hidden="1" x14ac:dyDescent="0.3">
      <c r="A5623" t="s">
        <v>1223</v>
      </c>
      <c r="B5623" t="s">
        <v>2728</v>
      </c>
      <c r="C5623" t="s">
        <v>9682</v>
      </c>
      <c r="E5623" s="39" t="s">
        <v>9711</v>
      </c>
      <c r="G5623" t="s">
        <v>2729</v>
      </c>
      <c r="I5623" t="s">
        <v>29</v>
      </c>
      <c r="M5623" t="str">
        <f t="shared" si="97"/>
        <v>FALSE</v>
      </c>
      <c r="V5623" t="s">
        <v>24</v>
      </c>
      <c r="W5623" t="s">
        <v>24</v>
      </c>
      <c r="X5623" t="s">
        <v>25</v>
      </c>
      <c r="Y5623" t="s">
        <v>25</v>
      </c>
      <c r="Z5623" t="s">
        <v>26</v>
      </c>
      <c r="AA5623" t="s">
        <v>10</v>
      </c>
      <c r="AB5623" t="s">
        <v>25</v>
      </c>
      <c r="AC5623">
        <v>32</v>
      </c>
      <c r="AE5623" t="s">
        <v>29</v>
      </c>
      <c r="AF5623" t="s">
        <v>28</v>
      </c>
      <c r="AM5623">
        <v>0</v>
      </c>
    </row>
    <row r="5624" spans="1:39" ht="14.45" hidden="1" x14ac:dyDescent="0.3">
      <c r="A5624" t="s">
        <v>1223</v>
      </c>
      <c r="B5624" t="s">
        <v>2730</v>
      </c>
      <c r="C5624" t="s">
        <v>9682</v>
      </c>
      <c r="E5624" s="39" t="s">
        <v>9711</v>
      </c>
      <c r="G5624" t="s">
        <v>2731</v>
      </c>
      <c r="I5624" t="s">
        <v>29</v>
      </c>
      <c r="M5624" t="str">
        <f t="shared" si="97"/>
        <v>FALSE</v>
      </c>
      <c r="V5624" t="s">
        <v>24</v>
      </c>
      <c r="W5624" t="s">
        <v>24</v>
      </c>
      <c r="X5624" t="s">
        <v>25</v>
      </c>
      <c r="Y5624" t="s">
        <v>25</v>
      </c>
      <c r="Z5624" t="s">
        <v>26</v>
      </c>
      <c r="AA5624" t="s">
        <v>10</v>
      </c>
      <c r="AB5624" t="s">
        <v>25</v>
      </c>
      <c r="AC5624">
        <v>32</v>
      </c>
      <c r="AE5624" t="s">
        <v>29</v>
      </c>
      <c r="AF5624" t="s">
        <v>28</v>
      </c>
      <c r="AM5624">
        <v>0</v>
      </c>
    </row>
    <row r="5625" spans="1:39" ht="14.45" hidden="1" x14ac:dyDescent="0.3">
      <c r="A5625" t="s">
        <v>1223</v>
      </c>
      <c r="B5625" t="s">
        <v>2732</v>
      </c>
      <c r="C5625" t="s">
        <v>9682</v>
      </c>
      <c r="E5625" s="39" t="s">
        <v>9711</v>
      </c>
      <c r="G5625" t="s">
        <v>2733</v>
      </c>
      <c r="I5625" t="s">
        <v>29</v>
      </c>
      <c r="M5625" t="str">
        <f t="shared" si="97"/>
        <v>FALSE</v>
      </c>
      <c r="V5625" t="s">
        <v>24</v>
      </c>
      <c r="W5625" t="s">
        <v>24</v>
      </c>
      <c r="X5625" t="s">
        <v>25</v>
      </c>
      <c r="Y5625" t="s">
        <v>25</v>
      </c>
      <c r="Z5625" t="s">
        <v>26</v>
      </c>
      <c r="AA5625" t="s">
        <v>10</v>
      </c>
      <c r="AB5625" t="s">
        <v>25</v>
      </c>
      <c r="AC5625">
        <v>32</v>
      </c>
      <c r="AE5625" t="s">
        <v>29</v>
      </c>
      <c r="AF5625" t="s">
        <v>28</v>
      </c>
      <c r="AM5625">
        <v>0</v>
      </c>
    </row>
    <row r="5626" spans="1:39" ht="14.45" hidden="1" x14ac:dyDescent="0.3">
      <c r="A5626" t="s">
        <v>1223</v>
      </c>
      <c r="B5626" t="s">
        <v>2734</v>
      </c>
      <c r="C5626" t="s">
        <v>9682</v>
      </c>
      <c r="E5626" s="39" t="s">
        <v>9711</v>
      </c>
      <c r="G5626" t="s">
        <v>2735</v>
      </c>
      <c r="I5626" t="s">
        <v>29</v>
      </c>
      <c r="M5626" t="str">
        <f t="shared" si="97"/>
        <v>FALSE</v>
      </c>
      <c r="V5626" t="s">
        <v>24</v>
      </c>
      <c r="W5626" t="s">
        <v>24</v>
      </c>
      <c r="X5626" t="s">
        <v>25</v>
      </c>
      <c r="Y5626" t="s">
        <v>25</v>
      </c>
      <c r="Z5626" t="s">
        <v>26</v>
      </c>
      <c r="AA5626" t="s">
        <v>10</v>
      </c>
      <c r="AB5626" t="s">
        <v>25</v>
      </c>
      <c r="AC5626">
        <v>32</v>
      </c>
      <c r="AE5626" t="s">
        <v>29</v>
      </c>
      <c r="AF5626" t="s">
        <v>28</v>
      </c>
      <c r="AM5626">
        <v>0</v>
      </c>
    </row>
    <row r="5627" spans="1:39" ht="14.45" hidden="1" x14ac:dyDescent="0.3">
      <c r="A5627" t="s">
        <v>1223</v>
      </c>
      <c r="B5627" t="s">
        <v>2736</v>
      </c>
      <c r="C5627" t="s">
        <v>9682</v>
      </c>
      <c r="E5627" s="39" t="s">
        <v>9711</v>
      </c>
      <c r="G5627" t="s">
        <v>2737</v>
      </c>
      <c r="I5627" t="s">
        <v>29</v>
      </c>
      <c r="M5627" t="str">
        <f t="shared" si="97"/>
        <v>FALSE</v>
      </c>
      <c r="V5627" t="s">
        <v>24</v>
      </c>
      <c r="W5627" t="s">
        <v>24</v>
      </c>
      <c r="X5627" t="s">
        <v>25</v>
      </c>
      <c r="Y5627" t="s">
        <v>25</v>
      </c>
      <c r="Z5627" t="s">
        <v>26</v>
      </c>
      <c r="AA5627" t="s">
        <v>10</v>
      </c>
      <c r="AB5627" t="s">
        <v>25</v>
      </c>
      <c r="AC5627">
        <v>32</v>
      </c>
      <c r="AE5627" t="s">
        <v>29</v>
      </c>
      <c r="AF5627" t="s">
        <v>28</v>
      </c>
      <c r="AM5627">
        <v>0</v>
      </c>
    </row>
    <row r="5628" spans="1:39" ht="14.45" hidden="1" x14ac:dyDescent="0.3">
      <c r="A5628" t="s">
        <v>1223</v>
      </c>
      <c r="B5628" t="s">
        <v>2738</v>
      </c>
      <c r="C5628" t="s">
        <v>9682</v>
      </c>
      <c r="E5628" s="39" t="s">
        <v>9711</v>
      </c>
      <c r="G5628" t="s">
        <v>2739</v>
      </c>
      <c r="I5628" t="s">
        <v>29</v>
      </c>
      <c r="M5628" t="str">
        <f t="shared" si="97"/>
        <v>FALSE</v>
      </c>
      <c r="V5628" t="s">
        <v>24</v>
      </c>
      <c r="W5628" t="s">
        <v>24</v>
      </c>
      <c r="X5628" t="s">
        <v>25</v>
      </c>
      <c r="Y5628" t="s">
        <v>25</v>
      </c>
      <c r="Z5628" t="s">
        <v>26</v>
      </c>
      <c r="AA5628" t="s">
        <v>10</v>
      </c>
      <c r="AB5628" t="s">
        <v>25</v>
      </c>
      <c r="AC5628">
        <v>32</v>
      </c>
      <c r="AE5628" t="s">
        <v>29</v>
      </c>
      <c r="AF5628" t="s">
        <v>28</v>
      </c>
      <c r="AM5628">
        <v>0</v>
      </c>
    </row>
    <row r="5629" spans="1:39" ht="14.45" hidden="1" x14ac:dyDescent="0.3">
      <c r="A5629" t="s">
        <v>1223</v>
      </c>
      <c r="B5629" t="s">
        <v>2740</v>
      </c>
      <c r="C5629" t="s">
        <v>9682</v>
      </c>
      <c r="E5629" s="39" t="s">
        <v>9711</v>
      </c>
      <c r="G5629" t="s">
        <v>2741</v>
      </c>
      <c r="I5629" t="s">
        <v>29</v>
      </c>
      <c r="M5629" t="str">
        <f t="shared" si="97"/>
        <v>FALSE</v>
      </c>
      <c r="V5629" t="s">
        <v>24</v>
      </c>
      <c r="W5629" t="s">
        <v>24</v>
      </c>
      <c r="X5629" t="s">
        <v>25</v>
      </c>
      <c r="Y5629" t="s">
        <v>25</v>
      </c>
      <c r="Z5629" t="s">
        <v>26</v>
      </c>
      <c r="AA5629" t="s">
        <v>10</v>
      </c>
      <c r="AB5629" t="s">
        <v>25</v>
      </c>
      <c r="AC5629">
        <v>32</v>
      </c>
      <c r="AE5629" t="s">
        <v>29</v>
      </c>
      <c r="AF5629" t="s">
        <v>28</v>
      </c>
      <c r="AM5629">
        <v>0</v>
      </c>
    </row>
    <row r="5630" spans="1:39" ht="14.45" hidden="1" x14ac:dyDescent="0.3">
      <c r="A5630" t="s">
        <v>1223</v>
      </c>
      <c r="B5630" t="s">
        <v>2742</v>
      </c>
      <c r="C5630" t="s">
        <v>9682</v>
      </c>
      <c r="E5630" s="39" t="s">
        <v>9711</v>
      </c>
      <c r="G5630" t="s">
        <v>2743</v>
      </c>
      <c r="I5630" t="s">
        <v>29</v>
      </c>
      <c r="M5630" t="str">
        <f t="shared" si="97"/>
        <v>FALSE</v>
      </c>
      <c r="V5630" t="s">
        <v>24</v>
      </c>
      <c r="W5630" t="s">
        <v>24</v>
      </c>
      <c r="X5630" t="s">
        <v>25</v>
      </c>
      <c r="Y5630" t="s">
        <v>25</v>
      </c>
      <c r="Z5630" t="s">
        <v>26</v>
      </c>
      <c r="AA5630" t="s">
        <v>10</v>
      </c>
      <c r="AB5630" t="s">
        <v>25</v>
      </c>
      <c r="AC5630">
        <v>32</v>
      </c>
      <c r="AE5630" t="s">
        <v>29</v>
      </c>
      <c r="AF5630" t="s">
        <v>28</v>
      </c>
      <c r="AM5630">
        <v>0</v>
      </c>
    </row>
    <row r="5631" spans="1:39" ht="14.45" hidden="1" x14ac:dyDescent="0.3">
      <c r="A5631" t="s">
        <v>1223</v>
      </c>
      <c r="B5631" t="s">
        <v>2744</v>
      </c>
      <c r="C5631" t="s">
        <v>9682</v>
      </c>
      <c r="E5631" s="39" t="s">
        <v>9711</v>
      </c>
      <c r="G5631" t="s">
        <v>2745</v>
      </c>
      <c r="I5631" t="s">
        <v>29</v>
      </c>
      <c r="M5631" t="str">
        <f t="shared" si="97"/>
        <v>FALSE</v>
      </c>
      <c r="V5631" t="s">
        <v>24</v>
      </c>
      <c r="W5631" t="s">
        <v>24</v>
      </c>
      <c r="X5631" t="s">
        <v>25</v>
      </c>
      <c r="Y5631" t="s">
        <v>25</v>
      </c>
      <c r="Z5631" t="s">
        <v>26</v>
      </c>
      <c r="AA5631" t="s">
        <v>10</v>
      </c>
      <c r="AB5631" t="s">
        <v>25</v>
      </c>
      <c r="AC5631">
        <v>32</v>
      </c>
      <c r="AE5631" t="s">
        <v>29</v>
      </c>
      <c r="AF5631" t="s">
        <v>28</v>
      </c>
      <c r="AM5631">
        <v>0</v>
      </c>
    </row>
    <row r="5632" spans="1:39" ht="14.45" hidden="1" x14ac:dyDescent="0.3">
      <c r="A5632" t="s">
        <v>1223</v>
      </c>
      <c r="B5632" t="s">
        <v>2746</v>
      </c>
      <c r="C5632" t="s">
        <v>9682</v>
      </c>
      <c r="E5632" s="39" t="s">
        <v>9711</v>
      </c>
      <c r="G5632" t="s">
        <v>2747</v>
      </c>
      <c r="I5632" t="s">
        <v>29</v>
      </c>
      <c r="M5632" t="str">
        <f t="shared" si="97"/>
        <v>FALSE</v>
      </c>
      <c r="V5632" t="s">
        <v>24</v>
      </c>
      <c r="W5632" t="s">
        <v>24</v>
      </c>
      <c r="X5632" t="s">
        <v>25</v>
      </c>
      <c r="Y5632" t="s">
        <v>25</v>
      </c>
      <c r="Z5632" t="s">
        <v>26</v>
      </c>
      <c r="AA5632" t="s">
        <v>10</v>
      </c>
      <c r="AB5632" t="s">
        <v>25</v>
      </c>
      <c r="AC5632">
        <v>32</v>
      </c>
      <c r="AE5632" t="s">
        <v>29</v>
      </c>
      <c r="AF5632" t="s">
        <v>28</v>
      </c>
      <c r="AM5632">
        <v>0</v>
      </c>
    </row>
    <row r="5633" spans="1:39" ht="14.45" hidden="1" x14ac:dyDescent="0.3">
      <c r="A5633" t="s">
        <v>1223</v>
      </c>
      <c r="B5633" t="s">
        <v>2748</v>
      </c>
      <c r="C5633" t="s">
        <v>9682</v>
      </c>
      <c r="E5633" s="39" t="s">
        <v>9711</v>
      </c>
      <c r="G5633" t="s">
        <v>2749</v>
      </c>
      <c r="I5633" t="s">
        <v>29</v>
      </c>
      <c r="M5633" t="str">
        <f t="shared" si="97"/>
        <v>FALSE</v>
      </c>
      <c r="V5633" t="s">
        <v>24</v>
      </c>
      <c r="W5633" t="s">
        <v>24</v>
      </c>
      <c r="X5633" t="s">
        <v>25</v>
      </c>
      <c r="Y5633" t="s">
        <v>25</v>
      </c>
      <c r="Z5633" t="s">
        <v>26</v>
      </c>
      <c r="AA5633" t="s">
        <v>10</v>
      </c>
      <c r="AB5633" t="s">
        <v>25</v>
      </c>
      <c r="AC5633">
        <v>32</v>
      </c>
      <c r="AE5633" t="s">
        <v>29</v>
      </c>
      <c r="AF5633" t="s">
        <v>28</v>
      </c>
      <c r="AM5633">
        <v>0</v>
      </c>
    </row>
    <row r="5634" spans="1:39" ht="14.45" hidden="1" x14ac:dyDescent="0.3">
      <c r="A5634" t="s">
        <v>1223</v>
      </c>
      <c r="B5634" t="s">
        <v>2750</v>
      </c>
      <c r="C5634" t="s">
        <v>9682</v>
      </c>
      <c r="E5634" s="39" t="s">
        <v>9711</v>
      </c>
      <c r="G5634" t="s">
        <v>2751</v>
      </c>
      <c r="I5634" t="s">
        <v>29</v>
      </c>
      <c r="M5634" t="str">
        <f t="shared" ref="M5634:M5697" si="98">IsReqd(E5634:L5634,Y5634:AA5634)</f>
        <v>FALSE</v>
      </c>
      <c r="V5634" t="s">
        <v>24</v>
      </c>
      <c r="W5634" t="s">
        <v>24</v>
      </c>
      <c r="X5634" t="s">
        <v>25</v>
      </c>
      <c r="Y5634" t="s">
        <v>25</v>
      </c>
      <c r="Z5634" t="s">
        <v>26</v>
      </c>
      <c r="AA5634" t="s">
        <v>10</v>
      </c>
      <c r="AB5634" t="s">
        <v>25</v>
      </c>
      <c r="AC5634">
        <v>32</v>
      </c>
      <c r="AE5634" t="s">
        <v>29</v>
      </c>
      <c r="AF5634" t="s">
        <v>28</v>
      </c>
      <c r="AM5634">
        <v>0</v>
      </c>
    </row>
    <row r="5635" spans="1:39" ht="14.45" hidden="1" x14ac:dyDescent="0.3">
      <c r="A5635" t="s">
        <v>1223</v>
      </c>
      <c r="B5635" t="s">
        <v>2752</v>
      </c>
      <c r="C5635" t="s">
        <v>9682</v>
      </c>
      <c r="E5635" s="39" t="s">
        <v>9711</v>
      </c>
      <c r="G5635" t="s">
        <v>2753</v>
      </c>
      <c r="I5635" t="s">
        <v>29</v>
      </c>
      <c r="M5635" t="str">
        <f t="shared" si="98"/>
        <v>FALSE</v>
      </c>
      <c r="V5635" t="s">
        <v>24</v>
      </c>
      <c r="W5635" t="s">
        <v>24</v>
      </c>
      <c r="X5635" t="s">
        <v>25</v>
      </c>
      <c r="Y5635" t="s">
        <v>25</v>
      </c>
      <c r="Z5635" t="s">
        <v>26</v>
      </c>
      <c r="AA5635" t="s">
        <v>10</v>
      </c>
      <c r="AB5635" t="s">
        <v>25</v>
      </c>
      <c r="AC5635">
        <v>32</v>
      </c>
      <c r="AE5635" t="s">
        <v>29</v>
      </c>
      <c r="AF5635" t="s">
        <v>28</v>
      </c>
      <c r="AM5635">
        <v>0</v>
      </c>
    </row>
    <row r="5636" spans="1:39" ht="14.45" hidden="1" x14ac:dyDescent="0.3">
      <c r="A5636" t="s">
        <v>1223</v>
      </c>
      <c r="B5636" t="s">
        <v>2754</v>
      </c>
      <c r="C5636" t="s">
        <v>9682</v>
      </c>
      <c r="E5636" s="39" t="s">
        <v>9711</v>
      </c>
      <c r="G5636" t="s">
        <v>2755</v>
      </c>
      <c r="I5636" t="s">
        <v>29</v>
      </c>
      <c r="M5636" t="str">
        <f t="shared" si="98"/>
        <v>FALSE</v>
      </c>
      <c r="V5636" t="s">
        <v>24</v>
      </c>
      <c r="W5636" t="s">
        <v>24</v>
      </c>
      <c r="X5636" t="s">
        <v>25</v>
      </c>
      <c r="Y5636" t="s">
        <v>25</v>
      </c>
      <c r="Z5636" t="s">
        <v>26</v>
      </c>
      <c r="AA5636" t="s">
        <v>10</v>
      </c>
      <c r="AB5636" t="s">
        <v>25</v>
      </c>
      <c r="AC5636">
        <v>32</v>
      </c>
      <c r="AE5636" t="s">
        <v>29</v>
      </c>
      <c r="AF5636" t="s">
        <v>28</v>
      </c>
      <c r="AM5636">
        <v>0</v>
      </c>
    </row>
    <row r="5637" spans="1:39" ht="14.45" hidden="1" x14ac:dyDescent="0.3">
      <c r="A5637" t="s">
        <v>1223</v>
      </c>
      <c r="B5637" t="s">
        <v>2756</v>
      </c>
      <c r="C5637" t="s">
        <v>9682</v>
      </c>
      <c r="E5637" s="39" t="s">
        <v>9711</v>
      </c>
      <c r="G5637" t="s">
        <v>2757</v>
      </c>
      <c r="I5637" t="s">
        <v>29</v>
      </c>
      <c r="M5637" t="str">
        <f t="shared" si="98"/>
        <v>FALSE</v>
      </c>
      <c r="V5637" t="s">
        <v>24</v>
      </c>
      <c r="W5637" t="s">
        <v>24</v>
      </c>
      <c r="X5637" t="s">
        <v>25</v>
      </c>
      <c r="Y5637" t="s">
        <v>25</v>
      </c>
      <c r="Z5637" t="s">
        <v>26</v>
      </c>
      <c r="AA5637" t="s">
        <v>10</v>
      </c>
      <c r="AB5637" t="s">
        <v>25</v>
      </c>
      <c r="AC5637">
        <v>32</v>
      </c>
      <c r="AE5637" t="s">
        <v>29</v>
      </c>
      <c r="AF5637" t="s">
        <v>28</v>
      </c>
      <c r="AM5637">
        <v>0</v>
      </c>
    </row>
    <row r="5638" spans="1:39" ht="14.45" hidden="1" x14ac:dyDescent="0.3">
      <c r="A5638" t="s">
        <v>1223</v>
      </c>
      <c r="B5638" t="s">
        <v>2758</v>
      </c>
      <c r="C5638" t="s">
        <v>9682</v>
      </c>
      <c r="E5638" s="39" t="s">
        <v>9711</v>
      </c>
      <c r="G5638" t="s">
        <v>2759</v>
      </c>
      <c r="I5638" t="s">
        <v>29</v>
      </c>
      <c r="M5638" t="str">
        <f t="shared" si="98"/>
        <v>FALSE</v>
      </c>
      <c r="V5638" t="s">
        <v>24</v>
      </c>
      <c r="W5638" t="s">
        <v>24</v>
      </c>
      <c r="X5638" t="s">
        <v>25</v>
      </c>
      <c r="Y5638" t="s">
        <v>25</v>
      </c>
      <c r="Z5638" t="s">
        <v>26</v>
      </c>
      <c r="AA5638" t="s">
        <v>10</v>
      </c>
      <c r="AB5638" t="s">
        <v>25</v>
      </c>
      <c r="AC5638">
        <v>32</v>
      </c>
      <c r="AE5638" t="s">
        <v>29</v>
      </c>
      <c r="AF5638" t="s">
        <v>28</v>
      </c>
      <c r="AM5638">
        <v>0</v>
      </c>
    </row>
    <row r="5639" spans="1:39" ht="14.45" hidden="1" x14ac:dyDescent="0.3">
      <c r="A5639" t="s">
        <v>1223</v>
      </c>
      <c r="B5639" t="s">
        <v>2760</v>
      </c>
      <c r="C5639" t="s">
        <v>9682</v>
      </c>
      <c r="E5639" s="39" t="s">
        <v>9711</v>
      </c>
      <c r="G5639" t="s">
        <v>2761</v>
      </c>
      <c r="I5639" t="s">
        <v>29</v>
      </c>
      <c r="M5639" t="str">
        <f t="shared" si="98"/>
        <v>FALSE</v>
      </c>
      <c r="V5639" t="s">
        <v>24</v>
      </c>
      <c r="W5639" t="s">
        <v>24</v>
      </c>
      <c r="X5639" t="s">
        <v>25</v>
      </c>
      <c r="Y5639" t="s">
        <v>25</v>
      </c>
      <c r="Z5639" t="s">
        <v>26</v>
      </c>
      <c r="AA5639" t="s">
        <v>10</v>
      </c>
      <c r="AB5639" t="s">
        <v>25</v>
      </c>
      <c r="AC5639">
        <v>32</v>
      </c>
      <c r="AE5639" t="s">
        <v>29</v>
      </c>
      <c r="AF5639" t="s">
        <v>28</v>
      </c>
      <c r="AM5639">
        <v>0</v>
      </c>
    </row>
    <row r="5640" spans="1:39" ht="14.45" hidden="1" x14ac:dyDescent="0.3">
      <c r="A5640" t="s">
        <v>1223</v>
      </c>
      <c r="B5640" t="s">
        <v>2762</v>
      </c>
      <c r="C5640" t="s">
        <v>9682</v>
      </c>
      <c r="E5640" s="39" t="s">
        <v>9711</v>
      </c>
      <c r="G5640" t="s">
        <v>2763</v>
      </c>
      <c r="I5640" t="s">
        <v>29</v>
      </c>
      <c r="M5640" t="str">
        <f t="shared" si="98"/>
        <v>FALSE</v>
      </c>
      <c r="V5640" t="s">
        <v>24</v>
      </c>
      <c r="W5640" t="s">
        <v>24</v>
      </c>
      <c r="X5640" t="s">
        <v>25</v>
      </c>
      <c r="Y5640" t="s">
        <v>25</v>
      </c>
      <c r="Z5640" t="s">
        <v>26</v>
      </c>
      <c r="AA5640" t="s">
        <v>10</v>
      </c>
      <c r="AB5640" t="s">
        <v>25</v>
      </c>
      <c r="AC5640">
        <v>32</v>
      </c>
      <c r="AE5640" t="s">
        <v>29</v>
      </c>
      <c r="AF5640" t="s">
        <v>28</v>
      </c>
      <c r="AM5640">
        <v>0</v>
      </c>
    </row>
    <row r="5641" spans="1:39" ht="14.45" hidden="1" x14ac:dyDescent="0.3">
      <c r="A5641" t="s">
        <v>1223</v>
      </c>
      <c r="B5641" t="s">
        <v>2764</v>
      </c>
      <c r="C5641" t="s">
        <v>9682</v>
      </c>
      <c r="E5641" s="39" t="s">
        <v>9711</v>
      </c>
      <c r="G5641" t="s">
        <v>2765</v>
      </c>
      <c r="I5641" t="s">
        <v>29</v>
      </c>
      <c r="M5641" t="str">
        <f t="shared" si="98"/>
        <v>FALSE</v>
      </c>
      <c r="V5641" t="s">
        <v>24</v>
      </c>
      <c r="W5641" t="s">
        <v>24</v>
      </c>
      <c r="X5641" t="s">
        <v>25</v>
      </c>
      <c r="Y5641" t="s">
        <v>25</v>
      </c>
      <c r="Z5641" t="s">
        <v>26</v>
      </c>
      <c r="AA5641" t="s">
        <v>10</v>
      </c>
      <c r="AB5641" t="s">
        <v>25</v>
      </c>
      <c r="AC5641">
        <v>32</v>
      </c>
      <c r="AE5641" t="s">
        <v>29</v>
      </c>
      <c r="AF5641" t="s">
        <v>28</v>
      </c>
      <c r="AM5641">
        <v>0</v>
      </c>
    </row>
    <row r="5642" spans="1:39" ht="14.45" hidden="1" x14ac:dyDescent="0.3">
      <c r="A5642" t="s">
        <v>1223</v>
      </c>
      <c r="B5642" t="s">
        <v>2766</v>
      </c>
      <c r="C5642" t="s">
        <v>9682</v>
      </c>
      <c r="E5642" s="39" t="s">
        <v>9711</v>
      </c>
      <c r="G5642" t="s">
        <v>2767</v>
      </c>
      <c r="I5642" t="s">
        <v>29</v>
      </c>
      <c r="M5642" t="str">
        <f t="shared" si="98"/>
        <v>FALSE</v>
      </c>
      <c r="V5642" t="s">
        <v>24</v>
      </c>
      <c r="W5642" t="s">
        <v>24</v>
      </c>
      <c r="X5642" t="s">
        <v>25</v>
      </c>
      <c r="Y5642" t="s">
        <v>25</v>
      </c>
      <c r="Z5642" t="s">
        <v>26</v>
      </c>
      <c r="AA5642" t="s">
        <v>10</v>
      </c>
      <c r="AB5642" t="s">
        <v>25</v>
      </c>
      <c r="AC5642">
        <v>32</v>
      </c>
      <c r="AE5642" t="s">
        <v>29</v>
      </c>
      <c r="AF5642" t="s">
        <v>28</v>
      </c>
      <c r="AM5642">
        <v>0</v>
      </c>
    </row>
    <row r="5643" spans="1:39" ht="14.45" hidden="1" x14ac:dyDescent="0.3">
      <c r="A5643" t="s">
        <v>1223</v>
      </c>
      <c r="B5643" t="s">
        <v>2768</v>
      </c>
      <c r="C5643" t="s">
        <v>9682</v>
      </c>
      <c r="E5643" s="39" t="s">
        <v>9711</v>
      </c>
      <c r="G5643" t="s">
        <v>2769</v>
      </c>
      <c r="I5643" t="s">
        <v>29</v>
      </c>
      <c r="M5643" t="str">
        <f t="shared" si="98"/>
        <v>FALSE</v>
      </c>
      <c r="V5643" t="s">
        <v>24</v>
      </c>
      <c r="W5643" t="s">
        <v>24</v>
      </c>
      <c r="X5643" t="s">
        <v>25</v>
      </c>
      <c r="Y5643" t="s">
        <v>25</v>
      </c>
      <c r="Z5643" t="s">
        <v>26</v>
      </c>
      <c r="AA5643" t="s">
        <v>10</v>
      </c>
      <c r="AB5643" t="s">
        <v>25</v>
      </c>
      <c r="AC5643">
        <v>32</v>
      </c>
      <c r="AE5643" t="s">
        <v>29</v>
      </c>
      <c r="AF5643" t="s">
        <v>28</v>
      </c>
      <c r="AM5643">
        <v>0</v>
      </c>
    </row>
    <row r="5644" spans="1:39" ht="14.45" hidden="1" x14ac:dyDescent="0.3">
      <c r="A5644" t="s">
        <v>1223</v>
      </c>
      <c r="B5644" t="s">
        <v>2770</v>
      </c>
      <c r="C5644" t="s">
        <v>9682</v>
      </c>
      <c r="E5644" s="39" t="s">
        <v>9711</v>
      </c>
      <c r="G5644" t="s">
        <v>2771</v>
      </c>
      <c r="I5644" t="s">
        <v>29</v>
      </c>
      <c r="M5644" t="str">
        <f t="shared" si="98"/>
        <v>FALSE</v>
      </c>
      <c r="V5644" t="s">
        <v>24</v>
      </c>
      <c r="W5644" t="s">
        <v>24</v>
      </c>
      <c r="X5644" t="s">
        <v>25</v>
      </c>
      <c r="Y5644" t="s">
        <v>25</v>
      </c>
      <c r="Z5644" t="s">
        <v>26</v>
      </c>
      <c r="AA5644" t="s">
        <v>10</v>
      </c>
      <c r="AB5644" t="s">
        <v>25</v>
      </c>
      <c r="AC5644">
        <v>32</v>
      </c>
      <c r="AE5644" t="s">
        <v>29</v>
      </c>
      <c r="AF5644" t="s">
        <v>28</v>
      </c>
      <c r="AM5644">
        <v>0</v>
      </c>
    </row>
    <row r="5645" spans="1:39" ht="14.45" hidden="1" x14ac:dyDescent="0.3">
      <c r="A5645" t="s">
        <v>1223</v>
      </c>
      <c r="B5645" t="s">
        <v>2772</v>
      </c>
      <c r="C5645" t="s">
        <v>9682</v>
      </c>
      <c r="E5645" s="39" t="s">
        <v>9711</v>
      </c>
      <c r="G5645" t="s">
        <v>2773</v>
      </c>
      <c r="I5645" t="s">
        <v>29</v>
      </c>
      <c r="M5645" t="str">
        <f t="shared" si="98"/>
        <v>FALSE</v>
      </c>
      <c r="V5645" t="s">
        <v>24</v>
      </c>
      <c r="W5645" t="s">
        <v>24</v>
      </c>
      <c r="X5645" t="s">
        <v>25</v>
      </c>
      <c r="Y5645" t="s">
        <v>25</v>
      </c>
      <c r="Z5645" t="s">
        <v>26</v>
      </c>
      <c r="AA5645" t="s">
        <v>10</v>
      </c>
      <c r="AB5645" t="s">
        <v>25</v>
      </c>
      <c r="AC5645">
        <v>32</v>
      </c>
      <c r="AE5645" t="s">
        <v>29</v>
      </c>
      <c r="AF5645" t="s">
        <v>28</v>
      </c>
      <c r="AM5645">
        <v>0</v>
      </c>
    </row>
    <row r="5646" spans="1:39" ht="14.45" hidden="1" x14ac:dyDescent="0.3">
      <c r="A5646" t="s">
        <v>1223</v>
      </c>
      <c r="B5646" t="s">
        <v>2774</v>
      </c>
      <c r="C5646" t="s">
        <v>9682</v>
      </c>
      <c r="E5646" s="39" t="s">
        <v>9711</v>
      </c>
      <c r="G5646" t="s">
        <v>2775</v>
      </c>
      <c r="I5646" t="s">
        <v>29</v>
      </c>
      <c r="M5646" t="str">
        <f t="shared" si="98"/>
        <v>FALSE</v>
      </c>
      <c r="V5646" t="s">
        <v>24</v>
      </c>
      <c r="W5646" t="s">
        <v>24</v>
      </c>
      <c r="X5646" t="s">
        <v>25</v>
      </c>
      <c r="Y5646" t="s">
        <v>25</v>
      </c>
      <c r="Z5646" t="s">
        <v>26</v>
      </c>
      <c r="AA5646" t="s">
        <v>10</v>
      </c>
      <c r="AB5646" t="s">
        <v>25</v>
      </c>
      <c r="AC5646">
        <v>32</v>
      </c>
      <c r="AE5646" t="s">
        <v>29</v>
      </c>
      <c r="AF5646" t="s">
        <v>28</v>
      </c>
      <c r="AM5646">
        <v>0</v>
      </c>
    </row>
    <row r="5647" spans="1:39" ht="14.45" hidden="1" x14ac:dyDescent="0.3">
      <c r="A5647" t="s">
        <v>1223</v>
      </c>
      <c r="B5647" t="s">
        <v>2776</v>
      </c>
      <c r="C5647" t="s">
        <v>9682</v>
      </c>
      <c r="E5647" s="39" t="s">
        <v>9711</v>
      </c>
      <c r="G5647" t="s">
        <v>2777</v>
      </c>
      <c r="I5647" t="s">
        <v>29</v>
      </c>
      <c r="M5647" t="str">
        <f t="shared" si="98"/>
        <v>FALSE</v>
      </c>
      <c r="V5647" t="s">
        <v>24</v>
      </c>
      <c r="W5647" t="s">
        <v>24</v>
      </c>
      <c r="X5647" t="s">
        <v>25</v>
      </c>
      <c r="Y5647" t="s">
        <v>25</v>
      </c>
      <c r="Z5647" t="s">
        <v>26</v>
      </c>
      <c r="AA5647" t="s">
        <v>10</v>
      </c>
      <c r="AB5647" t="s">
        <v>25</v>
      </c>
      <c r="AC5647">
        <v>32</v>
      </c>
      <c r="AE5647" t="s">
        <v>29</v>
      </c>
      <c r="AF5647" t="s">
        <v>28</v>
      </c>
      <c r="AM5647">
        <v>0</v>
      </c>
    </row>
    <row r="5648" spans="1:39" ht="14.45" hidden="1" x14ac:dyDescent="0.3">
      <c r="A5648" t="s">
        <v>1223</v>
      </c>
      <c r="B5648" t="s">
        <v>2778</v>
      </c>
      <c r="C5648" t="s">
        <v>9682</v>
      </c>
      <c r="E5648" s="39" t="s">
        <v>9711</v>
      </c>
      <c r="G5648" t="s">
        <v>2779</v>
      </c>
      <c r="I5648" t="s">
        <v>29</v>
      </c>
      <c r="M5648" t="str">
        <f t="shared" si="98"/>
        <v>FALSE</v>
      </c>
      <c r="V5648" t="s">
        <v>24</v>
      </c>
      <c r="W5648" t="s">
        <v>24</v>
      </c>
      <c r="X5648" t="s">
        <v>25</v>
      </c>
      <c r="Y5648" t="s">
        <v>25</v>
      </c>
      <c r="Z5648" t="s">
        <v>26</v>
      </c>
      <c r="AA5648" t="s">
        <v>10</v>
      </c>
      <c r="AB5648" t="s">
        <v>25</v>
      </c>
      <c r="AC5648">
        <v>32</v>
      </c>
      <c r="AE5648" t="s">
        <v>29</v>
      </c>
      <c r="AF5648" t="s">
        <v>28</v>
      </c>
      <c r="AM5648">
        <v>0</v>
      </c>
    </row>
    <row r="5649" spans="1:43" ht="14.45" hidden="1" x14ac:dyDescent="0.3">
      <c r="A5649" t="s">
        <v>1223</v>
      </c>
      <c r="B5649" t="s">
        <v>2780</v>
      </c>
      <c r="C5649" t="s">
        <v>9682</v>
      </c>
      <c r="E5649" s="39" t="s">
        <v>9711</v>
      </c>
      <c r="G5649" t="s">
        <v>2781</v>
      </c>
      <c r="I5649" t="s">
        <v>29</v>
      </c>
      <c r="M5649" t="str">
        <f t="shared" si="98"/>
        <v>FALSE</v>
      </c>
      <c r="V5649" t="s">
        <v>24</v>
      </c>
      <c r="W5649" t="s">
        <v>24</v>
      </c>
      <c r="X5649" t="s">
        <v>25</v>
      </c>
      <c r="Y5649" t="s">
        <v>25</v>
      </c>
      <c r="Z5649" t="s">
        <v>26</v>
      </c>
      <c r="AA5649" t="s">
        <v>10</v>
      </c>
      <c r="AB5649" t="s">
        <v>25</v>
      </c>
      <c r="AC5649">
        <v>32</v>
      </c>
      <c r="AE5649" t="s">
        <v>29</v>
      </c>
      <c r="AF5649" t="s">
        <v>28</v>
      </c>
      <c r="AM5649">
        <v>0</v>
      </c>
    </row>
    <row r="5650" spans="1:43" ht="14.45" hidden="1" x14ac:dyDescent="0.3">
      <c r="A5650" t="s">
        <v>1223</v>
      </c>
      <c r="B5650" t="s">
        <v>2782</v>
      </c>
      <c r="C5650" t="s">
        <v>9682</v>
      </c>
      <c r="E5650" s="39" t="s">
        <v>9711</v>
      </c>
      <c r="G5650" t="s">
        <v>2783</v>
      </c>
      <c r="I5650" t="s">
        <v>29</v>
      </c>
      <c r="M5650" t="str">
        <f t="shared" si="98"/>
        <v>FALSE</v>
      </c>
      <c r="V5650" t="s">
        <v>24</v>
      </c>
      <c r="W5650" t="s">
        <v>24</v>
      </c>
      <c r="X5650" t="s">
        <v>25</v>
      </c>
      <c r="Y5650" t="s">
        <v>25</v>
      </c>
      <c r="Z5650" t="s">
        <v>26</v>
      </c>
      <c r="AA5650" t="s">
        <v>10</v>
      </c>
      <c r="AB5650" t="s">
        <v>25</v>
      </c>
      <c r="AC5650">
        <v>32</v>
      </c>
      <c r="AE5650" t="s">
        <v>29</v>
      </c>
      <c r="AF5650" t="s">
        <v>28</v>
      </c>
      <c r="AM5650">
        <v>0</v>
      </c>
    </row>
    <row r="5651" spans="1:43" ht="14.45" hidden="1" x14ac:dyDescent="0.3">
      <c r="A5651" t="s">
        <v>1223</v>
      </c>
      <c r="B5651" t="s">
        <v>2784</v>
      </c>
      <c r="C5651" t="s">
        <v>9682</v>
      </c>
      <c r="E5651" s="39" t="s">
        <v>9711</v>
      </c>
      <c r="G5651" t="s">
        <v>2785</v>
      </c>
      <c r="I5651" t="s">
        <v>29</v>
      </c>
      <c r="M5651" t="str">
        <f t="shared" si="98"/>
        <v>FALSE</v>
      </c>
      <c r="V5651" t="s">
        <v>24</v>
      </c>
      <c r="W5651" t="s">
        <v>24</v>
      </c>
      <c r="X5651" t="s">
        <v>25</v>
      </c>
      <c r="Y5651" t="s">
        <v>25</v>
      </c>
      <c r="Z5651" t="s">
        <v>26</v>
      </c>
      <c r="AA5651" t="s">
        <v>10</v>
      </c>
      <c r="AB5651" t="s">
        <v>25</v>
      </c>
      <c r="AC5651">
        <v>32</v>
      </c>
      <c r="AE5651" t="s">
        <v>29</v>
      </c>
      <c r="AF5651" t="s">
        <v>28</v>
      </c>
      <c r="AM5651">
        <v>0</v>
      </c>
    </row>
    <row r="5652" spans="1:43" ht="14.45" hidden="1" x14ac:dyDescent="0.3">
      <c r="A5652" t="s">
        <v>1223</v>
      </c>
      <c r="B5652" t="s">
        <v>2786</v>
      </c>
      <c r="C5652" t="s">
        <v>9682</v>
      </c>
      <c r="E5652" s="39" t="s">
        <v>9711</v>
      </c>
      <c r="G5652" t="s">
        <v>2787</v>
      </c>
      <c r="I5652" t="s">
        <v>29</v>
      </c>
      <c r="M5652" t="str">
        <f t="shared" si="98"/>
        <v>FALSE</v>
      </c>
      <c r="V5652" t="s">
        <v>24</v>
      </c>
      <c r="W5652" t="s">
        <v>24</v>
      </c>
      <c r="X5652" t="s">
        <v>25</v>
      </c>
      <c r="Y5652" t="s">
        <v>25</v>
      </c>
      <c r="Z5652" t="s">
        <v>26</v>
      </c>
      <c r="AA5652" t="s">
        <v>10</v>
      </c>
      <c r="AB5652" t="s">
        <v>25</v>
      </c>
      <c r="AC5652">
        <v>32</v>
      </c>
      <c r="AE5652" t="s">
        <v>29</v>
      </c>
      <c r="AF5652" t="s">
        <v>28</v>
      </c>
      <c r="AM5652">
        <v>0</v>
      </c>
    </row>
    <row r="5653" spans="1:43" ht="14.45" hidden="1" x14ac:dyDescent="0.3">
      <c r="A5653" t="s">
        <v>1223</v>
      </c>
      <c r="B5653" t="s">
        <v>2788</v>
      </c>
      <c r="C5653" t="s">
        <v>9682</v>
      </c>
      <c r="E5653" s="39" t="s">
        <v>9711</v>
      </c>
      <c r="G5653" t="s">
        <v>2789</v>
      </c>
      <c r="I5653" t="s">
        <v>29</v>
      </c>
      <c r="M5653" t="str">
        <f t="shared" si="98"/>
        <v>FALSE</v>
      </c>
      <c r="V5653" t="s">
        <v>24</v>
      </c>
      <c r="W5653" t="s">
        <v>24</v>
      </c>
      <c r="X5653" t="s">
        <v>25</v>
      </c>
      <c r="Y5653" t="s">
        <v>25</v>
      </c>
      <c r="Z5653" t="s">
        <v>26</v>
      </c>
      <c r="AA5653" t="s">
        <v>10</v>
      </c>
      <c r="AB5653" t="s">
        <v>25</v>
      </c>
      <c r="AC5653">
        <v>32</v>
      </c>
      <c r="AE5653" t="s">
        <v>29</v>
      </c>
      <c r="AF5653" t="s">
        <v>28</v>
      </c>
      <c r="AM5653">
        <v>0</v>
      </c>
    </row>
    <row r="5654" spans="1:43" ht="14.45" hidden="1" x14ac:dyDescent="0.3">
      <c r="A5654" t="s">
        <v>1223</v>
      </c>
      <c r="B5654" t="s">
        <v>2790</v>
      </c>
      <c r="C5654" t="s">
        <v>9682</v>
      </c>
      <c r="E5654" s="39" t="s">
        <v>9711</v>
      </c>
      <c r="G5654" t="s">
        <v>2791</v>
      </c>
      <c r="I5654" t="s">
        <v>29</v>
      </c>
      <c r="M5654" t="str">
        <f t="shared" si="98"/>
        <v>FALSE</v>
      </c>
      <c r="V5654" t="s">
        <v>24</v>
      </c>
      <c r="W5654" t="s">
        <v>24</v>
      </c>
      <c r="X5654" t="s">
        <v>25</v>
      </c>
      <c r="Y5654" t="s">
        <v>25</v>
      </c>
      <c r="Z5654" t="s">
        <v>26</v>
      </c>
      <c r="AA5654" t="s">
        <v>10</v>
      </c>
      <c r="AB5654" t="s">
        <v>25</v>
      </c>
      <c r="AC5654">
        <v>32</v>
      </c>
      <c r="AE5654" t="s">
        <v>29</v>
      </c>
      <c r="AF5654" t="s">
        <v>28</v>
      </c>
      <c r="AM5654">
        <v>0</v>
      </c>
    </row>
    <row r="5655" spans="1:43" ht="14.45" hidden="1" x14ac:dyDescent="0.3">
      <c r="A5655" t="s">
        <v>1223</v>
      </c>
      <c r="B5655" t="s">
        <v>2792</v>
      </c>
      <c r="C5655" t="s">
        <v>9682</v>
      </c>
      <c r="E5655" s="39" t="s">
        <v>9711</v>
      </c>
      <c r="G5655" t="s">
        <v>2793</v>
      </c>
      <c r="I5655" t="s">
        <v>29</v>
      </c>
      <c r="M5655" t="str">
        <f t="shared" si="98"/>
        <v>FALSE</v>
      </c>
      <c r="V5655" t="s">
        <v>24</v>
      </c>
      <c r="W5655" t="s">
        <v>24</v>
      </c>
      <c r="X5655" t="s">
        <v>25</v>
      </c>
      <c r="Y5655" t="s">
        <v>25</v>
      </c>
      <c r="Z5655" t="s">
        <v>26</v>
      </c>
      <c r="AA5655" t="s">
        <v>10</v>
      </c>
      <c r="AB5655" t="s">
        <v>25</v>
      </c>
      <c r="AC5655">
        <v>32</v>
      </c>
      <c r="AE5655" t="s">
        <v>29</v>
      </c>
      <c r="AF5655" t="s">
        <v>28</v>
      </c>
      <c r="AM5655">
        <v>0</v>
      </c>
    </row>
    <row r="5656" spans="1:43" ht="14.45" hidden="1" x14ac:dyDescent="0.3">
      <c r="A5656" t="s">
        <v>1223</v>
      </c>
      <c r="B5656" t="s">
        <v>2794</v>
      </c>
      <c r="C5656" t="s">
        <v>9682</v>
      </c>
      <c r="E5656" s="39" t="s">
        <v>9711</v>
      </c>
      <c r="G5656" t="s">
        <v>2795</v>
      </c>
      <c r="I5656" t="s">
        <v>29</v>
      </c>
      <c r="M5656" t="str">
        <f t="shared" si="98"/>
        <v>FALSE</v>
      </c>
      <c r="V5656" t="s">
        <v>24</v>
      </c>
      <c r="W5656" t="s">
        <v>24</v>
      </c>
      <c r="X5656" t="s">
        <v>25</v>
      </c>
      <c r="Y5656" t="s">
        <v>25</v>
      </c>
      <c r="Z5656" t="s">
        <v>26</v>
      </c>
      <c r="AA5656" t="s">
        <v>10</v>
      </c>
      <c r="AB5656" t="s">
        <v>25</v>
      </c>
      <c r="AC5656">
        <v>32</v>
      </c>
      <c r="AE5656" t="s">
        <v>29</v>
      </c>
      <c r="AF5656" t="s">
        <v>28</v>
      </c>
      <c r="AM5656">
        <v>0</v>
      </c>
    </row>
    <row r="5657" spans="1:43" ht="14.45" hidden="1" x14ac:dyDescent="0.3">
      <c r="A5657" t="s">
        <v>1223</v>
      </c>
      <c r="B5657" t="s">
        <v>2796</v>
      </c>
      <c r="C5657" t="s">
        <v>9682</v>
      </c>
      <c r="E5657" s="39" t="s">
        <v>9711</v>
      </c>
      <c r="G5657" t="s">
        <v>2797</v>
      </c>
      <c r="I5657" t="s">
        <v>29</v>
      </c>
      <c r="M5657" t="str">
        <f t="shared" si="98"/>
        <v>FALSE</v>
      </c>
      <c r="V5657" t="s">
        <v>24</v>
      </c>
      <c r="W5657" t="s">
        <v>24</v>
      </c>
      <c r="X5657" t="s">
        <v>25</v>
      </c>
      <c r="Y5657" t="s">
        <v>25</v>
      </c>
      <c r="Z5657" t="s">
        <v>26</v>
      </c>
      <c r="AA5657" t="s">
        <v>10</v>
      </c>
      <c r="AB5657" t="s">
        <v>25</v>
      </c>
      <c r="AC5657">
        <v>32</v>
      </c>
      <c r="AE5657" t="s">
        <v>29</v>
      </c>
      <c r="AF5657" t="s">
        <v>28</v>
      </c>
      <c r="AM5657">
        <v>0</v>
      </c>
    </row>
    <row r="5658" spans="1:43" ht="14.45" hidden="1" x14ac:dyDescent="0.3">
      <c r="A5658" t="s">
        <v>1223</v>
      </c>
      <c r="B5658" t="s">
        <v>2798</v>
      </c>
      <c r="C5658" t="s">
        <v>9682</v>
      </c>
      <c r="E5658" s="39" t="s">
        <v>9711</v>
      </c>
      <c r="G5658" t="s">
        <v>2799</v>
      </c>
      <c r="I5658" t="s">
        <v>29</v>
      </c>
      <c r="M5658" t="str">
        <f t="shared" si="98"/>
        <v>FALSE</v>
      </c>
      <c r="V5658" t="s">
        <v>24</v>
      </c>
      <c r="W5658" t="s">
        <v>24</v>
      </c>
      <c r="X5658" t="s">
        <v>25</v>
      </c>
      <c r="Y5658" t="s">
        <v>25</v>
      </c>
      <c r="Z5658" t="s">
        <v>26</v>
      </c>
      <c r="AA5658" t="s">
        <v>10</v>
      </c>
      <c r="AB5658" t="s">
        <v>25</v>
      </c>
      <c r="AC5658">
        <v>32</v>
      </c>
      <c r="AE5658" t="s">
        <v>29</v>
      </c>
      <c r="AF5658" t="s">
        <v>28</v>
      </c>
      <c r="AM5658">
        <v>0</v>
      </c>
    </row>
    <row r="5659" spans="1:43" ht="14.45" hidden="1" x14ac:dyDescent="0.3">
      <c r="A5659" t="s">
        <v>3511</v>
      </c>
      <c r="B5659" t="s">
        <v>3512</v>
      </c>
      <c r="C5659" t="s">
        <v>9679</v>
      </c>
      <c r="E5659" s="39" t="s">
        <v>9711</v>
      </c>
      <c r="G5659" t="s">
        <v>3513</v>
      </c>
      <c r="I5659" t="s">
        <v>29</v>
      </c>
      <c r="M5659" t="str">
        <f t="shared" si="98"/>
        <v>FALSE</v>
      </c>
      <c r="Q5659" s="49" t="s">
        <v>9750</v>
      </c>
      <c r="W5659" t="s">
        <v>24</v>
      </c>
      <c r="X5659" t="s">
        <v>24</v>
      </c>
      <c r="Y5659" t="s">
        <v>25</v>
      </c>
      <c r="Z5659" t="s">
        <v>25</v>
      </c>
      <c r="AA5659" t="s">
        <v>26</v>
      </c>
      <c r="AB5659" t="s">
        <v>10</v>
      </c>
      <c r="AC5659" t="s">
        <v>25</v>
      </c>
      <c r="AD5659">
        <v>1</v>
      </c>
      <c r="AF5659" t="s">
        <v>29</v>
      </c>
      <c r="AG5659" t="s">
        <v>28</v>
      </c>
      <c r="AN5659">
        <v>0</v>
      </c>
      <c r="AQ5659" t="s">
        <v>2943</v>
      </c>
    </row>
    <row r="5660" spans="1:43" ht="14.45" hidden="1" x14ac:dyDescent="0.3">
      <c r="A5660" t="s">
        <v>3511</v>
      </c>
      <c r="B5660" t="s">
        <v>3514</v>
      </c>
      <c r="C5660" t="s">
        <v>9679</v>
      </c>
      <c r="E5660" s="39" t="s">
        <v>9711</v>
      </c>
      <c r="G5660" t="s">
        <v>3515</v>
      </c>
      <c r="I5660" t="s">
        <v>29</v>
      </c>
      <c r="M5660" t="str">
        <f t="shared" si="98"/>
        <v>FALSE</v>
      </c>
      <c r="Q5660" s="49" t="s">
        <v>9750</v>
      </c>
      <c r="W5660" t="s">
        <v>24</v>
      </c>
      <c r="X5660" t="s">
        <v>24</v>
      </c>
      <c r="Y5660" t="s">
        <v>25</v>
      </c>
      <c r="Z5660" t="s">
        <v>25</v>
      </c>
      <c r="AA5660" t="s">
        <v>26</v>
      </c>
      <c r="AB5660" t="s">
        <v>10</v>
      </c>
      <c r="AC5660" t="s">
        <v>25</v>
      </c>
      <c r="AD5660">
        <v>1</v>
      </c>
      <c r="AF5660" t="s">
        <v>29</v>
      </c>
      <c r="AG5660" t="s">
        <v>28</v>
      </c>
      <c r="AN5660">
        <v>0</v>
      </c>
      <c r="AQ5660" t="s">
        <v>2943</v>
      </c>
    </row>
    <row r="5661" spans="1:43" ht="14.45" hidden="1" x14ac:dyDescent="0.3">
      <c r="A5661" t="s">
        <v>3511</v>
      </c>
      <c r="B5661" t="s">
        <v>3516</v>
      </c>
      <c r="C5661" t="s">
        <v>9679</v>
      </c>
      <c r="E5661" s="39" t="s">
        <v>9711</v>
      </c>
      <c r="G5661" t="s">
        <v>3517</v>
      </c>
      <c r="M5661" t="str">
        <f t="shared" si="98"/>
        <v>FALSE</v>
      </c>
      <c r="Q5661" s="49" t="s">
        <v>9750</v>
      </c>
      <c r="W5661" t="s">
        <v>24</v>
      </c>
      <c r="X5661" t="s">
        <v>24</v>
      </c>
      <c r="Y5661" t="s">
        <v>25</v>
      </c>
      <c r="Z5661" t="s">
        <v>2884</v>
      </c>
      <c r="AA5661" t="s">
        <v>26</v>
      </c>
      <c r="AB5661" t="s">
        <v>10</v>
      </c>
      <c r="AC5661" t="s">
        <v>25</v>
      </c>
      <c r="AD5661">
        <v>8</v>
      </c>
      <c r="AF5661" t="s">
        <v>27</v>
      </c>
      <c r="AN5661">
        <v>0</v>
      </c>
    </row>
    <row r="5662" spans="1:43" ht="14.45" hidden="1" x14ac:dyDescent="0.3">
      <c r="A5662" t="s">
        <v>3511</v>
      </c>
      <c r="B5662" t="s">
        <v>3521</v>
      </c>
      <c r="C5662" t="s">
        <v>9679</v>
      </c>
      <c r="E5662" s="39" t="s">
        <v>9711</v>
      </c>
      <c r="G5662" t="s">
        <v>3522</v>
      </c>
      <c r="I5662" t="s">
        <v>29</v>
      </c>
      <c r="M5662" t="str">
        <f t="shared" si="98"/>
        <v>FALSE</v>
      </c>
      <c r="Q5662" s="49" t="s">
        <v>9750</v>
      </c>
      <c r="W5662" t="s">
        <v>24</v>
      </c>
      <c r="X5662" t="s">
        <v>24</v>
      </c>
      <c r="Y5662" t="s">
        <v>25</v>
      </c>
      <c r="Z5662" t="s">
        <v>25</v>
      </c>
      <c r="AA5662" t="s">
        <v>26</v>
      </c>
      <c r="AB5662" t="s">
        <v>10</v>
      </c>
      <c r="AC5662" t="s">
        <v>25</v>
      </c>
      <c r="AD5662">
        <v>1</v>
      </c>
      <c r="AF5662" t="s">
        <v>29</v>
      </c>
      <c r="AG5662" t="s">
        <v>28</v>
      </c>
      <c r="AN5662">
        <v>0</v>
      </c>
      <c r="AQ5662" t="s">
        <v>2943</v>
      </c>
    </row>
    <row r="5663" spans="1:43" ht="14.45" hidden="1" x14ac:dyDescent="0.3">
      <c r="A5663" t="s">
        <v>3511</v>
      </c>
      <c r="B5663" t="s">
        <v>3523</v>
      </c>
      <c r="C5663" t="s">
        <v>9679</v>
      </c>
      <c r="E5663" s="39" t="s">
        <v>9711</v>
      </c>
      <c r="G5663" t="s">
        <v>3524</v>
      </c>
      <c r="I5663" t="s">
        <v>29</v>
      </c>
      <c r="M5663" t="str">
        <f t="shared" si="98"/>
        <v>FALSE</v>
      </c>
      <c r="Q5663" s="49" t="s">
        <v>9750</v>
      </c>
      <c r="W5663" t="s">
        <v>24</v>
      </c>
      <c r="X5663" t="s">
        <v>24</v>
      </c>
      <c r="Y5663" t="s">
        <v>25</v>
      </c>
      <c r="Z5663" t="s">
        <v>25</v>
      </c>
      <c r="AA5663" t="s">
        <v>26</v>
      </c>
      <c r="AB5663" t="s">
        <v>10</v>
      </c>
      <c r="AC5663" t="s">
        <v>25</v>
      </c>
      <c r="AD5663">
        <v>1</v>
      </c>
      <c r="AF5663" t="s">
        <v>31</v>
      </c>
      <c r="AG5663" t="s">
        <v>28</v>
      </c>
      <c r="AN5663">
        <v>1</v>
      </c>
      <c r="AQ5663" t="s">
        <v>2943</v>
      </c>
    </row>
    <row r="5664" spans="1:43" ht="14.45" hidden="1" x14ac:dyDescent="0.3">
      <c r="A5664" t="s">
        <v>3511</v>
      </c>
      <c r="B5664" t="s">
        <v>3525</v>
      </c>
      <c r="C5664" t="s">
        <v>9679</v>
      </c>
      <c r="E5664" s="39" t="s">
        <v>9711</v>
      </c>
      <c r="G5664" t="s">
        <v>3526</v>
      </c>
      <c r="I5664" t="s">
        <v>29</v>
      </c>
      <c r="M5664" t="str">
        <f t="shared" si="98"/>
        <v>FALSE</v>
      </c>
      <c r="Q5664" s="49" t="s">
        <v>9750</v>
      </c>
      <c r="W5664" t="s">
        <v>24</v>
      </c>
      <c r="X5664" t="s">
        <v>24</v>
      </c>
      <c r="Y5664" t="s">
        <v>25</v>
      </c>
      <c r="Z5664" t="s">
        <v>25</v>
      </c>
      <c r="AA5664" t="s">
        <v>26</v>
      </c>
      <c r="AB5664" t="s">
        <v>57</v>
      </c>
      <c r="AC5664" t="s">
        <v>25</v>
      </c>
      <c r="AD5664">
        <v>1</v>
      </c>
      <c r="AF5664" t="s">
        <v>31</v>
      </c>
      <c r="AG5664" t="s">
        <v>28</v>
      </c>
      <c r="AN5664">
        <v>1</v>
      </c>
      <c r="AQ5664" t="s">
        <v>2943</v>
      </c>
    </row>
    <row r="5665" spans="1:43" ht="14.45" hidden="1" x14ac:dyDescent="0.3">
      <c r="A5665" t="s">
        <v>3511</v>
      </c>
      <c r="B5665" t="s">
        <v>3527</v>
      </c>
      <c r="C5665" t="s">
        <v>9679</v>
      </c>
      <c r="E5665" s="39" t="s">
        <v>9711</v>
      </c>
      <c r="G5665" t="s">
        <v>3528</v>
      </c>
      <c r="I5665" t="s">
        <v>29</v>
      </c>
      <c r="M5665" t="str">
        <f t="shared" si="98"/>
        <v>FALSE</v>
      </c>
      <c r="W5665" t="s">
        <v>24</v>
      </c>
      <c r="X5665" t="s">
        <v>24</v>
      </c>
      <c r="Y5665" t="s">
        <v>25</v>
      </c>
      <c r="Z5665" t="s">
        <v>25</v>
      </c>
      <c r="AA5665" t="s">
        <v>26</v>
      </c>
      <c r="AB5665" t="s">
        <v>10</v>
      </c>
      <c r="AC5665" t="s">
        <v>25</v>
      </c>
      <c r="AD5665">
        <v>1</v>
      </c>
      <c r="AF5665" t="s">
        <v>29</v>
      </c>
      <c r="AG5665" t="s">
        <v>28</v>
      </c>
      <c r="AN5665">
        <v>0</v>
      </c>
      <c r="AQ5665" t="s">
        <v>2943</v>
      </c>
    </row>
    <row r="5666" spans="1:43" ht="14.45" hidden="1" x14ac:dyDescent="0.3">
      <c r="A5666" t="s">
        <v>3511</v>
      </c>
      <c r="B5666" t="s">
        <v>3529</v>
      </c>
      <c r="C5666" t="s">
        <v>9679</v>
      </c>
      <c r="E5666" s="39" t="s">
        <v>9711</v>
      </c>
      <c r="G5666" t="s">
        <v>3530</v>
      </c>
      <c r="I5666" t="s">
        <v>29</v>
      </c>
      <c r="M5666" t="str">
        <f t="shared" si="98"/>
        <v>FALSE</v>
      </c>
      <c r="W5666" t="s">
        <v>24</v>
      </c>
      <c r="X5666" t="s">
        <v>24</v>
      </c>
      <c r="Y5666" t="s">
        <v>25</v>
      </c>
      <c r="Z5666" t="s">
        <v>25</v>
      </c>
      <c r="AA5666" t="s">
        <v>26</v>
      </c>
      <c r="AB5666" t="s">
        <v>10</v>
      </c>
      <c r="AC5666" t="s">
        <v>25</v>
      </c>
      <c r="AD5666">
        <v>1</v>
      </c>
      <c r="AF5666" t="s">
        <v>29</v>
      </c>
      <c r="AG5666" t="s">
        <v>28</v>
      </c>
      <c r="AN5666">
        <v>0</v>
      </c>
      <c r="AQ5666" t="s">
        <v>2943</v>
      </c>
    </row>
    <row r="5667" spans="1:43" ht="14.45" hidden="1" x14ac:dyDescent="0.3">
      <c r="A5667" t="s">
        <v>3511</v>
      </c>
      <c r="B5667" t="s">
        <v>3531</v>
      </c>
      <c r="C5667" t="s">
        <v>9679</v>
      </c>
      <c r="E5667" s="39" t="s">
        <v>9711</v>
      </c>
      <c r="G5667" t="s">
        <v>3513</v>
      </c>
      <c r="I5667" t="s">
        <v>29</v>
      </c>
      <c r="M5667" t="str">
        <f t="shared" si="98"/>
        <v>FALSE</v>
      </c>
      <c r="Q5667" s="49" t="s">
        <v>9750</v>
      </c>
      <c r="W5667" t="s">
        <v>24</v>
      </c>
      <c r="X5667" t="s">
        <v>24</v>
      </c>
      <c r="Y5667" t="s">
        <v>25</v>
      </c>
      <c r="Z5667" t="s">
        <v>25</v>
      </c>
      <c r="AA5667" t="s">
        <v>26</v>
      </c>
      <c r="AB5667" t="s">
        <v>10</v>
      </c>
      <c r="AC5667" t="s">
        <v>25</v>
      </c>
      <c r="AD5667">
        <v>1</v>
      </c>
      <c r="AF5667" t="s">
        <v>29</v>
      </c>
      <c r="AG5667" t="s">
        <v>28</v>
      </c>
      <c r="AN5667">
        <v>0</v>
      </c>
      <c r="AQ5667" t="s">
        <v>2943</v>
      </c>
    </row>
    <row r="5668" spans="1:43" ht="14.45" hidden="1" x14ac:dyDescent="0.3">
      <c r="A5668" t="s">
        <v>3511</v>
      </c>
      <c r="B5668" t="s">
        <v>3532</v>
      </c>
      <c r="C5668" t="s">
        <v>9679</v>
      </c>
      <c r="E5668" s="39" t="s">
        <v>9711</v>
      </c>
      <c r="G5668" t="s">
        <v>3515</v>
      </c>
      <c r="I5668" t="s">
        <v>29</v>
      </c>
      <c r="M5668" t="str">
        <f t="shared" si="98"/>
        <v>FALSE</v>
      </c>
      <c r="Q5668" s="49" t="s">
        <v>9750</v>
      </c>
      <c r="W5668" t="s">
        <v>24</v>
      </c>
      <c r="X5668" t="s">
        <v>24</v>
      </c>
      <c r="Y5668" t="s">
        <v>25</v>
      </c>
      <c r="Z5668" t="s">
        <v>25</v>
      </c>
      <c r="AA5668" t="s">
        <v>26</v>
      </c>
      <c r="AB5668" t="s">
        <v>10</v>
      </c>
      <c r="AC5668" t="s">
        <v>25</v>
      </c>
      <c r="AD5668">
        <v>1</v>
      </c>
      <c r="AF5668" t="s">
        <v>29</v>
      </c>
      <c r="AG5668" t="s">
        <v>28</v>
      </c>
      <c r="AN5668">
        <v>0</v>
      </c>
      <c r="AQ5668" t="s">
        <v>2943</v>
      </c>
    </row>
    <row r="5669" spans="1:43" ht="14.45" hidden="1" x14ac:dyDescent="0.3">
      <c r="A5669" t="s">
        <v>3511</v>
      </c>
      <c r="B5669" t="s">
        <v>3533</v>
      </c>
      <c r="C5669" t="s">
        <v>9679</v>
      </c>
      <c r="E5669" s="39" t="s">
        <v>9711</v>
      </c>
      <c r="G5669" t="s">
        <v>3517</v>
      </c>
      <c r="M5669" t="str">
        <f t="shared" si="98"/>
        <v>FALSE</v>
      </c>
      <c r="Q5669" s="49" t="s">
        <v>9750</v>
      </c>
      <c r="W5669" t="s">
        <v>24</v>
      </c>
      <c r="X5669" t="s">
        <v>24</v>
      </c>
      <c r="Y5669" t="s">
        <v>25</v>
      </c>
      <c r="Z5669" t="s">
        <v>2884</v>
      </c>
      <c r="AA5669" t="s">
        <v>26</v>
      </c>
      <c r="AB5669" t="s">
        <v>10</v>
      </c>
      <c r="AC5669" t="s">
        <v>25</v>
      </c>
      <c r="AD5669">
        <v>8</v>
      </c>
      <c r="AF5669" t="s">
        <v>27</v>
      </c>
      <c r="AN5669">
        <v>0</v>
      </c>
    </row>
    <row r="5670" spans="1:43" ht="14.45" hidden="1" x14ac:dyDescent="0.3">
      <c r="A5670" t="s">
        <v>3511</v>
      </c>
      <c r="B5670" t="s">
        <v>3535</v>
      </c>
      <c r="C5670" t="s">
        <v>9679</v>
      </c>
      <c r="E5670" s="39" t="s">
        <v>9711</v>
      </c>
      <c r="G5670" t="s">
        <v>3522</v>
      </c>
      <c r="I5670" t="s">
        <v>29</v>
      </c>
      <c r="M5670" t="str">
        <f t="shared" si="98"/>
        <v>FALSE</v>
      </c>
      <c r="Q5670" s="49" t="s">
        <v>9750</v>
      </c>
      <c r="W5670" t="s">
        <v>24</v>
      </c>
      <c r="X5670" t="s">
        <v>24</v>
      </c>
      <c r="Y5670" t="s">
        <v>25</v>
      </c>
      <c r="Z5670" t="s">
        <v>25</v>
      </c>
      <c r="AA5670" t="s">
        <v>26</v>
      </c>
      <c r="AB5670" t="s">
        <v>10</v>
      </c>
      <c r="AC5670" t="s">
        <v>25</v>
      </c>
      <c r="AD5670">
        <v>1</v>
      </c>
      <c r="AF5670" t="s">
        <v>29</v>
      </c>
      <c r="AG5670" t="s">
        <v>28</v>
      </c>
      <c r="AN5670">
        <v>0</v>
      </c>
      <c r="AQ5670" t="s">
        <v>2943</v>
      </c>
    </row>
    <row r="5671" spans="1:43" ht="14.45" hidden="1" x14ac:dyDescent="0.3">
      <c r="A5671" t="s">
        <v>3511</v>
      </c>
      <c r="B5671" t="s">
        <v>3536</v>
      </c>
      <c r="C5671" t="s">
        <v>9679</v>
      </c>
      <c r="E5671" s="39" t="s">
        <v>9711</v>
      </c>
      <c r="G5671" t="s">
        <v>3524</v>
      </c>
      <c r="I5671" t="s">
        <v>29</v>
      </c>
      <c r="M5671" t="str">
        <f t="shared" si="98"/>
        <v>FALSE</v>
      </c>
      <c r="Q5671" s="49" t="s">
        <v>9750</v>
      </c>
      <c r="W5671" t="s">
        <v>24</v>
      </c>
      <c r="X5671" t="s">
        <v>24</v>
      </c>
      <c r="Y5671" t="s">
        <v>25</v>
      </c>
      <c r="Z5671" t="s">
        <v>25</v>
      </c>
      <c r="AA5671" t="s">
        <v>26</v>
      </c>
      <c r="AB5671" t="s">
        <v>10</v>
      </c>
      <c r="AC5671" t="s">
        <v>25</v>
      </c>
      <c r="AD5671">
        <v>1</v>
      </c>
      <c r="AF5671" t="s">
        <v>31</v>
      </c>
      <c r="AG5671" t="s">
        <v>28</v>
      </c>
      <c r="AN5671">
        <v>1</v>
      </c>
      <c r="AQ5671" t="s">
        <v>2943</v>
      </c>
    </row>
    <row r="5672" spans="1:43" ht="14.45" hidden="1" x14ac:dyDescent="0.3">
      <c r="A5672" t="s">
        <v>3511</v>
      </c>
      <c r="B5672" t="s">
        <v>3537</v>
      </c>
      <c r="C5672" t="s">
        <v>9679</v>
      </c>
      <c r="E5672" s="39" t="s">
        <v>9711</v>
      </c>
      <c r="G5672" t="s">
        <v>3526</v>
      </c>
      <c r="I5672" t="s">
        <v>29</v>
      </c>
      <c r="M5672" t="str">
        <f t="shared" si="98"/>
        <v>FALSE</v>
      </c>
      <c r="Q5672" s="49" t="s">
        <v>9750</v>
      </c>
      <c r="W5672" t="s">
        <v>24</v>
      </c>
      <c r="X5672" t="s">
        <v>24</v>
      </c>
      <c r="Y5672" t="s">
        <v>25</v>
      </c>
      <c r="Z5672" t="s">
        <v>25</v>
      </c>
      <c r="AA5672" t="s">
        <v>26</v>
      </c>
      <c r="AB5672" t="s">
        <v>57</v>
      </c>
      <c r="AC5672" t="s">
        <v>25</v>
      </c>
      <c r="AD5672">
        <v>1</v>
      </c>
      <c r="AF5672" t="s">
        <v>31</v>
      </c>
      <c r="AG5672" t="s">
        <v>28</v>
      </c>
      <c r="AN5672">
        <v>1</v>
      </c>
      <c r="AQ5672" t="s">
        <v>2943</v>
      </c>
    </row>
    <row r="5673" spans="1:43" ht="14.45" hidden="1" x14ac:dyDescent="0.3">
      <c r="A5673" t="s">
        <v>3511</v>
      </c>
      <c r="B5673" t="s">
        <v>3538</v>
      </c>
      <c r="C5673" t="s">
        <v>9679</v>
      </c>
      <c r="E5673" s="39" t="s">
        <v>9711</v>
      </c>
      <c r="G5673" t="s">
        <v>3528</v>
      </c>
      <c r="I5673" t="s">
        <v>29</v>
      </c>
      <c r="M5673" t="str">
        <f t="shared" si="98"/>
        <v>FALSE</v>
      </c>
      <c r="Q5673" s="49" t="s">
        <v>9750</v>
      </c>
      <c r="W5673" t="s">
        <v>24</v>
      </c>
      <c r="X5673" t="s">
        <v>24</v>
      </c>
      <c r="Y5673" t="s">
        <v>25</v>
      </c>
      <c r="Z5673" t="s">
        <v>25</v>
      </c>
      <c r="AA5673" t="s">
        <v>26</v>
      </c>
      <c r="AB5673" t="s">
        <v>10</v>
      </c>
      <c r="AC5673" t="s">
        <v>25</v>
      </c>
      <c r="AD5673">
        <v>1</v>
      </c>
      <c r="AF5673" t="s">
        <v>29</v>
      </c>
      <c r="AG5673" t="s">
        <v>28</v>
      </c>
      <c r="AN5673">
        <v>0</v>
      </c>
      <c r="AQ5673" t="s">
        <v>2943</v>
      </c>
    </row>
    <row r="5674" spans="1:43" ht="14.45" hidden="1" x14ac:dyDescent="0.3">
      <c r="A5674" t="s">
        <v>3511</v>
      </c>
      <c r="B5674" t="s">
        <v>3539</v>
      </c>
      <c r="C5674" t="s">
        <v>9679</v>
      </c>
      <c r="E5674" s="39" t="s">
        <v>9711</v>
      </c>
      <c r="G5674" t="s">
        <v>3530</v>
      </c>
      <c r="I5674" t="s">
        <v>29</v>
      </c>
      <c r="M5674" t="str">
        <f t="shared" si="98"/>
        <v>FALSE</v>
      </c>
      <c r="Q5674" s="49" t="s">
        <v>9750</v>
      </c>
      <c r="W5674" t="s">
        <v>24</v>
      </c>
      <c r="X5674" t="s">
        <v>24</v>
      </c>
      <c r="Y5674" t="s">
        <v>25</v>
      </c>
      <c r="Z5674" t="s">
        <v>25</v>
      </c>
      <c r="AA5674" t="s">
        <v>26</v>
      </c>
      <c r="AB5674" t="s">
        <v>10</v>
      </c>
      <c r="AC5674" t="s">
        <v>25</v>
      </c>
      <c r="AD5674">
        <v>1</v>
      </c>
      <c r="AF5674" t="s">
        <v>29</v>
      </c>
      <c r="AG5674" t="s">
        <v>28</v>
      </c>
      <c r="AN5674">
        <v>0</v>
      </c>
      <c r="AQ5674" t="s">
        <v>2943</v>
      </c>
    </row>
    <row r="5675" spans="1:43" ht="14.45" hidden="1" x14ac:dyDescent="0.3">
      <c r="A5675" t="s">
        <v>3511</v>
      </c>
      <c r="B5675" t="s">
        <v>3540</v>
      </c>
      <c r="C5675" t="s">
        <v>9679</v>
      </c>
      <c r="E5675" s="39" t="s">
        <v>9711</v>
      </c>
      <c r="G5675" t="s">
        <v>3513</v>
      </c>
      <c r="I5675" t="s">
        <v>29</v>
      </c>
      <c r="M5675" t="str">
        <f t="shared" si="98"/>
        <v>FALSE</v>
      </c>
      <c r="Q5675" s="49" t="s">
        <v>9750</v>
      </c>
      <c r="W5675" t="s">
        <v>24</v>
      </c>
      <c r="X5675" t="s">
        <v>24</v>
      </c>
      <c r="Y5675" t="s">
        <v>25</v>
      </c>
      <c r="Z5675" t="s">
        <v>25</v>
      </c>
      <c r="AA5675" t="s">
        <v>26</v>
      </c>
      <c r="AB5675" t="s">
        <v>10</v>
      </c>
      <c r="AC5675" t="s">
        <v>25</v>
      </c>
      <c r="AD5675">
        <v>1</v>
      </c>
      <c r="AF5675" t="s">
        <v>29</v>
      </c>
      <c r="AG5675" t="s">
        <v>28</v>
      </c>
      <c r="AN5675">
        <v>0</v>
      </c>
      <c r="AQ5675" t="s">
        <v>2943</v>
      </c>
    </row>
    <row r="5676" spans="1:43" ht="14.45" hidden="1" x14ac:dyDescent="0.3">
      <c r="A5676" t="s">
        <v>3511</v>
      </c>
      <c r="B5676" t="s">
        <v>3541</v>
      </c>
      <c r="C5676" t="s">
        <v>9679</v>
      </c>
      <c r="E5676" s="39" t="s">
        <v>9711</v>
      </c>
      <c r="G5676" t="s">
        <v>3515</v>
      </c>
      <c r="I5676" t="s">
        <v>29</v>
      </c>
      <c r="M5676" t="str">
        <f t="shared" si="98"/>
        <v>FALSE</v>
      </c>
      <c r="Q5676" s="49" t="s">
        <v>9750</v>
      </c>
      <c r="W5676" t="s">
        <v>24</v>
      </c>
      <c r="X5676" t="s">
        <v>24</v>
      </c>
      <c r="Y5676" t="s">
        <v>25</v>
      </c>
      <c r="Z5676" t="s">
        <v>25</v>
      </c>
      <c r="AA5676" t="s">
        <v>26</v>
      </c>
      <c r="AB5676" t="s">
        <v>10</v>
      </c>
      <c r="AC5676" t="s">
        <v>25</v>
      </c>
      <c r="AD5676">
        <v>1</v>
      </c>
      <c r="AF5676" t="s">
        <v>29</v>
      </c>
      <c r="AG5676" t="s">
        <v>28</v>
      </c>
      <c r="AN5676">
        <v>0</v>
      </c>
      <c r="AQ5676" t="s">
        <v>2943</v>
      </c>
    </row>
    <row r="5677" spans="1:43" ht="14.45" hidden="1" x14ac:dyDescent="0.3">
      <c r="A5677" t="s">
        <v>3511</v>
      </c>
      <c r="B5677" t="s">
        <v>3542</v>
      </c>
      <c r="C5677" t="s">
        <v>9679</v>
      </c>
      <c r="E5677" s="39" t="s">
        <v>9711</v>
      </c>
      <c r="G5677" t="s">
        <v>3517</v>
      </c>
      <c r="M5677" t="str">
        <f t="shared" si="98"/>
        <v>FALSE</v>
      </c>
      <c r="Q5677" s="49" t="s">
        <v>9750</v>
      </c>
      <c r="W5677" t="s">
        <v>24</v>
      </c>
      <c r="X5677" t="s">
        <v>24</v>
      </c>
      <c r="Y5677" t="s">
        <v>25</v>
      </c>
      <c r="Z5677" t="s">
        <v>2884</v>
      </c>
      <c r="AA5677" t="s">
        <v>26</v>
      </c>
      <c r="AB5677" t="s">
        <v>10</v>
      </c>
      <c r="AC5677" t="s">
        <v>25</v>
      </c>
      <c r="AD5677">
        <v>8</v>
      </c>
      <c r="AF5677" t="s">
        <v>27</v>
      </c>
      <c r="AN5677">
        <v>0</v>
      </c>
    </row>
    <row r="5678" spans="1:43" ht="14.45" hidden="1" x14ac:dyDescent="0.3">
      <c r="A5678" t="s">
        <v>3511</v>
      </c>
      <c r="B5678" t="s">
        <v>3544</v>
      </c>
      <c r="C5678" t="s">
        <v>9679</v>
      </c>
      <c r="E5678" s="39" t="s">
        <v>9711</v>
      </c>
      <c r="G5678" t="s">
        <v>3522</v>
      </c>
      <c r="I5678" t="s">
        <v>29</v>
      </c>
      <c r="M5678" t="str">
        <f t="shared" si="98"/>
        <v>FALSE</v>
      </c>
      <c r="Q5678" s="49" t="s">
        <v>9750</v>
      </c>
      <c r="W5678" t="s">
        <v>24</v>
      </c>
      <c r="X5678" t="s">
        <v>24</v>
      </c>
      <c r="Y5678" t="s">
        <v>25</v>
      </c>
      <c r="Z5678" t="s">
        <v>25</v>
      </c>
      <c r="AA5678" t="s">
        <v>26</v>
      </c>
      <c r="AB5678" t="s">
        <v>10</v>
      </c>
      <c r="AC5678" t="s">
        <v>25</v>
      </c>
      <c r="AD5678">
        <v>1</v>
      </c>
      <c r="AF5678" t="s">
        <v>29</v>
      </c>
      <c r="AN5678">
        <v>0</v>
      </c>
      <c r="AQ5678" t="s">
        <v>2943</v>
      </c>
    </row>
    <row r="5679" spans="1:43" ht="14.45" hidden="1" x14ac:dyDescent="0.3">
      <c r="A5679" t="s">
        <v>3511</v>
      </c>
      <c r="B5679" t="s">
        <v>3545</v>
      </c>
      <c r="C5679" t="s">
        <v>9679</v>
      </c>
      <c r="E5679" s="39" t="s">
        <v>9711</v>
      </c>
      <c r="G5679" t="s">
        <v>3524</v>
      </c>
      <c r="I5679" t="s">
        <v>29</v>
      </c>
      <c r="M5679" t="str">
        <f t="shared" si="98"/>
        <v>FALSE</v>
      </c>
      <c r="Q5679" s="49" t="s">
        <v>9750</v>
      </c>
      <c r="W5679" t="s">
        <v>24</v>
      </c>
      <c r="X5679" t="s">
        <v>24</v>
      </c>
      <c r="Y5679" t="s">
        <v>25</v>
      </c>
      <c r="Z5679" t="s">
        <v>25</v>
      </c>
      <c r="AA5679" t="s">
        <v>26</v>
      </c>
      <c r="AB5679" t="s">
        <v>10</v>
      </c>
      <c r="AC5679" t="s">
        <v>25</v>
      </c>
      <c r="AD5679">
        <v>1</v>
      </c>
      <c r="AF5679" t="s">
        <v>31</v>
      </c>
      <c r="AG5679" t="s">
        <v>28</v>
      </c>
      <c r="AN5679">
        <v>1</v>
      </c>
      <c r="AQ5679" t="s">
        <v>2943</v>
      </c>
    </row>
    <row r="5680" spans="1:43" ht="14.45" hidden="1" x14ac:dyDescent="0.3">
      <c r="A5680" t="s">
        <v>3511</v>
      </c>
      <c r="B5680" t="s">
        <v>3546</v>
      </c>
      <c r="C5680" t="s">
        <v>9679</v>
      </c>
      <c r="E5680" s="39" t="s">
        <v>9711</v>
      </c>
      <c r="G5680" t="s">
        <v>3526</v>
      </c>
      <c r="I5680" t="s">
        <v>29</v>
      </c>
      <c r="M5680" t="str">
        <f t="shared" si="98"/>
        <v>FALSE</v>
      </c>
      <c r="Q5680" s="49" t="s">
        <v>9750</v>
      </c>
      <c r="W5680" t="s">
        <v>24</v>
      </c>
      <c r="X5680" t="s">
        <v>24</v>
      </c>
      <c r="Y5680" t="s">
        <v>25</v>
      </c>
      <c r="Z5680" t="s">
        <v>25</v>
      </c>
      <c r="AA5680" t="s">
        <v>26</v>
      </c>
      <c r="AB5680" t="s">
        <v>57</v>
      </c>
      <c r="AC5680" t="s">
        <v>25</v>
      </c>
      <c r="AD5680">
        <v>1</v>
      </c>
      <c r="AF5680" t="s">
        <v>31</v>
      </c>
      <c r="AG5680" t="s">
        <v>28</v>
      </c>
      <c r="AN5680">
        <v>1</v>
      </c>
      <c r="AQ5680" t="s">
        <v>2943</v>
      </c>
    </row>
    <row r="5681" spans="1:50" ht="14.45" hidden="1" x14ac:dyDescent="0.3">
      <c r="A5681" t="s">
        <v>3511</v>
      </c>
      <c r="B5681" t="s">
        <v>3547</v>
      </c>
      <c r="C5681" t="s">
        <v>9679</v>
      </c>
      <c r="E5681" s="39" t="s">
        <v>9711</v>
      </c>
      <c r="G5681" t="s">
        <v>3528</v>
      </c>
      <c r="I5681" t="s">
        <v>29</v>
      </c>
      <c r="M5681" t="str">
        <f t="shared" si="98"/>
        <v>FALSE</v>
      </c>
      <c r="Q5681" s="49" t="s">
        <v>9750</v>
      </c>
      <c r="W5681" t="s">
        <v>24</v>
      </c>
      <c r="X5681" t="s">
        <v>24</v>
      </c>
      <c r="Y5681" t="s">
        <v>25</v>
      </c>
      <c r="Z5681" t="s">
        <v>25</v>
      </c>
      <c r="AA5681" t="s">
        <v>26</v>
      </c>
      <c r="AB5681" t="s">
        <v>10</v>
      </c>
      <c r="AC5681" t="s">
        <v>25</v>
      </c>
      <c r="AD5681">
        <v>1</v>
      </c>
      <c r="AF5681" t="s">
        <v>29</v>
      </c>
      <c r="AG5681" t="s">
        <v>28</v>
      </c>
      <c r="AN5681">
        <v>0</v>
      </c>
      <c r="AQ5681" t="s">
        <v>2943</v>
      </c>
    </row>
    <row r="5682" spans="1:50" ht="14.45" hidden="1" x14ac:dyDescent="0.3">
      <c r="A5682" t="s">
        <v>3511</v>
      </c>
      <c r="B5682" t="s">
        <v>3548</v>
      </c>
      <c r="C5682" t="s">
        <v>9679</v>
      </c>
      <c r="E5682" s="39" t="s">
        <v>9711</v>
      </c>
      <c r="G5682" t="s">
        <v>3530</v>
      </c>
      <c r="I5682" t="s">
        <v>29</v>
      </c>
      <c r="M5682" t="str">
        <f t="shared" si="98"/>
        <v>FALSE</v>
      </c>
      <c r="Q5682" s="49" t="s">
        <v>9750</v>
      </c>
      <c r="W5682" t="s">
        <v>24</v>
      </c>
      <c r="X5682" t="s">
        <v>24</v>
      </c>
      <c r="Y5682" t="s">
        <v>25</v>
      </c>
      <c r="Z5682" t="s">
        <v>25</v>
      </c>
      <c r="AA5682" t="s">
        <v>26</v>
      </c>
      <c r="AB5682" t="s">
        <v>10</v>
      </c>
      <c r="AC5682" t="s">
        <v>25</v>
      </c>
      <c r="AD5682">
        <v>1</v>
      </c>
      <c r="AF5682" t="s">
        <v>29</v>
      </c>
      <c r="AG5682" t="s">
        <v>28</v>
      </c>
      <c r="AN5682">
        <v>0</v>
      </c>
      <c r="AQ5682" t="s">
        <v>2943</v>
      </c>
    </row>
    <row r="5683" spans="1:50" ht="14.45" hidden="1" x14ac:dyDescent="0.3">
      <c r="A5683" t="s">
        <v>3511</v>
      </c>
      <c r="B5683" t="s">
        <v>9355</v>
      </c>
      <c r="C5683" t="s">
        <v>9679</v>
      </c>
      <c r="E5683" s="39" t="s">
        <v>9711</v>
      </c>
      <c r="G5683" t="s">
        <v>9356</v>
      </c>
      <c r="M5683" t="str">
        <f t="shared" si="98"/>
        <v>FALSE</v>
      </c>
      <c r="Q5683" s="49" t="s">
        <v>9750</v>
      </c>
      <c r="AN5683">
        <v>0</v>
      </c>
      <c r="AQ5683" t="s">
        <v>2943</v>
      </c>
    </row>
    <row r="5684" spans="1:50" ht="14.45" hidden="1" x14ac:dyDescent="0.3">
      <c r="A5684" t="s">
        <v>3511</v>
      </c>
      <c r="B5684" t="s">
        <v>9357</v>
      </c>
      <c r="C5684" t="s">
        <v>9679</v>
      </c>
      <c r="E5684" s="39" t="s">
        <v>9711</v>
      </c>
      <c r="G5684" t="s">
        <v>9358</v>
      </c>
      <c r="M5684" t="str">
        <f t="shared" si="98"/>
        <v>FALSE</v>
      </c>
      <c r="Q5684" s="49" t="s">
        <v>9750</v>
      </c>
      <c r="AN5684">
        <v>0</v>
      </c>
      <c r="AQ5684" t="s">
        <v>2943</v>
      </c>
    </row>
    <row r="5685" spans="1:50" ht="14.45" hidden="1" x14ac:dyDescent="0.3">
      <c r="A5685" t="s">
        <v>3511</v>
      </c>
      <c r="B5685" t="s">
        <v>9359</v>
      </c>
      <c r="C5685" t="s">
        <v>9679</v>
      </c>
      <c r="E5685" s="39" t="s">
        <v>9711</v>
      </c>
      <c r="G5685" t="s">
        <v>9356</v>
      </c>
      <c r="M5685" t="str">
        <f t="shared" si="98"/>
        <v>FALSE</v>
      </c>
      <c r="Q5685" s="49" t="s">
        <v>9750</v>
      </c>
      <c r="AN5685">
        <v>0</v>
      </c>
      <c r="AQ5685" t="s">
        <v>2943</v>
      </c>
    </row>
    <row r="5686" spans="1:50" ht="14.45" hidden="1" x14ac:dyDescent="0.3">
      <c r="A5686" t="s">
        <v>3511</v>
      </c>
      <c r="B5686" t="s">
        <v>9360</v>
      </c>
      <c r="C5686" t="s">
        <v>9679</v>
      </c>
      <c r="E5686" s="39" t="s">
        <v>9711</v>
      </c>
      <c r="G5686" t="s">
        <v>9358</v>
      </c>
      <c r="M5686" t="str">
        <f t="shared" si="98"/>
        <v>FALSE</v>
      </c>
      <c r="Q5686" s="49" t="s">
        <v>9750</v>
      </c>
      <c r="AN5686">
        <v>0</v>
      </c>
      <c r="AQ5686" t="s">
        <v>2943</v>
      </c>
    </row>
    <row r="5687" spans="1:50" ht="14.45" hidden="1" x14ac:dyDescent="0.3">
      <c r="A5687" t="s">
        <v>3511</v>
      </c>
      <c r="B5687" t="s">
        <v>9361</v>
      </c>
      <c r="C5687" t="s">
        <v>9679</v>
      </c>
      <c r="E5687" s="39" t="s">
        <v>9711</v>
      </c>
      <c r="G5687" t="s">
        <v>9356</v>
      </c>
      <c r="M5687" t="str">
        <f t="shared" si="98"/>
        <v>FALSE</v>
      </c>
      <c r="Q5687" s="49" t="s">
        <v>9750</v>
      </c>
      <c r="AN5687">
        <v>0</v>
      </c>
      <c r="AQ5687" t="s">
        <v>2943</v>
      </c>
    </row>
    <row r="5688" spans="1:50" ht="14.45" hidden="1" x14ac:dyDescent="0.3">
      <c r="A5688" t="s">
        <v>3511</v>
      </c>
      <c r="B5688" t="s">
        <v>9362</v>
      </c>
      <c r="C5688" t="s">
        <v>9679</v>
      </c>
      <c r="E5688" s="39" t="s">
        <v>9711</v>
      </c>
      <c r="G5688" t="s">
        <v>9358</v>
      </c>
      <c r="M5688" t="str">
        <f t="shared" si="98"/>
        <v>FALSE</v>
      </c>
      <c r="Q5688" s="49" t="s">
        <v>9750</v>
      </c>
      <c r="AN5688">
        <v>0</v>
      </c>
      <c r="AQ5688" t="s">
        <v>2943</v>
      </c>
    </row>
    <row r="5689" spans="1:50" x14ac:dyDescent="0.25">
      <c r="A5689" t="s">
        <v>3511</v>
      </c>
      <c r="B5689" t="s">
        <v>3519</v>
      </c>
      <c r="C5689" t="s">
        <v>9679</v>
      </c>
      <c r="E5689" s="39" t="s">
        <v>9697</v>
      </c>
      <c r="F5689" s="39" t="s">
        <v>9354</v>
      </c>
      <c r="G5689" t="s">
        <v>3520</v>
      </c>
      <c r="H5689" t="s">
        <v>9743</v>
      </c>
      <c r="I5689" t="s">
        <v>387</v>
      </c>
      <c r="J5689" t="b">
        <v>0</v>
      </c>
      <c r="K5689" t="s">
        <v>1219</v>
      </c>
      <c r="L5689" t="s">
        <v>9696</v>
      </c>
      <c r="M5689" t="str">
        <f t="shared" si="98"/>
        <v>TRUE</v>
      </c>
      <c r="N5689" t="s">
        <v>9709</v>
      </c>
      <c r="O5689" t="s">
        <v>3518</v>
      </c>
      <c r="P5689" s="70" t="s">
        <v>387</v>
      </c>
      <c r="S5689" t="s">
        <v>9757</v>
      </c>
      <c r="T5689" t="b">
        <f>IF(OR(ISBLANK(S5689),ISBLANK(N5689)),TRUE,N5689=S5689)</f>
        <v>0</v>
      </c>
      <c r="W5689" t="s">
        <v>24</v>
      </c>
      <c r="X5689" t="s">
        <v>24</v>
      </c>
      <c r="Y5689" t="s">
        <v>25</v>
      </c>
      <c r="Z5689" t="s">
        <v>25</v>
      </c>
      <c r="AA5689" t="s">
        <v>26</v>
      </c>
      <c r="AB5689" t="s">
        <v>10</v>
      </c>
      <c r="AC5689" t="s">
        <v>25</v>
      </c>
      <c r="AD5689">
        <v>1</v>
      </c>
      <c r="AF5689" t="s">
        <v>27</v>
      </c>
      <c r="AG5689" t="s">
        <v>28</v>
      </c>
      <c r="AN5689">
        <v>0</v>
      </c>
      <c r="AQ5689" t="s">
        <v>2943</v>
      </c>
      <c r="AW5689" t="s">
        <v>10182</v>
      </c>
      <c r="AX5689">
        <v>8</v>
      </c>
    </row>
    <row r="5690" spans="1:50" x14ac:dyDescent="0.25">
      <c r="A5690" t="s">
        <v>3511</v>
      </c>
      <c r="B5690" t="s">
        <v>3534</v>
      </c>
      <c r="C5690" t="s">
        <v>9679</v>
      </c>
      <c r="E5690" s="39" t="s">
        <v>9697</v>
      </c>
      <c r="F5690" s="39" t="s">
        <v>9354</v>
      </c>
      <c r="G5690" t="s">
        <v>3520</v>
      </c>
      <c r="H5690" t="s">
        <v>9743</v>
      </c>
      <c r="I5690" t="s">
        <v>387</v>
      </c>
      <c r="J5690" t="b">
        <v>0</v>
      </c>
      <c r="K5690" t="s">
        <v>1219</v>
      </c>
      <c r="L5690" t="s">
        <v>9696</v>
      </c>
      <c r="M5690" t="str">
        <f t="shared" si="98"/>
        <v>TRUE</v>
      </c>
      <c r="N5690" t="s">
        <v>9709</v>
      </c>
      <c r="O5690" t="s">
        <v>3518</v>
      </c>
      <c r="P5690" s="70" t="s">
        <v>387</v>
      </c>
      <c r="S5690" t="s">
        <v>9757</v>
      </c>
      <c r="T5690" t="b">
        <f>IF(OR(ISBLANK(S5690),ISBLANK(N5690)),TRUE,N5690=S5690)</f>
        <v>0</v>
      </c>
      <c r="W5690" t="s">
        <v>24</v>
      </c>
      <c r="X5690" t="s">
        <v>24</v>
      </c>
      <c r="Y5690" t="s">
        <v>25</v>
      </c>
      <c r="Z5690" t="s">
        <v>25</v>
      </c>
      <c r="AA5690" t="s">
        <v>26</v>
      </c>
      <c r="AB5690" t="s">
        <v>10</v>
      </c>
      <c r="AC5690" t="s">
        <v>25</v>
      </c>
      <c r="AD5690">
        <v>1</v>
      </c>
      <c r="AF5690" t="s">
        <v>27</v>
      </c>
      <c r="AG5690" t="s">
        <v>28</v>
      </c>
      <c r="AN5690">
        <v>0</v>
      </c>
      <c r="AQ5690" t="s">
        <v>2943</v>
      </c>
      <c r="AW5690" s="70" t="s">
        <v>10183</v>
      </c>
      <c r="AX5690">
        <v>8</v>
      </c>
    </row>
    <row r="5691" spans="1:50" x14ac:dyDescent="0.25">
      <c r="A5691" t="s">
        <v>3511</v>
      </c>
      <c r="B5691" t="s">
        <v>3543</v>
      </c>
      <c r="C5691" t="s">
        <v>9679</v>
      </c>
      <c r="E5691" s="39" t="s">
        <v>9697</v>
      </c>
      <c r="F5691" s="39" t="s">
        <v>9354</v>
      </c>
      <c r="G5691" t="s">
        <v>3520</v>
      </c>
      <c r="H5691" t="s">
        <v>9743</v>
      </c>
      <c r="I5691" t="s">
        <v>387</v>
      </c>
      <c r="J5691" t="b">
        <v>0</v>
      </c>
      <c r="K5691" t="s">
        <v>1219</v>
      </c>
      <c r="L5691" t="s">
        <v>9696</v>
      </c>
      <c r="M5691" t="str">
        <f t="shared" si="98"/>
        <v>TRUE</v>
      </c>
      <c r="N5691" t="s">
        <v>9709</v>
      </c>
      <c r="O5691" t="s">
        <v>3518</v>
      </c>
      <c r="P5691" s="70" t="s">
        <v>387</v>
      </c>
      <c r="S5691" t="s">
        <v>9757</v>
      </c>
      <c r="T5691" t="b">
        <f>IF(OR(ISBLANK(S5691),ISBLANK(N5691)),TRUE,N5691=S5691)</f>
        <v>0</v>
      </c>
      <c r="W5691" t="s">
        <v>24</v>
      </c>
      <c r="X5691" t="s">
        <v>24</v>
      </c>
      <c r="Y5691" t="s">
        <v>25</v>
      </c>
      <c r="Z5691" t="s">
        <v>25</v>
      </c>
      <c r="AA5691" t="s">
        <v>26</v>
      </c>
      <c r="AB5691" t="s">
        <v>10</v>
      </c>
      <c r="AC5691" t="s">
        <v>25</v>
      </c>
      <c r="AD5691">
        <v>1</v>
      </c>
      <c r="AF5691" t="s">
        <v>27</v>
      </c>
      <c r="AG5691" t="s">
        <v>28</v>
      </c>
      <c r="AN5691">
        <v>0</v>
      </c>
      <c r="AQ5691" t="s">
        <v>2943</v>
      </c>
      <c r="AW5691" t="s">
        <v>10184</v>
      </c>
      <c r="AX5691">
        <v>8</v>
      </c>
    </row>
    <row r="5692" spans="1:50" ht="14.45" hidden="1" x14ac:dyDescent="0.3">
      <c r="A5692" t="s">
        <v>3846</v>
      </c>
      <c r="B5692" t="s">
        <v>3847</v>
      </c>
      <c r="C5692" t="s">
        <v>9680</v>
      </c>
      <c r="D5692" s="39" t="s">
        <v>9745</v>
      </c>
      <c r="E5692" s="39" t="s">
        <v>9697</v>
      </c>
      <c r="F5692" s="39" t="s">
        <v>9354</v>
      </c>
      <c r="G5692" t="s">
        <v>3848</v>
      </c>
      <c r="H5692" t="s">
        <v>6848</v>
      </c>
      <c r="I5692" t="s">
        <v>29</v>
      </c>
      <c r="J5692" t="b">
        <v>1</v>
      </c>
      <c r="M5692" t="str">
        <f t="shared" si="98"/>
        <v>FALSE</v>
      </c>
      <c r="W5692" t="s">
        <v>24</v>
      </c>
      <c r="X5692" t="s">
        <v>24</v>
      </c>
      <c r="Y5692" t="s">
        <v>25</v>
      </c>
      <c r="Z5692" t="s">
        <v>25</v>
      </c>
      <c r="AA5692" t="s">
        <v>26</v>
      </c>
      <c r="AB5692" t="s">
        <v>10</v>
      </c>
      <c r="AC5692" t="s">
        <v>25</v>
      </c>
      <c r="AD5692">
        <v>32</v>
      </c>
      <c r="AF5692" t="s">
        <v>29</v>
      </c>
      <c r="AG5692" t="s">
        <v>28</v>
      </c>
      <c r="AN5692">
        <v>0</v>
      </c>
      <c r="AQ5692" t="s">
        <v>9783</v>
      </c>
    </row>
    <row r="5693" spans="1:50" ht="14.45" hidden="1" x14ac:dyDescent="0.3">
      <c r="A5693" t="s">
        <v>3846</v>
      </c>
      <c r="B5693" t="s">
        <v>3850</v>
      </c>
      <c r="C5693" t="s">
        <v>9680</v>
      </c>
      <c r="D5693" s="39" t="s">
        <v>9745</v>
      </c>
      <c r="E5693" s="39" t="s">
        <v>9697</v>
      </c>
      <c r="F5693" s="39" t="s">
        <v>9354</v>
      </c>
      <c r="G5693" t="s">
        <v>3851</v>
      </c>
      <c r="H5693" t="s">
        <v>6848</v>
      </c>
      <c r="I5693" t="s">
        <v>29</v>
      </c>
      <c r="J5693" t="b">
        <v>1</v>
      </c>
      <c r="M5693" t="str">
        <f t="shared" si="98"/>
        <v>FALSE</v>
      </c>
      <c r="W5693" t="s">
        <v>24</v>
      </c>
      <c r="X5693" t="s">
        <v>24</v>
      </c>
      <c r="Y5693" t="s">
        <v>25</v>
      </c>
      <c r="Z5693" t="s">
        <v>25</v>
      </c>
      <c r="AA5693" t="s">
        <v>26</v>
      </c>
      <c r="AB5693" t="s">
        <v>10</v>
      </c>
      <c r="AC5693" t="s">
        <v>25</v>
      </c>
      <c r="AD5693">
        <v>32</v>
      </c>
      <c r="AF5693" t="s">
        <v>29</v>
      </c>
      <c r="AG5693" t="s">
        <v>28</v>
      </c>
      <c r="AN5693">
        <v>0</v>
      </c>
      <c r="AQ5693" t="s">
        <v>9783</v>
      </c>
    </row>
    <row r="5694" spans="1:50" ht="14.45" hidden="1" x14ac:dyDescent="0.3">
      <c r="A5694" t="s">
        <v>3846</v>
      </c>
      <c r="B5694" t="s">
        <v>3852</v>
      </c>
      <c r="C5694" t="s">
        <v>9680</v>
      </c>
      <c r="D5694" s="39" t="s">
        <v>9745</v>
      </c>
      <c r="E5694" s="39" t="s">
        <v>9697</v>
      </c>
      <c r="F5694" s="39" t="s">
        <v>9354</v>
      </c>
      <c r="G5694" t="s">
        <v>3853</v>
      </c>
      <c r="H5694" t="s">
        <v>6848</v>
      </c>
      <c r="I5694" t="s">
        <v>29</v>
      </c>
      <c r="J5694" t="b">
        <v>1</v>
      </c>
      <c r="M5694" t="str">
        <f t="shared" si="98"/>
        <v>FALSE</v>
      </c>
      <c r="W5694" t="s">
        <v>24</v>
      </c>
      <c r="X5694" t="s">
        <v>24</v>
      </c>
      <c r="Y5694" t="s">
        <v>25</v>
      </c>
      <c r="Z5694" t="s">
        <v>25</v>
      </c>
      <c r="AA5694" t="s">
        <v>26</v>
      </c>
      <c r="AB5694" t="s">
        <v>10</v>
      </c>
      <c r="AC5694" t="s">
        <v>25</v>
      </c>
      <c r="AD5694">
        <v>32</v>
      </c>
      <c r="AF5694" t="s">
        <v>29</v>
      </c>
      <c r="AG5694" t="s">
        <v>28</v>
      </c>
      <c r="AN5694">
        <v>0</v>
      </c>
      <c r="AQ5694" t="s">
        <v>9783</v>
      </c>
    </row>
    <row r="5695" spans="1:50" ht="14.45" hidden="1" x14ac:dyDescent="0.3">
      <c r="A5695" t="s">
        <v>3846</v>
      </c>
      <c r="B5695" t="s">
        <v>3854</v>
      </c>
      <c r="C5695" t="s">
        <v>9680</v>
      </c>
      <c r="D5695" s="39" t="s">
        <v>9745</v>
      </c>
      <c r="E5695" s="39" t="s">
        <v>9697</v>
      </c>
      <c r="F5695" s="39" t="s">
        <v>9354</v>
      </c>
      <c r="G5695" t="s">
        <v>3855</v>
      </c>
      <c r="H5695" t="s">
        <v>6848</v>
      </c>
      <c r="I5695" t="s">
        <v>29</v>
      </c>
      <c r="J5695" t="b">
        <v>1</v>
      </c>
      <c r="M5695" t="str">
        <f t="shared" si="98"/>
        <v>FALSE</v>
      </c>
      <c r="W5695" t="s">
        <v>24</v>
      </c>
      <c r="X5695" t="s">
        <v>24</v>
      </c>
      <c r="Y5695" t="s">
        <v>25</v>
      </c>
      <c r="Z5695" t="s">
        <v>25</v>
      </c>
      <c r="AA5695" t="s">
        <v>26</v>
      </c>
      <c r="AB5695" t="s">
        <v>10</v>
      </c>
      <c r="AC5695" t="s">
        <v>25</v>
      </c>
      <c r="AD5695">
        <v>32</v>
      </c>
      <c r="AF5695" t="s">
        <v>29</v>
      </c>
      <c r="AG5695" t="s">
        <v>28</v>
      </c>
      <c r="AN5695">
        <v>0</v>
      </c>
      <c r="AQ5695" t="s">
        <v>9783</v>
      </c>
    </row>
    <row r="5696" spans="1:50" ht="14.45" hidden="1" x14ac:dyDescent="0.3">
      <c r="A5696" t="s">
        <v>3846</v>
      </c>
      <c r="B5696" t="s">
        <v>3856</v>
      </c>
      <c r="C5696" t="s">
        <v>9680</v>
      </c>
      <c r="D5696" s="39" t="s">
        <v>9745</v>
      </c>
      <c r="E5696" s="39" t="s">
        <v>9711</v>
      </c>
      <c r="F5696" s="39" t="s">
        <v>9354</v>
      </c>
      <c r="G5696" t="s">
        <v>3857</v>
      </c>
      <c r="I5696" t="s">
        <v>29</v>
      </c>
      <c r="M5696" t="str">
        <f t="shared" si="98"/>
        <v>FALSE</v>
      </c>
      <c r="W5696" t="s">
        <v>24</v>
      </c>
      <c r="X5696" t="s">
        <v>24</v>
      </c>
      <c r="Y5696" t="s">
        <v>25</v>
      </c>
      <c r="Z5696" t="s">
        <v>25</v>
      </c>
      <c r="AA5696" t="s">
        <v>26</v>
      </c>
      <c r="AB5696" t="s">
        <v>10</v>
      </c>
      <c r="AC5696" t="s">
        <v>25</v>
      </c>
      <c r="AD5696">
        <v>32</v>
      </c>
      <c r="AF5696" t="s">
        <v>29</v>
      </c>
      <c r="AG5696" t="s">
        <v>28</v>
      </c>
      <c r="AN5696">
        <v>0</v>
      </c>
      <c r="AQ5696" t="s">
        <v>9783</v>
      </c>
    </row>
    <row r="5697" spans="1:43" ht="14.45" hidden="1" x14ac:dyDescent="0.3">
      <c r="A5697" t="s">
        <v>3846</v>
      </c>
      <c r="B5697" t="s">
        <v>3858</v>
      </c>
      <c r="C5697" t="s">
        <v>9680</v>
      </c>
      <c r="D5697" s="39" t="s">
        <v>9745</v>
      </c>
      <c r="E5697" s="39" t="s">
        <v>9697</v>
      </c>
      <c r="F5697" s="39" t="s">
        <v>9354</v>
      </c>
      <c r="G5697" t="s">
        <v>3859</v>
      </c>
      <c r="H5697" t="s">
        <v>6848</v>
      </c>
      <c r="I5697" t="s">
        <v>29</v>
      </c>
      <c r="J5697" t="b">
        <v>1</v>
      </c>
      <c r="M5697" t="str">
        <f t="shared" si="98"/>
        <v>FALSE</v>
      </c>
      <c r="W5697" t="s">
        <v>24</v>
      </c>
      <c r="X5697" t="s">
        <v>24</v>
      </c>
      <c r="Y5697" t="s">
        <v>25</v>
      </c>
      <c r="Z5697" t="s">
        <v>25</v>
      </c>
      <c r="AA5697" t="s">
        <v>26</v>
      </c>
      <c r="AB5697" t="s">
        <v>10</v>
      </c>
      <c r="AC5697" t="s">
        <v>25</v>
      </c>
      <c r="AD5697">
        <v>32</v>
      </c>
      <c r="AF5697" t="s">
        <v>27</v>
      </c>
      <c r="AG5697" t="s">
        <v>28</v>
      </c>
      <c r="AN5697">
        <v>0</v>
      </c>
      <c r="AQ5697" t="s">
        <v>9783</v>
      </c>
    </row>
    <row r="5698" spans="1:43" ht="14.45" hidden="1" x14ac:dyDescent="0.3">
      <c r="A5698" t="s">
        <v>3846</v>
      </c>
      <c r="B5698" t="s">
        <v>3860</v>
      </c>
      <c r="C5698" t="s">
        <v>9680</v>
      </c>
      <c r="D5698" s="39" t="s">
        <v>9745</v>
      </c>
      <c r="E5698" s="39" t="s">
        <v>9697</v>
      </c>
      <c r="F5698" s="39" t="s">
        <v>9354</v>
      </c>
      <c r="G5698" t="s">
        <v>3861</v>
      </c>
      <c r="H5698" t="s">
        <v>6848</v>
      </c>
      <c r="I5698" t="s">
        <v>29</v>
      </c>
      <c r="J5698" t="b">
        <v>1</v>
      </c>
      <c r="M5698" t="str">
        <f t="shared" ref="M5698:M5761" si="99">IsReqd(E5698:L5698,Y5698:AA5698)</f>
        <v>FALSE</v>
      </c>
      <c r="W5698" t="s">
        <v>24</v>
      </c>
      <c r="X5698" t="s">
        <v>24</v>
      </c>
      <c r="Y5698" t="s">
        <v>25</v>
      </c>
      <c r="Z5698" t="s">
        <v>25</v>
      </c>
      <c r="AA5698" t="s">
        <v>26</v>
      </c>
      <c r="AB5698" t="s">
        <v>10</v>
      </c>
      <c r="AC5698" t="s">
        <v>25</v>
      </c>
      <c r="AD5698">
        <v>32</v>
      </c>
      <c r="AF5698" t="s">
        <v>29</v>
      </c>
      <c r="AG5698" t="s">
        <v>28</v>
      </c>
      <c r="AN5698">
        <v>0</v>
      </c>
      <c r="AQ5698" t="s">
        <v>9783</v>
      </c>
    </row>
    <row r="5699" spans="1:43" ht="14.45" hidden="1" x14ac:dyDescent="0.3">
      <c r="A5699" t="s">
        <v>3846</v>
      </c>
      <c r="B5699" t="s">
        <v>3862</v>
      </c>
      <c r="C5699" t="s">
        <v>9680</v>
      </c>
      <c r="D5699" s="39" t="s">
        <v>9745</v>
      </c>
      <c r="E5699" s="39" t="s">
        <v>9711</v>
      </c>
      <c r="F5699" s="39" t="s">
        <v>9354</v>
      </c>
      <c r="G5699" t="s">
        <v>3863</v>
      </c>
      <c r="I5699" t="s">
        <v>29</v>
      </c>
      <c r="M5699" t="str">
        <f t="shared" si="99"/>
        <v>FALSE</v>
      </c>
      <c r="W5699" t="s">
        <v>24</v>
      </c>
      <c r="X5699" t="s">
        <v>24</v>
      </c>
      <c r="Y5699" t="s">
        <v>25</v>
      </c>
      <c r="Z5699" t="s">
        <v>25</v>
      </c>
      <c r="AA5699" t="s">
        <v>26</v>
      </c>
      <c r="AB5699" t="s">
        <v>57</v>
      </c>
      <c r="AC5699" t="s">
        <v>25</v>
      </c>
      <c r="AD5699">
        <v>32</v>
      </c>
      <c r="AF5699" t="s">
        <v>31</v>
      </c>
      <c r="AG5699" t="s">
        <v>28</v>
      </c>
      <c r="AN5699">
        <v>1</v>
      </c>
      <c r="AQ5699" t="s">
        <v>9783</v>
      </c>
    </row>
    <row r="5700" spans="1:43" ht="14.45" hidden="1" x14ac:dyDescent="0.3">
      <c r="A5700" t="s">
        <v>3846</v>
      </c>
      <c r="B5700" t="s">
        <v>3864</v>
      </c>
      <c r="C5700" t="s">
        <v>9680</v>
      </c>
      <c r="D5700" s="39" t="s">
        <v>9745</v>
      </c>
      <c r="E5700" s="39" t="s">
        <v>9697</v>
      </c>
      <c r="F5700" s="39" t="s">
        <v>9354</v>
      </c>
      <c r="G5700" t="s">
        <v>3865</v>
      </c>
      <c r="H5700" t="s">
        <v>6848</v>
      </c>
      <c r="I5700" t="s">
        <v>29</v>
      </c>
      <c r="J5700" t="b">
        <v>1</v>
      </c>
      <c r="M5700" t="str">
        <f t="shared" si="99"/>
        <v>FALSE</v>
      </c>
      <c r="W5700" t="s">
        <v>24</v>
      </c>
      <c r="X5700" t="s">
        <v>24</v>
      </c>
      <c r="Y5700" t="s">
        <v>25</v>
      </c>
      <c r="Z5700" t="s">
        <v>25</v>
      </c>
      <c r="AA5700" t="s">
        <v>26</v>
      </c>
      <c r="AB5700" t="s">
        <v>57</v>
      </c>
      <c r="AC5700" t="s">
        <v>25</v>
      </c>
      <c r="AD5700">
        <v>32</v>
      </c>
      <c r="AF5700" t="s">
        <v>31</v>
      </c>
      <c r="AG5700" t="s">
        <v>28</v>
      </c>
      <c r="AN5700">
        <v>1</v>
      </c>
      <c r="AQ5700" t="s">
        <v>9783</v>
      </c>
    </row>
    <row r="5701" spans="1:43" ht="14.45" hidden="1" x14ac:dyDescent="0.3">
      <c r="A5701" t="s">
        <v>3846</v>
      </c>
      <c r="B5701" t="s">
        <v>3866</v>
      </c>
      <c r="C5701" t="s">
        <v>9680</v>
      </c>
      <c r="D5701" s="39" t="s">
        <v>9745</v>
      </c>
      <c r="E5701" s="39" t="s">
        <v>9697</v>
      </c>
      <c r="F5701" s="39" t="s">
        <v>9354</v>
      </c>
      <c r="G5701" t="s">
        <v>3867</v>
      </c>
      <c r="H5701" t="s">
        <v>6848</v>
      </c>
      <c r="I5701" t="s">
        <v>29</v>
      </c>
      <c r="J5701" t="b">
        <v>1</v>
      </c>
      <c r="M5701" t="str">
        <f t="shared" si="99"/>
        <v>FALSE</v>
      </c>
      <c r="W5701" t="s">
        <v>24</v>
      </c>
      <c r="X5701" t="s">
        <v>24</v>
      </c>
      <c r="Y5701" t="s">
        <v>25</v>
      </c>
      <c r="Z5701" t="s">
        <v>25</v>
      </c>
      <c r="AA5701" t="s">
        <v>26</v>
      </c>
      <c r="AB5701" t="s">
        <v>10</v>
      </c>
      <c r="AC5701" t="s">
        <v>25</v>
      </c>
      <c r="AD5701">
        <v>32</v>
      </c>
      <c r="AF5701" t="s">
        <v>27</v>
      </c>
      <c r="AG5701" t="s">
        <v>28</v>
      </c>
      <c r="AN5701">
        <v>0</v>
      </c>
      <c r="AQ5701" t="s">
        <v>9783</v>
      </c>
    </row>
    <row r="5702" spans="1:43" ht="14.45" hidden="1" x14ac:dyDescent="0.3">
      <c r="A5702" t="s">
        <v>3846</v>
      </c>
      <c r="B5702" t="s">
        <v>3868</v>
      </c>
      <c r="C5702" t="s">
        <v>9680</v>
      </c>
      <c r="D5702" s="39" t="s">
        <v>9745</v>
      </c>
      <c r="E5702" s="39" t="s">
        <v>9697</v>
      </c>
      <c r="F5702" s="39" t="s">
        <v>9354</v>
      </c>
      <c r="G5702" t="s">
        <v>3869</v>
      </c>
      <c r="H5702" t="s">
        <v>6848</v>
      </c>
      <c r="I5702" t="s">
        <v>29</v>
      </c>
      <c r="J5702" t="b">
        <v>1</v>
      </c>
      <c r="M5702" t="str">
        <f t="shared" si="99"/>
        <v>FALSE</v>
      </c>
      <c r="W5702" t="s">
        <v>24</v>
      </c>
      <c r="X5702" t="s">
        <v>24</v>
      </c>
      <c r="Y5702" t="s">
        <v>25</v>
      </c>
      <c r="Z5702" t="s">
        <v>25</v>
      </c>
      <c r="AA5702" t="s">
        <v>26</v>
      </c>
      <c r="AB5702" t="s">
        <v>57</v>
      </c>
      <c r="AC5702" t="s">
        <v>25</v>
      </c>
      <c r="AD5702">
        <v>32</v>
      </c>
      <c r="AF5702" t="s">
        <v>31</v>
      </c>
      <c r="AG5702" t="s">
        <v>28</v>
      </c>
      <c r="AN5702">
        <v>1</v>
      </c>
      <c r="AQ5702" t="s">
        <v>9783</v>
      </c>
    </row>
    <row r="5703" spans="1:43" ht="14.45" hidden="1" x14ac:dyDescent="0.3">
      <c r="A5703" t="s">
        <v>3846</v>
      </c>
      <c r="B5703" t="s">
        <v>3870</v>
      </c>
      <c r="C5703" t="s">
        <v>9680</v>
      </c>
      <c r="D5703" s="39" t="s">
        <v>9745</v>
      </c>
      <c r="E5703" s="39" t="s">
        <v>9697</v>
      </c>
      <c r="F5703" s="39" t="s">
        <v>9354</v>
      </c>
      <c r="G5703" t="s">
        <v>3871</v>
      </c>
      <c r="H5703" t="s">
        <v>6848</v>
      </c>
      <c r="I5703" t="s">
        <v>29</v>
      </c>
      <c r="J5703" t="b">
        <v>1</v>
      </c>
      <c r="M5703" t="str">
        <f t="shared" si="99"/>
        <v>FALSE</v>
      </c>
      <c r="W5703" t="s">
        <v>24</v>
      </c>
      <c r="X5703" t="s">
        <v>24</v>
      </c>
      <c r="Y5703" t="s">
        <v>25</v>
      </c>
      <c r="Z5703" t="s">
        <v>25</v>
      </c>
      <c r="AA5703" t="s">
        <v>26</v>
      </c>
      <c r="AB5703" t="s">
        <v>57</v>
      </c>
      <c r="AC5703" t="s">
        <v>24</v>
      </c>
      <c r="AD5703">
        <v>32</v>
      </c>
      <c r="AF5703" t="s">
        <v>31</v>
      </c>
      <c r="AG5703" t="s">
        <v>28</v>
      </c>
      <c r="AN5703">
        <v>1</v>
      </c>
      <c r="AQ5703" t="s">
        <v>9783</v>
      </c>
    </row>
    <row r="5704" spans="1:43" ht="14.45" hidden="1" x14ac:dyDescent="0.3">
      <c r="A5704" t="s">
        <v>3846</v>
      </c>
      <c r="B5704" t="s">
        <v>3872</v>
      </c>
      <c r="C5704" t="s">
        <v>9680</v>
      </c>
      <c r="D5704" s="39" t="s">
        <v>9745</v>
      </c>
      <c r="E5704" s="39" t="s">
        <v>9697</v>
      </c>
      <c r="F5704" s="39" t="s">
        <v>9354</v>
      </c>
      <c r="G5704" t="s">
        <v>3873</v>
      </c>
      <c r="H5704" t="s">
        <v>6848</v>
      </c>
      <c r="I5704" t="s">
        <v>29</v>
      </c>
      <c r="J5704" t="b">
        <v>1</v>
      </c>
      <c r="M5704" t="str">
        <f t="shared" si="99"/>
        <v>FALSE</v>
      </c>
      <c r="W5704" t="s">
        <v>24</v>
      </c>
      <c r="X5704" t="s">
        <v>24</v>
      </c>
      <c r="Y5704" t="s">
        <v>25</v>
      </c>
      <c r="Z5704" t="s">
        <v>25</v>
      </c>
      <c r="AA5704" t="s">
        <v>26</v>
      </c>
      <c r="AB5704" t="s">
        <v>57</v>
      </c>
      <c r="AC5704" t="s">
        <v>25</v>
      </c>
      <c r="AD5704">
        <v>32</v>
      </c>
      <c r="AF5704" t="s">
        <v>31</v>
      </c>
      <c r="AG5704" t="s">
        <v>28</v>
      </c>
      <c r="AN5704">
        <v>1</v>
      </c>
      <c r="AQ5704" t="s">
        <v>9783</v>
      </c>
    </row>
    <row r="5705" spans="1:43" ht="14.45" hidden="1" x14ac:dyDescent="0.3">
      <c r="A5705" t="s">
        <v>3846</v>
      </c>
      <c r="B5705" t="s">
        <v>3874</v>
      </c>
      <c r="C5705" t="s">
        <v>9680</v>
      </c>
      <c r="D5705" s="39" t="s">
        <v>9745</v>
      </c>
      <c r="E5705" s="39" t="s">
        <v>9697</v>
      </c>
      <c r="F5705" s="39" t="s">
        <v>9354</v>
      </c>
      <c r="G5705" t="s">
        <v>3875</v>
      </c>
      <c r="H5705" t="s">
        <v>6848</v>
      </c>
      <c r="I5705" t="s">
        <v>29</v>
      </c>
      <c r="J5705" t="b">
        <v>1</v>
      </c>
      <c r="M5705" t="str">
        <f t="shared" si="99"/>
        <v>FALSE</v>
      </c>
      <c r="W5705" t="s">
        <v>24</v>
      </c>
      <c r="X5705" t="s">
        <v>24</v>
      </c>
      <c r="Y5705" t="s">
        <v>25</v>
      </c>
      <c r="Z5705" t="s">
        <v>25</v>
      </c>
      <c r="AA5705" t="s">
        <v>26</v>
      </c>
      <c r="AB5705" t="s">
        <v>57</v>
      </c>
      <c r="AC5705" t="s">
        <v>25</v>
      </c>
      <c r="AD5705">
        <v>32</v>
      </c>
      <c r="AF5705" t="s">
        <v>31</v>
      </c>
      <c r="AG5705" t="s">
        <v>28</v>
      </c>
      <c r="AN5705">
        <v>1</v>
      </c>
      <c r="AQ5705" t="s">
        <v>9783</v>
      </c>
    </row>
    <row r="5706" spans="1:43" ht="14.45" hidden="1" x14ac:dyDescent="0.3">
      <c r="A5706" t="s">
        <v>3846</v>
      </c>
      <c r="B5706" t="s">
        <v>3876</v>
      </c>
      <c r="C5706" t="s">
        <v>9680</v>
      </c>
      <c r="D5706" s="39" t="s">
        <v>9745</v>
      </c>
      <c r="E5706" s="39" t="s">
        <v>9711</v>
      </c>
      <c r="F5706" s="39" t="s">
        <v>9354</v>
      </c>
      <c r="G5706" t="s">
        <v>3877</v>
      </c>
      <c r="I5706" t="s">
        <v>29</v>
      </c>
      <c r="M5706" t="str">
        <f t="shared" si="99"/>
        <v>FALSE</v>
      </c>
      <c r="W5706" t="s">
        <v>24</v>
      </c>
      <c r="X5706" t="s">
        <v>24</v>
      </c>
      <c r="Y5706" t="s">
        <v>25</v>
      </c>
      <c r="Z5706" t="s">
        <v>25</v>
      </c>
      <c r="AA5706" t="s">
        <v>26</v>
      </c>
      <c r="AB5706" t="s">
        <v>57</v>
      </c>
      <c r="AC5706" t="s">
        <v>25</v>
      </c>
      <c r="AD5706">
        <v>32</v>
      </c>
      <c r="AF5706" t="s">
        <v>31</v>
      </c>
      <c r="AG5706" t="s">
        <v>28</v>
      </c>
      <c r="AN5706">
        <v>1</v>
      </c>
      <c r="AQ5706" t="s">
        <v>9783</v>
      </c>
    </row>
    <row r="5707" spans="1:43" ht="14.45" hidden="1" x14ac:dyDescent="0.3">
      <c r="A5707" t="s">
        <v>3846</v>
      </c>
      <c r="B5707" t="s">
        <v>3878</v>
      </c>
      <c r="C5707" t="s">
        <v>9680</v>
      </c>
      <c r="D5707" s="39" t="s">
        <v>9745</v>
      </c>
      <c r="E5707" s="39" t="s">
        <v>9697</v>
      </c>
      <c r="F5707" s="39" t="s">
        <v>9354</v>
      </c>
      <c r="G5707" t="s">
        <v>3879</v>
      </c>
      <c r="H5707" t="s">
        <v>6848</v>
      </c>
      <c r="I5707" t="s">
        <v>29</v>
      </c>
      <c r="J5707" t="b">
        <v>1</v>
      </c>
      <c r="M5707" t="str">
        <f t="shared" si="99"/>
        <v>FALSE</v>
      </c>
      <c r="W5707" t="s">
        <v>24</v>
      </c>
      <c r="X5707" t="s">
        <v>24</v>
      </c>
      <c r="Y5707" t="s">
        <v>25</v>
      </c>
      <c r="Z5707" t="s">
        <v>25</v>
      </c>
      <c r="AA5707" t="s">
        <v>26</v>
      </c>
      <c r="AB5707" t="s">
        <v>57</v>
      </c>
      <c r="AC5707" t="s">
        <v>24</v>
      </c>
      <c r="AD5707">
        <v>32</v>
      </c>
      <c r="AF5707" t="s">
        <v>31</v>
      </c>
      <c r="AG5707" t="s">
        <v>28</v>
      </c>
      <c r="AN5707">
        <v>1</v>
      </c>
      <c r="AQ5707" t="s">
        <v>9783</v>
      </c>
    </row>
    <row r="5708" spans="1:43" ht="14.45" hidden="1" x14ac:dyDescent="0.3">
      <c r="A5708" t="s">
        <v>3846</v>
      </c>
      <c r="B5708" t="s">
        <v>3880</v>
      </c>
      <c r="C5708" t="s">
        <v>9680</v>
      </c>
      <c r="D5708" s="39" t="s">
        <v>9746</v>
      </c>
      <c r="E5708" s="39" t="s">
        <v>9697</v>
      </c>
      <c r="F5708" s="39" t="s">
        <v>9354</v>
      </c>
      <c r="G5708" t="s">
        <v>3848</v>
      </c>
      <c r="H5708" t="s">
        <v>6848</v>
      </c>
      <c r="I5708" t="s">
        <v>29</v>
      </c>
      <c r="J5708" t="b">
        <v>1</v>
      </c>
      <c r="M5708" t="str">
        <f t="shared" si="99"/>
        <v>FALSE</v>
      </c>
      <c r="W5708" t="s">
        <v>24</v>
      </c>
      <c r="X5708" t="s">
        <v>24</v>
      </c>
      <c r="Y5708" t="s">
        <v>25</v>
      </c>
      <c r="Z5708" t="s">
        <v>25</v>
      </c>
      <c r="AA5708" t="s">
        <v>26</v>
      </c>
      <c r="AB5708" t="s">
        <v>10</v>
      </c>
      <c r="AC5708" t="s">
        <v>25</v>
      </c>
      <c r="AD5708">
        <v>32</v>
      </c>
      <c r="AF5708" t="s">
        <v>29</v>
      </c>
      <c r="AG5708" t="s">
        <v>28</v>
      </c>
      <c r="AN5708">
        <v>0</v>
      </c>
      <c r="AQ5708" t="s">
        <v>9783</v>
      </c>
    </row>
    <row r="5709" spans="1:43" ht="14.45" hidden="1" x14ac:dyDescent="0.3">
      <c r="A5709" t="s">
        <v>3846</v>
      </c>
      <c r="B5709" t="s">
        <v>3881</v>
      </c>
      <c r="C5709" t="s">
        <v>9680</v>
      </c>
      <c r="D5709" s="39" t="s">
        <v>9746</v>
      </c>
      <c r="E5709" s="39" t="s">
        <v>9697</v>
      </c>
      <c r="F5709" s="39" t="s">
        <v>9354</v>
      </c>
      <c r="G5709" t="s">
        <v>3851</v>
      </c>
      <c r="H5709" t="s">
        <v>6848</v>
      </c>
      <c r="I5709" t="s">
        <v>29</v>
      </c>
      <c r="J5709" t="b">
        <v>1</v>
      </c>
      <c r="M5709" t="str">
        <f t="shared" si="99"/>
        <v>FALSE</v>
      </c>
      <c r="W5709" t="s">
        <v>24</v>
      </c>
      <c r="X5709" t="s">
        <v>24</v>
      </c>
      <c r="Y5709" t="s">
        <v>25</v>
      </c>
      <c r="Z5709" t="s">
        <v>25</v>
      </c>
      <c r="AA5709" t="s">
        <v>26</v>
      </c>
      <c r="AB5709" t="s">
        <v>10</v>
      </c>
      <c r="AC5709" t="s">
        <v>25</v>
      </c>
      <c r="AD5709">
        <v>32</v>
      </c>
      <c r="AF5709" t="s">
        <v>29</v>
      </c>
      <c r="AG5709" t="s">
        <v>28</v>
      </c>
      <c r="AN5709">
        <v>0</v>
      </c>
      <c r="AQ5709" t="s">
        <v>9783</v>
      </c>
    </row>
    <row r="5710" spans="1:43" ht="14.45" hidden="1" x14ac:dyDescent="0.3">
      <c r="A5710" t="s">
        <v>3846</v>
      </c>
      <c r="B5710" t="s">
        <v>3882</v>
      </c>
      <c r="C5710" t="s">
        <v>9680</v>
      </c>
      <c r="D5710" s="39" t="s">
        <v>9746</v>
      </c>
      <c r="E5710" s="39" t="s">
        <v>9697</v>
      </c>
      <c r="F5710" s="39" t="s">
        <v>9354</v>
      </c>
      <c r="G5710" t="s">
        <v>3853</v>
      </c>
      <c r="H5710" t="s">
        <v>6848</v>
      </c>
      <c r="I5710" t="s">
        <v>29</v>
      </c>
      <c r="J5710" t="b">
        <v>1</v>
      </c>
      <c r="M5710" t="str">
        <f t="shared" si="99"/>
        <v>FALSE</v>
      </c>
      <c r="W5710" t="s">
        <v>24</v>
      </c>
      <c r="X5710" t="s">
        <v>24</v>
      </c>
      <c r="Y5710" t="s">
        <v>25</v>
      </c>
      <c r="Z5710" t="s">
        <v>25</v>
      </c>
      <c r="AA5710" t="s">
        <v>26</v>
      </c>
      <c r="AB5710" t="s">
        <v>10</v>
      </c>
      <c r="AC5710" t="s">
        <v>25</v>
      </c>
      <c r="AD5710">
        <v>32</v>
      </c>
      <c r="AF5710" t="s">
        <v>29</v>
      </c>
      <c r="AG5710" t="s">
        <v>28</v>
      </c>
      <c r="AN5710">
        <v>0</v>
      </c>
      <c r="AQ5710" t="s">
        <v>9783</v>
      </c>
    </row>
    <row r="5711" spans="1:43" ht="14.45" hidden="1" x14ac:dyDescent="0.3">
      <c r="A5711" t="s">
        <v>3846</v>
      </c>
      <c r="B5711" t="s">
        <v>3883</v>
      </c>
      <c r="C5711" t="s">
        <v>9680</v>
      </c>
      <c r="D5711" s="39" t="s">
        <v>9746</v>
      </c>
      <c r="E5711" s="39" t="s">
        <v>9697</v>
      </c>
      <c r="F5711" s="39" t="s">
        <v>9354</v>
      </c>
      <c r="G5711" t="s">
        <v>3855</v>
      </c>
      <c r="H5711" t="s">
        <v>6848</v>
      </c>
      <c r="I5711" t="s">
        <v>29</v>
      </c>
      <c r="J5711" t="b">
        <v>1</v>
      </c>
      <c r="M5711" t="str">
        <f t="shared" si="99"/>
        <v>FALSE</v>
      </c>
      <c r="W5711" t="s">
        <v>24</v>
      </c>
      <c r="X5711" t="s">
        <v>24</v>
      </c>
      <c r="Y5711" t="s">
        <v>25</v>
      </c>
      <c r="Z5711" t="s">
        <v>25</v>
      </c>
      <c r="AA5711" t="s">
        <v>26</v>
      </c>
      <c r="AB5711" t="s">
        <v>10</v>
      </c>
      <c r="AC5711" t="s">
        <v>25</v>
      </c>
      <c r="AD5711">
        <v>32</v>
      </c>
      <c r="AF5711" t="s">
        <v>29</v>
      </c>
      <c r="AG5711" t="s">
        <v>28</v>
      </c>
      <c r="AN5711">
        <v>0</v>
      </c>
      <c r="AQ5711" t="s">
        <v>9783</v>
      </c>
    </row>
    <row r="5712" spans="1:43" ht="14.45" hidden="1" x14ac:dyDescent="0.3">
      <c r="A5712" t="s">
        <v>3846</v>
      </c>
      <c r="B5712" t="s">
        <v>3884</v>
      </c>
      <c r="C5712" t="s">
        <v>9680</v>
      </c>
      <c r="D5712" s="39" t="s">
        <v>9746</v>
      </c>
      <c r="E5712" s="39" t="s">
        <v>9711</v>
      </c>
      <c r="F5712" s="39" t="s">
        <v>9354</v>
      </c>
      <c r="G5712" t="s">
        <v>3857</v>
      </c>
      <c r="I5712" t="s">
        <v>29</v>
      </c>
      <c r="M5712" t="str">
        <f t="shared" si="99"/>
        <v>FALSE</v>
      </c>
      <c r="W5712" t="s">
        <v>24</v>
      </c>
      <c r="X5712" t="s">
        <v>24</v>
      </c>
      <c r="Y5712" t="s">
        <v>25</v>
      </c>
      <c r="Z5712" t="s">
        <v>25</v>
      </c>
      <c r="AA5712" t="s">
        <v>26</v>
      </c>
      <c r="AB5712" t="s">
        <v>10</v>
      </c>
      <c r="AC5712" t="s">
        <v>25</v>
      </c>
      <c r="AD5712">
        <v>32</v>
      </c>
      <c r="AF5712" t="s">
        <v>29</v>
      </c>
      <c r="AG5712" t="s">
        <v>28</v>
      </c>
      <c r="AN5712">
        <v>0</v>
      </c>
      <c r="AQ5712" t="s">
        <v>9783</v>
      </c>
    </row>
    <row r="5713" spans="1:43" ht="14.45" hidden="1" x14ac:dyDescent="0.3">
      <c r="A5713" t="s">
        <v>3846</v>
      </c>
      <c r="B5713" t="s">
        <v>3885</v>
      </c>
      <c r="C5713" t="s">
        <v>9680</v>
      </c>
      <c r="D5713" s="39" t="s">
        <v>9746</v>
      </c>
      <c r="E5713" s="39" t="s">
        <v>9697</v>
      </c>
      <c r="F5713" s="39" t="s">
        <v>9354</v>
      </c>
      <c r="G5713" t="s">
        <v>3859</v>
      </c>
      <c r="H5713" t="s">
        <v>6848</v>
      </c>
      <c r="I5713" t="s">
        <v>29</v>
      </c>
      <c r="J5713" t="b">
        <v>1</v>
      </c>
      <c r="M5713" t="str">
        <f t="shared" si="99"/>
        <v>FALSE</v>
      </c>
      <c r="W5713" t="s">
        <v>24</v>
      </c>
      <c r="X5713" t="s">
        <v>24</v>
      </c>
      <c r="Y5713" t="s">
        <v>25</v>
      </c>
      <c r="Z5713" t="s">
        <v>25</v>
      </c>
      <c r="AA5713" t="s">
        <v>26</v>
      </c>
      <c r="AB5713" t="s">
        <v>10</v>
      </c>
      <c r="AC5713" t="s">
        <v>25</v>
      </c>
      <c r="AD5713">
        <v>32</v>
      </c>
      <c r="AF5713" t="s">
        <v>27</v>
      </c>
      <c r="AG5713" t="s">
        <v>28</v>
      </c>
      <c r="AN5713">
        <v>0</v>
      </c>
      <c r="AQ5713" t="s">
        <v>9783</v>
      </c>
    </row>
    <row r="5714" spans="1:43" ht="14.45" hidden="1" x14ac:dyDescent="0.3">
      <c r="A5714" t="s">
        <v>3846</v>
      </c>
      <c r="B5714" t="s">
        <v>3886</v>
      </c>
      <c r="C5714" t="s">
        <v>9680</v>
      </c>
      <c r="D5714" s="39" t="s">
        <v>9746</v>
      </c>
      <c r="E5714" s="39" t="s">
        <v>9697</v>
      </c>
      <c r="F5714" s="39" t="s">
        <v>9354</v>
      </c>
      <c r="G5714" t="s">
        <v>3861</v>
      </c>
      <c r="H5714" t="s">
        <v>6848</v>
      </c>
      <c r="I5714" t="s">
        <v>29</v>
      </c>
      <c r="J5714" t="b">
        <v>1</v>
      </c>
      <c r="M5714" t="str">
        <f t="shared" si="99"/>
        <v>FALSE</v>
      </c>
      <c r="W5714" t="s">
        <v>24</v>
      </c>
      <c r="X5714" t="s">
        <v>24</v>
      </c>
      <c r="Y5714" t="s">
        <v>25</v>
      </c>
      <c r="Z5714" t="s">
        <v>25</v>
      </c>
      <c r="AA5714" t="s">
        <v>26</v>
      </c>
      <c r="AB5714" t="s">
        <v>10</v>
      </c>
      <c r="AC5714" t="s">
        <v>25</v>
      </c>
      <c r="AD5714">
        <v>32</v>
      </c>
      <c r="AF5714" t="s">
        <v>29</v>
      </c>
      <c r="AG5714" t="s">
        <v>28</v>
      </c>
      <c r="AN5714">
        <v>0</v>
      </c>
      <c r="AQ5714" t="s">
        <v>9783</v>
      </c>
    </row>
    <row r="5715" spans="1:43" ht="14.45" hidden="1" x14ac:dyDescent="0.3">
      <c r="A5715" t="s">
        <v>3846</v>
      </c>
      <c r="B5715" t="s">
        <v>3887</v>
      </c>
      <c r="C5715" t="s">
        <v>9680</v>
      </c>
      <c r="D5715" s="39" t="s">
        <v>9746</v>
      </c>
      <c r="E5715" s="39" t="s">
        <v>9711</v>
      </c>
      <c r="F5715" s="39" t="s">
        <v>9354</v>
      </c>
      <c r="G5715" t="s">
        <v>3863</v>
      </c>
      <c r="I5715" t="s">
        <v>29</v>
      </c>
      <c r="M5715" t="str">
        <f t="shared" si="99"/>
        <v>FALSE</v>
      </c>
      <c r="W5715" t="s">
        <v>24</v>
      </c>
      <c r="X5715" t="s">
        <v>24</v>
      </c>
      <c r="Y5715" t="s">
        <v>25</v>
      </c>
      <c r="Z5715" t="s">
        <v>25</v>
      </c>
      <c r="AA5715" t="s">
        <v>26</v>
      </c>
      <c r="AB5715" t="s">
        <v>57</v>
      </c>
      <c r="AC5715" t="s">
        <v>25</v>
      </c>
      <c r="AD5715">
        <v>32</v>
      </c>
      <c r="AF5715" t="s">
        <v>31</v>
      </c>
      <c r="AG5715" t="s">
        <v>28</v>
      </c>
      <c r="AN5715">
        <v>1</v>
      </c>
      <c r="AQ5715" t="s">
        <v>9783</v>
      </c>
    </row>
    <row r="5716" spans="1:43" ht="14.45" hidden="1" x14ac:dyDescent="0.3">
      <c r="A5716" t="s">
        <v>3846</v>
      </c>
      <c r="B5716" t="s">
        <v>3888</v>
      </c>
      <c r="C5716" t="s">
        <v>9680</v>
      </c>
      <c r="D5716" s="39" t="s">
        <v>9746</v>
      </c>
      <c r="E5716" s="39" t="s">
        <v>9697</v>
      </c>
      <c r="F5716" s="39" t="s">
        <v>9354</v>
      </c>
      <c r="G5716" t="s">
        <v>3865</v>
      </c>
      <c r="H5716" t="s">
        <v>6848</v>
      </c>
      <c r="I5716" t="s">
        <v>29</v>
      </c>
      <c r="J5716" t="b">
        <v>1</v>
      </c>
      <c r="M5716" t="str">
        <f t="shared" si="99"/>
        <v>FALSE</v>
      </c>
      <c r="W5716" t="s">
        <v>24</v>
      </c>
      <c r="X5716" t="s">
        <v>24</v>
      </c>
      <c r="Y5716" t="s">
        <v>25</v>
      </c>
      <c r="Z5716" t="s">
        <v>25</v>
      </c>
      <c r="AA5716" t="s">
        <v>26</v>
      </c>
      <c r="AB5716" t="s">
        <v>57</v>
      </c>
      <c r="AC5716" t="s">
        <v>25</v>
      </c>
      <c r="AD5716">
        <v>32</v>
      </c>
      <c r="AF5716" t="s">
        <v>31</v>
      </c>
      <c r="AG5716" t="s">
        <v>28</v>
      </c>
      <c r="AN5716">
        <v>1</v>
      </c>
      <c r="AQ5716" t="s">
        <v>9783</v>
      </c>
    </row>
    <row r="5717" spans="1:43" ht="14.45" hidden="1" x14ac:dyDescent="0.3">
      <c r="A5717" t="s">
        <v>3846</v>
      </c>
      <c r="B5717" t="s">
        <v>3889</v>
      </c>
      <c r="C5717" t="s">
        <v>9680</v>
      </c>
      <c r="D5717" s="39" t="s">
        <v>9746</v>
      </c>
      <c r="E5717" s="39" t="s">
        <v>9697</v>
      </c>
      <c r="F5717" s="39" t="s">
        <v>9354</v>
      </c>
      <c r="G5717" t="s">
        <v>3867</v>
      </c>
      <c r="H5717" t="s">
        <v>6848</v>
      </c>
      <c r="I5717" t="s">
        <v>29</v>
      </c>
      <c r="J5717" t="b">
        <v>1</v>
      </c>
      <c r="M5717" t="str">
        <f t="shared" si="99"/>
        <v>FALSE</v>
      </c>
      <c r="W5717" t="s">
        <v>24</v>
      </c>
      <c r="X5717" t="s">
        <v>24</v>
      </c>
      <c r="Y5717" t="s">
        <v>25</v>
      </c>
      <c r="Z5717" t="s">
        <v>25</v>
      </c>
      <c r="AA5717" t="s">
        <v>26</v>
      </c>
      <c r="AB5717" t="s">
        <v>10</v>
      </c>
      <c r="AC5717" t="s">
        <v>25</v>
      </c>
      <c r="AD5717">
        <v>32</v>
      </c>
      <c r="AF5717" t="s">
        <v>27</v>
      </c>
      <c r="AG5717" t="s">
        <v>28</v>
      </c>
      <c r="AN5717">
        <v>0</v>
      </c>
      <c r="AQ5717" t="s">
        <v>9783</v>
      </c>
    </row>
    <row r="5718" spans="1:43" ht="14.45" hidden="1" x14ac:dyDescent="0.3">
      <c r="A5718" t="s">
        <v>3846</v>
      </c>
      <c r="B5718" t="s">
        <v>3890</v>
      </c>
      <c r="C5718" t="s">
        <v>9680</v>
      </c>
      <c r="D5718" s="39" t="s">
        <v>9746</v>
      </c>
      <c r="E5718" s="39" t="s">
        <v>9697</v>
      </c>
      <c r="F5718" s="39" t="s">
        <v>9354</v>
      </c>
      <c r="G5718" t="s">
        <v>3869</v>
      </c>
      <c r="H5718" t="s">
        <v>6848</v>
      </c>
      <c r="I5718" t="s">
        <v>29</v>
      </c>
      <c r="J5718" t="b">
        <v>1</v>
      </c>
      <c r="M5718" t="str">
        <f t="shared" si="99"/>
        <v>FALSE</v>
      </c>
      <c r="W5718" t="s">
        <v>24</v>
      </c>
      <c r="X5718" t="s">
        <v>24</v>
      </c>
      <c r="Y5718" t="s">
        <v>25</v>
      </c>
      <c r="Z5718" t="s">
        <v>25</v>
      </c>
      <c r="AA5718" t="s">
        <v>26</v>
      </c>
      <c r="AB5718" t="s">
        <v>57</v>
      </c>
      <c r="AC5718" t="s">
        <v>25</v>
      </c>
      <c r="AD5718">
        <v>32</v>
      </c>
      <c r="AF5718" t="s">
        <v>31</v>
      </c>
      <c r="AG5718" t="s">
        <v>28</v>
      </c>
      <c r="AN5718">
        <v>1</v>
      </c>
      <c r="AQ5718" t="s">
        <v>9783</v>
      </c>
    </row>
    <row r="5719" spans="1:43" ht="14.45" hidden="1" x14ac:dyDescent="0.3">
      <c r="A5719" t="s">
        <v>3846</v>
      </c>
      <c r="B5719" t="s">
        <v>3891</v>
      </c>
      <c r="C5719" t="s">
        <v>9680</v>
      </c>
      <c r="D5719" s="39" t="s">
        <v>9746</v>
      </c>
      <c r="E5719" s="39" t="s">
        <v>9697</v>
      </c>
      <c r="F5719" s="39" t="s">
        <v>9354</v>
      </c>
      <c r="G5719" t="s">
        <v>3871</v>
      </c>
      <c r="H5719" t="s">
        <v>6848</v>
      </c>
      <c r="I5719" t="s">
        <v>29</v>
      </c>
      <c r="J5719" t="b">
        <v>1</v>
      </c>
      <c r="M5719" t="str">
        <f t="shared" si="99"/>
        <v>FALSE</v>
      </c>
      <c r="W5719" t="s">
        <v>24</v>
      </c>
      <c r="X5719" t="s">
        <v>24</v>
      </c>
      <c r="Y5719" t="s">
        <v>25</v>
      </c>
      <c r="Z5719" t="s">
        <v>25</v>
      </c>
      <c r="AA5719" t="s">
        <v>26</v>
      </c>
      <c r="AB5719" t="s">
        <v>57</v>
      </c>
      <c r="AC5719" t="s">
        <v>24</v>
      </c>
      <c r="AD5719">
        <v>32</v>
      </c>
      <c r="AF5719" t="s">
        <v>31</v>
      </c>
      <c r="AG5719" t="s">
        <v>28</v>
      </c>
      <c r="AN5719">
        <v>1</v>
      </c>
      <c r="AQ5719" t="s">
        <v>9783</v>
      </c>
    </row>
    <row r="5720" spans="1:43" ht="14.45" hidden="1" x14ac:dyDescent="0.3">
      <c r="A5720" t="s">
        <v>3846</v>
      </c>
      <c r="B5720" t="s">
        <v>3892</v>
      </c>
      <c r="C5720" t="s">
        <v>9680</v>
      </c>
      <c r="D5720" s="39" t="s">
        <v>9746</v>
      </c>
      <c r="E5720" s="39" t="s">
        <v>9697</v>
      </c>
      <c r="F5720" s="39" t="s">
        <v>9354</v>
      </c>
      <c r="G5720" t="s">
        <v>3873</v>
      </c>
      <c r="H5720" t="s">
        <v>6848</v>
      </c>
      <c r="I5720" t="s">
        <v>29</v>
      </c>
      <c r="J5720" t="b">
        <v>1</v>
      </c>
      <c r="M5720" t="str">
        <f t="shared" si="99"/>
        <v>FALSE</v>
      </c>
      <c r="W5720" t="s">
        <v>24</v>
      </c>
      <c r="X5720" t="s">
        <v>24</v>
      </c>
      <c r="Y5720" t="s">
        <v>25</v>
      </c>
      <c r="Z5720" t="s">
        <v>25</v>
      </c>
      <c r="AA5720" t="s">
        <v>26</v>
      </c>
      <c r="AB5720" t="s">
        <v>57</v>
      </c>
      <c r="AC5720" t="s">
        <v>25</v>
      </c>
      <c r="AD5720">
        <v>32</v>
      </c>
      <c r="AF5720" t="s">
        <v>31</v>
      </c>
      <c r="AG5720" t="s">
        <v>28</v>
      </c>
      <c r="AN5720">
        <v>1</v>
      </c>
      <c r="AQ5720" t="s">
        <v>9783</v>
      </c>
    </row>
    <row r="5721" spans="1:43" ht="14.45" hidden="1" x14ac:dyDescent="0.3">
      <c r="A5721" t="s">
        <v>3846</v>
      </c>
      <c r="B5721" t="s">
        <v>3893</v>
      </c>
      <c r="C5721" t="s">
        <v>9680</v>
      </c>
      <c r="D5721" s="39" t="s">
        <v>9746</v>
      </c>
      <c r="E5721" s="39" t="s">
        <v>9697</v>
      </c>
      <c r="F5721" s="39" t="s">
        <v>9354</v>
      </c>
      <c r="G5721" t="s">
        <v>3875</v>
      </c>
      <c r="H5721" t="s">
        <v>6848</v>
      </c>
      <c r="I5721" t="s">
        <v>29</v>
      </c>
      <c r="J5721" t="b">
        <v>1</v>
      </c>
      <c r="M5721" t="str">
        <f t="shared" si="99"/>
        <v>FALSE</v>
      </c>
      <c r="W5721" t="s">
        <v>24</v>
      </c>
      <c r="X5721" t="s">
        <v>24</v>
      </c>
      <c r="Y5721" t="s">
        <v>25</v>
      </c>
      <c r="Z5721" t="s">
        <v>25</v>
      </c>
      <c r="AA5721" t="s">
        <v>26</v>
      </c>
      <c r="AB5721" t="s">
        <v>57</v>
      </c>
      <c r="AC5721" t="s">
        <v>25</v>
      </c>
      <c r="AD5721">
        <v>32</v>
      </c>
      <c r="AF5721" t="s">
        <v>31</v>
      </c>
      <c r="AG5721" t="s">
        <v>28</v>
      </c>
      <c r="AN5721">
        <v>1</v>
      </c>
      <c r="AQ5721" t="s">
        <v>9783</v>
      </c>
    </row>
    <row r="5722" spans="1:43" ht="14.45" hidden="1" x14ac:dyDescent="0.3">
      <c r="A5722" t="s">
        <v>3846</v>
      </c>
      <c r="B5722" t="s">
        <v>3894</v>
      </c>
      <c r="C5722" t="s">
        <v>9680</v>
      </c>
      <c r="D5722" s="39" t="s">
        <v>9746</v>
      </c>
      <c r="E5722" s="39" t="s">
        <v>9711</v>
      </c>
      <c r="F5722" s="39" t="s">
        <v>9354</v>
      </c>
      <c r="G5722" t="s">
        <v>3877</v>
      </c>
      <c r="I5722" t="s">
        <v>29</v>
      </c>
      <c r="M5722" t="str">
        <f t="shared" si="99"/>
        <v>FALSE</v>
      </c>
      <c r="W5722" t="s">
        <v>24</v>
      </c>
      <c r="X5722" t="s">
        <v>24</v>
      </c>
      <c r="Y5722" t="s">
        <v>25</v>
      </c>
      <c r="Z5722" t="s">
        <v>25</v>
      </c>
      <c r="AA5722" t="s">
        <v>26</v>
      </c>
      <c r="AB5722" t="s">
        <v>57</v>
      </c>
      <c r="AC5722" t="s">
        <v>25</v>
      </c>
      <c r="AD5722">
        <v>32</v>
      </c>
      <c r="AF5722" t="s">
        <v>31</v>
      </c>
      <c r="AG5722" t="s">
        <v>28</v>
      </c>
      <c r="AN5722">
        <v>1</v>
      </c>
      <c r="AQ5722" t="s">
        <v>9783</v>
      </c>
    </row>
    <row r="5723" spans="1:43" ht="14.45" hidden="1" x14ac:dyDescent="0.3">
      <c r="A5723" t="s">
        <v>3846</v>
      </c>
      <c r="B5723" t="s">
        <v>3895</v>
      </c>
      <c r="C5723" t="s">
        <v>9680</v>
      </c>
      <c r="D5723" s="39" t="s">
        <v>9746</v>
      </c>
      <c r="E5723" s="39" t="s">
        <v>9697</v>
      </c>
      <c r="F5723" s="39" t="s">
        <v>9354</v>
      </c>
      <c r="G5723" t="s">
        <v>3879</v>
      </c>
      <c r="H5723" t="s">
        <v>6848</v>
      </c>
      <c r="I5723" t="s">
        <v>29</v>
      </c>
      <c r="J5723" t="b">
        <v>1</v>
      </c>
      <c r="M5723" t="str">
        <f t="shared" si="99"/>
        <v>FALSE</v>
      </c>
      <c r="W5723" t="s">
        <v>24</v>
      </c>
      <c r="X5723" t="s">
        <v>24</v>
      </c>
      <c r="Y5723" t="s">
        <v>25</v>
      </c>
      <c r="Z5723" t="s">
        <v>25</v>
      </c>
      <c r="AA5723" t="s">
        <v>26</v>
      </c>
      <c r="AB5723" t="s">
        <v>57</v>
      </c>
      <c r="AC5723" t="s">
        <v>24</v>
      </c>
      <c r="AD5723">
        <v>32</v>
      </c>
      <c r="AF5723" t="s">
        <v>31</v>
      </c>
      <c r="AG5723" t="s">
        <v>28</v>
      </c>
      <c r="AN5723">
        <v>1</v>
      </c>
      <c r="AQ5723" t="s">
        <v>9783</v>
      </c>
    </row>
    <row r="5724" spans="1:43" ht="14.45" hidden="1" x14ac:dyDescent="0.3">
      <c r="A5724" t="s">
        <v>3846</v>
      </c>
      <c r="B5724" t="s">
        <v>3896</v>
      </c>
      <c r="C5724" t="s">
        <v>9680</v>
      </c>
      <c r="D5724" s="39" t="s">
        <v>9747</v>
      </c>
      <c r="E5724" s="39" t="s">
        <v>9697</v>
      </c>
      <c r="F5724" s="39" t="s">
        <v>9354</v>
      </c>
      <c r="G5724" t="s">
        <v>3848</v>
      </c>
      <c r="H5724" t="s">
        <v>6848</v>
      </c>
      <c r="I5724" t="s">
        <v>29</v>
      </c>
      <c r="J5724" t="b">
        <v>1</v>
      </c>
      <c r="M5724" t="str">
        <f t="shared" si="99"/>
        <v>FALSE</v>
      </c>
      <c r="W5724" t="s">
        <v>24</v>
      </c>
      <c r="X5724" t="s">
        <v>24</v>
      </c>
      <c r="Y5724" t="s">
        <v>25</v>
      </c>
      <c r="Z5724" t="s">
        <v>25</v>
      </c>
      <c r="AA5724" t="s">
        <v>26</v>
      </c>
      <c r="AB5724" t="s">
        <v>10</v>
      </c>
      <c r="AC5724" t="s">
        <v>25</v>
      </c>
      <c r="AD5724">
        <v>32</v>
      </c>
      <c r="AF5724" t="s">
        <v>29</v>
      </c>
      <c r="AG5724" t="s">
        <v>28</v>
      </c>
      <c r="AN5724">
        <v>0</v>
      </c>
      <c r="AQ5724" t="s">
        <v>9783</v>
      </c>
    </row>
    <row r="5725" spans="1:43" ht="14.45" hidden="1" x14ac:dyDescent="0.3">
      <c r="A5725" t="s">
        <v>3846</v>
      </c>
      <c r="B5725" t="s">
        <v>3897</v>
      </c>
      <c r="C5725" t="s">
        <v>9680</v>
      </c>
      <c r="D5725" s="39" t="s">
        <v>9747</v>
      </c>
      <c r="E5725" s="39" t="s">
        <v>9697</v>
      </c>
      <c r="F5725" s="39" t="s">
        <v>9354</v>
      </c>
      <c r="G5725" t="s">
        <v>3851</v>
      </c>
      <c r="H5725" t="s">
        <v>6848</v>
      </c>
      <c r="I5725" t="s">
        <v>29</v>
      </c>
      <c r="J5725" t="b">
        <v>1</v>
      </c>
      <c r="M5725" t="str">
        <f t="shared" si="99"/>
        <v>FALSE</v>
      </c>
      <c r="W5725" t="s">
        <v>24</v>
      </c>
      <c r="X5725" t="s">
        <v>24</v>
      </c>
      <c r="Y5725" t="s">
        <v>25</v>
      </c>
      <c r="Z5725" t="s">
        <v>25</v>
      </c>
      <c r="AA5725" t="s">
        <v>26</v>
      </c>
      <c r="AB5725" t="s">
        <v>10</v>
      </c>
      <c r="AC5725" t="s">
        <v>25</v>
      </c>
      <c r="AD5725">
        <v>32</v>
      </c>
      <c r="AF5725" t="s">
        <v>29</v>
      </c>
      <c r="AG5725" t="s">
        <v>28</v>
      </c>
      <c r="AN5725">
        <v>0</v>
      </c>
      <c r="AQ5725" t="s">
        <v>9783</v>
      </c>
    </row>
    <row r="5726" spans="1:43" ht="14.45" hidden="1" x14ac:dyDescent="0.3">
      <c r="A5726" t="s">
        <v>3846</v>
      </c>
      <c r="B5726" t="s">
        <v>3898</v>
      </c>
      <c r="C5726" t="s">
        <v>9680</v>
      </c>
      <c r="D5726" s="39" t="s">
        <v>9747</v>
      </c>
      <c r="E5726" s="39" t="s">
        <v>9697</v>
      </c>
      <c r="F5726" s="39" t="s">
        <v>9354</v>
      </c>
      <c r="G5726" t="s">
        <v>3853</v>
      </c>
      <c r="H5726" t="s">
        <v>6848</v>
      </c>
      <c r="I5726" t="s">
        <v>29</v>
      </c>
      <c r="J5726" t="b">
        <v>1</v>
      </c>
      <c r="M5726" t="str">
        <f t="shared" si="99"/>
        <v>FALSE</v>
      </c>
      <c r="W5726" t="s">
        <v>24</v>
      </c>
      <c r="X5726" t="s">
        <v>24</v>
      </c>
      <c r="Y5726" t="s">
        <v>25</v>
      </c>
      <c r="Z5726" t="s">
        <v>25</v>
      </c>
      <c r="AA5726" t="s">
        <v>26</v>
      </c>
      <c r="AB5726" t="s">
        <v>10</v>
      </c>
      <c r="AC5726" t="s">
        <v>25</v>
      </c>
      <c r="AD5726">
        <v>32</v>
      </c>
      <c r="AF5726" t="s">
        <v>29</v>
      </c>
      <c r="AG5726" t="s">
        <v>28</v>
      </c>
      <c r="AN5726">
        <v>0</v>
      </c>
      <c r="AQ5726" t="s">
        <v>9783</v>
      </c>
    </row>
    <row r="5727" spans="1:43" ht="14.45" hidden="1" x14ac:dyDescent="0.3">
      <c r="A5727" t="s">
        <v>3846</v>
      </c>
      <c r="B5727" t="s">
        <v>3899</v>
      </c>
      <c r="C5727" t="s">
        <v>9680</v>
      </c>
      <c r="D5727" s="39" t="s">
        <v>9747</v>
      </c>
      <c r="E5727" s="39" t="s">
        <v>9697</v>
      </c>
      <c r="F5727" s="39" t="s">
        <v>9354</v>
      </c>
      <c r="G5727" t="s">
        <v>3855</v>
      </c>
      <c r="H5727" t="s">
        <v>6848</v>
      </c>
      <c r="I5727" t="s">
        <v>29</v>
      </c>
      <c r="J5727" t="b">
        <v>1</v>
      </c>
      <c r="M5727" t="str">
        <f t="shared" si="99"/>
        <v>FALSE</v>
      </c>
      <c r="W5727" t="s">
        <v>24</v>
      </c>
      <c r="X5727" t="s">
        <v>24</v>
      </c>
      <c r="Y5727" t="s">
        <v>25</v>
      </c>
      <c r="Z5727" t="s">
        <v>25</v>
      </c>
      <c r="AA5727" t="s">
        <v>26</v>
      </c>
      <c r="AB5727" t="s">
        <v>10</v>
      </c>
      <c r="AC5727" t="s">
        <v>25</v>
      </c>
      <c r="AD5727">
        <v>32</v>
      </c>
      <c r="AF5727" t="s">
        <v>29</v>
      </c>
      <c r="AG5727" t="s">
        <v>28</v>
      </c>
      <c r="AN5727">
        <v>0</v>
      </c>
      <c r="AQ5727" t="s">
        <v>9783</v>
      </c>
    </row>
    <row r="5728" spans="1:43" ht="14.45" hidden="1" x14ac:dyDescent="0.3">
      <c r="A5728" t="s">
        <v>3846</v>
      </c>
      <c r="B5728" t="s">
        <v>3900</v>
      </c>
      <c r="C5728" t="s">
        <v>9680</v>
      </c>
      <c r="D5728" s="39" t="s">
        <v>9747</v>
      </c>
      <c r="E5728" s="39" t="s">
        <v>9711</v>
      </c>
      <c r="F5728" s="39" t="s">
        <v>9354</v>
      </c>
      <c r="G5728" t="s">
        <v>3857</v>
      </c>
      <c r="I5728" t="s">
        <v>29</v>
      </c>
      <c r="M5728" t="str">
        <f t="shared" si="99"/>
        <v>FALSE</v>
      </c>
      <c r="W5728" t="s">
        <v>24</v>
      </c>
      <c r="X5728" t="s">
        <v>24</v>
      </c>
      <c r="Y5728" t="s">
        <v>25</v>
      </c>
      <c r="Z5728" t="s">
        <v>25</v>
      </c>
      <c r="AA5728" t="s">
        <v>26</v>
      </c>
      <c r="AB5728" t="s">
        <v>10</v>
      </c>
      <c r="AC5728" t="s">
        <v>25</v>
      </c>
      <c r="AD5728">
        <v>32</v>
      </c>
      <c r="AF5728" t="s">
        <v>29</v>
      </c>
      <c r="AG5728" t="s">
        <v>28</v>
      </c>
      <c r="AN5728">
        <v>0</v>
      </c>
      <c r="AQ5728" t="s">
        <v>9783</v>
      </c>
    </row>
    <row r="5729" spans="1:43" ht="14.45" hidden="1" x14ac:dyDescent="0.3">
      <c r="A5729" t="s">
        <v>3846</v>
      </c>
      <c r="B5729" t="s">
        <v>3901</v>
      </c>
      <c r="C5729" t="s">
        <v>9680</v>
      </c>
      <c r="D5729" s="39" t="s">
        <v>9747</v>
      </c>
      <c r="E5729" s="39" t="s">
        <v>9697</v>
      </c>
      <c r="F5729" s="39" t="s">
        <v>9354</v>
      </c>
      <c r="G5729" t="s">
        <v>3859</v>
      </c>
      <c r="H5729" t="s">
        <v>6848</v>
      </c>
      <c r="I5729" t="s">
        <v>29</v>
      </c>
      <c r="J5729" t="b">
        <v>1</v>
      </c>
      <c r="M5729" t="str">
        <f t="shared" si="99"/>
        <v>FALSE</v>
      </c>
      <c r="W5729" t="s">
        <v>24</v>
      </c>
      <c r="X5729" t="s">
        <v>24</v>
      </c>
      <c r="Y5729" t="s">
        <v>25</v>
      </c>
      <c r="Z5729" t="s">
        <v>25</v>
      </c>
      <c r="AA5729" t="s">
        <v>26</v>
      </c>
      <c r="AB5729" t="s">
        <v>10</v>
      </c>
      <c r="AC5729" t="s">
        <v>25</v>
      </c>
      <c r="AD5729">
        <v>32</v>
      </c>
      <c r="AF5729" t="s">
        <v>27</v>
      </c>
      <c r="AG5729" t="s">
        <v>28</v>
      </c>
      <c r="AN5729">
        <v>0</v>
      </c>
      <c r="AQ5729" t="s">
        <v>9783</v>
      </c>
    </row>
    <row r="5730" spans="1:43" ht="14.45" hidden="1" x14ac:dyDescent="0.3">
      <c r="A5730" t="s">
        <v>3846</v>
      </c>
      <c r="B5730" t="s">
        <v>3902</v>
      </c>
      <c r="C5730" t="s">
        <v>9680</v>
      </c>
      <c r="D5730" s="39" t="s">
        <v>9747</v>
      </c>
      <c r="E5730" s="39" t="s">
        <v>9697</v>
      </c>
      <c r="F5730" s="39" t="s">
        <v>9354</v>
      </c>
      <c r="G5730" t="s">
        <v>3861</v>
      </c>
      <c r="H5730" t="s">
        <v>6848</v>
      </c>
      <c r="I5730" t="s">
        <v>29</v>
      </c>
      <c r="J5730" t="b">
        <v>1</v>
      </c>
      <c r="M5730" t="str">
        <f t="shared" si="99"/>
        <v>FALSE</v>
      </c>
      <c r="W5730" t="s">
        <v>24</v>
      </c>
      <c r="X5730" t="s">
        <v>24</v>
      </c>
      <c r="Y5730" t="s">
        <v>25</v>
      </c>
      <c r="Z5730" t="s">
        <v>25</v>
      </c>
      <c r="AA5730" t="s">
        <v>26</v>
      </c>
      <c r="AB5730" t="s">
        <v>10</v>
      </c>
      <c r="AC5730" t="s">
        <v>25</v>
      </c>
      <c r="AD5730">
        <v>32</v>
      </c>
      <c r="AF5730" t="s">
        <v>29</v>
      </c>
      <c r="AG5730" t="s">
        <v>28</v>
      </c>
      <c r="AN5730">
        <v>0</v>
      </c>
      <c r="AQ5730" t="s">
        <v>9783</v>
      </c>
    </row>
    <row r="5731" spans="1:43" ht="14.45" hidden="1" x14ac:dyDescent="0.3">
      <c r="A5731" t="s">
        <v>3846</v>
      </c>
      <c r="B5731" t="s">
        <v>3903</v>
      </c>
      <c r="C5731" t="s">
        <v>9680</v>
      </c>
      <c r="D5731" s="39" t="s">
        <v>9747</v>
      </c>
      <c r="E5731" s="39" t="s">
        <v>9711</v>
      </c>
      <c r="F5731" s="39" t="s">
        <v>9354</v>
      </c>
      <c r="G5731" t="s">
        <v>3863</v>
      </c>
      <c r="I5731" t="s">
        <v>29</v>
      </c>
      <c r="M5731" t="str">
        <f t="shared" si="99"/>
        <v>FALSE</v>
      </c>
      <c r="W5731" t="s">
        <v>24</v>
      </c>
      <c r="X5731" t="s">
        <v>24</v>
      </c>
      <c r="Y5731" t="s">
        <v>25</v>
      </c>
      <c r="Z5731" t="s">
        <v>25</v>
      </c>
      <c r="AA5731" t="s">
        <v>26</v>
      </c>
      <c r="AB5731" t="s">
        <v>57</v>
      </c>
      <c r="AC5731" t="s">
        <v>25</v>
      </c>
      <c r="AD5731">
        <v>32</v>
      </c>
      <c r="AF5731" t="s">
        <v>31</v>
      </c>
      <c r="AG5731" t="s">
        <v>28</v>
      </c>
      <c r="AN5731">
        <v>1</v>
      </c>
      <c r="AQ5731" t="s">
        <v>9783</v>
      </c>
    </row>
    <row r="5732" spans="1:43" ht="14.45" hidden="1" x14ac:dyDescent="0.3">
      <c r="A5732" t="s">
        <v>3846</v>
      </c>
      <c r="B5732" t="s">
        <v>3904</v>
      </c>
      <c r="C5732" t="s">
        <v>9680</v>
      </c>
      <c r="D5732" s="39" t="s">
        <v>9747</v>
      </c>
      <c r="E5732" s="39" t="s">
        <v>9697</v>
      </c>
      <c r="F5732" s="39" t="s">
        <v>9354</v>
      </c>
      <c r="G5732" t="s">
        <v>3865</v>
      </c>
      <c r="H5732" t="s">
        <v>6848</v>
      </c>
      <c r="I5732" t="s">
        <v>29</v>
      </c>
      <c r="J5732" t="b">
        <v>1</v>
      </c>
      <c r="M5732" t="str">
        <f t="shared" si="99"/>
        <v>FALSE</v>
      </c>
      <c r="W5732" t="s">
        <v>24</v>
      </c>
      <c r="X5732" t="s">
        <v>24</v>
      </c>
      <c r="Y5732" t="s">
        <v>25</v>
      </c>
      <c r="Z5732" t="s">
        <v>25</v>
      </c>
      <c r="AA5732" t="s">
        <v>26</v>
      </c>
      <c r="AB5732" t="s">
        <v>57</v>
      </c>
      <c r="AC5732" t="s">
        <v>25</v>
      </c>
      <c r="AD5732">
        <v>32</v>
      </c>
      <c r="AF5732" t="s">
        <v>31</v>
      </c>
      <c r="AG5732" t="s">
        <v>28</v>
      </c>
      <c r="AN5732">
        <v>1</v>
      </c>
      <c r="AQ5732" t="s">
        <v>9783</v>
      </c>
    </row>
    <row r="5733" spans="1:43" ht="14.45" hidden="1" x14ac:dyDescent="0.3">
      <c r="A5733" t="s">
        <v>3846</v>
      </c>
      <c r="B5733" t="s">
        <v>3905</v>
      </c>
      <c r="C5733" t="s">
        <v>9680</v>
      </c>
      <c r="D5733" s="39" t="s">
        <v>9747</v>
      </c>
      <c r="E5733" s="39" t="s">
        <v>9697</v>
      </c>
      <c r="F5733" s="39" t="s">
        <v>9354</v>
      </c>
      <c r="G5733" t="s">
        <v>3867</v>
      </c>
      <c r="H5733" t="s">
        <v>6848</v>
      </c>
      <c r="I5733" t="s">
        <v>29</v>
      </c>
      <c r="J5733" t="b">
        <v>1</v>
      </c>
      <c r="M5733" t="str">
        <f t="shared" si="99"/>
        <v>FALSE</v>
      </c>
      <c r="W5733" t="s">
        <v>24</v>
      </c>
      <c r="X5733" t="s">
        <v>24</v>
      </c>
      <c r="Y5733" t="s">
        <v>25</v>
      </c>
      <c r="Z5733" t="s">
        <v>25</v>
      </c>
      <c r="AA5733" t="s">
        <v>26</v>
      </c>
      <c r="AB5733" t="s">
        <v>10</v>
      </c>
      <c r="AC5733" t="s">
        <v>25</v>
      </c>
      <c r="AD5733">
        <v>32</v>
      </c>
      <c r="AF5733" t="s">
        <v>27</v>
      </c>
      <c r="AG5733" t="s">
        <v>28</v>
      </c>
      <c r="AN5733">
        <v>0</v>
      </c>
      <c r="AQ5733" t="s">
        <v>9783</v>
      </c>
    </row>
    <row r="5734" spans="1:43" ht="14.45" hidden="1" x14ac:dyDescent="0.3">
      <c r="A5734" t="s">
        <v>3846</v>
      </c>
      <c r="B5734" t="s">
        <v>3906</v>
      </c>
      <c r="C5734" t="s">
        <v>9680</v>
      </c>
      <c r="D5734" s="39" t="s">
        <v>9747</v>
      </c>
      <c r="E5734" s="39" t="s">
        <v>9711</v>
      </c>
      <c r="F5734" s="39" t="s">
        <v>9354</v>
      </c>
      <c r="G5734" t="s">
        <v>3869</v>
      </c>
      <c r="M5734" t="str">
        <f t="shared" si="99"/>
        <v>FALSE</v>
      </c>
      <c r="W5734" t="s">
        <v>24</v>
      </c>
      <c r="X5734" t="s">
        <v>24</v>
      </c>
      <c r="Y5734" t="s">
        <v>25</v>
      </c>
      <c r="Z5734" t="s">
        <v>25</v>
      </c>
      <c r="AA5734" t="s">
        <v>26</v>
      </c>
      <c r="AB5734" t="s">
        <v>57</v>
      </c>
      <c r="AC5734" t="s">
        <v>25</v>
      </c>
      <c r="AD5734">
        <v>32</v>
      </c>
      <c r="AF5734" t="s">
        <v>31</v>
      </c>
      <c r="AG5734" t="s">
        <v>28</v>
      </c>
      <c r="AN5734">
        <v>1</v>
      </c>
      <c r="AQ5734" t="s">
        <v>9783</v>
      </c>
    </row>
    <row r="5735" spans="1:43" ht="14.45" hidden="1" x14ac:dyDescent="0.3">
      <c r="A5735" t="s">
        <v>3846</v>
      </c>
      <c r="B5735" t="s">
        <v>3907</v>
      </c>
      <c r="C5735" t="s">
        <v>9680</v>
      </c>
      <c r="D5735" s="39" t="s">
        <v>9747</v>
      </c>
      <c r="E5735" s="39" t="s">
        <v>9711</v>
      </c>
      <c r="F5735" s="39" t="s">
        <v>9354</v>
      </c>
      <c r="G5735" t="s">
        <v>3871</v>
      </c>
      <c r="M5735" t="str">
        <f t="shared" si="99"/>
        <v>FALSE</v>
      </c>
      <c r="W5735" t="s">
        <v>24</v>
      </c>
      <c r="X5735" t="s">
        <v>24</v>
      </c>
      <c r="Y5735" t="s">
        <v>25</v>
      </c>
      <c r="Z5735" t="s">
        <v>25</v>
      </c>
      <c r="AA5735" t="s">
        <v>26</v>
      </c>
      <c r="AB5735" t="s">
        <v>57</v>
      </c>
      <c r="AC5735" t="s">
        <v>24</v>
      </c>
      <c r="AD5735">
        <v>32</v>
      </c>
      <c r="AF5735" t="s">
        <v>31</v>
      </c>
      <c r="AG5735" t="s">
        <v>28</v>
      </c>
      <c r="AN5735">
        <v>1</v>
      </c>
      <c r="AQ5735" t="s">
        <v>9783</v>
      </c>
    </row>
    <row r="5736" spans="1:43" ht="14.45" hidden="1" x14ac:dyDescent="0.3">
      <c r="A5736" t="s">
        <v>3846</v>
      </c>
      <c r="B5736" t="s">
        <v>3908</v>
      </c>
      <c r="C5736" t="s">
        <v>9680</v>
      </c>
      <c r="D5736" s="39" t="s">
        <v>9747</v>
      </c>
      <c r="E5736" s="39" t="s">
        <v>9697</v>
      </c>
      <c r="F5736" s="39" t="s">
        <v>9354</v>
      </c>
      <c r="G5736" t="s">
        <v>3873</v>
      </c>
      <c r="H5736" t="s">
        <v>6848</v>
      </c>
      <c r="I5736" t="s">
        <v>29</v>
      </c>
      <c r="J5736" t="b">
        <v>1</v>
      </c>
      <c r="M5736" t="str">
        <f t="shared" si="99"/>
        <v>FALSE</v>
      </c>
      <c r="W5736" t="s">
        <v>24</v>
      </c>
      <c r="X5736" t="s">
        <v>24</v>
      </c>
      <c r="Y5736" t="s">
        <v>25</v>
      </c>
      <c r="Z5736" t="s">
        <v>25</v>
      </c>
      <c r="AA5736" t="s">
        <v>26</v>
      </c>
      <c r="AB5736" t="s">
        <v>57</v>
      </c>
      <c r="AC5736" t="s">
        <v>25</v>
      </c>
      <c r="AD5736">
        <v>32</v>
      </c>
      <c r="AF5736" t="s">
        <v>31</v>
      </c>
      <c r="AG5736" t="s">
        <v>28</v>
      </c>
      <c r="AN5736">
        <v>1</v>
      </c>
      <c r="AQ5736" t="s">
        <v>9783</v>
      </c>
    </row>
    <row r="5737" spans="1:43" ht="14.45" hidden="1" x14ac:dyDescent="0.3">
      <c r="A5737" t="s">
        <v>3846</v>
      </c>
      <c r="B5737" t="s">
        <v>3909</v>
      </c>
      <c r="C5737" t="s">
        <v>9680</v>
      </c>
      <c r="D5737" s="39" t="s">
        <v>9747</v>
      </c>
      <c r="E5737" s="39" t="s">
        <v>9697</v>
      </c>
      <c r="F5737" s="39" t="s">
        <v>9354</v>
      </c>
      <c r="G5737" t="s">
        <v>3875</v>
      </c>
      <c r="H5737" t="s">
        <v>6848</v>
      </c>
      <c r="I5737" t="s">
        <v>29</v>
      </c>
      <c r="J5737" t="b">
        <v>1</v>
      </c>
      <c r="M5737" t="str">
        <f t="shared" si="99"/>
        <v>FALSE</v>
      </c>
      <c r="W5737" t="s">
        <v>24</v>
      </c>
      <c r="X5737" t="s">
        <v>24</v>
      </c>
      <c r="Y5737" t="s">
        <v>25</v>
      </c>
      <c r="Z5737" t="s">
        <v>25</v>
      </c>
      <c r="AA5737" t="s">
        <v>26</v>
      </c>
      <c r="AB5737" t="s">
        <v>57</v>
      </c>
      <c r="AC5737" t="s">
        <v>25</v>
      </c>
      <c r="AD5737">
        <v>32</v>
      </c>
      <c r="AF5737" t="s">
        <v>31</v>
      </c>
      <c r="AG5737" t="s">
        <v>28</v>
      </c>
      <c r="AN5737">
        <v>1</v>
      </c>
      <c r="AQ5737" t="s">
        <v>9783</v>
      </c>
    </row>
    <row r="5738" spans="1:43" ht="14.45" hidden="1" x14ac:dyDescent="0.3">
      <c r="A5738" t="s">
        <v>3846</v>
      </c>
      <c r="B5738" t="s">
        <v>3910</v>
      </c>
      <c r="C5738" t="s">
        <v>9680</v>
      </c>
      <c r="D5738" s="39" t="s">
        <v>9747</v>
      </c>
      <c r="E5738" s="39" t="s">
        <v>9711</v>
      </c>
      <c r="F5738" s="39" t="s">
        <v>9354</v>
      </c>
      <c r="G5738" t="s">
        <v>3877</v>
      </c>
      <c r="I5738" t="s">
        <v>29</v>
      </c>
      <c r="M5738" t="str">
        <f t="shared" si="99"/>
        <v>FALSE</v>
      </c>
      <c r="W5738" t="s">
        <v>24</v>
      </c>
      <c r="X5738" t="s">
        <v>24</v>
      </c>
      <c r="Y5738" t="s">
        <v>25</v>
      </c>
      <c r="Z5738" t="s">
        <v>25</v>
      </c>
      <c r="AA5738" t="s">
        <v>26</v>
      </c>
      <c r="AB5738" t="s">
        <v>57</v>
      </c>
      <c r="AC5738" t="s">
        <v>25</v>
      </c>
      <c r="AD5738">
        <v>32</v>
      </c>
      <c r="AF5738" t="s">
        <v>31</v>
      </c>
      <c r="AG5738" t="s">
        <v>28</v>
      </c>
      <c r="AN5738">
        <v>1</v>
      </c>
      <c r="AQ5738" t="s">
        <v>9783</v>
      </c>
    </row>
    <row r="5739" spans="1:43" ht="14.45" hidden="1" x14ac:dyDescent="0.3">
      <c r="A5739" t="s">
        <v>3846</v>
      </c>
      <c r="B5739" t="s">
        <v>3911</v>
      </c>
      <c r="C5739" t="s">
        <v>9680</v>
      </c>
      <c r="D5739" s="39" t="s">
        <v>9747</v>
      </c>
      <c r="E5739" s="39" t="s">
        <v>9697</v>
      </c>
      <c r="F5739" s="39" t="s">
        <v>9354</v>
      </c>
      <c r="G5739" t="s">
        <v>3879</v>
      </c>
      <c r="H5739" t="s">
        <v>6848</v>
      </c>
      <c r="I5739" t="s">
        <v>29</v>
      </c>
      <c r="J5739" t="b">
        <v>1</v>
      </c>
      <c r="M5739" t="str">
        <f t="shared" si="99"/>
        <v>FALSE</v>
      </c>
      <c r="W5739" t="s">
        <v>24</v>
      </c>
      <c r="X5739" t="s">
        <v>24</v>
      </c>
      <c r="Y5739" t="s">
        <v>25</v>
      </c>
      <c r="Z5739" t="s">
        <v>25</v>
      </c>
      <c r="AA5739" t="s">
        <v>26</v>
      </c>
      <c r="AB5739" t="s">
        <v>57</v>
      </c>
      <c r="AC5739" t="s">
        <v>24</v>
      </c>
      <c r="AD5739">
        <v>32</v>
      </c>
      <c r="AF5739" t="s">
        <v>31</v>
      </c>
      <c r="AG5739" t="s">
        <v>28</v>
      </c>
      <c r="AN5739">
        <v>1</v>
      </c>
      <c r="AQ5739" t="s">
        <v>9783</v>
      </c>
    </row>
    <row r="5740" spans="1:43" ht="14.45" hidden="1" x14ac:dyDescent="0.3">
      <c r="A5740" t="s">
        <v>3846</v>
      </c>
      <c r="B5740" t="s">
        <v>3912</v>
      </c>
      <c r="C5740" t="s">
        <v>9680</v>
      </c>
      <c r="D5740" s="39" t="s">
        <v>9748</v>
      </c>
      <c r="E5740" s="39" t="s">
        <v>9697</v>
      </c>
      <c r="F5740" s="39" t="s">
        <v>9354</v>
      </c>
      <c r="G5740" t="s">
        <v>3848</v>
      </c>
      <c r="H5740" t="s">
        <v>6848</v>
      </c>
      <c r="I5740" t="s">
        <v>29</v>
      </c>
      <c r="J5740" t="b">
        <v>1</v>
      </c>
      <c r="M5740" t="str">
        <f t="shared" si="99"/>
        <v>FALSE</v>
      </c>
      <c r="W5740" t="s">
        <v>24</v>
      </c>
      <c r="X5740" t="s">
        <v>24</v>
      </c>
      <c r="Y5740" t="s">
        <v>25</v>
      </c>
      <c r="Z5740" t="s">
        <v>25</v>
      </c>
      <c r="AA5740" t="s">
        <v>26</v>
      </c>
      <c r="AB5740" t="s">
        <v>10</v>
      </c>
      <c r="AC5740" t="s">
        <v>25</v>
      </c>
      <c r="AD5740">
        <v>32</v>
      </c>
      <c r="AF5740" t="s">
        <v>29</v>
      </c>
      <c r="AG5740" t="s">
        <v>28</v>
      </c>
      <c r="AN5740">
        <v>0</v>
      </c>
      <c r="AQ5740" t="s">
        <v>9783</v>
      </c>
    </row>
    <row r="5741" spans="1:43" ht="14.45" hidden="1" x14ac:dyDescent="0.3">
      <c r="A5741" t="s">
        <v>3846</v>
      </c>
      <c r="B5741" t="s">
        <v>3913</v>
      </c>
      <c r="C5741" t="s">
        <v>9680</v>
      </c>
      <c r="D5741" s="39" t="s">
        <v>9748</v>
      </c>
      <c r="E5741" s="39" t="s">
        <v>9697</v>
      </c>
      <c r="F5741" s="39" t="s">
        <v>9354</v>
      </c>
      <c r="G5741" t="s">
        <v>3851</v>
      </c>
      <c r="H5741" t="s">
        <v>6848</v>
      </c>
      <c r="I5741" t="s">
        <v>29</v>
      </c>
      <c r="J5741" t="b">
        <v>1</v>
      </c>
      <c r="M5741" t="str">
        <f t="shared" si="99"/>
        <v>FALSE</v>
      </c>
      <c r="W5741" t="s">
        <v>24</v>
      </c>
      <c r="X5741" t="s">
        <v>24</v>
      </c>
      <c r="Y5741" t="s">
        <v>25</v>
      </c>
      <c r="Z5741" t="s">
        <v>25</v>
      </c>
      <c r="AA5741" t="s">
        <v>26</v>
      </c>
      <c r="AB5741" t="s">
        <v>10</v>
      </c>
      <c r="AC5741" t="s">
        <v>25</v>
      </c>
      <c r="AD5741">
        <v>32</v>
      </c>
      <c r="AF5741" t="s">
        <v>29</v>
      </c>
      <c r="AG5741" t="s">
        <v>28</v>
      </c>
      <c r="AN5741">
        <v>0</v>
      </c>
      <c r="AQ5741" t="s">
        <v>9783</v>
      </c>
    </row>
    <row r="5742" spans="1:43" ht="14.45" hidden="1" x14ac:dyDescent="0.3">
      <c r="A5742" t="s">
        <v>3846</v>
      </c>
      <c r="B5742" t="s">
        <v>3914</v>
      </c>
      <c r="C5742" t="s">
        <v>9680</v>
      </c>
      <c r="D5742" s="39" t="s">
        <v>9748</v>
      </c>
      <c r="E5742" s="39" t="s">
        <v>9697</v>
      </c>
      <c r="F5742" s="39" t="s">
        <v>9354</v>
      </c>
      <c r="G5742" t="s">
        <v>3853</v>
      </c>
      <c r="H5742" t="s">
        <v>6848</v>
      </c>
      <c r="I5742" t="s">
        <v>29</v>
      </c>
      <c r="J5742" t="b">
        <v>1</v>
      </c>
      <c r="M5742" t="str">
        <f t="shared" si="99"/>
        <v>FALSE</v>
      </c>
      <c r="W5742" t="s">
        <v>24</v>
      </c>
      <c r="X5742" t="s">
        <v>24</v>
      </c>
      <c r="Y5742" t="s">
        <v>25</v>
      </c>
      <c r="Z5742" t="s">
        <v>25</v>
      </c>
      <c r="AA5742" t="s">
        <v>26</v>
      </c>
      <c r="AB5742" t="s">
        <v>10</v>
      </c>
      <c r="AC5742" t="s">
        <v>25</v>
      </c>
      <c r="AD5742">
        <v>32</v>
      </c>
      <c r="AF5742" t="s">
        <v>29</v>
      </c>
      <c r="AG5742" t="s">
        <v>28</v>
      </c>
      <c r="AN5742">
        <v>0</v>
      </c>
      <c r="AQ5742" t="s">
        <v>9783</v>
      </c>
    </row>
    <row r="5743" spans="1:43" ht="14.45" hidden="1" x14ac:dyDescent="0.3">
      <c r="A5743" t="s">
        <v>3846</v>
      </c>
      <c r="B5743" t="s">
        <v>3915</v>
      </c>
      <c r="C5743" t="s">
        <v>9680</v>
      </c>
      <c r="D5743" s="39" t="s">
        <v>9748</v>
      </c>
      <c r="E5743" s="39" t="s">
        <v>9697</v>
      </c>
      <c r="F5743" s="39" t="s">
        <v>9354</v>
      </c>
      <c r="G5743" t="s">
        <v>3855</v>
      </c>
      <c r="H5743" t="s">
        <v>6848</v>
      </c>
      <c r="I5743" t="s">
        <v>29</v>
      </c>
      <c r="J5743" t="b">
        <v>1</v>
      </c>
      <c r="M5743" t="str">
        <f t="shared" si="99"/>
        <v>FALSE</v>
      </c>
      <c r="W5743" t="s">
        <v>24</v>
      </c>
      <c r="X5743" t="s">
        <v>24</v>
      </c>
      <c r="Y5743" t="s">
        <v>25</v>
      </c>
      <c r="Z5743" t="s">
        <v>25</v>
      </c>
      <c r="AA5743" t="s">
        <v>26</v>
      </c>
      <c r="AB5743" t="s">
        <v>10</v>
      </c>
      <c r="AC5743" t="s">
        <v>25</v>
      </c>
      <c r="AD5743">
        <v>32</v>
      </c>
      <c r="AF5743" t="s">
        <v>29</v>
      </c>
      <c r="AG5743" t="s">
        <v>28</v>
      </c>
      <c r="AN5743">
        <v>0</v>
      </c>
      <c r="AQ5743" t="s">
        <v>9783</v>
      </c>
    </row>
    <row r="5744" spans="1:43" ht="14.45" hidden="1" x14ac:dyDescent="0.3">
      <c r="A5744" t="s">
        <v>3846</v>
      </c>
      <c r="B5744" t="s">
        <v>3916</v>
      </c>
      <c r="C5744" t="s">
        <v>9680</v>
      </c>
      <c r="D5744" s="39" t="s">
        <v>9748</v>
      </c>
      <c r="E5744" s="39" t="s">
        <v>9711</v>
      </c>
      <c r="F5744" s="39" t="s">
        <v>9354</v>
      </c>
      <c r="G5744" t="s">
        <v>3857</v>
      </c>
      <c r="I5744" t="s">
        <v>29</v>
      </c>
      <c r="M5744" t="str">
        <f t="shared" si="99"/>
        <v>FALSE</v>
      </c>
      <c r="W5744" t="s">
        <v>24</v>
      </c>
      <c r="X5744" t="s">
        <v>24</v>
      </c>
      <c r="Y5744" t="s">
        <v>25</v>
      </c>
      <c r="Z5744" t="s">
        <v>25</v>
      </c>
      <c r="AA5744" t="s">
        <v>26</v>
      </c>
      <c r="AB5744" t="s">
        <v>10</v>
      </c>
      <c r="AC5744" t="s">
        <v>25</v>
      </c>
      <c r="AD5744">
        <v>32</v>
      </c>
      <c r="AF5744" t="s">
        <v>29</v>
      </c>
      <c r="AG5744" t="s">
        <v>28</v>
      </c>
      <c r="AN5744">
        <v>0</v>
      </c>
      <c r="AQ5744" t="s">
        <v>9783</v>
      </c>
    </row>
    <row r="5745" spans="1:43" ht="14.45" hidden="1" x14ac:dyDescent="0.3">
      <c r="A5745" t="s">
        <v>3846</v>
      </c>
      <c r="B5745" t="s">
        <v>3917</v>
      </c>
      <c r="C5745" t="s">
        <v>9680</v>
      </c>
      <c r="D5745" s="39" t="s">
        <v>9748</v>
      </c>
      <c r="E5745" s="39" t="s">
        <v>9697</v>
      </c>
      <c r="F5745" s="39" t="s">
        <v>9354</v>
      </c>
      <c r="G5745" t="s">
        <v>3859</v>
      </c>
      <c r="H5745" t="s">
        <v>6848</v>
      </c>
      <c r="I5745" t="s">
        <v>29</v>
      </c>
      <c r="J5745" t="b">
        <v>1</v>
      </c>
      <c r="M5745" t="str">
        <f t="shared" si="99"/>
        <v>FALSE</v>
      </c>
      <c r="W5745" t="s">
        <v>24</v>
      </c>
      <c r="X5745" t="s">
        <v>24</v>
      </c>
      <c r="Y5745" t="s">
        <v>25</v>
      </c>
      <c r="Z5745" t="s">
        <v>25</v>
      </c>
      <c r="AA5745" t="s">
        <v>26</v>
      </c>
      <c r="AB5745" t="s">
        <v>10</v>
      </c>
      <c r="AC5745" t="s">
        <v>25</v>
      </c>
      <c r="AD5745">
        <v>32</v>
      </c>
      <c r="AF5745" t="s">
        <v>27</v>
      </c>
      <c r="AG5745" t="s">
        <v>28</v>
      </c>
      <c r="AN5745">
        <v>0</v>
      </c>
      <c r="AQ5745" t="s">
        <v>9783</v>
      </c>
    </row>
    <row r="5746" spans="1:43" ht="14.45" hidden="1" x14ac:dyDescent="0.3">
      <c r="A5746" t="s">
        <v>3846</v>
      </c>
      <c r="B5746" t="s">
        <v>3918</v>
      </c>
      <c r="C5746" t="s">
        <v>9680</v>
      </c>
      <c r="D5746" s="39" t="s">
        <v>9748</v>
      </c>
      <c r="E5746" s="39" t="s">
        <v>9697</v>
      </c>
      <c r="F5746" s="39" t="s">
        <v>9354</v>
      </c>
      <c r="G5746" t="s">
        <v>3861</v>
      </c>
      <c r="H5746" t="s">
        <v>6848</v>
      </c>
      <c r="I5746" t="s">
        <v>29</v>
      </c>
      <c r="J5746" t="b">
        <v>1</v>
      </c>
      <c r="M5746" t="str">
        <f t="shared" si="99"/>
        <v>FALSE</v>
      </c>
      <c r="W5746" t="s">
        <v>24</v>
      </c>
      <c r="X5746" t="s">
        <v>24</v>
      </c>
      <c r="Y5746" t="s">
        <v>25</v>
      </c>
      <c r="Z5746" t="s">
        <v>25</v>
      </c>
      <c r="AA5746" t="s">
        <v>26</v>
      </c>
      <c r="AB5746" t="s">
        <v>10</v>
      </c>
      <c r="AC5746" t="s">
        <v>25</v>
      </c>
      <c r="AD5746">
        <v>32</v>
      </c>
      <c r="AF5746" t="s">
        <v>29</v>
      </c>
      <c r="AG5746" t="s">
        <v>28</v>
      </c>
      <c r="AN5746">
        <v>0</v>
      </c>
      <c r="AQ5746" t="s">
        <v>9783</v>
      </c>
    </row>
    <row r="5747" spans="1:43" ht="14.45" hidden="1" x14ac:dyDescent="0.3">
      <c r="A5747" t="s">
        <v>3846</v>
      </c>
      <c r="B5747" t="s">
        <v>3919</v>
      </c>
      <c r="C5747" t="s">
        <v>9680</v>
      </c>
      <c r="D5747" s="39" t="s">
        <v>9748</v>
      </c>
      <c r="E5747" s="39" t="s">
        <v>9711</v>
      </c>
      <c r="F5747" s="39" t="s">
        <v>9354</v>
      </c>
      <c r="G5747" t="s">
        <v>3863</v>
      </c>
      <c r="I5747" t="s">
        <v>29</v>
      </c>
      <c r="M5747" t="str">
        <f t="shared" si="99"/>
        <v>FALSE</v>
      </c>
      <c r="W5747" t="s">
        <v>24</v>
      </c>
      <c r="X5747" t="s">
        <v>24</v>
      </c>
      <c r="Y5747" t="s">
        <v>25</v>
      </c>
      <c r="Z5747" t="s">
        <v>25</v>
      </c>
      <c r="AA5747" t="s">
        <v>26</v>
      </c>
      <c r="AB5747" t="s">
        <v>57</v>
      </c>
      <c r="AC5747" t="s">
        <v>25</v>
      </c>
      <c r="AD5747">
        <v>32</v>
      </c>
      <c r="AF5747" t="s">
        <v>31</v>
      </c>
      <c r="AG5747" t="s">
        <v>28</v>
      </c>
      <c r="AN5747">
        <v>1</v>
      </c>
      <c r="AQ5747" t="s">
        <v>9783</v>
      </c>
    </row>
    <row r="5748" spans="1:43" ht="14.45" hidden="1" x14ac:dyDescent="0.3">
      <c r="A5748" t="s">
        <v>3846</v>
      </c>
      <c r="B5748" t="s">
        <v>3920</v>
      </c>
      <c r="C5748" t="s">
        <v>9680</v>
      </c>
      <c r="D5748" s="39" t="s">
        <v>9748</v>
      </c>
      <c r="E5748" s="39" t="s">
        <v>9697</v>
      </c>
      <c r="F5748" s="39" t="s">
        <v>9354</v>
      </c>
      <c r="G5748" t="s">
        <v>3865</v>
      </c>
      <c r="H5748" t="s">
        <v>6848</v>
      </c>
      <c r="I5748" t="s">
        <v>29</v>
      </c>
      <c r="J5748" t="b">
        <v>1</v>
      </c>
      <c r="M5748" t="str">
        <f t="shared" si="99"/>
        <v>FALSE</v>
      </c>
      <c r="W5748" t="s">
        <v>24</v>
      </c>
      <c r="X5748" t="s">
        <v>24</v>
      </c>
      <c r="Y5748" t="s">
        <v>25</v>
      </c>
      <c r="Z5748" t="s">
        <v>25</v>
      </c>
      <c r="AA5748" t="s">
        <v>26</v>
      </c>
      <c r="AB5748" t="s">
        <v>57</v>
      </c>
      <c r="AC5748" t="s">
        <v>25</v>
      </c>
      <c r="AD5748">
        <v>32</v>
      </c>
      <c r="AF5748" t="s">
        <v>31</v>
      </c>
      <c r="AG5748" t="s">
        <v>28</v>
      </c>
      <c r="AN5748">
        <v>1</v>
      </c>
      <c r="AQ5748" t="s">
        <v>9783</v>
      </c>
    </row>
    <row r="5749" spans="1:43" ht="14.45" hidden="1" x14ac:dyDescent="0.3">
      <c r="A5749" t="s">
        <v>3846</v>
      </c>
      <c r="B5749" t="s">
        <v>3921</v>
      </c>
      <c r="C5749" t="s">
        <v>9680</v>
      </c>
      <c r="D5749" s="39" t="s">
        <v>9748</v>
      </c>
      <c r="E5749" s="39" t="s">
        <v>9697</v>
      </c>
      <c r="F5749" s="39" t="s">
        <v>9354</v>
      </c>
      <c r="G5749" t="s">
        <v>3867</v>
      </c>
      <c r="H5749" t="s">
        <v>6848</v>
      </c>
      <c r="I5749" t="s">
        <v>29</v>
      </c>
      <c r="J5749" t="b">
        <v>1</v>
      </c>
      <c r="M5749" t="str">
        <f t="shared" si="99"/>
        <v>FALSE</v>
      </c>
      <c r="W5749" t="s">
        <v>24</v>
      </c>
      <c r="X5749" t="s">
        <v>24</v>
      </c>
      <c r="Y5749" t="s">
        <v>25</v>
      </c>
      <c r="Z5749" t="s">
        <v>25</v>
      </c>
      <c r="AA5749" t="s">
        <v>26</v>
      </c>
      <c r="AB5749" t="s">
        <v>10</v>
      </c>
      <c r="AC5749" t="s">
        <v>25</v>
      </c>
      <c r="AD5749">
        <v>32</v>
      </c>
      <c r="AF5749" t="s">
        <v>27</v>
      </c>
      <c r="AG5749" t="s">
        <v>28</v>
      </c>
      <c r="AN5749">
        <v>0</v>
      </c>
      <c r="AQ5749" t="s">
        <v>9783</v>
      </c>
    </row>
    <row r="5750" spans="1:43" ht="14.45" hidden="1" x14ac:dyDescent="0.3">
      <c r="A5750" t="s">
        <v>3846</v>
      </c>
      <c r="B5750" t="s">
        <v>3922</v>
      </c>
      <c r="C5750" t="s">
        <v>9680</v>
      </c>
      <c r="D5750" s="39" t="s">
        <v>9748</v>
      </c>
      <c r="E5750" s="39" t="s">
        <v>9697</v>
      </c>
      <c r="F5750" s="39" t="s">
        <v>9354</v>
      </c>
      <c r="G5750" t="s">
        <v>3869</v>
      </c>
      <c r="H5750" t="s">
        <v>6848</v>
      </c>
      <c r="I5750" t="s">
        <v>29</v>
      </c>
      <c r="J5750" t="b">
        <v>1</v>
      </c>
      <c r="M5750" t="str">
        <f t="shared" si="99"/>
        <v>FALSE</v>
      </c>
      <c r="W5750" t="s">
        <v>24</v>
      </c>
      <c r="X5750" t="s">
        <v>24</v>
      </c>
      <c r="Y5750" t="s">
        <v>25</v>
      </c>
      <c r="Z5750" t="s">
        <v>25</v>
      </c>
      <c r="AA5750" t="s">
        <v>26</v>
      </c>
      <c r="AB5750" t="s">
        <v>57</v>
      </c>
      <c r="AC5750" t="s">
        <v>25</v>
      </c>
      <c r="AD5750">
        <v>32</v>
      </c>
      <c r="AF5750" t="s">
        <v>31</v>
      </c>
      <c r="AG5750" t="s">
        <v>28</v>
      </c>
      <c r="AN5750">
        <v>1</v>
      </c>
      <c r="AQ5750" t="s">
        <v>9783</v>
      </c>
    </row>
    <row r="5751" spans="1:43" ht="14.45" hidden="1" x14ac:dyDescent="0.3">
      <c r="A5751" t="s">
        <v>3846</v>
      </c>
      <c r="B5751" t="s">
        <v>3923</v>
      </c>
      <c r="C5751" t="s">
        <v>9680</v>
      </c>
      <c r="D5751" s="39" t="s">
        <v>9748</v>
      </c>
      <c r="E5751" s="39" t="s">
        <v>9697</v>
      </c>
      <c r="F5751" s="39" t="s">
        <v>9354</v>
      </c>
      <c r="G5751" t="s">
        <v>3871</v>
      </c>
      <c r="H5751" t="s">
        <v>6848</v>
      </c>
      <c r="I5751" t="s">
        <v>29</v>
      </c>
      <c r="J5751" t="b">
        <v>1</v>
      </c>
      <c r="M5751" t="str">
        <f t="shared" si="99"/>
        <v>FALSE</v>
      </c>
      <c r="W5751" t="s">
        <v>24</v>
      </c>
      <c r="X5751" t="s">
        <v>24</v>
      </c>
      <c r="Y5751" t="s">
        <v>25</v>
      </c>
      <c r="Z5751" t="s">
        <v>25</v>
      </c>
      <c r="AA5751" t="s">
        <v>26</v>
      </c>
      <c r="AB5751" t="s">
        <v>57</v>
      </c>
      <c r="AC5751" t="s">
        <v>24</v>
      </c>
      <c r="AD5751">
        <v>32</v>
      </c>
      <c r="AF5751" t="s">
        <v>31</v>
      </c>
      <c r="AG5751" t="s">
        <v>28</v>
      </c>
      <c r="AN5751">
        <v>1</v>
      </c>
      <c r="AQ5751" t="s">
        <v>9783</v>
      </c>
    </row>
    <row r="5752" spans="1:43" ht="14.45" hidden="1" x14ac:dyDescent="0.3">
      <c r="A5752" t="s">
        <v>3846</v>
      </c>
      <c r="B5752" t="s">
        <v>3924</v>
      </c>
      <c r="C5752" t="s">
        <v>9680</v>
      </c>
      <c r="D5752" s="39" t="s">
        <v>9748</v>
      </c>
      <c r="E5752" s="39" t="s">
        <v>9697</v>
      </c>
      <c r="F5752" s="39" t="s">
        <v>9354</v>
      </c>
      <c r="G5752" t="s">
        <v>3873</v>
      </c>
      <c r="H5752" t="s">
        <v>6848</v>
      </c>
      <c r="I5752" t="s">
        <v>29</v>
      </c>
      <c r="J5752" t="b">
        <v>1</v>
      </c>
      <c r="M5752" t="str">
        <f t="shared" si="99"/>
        <v>FALSE</v>
      </c>
      <c r="W5752" t="s">
        <v>24</v>
      </c>
      <c r="X5752" t="s">
        <v>24</v>
      </c>
      <c r="Y5752" t="s">
        <v>25</v>
      </c>
      <c r="Z5752" t="s">
        <v>25</v>
      </c>
      <c r="AA5752" t="s">
        <v>26</v>
      </c>
      <c r="AB5752" t="s">
        <v>57</v>
      </c>
      <c r="AC5752" t="s">
        <v>25</v>
      </c>
      <c r="AD5752">
        <v>32</v>
      </c>
      <c r="AF5752" t="s">
        <v>31</v>
      </c>
      <c r="AG5752" t="s">
        <v>28</v>
      </c>
      <c r="AN5752">
        <v>1</v>
      </c>
      <c r="AQ5752" t="s">
        <v>9783</v>
      </c>
    </row>
    <row r="5753" spans="1:43" ht="14.45" hidden="1" x14ac:dyDescent="0.3">
      <c r="A5753" t="s">
        <v>3846</v>
      </c>
      <c r="B5753" t="s">
        <v>3925</v>
      </c>
      <c r="C5753" t="s">
        <v>9680</v>
      </c>
      <c r="D5753" s="39" t="s">
        <v>9748</v>
      </c>
      <c r="E5753" s="39" t="s">
        <v>9697</v>
      </c>
      <c r="F5753" s="39" t="s">
        <v>9354</v>
      </c>
      <c r="G5753" t="s">
        <v>3875</v>
      </c>
      <c r="H5753" t="s">
        <v>6848</v>
      </c>
      <c r="I5753" t="s">
        <v>29</v>
      </c>
      <c r="J5753" t="b">
        <v>1</v>
      </c>
      <c r="M5753" t="str">
        <f t="shared" si="99"/>
        <v>FALSE</v>
      </c>
      <c r="W5753" t="s">
        <v>24</v>
      </c>
      <c r="X5753" t="s">
        <v>24</v>
      </c>
      <c r="Y5753" t="s">
        <v>25</v>
      </c>
      <c r="Z5753" t="s">
        <v>25</v>
      </c>
      <c r="AA5753" t="s">
        <v>26</v>
      </c>
      <c r="AB5753" t="s">
        <v>57</v>
      </c>
      <c r="AC5753" t="s">
        <v>25</v>
      </c>
      <c r="AD5753">
        <v>32</v>
      </c>
      <c r="AF5753" t="s">
        <v>31</v>
      </c>
      <c r="AG5753" t="s">
        <v>28</v>
      </c>
      <c r="AN5753">
        <v>1</v>
      </c>
      <c r="AQ5753" t="s">
        <v>9783</v>
      </c>
    </row>
    <row r="5754" spans="1:43" ht="14.45" hidden="1" x14ac:dyDescent="0.3">
      <c r="A5754" t="s">
        <v>3846</v>
      </c>
      <c r="B5754" t="s">
        <v>3926</v>
      </c>
      <c r="C5754" t="s">
        <v>9680</v>
      </c>
      <c r="D5754" s="39" t="s">
        <v>9748</v>
      </c>
      <c r="E5754" s="39" t="s">
        <v>9711</v>
      </c>
      <c r="F5754" s="39" t="s">
        <v>9354</v>
      </c>
      <c r="G5754" t="s">
        <v>3877</v>
      </c>
      <c r="I5754" t="s">
        <v>29</v>
      </c>
      <c r="M5754" t="str">
        <f t="shared" si="99"/>
        <v>FALSE</v>
      </c>
      <c r="W5754" t="s">
        <v>24</v>
      </c>
      <c r="X5754" t="s">
        <v>24</v>
      </c>
      <c r="Y5754" t="s">
        <v>25</v>
      </c>
      <c r="Z5754" t="s">
        <v>25</v>
      </c>
      <c r="AA5754" t="s">
        <v>26</v>
      </c>
      <c r="AB5754" t="s">
        <v>57</v>
      </c>
      <c r="AC5754" t="s">
        <v>25</v>
      </c>
      <c r="AD5754">
        <v>32</v>
      </c>
      <c r="AF5754" t="s">
        <v>31</v>
      </c>
      <c r="AG5754" t="s">
        <v>28</v>
      </c>
      <c r="AN5754">
        <v>1</v>
      </c>
      <c r="AQ5754" t="s">
        <v>9783</v>
      </c>
    </row>
    <row r="5755" spans="1:43" ht="14.45" hidden="1" x14ac:dyDescent="0.3">
      <c r="A5755" t="s">
        <v>3846</v>
      </c>
      <c r="B5755" t="s">
        <v>3927</v>
      </c>
      <c r="C5755" t="s">
        <v>9680</v>
      </c>
      <c r="D5755" s="39" t="s">
        <v>9748</v>
      </c>
      <c r="E5755" s="39" t="s">
        <v>9697</v>
      </c>
      <c r="F5755" s="39" t="s">
        <v>9354</v>
      </c>
      <c r="G5755" t="s">
        <v>3879</v>
      </c>
      <c r="H5755" t="s">
        <v>6848</v>
      </c>
      <c r="I5755" t="s">
        <v>29</v>
      </c>
      <c r="J5755" t="b">
        <v>1</v>
      </c>
      <c r="M5755" t="str">
        <f t="shared" si="99"/>
        <v>FALSE</v>
      </c>
      <c r="W5755" t="s">
        <v>24</v>
      </c>
      <c r="X5755" t="s">
        <v>24</v>
      </c>
      <c r="Y5755" t="s">
        <v>25</v>
      </c>
      <c r="Z5755" t="s">
        <v>25</v>
      </c>
      <c r="AA5755" t="s">
        <v>26</v>
      </c>
      <c r="AB5755" t="s">
        <v>57</v>
      </c>
      <c r="AC5755" t="s">
        <v>24</v>
      </c>
      <c r="AD5755">
        <v>32</v>
      </c>
      <c r="AF5755" t="s">
        <v>31</v>
      </c>
      <c r="AG5755" t="s">
        <v>28</v>
      </c>
      <c r="AN5755">
        <v>1</v>
      </c>
      <c r="AQ5755" t="s">
        <v>9783</v>
      </c>
    </row>
    <row r="5756" spans="1:43" ht="14.45" hidden="1" x14ac:dyDescent="0.3">
      <c r="A5756" t="s">
        <v>3846</v>
      </c>
      <c r="B5756" t="s">
        <v>3928</v>
      </c>
      <c r="C5756" t="s">
        <v>9680</v>
      </c>
      <c r="D5756" s="39" t="s">
        <v>9749</v>
      </c>
      <c r="E5756" s="39" t="s">
        <v>9697</v>
      </c>
      <c r="F5756" s="39" t="s">
        <v>9354</v>
      </c>
      <c r="G5756" t="s">
        <v>3848</v>
      </c>
      <c r="H5756" t="s">
        <v>6848</v>
      </c>
      <c r="I5756" t="s">
        <v>29</v>
      </c>
      <c r="J5756" t="b">
        <v>1</v>
      </c>
      <c r="M5756" t="str">
        <f t="shared" si="99"/>
        <v>FALSE</v>
      </c>
      <c r="W5756" t="s">
        <v>24</v>
      </c>
      <c r="X5756" t="s">
        <v>24</v>
      </c>
      <c r="Y5756" t="s">
        <v>25</v>
      </c>
      <c r="Z5756" t="s">
        <v>25</v>
      </c>
      <c r="AA5756" t="s">
        <v>26</v>
      </c>
      <c r="AB5756" t="s">
        <v>10</v>
      </c>
      <c r="AC5756" t="s">
        <v>25</v>
      </c>
      <c r="AD5756">
        <v>32</v>
      </c>
      <c r="AF5756" t="s">
        <v>29</v>
      </c>
      <c r="AG5756" t="s">
        <v>28</v>
      </c>
      <c r="AN5756">
        <v>0</v>
      </c>
      <c r="AQ5756" t="s">
        <v>9783</v>
      </c>
    </row>
    <row r="5757" spans="1:43" ht="14.45" hidden="1" x14ac:dyDescent="0.3">
      <c r="A5757" t="s">
        <v>3846</v>
      </c>
      <c r="B5757" t="s">
        <v>3929</v>
      </c>
      <c r="C5757" t="s">
        <v>9680</v>
      </c>
      <c r="D5757" s="39" t="s">
        <v>9749</v>
      </c>
      <c r="E5757" s="39" t="s">
        <v>9697</v>
      </c>
      <c r="F5757" s="39" t="s">
        <v>9354</v>
      </c>
      <c r="G5757" t="s">
        <v>3851</v>
      </c>
      <c r="H5757" t="s">
        <v>6848</v>
      </c>
      <c r="I5757" t="s">
        <v>29</v>
      </c>
      <c r="J5757" t="b">
        <v>1</v>
      </c>
      <c r="M5757" t="str">
        <f t="shared" si="99"/>
        <v>FALSE</v>
      </c>
      <c r="W5757" t="s">
        <v>24</v>
      </c>
      <c r="X5757" t="s">
        <v>24</v>
      </c>
      <c r="Y5757" t="s">
        <v>25</v>
      </c>
      <c r="Z5757" t="s">
        <v>25</v>
      </c>
      <c r="AA5757" t="s">
        <v>26</v>
      </c>
      <c r="AB5757" t="s">
        <v>10</v>
      </c>
      <c r="AC5757" t="s">
        <v>25</v>
      </c>
      <c r="AD5757">
        <v>32</v>
      </c>
      <c r="AF5757" t="s">
        <v>29</v>
      </c>
      <c r="AG5757" t="s">
        <v>28</v>
      </c>
      <c r="AN5757">
        <v>0</v>
      </c>
      <c r="AQ5757" t="s">
        <v>9783</v>
      </c>
    </row>
    <row r="5758" spans="1:43" ht="14.45" hidden="1" x14ac:dyDescent="0.3">
      <c r="A5758" t="s">
        <v>3846</v>
      </c>
      <c r="B5758" t="s">
        <v>3930</v>
      </c>
      <c r="C5758" t="s">
        <v>9680</v>
      </c>
      <c r="D5758" s="39" t="s">
        <v>9749</v>
      </c>
      <c r="E5758" s="39" t="s">
        <v>9697</v>
      </c>
      <c r="F5758" s="39" t="s">
        <v>9354</v>
      </c>
      <c r="G5758" t="s">
        <v>3853</v>
      </c>
      <c r="H5758" t="s">
        <v>6848</v>
      </c>
      <c r="I5758" t="s">
        <v>29</v>
      </c>
      <c r="J5758" t="b">
        <v>1</v>
      </c>
      <c r="M5758" t="str">
        <f t="shared" si="99"/>
        <v>FALSE</v>
      </c>
      <c r="W5758" t="s">
        <v>24</v>
      </c>
      <c r="X5758" t="s">
        <v>24</v>
      </c>
      <c r="Y5758" t="s">
        <v>25</v>
      </c>
      <c r="Z5758" t="s">
        <v>25</v>
      </c>
      <c r="AA5758" t="s">
        <v>26</v>
      </c>
      <c r="AB5758" t="s">
        <v>10</v>
      </c>
      <c r="AC5758" t="s">
        <v>25</v>
      </c>
      <c r="AD5758">
        <v>32</v>
      </c>
      <c r="AF5758" t="s">
        <v>29</v>
      </c>
      <c r="AG5758" t="s">
        <v>28</v>
      </c>
      <c r="AN5758">
        <v>0</v>
      </c>
      <c r="AQ5758" t="s">
        <v>9783</v>
      </c>
    </row>
    <row r="5759" spans="1:43" ht="14.45" hidden="1" x14ac:dyDescent="0.3">
      <c r="A5759" t="s">
        <v>3846</v>
      </c>
      <c r="B5759" t="s">
        <v>3931</v>
      </c>
      <c r="C5759" t="s">
        <v>9680</v>
      </c>
      <c r="D5759" s="39" t="s">
        <v>9749</v>
      </c>
      <c r="E5759" s="39" t="s">
        <v>9697</v>
      </c>
      <c r="F5759" s="39" t="s">
        <v>9354</v>
      </c>
      <c r="G5759" t="s">
        <v>3855</v>
      </c>
      <c r="H5759" t="s">
        <v>6848</v>
      </c>
      <c r="I5759" t="s">
        <v>29</v>
      </c>
      <c r="J5759" t="b">
        <v>1</v>
      </c>
      <c r="M5759" t="str">
        <f t="shared" si="99"/>
        <v>FALSE</v>
      </c>
      <c r="W5759" t="s">
        <v>24</v>
      </c>
      <c r="X5759" t="s">
        <v>24</v>
      </c>
      <c r="Y5759" t="s">
        <v>25</v>
      </c>
      <c r="Z5759" t="s">
        <v>25</v>
      </c>
      <c r="AA5759" t="s">
        <v>26</v>
      </c>
      <c r="AB5759" t="s">
        <v>10</v>
      </c>
      <c r="AC5759" t="s">
        <v>25</v>
      </c>
      <c r="AD5759">
        <v>32</v>
      </c>
      <c r="AF5759" t="s">
        <v>29</v>
      </c>
      <c r="AG5759" t="s">
        <v>28</v>
      </c>
      <c r="AN5759">
        <v>0</v>
      </c>
      <c r="AQ5759" t="s">
        <v>9783</v>
      </c>
    </row>
    <row r="5760" spans="1:43" ht="14.45" hidden="1" x14ac:dyDescent="0.3">
      <c r="A5760" t="s">
        <v>3846</v>
      </c>
      <c r="B5760" t="s">
        <v>3932</v>
      </c>
      <c r="C5760" t="s">
        <v>9680</v>
      </c>
      <c r="D5760" s="39" t="s">
        <v>9749</v>
      </c>
      <c r="E5760" s="39" t="s">
        <v>9711</v>
      </c>
      <c r="F5760" s="39" t="s">
        <v>9354</v>
      </c>
      <c r="G5760" t="s">
        <v>3857</v>
      </c>
      <c r="I5760" t="s">
        <v>29</v>
      </c>
      <c r="M5760" t="str">
        <f t="shared" si="99"/>
        <v>FALSE</v>
      </c>
      <c r="W5760" t="s">
        <v>24</v>
      </c>
      <c r="X5760" t="s">
        <v>24</v>
      </c>
      <c r="Y5760" t="s">
        <v>25</v>
      </c>
      <c r="Z5760" t="s">
        <v>25</v>
      </c>
      <c r="AA5760" t="s">
        <v>26</v>
      </c>
      <c r="AB5760" t="s">
        <v>10</v>
      </c>
      <c r="AC5760" t="s">
        <v>25</v>
      </c>
      <c r="AD5760">
        <v>32</v>
      </c>
      <c r="AF5760" t="s">
        <v>29</v>
      </c>
      <c r="AG5760" t="s">
        <v>28</v>
      </c>
      <c r="AN5760">
        <v>0</v>
      </c>
      <c r="AQ5760" t="s">
        <v>9783</v>
      </c>
    </row>
    <row r="5761" spans="1:43" ht="14.45" hidden="1" x14ac:dyDescent="0.3">
      <c r="A5761" t="s">
        <v>3846</v>
      </c>
      <c r="B5761" t="s">
        <v>3933</v>
      </c>
      <c r="C5761" t="s">
        <v>9680</v>
      </c>
      <c r="D5761" s="39" t="s">
        <v>9749</v>
      </c>
      <c r="E5761" s="39" t="s">
        <v>9697</v>
      </c>
      <c r="F5761" s="39" t="s">
        <v>9354</v>
      </c>
      <c r="G5761" t="s">
        <v>3859</v>
      </c>
      <c r="H5761" t="s">
        <v>6848</v>
      </c>
      <c r="I5761" t="s">
        <v>29</v>
      </c>
      <c r="J5761" t="b">
        <v>1</v>
      </c>
      <c r="M5761" t="str">
        <f t="shared" si="99"/>
        <v>FALSE</v>
      </c>
      <c r="W5761" t="s">
        <v>24</v>
      </c>
      <c r="X5761" t="s">
        <v>24</v>
      </c>
      <c r="Y5761" t="s">
        <v>25</v>
      </c>
      <c r="Z5761" t="s">
        <v>25</v>
      </c>
      <c r="AA5761" t="s">
        <v>26</v>
      </c>
      <c r="AB5761" t="s">
        <v>10</v>
      </c>
      <c r="AC5761" t="s">
        <v>25</v>
      </c>
      <c r="AD5761">
        <v>32</v>
      </c>
      <c r="AF5761" t="s">
        <v>27</v>
      </c>
      <c r="AG5761" t="s">
        <v>28</v>
      </c>
      <c r="AN5761">
        <v>0</v>
      </c>
      <c r="AQ5761" t="s">
        <v>9783</v>
      </c>
    </row>
    <row r="5762" spans="1:43" ht="14.45" hidden="1" x14ac:dyDescent="0.3">
      <c r="A5762" t="s">
        <v>3846</v>
      </c>
      <c r="B5762" t="s">
        <v>3934</v>
      </c>
      <c r="C5762" t="s">
        <v>9680</v>
      </c>
      <c r="D5762" s="39" t="s">
        <v>9749</v>
      </c>
      <c r="E5762" s="39" t="s">
        <v>9697</v>
      </c>
      <c r="F5762" s="39" t="s">
        <v>9354</v>
      </c>
      <c r="G5762" t="s">
        <v>3861</v>
      </c>
      <c r="H5762" t="s">
        <v>6848</v>
      </c>
      <c r="I5762" t="s">
        <v>29</v>
      </c>
      <c r="J5762" t="b">
        <v>1</v>
      </c>
      <c r="M5762" t="str">
        <f t="shared" ref="M5762:M5825" si="100">IsReqd(E5762:L5762,Y5762:AA5762)</f>
        <v>FALSE</v>
      </c>
      <c r="W5762" t="s">
        <v>24</v>
      </c>
      <c r="X5762" t="s">
        <v>24</v>
      </c>
      <c r="Y5762" t="s">
        <v>25</v>
      </c>
      <c r="Z5762" t="s">
        <v>25</v>
      </c>
      <c r="AA5762" t="s">
        <v>26</v>
      </c>
      <c r="AB5762" t="s">
        <v>10</v>
      </c>
      <c r="AC5762" t="s">
        <v>25</v>
      </c>
      <c r="AD5762">
        <v>32</v>
      </c>
      <c r="AF5762" t="s">
        <v>29</v>
      </c>
      <c r="AG5762" t="s">
        <v>28</v>
      </c>
      <c r="AN5762">
        <v>0</v>
      </c>
      <c r="AQ5762" t="s">
        <v>9783</v>
      </c>
    </row>
    <row r="5763" spans="1:43" ht="14.45" hidden="1" x14ac:dyDescent="0.3">
      <c r="A5763" t="s">
        <v>3846</v>
      </c>
      <c r="B5763" t="s">
        <v>3935</v>
      </c>
      <c r="C5763" t="s">
        <v>9680</v>
      </c>
      <c r="D5763" s="39" t="s">
        <v>9749</v>
      </c>
      <c r="E5763" s="39" t="s">
        <v>9711</v>
      </c>
      <c r="F5763" s="39" t="s">
        <v>9354</v>
      </c>
      <c r="G5763" t="s">
        <v>3863</v>
      </c>
      <c r="I5763" t="s">
        <v>29</v>
      </c>
      <c r="M5763" t="str">
        <f t="shared" si="100"/>
        <v>FALSE</v>
      </c>
      <c r="W5763" t="s">
        <v>24</v>
      </c>
      <c r="X5763" t="s">
        <v>24</v>
      </c>
      <c r="Y5763" t="s">
        <v>25</v>
      </c>
      <c r="Z5763" t="s">
        <v>25</v>
      </c>
      <c r="AA5763" t="s">
        <v>26</v>
      </c>
      <c r="AB5763" t="s">
        <v>57</v>
      </c>
      <c r="AC5763" t="s">
        <v>25</v>
      </c>
      <c r="AD5763">
        <v>32</v>
      </c>
      <c r="AF5763" t="s">
        <v>31</v>
      </c>
      <c r="AG5763" t="s">
        <v>28</v>
      </c>
      <c r="AN5763">
        <v>1</v>
      </c>
      <c r="AQ5763" t="s">
        <v>9783</v>
      </c>
    </row>
    <row r="5764" spans="1:43" ht="14.45" hidden="1" x14ac:dyDescent="0.3">
      <c r="A5764" t="s">
        <v>3846</v>
      </c>
      <c r="B5764" t="s">
        <v>3936</v>
      </c>
      <c r="C5764" t="s">
        <v>9680</v>
      </c>
      <c r="D5764" s="39" t="s">
        <v>9749</v>
      </c>
      <c r="E5764" s="39" t="s">
        <v>9697</v>
      </c>
      <c r="F5764" s="39" t="s">
        <v>9354</v>
      </c>
      <c r="G5764" t="s">
        <v>3865</v>
      </c>
      <c r="H5764" t="s">
        <v>6848</v>
      </c>
      <c r="I5764" t="s">
        <v>29</v>
      </c>
      <c r="J5764" t="b">
        <v>1</v>
      </c>
      <c r="M5764" t="str">
        <f t="shared" si="100"/>
        <v>FALSE</v>
      </c>
      <c r="W5764" t="s">
        <v>24</v>
      </c>
      <c r="X5764" t="s">
        <v>24</v>
      </c>
      <c r="Y5764" t="s">
        <v>25</v>
      </c>
      <c r="Z5764" t="s">
        <v>25</v>
      </c>
      <c r="AA5764" t="s">
        <v>26</v>
      </c>
      <c r="AB5764" t="s">
        <v>57</v>
      </c>
      <c r="AC5764" t="s">
        <v>25</v>
      </c>
      <c r="AD5764">
        <v>32</v>
      </c>
      <c r="AF5764" t="s">
        <v>31</v>
      </c>
      <c r="AG5764" t="s">
        <v>28</v>
      </c>
      <c r="AN5764">
        <v>1</v>
      </c>
      <c r="AQ5764" t="s">
        <v>9783</v>
      </c>
    </row>
    <row r="5765" spans="1:43" ht="14.45" hidden="1" x14ac:dyDescent="0.3">
      <c r="A5765" t="s">
        <v>3846</v>
      </c>
      <c r="B5765" t="s">
        <v>3937</v>
      </c>
      <c r="C5765" t="s">
        <v>9680</v>
      </c>
      <c r="D5765" s="39" t="s">
        <v>9749</v>
      </c>
      <c r="E5765" s="39" t="s">
        <v>9697</v>
      </c>
      <c r="F5765" s="39" t="s">
        <v>9354</v>
      </c>
      <c r="G5765" t="s">
        <v>3867</v>
      </c>
      <c r="H5765" t="s">
        <v>6848</v>
      </c>
      <c r="I5765" t="s">
        <v>29</v>
      </c>
      <c r="J5765" t="b">
        <v>1</v>
      </c>
      <c r="M5765" t="str">
        <f t="shared" si="100"/>
        <v>FALSE</v>
      </c>
      <c r="W5765" t="s">
        <v>24</v>
      </c>
      <c r="X5765" t="s">
        <v>24</v>
      </c>
      <c r="Y5765" t="s">
        <v>25</v>
      </c>
      <c r="Z5765" t="s">
        <v>25</v>
      </c>
      <c r="AA5765" t="s">
        <v>26</v>
      </c>
      <c r="AB5765" t="s">
        <v>10</v>
      </c>
      <c r="AC5765" t="s">
        <v>25</v>
      </c>
      <c r="AD5765">
        <v>32</v>
      </c>
      <c r="AF5765" t="s">
        <v>27</v>
      </c>
      <c r="AG5765" t="s">
        <v>28</v>
      </c>
      <c r="AN5765">
        <v>0</v>
      </c>
      <c r="AQ5765" t="s">
        <v>9783</v>
      </c>
    </row>
    <row r="5766" spans="1:43" ht="14.45" hidden="1" x14ac:dyDescent="0.3">
      <c r="A5766" t="s">
        <v>3846</v>
      </c>
      <c r="B5766" t="s">
        <v>3938</v>
      </c>
      <c r="C5766" t="s">
        <v>9680</v>
      </c>
      <c r="D5766" s="39" t="s">
        <v>9749</v>
      </c>
      <c r="E5766" s="39" t="s">
        <v>9711</v>
      </c>
      <c r="F5766" s="39" t="s">
        <v>9354</v>
      </c>
      <c r="G5766" t="s">
        <v>3869</v>
      </c>
      <c r="M5766" t="str">
        <f t="shared" si="100"/>
        <v>FALSE</v>
      </c>
      <c r="W5766" t="s">
        <v>24</v>
      </c>
      <c r="X5766" t="s">
        <v>24</v>
      </c>
      <c r="Y5766" t="s">
        <v>25</v>
      </c>
      <c r="Z5766" t="s">
        <v>25</v>
      </c>
      <c r="AA5766" t="s">
        <v>26</v>
      </c>
      <c r="AB5766" t="s">
        <v>57</v>
      </c>
      <c r="AC5766" t="s">
        <v>25</v>
      </c>
      <c r="AD5766">
        <v>32</v>
      </c>
      <c r="AF5766" t="s">
        <v>31</v>
      </c>
      <c r="AG5766" t="s">
        <v>28</v>
      </c>
      <c r="AN5766">
        <v>1</v>
      </c>
      <c r="AQ5766" t="s">
        <v>9783</v>
      </c>
    </row>
    <row r="5767" spans="1:43" ht="14.45" hidden="1" x14ac:dyDescent="0.3">
      <c r="A5767" t="s">
        <v>3846</v>
      </c>
      <c r="B5767" t="s">
        <v>3939</v>
      </c>
      <c r="C5767" t="s">
        <v>9680</v>
      </c>
      <c r="D5767" s="39" t="s">
        <v>9749</v>
      </c>
      <c r="E5767" s="39" t="s">
        <v>9711</v>
      </c>
      <c r="F5767" s="39" t="s">
        <v>9354</v>
      </c>
      <c r="G5767" t="s">
        <v>3871</v>
      </c>
      <c r="M5767" t="str">
        <f t="shared" si="100"/>
        <v>FALSE</v>
      </c>
      <c r="W5767" t="s">
        <v>24</v>
      </c>
      <c r="X5767" t="s">
        <v>24</v>
      </c>
      <c r="Y5767" t="s">
        <v>25</v>
      </c>
      <c r="Z5767" t="s">
        <v>25</v>
      </c>
      <c r="AA5767" t="s">
        <v>26</v>
      </c>
      <c r="AB5767" t="s">
        <v>57</v>
      </c>
      <c r="AC5767" t="s">
        <v>24</v>
      </c>
      <c r="AD5767">
        <v>32</v>
      </c>
      <c r="AF5767" t="s">
        <v>31</v>
      </c>
      <c r="AG5767" t="s">
        <v>28</v>
      </c>
      <c r="AN5767">
        <v>1</v>
      </c>
      <c r="AQ5767" t="s">
        <v>9783</v>
      </c>
    </row>
    <row r="5768" spans="1:43" ht="14.45" hidden="1" x14ac:dyDescent="0.3">
      <c r="A5768" t="s">
        <v>3846</v>
      </c>
      <c r="B5768" t="s">
        <v>3940</v>
      </c>
      <c r="C5768" t="s">
        <v>9680</v>
      </c>
      <c r="D5768" s="39" t="s">
        <v>9749</v>
      </c>
      <c r="E5768" s="39" t="s">
        <v>9697</v>
      </c>
      <c r="F5768" s="39" t="s">
        <v>9354</v>
      </c>
      <c r="G5768" t="s">
        <v>3873</v>
      </c>
      <c r="H5768" t="s">
        <v>6848</v>
      </c>
      <c r="I5768" t="s">
        <v>29</v>
      </c>
      <c r="J5768" t="b">
        <v>1</v>
      </c>
      <c r="M5768" t="str">
        <f t="shared" si="100"/>
        <v>FALSE</v>
      </c>
      <c r="W5768" t="s">
        <v>24</v>
      </c>
      <c r="X5768" t="s">
        <v>24</v>
      </c>
      <c r="Y5768" t="s">
        <v>25</v>
      </c>
      <c r="Z5768" t="s">
        <v>25</v>
      </c>
      <c r="AA5768" t="s">
        <v>26</v>
      </c>
      <c r="AB5768" t="s">
        <v>57</v>
      </c>
      <c r="AC5768" t="s">
        <v>25</v>
      </c>
      <c r="AD5768">
        <v>32</v>
      </c>
      <c r="AF5768" t="s">
        <v>31</v>
      </c>
      <c r="AG5768" t="s">
        <v>28</v>
      </c>
      <c r="AN5768">
        <v>1</v>
      </c>
      <c r="AQ5768" t="s">
        <v>9783</v>
      </c>
    </row>
    <row r="5769" spans="1:43" ht="14.45" hidden="1" x14ac:dyDescent="0.3">
      <c r="A5769" t="s">
        <v>3846</v>
      </c>
      <c r="B5769" t="s">
        <v>3941</v>
      </c>
      <c r="C5769" t="s">
        <v>9680</v>
      </c>
      <c r="D5769" s="39" t="s">
        <v>9749</v>
      </c>
      <c r="E5769" s="39" t="s">
        <v>9697</v>
      </c>
      <c r="F5769" s="39" t="s">
        <v>9354</v>
      </c>
      <c r="G5769" t="s">
        <v>3875</v>
      </c>
      <c r="H5769" t="s">
        <v>6848</v>
      </c>
      <c r="I5769" t="s">
        <v>29</v>
      </c>
      <c r="J5769" t="b">
        <v>1</v>
      </c>
      <c r="M5769" t="str">
        <f t="shared" si="100"/>
        <v>FALSE</v>
      </c>
      <c r="W5769" t="s">
        <v>24</v>
      </c>
      <c r="X5769" t="s">
        <v>24</v>
      </c>
      <c r="Y5769" t="s">
        <v>25</v>
      </c>
      <c r="Z5769" t="s">
        <v>25</v>
      </c>
      <c r="AA5769" t="s">
        <v>26</v>
      </c>
      <c r="AB5769" t="s">
        <v>57</v>
      </c>
      <c r="AC5769" t="s">
        <v>25</v>
      </c>
      <c r="AD5769">
        <v>32</v>
      </c>
      <c r="AF5769" t="s">
        <v>31</v>
      </c>
      <c r="AG5769" t="s">
        <v>28</v>
      </c>
      <c r="AN5769">
        <v>1</v>
      </c>
      <c r="AQ5769" t="s">
        <v>9783</v>
      </c>
    </row>
    <row r="5770" spans="1:43" ht="14.45" hidden="1" x14ac:dyDescent="0.3">
      <c r="A5770" t="s">
        <v>3846</v>
      </c>
      <c r="B5770" t="s">
        <v>3942</v>
      </c>
      <c r="C5770" t="s">
        <v>9680</v>
      </c>
      <c r="D5770" s="39" t="s">
        <v>9749</v>
      </c>
      <c r="E5770" s="39" t="s">
        <v>9711</v>
      </c>
      <c r="F5770" s="39" t="s">
        <v>9354</v>
      </c>
      <c r="G5770" t="s">
        <v>3877</v>
      </c>
      <c r="I5770" t="s">
        <v>29</v>
      </c>
      <c r="M5770" t="str">
        <f t="shared" si="100"/>
        <v>FALSE</v>
      </c>
      <c r="W5770" t="s">
        <v>24</v>
      </c>
      <c r="X5770" t="s">
        <v>24</v>
      </c>
      <c r="Y5770" t="s">
        <v>25</v>
      </c>
      <c r="Z5770" t="s">
        <v>25</v>
      </c>
      <c r="AA5770" t="s">
        <v>26</v>
      </c>
      <c r="AB5770" t="s">
        <v>57</v>
      </c>
      <c r="AC5770" t="s">
        <v>25</v>
      </c>
      <c r="AD5770">
        <v>32</v>
      </c>
      <c r="AF5770" t="s">
        <v>31</v>
      </c>
      <c r="AG5770" t="s">
        <v>28</v>
      </c>
      <c r="AN5770">
        <v>1</v>
      </c>
      <c r="AQ5770" t="s">
        <v>9783</v>
      </c>
    </row>
    <row r="5771" spans="1:43" ht="14.45" hidden="1" x14ac:dyDescent="0.3">
      <c r="A5771" t="s">
        <v>3846</v>
      </c>
      <c r="B5771" t="s">
        <v>3943</v>
      </c>
      <c r="C5771" t="s">
        <v>9680</v>
      </c>
      <c r="D5771" s="39" t="s">
        <v>9749</v>
      </c>
      <c r="E5771" s="39" t="s">
        <v>9697</v>
      </c>
      <c r="F5771" s="39" t="s">
        <v>9354</v>
      </c>
      <c r="G5771" t="s">
        <v>3879</v>
      </c>
      <c r="H5771" t="s">
        <v>6848</v>
      </c>
      <c r="I5771" t="s">
        <v>29</v>
      </c>
      <c r="J5771" t="b">
        <v>1</v>
      </c>
      <c r="M5771" t="str">
        <f t="shared" si="100"/>
        <v>FALSE</v>
      </c>
      <c r="W5771" t="s">
        <v>24</v>
      </c>
      <c r="X5771" t="s">
        <v>24</v>
      </c>
      <c r="Y5771" t="s">
        <v>25</v>
      </c>
      <c r="Z5771" t="s">
        <v>25</v>
      </c>
      <c r="AA5771" t="s">
        <v>26</v>
      </c>
      <c r="AB5771" t="s">
        <v>57</v>
      </c>
      <c r="AC5771" t="s">
        <v>24</v>
      </c>
      <c r="AD5771">
        <v>32</v>
      </c>
      <c r="AF5771" t="s">
        <v>31</v>
      </c>
      <c r="AG5771" t="s">
        <v>28</v>
      </c>
      <c r="AN5771">
        <v>1</v>
      </c>
      <c r="AQ5771" t="s">
        <v>9783</v>
      </c>
    </row>
    <row r="5772" spans="1:43" ht="14.45" hidden="1" x14ac:dyDescent="0.3">
      <c r="A5772" t="s">
        <v>3846</v>
      </c>
      <c r="B5772" t="s">
        <v>3944</v>
      </c>
      <c r="C5772" t="s">
        <v>9680</v>
      </c>
      <c r="D5772" s="39" t="s">
        <v>9748</v>
      </c>
      <c r="E5772" s="39" t="s">
        <v>9697</v>
      </c>
      <c r="F5772" s="39" t="s">
        <v>9354</v>
      </c>
      <c r="G5772" t="s">
        <v>3848</v>
      </c>
      <c r="H5772" t="s">
        <v>6848</v>
      </c>
      <c r="I5772" t="s">
        <v>29</v>
      </c>
      <c r="J5772" t="b">
        <v>1</v>
      </c>
      <c r="M5772" t="str">
        <f t="shared" si="100"/>
        <v>FALSE</v>
      </c>
      <c r="W5772" t="s">
        <v>24</v>
      </c>
      <c r="X5772" t="s">
        <v>24</v>
      </c>
      <c r="Y5772" t="s">
        <v>25</v>
      </c>
      <c r="Z5772" t="s">
        <v>25</v>
      </c>
      <c r="AA5772" t="s">
        <v>26</v>
      </c>
      <c r="AB5772" t="s">
        <v>10</v>
      </c>
      <c r="AC5772" t="s">
        <v>25</v>
      </c>
      <c r="AD5772">
        <v>32</v>
      </c>
      <c r="AF5772" t="s">
        <v>29</v>
      </c>
      <c r="AG5772" t="s">
        <v>28</v>
      </c>
      <c r="AN5772">
        <v>0</v>
      </c>
      <c r="AQ5772" t="s">
        <v>9783</v>
      </c>
    </row>
    <row r="5773" spans="1:43" ht="14.45" hidden="1" x14ac:dyDescent="0.3">
      <c r="A5773" t="s">
        <v>3846</v>
      </c>
      <c r="B5773" t="s">
        <v>3945</v>
      </c>
      <c r="C5773" t="s">
        <v>9680</v>
      </c>
      <c r="D5773" s="39" t="s">
        <v>9748</v>
      </c>
      <c r="E5773" s="39" t="s">
        <v>9697</v>
      </c>
      <c r="F5773" s="39" t="s">
        <v>9354</v>
      </c>
      <c r="G5773" t="s">
        <v>3851</v>
      </c>
      <c r="H5773" t="s">
        <v>6848</v>
      </c>
      <c r="I5773" t="s">
        <v>29</v>
      </c>
      <c r="J5773" t="b">
        <v>1</v>
      </c>
      <c r="M5773" t="str">
        <f t="shared" si="100"/>
        <v>FALSE</v>
      </c>
      <c r="W5773" t="s">
        <v>24</v>
      </c>
      <c r="X5773" t="s">
        <v>24</v>
      </c>
      <c r="Y5773" t="s">
        <v>25</v>
      </c>
      <c r="Z5773" t="s">
        <v>25</v>
      </c>
      <c r="AA5773" t="s">
        <v>26</v>
      </c>
      <c r="AB5773" t="s">
        <v>10</v>
      </c>
      <c r="AC5773" t="s">
        <v>25</v>
      </c>
      <c r="AD5773">
        <v>32</v>
      </c>
      <c r="AF5773" t="s">
        <v>29</v>
      </c>
      <c r="AG5773" t="s">
        <v>28</v>
      </c>
      <c r="AN5773">
        <v>0</v>
      </c>
      <c r="AQ5773" t="s">
        <v>9783</v>
      </c>
    </row>
    <row r="5774" spans="1:43" ht="14.45" hidden="1" x14ac:dyDescent="0.3">
      <c r="A5774" t="s">
        <v>3846</v>
      </c>
      <c r="B5774" t="s">
        <v>3946</v>
      </c>
      <c r="C5774" t="s">
        <v>9680</v>
      </c>
      <c r="D5774" s="39" t="s">
        <v>9748</v>
      </c>
      <c r="E5774" s="39" t="s">
        <v>9697</v>
      </c>
      <c r="F5774" s="39" t="s">
        <v>9354</v>
      </c>
      <c r="G5774" t="s">
        <v>3853</v>
      </c>
      <c r="H5774" t="s">
        <v>6848</v>
      </c>
      <c r="I5774" t="s">
        <v>29</v>
      </c>
      <c r="J5774" t="b">
        <v>1</v>
      </c>
      <c r="M5774" t="str">
        <f t="shared" si="100"/>
        <v>FALSE</v>
      </c>
      <c r="W5774" t="s">
        <v>24</v>
      </c>
      <c r="X5774" t="s">
        <v>24</v>
      </c>
      <c r="Y5774" t="s">
        <v>25</v>
      </c>
      <c r="Z5774" t="s">
        <v>25</v>
      </c>
      <c r="AA5774" t="s">
        <v>26</v>
      </c>
      <c r="AB5774" t="s">
        <v>10</v>
      </c>
      <c r="AC5774" t="s">
        <v>25</v>
      </c>
      <c r="AD5774">
        <v>32</v>
      </c>
      <c r="AF5774" t="s">
        <v>29</v>
      </c>
      <c r="AG5774" t="s">
        <v>28</v>
      </c>
      <c r="AN5774">
        <v>0</v>
      </c>
      <c r="AQ5774" t="s">
        <v>9783</v>
      </c>
    </row>
    <row r="5775" spans="1:43" ht="14.45" hidden="1" x14ac:dyDescent="0.3">
      <c r="A5775" t="s">
        <v>3846</v>
      </c>
      <c r="B5775" t="s">
        <v>3947</v>
      </c>
      <c r="C5775" t="s">
        <v>9680</v>
      </c>
      <c r="D5775" s="39" t="s">
        <v>9748</v>
      </c>
      <c r="E5775" s="39" t="s">
        <v>9697</v>
      </c>
      <c r="F5775" s="39" t="s">
        <v>9354</v>
      </c>
      <c r="G5775" t="s">
        <v>3855</v>
      </c>
      <c r="H5775" t="s">
        <v>6848</v>
      </c>
      <c r="I5775" t="s">
        <v>29</v>
      </c>
      <c r="J5775" t="b">
        <v>1</v>
      </c>
      <c r="M5775" t="str">
        <f t="shared" si="100"/>
        <v>FALSE</v>
      </c>
      <c r="W5775" t="s">
        <v>24</v>
      </c>
      <c r="X5775" t="s">
        <v>24</v>
      </c>
      <c r="Y5775" t="s">
        <v>25</v>
      </c>
      <c r="Z5775" t="s">
        <v>25</v>
      </c>
      <c r="AA5775" t="s">
        <v>26</v>
      </c>
      <c r="AB5775" t="s">
        <v>10</v>
      </c>
      <c r="AC5775" t="s">
        <v>25</v>
      </c>
      <c r="AD5775">
        <v>32</v>
      </c>
      <c r="AF5775" t="s">
        <v>29</v>
      </c>
      <c r="AG5775" t="s">
        <v>28</v>
      </c>
      <c r="AN5775">
        <v>0</v>
      </c>
      <c r="AQ5775" t="s">
        <v>9783</v>
      </c>
    </row>
    <row r="5776" spans="1:43" ht="14.45" hidden="1" x14ac:dyDescent="0.3">
      <c r="A5776" t="s">
        <v>3846</v>
      </c>
      <c r="B5776" t="s">
        <v>3948</v>
      </c>
      <c r="C5776" t="s">
        <v>9680</v>
      </c>
      <c r="D5776" s="39" t="s">
        <v>9748</v>
      </c>
      <c r="E5776" s="39" t="s">
        <v>9711</v>
      </c>
      <c r="F5776" s="39" t="s">
        <v>9354</v>
      </c>
      <c r="G5776" t="s">
        <v>3857</v>
      </c>
      <c r="I5776" t="s">
        <v>29</v>
      </c>
      <c r="M5776" t="str">
        <f t="shared" si="100"/>
        <v>FALSE</v>
      </c>
      <c r="W5776" t="s">
        <v>24</v>
      </c>
      <c r="X5776" t="s">
        <v>24</v>
      </c>
      <c r="Y5776" t="s">
        <v>25</v>
      </c>
      <c r="Z5776" t="s">
        <v>25</v>
      </c>
      <c r="AA5776" t="s">
        <v>26</v>
      </c>
      <c r="AB5776" t="s">
        <v>10</v>
      </c>
      <c r="AC5776" t="s">
        <v>25</v>
      </c>
      <c r="AD5776">
        <v>32</v>
      </c>
      <c r="AF5776" t="s">
        <v>29</v>
      </c>
      <c r="AG5776" t="s">
        <v>28</v>
      </c>
      <c r="AN5776">
        <v>0</v>
      </c>
      <c r="AQ5776" t="s">
        <v>9783</v>
      </c>
    </row>
    <row r="5777" spans="1:50" ht="14.45" hidden="1" x14ac:dyDescent="0.3">
      <c r="A5777" t="s">
        <v>3846</v>
      </c>
      <c r="B5777" t="s">
        <v>3949</v>
      </c>
      <c r="C5777" t="s">
        <v>9680</v>
      </c>
      <c r="D5777" s="39" t="s">
        <v>9748</v>
      </c>
      <c r="E5777" s="39" t="s">
        <v>9697</v>
      </c>
      <c r="F5777" s="39" t="s">
        <v>9354</v>
      </c>
      <c r="G5777" t="s">
        <v>3859</v>
      </c>
      <c r="H5777" t="s">
        <v>6848</v>
      </c>
      <c r="I5777" t="s">
        <v>29</v>
      </c>
      <c r="J5777" t="b">
        <v>1</v>
      </c>
      <c r="M5777" t="str">
        <f t="shared" si="100"/>
        <v>FALSE</v>
      </c>
      <c r="W5777" t="s">
        <v>24</v>
      </c>
      <c r="X5777" t="s">
        <v>24</v>
      </c>
      <c r="Y5777" t="s">
        <v>25</v>
      </c>
      <c r="Z5777" t="s">
        <v>25</v>
      </c>
      <c r="AA5777" t="s">
        <v>26</v>
      </c>
      <c r="AB5777" t="s">
        <v>10</v>
      </c>
      <c r="AC5777" t="s">
        <v>25</v>
      </c>
      <c r="AD5777">
        <v>32</v>
      </c>
      <c r="AF5777" t="s">
        <v>27</v>
      </c>
      <c r="AG5777" t="s">
        <v>28</v>
      </c>
      <c r="AN5777">
        <v>0</v>
      </c>
      <c r="AQ5777" t="s">
        <v>9783</v>
      </c>
    </row>
    <row r="5778" spans="1:50" ht="14.45" hidden="1" x14ac:dyDescent="0.3">
      <c r="A5778" t="s">
        <v>3846</v>
      </c>
      <c r="B5778" t="s">
        <v>3950</v>
      </c>
      <c r="C5778" t="s">
        <v>9680</v>
      </c>
      <c r="D5778" s="39" t="s">
        <v>9748</v>
      </c>
      <c r="E5778" s="39" t="s">
        <v>9697</v>
      </c>
      <c r="F5778" s="39" t="s">
        <v>9354</v>
      </c>
      <c r="G5778" t="s">
        <v>3861</v>
      </c>
      <c r="H5778" t="s">
        <v>6848</v>
      </c>
      <c r="I5778" t="s">
        <v>29</v>
      </c>
      <c r="J5778" t="b">
        <v>1</v>
      </c>
      <c r="M5778" t="str">
        <f t="shared" si="100"/>
        <v>FALSE</v>
      </c>
      <c r="W5778" t="s">
        <v>24</v>
      </c>
      <c r="X5778" t="s">
        <v>24</v>
      </c>
      <c r="Y5778" t="s">
        <v>25</v>
      </c>
      <c r="Z5778" t="s">
        <v>25</v>
      </c>
      <c r="AA5778" t="s">
        <v>26</v>
      </c>
      <c r="AB5778" t="s">
        <v>10</v>
      </c>
      <c r="AC5778" t="s">
        <v>25</v>
      </c>
      <c r="AD5778">
        <v>32</v>
      </c>
      <c r="AF5778" t="s">
        <v>29</v>
      </c>
      <c r="AG5778" t="s">
        <v>28</v>
      </c>
      <c r="AN5778">
        <v>0</v>
      </c>
      <c r="AQ5778" t="s">
        <v>9783</v>
      </c>
    </row>
    <row r="5779" spans="1:50" ht="14.45" hidden="1" x14ac:dyDescent="0.3">
      <c r="A5779" t="s">
        <v>3846</v>
      </c>
      <c r="B5779" t="s">
        <v>3951</v>
      </c>
      <c r="C5779" t="s">
        <v>9680</v>
      </c>
      <c r="D5779" s="39" t="s">
        <v>9748</v>
      </c>
      <c r="E5779" s="39" t="s">
        <v>9711</v>
      </c>
      <c r="F5779" s="39" t="s">
        <v>9354</v>
      </c>
      <c r="G5779" t="s">
        <v>3863</v>
      </c>
      <c r="I5779" t="s">
        <v>29</v>
      </c>
      <c r="M5779" t="str">
        <f t="shared" si="100"/>
        <v>FALSE</v>
      </c>
      <c r="W5779" t="s">
        <v>24</v>
      </c>
      <c r="X5779" t="s">
        <v>24</v>
      </c>
      <c r="Y5779" t="s">
        <v>25</v>
      </c>
      <c r="Z5779" t="s">
        <v>25</v>
      </c>
      <c r="AA5779" t="s">
        <v>26</v>
      </c>
      <c r="AB5779" t="s">
        <v>57</v>
      </c>
      <c r="AC5779" t="s">
        <v>25</v>
      </c>
      <c r="AD5779">
        <v>32</v>
      </c>
      <c r="AF5779" t="s">
        <v>31</v>
      </c>
      <c r="AG5779" t="s">
        <v>28</v>
      </c>
      <c r="AN5779">
        <v>1</v>
      </c>
      <c r="AQ5779" t="s">
        <v>9783</v>
      </c>
    </row>
    <row r="5780" spans="1:50" ht="14.45" hidden="1" x14ac:dyDescent="0.3">
      <c r="A5780" t="s">
        <v>3846</v>
      </c>
      <c r="B5780" t="s">
        <v>3952</v>
      </c>
      <c r="C5780" t="s">
        <v>9680</v>
      </c>
      <c r="D5780" s="39" t="s">
        <v>9748</v>
      </c>
      <c r="E5780" s="39" t="s">
        <v>9697</v>
      </c>
      <c r="F5780" s="39" t="s">
        <v>9354</v>
      </c>
      <c r="G5780" t="s">
        <v>3865</v>
      </c>
      <c r="H5780" t="s">
        <v>6848</v>
      </c>
      <c r="I5780" t="s">
        <v>29</v>
      </c>
      <c r="J5780" t="b">
        <v>1</v>
      </c>
      <c r="M5780" t="str">
        <f t="shared" si="100"/>
        <v>FALSE</v>
      </c>
      <c r="W5780" t="s">
        <v>24</v>
      </c>
      <c r="X5780" t="s">
        <v>24</v>
      </c>
      <c r="Y5780" t="s">
        <v>25</v>
      </c>
      <c r="Z5780" t="s">
        <v>25</v>
      </c>
      <c r="AA5780" t="s">
        <v>26</v>
      </c>
      <c r="AB5780" t="s">
        <v>57</v>
      </c>
      <c r="AC5780" t="s">
        <v>25</v>
      </c>
      <c r="AD5780">
        <v>32</v>
      </c>
      <c r="AF5780" t="s">
        <v>31</v>
      </c>
      <c r="AG5780" t="s">
        <v>28</v>
      </c>
      <c r="AN5780">
        <v>1</v>
      </c>
      <c r="AQ5780" t="s">
        <v>9783</v>
      </c>
    </row>
    <row r="5781" spans="1:50" ht="14.45" hidden="1" x14ac:dyDescent="0.3">
      <c r="A5781" t="s">
        <v>3846</v>
      </c>
      <c r="B5781" t="s">
        <v>3953</v>
      </c>
      <c r="C5781" t="s">
        <v>9680</v>
      </c>
      <c r="D5781" s="39" t="s">
        <v>9748</v>
      </c>
      <c r="E5781" s="39" t="s">
        <v>9697</v>
      </c>
      <c r="F5781" s="39" t="s">
        <v>9354</v>
      </c>
      <c r="G5781" t="s">
        <v>3867</v>
      </c>
      <c r="H5781" t="s">
        <v>6848</v>
      </c>
      <c r="I5781" t="s">
        <v>29</v>
      </c>
      <c r="J5781" t="b">
        <v>1</v>
      </c>
      <c r="M5781" t="str">
        <f t="shared" si="100"/>
        <v>FALSE</v>
      </c>
      <c r="W5781" t="s">
        <v>24</v>
      </c>
      <c r="X5781" t="s">
        <v>24</v>
      </c>
      <c r="Y5781" t="s">
        <v>25</v>
      </c>
      <c r="Z5781" t="s">
        <v>25</v>
      </c>
      <c r="AA5781" t="s">
        <v>26</v>
      </c>
      <c r="AB5781" t="s">
        <v>10</v>
      </c>
      <c r="AC5781" t="s">
        <v>25</v>
      </c>
      <c r="AD5781">
        <v>32</v>
      </c>
      <c r="AF5781" t="s">
        <v>27</v>
      </c>
      <c r="AG5781" t="s">
        <v>28</v>
      </c>
      <c r="AN5781">
        <v>0</v>
      </c>
      <c r="AQ5781" t="s">
        <v>9783</v>
      </c>
    </row>
    <row r="5782" spans="1:50" ht="14.45" hidden="1" x14ac:dyDescent="0.3">
      <c r="A5782" t="s">
        <v>3846</v>
      </c>
      <c r="B5782" t="s">
        <v>3954</v>
      </c>
      <c r="C5782" t="s">
        <v>9680</v>
      </c>
      <c r="D5782" s="39" t="s">
        <v>9748</v>
      </c>
      <c r="E5782" s="39" t="s">
        <v>9697</v>
      </c>
      <c r="F5782" s="39" t="s">
        <v>9354</v>
      </c>
      <c r="G5782" t="s">
        <v>3869</v>
      </c>
      <c r="H5782" t="s">
        <v>6848</v>
      </c>
      <c r="I5782" t="s">
        <v>29</v>
      </c>
      <c r="J5782" t="b">
        <v>1</v>
      </c>
      <c r="M5782" t="str">
        <f t="shared" si="100"/>
        <v>FALSE</v>
      </c>
      <c r="W5782" t="s">
        <v>24</v>
      </c>
      <c r="X5782" t="s">
        <v>24</v>
      </c>
      <c r="Y5782" t="s">
        <v>25</v>
      </c>
      <c r="Z5782" t="s">
        <v>25</v>
      </c>
      <c r="AA5782" t="s">
        <v>26</v>
      </c>
      <c r="AB5782" t="s">
        <v>57</v>
      </c>
      <c r="AC5782" t="s">
        <v>25</v>
      </c>
      <c r="AD5782">
        <v>32</v>
      </c>
      <c r="AF5782" t="s">
        <v>31</v>
      </c>
      <c r="AG5782" t="s">
        <v>28</v>
      </c>
      <c r="AN5782">
        <v>1</v>
      </c>
      <c r="AQ5782" t="s">
        <v>9783</v>
      </c>
    </row>
    <row r="5783" spans="1:50" ht="14.45" hidden="1" x14ac:dyDescent="0.3">
      <c r="A5783" t="s">
        <v>3846</v>
      </c>
      <c r="B5783" t="s">
        <v>3955</v>
      </c>
      <c r="C5783" t="s">
        <v>9680</v>
      </c>
      <c r="D5783" s="39" t="s">
        <v>9748</v>
      </c>
      <c r="E5783" s="39" t="s">
        <v>9697</v>
      </c>
      <c r="F5783" s="39" t="s">
        <v>9354</v>
      </c>
      <c r="G5783" t="s">
        <v>3871</v>
      </c>
      <c r="H5783" t="s">
        <v>6848</v>
      </c>
      <c r="I5783" t="s">
        <v>29</v>
      </c>
      <c r="J5783" t="b">
        <v>1</v>
      </c>
      <c r="M5783" t="str">
        <f t="shared" si="100"/>
        <v>FALSE</v>
      </c>
      <c r="W5783" t="s">
        <v>24</v>
      </c>
      <c r="X5783" t="s">
        <v>24</v>
      </c>
      <c r="Y5783" t="s">
        <v>25</v>
      </c>
      <c r="Z5783" t="s">
        <v>25</v>
      </c>
      <c r="AA5783" t="s">
        <v>26</v>
      </c>
      <c r="AB5783" t="s">
        <v>57</v>
      </c>
      <c r="AC5783" t="s">
        <v>24</v>
      </c>
      <c r="AD5783">
        <v>32</v>
      </c>
      <c r="AF5783" t="s">
        <v>31</v>
      </c>
      <c r="AG5783" t="s">
        <v>28</v>
      </c>
      <c r="AN5783">
        <v>1</v>
      </c>
      <c r="AQ5783" t="s">
        <v>9783</v>
      </c>
    </row>
    <row r="5784" spans="1:50" ht="14.45" hidden="1" x14ac:dyDescent="0.3">
      <c r="A5784" t="s">
        <v>3846</v>
      </c>
      <c r="B5784" t="s">
        <v>3956</v>
      </c>
      <c r="C5784" t="s">
        <v>9680</v>
      </c>
      <c r="D5784" s="39" t="s">
        <v>9748</v>
      </c>
      <c r="E5784" s="39" t="s">
        <v>9697</v>
      </c>
      <c r="F5784" s="39" t="s">
        <v>9354</v>
      </c>
      <c r="G5784" t="s">
        <v>3873</v>
      </c>
      <c r="H5784" t="s">
        <v>6848</v>
      </c>
      <c r="I5784" t="s">
        <v>29</v>
      </c>
      <c r="J5784" t="b">
        <v>1</v>
      </c>
      <c r="M5784" t="str">
        <f t="shared" si="100"/>
        <v>FALSE</v>
      </c>
      <c r="W5784" t="s">
        <v>24</v>
      </c>
      <c r="X5784" t="s">
        <v>24</v>
      </c>
      <c r="Y5784" t="s">
        <v>25</v>
      </c>
      <c r="Z5784" t="s">
        <v>25</v>
      </c>
      <c r="AA5784" t="s">
        <v>26</v>
      </c>
      <c r="AB5784" t="s">
        <v>57</v>
      </c>
      <c r="AC5784" t="s">
        <v>25</v>
      </c>
      <c r="AD5784">
        <v>32</v>
      </c>
      <c r="AF5784" t="s">
        <v>31</v>
      </c>
      <c r="AG5784" t="s">
        <v>28</v>
      </c>
      <c r="AN5784">
        <v>1</v>
      </c>
      <c r="AQ5784" t="s">
        <v>9783</v>
      </c>
    </row>
    <row r="5785" spans="1:50" ht="14.45" hidden="1" x14ac:dyDescent="0.3">
      <c r="A5785" t="s">
        <v>3846</v>
      </c>
      <c r="B5785" t="s">
        <v>3957</v>
      </c>
      <c r="C5785" t="s">
        <v>9680</v>
      </c>
      <c r="D5785" s="39" t="s">
        <v>9748</v>
      </c>
      <c r="E5785" s="39" t="s">
        <v>9697</v>
      </c>
      <c r="F5785" s="39" t="s">
        <v>9354</v>
      </c>
      <c r="G5785" t="s">
        <v>3875</v>
      </c>
      <c r="H5785" t="s">
        <v>6848</v>
      </c>
      <c r="I5785" t="s">
        <v>29</v>
      </c>
      <c r="J5785" t="b">
        <v>1</v>
      </c>
      <c r="M5785" t="str">
        <f t="shared" si="100"/>
        <v>FALSE</v>
      </c>
      <c r="W5785" t="s">
        <v>24</v>
      </c>
      <c r="X5785" t="s">
        <v>24</v>
      </c>
      <c r="Y5785" t="s">
        <v>25</v>
      </c>
      <c r="Z5785" t="s">
        <v>25</v>
      </c>
      <c r="AA5785" t="s">
        <v>26</v>
      </c>
      <c r="AB5785" t="s">
        <v>57</v>
      </c>
      <c r="AC5785" t="s">
        <v>25</v>
      </c>
      <c r="AD5785">
        <v>32</v>
      </c>
      <c r="AF5785" t="s">
        <v>31</v>
      </c>
      <c r="AG5785" t="s">
        <v>28</v>
      </c>
      <c r="AN5785">
        <v>1</v>
      </c>
      <c r="AQ5785" t="s">
        <v>9783</v>
      </c>
    </row>
    <row r="5786" spans="1:50" ht="14.45" hidden="1" x14ac:dyDescent="0.3">
      <c r="A5786" t="s">
        <v>3846</v>
      </c>
      <c r="B5786" t="s">
        <v>3958</v>
      </c>
      <c r="C5786" t="s">
        <v>9680</v>
      </c>
      <c r="D5786" s="39" t="s">
        <v>9748</v>
      </c>
      <c r="E5786" s="39" t="s">
        <v>9711</v>
      </c>
      <c r="F5786" s="39" t="s">
        <v>9354</v>
      </c>
      <c r="G5786" t="s">
        <v>3877</v>
      </c>
      <c r="I5786" t="s">
        <v>29</v>
      </c>
      <c r="M5786" t="str">
        <f t="shared" si="100"/>
        <v>FALSE</v>
      </c>
      <c r="W5786" t="s">
        <v>24</v>
      </c>
      <c r="X5786" t="s">
        <v>24</v>
      </c>
      <c r="Y5786" t="s">
        <v>25</v>
      </c>
      <c r="Z5786" t="s">
        <v>25</v>
      </c>
      <c r="AA5786" t="s">
        <v>26</v>
      </c>
      <c r="AB5786" t="s">
        <v>57</v>
      </c>
      <c r="AC5786" t="s">
        <v>25</v>
      </c>
      <c r="AD5786">
        <v>32</v>
      </c>
      <c r="AF5786" t="s">
        <v>31</v>
      </c>
      <c r="AG5786" t="s">
        <v>28</v>
      </c>
      <c r="AN5786">
        <v>1</v>
      </c>
      <c r="AQ5786" t="s">
        <v>9783</v>
      </c>
    </row>
    <row r="5787" spans="1:50" ht="14.45" hidden="1" x14ac:dyDescent="0.3">
      <c r="A5787" t="s">
        <v>3846</v>
      </c>
      <c r="B5787" t="s">
        <v>3959</v>
      </c>
      <c r="C5787" t="s">
        <v>9680</v>
      </c>
      <c r="D5787" s="39" t="s">
        <v>9748</v>
      </c>
      <c r="E5787" s="39" t="s">
        <v>9697</v>
      </c>
      <c r="F5787" s="39" t="s">
        <v>9354</v>
      </c>
      <c r="G5787" t="s">
        <v>3879</v>
      </c>
      <c r="H5787" t="s">
        <v>6848</v>
      </c>
      <c r="I5787" t="s">
        <v>29</v>
      </c>
      <c r="J5787" t="b">
        <v>1</v>
      </c>
      <c r="M5787" t="str">
        <f t="shared" si="100"/>
        <v>FALSE</v>
      </c>
      <c r="W5787" t="s">
        <v>24</v>
      </c>
      <c r="X5787" t="s">
        <v>24</v>
      </c>
      <c r="Y5787" t="s">
        <v>25</v>
      </c>
      <c r="Z5787" t="s">
        <v>25</v>
      </c>
      <c r="AA5787" t="s">
        <v>26</v>
      </c>
      <c r="AB5787" t="s">
        <v>57</v>
      </c>
      <c r="AC5787" t="s">
        <v>24</v>
      </c>
      <c r="AD5787">
        <v>32</v>
      </c>
      <c r="AF5787" t="s">
        <v>31</v>
      </c>
      <c r="AG5787" t="s">
        <v>28</v>
      </c>
      <c r="AN5787">
        <v>1</v>
      </c>
      <c r="AQ5787" t="s">
        <v>9783</v>
      </c>
    </row>
    <row r="5788" spans="1:50" ht="14.45" hidden="1" x14ac:dyDescent="0.3">
      <c r="A5788" t="s">
        <v>3846</v>
      </c>
      <c r="B5788" t="s">
        <v>3960</v>
      </c>
      <c r="C5788" t="s">
        <v>9680</v>
      </c>
      <c r="D5788" s="39" t="s">
        <v>9745</v>
      </c>
      <c r="E5788" s="39" t="s">
        <v>9697</v>
      </c>
      <c r="F5788" s="39" t="s">
        <v>9354</v>
      </c>
      <c r="G5788" t="s">
        <v>3961</v>
      </c>
      <c r="I5788" t="s">
        <v>1242</v>
      </c>
      <c r="J5788" t="b">
        <v>1</v>
      </c>
      <c r="M5788" t="str">
        <f t="shared" si="100"/>
        <v>FALSE</v>
      </c>
      <c r="W5788" t="s">
        <v>24</v>
      </c>
      <c r="X5788" t="s">
        <v>24</v>
      </c>
      <c r="Y5788" t="s">
        <v>25</v>
      </c>
      <c r="Z5788" t="s">
        <v>25</v>
      </c>
      <c r="AA5788" t="s">
        <v>26</v>
      </c>
      <c r="AB5788" t="s">
        <v>10</v>
      </c>
      <c r="AC5788" t="s">
        <v>25</v>
      </c>
      <c r="AD5788">
        <v>32</v>
      </c>
      <c r="AF5788" t="s">
        <v>29</v>
      </c>
      <c r="AG5788" t="s">
        <v>28</v>
      </c>
      <c r="AN5788">
        <v>0</v>
      </c>
      <c r="AQ5788" t="s">
        <v>9783</v>
      </c>
    </row>
    <row r="5789" spans="1:50" ht="14.45" hidden="1" x14ac:dyDescent="0.3">
      <c r="A5789" t="s">
        <v>6156</v>
      </c>
      <c r="B5789" t="s">
        <v>6159</v>
      </c>
      <c r="C5789" t="s">
        <v>9682</v>
      </c>
      <c r="E5789" s="39" t="s">
        <v>9711</v>
      </c>
      <c r="F5789" s="39" t="s">
        <v>9354</v>
      </c>
      <c r="G5789" t="s">
        <v>6160</v>
      </c>
      <c r="H5789" t="s">
        <v>6848</v>
      </c>
      <c r="I5789" t="s">
        <v>6161</v>
      </c>
      <c r="J5789" t="b">
        <v>0</v>
      </c>
      <c r="K5789" t="s">
        <v>1219</v>
      </c>
      <c r="L5789" t="s">
        <v>9696</v>
      </c>
      <c r="M5789" t="str">
        <f t="shared" si="100"/>
        <v>FALSE</v>
      </c>
      <c r="N5789" t="s">
        <v>9724</v>
      </c>
      <c r="O5789" t="s">
        <v>9354</v>
      </c>
      <c r="P5789" s="70" t="s">
        <v>9354</v>
      </c>
      <c r="V5789" t="s">
        <v>24</v>
      </c>
      <c r="W5789" t="s">
        <v>6070</v>
      </c>
      <c r="X5789" t="s">
        <v>25</v>
      </c>
      <c r="Y5789" t="s">
        <v>25</v>
      </c>
      <c r="Z5789" t="s">
        <v>26</v>
      </c>
      <c r="AA5789" t="s">
        <v>57</v>
      </c>
      <c r="AB5789" t="s">
        <v>25</v>
      </c>
      <c r="AC5789">
        <v>32</v>
      </c>
      <c r="AE5789" t="s">
        <v>31</v>
      </c>
      <c r="AM5789">
        <v>1</v>
      </c>
    </row>
    <row r="5790" spans="1:50" ht="14.45" hidden="1" x14ac:dyDescent="0.3">
      <c r="A5790" t="s">
        <v>6156</v>
      </c>
      <c r="B5790" t="s">
        <v>6157</v>
      </c>
      <c r="C5790" t="s">
        <v>9682</v>
      </c>
      <c r="E5790" s="39" t="s">
        <v>9711</v>
      </c>
      <c r="F5790" s="39" t="s">
        <v>9354</v>
      </c>
      <c r="G5790" t="s">
        <v>6158</v>
      </c>
      <c r="H5790" t="s">
        <v>6848</v>
      </c>
      <c r="I5790" t="s">
        <v>6121</v>
      </c>
      <c r="J5790" t="b">
        <v>0</v>
      </c>
      <c r="K5790" t="s">
        <v>1219</v>
      </c>
      <c r="L5790" t="s">
        <v>9696</v>
      </c>
      <c r="M5790" t="str">
        <f>IsReqd(E5790:L5790,Y5790:AB5790)</f>
        <v>FALSE</v>
      </c>
      <c r="N5790" t="s">
        <v>9757</v>
      </c>
      <c r="O5790" t="s">
        <v>9354</v>
      </c>
      <c r="P5790" s="70" t="s">
        <v>6121</v>
      </c>
      <c r="S5790" t="s">
        <v>9757</v>
      </c>
      <c r="T5790" t="b">
        <f>IF(OR(ISBLANK(S5790),ISBLANK(N5790)),TRUE,N5790=S5790)</f>
        <v>1</v>
      </c>
      <c r="W5790" t="s">
        <v>24</v>
      </c>
      <c r="X5790" t="s">
        <v>24</v>
      </c>
      <c r="Y5790" t="s">
        <v>24</v>
      </c>
      <c r="Z5790" t="s">
        <v>25</v>
      </c>
      <c r="AA5790" t="s">
        <v>26</v>
      </c>
      <c r="AB5790" t="s">
        <v>10</v>
      </c>
      <c r="AC5790" t="s">
        <v>25</v>
      </c>
      <c r="AD5790">
        <v>32</v>
      </c>
      <c r="AF5790" t="s">
        <v>27</v>
      </c>
      <c r="AM5790">
        <v>1</v>
      </c>
      <c r="AW5790" t="s">
        <v>10185</v>
      </c>
      <c r="AX5790">
        <v>32</v>
      </c>
    </row>
    <row r="5791" spans="1:50" ht="14.45" hidden="1" x14ac:dyDescent="0.3">
      <c r="A5791" t="s">
        <v>1215</v>
      </c>
      <c r="B5791" t="s">
        <v>1216</v>
      </c>
      <c r="C5791" t="s">
        <v>9679</v>
      </c>
      <c r="E5791" s="39" t="s">
        <v>9711</v>
      </c>
      <c r="G5791" t="s">
        <v>1217</v>
      </c>
      <c r="M5791" t="str">
        <f t="shared" si="100"/>
        <v>FALSE</v>
      </c>
      <c r="W5791" t="s">
        <v>24</v>
      </c>
      <c r="X5791" t="s">
        <v>24</v>
      </c>
      <c r="Y5791" t="s">
        <v>25</v>
      </c>
      <c r="Z5791" t="s">
        <v>25</v>
      </c>
      <c r="AA5791" t="s">
        <v>26</v>
      </c>
      <c r="AB5791" t="s">
        <v>57</v>
      </c>
      <c r="AC5791" t="s">
        <v>25</v>
      </c>
      <c r="AD5791">
        <v>32</v>
      </c>
      <c r="AE5791" t="s">
        <v>25</v>
      </c>
      <c r="AF5791" t="s">
        <v>27</v>
      </c>
      <c r="AG5791" t="s">
        <v>28</v>
      </c>
      <c r="AN5791">
        <v>0</v>
      </c>
    </row>
    <row r="5792" spans="1:50" ht="14.45" hidden="1" x14ac:dyDescent="0.3">
      <c r="A5792" t="s">
        <v>1215</v>
      </c>
      <c r="B5792" t="s">
        <v>6030</v>
      </c>
      <c r="C5792" t="s">
        <v>9679</v>
      </c>
      <c r="E5792" s="39" t="s">
        <v>9711</v>
      </c>
      <c r="G5792" t="s">
        <v>6031</v>
      </c>
      <c r="M5792" t="str">
        <f t="shared" si="100"/>
        <v>FALSE</v>
      </c>
      <c r="W5792" t="s">
        <v>24</v>
      </c>
      <c r="X5792" t="s">
        <v>24</v>
      </c>
      <c r="Y5792" t="s">
        <v>25</v>
      </c>
      <c r="Z5792" t="s">
        <v>25</v>
      </c>
      <c r="AA5792" t="s">
        <v>26</v>
      </c>
      <c r="AB5792" t="s">
        <v>10</v>
      </c>
      <c r="AC5792" t="s">
        <v>25</v>
      </c>
      <c r="AD5792">
        <v>32</v>
      </c>
      <c r="AE5792" t="s">
        <v>6032</v>
      </c>
      <c r="AF5792" t="s">
        <v>27</v>
      </c>
      <c r="AG5792" t="s">
        <v>28</v>
      </c>
      <c r="AN5792">
        <v>0</v>
      </c>
    </row>
    <row r="5793" spans="1:50" ht="14.45" hidden="1" x14ac:dyDescent="0.3">
      <c r="A5793" t="s">
        <v>1215</v>
      </c>
      <c r="B5793" t="s">
        <v>6035</v>
      </c>
      <c r="C5793" t="s">
        <v>9679</v>
      </c>
      <c r="E5793" s="39" t="s">
        <v>9711</v>
      </c>
      <c r="G5793" t="s">
        <v>6036</v>
      </c>
      <c r="M5793" t="str">
        <f t="shared" si="100"/>
        <v>FALSE</v>
      </c>
      <c r="W5793" t="s">
        <v>24</v>
      </c>
      <c r="X5793" t="s">
        <v>24</v>
      </c>
      <c r="Y5793" t="s">
        <v>25</v>
      </c>
      <c r="Z5793" t="s">
        <v>25</v>
      </c>
      <c r="AA5793" t="s">
        <v>26</v>
      </c>
      <c r="AB5793" t="s">
        <v>10</v>
      </c>
      <c r="AC5793" t="s">
        <v>25</v>
      </c>
      <c r="AD5793">
        <v>32</v>
      </c>
      <c r="AE5793" t="s">
        <v>6032</v>
      </c>
      <c r="AF5793" t="s">
        <v>27</v>
      </c>
      <c r="AG5793" t="s">
        <v>28</v>
      </c>
      <c r="AN5793">
        <v>0</v>
      </c>
    </row>
    <row r="5794" spans="1:50" x14ac:dyDescent="0.25">
      <c r="A5794" t="s">
        <v>1215</v>
      </c>
      <c r="B5794" t="s">
        <v>6033</v>
      </c>
      <c r="C5794" t="s">
        <v>9679</v>
      </c>
      <c r="E5794" s="39" t="s">
        <v>9697</v>
      </c>
      <c r="F5794" s="39" t="s">
        <v>9354</v>
      </c>
      <c r="G5794" t="s">
        <v>6034</v>
      </c>
      <c r="J5794" t="b">
        <v>0</v>
      </c>
      <c r="K5794" t="s">
        <v>1219</v>
      </c>
      <c r="L5794" t="s">
        <v>9696</v>
      </c>
      <c r="M5794" t="str">
        <f t="shared" si="100"/>
        <v>TRUE</v>
      </c>
      <c r="N5794" t="s">
        <v>9709</v>
      </c>
      <c r="O5794" t="s">
        <v>9845</v>
      </c>
      <c r="P5794" s="70" t="s">
        <v>371</v>
      </c>
      <c r="S5794" t="s">
        <v>9757</v>
      </c>
      <c r="T5794" t="b">
        <f>IF(OR(ISBLANK(S5794),ISBLANK(N5794)),TRUE,N5794=S5794)</f>
        <v>0</v>
      </c>
      <c r="W5794" t="s">
        <v>24</v>
      </c>
      <c r="X5794" t="s">
        <v>24</v>
      </c>
      <c r="Y5794" t="s">
        <v>25</v>
      </c>
      <c r="Z5794" t="s">
        <v>25</v>
      </c>
      <c r="AA5794" t="s">
        <v>26</v>
      </c>
      <c r="AB5794" t="s">
        <v>57</v>
      </c>
      <c r="AC5794" t="s">
        <v>25</v>
      </c>
      <c r="AD5794">
        <v>32</v>
      </c>
      <c r="AE5794" t="s">
        <v>25</v>
      </c>
      <c r="AF5794" t="s">
        <v>31</v>
      </c>
      <c r="AG5794" t="s">
        <v>28</v>
      </c>
      <c r="AN5794">
        <v>1</v>
      </c>
      <c r="AW5794" t="s">
        <v>10186</v>
      </c>
      <c r="AX5794">
        <v>32</v>
      </c>
    </row>
    <row r="5795" spans="1:50" ht="14.45" hidden="1" x14ac:dyDescent="0.3">
      <c r="A5795" t="s">
        <v>3962</v>
      </c>
      <c r="B5795" t="s">
        <v>3963</v>
      </c>
      <c r="C5795" t="s">
        <v>9679</v>
      </c>
      <c r="E5795" s="39" t="s">
        <v>9711</v>
      </c>
      <c r="G5795" t="s">
        <v>3964</v>
      </c>
      <c r="M5795" t="str">
        <f t="shared" si="100"/>
        <v>FALSE</v>
      </c>
      <c r="W5795" t="s">
        <v>24</v>
      </c>
      <c r="X5795" t="s">
        <v>24</v>
      </c>
      <c r="Y5795" t="s">
        <v>25</v>
      </c>
      <c r="Z5795" t="s">
        <v>25</v>
      </c>
      <c r="AA5795" t="s">
        <v>26</v>
      </c>
      <c r="AB5795" t="s">
        <v>10</v>
      </c>
      <c r="AC5795" t="s">
        <v>25</v>
      </c>
      <c r="AD5795">
        <v>16</v>
      </c>
      <c r="AF5795" t="s">
        <v>29</v>
      </c>
      <c r="AG5795" t="s">
        <v>28</v>
      </c>
      <c r="AN5795">
        <v>0</v>
      </c>
      <c r="AQ5795" t="s">
        <v>2943</v>
      </c>
    </row>
    <row r="5796" spans="1:50" ht="14.45" hidden="1" x14ac:dyDescent="0.3">
      <c r="A5796" t="s">
        <v>3962</v>
      </c>
      <c r="B5796" t="s">
        <v>3965</v>
      </c>
      <c r="C5796" t="s">
        <v>9679</v>
      </c>
      <c r="E5796" s="39" t="s">
        <v>9711</v>
      </c>
      <c r="G5796" t="s">
        <v>3966</v>
      </c>
      <c r="I5796" t="s">
        <v>29</v>
      </c>
      <c r="M5796" t="str">
        <f t="shared" si="100"/>
        <v>FALSE</v>
      </c>
      <c r="W5796" t="s">
        <v>24</v>
      </c>
      <c r="X5796" t="s">
        <v>24</v>
      </c>
      <c r="Y5796" t="s">
        <v>25</v>
      </c>
      <c r="Z5796" t="s">
        <v>25</v>
      </c>
      <c r="AA5796" t="s">
        <v>26</v>
      </c>
      <c r="AB5796" t="s">
        <v>10</v>
      </c>
      <c r="AC5796" t="s">
        <v>25</v>
      </c>
      <c r="AD5796">
        <v>16</v>
      </c>
      <c r="AF5796" t="s">
        <v>29</v>
      </c>
      <c r="AG5796" t="s">
        <v>28</v>
      </c>
      <c r="AN5796">
        <v>0</v>
      </c>
      <c r="AQ5796" t="s">
        <v>2943</v>
      </c>
    </row>
    <row r="5797" spans="1:50" ht="14.45" hidden="1" x14ac:dyDescent="0.3">
      <c r="A5797" t="s">
        <v>3962</v>
      </c>
      <c r="B5797" t="s">
        <v>3967</v>
      </c>
      <c r="C5797" t="s">
        <v>9679</v>
      </c>
      <c r="E5797" s="39" t="s">
        <v>9711</v>
      </c>
      <c r="G5797" t="s">
        <v>3968</v>
      </c>
      <c r="I5797" t="s">
        <v>29</v>
      </c>
      <c r="M5797" t="str">
        <f t="shared" si="100"/>
        <v>FALSE</v>
      </c>
      <c r="W5797" t="s">
        <v>24</v>
      </c>
      <c r="X5797" t="s">
        <v>24</v>
      </c>
      <c r="Y5797" t="s">
        <v>25</v>
      </c>
      <c r="Z5797" t="s">
        <v>25</v>
      </c>
      <c r="AA5797" t="s">
        <v>26</v>
      </c>
      <c r="AB5797" t="s">
        <v>10</v>
      </c>
      <c r="AC5797" t="s">
        <v>25</v>
      </c>
      <c r="AD5797">
        <v>16</v>
      </c>
      <c r="AF5797" t="s">
        <v>29</v>
      </c>
      <c r="AG5797" t="s">
        <v>28</v>
      </c>
      <c r="AN5797">
        <v>0</v>
      </c>
      <c r="AQ5797" t="s">
        <v>2943</v>
      </c>
    </row>
    <row r="5798" spans="1:50" ht="14.45" hidden="1" x14ac:dyDescent="0.3">
      <c r="A5798" t="s">
        <v>3962</v>
      </c>
      <c r="B5798" t="s">
        <v>3969</v>
      </c>
      <c r="C5798" t="s">
        <v>9679</v>
      </c>
      <c r="E5798" s="39" t="s">
        <v>9711</v>
      </c>
      <c r="G5798" t="s">
        <v>3970</v>
      </c>
      <c r="I5798" t="s">
        <v>29</v>
      </c>
      <c r="M5798" t="str">
        <f t="shared" si="100"/>
        <v>FALSE</v>
      </c>
      <c r="W5798" t="s">
        <v>24</v>
      </c>
      <c r="X5798" t="s">
        <v>24</v>
      </c>
      <c r="Y5798" t="s">
        <v>25</v>
      </c>
      <c r="Z5798" t="s">
        <v>25</v>
      </c>
      <c r="AA5798" t="s">
        <v>26</v>
      </c>
      <c r="AB5798" t="s">
        <v>10</v>
      </c>
      <c r="AC5798" t="s">
        <v>25</v>
      </c>
      <c r="AD5798">
        <v>16</v>
      </c>
      <c r="AF5798" t="s">
        <v>29</v>
      </c>
      <c r="AG5798" t="s">
        <v>28</v>
      </c>
      <c r="AN5798">
        <v>0</v>
      </c>
      <c r="AQ5798" t="s">
        <v>2943</v>
      </c>
    </row>
    <row r="5799" spans="1:50" ht="14.45" hidden="1" x14ac:dyDescent="0.3">
      <c r="A5799" t="s">
        <v>3962</v>
      </c>
      <c r="B5799" t="s">
        <v>3971</v>
      </c>
      <c r="C5799" t="s">
        <v>9679</v>
      </c>
      <c r="E5799" s="39" t="s">
        <v>9711</v>
      </c>
      <c r="G5799" t="s">
        <v>3972</v>
      </c>
      <c r="I5799" t="s">
        <v>29</v>
      </c>
      <c r="M5799" t="str">
        <f t="shared" si="100"/>
        <v>FALSE</v>
      </c>
      <c r="W5799" t="s">
        <v>24</v>
      </c>
      <c r="X5799" t="s">
        <v>24</v>
      </c>
      <c r="Y5799" t="s">
        <v>25</v>
      </c>
      <c r="Z5799" t="s">
        <v>25</v>
      </c>
      <c r="AA5799" t="s">
        <v>26</v>
      </c>
      <c r="AB5799" t="s">
        <v>10</v>
      </c>
      <c r="AC5799" t="s">
        <v>25</v>
      </c>
      <c r="AD5799">
        <v>16</v>
      </c>
      <c r="AF5799" t="s">
        <v>29</v>
      </c>
      <c r="AG5799" t="s">
        <v>28</v>
      </c>
      <c r="AN5799">
        <v>0</v>
      </c>
      <c r="AQ5799" t="s">
        <v>2943</v>
      </c>
    </row>
    <row r="5800" spans="1:50" ht="14.45" hidden="1" x14ac:dyDescent="0.3">
      <c r="A5800" t="s">
        <v>3962</v>
      </c>
      <c r="B5800" t="s">
        <v>3973</v>
      </c>
      <c r="C5800" t="s">
        <v>9679</v>
      </c>
      <c r="E5800" s="39" t="s">
        <v>9711</v>
      </c>
      <c r="G5800" t="s">
        <v>3974</v>
      </c>
      <c r="I5800" t="s">
        <v>29</v>
      </c>
      <c r="M5800" t="str">
        <f t="shared" si="100"/>
        <v>FALSE</v>
      </c>
      <c r="W5800" t="s">
        <v>24</v>
      </c>
      <c r="X5800" t="s">
        <v>24</v>
      </c>
      <c r="Y5800" t="s">
        <v>25</v>
      </c>
      <c r="Z5800" t="s">
        <v>25</v>
      </c>
      <c r="AA5800" t="s">
        <v>26</v>
      </c>
      <c r="AB5800" t="s">
        <v>10</v>
      </c>
      <c r="AC5800" t="s">
        <v>25</v>
      </c>
      <c r="AD5800">
        <v>16</v>
      </c>
      <c r="AF5800" t="s">
        <v>29</v>
      </c>
      <c r="AG5800" t="s">
        <v>28</v>
      </c>
      <c r="AN5800">
        <v>0</v>
      </c>
      <c r="AQ5800" t="s">
        <v>2943</v>
      </c>
    </row>
    <row r="5801" spans="1:50" ht="14.45" hidden="1" x14ac:dyDescent="0.3">
      <c r="A5801" t="s">
        <v>3962</v>
      </c>
      <c r="B5801" t="s">
        <v>3975</v>
      </c>
      <c r="C5801" t="s">
        <v>9679</v>
      </c>
      <c r="E5801" s="39" t="s">
        <v>9711</v>
      </c>
      <c r="G5801" t="s">
        <v>3976</v>
      </c>
      <c r="I5801" t="s">
        <v>29</v>
      </c>
      <c r="M5801" t="str">
        <f t="shared" si="100"/>
        <v>FALSE</v>
      </c>
      <c r="W5801" t="s">
        <v>24</v>
      </c>
      <c r="X5801" t="s">
        <v>24</v>
      </c>
      <c r="Y5801" t="s">
        <v>25</v>
      </c>
      <c r="Z5801" t="s">
        <v>25</v>
      </c>
      <c r="AA5801" t="s">
        <v>26</v>
      </c>
      <c r="AB5801" t="s">
        <v>10</v>
      </c>
      <c r="AC5801" t="s">
        <v>25</v>
      </c>
      <c r="AD5801">
        <v>16</v>
      </c>
      <c r="AF5801" t="s">
        <v>29</v>
      </c>
      <c r="AG5801" t="s">
        <v>28</v>
      </c>
      <c r="AN5801">
        <v>0</v>
      </c>
      <c r="AQ5801" t="s">
        <v>2943</v>
      </c>
    </row>
    <row r="5802" spans="1:50" ht="14.45" hidden="1" x14ac:dyDescent="0.3">
      <c r="A5802" t="s">
        <v>3962</v>
      </c>
      <c r="B5802" t="s">
        <v>3977</v>
      </c>
      <c r="C5802" t="s">
        <v>9679</v>
      </c>
      <c r="E5802" s="39" t="s">
        <v>9711</v>
      </c>
      <c r="G5802" t="s">
        <v>3978</v>
      </c>
      <c r="I5802" t="s">
        <v>29</v>
      </c>
      <c r="M5802" t="str">
        <f t="shared" si="100"/>
        <v>FALSE</v>
      </c>
      <c r="W5802" t="s">
        <v>24</v>
      </c>
      <c r="X5802" t="s">
        <v>24</v>
      </c>
      <c r="Y5802" t="s">
        <v>25</v>
      </c>
      <c r="Z5802" t="s">
        <v>25</v>
      </c>
      <c r="AA5802" t="s">
        <v>26</v>
      </c>
      <c r="AB5802" t="s">
        <v>10</v>
      </c>
      <c r="AC5802" t="s">
        <v>25</v>
      </c>
      <c r="AD5802">
        <v>16</v>
      </c>
      <c r="AF5802" t="s">
        <v>29</v>
      </c>
      <c r="AG5802" t="s">
        <v>28</v>
      </c>
      <c r="AN5802">
        <v>0</v>
      </c>
      <c r="AQ5802" t="s">
        <v>2943</v>
      </c>
    </row>
    <row r="5803" spans="1:50" ht="14.45" hidden="1" x14ac:dyDescent="0.3">
      <c r="A5803" t="s">
        <v>3962</v>
      </c>
      <c r="B5803" t="s">
        <v>3979</v>
      </c>
      <c r="C5803" t="s">
        <v>9679</v>
      </c>
      <c r="E5803" s="39" t="s">
        <v>9711</v>
      </c>
      <c r="G5803" t="s">
        <v>3980</v>
      </c>
      <c r="I5803" t="s">
        <v>29</v>
      </c>
      <c r="M5803" t="str">
        <f t="shared" si="100"/>
        <v>FALSE</v>
      </c>
      <c r="W5803" t="s">
        <v>24</v>
      </c>
      <c r="X5803" t="s">
        <v>24</v>
      </c>
      <c r="Y5803" t="s">
        <v>25</v>
      </c>
      <c r="Z5803" t="s">
        <v>25</v>
      </c>
      <c r="AA5803" t="s">
        <v>26</v>
      </c>
      <c r="AB5803" t="s">
        <v>10</v>
      </c>
      <c r="AC5803" t="s">
        <v>25</v>
      </c>
      <c r="AD5803">
        <v>16</v>
      </c>
      <c r="AF5803" t="s">
        <v>29</v>
      </c>
      <c r="AG5803" t="s">
        <v>28</v>
      </c>
      <c r="AN5803">
        <v>0</v>
      </c>
      <c r="AQ5803" t="s">
        <v>2943</v>
      </c>
    </row>
    <row r="5804" spans="1:50" ht="14.45" hidden="1" x14ac:dyDescent="0.3">
      <c r="A5804" t="s">
        <v>3962</v>
      </c>
      <c r="B5804" t="s">
        <v>3981</v>
      </c>
      <c r="C5804" t="s">
        <v>9679</v>
      </c>
      <c r="E5804" s="39" t="s">
        <v>9711</v>
      </c>
      <c r="G5804" t="s">
        <v>3982</v>
      </c>
      <c r="I5804" t="s">
        <v>29</v>
      </c>
      <c r="M5804" t="str">
        <f t="shared" si="100"/>
        <v>FALSE</v>
      </c>
      <c r="W5804" t="s">
        <v>24</v>
      </c>
      <c r="X5804" t="s">
        <v>24</v>
      </c>
      <c r="Y5804" t="s">
        <v>25</v>
      </c>
      <c r="Z5804" t="s">
        <v>25</v>
      </c>
      <c r="AA5804" t="s">
        <v>26</v>
      </c>
      <c r="AB5804" t="s">
        <v>10</v>
      </c>
      <c r="AC5804" t="s">
        <v>25</v>
      </c>
      <c r="AD5804">
        <v>16</v>
      </c>
      <c r="AF5804" t="s">
        <v>29</v>
      </c>
      <c r="AG5804" t="s">
        <v>28</v>
      </c>
      <c r="AN5804">
        <v>0</v>
      </c>
      <c r="AQ5804" t="s">
        <v>2943</v>
      </c>
    </row>
    <row r="5805" spans="1:50" ht="14.45" hidden="1" x14ac:dyDescent="0.3">
      <c r="A5805" t="s">
        <v>3962</v>
      </c>
      <c r="B5805" t="s">
        <v>3983</v>
      </c>
      <c r="C5805" t="s">
        <v>9679</v>
      </c>
      <c r="E5805" s="39" t="s">
        <v>9711</v>
      </c>
      <c r="G5805" t="s">
        <v>3984</v>
      </c>
      <c r="I5805" t="s">
        <v>29</v>
      </c>
      <c r="M5805" t="str">
        <f t="shared" si="100"/>
        <v>FALSE</v>
      </c>
      <c r="W5805" t="s">
        <v>24</v>
      </c>
      <c r="X5805" t="s">
        <v>24</v>
      </c>
      <c r="Y5805" t="s">
        <v>25</v>
      </c>
      <c r="Z5805" t="s">
        <v>25</v>
      </c>
      <c r="AA5805" t="s">
        <v>26</v>
      </c>
      <c r="AB5805" t="s">
        <v>10</v>
      </c>
      <c r="AC5805" t="s">
        <v>25</v>
      </c>
      <c r="AD5805">
        <v>16</v>
      </c>
      <c r="AF5805" t="s">
        <v>29</v>
      </c>
      <c r="AG5805" t="s">
        <v>28</v>
      </c>
      <c r="AN5805">
        <v>0</v>
      </c>
      <c r="AQ5805" t="s">
        <v>2943</v>
      </c>
    </row>
    <row r="5806" spans="1:50" ht="14.45" hidden="1" x14ac:dyDescent="0.3">
      <c r="A5806" t="s">
        <v>3962</v>
      </c>
      <c r="B5806" t="s">
        <v>3985</v>
      </c>
      <c r="C5806" t="s">
        <v>9679</v>
      </c>
      <c r="E5806" s="39" t="s">
        <v>9711</v>
      </c>
      <c r="G5806" t="s">
        <v>3986</v>
      </c>
      <c r="I5806" t="s">
        <v>29</v>
      </c>
      <c r="M5806" t="str">
        <f t="shared" si="100"/>
        <v>FALSE</v>
      </c>
      <c r="W5806" t="s">
        <v>24</v>
      </c>
      <c r="X5806" t="s">
        <v>24</v>
      </c>
      <c r="Y5806" t="s">
        <v>25</v>
      </c>
      <c r="Z5806" t="s">
        <v>25</v>
      </c>
      <c r="AA5806" t="s">
        <v>26</v>
      </c>
      <c r="AB5806" t="s">
        <v>10</v>
      </c>
      <c r="AC5806" t="s">
        <v>25</v>
      </c>
      <c r="AD5806">
        <v>16</v>
      </c>
      <c r="AF5806" t="s">
        <v>29</v>
      </c>
      <c r="AG5806" t="s">
        <v>28</v>
      </c>
      <c r="AN5806">
        <v>0</v>
      </c>
      <c r="AQ5806" t="s">
        <v>2943</v>
      </c>
    </row>
    <row r="5807" spans="1:50" ht="14.45" hidden="1" x14ac:dyDescent="0.3">
      <c r="A5807" t="s">
        <v>3962</v>
      </c>
      <c r="B5807" t="s">
        <v>3987</v>
      </c>
      <c r="C5807" t="s">
        <v>9679</v>
      </c>
      <c r="E5807" s="39" t="s">
        <v>9711</v>
      </c>
      <c r="G5807" t="s">
        <v>3988</v>
      </c>
      <c r="I5807" t="s">
        <v>29</v>
      </c>
      <c r="M5807" t="str">
        <f t="shared" si="100"/>
        <v>FALSE</v>
      </c>
      <c r="W5807" t="s">
        <v>24</v>
      </c>
      <c r="X5807" t="s">
        <v>24</v>
      </c>
      <c r="Y5807" t="s">
        <v>25</v>
      </c>
      <c r="Z5807" t="s">
        <v>25</v>
      </c>
      <c r="AA5807" t="s">
        <v>26</v>
      </c>
      <c r="AB5807" t="s">
        <v>10</v>
      </c>
      <c r="AC5807" t="s">
        <v>25</v>
      </c>
      <c r="AD5807">
        <v>16</v>
      </c>
      <c r="AF5807" t="s">
        <v>29</v>
      </c>
      <c r="AG5807" t="s">
        <v>28</v>
      </c>
      <c r="AN5807">
        <v>0</v>
      </c>
      <c r="AQ5807" t="s">
        <v>2943</v>
      </c>
    </row>
    <row r="5808" spans="1:50" ht="14.45" hidden="1" x14ac:dyDescent="0.3">
      <c r="A5808" t="s">
        <v>3962</v>
      </c>
      <c r="B5808" t="s">
        <v>3989</v>
      </c>
      <c r="C5808" t="s">
        <v>9679</v>
      </c>
      <c r="E5808" s="39" t="s">
        <v>9711</v>
      </c>
      <c r="G5808" t="s">
        <v>3990</v>
      </c>
      <c r="I5808" t="s">
        <v>29</v>
      </c>
      <c r="M5808" t="str">
        <f t="shared" si="100"/>
        <v>FALSE</v>
      </c>
      <c r="W5808" t="s">
        <v>24</v>
      </c>
      <c r="X5808" t="s">
        <v>24</v>
      </c>
      <c r="Y5808" t="s">
        <v>25</v>
      </c>
      <c r="Z5808" t="s">
        <v>25</v>
      </c>
      <c r="AA5808" t="s">
        <v>26</v>
      </c>
      <c r="AB5808" t="s">
        <v>10</v>
      </c>
      <c r="AC5808" t="s">
        <v>25</v>
      </c>
      <c r="AD5808">
        <v>16</v>
      </c>
      <c r="AF5808" t="s">
        <v>29</v>
      </c>
      <c r="AG5808" t="s">
        <v>28</v>
      </c>
      <c r="AN5808">
        <v>0</v>
      </c>
      <c r="AQ5808" t="s">
        <v>2943</v>
      </c>
    </row>
    <row r="5809" spans="1:43" ht="14.45" hidden="1" x14ac:dyDescent="0.3">
      <c r="A5809" t="s">
        <v>3962</v>
      </c>
      <c r="B5809" t="s">
        <v>3991</v>
      </c>
      <c r="C5809" t="s">
        <v>9679</v>
      </c>
      <c r="E5809" s="39" t="s">
        <v>9711</v>
      </c>
      <c r="G5809" t="s">
        <v>3992</v>
      </c>
      <c r="I5809" t="s">
        <v>29</v>
      </c>
      <c r="M5809" t="str">
        <f t="shared" si="100"/>
        <v>FALSE</v>
      </c>
      <c r="W5809" t="s">
        <v>24</v>
      </c>
      <c r="X5809" t="s">
        <v>24</v>
      </c>
      <c r="Y5809" t="s">
        <v>25</v>
      </c>
      <c r="Z5809" t="s">
        <v>25</v>
      </c>
      <c r="AA5809" t="s">
        <v>26</v>
      </c>
      <c r="AB5809" t="s">
        <v>10</v>
      </c>
      <c r="AC5809" t="s">
        <v>25</v>
      </c>
      <c r="AD5809">
        <v>16</v>
      </c>
      <c r="AF5809" t="s">
        <v>29</v>
      </c>
      <c r="AG5809" t="s">
        <v>28</v>
      </c>
      <c r="AN5809">
        <v>0</v>
      </c>
      <c r="AQ5809" t="s">
        <v>2943</v>
      </c>
    </row>
    <row r="5810" spans="1:43" ht="14.45" hidden="1" x14ac:dyDescent="0.3">
      <c r="A5810" t="s">
        <v>3962</v>
      </c>
      <c r="B5810" t="s">
        <v>3993</v>
      </c>
      <c r="C5810" t="s">
        <v>9679</v>
      </c>
      <c r="E5810" s="39" t="s">
        <v>9711</v>
      </c>
      <c r="G5810" t="s">
        <v>3994</v>
      </c>
      <c r="I5810" t="s">
        <v>29</v>
      </c>
      <c r="M5810" t="str">
        <f t="shared" si="100"/>
        <v>FALSE</v>
      </c>
      <c r="W5810" t="s">
        <v>24</v>
      </c>
      <c r="X5810" t="s">
        <v>24</v>
      </c>
      <c r="Y5810" t="s">
        <v>25</v>
      </c>
      <c r="Z5810" t="s">
        <v>25</v>
      </c>
      <c r="AA5810" t="s">
        <v>26</v>
      </c>
      <c r="AB5810" t="s">
        <v>10</v>
      </c>
      <c r="AC5810" t="s">
        <v>25</v>
      </c>
      <c r="AD5810">
        <v>16</v>
      </c>
      <c r="AF5810" t="s">
        <v>29</v>
      </c>
      <c r="AG5810" t="s">
        <v>28</v>
      </c>
      <c r="AN5810">
        <v>0</v>
      </c>
      <c r="AQ5810" t="s">
        <v>2943</v>
      </c>
    </row>
    <row r="5811" spans="1:43" ht="14.45" hidden="1" x14ac:dyDescent="0.3">
      <c r="A5811" t="s">
        <v>3962</v>
      </c>
      <c r="B5811" t="s">
        <v>3995</v>
      </c>
      <c r="C5811" t="s">
        <v>9679</v>
      </c>
      <c r="E5811" s="39" t="s">
        <v>9711</v>
      </c>
      <c r="G5811" t="s">
        <v>3996</v>
      </c>
      <c r="I5811" t="s">
        <v>29</v>
      </c>
      <c r="M5811" t="str">
        <f t="shared" si="100"/>
        <v>FALSE</v>
      </c>
      <c r="W5811" t="s">
        <v>24</v>
      </c>
      <c r="X5811" t="s">
        <v>24</v>
      </c>
      <c r="Y5811" t="s">
        <v>25</v>
      </c>
      <c r="Z5811" t="s">
        <v>25</v>
      </c>
      <c r="AA5811" t="s">
        <v>26</v>
      </c>
      <c r="AB5811" t="s">
        <v>10</v>
      </c>
      <c r="AC5811" t="s">
        <v>25</v>
      </c>
      <c r="AD5811">
        <v>16</v>
      </c>
      <c r="AF5811" t="s">
        <v>29</v>
      </c>
      <c r="AG5811" t="s">
        <v>28</v>
      </c>
      <c r="AN5811">
        <v>0</v>
      </c>
      <c r="AQ5811" t="s">
        <v>2943</v>
      </c>
    </row>
    <row r="5812" spans="1:43" ht="14.45" hidden="1" x14ac:dyDescent="0.3">
      <c r="A5812" t="s">
        <v>3962</v>
      </c>
      <c r="B5812" t="s">
        <v>3997</v>
      </c>
      <c r="C5812" t="s">
        <v>9679</v>
      </c>
      <c r="E5812" s="39" t="s">
        <v>9711</v>
      </c>
      <c r="G5812" t="s">
        <v>3998</v>
      </c>
      <c r="I5812" t="s">
        <v>29</v>
      </c>
      <c r="M5812" t="str">
        <f t="shared" si="100"/>
        <v>FALSE</v>
      </c>
      <c r="W5812" t="s">
        <v>24</v>
      </c>
      <c r="X5812" t="s">
        <v>24</v>
      </c>
      <c r="Y5812" t="s">
        <v>25</v>
      </c>
      <c r="Z5812" t="s">
        <v>25</v>
      </c>
      <c r="AA5812" t="s">
        <v>26</v>
      </c>
      <c r="AB5812" t="s">
        <v>343</v>
      </c>
      <c r="AC5812" t="s">
        <v>25</v>
      </c>
      <c r="AD5812">
        <v>16</v>
      </c>
      <c r="AF5812" t="s">
        <v>27</v>
      </c>
      <c r="AG5812" t="s">
        <v>28</v>
      </c>
      <c r="AN5812">
        <v>0</v>
      </c>
      <c r="AQ5812" t="s">
        <v>2943</v>
      </c>
    </row>
    <row r="5813" spans="1:43" ht="14.45" hidden="1" x14ac:dyDescent="0.3">
      <c r="A5813" t="s">
        <v>3962</v>
      </c>
      <c r="B5813" t="s">
        <v>3999</v>
      </c>
      <c r="C5813" t="s">
        <v>9679</v>
      </c>
      <c r="E5813" s="39" t="s">
        <v>9711</v>
      </c>
      <c r="G5813" t="s">
        <v>4000</v>
      </c>
      <c r="I5813" t="s">
        <v>29</v>
      </c>
      <c r="M5813" t="str">
        <f t="shared" si="100"/>
        <v>FALSE</v>
      </c>
      <c r="W5813" t="s">
        <v>24</v>
      </c>
      <c r="X5813" t="s">
        <v>24</v>
      </c>
      <c r="Y5813" t="s">
        <v>25</v>
      </c>
      <c r="Z5813" t="s">
        <v>25</v>
      </c>
      <c r="AA5813" t="s">
        <v>26</v>
      </c>
      <c r="AB5813" t="s">
        <v>57</v>
      </c>
      <c r="AC5813" t="s">
        <v>25</v>
      </c>
      <c r="AD5813">
        <v>16</v>
      </c>
      <c r="AF5813" t="s">
        <v>31</v>
      </c>
      <c r="AG5813" t="s">
        <v>28</v>
      </c>
      <c r="AN5813">
        <v>1</v>
      </c>
      <c r="AQ5813" t="s">
        <v>2943</v>
      </c>
    </row>
    <row r="5814" spans="1:43" ht="14.45" hidden="1" x14ac:dyDescent="0.3">
      <c r="A5814" t="s">
        <v>3962</v>
      </c>
      <c r="B5814" t="s">
        <v>4001</v>
      </c>
      <c r="C5814" t="s">
        <v>9679</v>
      </c>
      <c r="E5814" s="39" t="s">
        <v>9711</v>
      </c>
      <c r="G5814" t="s">
        <v>4002</v>
      </c>
      <c r="I5814" t="s">
        <v>29</v>
      </c>
      <c r="M5814" t="str">
        <f t="shared" si="100"/>
        <v>FALSE</v>
      </c>
      <c r="W5814" t="s">
        <v>24</v>
      </c>
      <c r="X5814" t="s">
        <v>24</v>
      </c>
      <c r="Y5814" t="s">
        <v>25</v>
      </c>
      <c r="Z5814" t="s">
        <v>25</v>
      </c>
      <c r="AA5814" t="s">
        <v>26</v>
      </c>
      <c r="AB5814" t="s">
        <v>10</v>
      </c>
      <c r="AC5814" t="s">
        <v>25</v>
      </c>
      <c r="AD5814">
        <v>16</v>
      </c>
      <c r="AF5814" t="s">
        <v>29</v>
      </c>
      <c r="AG5814" t="s">
        <v>28</v>
      </c>
      <c r="AN5814">
        <v>0</v>
      </c>
      <c r="AQ5814" t="s">
        <v>2943</v>
      </c>
    </row>
    <row r="5815" spans="1:43" ht="14.45" hidden="1" x14ac:dyDescent="0.3">
      <c r="A5815" t="s">
        <v>3962</v>
      </c>
      <c r="B5815" t="s">
        <v>4003</v>
      </c>
      <c r="C5815" t="s">
        <v>9679</v>
      </c>
      <c r="E5815" s="39" t="s">
        <v>9711</v>
      </c>
      <c r="G5815" t="s">
        <v>4004</v>
      </c>
      <c r="I5815" t="s">
        <v>29</v>
      </c>
      <c r="M5815" t="str">
        <f t="shared" si="100"/>
        <v>FALSE</v>
      </c>
      <c r="W5815" t="s">
        <v>24</v>
      </c>
      <c r="X5815" t="s">
        <v>24</v>
      </c>
      <c r="Y5815" t="s">
        <v>25</v>
      </c>
      <c r="Z5815" t="s">
        <v>25</v>
      </c>
      <c r="AA5815" t="s">
        <v>26</v>
      </c>
      <c r="AB5815" t="s">
        <v>10</v>
      </c>
      <c r="AC5815" t="s">
        <v>25</v>
      </c>
      <c r="AD5815">
        <v>16</v>
      </c>
      <c r="AF5815" t="s">
        <v>29</v>
      </c>
      <c r="AG5815" t="s">
        <v>28</v>
      </c>
      <c r="AN5815">
        <v>0</v>
      </c>
      <c r="AQ5815" t="s">
        <v>2943</v>
      </c>
    </row>
    <row r="5816" spans="1:43" ht="14.45" hidden="1" x14ac:dyDescent="0.3">
      <c r="A5816" t="s">
        <v>3962</v>
      </c>
      <c r="B5816" t="s">
        <v>4005</v>
      </c>
      <c r="C5816" t="s">
        <v>9679</v>
      </c>
      <c r="E5816" s="39" t="s">
        <v>9711</v>
      </c>
      <c r="G5816" t="s">
        <v>4006</v>
      </c>
      <c r="I5816" t="s">
        <v>29</v>
      </c>
      <c r="M5816" t="str">
        <f t="shared" si="100"/>
        <v>FALSE</v>
      </c>
      <c r="W5816" t="s">
        <v>24</v>
      </c>
      <c r="X5816" t="s">
        <v>24</v>
      </c>
      <c r="Y5816" t="s">
        <v>25</v>
      </c>
      <c r="Z5816" t="s">
        <v>25</v>
      </c>
      <c r="AA5816" t="s">
        <v>26</v>
      </c>
      <c r="AB5816" t="s">
        <v>10</v>
      </c>
      <c r="AC5816" t="s">
        <v>25</v>
      </c>
      <c r="AD5816">
        <v>16</v>
      </c>
      <c r="AF5816" t="s">
        <v>29</v>
      </c>
      <c r="AG5816" t="s">
        <v>28</v>
      </c>
      <c r="AN5816">
        <v>0</v>
      </c>
      <c r="AQ5816" t="s">
        <v>2943</v>
      </c>
    </row>
    <row r="5817" spans="1:43" ht="14.45" hidden="1" x14ac:dyDescent="0.3">
      <c r="A5817" t="s">
        <v>3962</v>
      </c>
      <c r="B5817" t="s">
        <v>4007</v>
      </c>
      <c r="C5817" t="s">
        <v>9679</v>
      </c>
      <c r="E5817" s="39" t="s">
        <v>9711</v>
      </c>
      <c r="G5817" t="s">
        <v>4008</v>
      </c>
      <c r="I5817" t="s">
        <v>29</v>
      </c>
      <c r="M5817" t="str">
        <f t="shared" si="100"/>
        <v>FALSE</v>
      </c>
      <c r="W5817" t="s">
        <v>24</v>
      </c>
      <c r="X5817" t="s">
        <v>24</v>
      </c>
      <c r="Y5817" t="s">
        <v>25</v>
      </c>
      <c r="Z5817" t="s">
        <v>25</v>
      </c>
      <c r="AA5817" t="s">
        <v>26</v>
      </c>
      <c r="AB5817" t="s">
        <v>10</v>
      </c>
      <c r="AC5817" t="s">
        <v>25</v>
      </c>
      <c r="AD5817">
        <v>16</v>
      </c>
      <c r="AF5817" t="s">
        <v>29</v>
      </c>
      <c r="AG5817" t="s">
        <v>28</v>
      </c>
      <c r="AN5817">
        <v>0</v>
      </c>
      <c r="AQ5817" t="s">
        <v>2943</v>
      </c>
    </row>
    <row r="5818" spans="1:43" ht="14.45" hidden="1" x14ac:dyDescent="0.3">
      <c r="A5818" t="s">
        <v>3962</v>
      </c>
      <c r="B5818" t="s">
        <v>4011</v>
      </c>
      <c r="C5818" t="s">
        <v>9679</v>
      </c>
      <c r="E5818" s="39" t="s">
        <v>9711</v>
      </c>
      <c r="G5818" t="s">
        <v>4012</v>
      </c>
      <c r="I5818" t="s">
        <v>29</v>
      </c>
      <c r="M5818" t="str">
        <f t="shared" si="100"/>
        <v>FALSE</v>
      </c>
      <c r="W5818" t="s">
        <v>24</v>
      </c>
      <c r="X5818" t="s">
        <v>24</v>
      </c>
      <c r="Y5818" t="s">
        <v>25</v>
      </c>
      <c r="Z5818" t="s">
        <v>25</v>
      </c>
      <c r="AA5818" t="s">
        <v>26</v>
      </c>
      <c r="AB5818" t="s">
        <v>57</v>
      </c>
      <c r="AC5818" t="s">
        <v>25</v>
      </c>
      <c r="AD5818">
        <v>16</v>
      </c>
      <c r="AF5818" t="s">
        <v>31</v>
      </c>
      <c r="AG5818" t="s">
        <v>28</v>
      </c>
      <c r="AN5818">
        <v>1</v>
      </c>
      <c r="AQ5818" t="s">
        <v>2943</v>
      </c>
    </row>
    <row r="5819" spans="1:43" ht="14.45" hidden="1" x14ac:dyDescent="0.3">
      <c r="A5819" t="s">
        <v>3962</v>
      </c>
      <c r="B5819" t="s">
        <v>4013</v>
      </c>
      <c r="C5819" t="s">
        <v>9679</v>
      </c>
      <c r="E5819" s="39" t="s">
        <v>9711</v>
      </c>
      <c r="G5819" t="s">
        <v>4014</v>
      </c>
      <c r="I5819" t="s">
        <v>29</v>
      </c>
      <c r="M5819" t="str">
        <f t="shared" si="100"/>
        <v>FALSE</v>
      </c>
      <c r="W5819" t="s">
        <v>24</v>
      </c>
      <c r="X5819" t="s">
        <v>24</v>
      </c>
      <c r="Y5819" t="s">
        <v>25</v>
      </c>
      <c r="Z5819" t="s">
        <v>25</v>
      </c>
      <c r="AA5819" t="s">
        <v>26</v>
      </c>
      <c r="AB5819" t="s">
        <v>57</v>
      </c>
      <c r="AC5819" t="s">
        <v>25</v>
      </c>
      <c r="AD5819">
        <v>16</v>
      </c>
      <c r="AF5819" t="s">
        <v>31</v>
      </c>
      <c r="AG5819" t="s">
        <v>28</v>
      </c>
      <c r="AN5819">
        <v>1</v>
      </c>
      <c r="AQ5819" t="s">
        <v>2943</v>
      </c>
    </row>
    <row r="5820" spans="1:43" ht="14.45" hidden="1" x14ac:dyDescent="0.3">
      <c r="A5820" t="s">
        <v>3962</v>
      </c>
      <c r="B5820" t="s">
        <v>4015</v>
      </c>
      <c r="C5820" t="s">
        <v>9679</v>
      </c>
      <c r="E5820" s="39" t="s">
        <v>9711</v>
      </c>
      <c r="G5820" t="s">
        <v>4016</v>
      </c>
      <c r="I5820" t="s">
        <v>29</v>
      </c>
      <c r="M5820" t="str">
        <f t="shared" si="100"/>
        <v>FALSE</v>
      </c>
      <c r="W5820" t="s">
        <v>24</v>
      </c>
      <c r="X5820" t="s">
        <v>24</v>
      </c>
      <c r="Y5820" t="s">
        <v>25</v>
      </c>
      <c r="Z5820" t="s">
        <v>25</v>
      </c>
      <c r="AA5820" t="s">
        <v>26</v>
      </c>
      <c r="AB5820" t="s">
        <v>57</v>
      </c>
      <c r="AC5820" t="s">
        <v>25</v>
      </c>
      <c r="AD5820">
        <v>16</v>
      </c>
      <c r="AF5820" t="s">
        <v>31</v>
      </c>
      <c r="AG5820" t="s">
        <v>28</v>
      </c>
      <c r="AN5820">
        <v>1</v>
      </c>
      <c r="AQ5820" t="s">
        <v>2943</v>
      </c>
    </row>
    <row r="5821" spans="1:43" ht="14.45" hidden="1" x14ac:dyDescent="0.3">
      <c r="A5821" t="s">
        <v>3962</v>
      </c>
      <c r="B5821" t="s">
        <v>4017</v>
      </c>
      <c r="C5821" t="s">
        <v>9679</v>
      </c>
      <c r="E5821" s="39" t="s">
        <v>9711</v>
      </c>
      <c r="G5821" t="s">
        <v>4018</v>
      </c>
      <c r="I5821" t="s">
        <v>29</v>
      </c>
      <c r="M5821" t="str">
        <f t="shared" si="100"/>
        <v>FALSE</v>
      </c>
      <c r="W5821" t="s">
        <v>24</v>
      </c>
      <c r="X5821" t="s">
        <v>24</v>
      </c>
      <c r="Y5821" t="s">
        <v>25</v>
      </c>
      <c r="Z5821" t="s">
        <v>25</v>
      </c>
      <c r="AA5821" t="s">
        <v>26</v>
      </c>
      <c r="AB5821" t="s">
        <v>57</v>
      </c>
      <c r="AC5821" t="s">
        <v>25</v>
      </c>
      <c r="AD5821">
        <v>16</v>
      </c>
      <c r="AF5821" t="s">
        <v>31</v>
      </c>
      <c r="AG5821" t="s">
        <v>28</v>
      </c>
      <c r="AN5821">
        <v>1</v>
      </c>
      <c r="AQ5821" t="s">
        <v>2943</v>
      </c>
    </row>
    <row r="5822" spans="1:43" ht="14.45" hidden="1" x14ac:dyDescent="0.3">
      <c r="A5822" t="s">
        <v>3962</v>
      </c>
      <c r="B5822" t="s">
        <v>4019</v>
      </c>
      <c r="C5822" t="s">
        <v>9679</v>
      </c>
      <c r="E5822" s="39" t="s">
        <v>9711</v>
      </c>
      <c r="G5822" t="s">
        <v>4020</v>
      </c>
      <c r="I5822" t="s">
        <v>29</v>
      </c>
      <c r="M5822" t="str">
        <f t="shared" si="100"/>
        <v>FALSE</v>
      </c>
      <c r="W5822" t="s">
        <v>24</v>
      </c>
      <c r="X5822" t="s">
        <v>24</v>
      </c>
      <c r="Y5822" t="s">
        <v>25</v>
      </c>
      <c r="Z5822" t="s">
        <v>25</v>
      </c>
      <c r="AA5822" t="s">
        <v>26</v>
      </c>
      <c r="AB5822" t="s">
        <v>57</v>
      </c>
      <c r="AC5822" t="s">
        <v>25</v>
      </c>
      <c r="AD5822">
        <v>16</v>
      </c>
      <c r="AF5822" t="s">
        <v>31</v>
      </c>
      <c r="AG5822" t="s">
        <v>28</v>
      </c>
      <c r="AN5822">
        <v>1</v>
      </c>
      <c r="AQ5822" t="s">
        <v>2943</v>
      </c>
    </row>
    <row r="5823" spans="1:43" ht="14.45" hidden="1" x14ac:dyDescent="0.3">
      <c r="A5823" t="s">
        <v>3962</v>
      </c>
      <c r="B5823" t="s">
        <v>4021</v>
      </c>
      <c r="C5823" t="s">
        <v>9679</v>
      </c>
      <c r="E5823" s="39" t="s">
        <v>9711</v>
      </c>
      <c r="G5823" t="s">
        <v>4022</v>
      </c>
      <c r="I5823" t="s">
        <v>29</v>
      </c>
      <c r="M5823" t="str">
        <f t="shared" si="100"/>
        <v>FALSE</v>
      </c>
      <c r="W5823" t="s">
        <v>24</v>
      </c>
      <c r="X5823" t="s">
        <v>24</v>
      </c>
      <c r="Y5823" t="s">
        <v>25</v>
      </c>
      <c r="Z5823" t="s">
        <v>25</v>
      </c>
      <c r="AA5823" t="s">
        <v>26</v>
      </c>
      <c r="AB5823" t="s">
        <v>57</v>
      </c>
      <c r="AC5823" t="s">
        <v>25</v>
      </c>
      <c r="AD5823">
        <v>16</v>
      </c>
      <c r="AF5823" t="s">
        <v>31</v>
      </c>
      <c r="AG5823" t="s">
        <v>28</v>
      </c>
      <c r="AN5823">
        <v>1</v>
      </c>
      <c r="AQ5823" t="s">
        <v>2943</v>
      </c>
    </row>
    <row r="5824" spans="1:43" ht="14.45" hidden="1" x14ac:dyDescent="0.3">
      <c r="A5824" t="s">
        <v>3962</v>
      </c>
      <c r="B5824" t="s">
        <v>4023</v>
      </c>
      <c r="C5824" t="s">
        <v>9679</v>
      </c>
      <c r="E5824" s="39" t="s">
        <v>9711</v>
      </c>
      <c r="G5824" t="s">
        <v>4024</v>
      </c>
      <c r="I5824" t="s">
        <v>29</v>
      </c>
      <c r="M5824" t="str">
        <f t="shared" si="100"/>
        <v>FALSE</v>
      </c>
      <c r="W5824" t="s">
        <v>24</v>
      </c>
      <c r="X5824" t="s">
        <v>24</v>
      </c>
      <c r="Y5824" t="s">
        <v>25</v>
      </c>
      <c r="Z5824" t="s">
        <v>25</v>
      </c>
      <c r="AA5824" t="s">
        <v>26</v>
      </c>
      <c r="AB5824" t="s">
        <v>57</v>
      </c>
      <c r="AC5824" t="s">
        <v>25</v>
      </c>
      <c r="AD5824">
        <v>16</v>
      </c>
      <c r="AF5824" t="s">
        <v>31</v>
      </c>
      <c r="AG5824" t="s">
        <v>28</v>
      </c>
      <c r="AN5824">
        <v>1</v>
      </c>
      <c r="AQ5824" t="s">
        <v>2943</v>
      </c>
    </row>
    <row r="5825" spans="1:43" ht="14.45" hidden="1" x14ac:dyDescent="0.3">
      <c r="A5825" t="s">
        <v>3962</v>
      </c>
      <c r="B5825" t="s">
        <v>4025</v>
      </c>
      <c r="C5825" t="s">
        <v>9679</v>
      </c>
      <c r="E5825" s="39" t="s">
        <v>9711</v>
      </c>
      <c r="G5825" t="s">
        <v>4026</v>
      </c>
      <c r="I5825" t="s">
        <v>29</v>
      </c>
      <c r="M5825" t="str">
        <f t="shared" si="100"/>
        <v>FALSE</v>
      </c>
      <c r="W5825" t="s">
        <v>24</v>
      </c>
      <c r="X5825" t="s">
        <v>24</v>
      </c>
      <c r="Y5825" t="s">
        <v>25</v>
      </c>
      <c r="Z5825" t="s">
        <v>25</v>
      </c>
      <c r="AA5825" t="s">
        <v>26</v>
      </c>
      <c r="AB5825" t="s">
        <v>57</v>
      </c>
      <c r="AC5825" t="s">
        <v>25</v>
      </c>
      <c r="AD5825">
        <v>16</v>
      </c>
      <c r="AF5825" t="s">
        <v>31</v>
      </c>
      <c r="AG5825" t="s">
        <v>28</v>
      </c>
      <c r="AN5825">
        <v>1</v>
      </c>
      <c r="AQ5825" t="s">
        <v>2943</v>
      </c>
    </row>
    <row r="5826" spans="1:43" ht="14.45" hidden="1" x14ac:dyDescent="0.3">
      <c r="A5826" t="s">
        <v>3962</v>
      </c>
      <c r="B5826" t="s">
        <v>4027</v>
      </c>
      <c r="C5826" t="s">
        <v>9679</v>
      </c>
      <c r="E5826" s="39" t="s">
        <v>9711</v>
      </c>
      <c r="G5826" t="s">
        <v>4028</v>
      </c>
      <c r="I5826" t="s">
        <v>29</v>
      </c>
      <c r="M5826" t="str">
        <f t="shared" ref="M5826:M5889" si="101">IsReqd(E5826:L5826,Y5826:AA5826)</f>
        <v>FALSE</v>
      </c>
      <c r="W5826" t="s">
        <v>24</v>
      </c>
      <c r="X5826" t="s">
        <v>24</v>
      </c>
      <c r="Y5826" t="s">
        <v>25</v>
      </c>
      <c r="Z5826" t="s">
        <v>25</v>
      </c>
      <c r="AA5826" t="s">
        <v>26</v>
      </c>
      <c r="AB5826" t="s">
        <v>57</v>
      </c>
      <c r="AC5826" t="s">
        <v>25</v>
      </c>
      <c r="AD5826">
        <v>16</v>
      </c>
      <c r="AF5826" t="s">
        <v>31</v>
      </c>
      <c r="AG5826" t="s">
        <v>28</v>
      </c>
      <c r="AN5826">
        <v>1</v>
      </c>
      <c r="AQ5826" t="s">
        <v>2943</v>
      </c>
    </row>
    <row r="5827" spans="1:43" ht="14.45" hidden="1" x14ac:dyDescent="0.3">
      <c r="A5827" t="s">
        <v>3962</v>
      </c>
      <c r="B5827" t="s">
        <v>4029</v>
      </c>
      <c r="C5827" t="s">
        <v>9679</v>
      </c>
      <c r="E5827" s="39" t="s">
        <v>9711</v>
      </c>
      <c r="G5827" t="s">
        <v>4030</v>
      </c>
      <c r="I5827" t="s">
        <v>29</v>
      </c>
      <c r="M5827" t="str">
        <f t="shared" si="101"/>
        <v>FALSE</v>
      </c>
      <c r="W5827" t="s">
        <v>24</v>
      </c>
      <c r="X5827" t="s">
        <v>24</v>
      </c>
      <c r="Y5827" t="s">
        <v>25</v>
      </c>
      <c r="Z5827" t="s">
        <v>25</v>
      </c>
      <c r="AA5827" t="s">
        <v>26</v>
      </c>
      <c r="AB5827" t="s">
        <v>57</v>
      </c>
      <c r="AC5827" t="s">
        <v>25</v>
      </c>
      <c r="AD5827">
        <v>16</v>
      </c>
      <c r="AF5827" t="s">
        <v>31</v>
      </c>
      <c r="AG5827" t="s">
        <v>28</v>
      </c>
      <c r="AN5827">
        <v>1</v>
      </c>
      <c r="AQ5827" t="s">
        <v>2943</v>
      </c>
    </row>
    <row r="5828" spans="1:43" ht="14.45" hidden="1" x14ac:dyDescent="0.3">
      <c r="A5828" t="s">
        <v>3962</v>
      </c>
      <c r="B5828" t="s">
        <v>4031</v>
      </c>
      <c r="C5828" t="s">
        <v>9679</v>
      </c>
      <c r="E5828" s="39" t="s">
        <v>9711</v>
      </c>
      <c r="G5828" t="s">
        <v>4032</v>
      </c>
      <c r="I5828" t="s">
        <v>29</v>
      </c>
      <c r="M5828" t="str">
        <f t="shared" si="101"/>
        <v>FALSE</v>
      </c>
      <c r="W5828" t="s">
        <v>24</v>
      </c>
      <c r="X5828" t="s">
        <v>24</v>
      </c>
      <c r="Y5828" t="s">
        <v>25</v>
      </c>
      <c r="Z5828" t="s">
        <v>25</v>
      </c>
      <c r="AA5828" t="s">
        <v>26</v>
      </c>
      <c r="AB5828" t="s">
        <v>57</v>
      </c>
      <c r="AC5828" t="s">
        <v>25</v>
      </c>
      <c r="AD5828">
        <v>16</v>
      </c>
      <c r="AF5828" t="s">
        <v>31</v>
      </c>
      <c r="AG5828" t="s">
        <v>28</v>
      </c>
      <c r="AN5828">
        <v>1</v>
      </c>
      <c r="AQ5828" t="s">
        <v>2943</v>
      </c>
    </row>
    <row r="5829" spans="1:43" ht="14.45" hidden="1" x14ac:dyDescent="0.3">
      <c r="A5829" t="s">
        <v>3962</v>
      </c>
      <c r="B5829" t="s">
        <v>4033</v>
      </c>
      <c r="C5829" t="s">
        <v>9679</v>
      </c>
      <c r="E5829" s="39" t="s">
        <v>9711</v>
      </c>
      <c r="G5829" t="s">
        <v>4034</v>
      </c>
      <c r="I5829" t="s">
        <v>29</v>
      </c>
      <c r="M5829" t="str">
        <f t="shared" si="101"/>
        <v>FALSE</v>
      </c>
      <c r="W5829" t="s">
        <v>24</v>
      </c>
      <c r="X5829" t="s">
        <v>24</v>
      </c>
      <c r="Y5829" t="s">
        <v>25</v>
      </c>
      <c r="Z5829" t="s">
        <v>25</v>
      </c>
      <c r="AA5829" t="s">
        <v>26</v>
      </c>
      <c r="AB5829" t="s">
        <v>57</v>
      </c>
      <c r="AC5829" t="s">
        <v>25</v>
      </c>
      <c r="AD5829">
        <v>16</v>
      </c>
      <c r="AF5829" t="s">
        <v>31</v>
      </c>
      <c r="AG5829" t="s">
        <v>28</v>
      </c>
      <c r="AN5829">
        <v>1</v>
      </c>
      <c r="AQ5829" t="s">
        <v>2943</v>
      </c>
    </row>
    <row r="5830" spans="1:43" ht="14.45" hidden="1" x14ac:dyDescent="0.3">
      <c r="A5830" t="s">
        <v>3962</v>
      </c>
      <c r="B5830" t="s">
        <v>4035</v>
      </c>
      <c r="C5830" t="s">
        <v>9679</v>
      </c>
      <c r="E5830" s="39" t="s">
        <v>9711</v>
      </c>
      <c r="G5830" t="s">
        <v>4036</v>
      </c>
      <c r="I5830" t="s">
        <v>29</v>
      </c>
      <c r="M5830" t="str">
        <f t="shared" si="101"/>
        <v>FALSE</v>
      </c>
      <c r="W5830" t="s">
        <v>24</v>
      </c>
      <c r="X5830" t="s">
        <v>24</v>
      </c>
      <c r="Y5830" t="s">
        <v>25</v>
      </c>
      <c r="Z5830" t="s">
        <v>25</v>
      </c>
      <c r="AA5830" t="s">
        <v>26</v>
      </c>
      <c r="AB5830" t="s">
        <v>57</v>
      </c>
      <c r="AC5830" t="s">
        <v>25</v>
      </c>
      <c r="AD5830">
        <v>16</v>
      </c>
      <c r="AF5830" t="s">
        <v>31</v>
      </c>
      <c r="AG5830" t="s">
        <v>28</v>
      </c>
      <c r="AN5830">
        <v>1</v>
      </c>
      <c r="AQ5830" t="s">
        <v>2943</v>
      </c>
    </row>
    <row r="5831" spans="1:43" ht="14.45" hidden="1" x14ac:dyDescent="0.3">
      <c r="A5831" t="s">
        <v>3962</v>
      </c>
      <c r="B5831" t="s">
        <v>4037</v>
      </c>
      <c r="C5831" t="s">
        <v>9679</v>
      </c>
      <c r="E5831" s="39" t="s">
        <v>9711</v>
      </c>
      <c r="G5831" t="s">
        <v>4038</v>
      </c>
      <c r="I5831" t="s">
        <v>29</v>
      </c>
      <c r="M5831" t="str">
        <f t="shared" si="101"/>
        <v>FALSE</v>
      </c>
      <c r="W5831" t="s">
        <v>24</v>
      </c>
      <c r="X5831" t="s">
        <v>24</v>
      </c>
      <c r="Y5831" t="s">
        <v>25</v>
      </c>
      <c r="Z5831" t="s">
        <v>25</v>
      </c>
      <c r="AA5831" t="s">
        <v>26</v>
      </c>
      <c r="AB5831" t="s">
        <v>57</v>
      </c>
      <c r="AC5831" t="s">
        <v>25</v>
      </c>
      <c r="AD5831">
        <v>16</v>
      </c>
      <c r="AF5831" t="s">
        <v>31</v>
      </c>
      <c r="AG5831" t="s">
        <v>28</v>
      </c>
      <c r="AN5831">
        <v>1</v>
      </c>
      <c r="AQ5831" t="s">
        <v>2943</v>
      </c>
    </row>
    <row r="5832" spans="1:43" ht="14.45" hidden="1" x14ac:dyDescent="0.3">
      <c r="A5832" t="s">
        <v>3962</v>
      </c>
      <c r="B5832" t="s">
        <v>4039</v>
      </c>
      <c r="C5832" t="s">
        <v>9679</v>
      </c>
      <c r="E5832" s="39" t="s">
        <v>9711</v>
      </c>
      <c r="G5832" t="s">
        <v>4040</v>
      </c>
      <c r="I5832" t="s">
        <v>29</v>
      </c>
      <c r="M5832" t="str">
        <f t="shared" si="101"/>
        <v>FALSE</v>
      </c>
      <c r="W5832" t="s">
        <v>24</v>
      </c>
      <c r="X5832" t="s">
        <v>24</v>
      </c>
      <c r="Y5832" t="s">
        <v>25</v>
      </c>
      <c r="Z5832" t="s">
        <v>25</v>
      </c>
      <c r="AA5832" t="s">
        <v>26</v>
      </c>
      <c r="AB5832" t="s">
        <v>57</v>
      </c>
      <c r="AC5832" t="s">
        <v>25</v>
      </c>
      <c r="AD5832">
        <v>16</v>
      </c>
      <c r="AF5832" t="s">
        <v>31</v>
      </c>
      <c r="AG5832" t="s">
        <v>28</v>
      </c>
      <c r="AN5832">
        <v>1</v>
      </c>
      <c r="AQ5832" t="s">
        <v>2943</v>
      </c>
    </row>
    <row r="5833" spans="1:43" ht="14.45" hidden="1" x14ac:dyDescent="0.3">
      <c r="A5833" t="s">
        <v>3962</v>
      </c>
      <c r="B5833" t="s">
        <v>4041</v>
      </c>
      <c r="C5833" t="s">
        <v>9679</v>
      </c>
      <c r="E5833" s="39" t="s">
        <v>9711</v>
      </c>
      <c r="G5833" t="s">
        <v>4042</v>
      </c>
      <c r="I5833" t="s">
        <v>29</v>
      </c>
      <c r="M5833" t="str">
        <f t="shared" si="101"/>
        <v>FALSE</v>
      </c>
      <c r="W5833" t="s">
        <v>24</v>
      </c>
      <c r="X5833" t="s">
        <v>24</v>
      </c>
      <c r="Y5833" t="s">
        <v>25</v>
      </c>
      <c r="Z5833" t="s">
        <v>25</v>
      </c>
      <c r="AA5833" t="s">
        <v>26</v>
      </c>
      <c r="AB5833" t="s">
        <v>57</v>
      </c>
      <c r="AC5833" t="s">
        <v>25</v>
      </c>
      <c r="AD5833">
        <v>16</v>
      </c>
      <c r="AF5833" t="s">
        <v>31</v>
      </c>
      <c r="AG5833" t="s">
        <v>28</v>
      </c>
      <c r="AN5833">
        <v>1</v>
      </c>
      <c r="AQ5833" t="s">
        <v>2943</v>
      </c>
    </row>
    <row r="5834" spans="1:43" ht="14.45" hidden="1" x14ac:dyDescent="0.3">
      <c r="A5834" t="s">
        <v>3962</v>
      </c>
      <c r="B5834" t="s">
        <v>4043</v>
      </c>
      <c r="C5834" t="s">
        <v>9679</v>
      </c>
      <c r="E5834" s="39" t="s">
        <v>9711</v>
      </c>
      <c r="G5834" t="s">
        <v>4044</v>
      </c>
      <c r="I5834" t="s">
        <v>29</v>
      </c>
      <c r="M5834" t="str">
        <f t="shared" si="101"/>
        <v>FALSE</v>
      </c>
      <c r="W5834" t="s">
        <v>24</v>
      </c>
      <c r="X5834" t="s">
        <v>24</v>
      </c>
      <c r="Y5834" t="s">
        <v>25</v>
      </c>
      <c r="Z5834" t="s">
        <v>25</v>
      </c>
      <c r="AA5834" t="s">
        <v>26</v>
      </c>
      <c r="AB5834" t="s">
        <v>10</v>
      </c>
      <c r="AC5834" t="s">
        <v>25</v>
      </c>
      <c r="AD5834">
        <v>1</v>
      </c>
      <c r="AF5834" t="s">
        <v>29</v>
      </c>
      <c r="AG5834" t="s">
        <v>28</v>
      </c>
      <c r="AN5834">
        <v>0</v>
      </c>
      <c r="AQ5834" t="s">
        <v>2943</v>
      </c>
    </row>
    <row r="5835" spans="1:43" ht="14.45" hidden="1" x14ac:dyDescent="0.3">
      <c r="A5835" t="s">
        <v>3962</v>
      </c>
      <c r="B5835" t="s">
        <v>4045</v>
      </c>
      <c r="C5835" t="s">
        <v>9679</v>
      </c>
      <c r="E5835" s="39" t="s">
        <v>9711</v>
      </c>
      <c r="G5835" t="s">
        <v>4046</v>
      </c>
      <c r="I5835" t="s">
        <v>29</v>
      </c>
      <c r="M5835" t="str">
        <f t="shared" si="101"/>
        <v>FALSE</v>
      </c>
      <c r="W5835" t="s">
        <v>24</v>
      </c>
      <c r="X5835" t="s">
        <v>24</v>
      </c>
      <c r="Y5835" t="s">
        <v>25</v>
      </c>
      <c r="Z5835" t="s">
        <v>25</v>
      </c>
      <c r="AA5835" t="s">
        <v>26</v>
      </c>
      <c r="AB5835" t="s">
        <v>10</v>
      </c>
      <c r="AC5835" t="s">
        <v>25</v>
      </c>
      <c r="AD5835">
        <v>1</v>
      </c>
      <c r="AF5835" t="s">
        <v>29</v>
      </c>
      <c r="AG5835" t="s">
        <v>28</v>
      </c>
      <c r="AN5835">
        <v>0</v>
      </c>
      <c r="AQ5835" t="s">
        <v>2943</v>
      </c>
    </row>
    <row r="5836" spans="1:43" ht="14.45" hidden="1" x14ac:dyDescent="0.3">
      <c r="A5836" t="s">
        <v>3962</v>
      </c>
      <c r="B5836" t="s">
        <v>4047</v>
      </c>
      <c r="C5836" t="s">
        <v>9679</v>
      </c>
      <c r="E5836" s="39" t="s">
        <v>9711</v>
      </c>
      <c r="G5836" t="s">
        <v>4048</v>
      </c>
      <c r="I5836" t="s">
        <v>29</v>
      </c>
      <c r="M5836" t="str">
        <f t="shared" si="101"/>
        <v>FALSE</v>
      </c>
      <c r="W5836" t="s">
        <v>24</v>
      </c>
      <c r="X5836" t="s">
        <v>24</v>
      </c>
      <c r="Y5836" t="s">
        <v>25</v>
      </c>
      <c r="Z5836" t="s">
        <v>25</v>
      </c>
      <c r="AA5836" t="s">
        <v>26</v>
      </c>
      <c r="AB5836" t="s">
        <v>10</v>
      </c>
      <c r="AC5836" t="s">
        <v>25</v>
      </c>
      <c r="AD5836">
        <v>1</v>
      </c>
      <c r="AF5836" t="s">
        <v>29</v>
      </c>
      <c r="AG5836" t="s">
        <v>28</v>
      </c>
      <c r="AN5836">
        <v>0</v>
      </c>
      <c r="AQ5836" t="s">
        <v>2943</v>
      </c>
    </row>
    <row r="5837" spans="1:43" ht="14.45" hidden="1" x14ac:dyDescent="0.3">
      <c r="A5837" t="s">
        <v>3962</v>
      </c>
      <c r="B5837" t="s">
        <v>4049</v>
      </c>
      <c r="C5837" t="s">
        <v>9679</v>
      </c>
      <c r="E5837" s="39" t="s">
        <v>9711</v>
      </c>
      <c r="G5837" t="s">
        <v>4050</v>
      </c>
      <c r="I5837" t="s">
        <v>29</v>
      </c>
      <c r="M5837" t="str">
        <f t="shared" si="101"/>
        <v>FALSE</v>
      </c>
      <c r="W5837" t="s">
        <v>24</v>
      </c>
      <c r="X5837" t="s">
        <v>24</v>
      </c>
      <c r="Y5837" t="s">
        <v>25</v>
      </c>
      <c r="Z5837" t="s">
        <v>25</v>
      </c>
      <c r="AA5837" t="s">
        <v>26</v>
      </c>
      <c r="AB5837" t="s">
        <v>10</v>
      </c>
      <c r="AC5837" t="s">
        <v>25</v>
      </c>
      <c r="AD5837">
        <v>1</v>
      </c>
      <c r="AF5837" t="s">
        <v>29</v>
      </c>
      <c r="AG5837" t="s">
        <v>28</v>
      </c>
      <c r="AN5837">
        <v>0</v>
      </c>
      <c r="AQ5837" t="s">
        <v>2943</v>
      </c>
    </row>
    <row r="5838" spans="1:43" ht="14.45" hidden="1" x14ac:dyDescent="0.3">
      <c r="A5838" t="s">
        <v>3962</v>
      </c>
      <c r="B5838" t="s">
        <v>4051</v>
      </c>
      <c r="C5838" t="s">
        <v>9679</v>
      </c>
      <c r="E5838" s="39" t="s">
        <v>9711</v>
      </c>
      <c r="G5838" t="s">
        <v>4052</v>
      </c>
      <c r="I5838" t="s">
        <v>29</v>
      </c>
      <c r="M5838" t="str">
        <f t="shared" si="101"/>
        <v>FALSE</v>
      </c>
      <c r="W5838" t="s">
        <v>24</v>
      </c>
      <c r="X5838" t="s">
        <v>24</v>
      </c>
      <c r="Y5838" t="s">
        <v>25</v>
      </c>
      <c r="Z5838" t="s">
        <v>25</v>
      </c>
      <c r="AA5838" t="s">
        <v>26</v>
      </c>
      <c r="AB5838" t="s">
        <v>10</v>
      </c>
      <c r="AC5838" t="s">
        <v>25</v>
      </c>
      <c r="AD5838">
        <v>1</v>
      </c>
      <c r="AF5838" t="s">
        <v>29</v>
      </c>
      <c r="AG5838" t="s">
        <v>28</v>
      </c>
      <c r="AN5838">
        <v>0</v>
      </c>
      <c r="AQ5838" t="s">
        <v>2943</v>
      </c>
    </row>
    <row r="5839" spans="1:43" ht="14.45" hidden="1" x14ac:dyDescent="0.3">
      <c r="A5839" t="s">
        <v>3962</v>
      </c>
      <c r="B5839" t="s">
        <v>4053</v>
      </c>
      <c r="C5839" t="s">
        <v>9679</v>
      </c>
      <c r="E5839" s="39" t="s">
        <v>9711</v>
      </c>
      <c r="G5839" t="s">
        <v>4054</v>
      </c>
      <c r="I5839" t="s">
        <v>29</v>
      </c>
      <c r="M5839" t="str">
        <f t="shared" si="101"/>
        <v>FALSE</v>
      </c>
      <c r="W5839" t="s">
        <v>24</v>
      </c>
      <c r="X5839" t="s">
        <v>24</v>
      </c>
      <c r="Y5839" t="s">
        <v>25</v>
      </c>
      <c r="Z5839" t="s">
        <v>25</v>
      </c>
      <c r="AA5839" t="s">
        <v>26</v>
      </c>
      <c r="AB5839" t="s">
        <v>10</v>
      </c>
      <c r="AC5839" t="s">
        <v>25</v>
      </c>
      <c r="AD5839">
        <v>1</v>
      </c>
      <c r="AF5839" t="s">
        <v>29</v>
      </c>
      <c r="AG5839" t="s">
        <v>28</v>
      </c>
      <c r="AN5839">
        <v>0</v>
      </c>
      <c r="AQ5839" t="s">
        <v>2943</v>
      </c>
    </row>
    <row r="5840" spans="1:43" ht="14.45" hidden="1" x14ac:dyDescent="0.3">
      <c r="A5840" t="s">
        <v>3962</v>
      </c>
      <c r="B5840" t="s">
        <v>4055</v>
      </c>
      <c r="C5840" t="s">
        <v>9679</v>
      </c>
      <c r="E5840" s="39" t="s">
        <v>9711</v>
      </c>
      <c r="G5840" t="s">
        <v>4056</v>
      </c>
      <c r="I5840" t="s">
        <v>29</v>
      </c>
      <c r="M5840" t="str">
        <f t="shared" si="101"/>
        <v>FALSE</v>
      </c>
      <c r="W5840" t="s">
        <v>24</v>
      </c>
      <c r="X5840" t="s">
        <v>24</v>
      </c>
      <c r="Y5840" t="s">
        <v>25</v>
      </c>
      <c r="Z5840" t="s">
        <v>25</v>
      </c>
      <c r="AA5840" t="s">
        <v>26</v>
      </c>
      <c r="AB5840" t="s">
        <v>10</v>
      </c>
      <c r="AC5840" t="s">
        <v>25</v>
      </c>
      <c r="AD5840">
        <v>1</v>
      </c>
      <c r="AF5840" t="s">
        <v>29</v>
      </c>
      <c r="AG5840" t="s">
        <v>28</v>
      </c>
      <c r="AN5840">
        <v>0</v>
      </c>
      <c r="AQ5840" t="s">
        <v>2943</v>
      </c>
    </row>
    <row r="5841" spans="1:43" ht="14.45" hidden="1" x14ac:dyDescent="0.3">
      <c r="A5841" t="s">
        <v>3962</v>
      </c>
      <c r="B5841" t="s">
        <v>4057</v>
      </c>
      <c r="C5841" t="s">
        <v>9679</v>
      </c>
      <c r="E5841" s="39" t="s">
        <v>9711</v>
      </c>
      <c r="G5841" t="s">
        <v>4058</v>
      </c>
      <c r="I5841" t="s">
        <v>29</v>
      </c>
      <c r="M5841" t="str">
        <f t="shared" si="101"/>
        <v>FALSE</v>
      </c>
      <c r="W5841" t="s">
        <v>24</v>
      </c>
      <c r="X5841" t="s">
        <v>24</v>
      </c>
      <c r="Y5841" t="s">
        <v>25</v>
      </c>
      <c r="Z5841" t="s">
        <v>25</v>
      </c>
      <c r="AA5841" t="s">
        <v>26</v>
      </c>
      <c r="AB5841" t="s">
        <v>10</v>
      </c>
      <c r="AC5841" t="s">
        <v>25</v>
      </c>
      <c r="AD5841">
        <v>1</v>
      </c>
      <c r="AF5841" t="s">
        <v>29</v>
      </c>
      <c r="AG5841" t="s">
        <v>28</v>
      </c>
      <c r="AN5841">
        <v>0</v>
      </c>
      <c r="AQ5841" t="s">
        <v>2943</v>
      </c>
    </row>
    <row r="5842" spans="1:43" ht="14.45" hidden="1" x14ac:dyDescent="0.3">
      <c r="A5842" t="s">
        <v>3962</v>
      </c>
      <c r="B5842" t="s">
        <v>4059</v>
      </c>
      <c r="C5842" t="s">
        <v>9679</v>
      </c>
      <c r="E5842" s="39" t="s">
        <v>9711</v>
      </c>
      <c r="G5842" t="s">
        <v>4060</v>
      </c>
      <c r="I5842" t="s">
        <v>29</v>
      </c>
      <c r="M5842" t="str">
        <f t="shared" si="101"/>
        <v>FALSE</v>
      </c>
      <c r="W5842" t="s">
        <v>24</v>
      </c>
      <c r="X5842" t="s">
        <v>24</v>
      </c>
      <c r="Y5842" t="s">
        <v>25</v>
      </c>
      <c r="Z5842" t="s">
        <v>25</v>
      </c>
      <c r="AA5842" t="s">
        <v>26</v>
      </c>
      <c r="AB5842" t="s">
        <v>10</v>
      </c>
      <c r="AC5842" t="s">
        <v>25</v>
      </c>
      <c r="AD5842">
        <v>1</v>
      </c>
      <c r="AF5842" t="s">
        <v>29</v>
      </c>
      <c r="AG5842" t="s">
        <v>28</v>
      </c>
      <c r="AN5842">
        <v>0</v>
      </c>
      <c r="AQ5842" t="s">
        <v>2943</v>
      </c>
    </row>
    <row r="5843" spans="1:43" ht="14.45" hidden="1" x14ac:dyDescent="0.3">
      <c r="A5843" t="s">
        <v>3962</v>
      </c>
      <c r="B5843" t="s">
        <v>4061</v>
      </c>
      <c r="C5843" t="s">
        <v>9679</v>
      </c>
      <c r="E5843" s="39" t="s">
        <v>9711</v>
      </c>
      <c r="G5843" t="s">
        <v>4062</v>
      </c>
      <c r="I5843" t="s">
        <v>29</v>
      </c>
      <c r="M5843" t="str">
        <f t="shared" si="101"/>
        <v>FALSE</v>
      </c>
      <c r="W5843" t="s">
        <v>24</v>
      </c>
      <c r="X5843" t="s">
        <v>24</v>
      </c>
      <c r="Y5843" t="s">
        <v>25</v>
      </c>
      <c r="Z5843" t="s">
        <v>25</v>
      </c>
      <c r="AA5843" t="s">
        <v>26</v>
      </c>
      <c r="AB5843" t="s">
        <v>10</v>
      </c>
      <c r="AC5843" t="s">
        <v>25</v>
      </c>
      <c r="AD5843">
        <v>1</v>
      </c>
      <c r="AF5843" t="s">
        <v>29</v>
      </c>
      <c r="AG5843" t="s">
        <v>28</v>
      </c>
      <c r="AN5843">
        <v>0</v>
      </c>
      <c r="AQ5843" t="s">
        <v>2943</v>
      </c>
    </row>
    <row r="5844" spans="1:43" ht="14.45" hidden="1" x14ac:dyDescent="0.3">
      <c r="A5844" t="s">
        <v>3962</v>
      </c>
      <c r="B5844" t="s">
        <v>4063</v>
      </c>
      <c r="C5844" t="s">
        <v>9679</v>
      </c>
      <c r="E5844" s="39" t="s">
        <v>9711</v>
      </c>
      <c r="G5844" t="s">
        <v>4064</v>
      </c>
      <c r="I5844" t="s">
        <v>29</v>
      </c>
      <c r="M5844" t="str">
        <f t="shared" si="101"/>
        <v>FALSE</v>
      </c>
      <c r="W5844" t="s">
        <v>24</v>
      </c>
      <c r="X5844" t="s">
        <v>24</v>
      </c>
      <c r="Y5844" t="s">
        <v>25</v>
      </c>
      <c r="Z5844" t="s">
        <v>25</v>
      </c>
      <c r="AA5844" t="s">
        <v>26</v>
      </c>
      <c r="AB5844" t="s">
        <v>10</v>
      </c>
      <c r="AC5844" t="s">
        <v>25</v>
      </c>
      <c r="AD5844">
        <v>1</v>
      </c>
      <c r="AF5844" t="s">
        <v>29</v>
      </c>
      <c r="AG5844" t="s">
        <v>28</v>
      </c>
      <c r="AN5844">
        <v>0</v>
      </c>
      <c r="AQ5844" t="s">
        <v>2943</v>
      </c>
    </row>
    <row r="5845" spans="1:43" ht="14.45" hidden="1" x14ac:dyDescent="0.3">
      <c r="A5845" t="s">
        <v>3962</v>
      </c>
      <c r="B5845" t="s">
        <v>4065</v>
      </c>
      <c r="C5845" t="s">
        <v>9679</v>
      </c>
      <c r="E5845" s="39" t="s">
        <v>9711</v>
      </c>
      <c r="G5845" t="s">
        <v>4066</v>
      </c>
      <c r="I5845" t="s">
        <v>29</v>
      </c>
      <c r="M5845" t="str">
        <f t="shared" si="101"/>
        <v>FALSE</v>
      </c>
      <c r="W5845" t="s">
        <v>24</v>
      </c>
      <c r="X5845" t="s">
        <v>24</v>
      </c>
      <c r="Y5845" t="s">
        <v>25</v>
      </c>
      <c r="Z5845" t="s">
        <v>25</v>
      </c>
      <c r="AA5845" t="s">
        <v>26</v>
      </c>
      <c r="AB5845" t="s">
        <v>10</v>
      </c>
      <c r="AC5845" t="s">
        <v>25</v>
      </c>
      <c r="AD5845">
        <v>1</v>
      </c>
      <c r="AF5845" t="s">
        <v>29</v>
      </c>
      <c r="AG5845" t="s">
        <v>28</v>
      </c>
      <c r="AN5845">
        <v>0</v>
      </c>
      <c r="AQ5845" t="s">
        <v>2943</v>
      </c>
    </row>
    <row r="5846" spans="1:43" ht="14.45" hidden="1" x14ac:dyDescent="0.3">
      <c r="A5846" t="s">
        <v>3962</v>
      </c>
      <c r="B5846" t="s">
        <v>4067</v>
      </c>
      <c r="C5846" t="s">
        <v>9679</v>
      </c>
      <c r="E5846" s="39" t="s">
        <v>9711</v>
      </c>
      <c r="G5846" t="s">
        <v>4068</v>
      </c>
      <c r="I5846" t="s">
        <v>29</v>
      </c>
      <c r="M5846" t="str">
        <f t="shared" si="101"/>
        <v>FALSE</v>
      </c>
      <c r="W5846" t="s">
        <v>24</v>
      </c>
      <c r="X5846" t="s">
        <v>24</v>
      </c>
      <c r="Y5846" t="s">
        <v>25</v>
      </c>
      <c r="Z5846" t="s">
        <v>25</v>
      </c>
      <c r="AA5846" t="s">
        <v>26</v>
      </c>
      <c r="AB5846" t="s">
        <v>10</v>
      </c>
      <c r="AC5846" t="s">
        <v>25</v>
      </c>
      <c r="AD5846">
        <v>1</v>
      </c>
      <c r="AF5846" t="s">
        <v>29</v>
      </c>
      <c r="AG5846" t="s">
        <v>28</v>
      </c>
      <c r="AN5846">
        <v>0</v>
      </c>
      <c r="AQ5846" t="s">
        <v>2943</v>
      </c>
    </row>
    <row r="5847" spans="1:43" ht="14.45" hidden="1" x14ac:dyDescent="0.3">
      <c r="A5847" t="s">
        <v>3962</v>
      </c>
      <c r="B5847" t="s">
        <v>4069</v>
      </c>
      <c r="C5847" t="s">
        <v>9679</v>
      </c>
      <c r="E5847" s="39" t="s">
        <v>9711</v>
      </c>
      <c r="G5847" t="s">
        <v>4070</v>
      </c>
      <c r="I5847" t="s">
        <v>29</v>
      </c>
      <c r="M5847" t="str">
        <f t="shared" si="101"/>
        <v>FALSE</v>
      </c>
      <c r="W5847" t="s">
        <v>24</v>
      </c>
      <c r="X5847" t="s">
        <v>24</v>
      </c>
      <c r="Y5847" t="s">
        <v>25</v>
      </c>
      <c r="Z5847" t="s">
        <v>25</v>
      </c>
      <c r="AA5847" t="s">
        <v>26</v>
      </c>
      <c r="AB5847" t="s">
        <v>10</v>
      </c>
      <c r="AC5847" t="s">
        <v>25</v>
      </c>
      <c r="AD5847">
        <v>1</v>
      </c>
      <c r="AF5847" t="s">
        <v>29</v>
      </c>
      <c r="AG5847" t="s">
        <v>28</v>
      </c>
      <c r="AN5847">
        <v>0</v>
      </c>
      <c r="AQ5847" t="s">
        <v>2943</v>
      </c>
    </row>
    <row r="5848" spans="1:43" ht="14.45" hidden="1" x14ac:dyDescent="0.3">
      <c r="A5848" t="s">
        <v>3962</v>
      </c>
      <c r="B5848" t="s">
        <v>4071</v>
      </c>
      <c r="C5848" t="s">
        <v>9679</v>
      </c>
      <c r="E5848" s="39" t="s">
        <v>9711</v>
      </c>
      <c r="G5848" t="s">
        <v>4072</v>
      </c>
      <c r="I5848" t="s">
        <v>29</v>
      </c>
      <c r="M5848" t="str">
        <f t="shared" si="101"/>
        <v>FALSE</v>
      </c>
      <c r="W5848" t="s">
        <v>24</v>
      </c>
      <c r="X5848" t="s">
        <v>24</v>
      </c>
      <c r="Y5848" t="s">
        <v>25</v>
      </c>
      <c r="Z5848" t="s">
        <v>25</v>
      </c>
      <c r="AA5848" t="s">
        <v>26</v>
      </c>
      <c r="AB5848" t="s">
        <v>10</v>
      </c>
      <c r="AC5848" t="s">
        <v>25</v>
      </c>
      <c r="AD5848">
        <v>1</v>
      </c>
      <c r="AF5848" t="s">
        <v>29</v>
      </c>
      <c r="AG5848" t="s">
        <v>28</v>
      </c>
      <c r="AN5848">
        <v>0</v>
      </c>
      <c r="AQ5848" t="s">
        <v>2943</v>
      </c>
    </row>
    <row r="5849" spans="1:43" ht="14.45" hidden="1" x14ac:dyDescent="0.3">
      <c r="A5849" t="s">
        <v>3962</v>
      </c>
      <c r="B5849" t="s">
        <v>4073</v>
      </c>
      <c r="C5849" t="s">
        <v>9679</v>
      </c>
      <c r="E5849" s="39" t="s">
        <v>9711</v>
      </c>
      <c r="G5849" t="s">
        <v>4074</v>
      </c>
      <c r="I5849" t="s">
        <v>29</v>
      </c>
      <c r="M5849" t="str">
        <f t="shared" si="101"/>
        <v>FALSE</v>
      </c>
      <c r="W5849" t="s">
        <v>24</v>
      </c>
      <c r="X5849" t="s">
        <v>24</v>
      </c>
      <c r="Y5849" t="s">
        <v>25</v>
      </c>
      <c r="Z5849" t="s">
        <v>25</v>
      </c>
      <c r="AA5849" t="s">
        <v>26</v>
      </c>
      <c r="AB5849" t="s">
        <v>10</v>
      </c>
      <c r="AC5849" t="s">
        <v>25</v>
      </c>
      <c r="AD5849">
        <v>1</v>
      </c>
      <c r="AF5849" t="s">
        <v>29</v>
      </c>
      <c r="AG5849" t="s">
        <v>28</v>
      </c>
      <c r="AN5849">
        <v>0</v>
      </c>
      <c r="AQ5849" t="s">
        <v>2943</v>
      </c>
    </row>
    <row r="5850" spans="1:43" ht="14.45" hidden="1" x14ac:dyDescent="0.3">
      <c r="A5850" t="s">
        <v>3962</v>
      </c>
      <c r="B5850" t="s">
        <v>4075</v>
      </c>
      <c r="C5850" t="s">
        <v>9679</v>
      </c>
      <c r="E5850" s="39" t="s">
        <v>9711</v>
      </c>
      <c r="G5850" t="s">
        <v>4076</v>
      </c>
      <c r="I5850" t="s">
        <v>29</v>
      </c>
      <c r="M5850" t="str">
        <f t="shared" si="101"/>
        <v>FALSE</v>
      </c>
      <c r="W5850" t="s">
        <v>24</v>
      </c>
      <c r="X5850" t="s">
        <v>24</v>
      </c>
      <c r="Y5850" t="s">
        <v>25</v>
      </c>
      <c r="Z5850" t="s">
        <v>25</v>
      </c>
      <c r="AA5850" t="s">
        <v>26</v>
      </c>
      <c r="AB5850" t="s">
        <v>57</v>
      </c>
      <c r="AC5850" t="s">
        <v>25</v>
      </c>
      <c r="AD5850">
        <v>1</v>
      </c>
      <c r="AF5850" t="s">
        <v>31</v>
      </c>
      <c r="AG5850" t="s">
        <v>28</v>
      </c>
      <c r="AN5850">
        <v>1</v>
      </c>
      <c r="AQ5850" t="s">
        <v>2943</v>
      </c>
    </row>
    <row r="5851" spans="1:43" ht="14.45" hidden="1" x14ac:dyDescent="0.3">
      <c r="A5851" t="s">
        <v>3962</v>
      </c>
      <c r="B5851" t="s">
        <v>4077</v>
      </c>
      <c r="C5851" t="s">
        <v>9679</v>
      </c>
      <c r="E5851" s="39" t="s">
        <v>9711</v>
      </c>
      <c r="G5851" t="s">
        <v>4078</v>
      </c>
      <c r="I5851" t="s">
        <v>29</v>
      </c>
      <c r="M5851" t="str">
        <f t="shared" si="101"/>
        <v>FALSE</v>
      </c>
      <c r="W5851" t="s">
        <v>24</v>
      </c>
      <c r="X5851" t="s">
        <v>24</v>
      </c>
      <c r="Y5851" t="s">
        <v>25</v>
      </c>
      <c r="Z5851" t="s">
        <v>25</v>
      </c>
      <c r="AA5851" t="s">
        <v>26</v>
      </c>
      <c r="AB5851" t="s">
        <v>57</v>
      </c>
      <c r="AC5851" t="s">
        <v>25</v>
      </c>
      <c r="AD5851">
        <v>1</v>
      </c>
      <c r="AF5851" t="s">
        <v>31</v>
      </c>
      <c r="AG5851" t="s">
        <v>28</v>
      </c>
      <c r="AN5851">
        <v>1</v>
      </c>
      <c r="AQ5851" t="s">
        <v>2943</v>
      </c>
    </row>
    <row r="5852" spans="1:43" ht="14.45" hidden="1" x14ac:dyDescent="0.3">
      <c r="A5852" t="s">
        <v>3962</v>
      </c>
      <c r="B5852" t="s">
        <v>4079</v>
      </c>
      <c r="C5852" t="s">
        <v>9679</v>
      </c>
      <c r="E5852" s="39" t="s">
        <v>9711</v>
      </c>
      <c r="G5852" t="s">
        <v>4080</v>
      </c>
      <c r="I5852" t="s">
        <v>29</v>
      </c>
      <c r="M5852" t="str">
        <f t="shared" si="101"/>
        <v>FALSE</v>
      </c>
      <c r="W5852" t="s">
        <v>24</v>
      </c>
      <c r="X5852" t="s">
        <v>24</v>
      </c>
      <c r="Y5852" t="s">
        <v>25</v>
      </c>
      <c r="Z5852" t="s">
        <v>25</v>
      </c>
      <c r="AA5852" t="s">
        <v>26</v>
      </c>
      <c r="AB5852" t="s">
        <v>57</v>
      </c>
      <c r="AC5852" t="s">
        <v>25</v>
      </c>
      <c r="AD5852">
        <v>1</v>
      </c>
      <c r="AF5852" t="s">
        <v>31</v>
      </c>
      <c r="AG5852" t="s">
        <v>28</v>
      </c>
      <c r="AN5852">
        <v>1</v>
      </c>
      <c r="AQ5852" t="s">
        <v>2943</v>
      </c>
    </row>
    <row r="5853" spans="1:43" ht="14.45" hidden="1" x14ac:dyDescent="0.3">
      <c r="A5853" t="s">
        <v>3962</v>
      </c>
      <c r="B5853" t="s">
        <v>4081</v>
      </c>
      <c r="C5853" t="s">
        <v>9679</v>
      </c>
      <c r="E5853" s="39" t="s">
        <v>9711</v>
      </c>
      <c r="G5853" t="s">
        <v>4082</v>
      </c>
      <c r="I5853" t="s">
        <v>29</v>
      </c>
      <c r="M5853" t="str">
        <f t="shared" si="101"/>
        <v>FALSE</v>
      </c>
      <c r="W5853" t="s">
        <v>24</v>
      </c>
      <c r="X5853" t="s">
        <v>24</v>
      </c>
      <c r="Y5853" t="s">
        <v>25</v>
      </c>
      <c r="Z5853" t="s">
        <v>25</v>
      </c>
      <c r="AA5853" t="s">
        <v>26</v>
      </c>
      <c r="AB5853" t="s">
        <v>57</v>
      </c>
      <c r="AC5853" t="s">
        <v>25</v>
      </c>
      <c r="AD5853">
        <v>1</v>
      </c>
      <c r="AF5853" t="s">
        <v>31</v>
      </c>
      <c r="AG5853" t="s">
        <v>28</v>
      </c>
      <c r="AN5853">
        <v>1</v>
      </c>
      <c r="AQ5853" t="s">
        <v>2943</v>
      </c>
    </row>
    <row r="5854" spans="1:43" ht="14.45" hidden="1" x14ac:dyDescent="0.3">
      <c r="A5854" t="s">
        <v>3962</v>
      </c>
      <c r="B5854" t="s">
        <v>4083</v>
      </c>
      <c r="C5854" t="s">
        <v>9679</v>
      </c>
      <c r="E5854" s="39" t="s">
        <v>9711</v>
      </c>
      <c r="G5854" t="s">
        <v>4084</v>
      </c>
      <c r="I5854" t="s">
        <v>29</v>
      </c>
      <c r="M5854" t="str">
        <f t="shared" si="101"/>
        <v>FALSE</v>
      </c>
      <c r="W5854" t="s">
        <v>24</v>
      </c>
      <c r="X5854" t="s">
        <v>24</v>
      </c>
      <c r="Y5854" t="s">
        <v>25</v>
      </c>
      <c r="Z5854" t="s">
        <v>25</v>
      </c>
      <c r="AA5854" t="s">
        <v>26</v>
      </c>
      <c r="AB5854" t="s">
        <v>57</v>
      </c>
      <c r="AC5854" t="s">
        <v>25</v>
      </c>
      <c r="AD5854">
        <v>1</v>
      </c>
      <c r="AF5854" t="s">
        <v>31</v>
      </c>
      <c r="AG5854" t="s">
        <v>28</v>
      </c>
      <c r="AN5854">
        <v>1</v>
      </c>
      <c r="AQ5854" t="s">
        <v>2943</v>
      </c>
    </row>
    <row r="5855" spans="1:43" ht="14.45" hidden="1" x14ac:dyDescent="0.3">
      <c r="A5855" t="s">
        <v>3962</v>
      </c>
      <c r="B5855" t="s">
        <v>4085</v>
      </c>
      <c r="C5855" t="s">
        <v>9679</v>
      </c>
      <c r="E5855" s="39" t="s">
        <v>9711</v>
      </c>
      <c r="G5855" t="s">
        <v>4086</v>
      </c>
      <c r="I5855" t="s">
        <v>29</v>
      </c>
      <c r="M5855" t="str">
        <f t="shared" si="101"/>
        <v>FALSE</v>
      </c>
      <c r="W5855" t="s">
        <v>24</v>
      </c>
      <c r="X5855" t="s">
        <v>24</v>
      </c>
      <c r="Y5855" t="s">
        <v>25</v>
      </c>
      <c r="Z5855" t="s">
        <v>25</v>
      </c>
      <c r="AA5855" t="s">
        <v>26</v>
      </c>
      <c r="AB5855" t="s">
        <v>57</v>
      </c>
      <c r="AC5855" t="s">
        <v>25</v>
      </c>
      <c r="AD5855">
        <v>1</v>
      </c>
      <c r="AF5855" t="s">
        <v>31</v>
      </c>
      <c r="AG5855" t="s">
        <v>28</v>
      </c>
      <c r="AN5855">
        <v>1</v>
      </c>
      <c r="AQ5855" t="s">
        <v>2943</v>
      </c>
    </row>
    <row r="5856" spans="1:43" ht="14.45" hidden="1" x14ac:dyDescent="0.3">
      <c r="A5856" t="s">
        <v>3962</v>
      </c>
      <c r="B5856" t="s">
        <v>4087</v>
      </c>
      <c r="C5856" t="s">
        <v>9679</v>
      </c>
      <c r="E5856" s="39" t="s">
        <v>9711</v>
      </c>
      <c r="G5856" t="s">
        <v>4088</v>
      </c>
      <c r="I5856" t="s">
        <v>29</v>
      </c>
      <c r="M5856" t="str">
        <f t="shared" si="101"/>
        <v>FALSE</v>
      </c>
      <c r="W5856" t="s">
        <v>24</v>
      </c>
      <c r="X5856" t="s">
        <v>24</v>
      </c>
      <c r="Y5856" t="s">
        <v>25</v>
      </c>
      <c r="Z5856" t="s">
        <v>25</v>
      </c>
      <c r="AA5856" t="s">
        <v>26</v>
      </c>
      <c r="AB5856" t="s">
        <v>57</v>
      </c>
      <c r="AC5856" t="s">
        <v>25</v>
      </c>
      <c r="AD5856">
        <v>1</v>
      </c>
      <c r="AF5856" t="s">
        <v>31</v>
      </c>
      <c r="AG5856" t="s">
        <v>28</v>
      </c>
      <c r="AN5856">
        <v>1</v>
      </c>
      <c r="AQ5856" t="s">
        <v>2943</v>
      </c>
    </row>
    <row r="5857" spans="1:43" ht="14.45" hidden="1" x14ac:dyDescent="0.3">
      <c r="A5857" t="s">
        <v>3962</v>
      </c>
      <c r="B5857" t="s">
        <v>4089</v>
      </c>
      <c r="C5857" t="s">
        <v>9679</v>
      </c>
      <c r="E5857" s="39" t="s">
        <v>9711</v>
      </c>
      <c r="G5857" t="s">
        <v>4090</v>
      </c>
      <c r="I5857" t="s">
        <v>29</v>
      </c>
      <c r="M5857" t="str">
        <f t="shared" si="101"/>
        <v>FALSE</v>
      </c>
      <c r="W5857" t="s">
        <v>24</v>
      </c>
      <c r="X5857" t="s">
        <v>24</v>
      </c>
      <c r="Y5857" t="s">
        <v>25</v>
      </c>
      <c r="Z5857" t="s">
        <v>25</v>
      </c>
      <c r="AA5857" t="s">
        <v>26</v>
      </c>
      <c r="AB5857" t="s">
        <v>57</v>
      </c>
      <c r="AC5857" t="s">
        <v>25</v>
      </c>
      <c r="AD5857">
        <v>1</v>
      </c>
      <c r="AF5857" t="s">
        <v>31</v>
      </c>
      <c r="AG5857" t="s">
        <v>28</v>
      </c>
      <c r="AN5857">
        <v>1</v>
      </c>
      <c r="AQ5857" t="s">
        <v>2943</v>
      </c>
    </row>
    <row r="5858" spans="1:43" ht="14.45" hidden="1" x14ac:dyDescent="0.3">
      <c r="A5858" t="s">
        <v>3962</v>
      </c>
      <c r="B5858" t="s">
        <v>4091</v>
      </c>
      <c r="C5858" t="s">
        <v>9679</v>
      </c>
      <c r="E5858" s="39" t="s">
        <v>9711</v>
      </c>
      <c r="G5858" t="s">
        <v>4092</v>
      </c>
      <c r="I5858" t="s">
        <v>29</v>
      </c>
      <c r="M5858" t="str">
        <f t="shared" si="101"/>
        <v>FALSE</v>
      </c>
      <c r="W5858" t="s">
        <v>24</v>
      </c>
      <c r="X5858" t="s">
        <v>24</v>
      </c>
      <c r="Y5858" t="s">
        <v>25</v>
      </c>
      <c r="Z5858" t="s">
        <v>25</v>
      </c>
      <c r="AA5858" t="s">
        <v>26</v>
      </c>
      <c r="AB5858" t="s">
        <v>57</v>
      </c>
      <c r="AC5858" t="s">
        <v>25</v>
      </c>
      <c r="AD5858">
        <v>1</v>
      </c>
      <c r="AF5858" t="s">
        <v>31</v>
      </c>
      <c r="AG5858" t="s">
        <v>28</v>
      </c>
      <c r="AN5858">
        <v>1</v>
      </c>
      <c r="AQ5858" t="s">
        <v>2943</v>
      </c>
    </row>
    <row r="5859" spans="1:43" ht="14.45" hidden="1" x14ac:dyDescent="0.3">
      <c r="A5859" t="s">
        <v>3962</v>
      </c>
      <c r="B5859" t="s">
        <v>4093</v>
      </c>
      <c r="C5859" t="s">
        <v>9679</v>
      </c>
      <c r="E5859" s="39" t="s">
        <v>9711</v>
      </c>
      <c r="G5859" t="s">
        <v>4094</v>
      </c>
      <c r="I5859" t="s">
        <v>29</v>
      </c>
      <c r="M5859" t="str">
        <f t="shared" si="101"/>
        <v>FALSE</v>
      </c>
      <c r="W5859" t="s">
        <v>24</v>
      </c>
      <c r="X5859" t="s">
        <v>24</v>
      </c>
      <c r="Y5859" t="s">
        <v>25</v>
      </c>
      <c r="Z5859" t="s">
        <v>25</v>
      </c>
      <c r="AA5859" t="s">
        <v>26</v>
      </c>
      <c r="AB5859" t="s">
        <v>57</v>
      </c>
      <c r="AC5859" t="s">
        <v>25</v>
      </c>
      <c r="AD5859">
        <v>1</v>
      </c>
      <c r="AF5859" t="s">
        <v>31</v>
      </c>
      <c r="AG5859" t="s">
        <v>28</v>
      </c>
      <c r="AN5859">
        <v>1</v>
      </c>
      <c r="AQ5859" t="s">
        <v>2943</v>
      </c>
    </row>
    <row r="5860" spans="1:43" ht="14.45" hidden="1" x14ac:dyDescent="0.3">
      <c r="A5860" t="s">
        <v>3962</v>
      </c>
      <c r="B5860" t="s">
        <v>4095</v>
      </c>
      <c r="C5860" t="s">
        <v>9679</v>
      </c>
      <c r="E5860" s="39" t="s">
        <v>9711</v>
      </c>
      <c r="G5860" t="s">
        <v>4096</v>
      </c>
      <c r="I5860" t="s">
        <v>29</v>
      </c>
      <c r="M5860" t="str">
        <f t="shared" si="101"/>
        <v>FALSE</v>
      </c>
      <c r="W5860" t="s">
        <v>24</v>
      </c>
      <c r="X5860" t="s">
        <v>24</v>
      </c>
      <c r="Y5860" t="s">
        <v>25</v>
      </c>
      <c r="Z5860" t="s">
        <v>25</v>
      </c>
      <c r="AA5860" t="s">
        <v>26</v>
      </c>
      <c r="AB5860" t="s">
        <v>57</v>
      </c>
      <c r="AC5860" t="s">
        <v>25</v>
      </c>
      <c r="AD5860">
        <v>1</v>
      </c>
      <c r="AF5860" t="s">
        <v>31</v>
      </c>
      <c r="AG5860" t="s">
        <v>28</v>
      </c>
      <c r="AN5860">
        <v>1</v>
      </c>
      <c r="AQ5860" t="s">
        <v>2943</v>
      </c>
    </row>
    <row r="5861" spans="1:43" ht="14.45" hidden="1" x14ac:dyDescent="0.3">
      <c r="A5861" t="s">
        <v>3962</v>
      </c>
      <c r="B5861" t="s">
        <v>4097</v>
      </c>
      <c r="C5861" t="s">
        <v>9679</v>
      </c>
      <c r="E5861" s="39" t="s">
        <v>9711</v>
      </c>
      <c r="G5861" t="s">
        <v>4098</v>
      </c>
      <c r="I5861" t="s">
        <v>29</v>
      </c>
      <c r="M5861" t="str">
        <f t="shared" si="101"/>
        <v>FALSE</v>
      </c>
      <c r="W5861" t="s">
        <v>24</v>
      </c>
      <c r="X5861" t="s">
        <v>24</v>
      </c>
      <c r="Y5861" t="s">
        <v>25</v>
      </c>
      <c r="Z5861" t="s">
        <v>25</v>
      </c>
      <c r="AA5861" t="s">
        <v>26</v>
      </c>
      <c r="AB5861" t="s">
        <v>57</v>
      </c>
      <c r="AC5861" t="s">
        <v>25</v>
      </c>
      <c r="AD5861">
        <v>1</v>
      </c>
      <c r="AF5861" t="s">
        <v>31</v>
      </c>
      <c r="AG5861" t="s">
        <v>28</v>
      </c>
      <c r="AN5861">
        <v>1</v>
      </c>
      <c r="AQ5861" t="s">
        <v>2943</v>
      </c>
    </row>
    <row r="5862" spans="1:43" ht="14.45" hidden="1" x14ac:dyDescent="0.3">
      <c r="A5862" t="s">
        <v>3962</v>
      </c>
      <c r="B5862" t="s">
        <v>4099</v>
      </c>
      <c r="C5862" t="s">
        <v>9679</v>
      </c>
      <c r="E5862" s="39" t="s">
        <v>9711</v>
      </c>
      <c r="G5862" t="s">
        <v>4100</v>
      </c>
      <c r="I5862" t="s">
        <v>29</v>
      </c>
      <c r="M5862" t="str">
        <f t="shared" si="101"/>
        <v>FALSE</v>
      </c>
      <c r="W5862" t="s">
        <v>24</v>
      </c>
      <c r="X5862" t="s">
        <v>24</v>
      </c>
      <c r="Y5862" t="s">
        <v>25</v>
      </c>
      <c r="Z5862" t="s">
        <v>25</v>
      </c>
      <c r="AA5862" t="s">
        <v>26</v>
      </c>
      <c r="AB5862" t="s">
        <v>57</v>
      </c>
      <c r="AC5862" t="s">
        <v>25</v>
      </c>
      <c r="AD5862">
        <v>1</v>
      </c>
      <c r="AF5862" t="s">
        <v>31</v>
      </c>
      <c r="AG5862" t="s">
        <v>28</v>
      </c>
      <c r="AN5862">
        <v>1</v>
      </c>
      <c r="AQ5862" t="s">
        <v>2943</v>
      </c>
    </row>
    <row r="5863" spans="1:43" ht="14.45" hidden="1" x14ac:dyDescent="0.3">
      <c r="A5863" t="s">
        <v>3962</v>
      </c>
      <c r="B5863" t="s">
        <v>4101</v>
      </c>
      <c r="C5863" t="s">
        <v>9679</v>
      </c>
      <c r="E5863" s="39" t="s">
        <v>9711</v>
      </c>
      <c r="G5863" t="s">
        <v>4102</v>
      </c>
      <c r="I5863" t="s">
        <v>29</v>
      </c>
      <c r="M5863" t="str">
        <f t="shared" si="101"/>
        <v>FALSE</v>
      </c>
      <c r="W5863" t="s">
        <v>24</v>
      </c>
      <c r="X5863" t="s">
        <v>24</v>
      </c>
      <c r="Y5863" t="s">
        <v>25</v>
      </c>
      <c r="Z5863" t="s">
        <v>25</v>
      </c>
      <c r="AA5863" t="s">
        <v>26</v>
      </c>
      <c r="AB5863" t="s">
        <v>57</v>
      </c>
      <c r="AC5863" t="s">
        <v>25</v>
      </c>
      <c r="AD5863">
        <v>1</v>
      </c>
      <c r="AF5863" t="s">
        <v>31</v>
      </c>
      <c r="AG5863" t="s">
        <v>28</v>
      </c>
      <c r="AN5863">
        <v>1</v>
      </c>
      <c r="AQ5863" t="s">
        <v>2943</v>
      </c>
    </row>
    <row r="5864" spans="1:43" ht="14.45" hidden="1" x14ac:dyDescent="0.3">
      <c r="A5864" t="s">
        <v>3962</v>
      </c>
      <c r="B5864" t="s">
        <v>4103</v>
      </c>
      <c r="C5864" t="s">
        <v>9679</v>
      </c>
      <c r="E5864" s="39" t="s">
        <v>9711</v>
      </c>
      <c r="G5864" t="s">
        <v>4104</v>
      </c>
      <c r="I5864" t="s">
        <v>29</v>
      </c>
      <c r="M5864" t="str">
        <f t="shared" si="101"/>
        <v>FALSE</v>
      </c>
      <c r="W5864" t="s">
        <v>24</v>
      </c>
      <c r="X5864" t="s">
        <v>24</v>
      </c>
      <c r="Y5864" t="s">
        <v>25</v>
      </c>
      <c r="Z5864" t="s">
        <v>25</v>
      </c>
      <c r="AA5864" t="s">
        <v>26</v>
      </c>
      <c r="AB5864" t="s">
        <v>57</v>
      </c>
      <c r="AC5864" t="s">
        <v>25</v>
      </c>
      <c r="AD5864">
        <v>1</v>
      </c>
      <c r="AF5864" t="s">
        <v>31</v>
      </c>
      <c r="AG5864" t="s">
        <v>28</v>
      </c>
      <c r="AN5864">
        <v>1</v>
      </c>
      <c r="AQ5864" t="s">
        <v>2943</v>
      </c>
    </row>
    <row r="5865" spans="1:43" ht="14.45" hidden="1" x14ac:dyDescent="0.3">
      <c r="A5865" t="s">
        <v>3962</v>
      </c>
      <c r="B5865" t="s">
        <v>4105</v>
      </c>
      <c r="C5865" t="s">
        <v>9679</v>
      </c>
      <c r="E5865" s="39" t="s">
        <v>9711</v>
      </c>
      <c r="G5865" t="s">
        <v>4106</v>
      </c>
      <c r="I5865" t="s">
        <v>29</v>
      </c>
      <c r="M5865" t="str">
        <f t="shared" si="101"/>
        <v>FALSE</v>
      </c>
      <c r="W5865" t="s">
        <v>24</v>
      </c>
      <c r="X5865" t="s">
        <v>24</v>
      </c>
      <c r="Y5865" t="s">
        <v>25</v>
      </c>
      <c r="Z5865" t="s">
        <v>25</v>
      </c>
      <c r="AA5865" t="s">
        <v>26</v>
      </c>
      <c r="AB5865" t="s">
        <v>57</v>
      </c>
      <c r="AC5865" t="s">
        <v>25</v>
      </c>
      <c r="AD5865">
        <v>1</v>
      </c>
      <c r="AF5865" t="s">
        <v>31</v>
      </c>
      <c r="AG5865" t="s">
        <v>28</v>
      </c>
      <c r="AN5865">
        <v>1</v>
      </c>
      <c r="AQ5865" t="s">
        <v>2943</v>
      </c>
    </row>
    <row r="5866" spans="1:43" ht="14.45" hidden="1" x14ac:dyDescent="0.3">
      <c r="A5866" t="s">
        <v>3962</v>
      </c>
      <c r="B5866" t="s">
        <v>4107</v>
      </c>
      <c r="C5866" t="s">
        <v>9679</v>
      </c>
      <c r="E5866" s="39" t="s">
        <v>9711</v>
      </c>
      <c r="G5866" t="s">
        <v>4108</v>
      </c>
      <c r="I5866" t="s">
        <v>29</v>
      </c>
      <c r="M5866" t="str">
        <f t="shared" si="101"/>
        <v>FALSE</v>
      </c>
      <c r="W5866" t="s">
        <v>24</v>
      </c>
      <c r="X5866" t="s">
        <v>24</v>
      </c>
      <c r="Y5866" t="s">
        <v>25</v>
      </c>
      <c r="Z5866" t="s">
        <v>25</v>
      </c>
      <c r="AA5866" t="s">
        <v>26</v>
      </c>
      <c r="AB5866" t="s">
        <v>10</v>
      </c>
      <c r="AC5866" t="s">
        <v>25</v>
      </c>
      <c r="AD5866">
        <v>1</v>
      </c>
      <c r="AF5866" t="s">
        <v>27</v>
      </c>
      <c r="AG5866" t="s">
        <v>28</v>
      </c>
      <c r="AN5866">
        <v>0</v>
      </c>
      <c r="AQ5866" t="s">
        <v>2943</v>
      </c>
    </row>
    <row r="5867" spans="1:43" ht="14.45" hidden="1" x14ac:dyDescent="0.3">
      <c r="A5867" t="s">
        <v>3962</v>
      </c>
      <c r="B5867" t="s">
        <v>4109</v>
      </c>
      <c r="C5867" t="s">
        <v>9679</v>
      </c>
      <c r="E5867" s="39" t="s">
        <v>9711</v>
      </c>
      <c r="G5867" t="s">
        <v>4110</v>
      </c>
      <c r="I5867" t="s">
        <v>29</v>
      </c>
      <c r="M5867" t="str">
        <f t="shared" si="101"/>
        <v>FALSE</v>
      </c>
      <c r="W5867" t="s">
        <v>24</v>
      </c>
      <c r="X5867" t="s">
        <v>24</v>
      </c>
      <c r="Y5867" t="s">
        <v>25</v>
      </c>
      <c r="Z5867" t="s">
        <v>25</v>
      </c>
      <c r="AA5867" t="s">
        <v>26</v>
      </c>
      <c r="AB5867" t="s">
        <v>10</v>
      </c>
      <c r="AC5867" t="s">
        <v>25</v>
      </c>
      <c r="AD5867">
        <v>1</v>
      </c>
      <c r="AF5867" t="s">
        <v>27</v>
      </c>
      <c r="AG5867" t="s">
        <v>28</v>
      </c>
      <c r="AN5867">
        <v>0</v>
      </c>
      <c r="AQ5867" t="s">
        <v>2943</v>
      </c>
    </row>
    <row r="5868" spans="1:43" ht="14.45" hidden="1" x14ac:dyDescent="0.3">
      <c r="A5868" t="s">
        <v>3962</v>
      </c>
      <c r="B5868" t="s">
        <v>4111</v>
      </c>
      <c r="C5868" t="s">
        <v>9679</v>
      </c>
      <c r="E5868" s="39" t="s">
        <v>9711</v>
      </c>
      <c r="G5868" t="s">
        <v>4112</v>
      </c>
      <c r="I5868" t="s">
        <v>29</v>
      </c>
      <c r="M5868" t="str">
        <f t="shared" si="101"/>
        <v>FALSE</v>
      </c>
      <c r="W5868" t="s">
        <v>24</v>
      </c>
      <c r="X5868" t="s">
        <v>24</v>
      </c>
      <c r="Y5868" t="s">
        <v>25</v>
      </c>
      <c r="Z5868" t="s">
        <v>25</v>
      </c>
      <c r="AA5868" t="s">
        <v>26</v>
      </c>
      <c r="AB5868" t="s">
        <v>10</v>
      </c>
      <c r="AC5868" t="s">
        <v>25</v>
      </c>
      <c r="AD5868">
        <v>1</v>
      </c>
      <c r="AF5868" t="s">
        <v>27</v>
      </c>
      <c r="AG5868" t="s">
        <v>28</v>
      </c>
      <c r="AN5868">
        <v>0</v>
      </c>
      <c r="AQ5868" t="s">
        <v>2943</v>
      </c>
    </row>
    <row r="5869" spans="1:43" ht="14.45" hidden="1" x14ac:dyDescent="0.3">
      <c r="A5869" t="s">
        <v>3962</v>
      </c>
      <c r="B5869" t="s">
        <v>4113</v>
      </c>
      <c r="C5869" t="s">
        <v>9679</v>
      </c>
      <c r="E5869" s="39" t="s">
        <v>9711</v>
      </c>
      <c r="G5869" t="s">
        <v>4114</v>
      </c>
      <c r="I5869" t="s">
        <v>29</v>
      </c>
      <c r="M5869" t="str">
        <f t="shared" si="101"/>
        <v>FALSE</v>
      </c>
      <c r="W5869" t="s">
        <v>24</v>
      </c>
      <c r="X5869" t="s">
        <v>24</v>
      </c>
      <c r="Y5869" t="s">
        <v>25</v>
      </c>
      <c r="Z5869" t="s">
        <v>25</v>
      </c>
      <c r="AA5869" t="s">
        <v>26</v>
      </c>
      <c r="AB5869" t="s">
        <v>10</v>
      </c>
      <c r="AC5869" t="s">
        <v>25</v>
      </c>
      <c r="AD5869">
        <v>1</v>
      </c>
      <c r="AF5869" t="s">
        <v>27</v>
      </c>
      <c r="AG5869" t="s">
        <v>28</v>
      </c>
      <c r="AN5869">
        <v>0</v>
      </c>
      <c r="AQ5869" t="s">
        <v>2943</v>
      </c>
    </row>
    <row r="5870" spans="1:43" ht="14.45" hidden="1" x14ac:dyDescent="0.3">
      <c r="A5870" t="s">
        <v>3962</v>
      </c>
      <c r="B5870" t="s">
        <v>4115</v>
      </c>
      <c r="C5870" t="s">
        <v>9679</v>
      </c>
      <c r="E5870" s="39" t="s">
        <v>9711</v>
      </c>
      <c r="G5870" t="s">
        <v>4116</v>
      </c>
      <c r="I5870" t="s">
        <v>29</v>
      </c>
      <c r="M5870" t="str">
        <f t="shared" si="101"/>
        <v>FALSE</v>
      </c>
      <c r="W5870" t="s">
        <v>24</v>
      </c>
      <c r="X5870" t="s">
        <v>24</v>
      </c>
      <c r="Y5870" t="s">
        <v>25</v>
      </c>
      <c r="Z5870" t="s">
        <v>25</v>
      </c>
      <c r="AA5870" t="s">
        <v>26</v>
      </c>
      <c r="AB5870" t="s">
        <v>10</v>
      </c>
      <c r="AC5870" t="s">
        <v>25</v>
      </c>
      <c r="AD5870">
        <v>1</v>
      </c>
      <c r="AF5870" t="s">
        <v>27</v>
      </c>
      <c r="AG5870" t="s">
        <v>28</v>
      </c>
      <c r="AN5870">
        <v>0</v>
      </c>
      <c r="AQ5870" t="s">
        <v>2943</v>
      </c>
    </row>
    <row r="5871" spans="1:43" ht="14.45" hidden="1" x14ac:dyDescent="0.3">
      <c r="A5871" t="s">
        <v>3962</v>
      </c>
      <c r="B5871" t="s">
        <v>4117</v>
      </c>
      <c r="C5871" t="s">
        <v>9679</v>
      </c>
      <c r="E5871" s="39" t="s">
        <v>9711</v>
      </c>
      <c r="G5871" t="s">
        <v>4118</v>
      </c>
      <c r="I5871" t="s">
        <v>29</v>
      </c>
      <c r="M5871" t="str">
        <f t="shared" si="101"/>
        <v>FALSE</v>
      </c>
      <c r="W5871" t="s">
        <v>24</v>
      </c>
      <c r="X5871" t="s">
        <v>24</v>
      </c>
      <c r="Y5871" t="s">
        <v>25</v>
      </c>
      <c r="Z5871" t="s">
        <v>25</v>
      </c>
      <c r="AA5871" t="s">
        <v>26</v>
      </c>
      <c r="AB5871" t="s">
        <v>10</v>
      </c>
      <c r="AC5871" t="s">
        <v>25</v>
      </c>
      <c r="AD5871">
        <v>1</v>
      </c>
      <c r="AF5871" t="s">
        <v>27</v>
      </c>
      <c r="AG5871" t="s">
        <v>28</v>
      </c>
      <c r="AN5871">
        <v>0</v>
      </c>
      <c r="AQ5871" t="s">
        <v>2943</v>
      </c>
    </row>
    <row r="5872" spans="1:43" ht="14.45" hidden="1" x14ac:dyDescent="0.3">
      <c r="A5872" t="s">
        <v>3962</v>
      </c>
      <c r="B5872" t="s">
        <v>4119</v>
      </c>
      <c r="C5872" t="s">
        <v>9679</v>
      </c>
      <c r="E5872" s="39" t="s">
        <v>9711</v>
      </c>
      <c r="G5872" t="s">
        <v>4120</v>
      </c>
      <c r="I5872" t="s">
        <v>29</v>
      </c>
      <c r="M5872" t="str">
        <f t="shared" si="101"/>
        <v>FALSE</v>
      </c>
      <c r="W5872" t="s">
        <v>24</v>
      </c>
      <c r="X5872" t="s">
        <v>24</v>
      </c>
      <c r="Y5872" t="s">
        <v>25</v>
      </c>
      <c r="Z5872" t="s">
        <v>25</v>
      </c>
      <c r="AA5872" t="s">
        <v>26</v>
      </c>
      <c r="AB5872" t="s">
        <v>10</v>
      </c>
      <c r="AC5872" t="s">
        <v>25</v>
      </c>
      <c r="AD5872">
        <v>1</v>
      </c>
      <c r="AF5872" t="s">
        <v>27</v>
      </c>
      <c r="AG5872" t="s">
        <v>28</v>
      </c>
      <c r="AN5872">
        <v>0</v>
      </c>
      <c r="AQ5872" t="s">
        <v>2943</v>
      </c>
    </row>
    <row r="5873" spans="1:43" ht="14.45" hidden="1" x14ac:dyDescent="0.3">
      <c r="A5873" t="s">
        <v>3962</v>
      </c>
      <c r="B5873" t="s">
        <v>4121</v>
      </c>
      <c r="C5873" t="s">
        <v>9679</v>
      </c>
      <c r="E5873" s="39" t="s">
        <v>9711</v>
      </c>
      <c r="G5873" t="s">
        <v>4122</v>
      </c>
      <c r="I5873" t="s">
        <v>29</v>
      </c>
      <c r="M5873" t="str">
        <f t="shared" si="101"/>
        <v>FALSE</v>
      </c>
      <c r="W5873" t="s">
        <v>24</v>
      </c>
      <c r="X5873" t="s">
        <v>24</v>
      </c>
      <c r="Y5873" t="s">
        <v>25</v>
      </c>
      <c r="Z5873" t="s">
        <v>25</v>
      </c>
      <c r="AA5873" t="s">
        <v>26</v>
      </c>
      <c r="AB5873" t="s">
        <v>10</v>
      </c>
      <c r="AC5873" t="s">
        <v>25</v>
      </c>
      <c r="AD5873">
        <v>1</v>
      </c>
      <c r="AF5873" t="s">
        <v>27</v>
      </c>
      <c r="AG5873" t="s">
        <v>28</v>
      </c>
      <c r="AN5873">
        <v>0</v>
      </c>
      <c r="AQ5873" t="s">
        <v>2943</v>
      </c>
    </row>
    <row r="5874" spans="1:43" ht="14.45" hidden="1" x14ac:dyDescent="0.3">
      <c r="A5874" t="s">
        <v>3962</v>
      </c>
      <c r="B5874" t="s">
        <v>4123</v>
      </c>
      <c r="C5874" t="s">
        <v>9679</v>
      </c>
      <c r="E5874" s="39" t="s">
        <v>9711</v>
      </c>
      <c r="G5874" t="s">
        <v>4124</v>
      </c>
      <c r="I5874" t="s">
        <v>29</v>
      </c>
      <c r="M5874" t="str">
        <f t="shared" si="101"/>
        <v>FALSE</v>
      </c>
      <c r="W5874" t="s">
        <v>24</v>
      </c>
      <c r="X5874" t="s">
        <v>24</v>
      </c>
      <c r="Y5874" t="s">
        <v>25</v>
      </c>
      <c r="Z5874" t="s">
        <v>25</v>
      </c>
      <c r="AA5874" t="s">
        <v>26</v>
      </c>
      <c r="AB5874" t="s">
        <v>10</v>
      </c>
      <c r="AC5874" t="s">
        <v>25</v>
      </c>
      <c r="AD5874">
        <v>1</v>
      </c>
      <c r="AF5874" t="s">
        <v>27</v>
      </c>
      <c r="AG5874" t="s">
        <v>28</v>
      </c>
      <c r="AN5874">
        <v>0</v>
      </c>
      <c r="AQ5874" t="s">
        <v>2943</v>
      </c>
    </row>
    <row r="5875" spans="1:43" ht="14.45" hidden="1" x14ac:dyDescent="0.3">
      <c r="A5875" t="s">
        <v>3962</v>
      </c>
      <c r="B5875" t="s">
        <v>4125</v>
      </c>
      <c r="C5875" t="s">
        <v>9679</v>
      </c>
      <c r="E5875" s="39" t="s">
        <v>9711</v>
      </c>
      <c r="G5875" t="s">
        <v>4126</v>
      </c>
      <c r="I5875" t="s">
        <v>29</v>
      </c>
      <c r="M5875" t="str">
        <f t="shared" si="101"/>
        <v>FALSE</v>
      </c>
      <c r="W5875" t="s">
        <v>24</v>
      </c>
      <c r="X5875" t="s">
        <v>24</v>
      </c>
      <c r="Y5875" t="s">
        <v>25</v>
      </c>
      <c r="Z5875" t="s">
        <v>25</v>
      </c>
      <c r="AA5875" t="s">
        <v>26</v>
      </c>
      <c r="AB5875" t="s">
        <v>10</v>
      </c>
      <c r="AC5875" t="s">
        <v>25</v>
      </c>
      <c r="AD5875">
        <v>1</v>
      </c>
      <c r="AF5875" t="s">
        <v>27</v>
      </c>
      <c r="AG5875" t="s">
        <v>28</v>
      </c>
      <c r="AN5875">
        <v>0</v>
      </c>
      <c r="AQ5875" t="s">
        <v>2943</v>
      </c>
    </row>
    <row r="5876" spans="1:43" ht="14.45" hidden="1" x14ac:dyDescent="0.3">
      <c r="A5876" t="s">
        <v>3962</v>
      </c>
      <c r="B5876" t="s">
        <v>4127</v>
      </c>
      <c r="C5876" t="s">
        <v>9679</v>
      </c>
      <c r="E5876" s="39" t="s">
        <v>9711</v>
      </c>
      <c r="G5876" t="s">
        <v>4128</v>
      </c>
      <c r="I5876" t="s">
        <v>29</v>
      </c>
      <c r="M5876" t="str">
        <f t="shared" si="101"/>
        <v>FALSE</v>
      </c>
      <c r="W5876" t="s">
        <v>24</v>
      </c>
      <c r="X5876" t="s">
        <v>24</v>
      </c>
      <c r="Y5876" t="s">
        <v>25</v>
      </c>
      <c r="Z5876" t="s">
        <v>25</v>
      </c>
      <c r="AA5876" t="s">
        <v>26</v>
      </c>
      <c r="AB5876" t="s">
        <v>10</v>
      </c>
      <c r="AC5876" t="s">
        <v>25</v>
      </c>
      <c r="AD5876">
        <v>1</v>
      </c>
      <c r="AF5876" t="s">
        <v>27</v>
      </c>
      <c r="AG5876" t="s">
        <v>28</v>
      </c>
      <c r="AN5876">
        <v>0</v>
      </c>
      <c r="AQ5876" t="s">
        <v>2943</v>
      </c>
    </row>
    <row r="5877" spans="1:43" ht="14.45" hidden="1" x14ac:dyDescent="0.3">
      <c r="A5877" t="s">
        <v>3962</v>
      </c>
      <c r="B5877" t="s">
        <v>4129</v>
      </c>
      <c r="C5877" t="s">
        <v>9679</v>
      </c>
      <c r="E5877" s="39" t="s">
        <v>9711</v>
      </c>
      <c r="G5877" t="s">
        <v>4130</v>
      </c>
      <c r="I5877" t="s">
        <v>29</v>
      </c>
      <c r="M5877" t="str">
        <f t="shared" si="101"/>
        <v>FALSE</v>
      </c>
      <c r="W5877" t="s">
        <v>24</v>
      </c>
      <c r="X5877" t="s">
        <v>24</v>
      </c>
      <c r="Y5877" t="s">
        <v>25</v>
      </c>
      <c r="Z5877" t="s">
        <v>25</v>
      </c>
      <c r="AA5877" t="s">
        <v>26</v>
      </c>
      <c r="AB5877" t="s">
        <v>10</v>
      </c>
      <c r="AC5877" t="s">
        <v>25</v>
      </c>
      <c r="AD5877">
        <v>1</v>
      </c>
      <c r="AF5877" t="s">
        <v>27</v>
      </c>
      <c r="AG5877" t="s">
        <v>28</v>
      </c>
      <c r="AN5877">
        <v>0</v>
      </c>
      <c r="AQ5877" t="s">
        <v>2943</v>
      </c>
    </row>
    <row r="5878" spans="1:43" ht="14.45" hidden="1" x14ac:dyDescent="0.3">
      <c r="A5878" t="s">
        <v>3962</v>
      </c>
      <c r="B5878" t="s">
        <v>4131</v>
      </c>
      <c r="C5878" t="s">
        <v>9679</v>
      </c>
      <c r="E5878" s="39" t="s">
        <v>9711</v>
      </c>
      <c r="G5878" t="s">
        <v>4132</v>
      </c>
      <c r="I5878" t="s">
        <v>29</v>
      </c>
      <c r="M5878" t="str">
        <f t="shared" si="101"/>
        <v>FALSE</v>
      </c>
      <c r="W5878" t="s">
        <v>24</v>
      </c>
      <c r="X5878" t="s">
        <v>24</v>
      </c>
      <c r="Y5878" t="s">
        <v>25</v>
      </c>
      <c r="Z5878" t="s">
        <v>25</v>
      </c>
      <c r="AA5878" t="s">
        <v>26</v>
      </c>
      <c r="AB5878" t="s">
        <v>10</v>
      </c>
      <c r="AC5878" t="s">
        <v>25</v>
      </c>
      <c r="AD5878">
        <v>1</v>
      </c>
      <c r="AF5878" t="s">
        <v>27</v>
      </c>
      <c r="AG5878" t="s">
        <v>28</v>
      </c>
      <c r="AN5878">
        <v>0</v>
      </c>
      <c r="AQ5878" t="s">
        <v>2943</v>
      </c>
    </row>
    <row r="5879" spans="1:43" ht="14.45" hidden="1" x14ac:dyDescent="0.3">
      <c r="A5879" t="s">
        <v>3962</v>
      </c>
      <c r="B5879" t="s">
        <v>4133</v>
      </c>
      <c r="C5879" t="s">
        <v>9679</v>
      </c>
      <c r="E5879" s="39" t="s">
        <v>9711</v>
      </c>
      <c r="G5879" t="s">
        <v>4134</v>
      </c>
      <c r="I5879" t="s">
        <v>29</v>
      </c>
      <c r="M5879" t="str">
        <f t="shared" si="101"/>
        <v>FALSE</v>
      </c>
      <c r="W5879" t="s">
        <v>24</v>
      </c>
      <c r="X5879" t="s">
        <v>24</v>
      </c>
      <c r="Y5879" t="s">
        <v>25</v>
      </c>
      <c r="Z5879" t="s">
        <v>25</v>
      </c>
      <c r="AA5879" t="s">
        <v>26</v>
      </c>
      <c r="AB5879" t="s">
        <v>10</v>
      </c>
      <c r="AC5879" t="s">
        <v>25</v>
      </c>
      <c r="AD5879">
        <v>1</v>
      </c>
      <c r="AF5879" t="s">
        <v>27</v>
      </c>
      <c r="AG5879" t="s">
        <v>28</v>
      </c>
      <c r="AN5879">
        <v>0</v>
      </c>
      <c r="AQ5879" t="s">
        <v>2943</v>
      </c>
    </row>
    <row r="5880" spans="1:43" ht="14.45" hidden="1" x14ac:dyDescent="0.3">
      <c r="A5880" t="s">
        <v>3962</v>
      </c>
      <c r="B5880" t="s">
        <v>4135</v>
      </c>
      <c r="C5880" t="s">
        <v>9679</v>
      </c>
      <c r="E5880" s="39" t="s">
        <v>9711</v>
      </c>
      <c r="G5880" t="s">
        <v>4136</v>
      </c>
      <c r="I5880" t="s">
        <v>29</v>
      </c>
      <c r="M5880" t="str">
        <f t="shared" si="101"/>
        <v>FALSE</v>
      </c>
      <c r="W5880" t="s">
        <v>24</v>
      </c>
      <c r="X5880" t="s">
        <v>24</v>
      </c>
      <c r="Y5880" t="s">
        <v>25</v>
      </c>
      <c r="Z5880" t="s">
        <v>25</v>
      </c>
      <c r="AA5880" t="s">
        <v>26</v>
      </c>
      <c r="AB5880" t="s">
        <v>10</v>
      </c>
      <c r="AC5880" t="s">
        <v>25</v>
      </c>
      <c r="AD5880">
        <v>1</v>
      </c>
      <c r="AF5880" t="s">
        <v>27</v>
      </c>
      <c r="AG5880" t="s">
        <v>28</v>
      </c>
      <c r="AN5880">
        <v>0</v>
      </c>
      <c r="AQ5880" t="s">
        <v>2943</v>
      </c>
    </row>
    <row r="5881" spans="1:43" ht="14.45" hidden="1" x14ac:dyDescent="0.3">
      <c r="A5881" t="s">
        <v>3962</v>
      </c>
      <c r="B5881" t="s">
        <v>4137</v>
      </c>
      <c r="C5881" t="s">
        <v>9679</v>
      </c>
      <c r="E5881" s="39" t="s">
        <v>9711</v>
      </c>
      <c r="G5881" t="s">
        <v>4138</v>
      </c>
      <c r="I5881" t="s">
        <v>29</v>
      </c>
      <c r="M5881" t="str">
        <f t="shared" si="101"/>
        <v>FALSE</v>
      </c>
      <c r="W5881" t="s">
        <v>24</v>
      </c>
      <c r="X5881" t="s">
        <v>24</v>
      </c>
      <c r="Y5881" t="s">
        <v>25</v>
      </c>
      <c r="Z5881" t="s">
        <v>25</v>
      </c>
      <c r="AA5881" t="s">
        <v>26</v>
      </c>
      <c r="AB5881" t="s">
        <v>10</v>
      </c>
      <c r="AC5881" t="s">
        <v>25</v>
      </c>
      <c r="AD5881">
        <v>1</v>
      </c>
      <c r="AF5881" t="s">
        <v>27</v>
      </c>
      <c r="AG5881" t="s">
        <v>28</v>
      </c>
      <c r="AN5881">
        <v>0</v>
      </c>
      <c r="AQ5881" t="s">
        <v>2943</v>
      </c>
    </row>
    <row r="5882" spans="1:43" ht="14.45" hidden="1" x14ac:dyDescent="0.3">
      <c r="A5882" t="s">
        <v>3962</v>
      </c>
      <c r="B5882" t="s">
        <v>4141</v>
      </c>
      <c r="C5882" t="s">
        <v>9679</v>
      </c>
      <c r="E5882" s="39" t="s">
        <v>9711</v>
      </c>
      <c r="G5882" t="s">
        <v>4142</v>
      </c>
      <c r="I5882" t="s">
        <v>29</v>
      </c>
      <c r="M5882" t="str">
        <f t="shared" si="101"/>
        <v>FALSE</v>
      </c>
      <c r="W5882" t="s">
        <v>24</v>
      </c>
      <c r="X5882" t="s">
        <v>24</v>
      </c>
      <c r="Y5882" t="s">
        <v>25</v>
      </c>
      <c r="Z5882" t="s">
        <v>25</v>
      </c>
      <c r="AA5882" t="s">
        <v>26</v>
      </c>
      <c r="AB5882" t="s">
        <v>343</v>
      </c>
      <c r="AC5882" t="s">
        <v>25</v>
      </c>
      <c r="AD5882">
        <v>16</v>
      </c>
      <c r="AF5882" t="s">
        <v>27</v>
      </c>
      <c r="AG5882" t="s">
        <v>28</v>
      </c>
      <c r="AN5882">
        <v>0</v>
      </c>
      <c r="AQ5882" t="s">
        <v>2943</v>
      </c>
    </row>
    <row r="5883" spans="1:43" ht="14.45" hidden="1" x14ac:dyDescent="0.3">
      <c r="A5883" t="s">
        <v>3962</v>
      </c>
      <c r="B5883" t="s">
        <v>4143</v>
      </c>
      <c r="C5883" t="s">
        <v>9679</v>
      </c>
      <c r="E5883" s="39" t="s">
        <v>9711</v>
      </c>
      <c r="G5883" t="s">
        <v>4144</v>
      </c>
      <c r="I5883" t="s">
        <v>29</v>
      </c>
      <c r="M5883" t="str">
        <f t="shared" si="101"/>
        <v>FALSE</v>
      </c>
      <c r="W5883" t="s">
        <v>24</v>
      </c>
      <c r="X5883" t="s">
        <v>24</v>
      </c>
      <c r="Y5883" t="s">
        <v>25</v>
      </c>
      <c r="Z5883" t="s">
        <v>25</v>
      </c>
      <c r="AA5883" t="s">
        <v>26</v>
      </c>
      <c r="AB5883" t="s">
        <v>343</v>
      </c>
      <c r="AC5883" t="s">
        <v>25</v>
      </c>
      <c r="AD5883">
        <v>16</v>
      </c>
      <c r="AF5883" t="s">
        <v>27</v>
      </c>
      <c r="AG5883" t="s">
        <v>28</v>
      </c>
      <c r="AN5883">
        <v>0</v>
      </c>
      <c r="AQ5883" t="s">
        <v>2943</v>
      </c>
    </row>
    <row r="5884" spans="1:43" ht="14.45" hidden="1" x14ac:dyDescent="0.3">
      <c r="A5884" t="s">
        <v>3962</v>
      </c>
      <c r="B5884" t="s">
        <v>4145</v>
      </c>
      <c r="C5884" t="s">
        <v>9679</v>
      </c>
      <c r="E5884" s="39" t="s">
        <v>9711</v>
      </c>
      <c r="G5884" t="s">
        <v>4146</v>
      </c>
      <c r="I5884" t="s">
        <v>29</v>
      </c>
      <c r="M5884" t="str">
        <f t="shared" si="101"/>
        <v>FALSE</v>
      </c>
      <c r="W5884" t="s">
        <v>24</v>
      </c>
      <c r="X5884" t="s">
        <v>24</v>
      </c>
      <c r="Y5884" t="s">
        <v>25</v>
      </c>
      <c r="Z5884" t="s">
        <v>25</v>
      </c>
      <c r="AA5884" t="s">
        <v>26</v>
      </c>
      <c r="AB5884" t="s">
        <v>10</v>
      </c>
      <c r="AC5884" t="s">
        <v>25</v>
      </c>
      <c r="AD5884">
        <v>16</v>
      </c>
      <c r="AF5884" t="s">
        <v>29</v>
      </c>
      <c r="AG5884" t="s">
        <v>28</v>
      </c>
      <c r="AN5884">
        <v>0</v>
      </c>
      <c r="AQ5884" t="s">
        <v>2943</v>
      </c>
    </row>
    <row r="5885" spans="1:43" ht="14.45" hidden="1" x14ac:dyDescent="0.3">
      <c r="A5885" t="s">
        <v>3962</v>
      </c>
      <c r="B5885" t="s">
        <v>4147</v>
      </c>
      <c r="C5885" t="s">
        <v>9679</v>
      </c>
      <c r="E5885" s="39" t="s">
        <v>9711</v>
      </c>
      <c r="G5885" t="s">
        <v>4148</v>
      </c>
      <c r="I5885" t="s">
        <v>29</v>
      </c>
      <c r="M5885" t="str">
        <f t="shared" si="101"/>
        <v>FALSE</v>
      </c>
      <c r="W5885" t="s">
        <v>24</v>
      </c>
      <c r="X5885" t="s">
        <v>24</v>
      </c>
      <c r="Y5885" t="s">
        <v>25</v>
      </c>
      <c r="Z5885" t="s">
        <v>25</v>
      </c>
      <c r="AA5885" t="s">
        <v>26</v>
      </c>
      <c r="AB5885" t="s">
        <v>10</v>
      </c>
      <c r="AC5885" t="s">
        <v>25</v>
      </c>
      <c r="AD5885">
        <v>16</v>
      </c>
      <c r="AF5885" t="s">
        <v>29</v>
      </c>
      <c r="AG5885" t="s">
        <v>28</v>
      </c>
      <c r="AN5885">
        <v>0</v>
      </c>
      <c r="AQ5885" t="s">
        <v>2943</v>
      </c>
    </row>
    <row r="5886" spans="1:43" ht="14.45" hidden="1" x14ac:dyDescent="0.3">
      <c r="A5886" t="s">
        <v>3962</v>
      </c>
      <c r="B5886" t="s">
        <v>4149</v>
      </c>
      <c r="C5886" t="s">
        <v>9679</v>
      </c>
      <c r="E5886" s="39" t="s">
        <v>9711</v>
      </c>
      <c r="G5886" t="s">
        <v>4150</v>
      </c>
      <c r="I5886" t="s">
        <v>29</v>
      </c>
      <c r="M5886" t="str">
        <f t="shared" si="101"/>
        <v>FALSE</v>
      </c>
      <c r="W5886" t="s">
        <v>24</v>
      </c>
      <c r="X5886" t="s">
        <v>24</v>
      </c>
      <c r="Y5886" t="s">
        <v>25</v>
      </c>
      <c r="Z5886" t="s">
        <v>25</v>
      </c>
      <c r="AA5886" t="s">
        <v>26</v>
      </c>
      <c r="AB5886" t="s">
        <v>10</v>
      </c>
      <c r="AC5886" t="s">
        <v>25</v>
      </c>
      <c r="AD5886">
        <v>16</v>
      </c>
      <c r="AF5886" t="s">
        <v>29</v>
      </c>
      <c r="AG5886" t="s">
        <v>28</v>
      </c>
      <c r="AN5886">
        <v>0</v>
      </c>
      <c r="AQ5886" t="s">
        <v>2943</v>
      </c>
    </row>
    <row r="5887" spans="1:43" ht="14.45" hidden="1" x14ac:dyDescent="0.3">
      <c r="A5887" t="s">
        <v>3962</v>
      </c>
      <c r="B5887" t="s">
        <v>4151</v>
      </c>
      <c r="C5887" t="s">
        <v>9679</v>
      </c>
      <c r="E5887" s="39" t="s">
        <v>9711</v>
      </c>
      <c r="G5887" t="s">
        <v>4152</v>
      </c>
      <c r="I5887" t="s">
        <v>29</v>
      </c>
      <c r="M5887" t="str">
        <f t="shared" si="101"/>
        <v>FALSE</v>
      </c>
      <c r="W5887" t="s">
        <v>24</v>
      </c>
      <c r="X5887" t="s">
        <v>24</v>
      </c>
      <c r="Y5887" t="s">
        <v>25</v>
      </c>
      <c r="Z5887" t="s">
        <v>25</v>
      </c>
      <c r="AA5887" t="s">
        <v>26</v>
      </c>
      <c r="AB5887" t="s">
        <v>10</v>
      </c>
      <c r="AC5887" t="s">
        <v>25</v>
      </c>
      <c r="AD5887">
        <v>16</v>
      </c>
      <c r="AF5887" t="s">
        <v>29</v>
      </c>
      <c r="AG5887" t="s">
        <v>28</v>
      </c>
      <c r="AN5887">
        <v>0</v>
      </c>
      <c r="AQ5887" t="s">
        <v>2943</v>
      </c>
    </row>
    <row r="5888" spans="1:43" ht="14.45" hidden="1" x14ac:dyDescent="0.3">
      <c r="A5888" t="s">
        <v>3962</v>
      </c>
      <c r="B5888" t="s">
        <v>4153</v>
      </c>
      <c r="C5888" t="s">
        <v>9679</v>
      </c>
      <c r="E5888" s="39" t="s">
        <v>9711</v>
      </c>
      <c r="G5888" t="s">
        <v>4154</v>
      </c>
      <c r="I5888" t="s">
        <v>29</v>
      </c>
      <c r="M5888" t="str">
        <f t="shared" si="101"/>
        <v>FALSE</v>
      </c>
      <c r="W5888" t="s">
        <v>24</v>
      </c>
      <c r="X5888" t="s">
        <v>24</v>
      </c>
      <c r="Y5888" t="s">
        <v>25</v>
      </c>
      <c r="Z5888" t="s">
        <v>25</v>
      </c>
      <c r="AA5888" t="s">
        <v>26</v>
      </c>
      <c r="AB5888" t="s">
        <v>10</v>
      </c>
      <c r="AC5888" t="s">
        <v>25</v>
      </c>
      <c r="AD5888">
        <v>16</v>
      </c>
      <c r="AF5888" t="s">
        <v>29</v>
      </c>
      <c r="AG5888" t="s">
        <v>28</v>
      </c>
      <c r="AN5888">
        <v>0</v>
      </c>
      <c r="AQ5888" t="s">
        <v>2943</v>
      </c>
    </row>
    <row r="5889" spans="1:43" ht="14.45" hidden="1" x14ac:dyDescent="0.3">
      <c r="A5889" t="s">
        <v>3962</v>
      </c>
      <c r="B5889" t="s">
        <v>4155</v>
      </c>
      <c r="C5889" t="s">
        <v>9679</v>
      </c>
      <c r="E5889" s="39" t="s">
        <v>9711</v>
      </c>
      <c r="G5889" t="s">
        <v>4156</v>
      </c>
      <c r="I5889" t="s">
        <v>29</v>
      </c>
      <c r="M5889" t="str">
        <f t="shared" si="101"/>
        <v>FALSE</v>
      </c>
      <c r="W5889" t="s">
        <v>24</v>
      </c>
      <c r="X5889" t="s">
        <v>24</v>
      </c>
      <c r="Y5889" t="s">
        <v>25</v>
      </c>
      <c r="Z5889" t="s">
        <v>25</v>
      </c>
      <c r="AA5889" t="s">
        <v>26</v>
      </c>
      <c r="AB5889" t="s">
        <v>10</v>
      </c>
      <c r="AC5889" t="s">
        <v>25</v>
      </c>
      <c r="AD5889">
        <v>16</v>
      </c>
      <c r="AF5889" t="s">
        <v>29</v>
      </c>
      <c r="AG5889" t="s">
        <v>28</v>
      </c>
      <c r="AN5889">
        <v>0</v>
      </c>
      <c r="AQ5889" t="s">
        <v>2943</v>
      </c>
    </row>
    <row r="5890" spans="1:43" ht="14.45" hidden="1" x14ac:dyDescent="0.3">
      <c r="A5890" t="s">
        <v>3962</v>
      </c>
      <c r="B5890" t="s">
        <v>4157</v>
      </c>
      <c r="C5890" t="s">
        <v>9679</v>
      </c>
      <c r="E5890" s="39" t="s">
        <v>9711</v>
      </c>
      <c r="G5890" t="s">
        <v>4158</v>
      </c>
      <c r="I5890" t="s">
        <v>29</v>
      </c>
      <c r="M5890" t="str">
        <f t="shared" ref="M5890:M5953" si="102">IsReqd(E5890:L5890,Y5890:AA5890)</f>
        <v>FALSE</v>
      </c>
      <c r="W5890" t="s">
        <v>24</v>
      </c>
      <c r="X5890" t="s">
        <v>24</v>
      </c>
      <c r="Y5890" t="s">
        <v>25</v>
      </c>
      <c r="Z5890" t="s">
        <v>25</v>
      </c>
      <c r="AA5890" t="s">
        <v>26</v>
      </c>
      <c r="AB5890" t="s">
        <v>10</v>
      </c>
      <c r="AC5890" t="s">
        <v>25</v>
      </c>
      <c r="AD5890">
        <v>16</v>
      </c>
      <c r="AF5890" t="s">
        <v>29</v>
      </c>
      <c r="AG5890" t="s">
        <v>28</v>
      </c>
      <c r="AN5890">
        <v>0</v>
      </c>
      <c r="AQ5890" t="s">
        <v>2943</v>
      </c>
    </row>
    <row r="5891" spans="1:43" ht="14.45" hidden="1" x14ac:dyDescent="0.3">
      <c r="A5891" t="s">
        <v>3962</v>
      </c>
      <c r="B5891" t="s">
        <v>4159</v>
      </c>
      <c r="C5891" t="s">
        <v>9679</v>
      </c>
      <c r="E5891" s="39" t="s">
        <v>9711</v>
      </c>
      <c r="G5891" t="s">
        <v>4160</v>
      </c>
      <c r="I5891" t="s">
        <v>29</v>
      </c>
      <c r="M5891" t="str">
        <f t="shared" si="102"/>
        <v>FALSE</v>
      </c>
      <c r="W5891" t="s">
        <v>24</v>
      </c>
      <c r="X5891" t="s">
        <v>24</v>
      </c>
      <c r="Y5891" t="s">
        <v>25</v>
      </c>
      <c r="Z5891" t="s">
        <v>25</v>
      </c>
      <c r="AA5891" t="s">
        <v>26</v>
      </c>
      <c r="AB5891" t="s">
        <v>10</v>
      </c>
      <c r="AC5891" t="s">
        <v>25</v>
      </c>
      <c r="AD5891">
        <v>16</v>
      </c>
      <c r="AF5891" t="s">
        <v>29</v>
      </c>
      <c r="AG5891" t="s">
        <v>28</v>
      </c>
      <c r="AN5891">
        <v>0</v>
      </c>
      <c r="AQ5891" t="s">
        <v>2943</v>
      </c>
    </row>
    <row r="5892" spans="1:43" ht="14.45" hidden="1" x14ac:dyDescent="0.3">
      <c r="A5892" t="s">
        <v>3962</v>
      </c>
      <c r="B5892" t="s">
        <v>4161</v>
      </c>
      <c r="C5892" t="s">
        <v>9679</v>
      </c>
      <c r="E5892" s="39" t="s">
        <v>9711</v>
      </c>
      <c r="G5892" t="s">
        <v>4162</v>
      </c>
      <c r="I5892" t="s">
        <v>29</v>
      </c>
      <c r="M5892" t="str">
        <f t="shared" si="102"/>
        <v>FALSE</v>
      </c>
      <c r="W5892" t="s">
        <v>24</v>
      </c>
      <c r="X5892" t="s">
        <v>24</v>
      </c>
      <c r="Y5892" t="s">
        <v>25</v>
      </c>
      <c r="Z5892" t="s">
        <v>25</v>
      </c>
      <c r="AA5892" t="s">
        <v>26</v>
      </c>
      <c r="AB5892" t="s">
        <v>10</v>
      </c>
      <c r="AC5892" t="s">
        <v>25</v>
      </c>
      <c r="AD5892">
        <v>16</v>
      </c>
      <c r="AF5892" t="s">
        <v>29</v>
      </c>
      <c r="AG5892" t="s">
        <v>28</v>
      </c>
      <c r="AN5892">
        <v>0</v>
      </c>
      <c r="AQ5892" t="s">
        <v>2943</v>
      </c>
    </row>
    <row r="5893" spans="1:43" ht="14.45" hidden="1" x14ac:dyDescent="0.3">
      <c r="A5893" t="s">
        <v>3962</v>
      </c>
      <c r="B5893" t="s">
        <v>4163</v>
      </c>
      <c r="C5893" t="s">
        <v>9679</v>
      </c>
      <c r="E5893" s="39" t="s">
        <v>9711</v>
      </c>
      <c r="G5893" t="s">
        <v>4164</v>
      </c>
      <c r="I5893" t="s">
        <v>29</v>
      </c>
      <c r="M5893" t="str">
        <f t="shared" si="102"/>
        <v>FALSE</v>
      </c>
      <c r="W5893" t="s">
        <v>24</v>
      </c>
      <c r="X5893" t="s">
        <v>24</v>
      </c>
      <c r="Y5893" t="s">
        <v>25</v>
      </c>
      <c r="Z5893" t="s">
        <v>25</v>
      </c>
      <c r="AA5893" t="s">
        <v>26</v>
      </c>
      <c r="AB5893" t="s">
        <v>10</v>
      </c>
      <c r="AC5893" t="s">
        <v>25</v>
      </c>
      <c r="AD5893">
        <v>16</v>
      </c>
      <c r="AF5893" t="s">
        <v>29</v>
      </c>
      <c r="AG5893" t="s">
        <v>28</v>
      </c>
      <c r="AN5893">
        <v>0</v>
      </c>
      <c r="AQ5893" t="s">
        <v>2943</v>
      </c>
    </row>
    <row r="5894" spans="1:43" ht="14.45" hidden="1" x14ac:dyDescent="0.3">
      <c r="A5894" t="s">
        <v>3962</v>
      </c>
      <c r="B5894" t="s">
        <v>4165</v>
      </c>
      <c r="C5894" t="s">
        <v>9679</v>
      </c>
      <c r="E5894" s="39" t="s">
        <v>9711</v>
      </c>
      <c r="G5894" t="s">
        <v>4166</v>
      </c>
      <c r="I5894" t="s">
        <v>29</v>
      </c>
      <c r="M5894" t="str">
        <f t="shared" si="102"/>
        <v>FALSE</v>
      </c>
      <c r="W5894" t="s">
        <v>24</v>
      </c>
      <c r="X5894" t="s">
        <v>24</v>
      </c>
      <c r="Y5894" t="s">
        <v>25</v>
      </c>
      <c r="Z5894" t="s">
        <v>25</v>
      </c>
      <c r="AA5894" t="s">
        <v>26</v>
      </c>
      <c r="AB5894" t="s">
        <v>10</v>
      </c>
      <c r="AC5894" t="s">
        <v>25</v>
      </c>
      <c r="AD5894">
        <v>16</v>
      </c>
      <c r="AF5894" t="s">
        <v>29</v>
      </c>
      <c r="AG5894" t="s">
        <v>28</v>
      </c>
      <c r="AN5894">
        <v>0</v>
      </c>
      <c r="AQ5894" t="s">
        <v>2943</v>
      </c>
    </row>
    <row r="5895" spans="1:43" ht="14.45" hidden="1" x14ac:dyDescent="0.3">
      <c r="A5895" t="s">
        <v>3962</v>
      </c>
      <c r="B5895" t="s">
        <v>4167</v>
      </c>
      <c r="C5895" t="s">
        <v>9679</v>
      </c>
      <c r="E5895" s="39" t="s">
        <v>9711</v>
      </c>
      <c r="G5895" t="s">
        <v>4168</v>
      </c>
      <c r="I5895" t="s">
        <v>29</v>
      </c>
      <c r="M5895" t="str">
        <f t="shared" si="102"/>
        <v>FALSE</v>
      </c>
      <c r="W5895" t="s">
        <v>24</v>
      </c>
      <c r="X5895" t="s">
        <v>24</v>
      </c>
      <c r="Y5895" t="s">
        <v>25</v>
      </c>
      <c r="Z5895" t="s">
        <v>25</v>
      </c>
      <c r="AA5895" t="s">
        <v>26</v>
      </c>
      <c r="AB5895" t="s">
        <v>10</v>
      </c>
      <c r="AC5895" t="s">
        <v>25</v>
      </c>
      <c r="AD5895">
        <v>16</v>
      </c>
      <c r="AF5895" t="s">
        <v>29</v>
      </c>
      <c r="AG5895" t="s">
        <v>28</v>
      </c>
      <c r="AN5895">
        <v>0</v>
      </c>
      <c r="AQ5895" t="s">
        <v>2943</v>
      </c>
    </row>
    <row r="5896" spans="1:43" ht="14.45" hidden="1" x14ac:dyDescent="0.3">
      <c r="A5896" t="s">
        <v>3962</v>
      </c>
      <c r="B5896" t="s">
        <v>4169</v>
      </c>
      <c r="C5896" t="s">
        <v>9679</v>
      </c>
      <c r="E5896" s="39" t="s">
        <v>9711</v>
      </c>
      <c r="G5896" t="s">
        <v>4170</v>
      </c>
      <c r="I5896" t="s">
        <v>29</v>
      </c>
      <c r="M5896" t="str">
        <f t="shared" si="102"/>
        <v>FALSE</v>
      </c>
      <c r="W5896" t="s">
        <v>24</v>
      </c>
      <c r="X5896" t="s">
        <v>24</v>
      </c>
      <c r="Y5896" t="s">
        <v>25</v>
      </c>
      <c r="Z5896" t="s">
        <v>25</v>
      </c>
      <c r="AA5896" t="s">
        <v>26</v>
      </c>
      <c r="AB5896" t="s">
        <v>10</v>
      </c>
      <c r="AC5896" t="s">
        <v>25</v>
      </c>
      <c r="AD5896">
        <v>16</v>
      </c>
      <c r="AF5896" t="s">
        <v>29</v>
      </c>
      <c r="AG5896" t="s">
        <v>28</v>
      </c>
      <c r="AN5896">
        <v>0</v>
      </c>
      <c r="AQ5896" t="s">
        <v>2943</v>
      </c>
    </row>
    <row r="5897" spans="1:43" ht="14.45" hidden="1" x14ac:dyDescent="0.3">
      <c r="A5897" t="s">
        <v>3962</v>
      </c>
      <c r="B5897" t="s">
        <v>4171</v>
      </c>
      <c r="C5897" t="s">
        <v>9679</v>
      </c>
      <c r="E5897" s="39" t="s">
        <v>9711</v>
      </c>
      <c r="G5897" t="s">
        <v>4172</v>
      </c>
      <c r="I5897" t="s">
        <v>29</v>
      </c>
      <c r="M5897" t="str">
        <f t="shared" si="102"/>
        <v>FALSE</v>
      </c>
      <c r="W5897" t="s">
        <v>24</v>
      </c>
      <c r="X5897" t="s">
        <v>24</v>
      </c>
      <c r="Y5897" t="s">
        <v>25</v>
      </c>
      <c r="Z5897" t="s">
        <v>25</v>
      </c>
      <c r="AA5897" t="s">
        <v>26</v>
      </c>
      <c r="AB5897" t="s">
        <v>10</v>
      </c>
      <c r="AC5897" t="s">
        <v>25</v>
      </c>
      <c r="AD5897">
        <v>16</v>
      </c>
      <c r="AF5897" t="s">
        <v>29</v>
      </c>
      <c r="AG5897" t="s">
        <v>28</v>
      </c>
      <c r="AN5897">
        <v>0</v>
      </c>
      <c r="AQ5897" t="s">
        <v>2943</v>
      </c>
    </row>
    <row r="5898" spans="1:43" ht="14.45" hidden="1" x14ac:dyDescent="0.3">
      <c r="A5898" t="s">
        <v>3962</v>
      </c>
      <c r="B5898" t="s">
        <v>4173</v>
      </c>
      <c r="C5898" t="s">
        <v>9679</v>
      </c>
      <c r="E5898" s="39" t="s">
        <v>9711</v>
      </c>
      <c r="G5898" t="s">
        <v>4174</v>
      </c>
      <c r="I5898" t="s">
        <v>29</v>
      </c>
      <c r="M5898" t="str">
        <f t="shared" si="102"/>
        <v>FALSE</v>
      </c>
      <c r="W5898" t="s">
        <v>24</v>
      </c>
      <c r="X5898" t="s">
        <v>24</v>
      </c>
      <c r="Y5898" t="s">
        <v>25</v>
      </c>
      <c r="Z5898" t="s">
        <v>25</v>
      </c>
      <c r="AA5898" t="s">
        <v>26</v>
      </c>
      <c r="AB5898" t="s">
        <v>10</v>
      </c>
      <c r="AC5898" t="s">
        <v>25</v>
      </c>
      <c r="AD5898">
        <v>16</v>
      </c>
      <c r="AF5898" t="s">
        <v>29</v>
      </c>
      <c r="AG5898" t="s">
        <v>28</v>
      </c>
      <c r="AN5898">
        <v>0</v>
      </c>
      <c r="AQ5898" t="s">
        <v>2943</v>
      </c>
    </row>
    <row r="5899" spans="1:43" ht="14.45" hidden="1" x14ac:dyDescent="0.3">
      <c r="A5899" t="s">
        <v>3962</v>
      </c>
      <c r="B5899" t="s">
        <v>4175</v>
      </c>
      <c r="C5899" t="s">
        <v>9679</v>
      </c>
      <c r="E5899" s="39" t="s">
        <v>9711</v>
      </c>
      <c r="G5899" t="s">
        <v>4176</v>
      </c>
      <c r="I5899" t="s">
        <v>29</v>
      </c>
      <c r="M5899" t="str">
        <f t="shared" si="102"/>
        <v>FALSE</v>
      </c>
      <c r="W5899" t="s">
        <v>24</v>
      </c>
      <c r="X5899" t="s">
        <v>24</v>
      </c>
      <c r="Y5899" t="s">
        <v>25</v>
      </c>
      <c r="Z5899" t="s">
        <v>25</v>
      </c>
      <c r="AA5899" t="s">
        <v>26</v>
      </c>
      <c r="AB5899" t="s">
        <v>10</v>
      </c>
      <c r="AC5899" t="s">
        <v>25</v>
      </c>
      <c r="AD5899">
        <v>16</v>
      </c>
      <c r="AF5899" t="s">
        <v>29</v>
      </c>
      <c r="AG5899" t="s">
        <v>28</v>
      </c>
      <c r="AN5899">
        <v>0</v>
      </c>
      <c r="AQ5899" t="s">
        <v>2943</v>
      </c>
    </row>
    <row r="5900" spans="1:43" ht="14.45" hidden="1" x14ac:dyDescent="0.3">
      <c r="A5900" t="s">
        <v>3962</v>
      </c>
      <c r="B5900" t="s">
        <v>4177</v>
      </c>
      <c r="C5900" t="s">
        <v>9679</v>
      </c>
      <c r="E5900" s="39" t="s">
        <v>9711</v>
      </c>
      <c r="G5900" t="s">
        <v>4178</v>
      </c>
      <c r="I5900" t="s">
        <v>29</v>
      </c>
      <c r="M5900" t="str">
        <f t="shared" si="102"/>
        <v>FALSE</v>
      </c>
      <c r="W5900" t="s">
        <v>24</v>
      </c>
      <c r="X5900" t="s">
        <v>24</v>
      </c>
      <c r="Y5900" t="s">
        <v>25</v>
      </c>
      <c r="Z5900" t="s">
        <v>25</v>
      </c>
      <c r="AA5900" t="s">
        <v>26</v>
      </c>
      <c r="AB5900" t="s">
        <v>10</v>
      </c>
      <c r="AC5900" t="s">
        <v>25</v>
      </c>
      <c r="AD5900">
        <v>16</v>
      </c>
      <c r="AF5900" t="s">
        <v>29</v>
      </c>
      <c r="AG5900" t="s">
        <v>28</v>
      </c>
      <c r="AN5900">
        <v>0</v>
      </c>
      <c r="AQ5900" t="s">
        <v>2943</v>
      </c>
    </row>
    <row r="5901" spans="1:43" ht="14.45" hidden="1" x14ac:dyDescent="0.3">
      <c r="A5901" t="s">
        <v>3962</v>
      </c>
      <c r="B5901" t="s">
        <v>4179</v>
      </c>
      <c r="C5901" t="s">
        <v>9679</v>
      </c>
      <c r="E5901" s="39" t="s">
        <v>9711</v>
      </c>
      <c r="G5901" t="s">
        <v>4180</v>
      </c>
      <c r="I5901" t="s">
        <v>29</v>
      </c>
      <c r="M5901" t="str">
        <f t="shared" si="102"/>
        <v>FALSE</v>
      </c>
      <c r="W5901" t="s">
        <v>24</v>
      </c>
      <c r="X5901" t="s">
        <v>24</v>
      </c>
      <c r="Y5901" t="s">
        <v>25</v>
      </c>
      <c r="Z5901" t="s">
        <v>25</v>
      </c>
      <c r="AA5901" t="s">
        <v>26</v>
      </c>
      <c r="AB5901" t="s">
        <v>10</v>
      </c>
      <c r="AC5901" t="s">
        <v>25</v>
      </c>
      <c r="AD5901">
        <v>8</v>
      </c>
      <c r="AF5901" t="s">
        <v>29</v>
      </c>
      <c r="AG5901" t="s">
        <v>28</v>
      </c>
      <c r="AN5901">
        <v>0</v>
      </c>
      <c r="AQ5901" t="s">
        <v>2943</v>
      </c>
    </row>
    <row r="5902" spans="1:43" ht="14.45" hidden="1" x14ac:dyDescent="0.3">
      <c r="A5902" t="s">
        <v>3962</v>
      </c>
      <c r="B5902" t="s">
        <v>4181</v>
      </c>
      <c r="C5902" t="s">
        <v>9679</v>
      </c>
      <c r="E5902" s="39" t="s">
        <v>9711</v>
      </c>
      <c r="G5902" t="s">
        <v>4182</v>
      </c>
      <c r="I5902" t="s">
        <v>29</v>
      </c>
      <c r="M5902" t="str">
        <f t="shared" si="102"/>
        <v>FALSE</v>
      </c>
      <c r="W5902" t="s">
        <v>24</v>
      </c>
      <c r="X5902" t="s">
        <v>24</v>
      </c>
      <c r="Y5902" t="s">
        <v>25</v>
      </c>
      <c r="Z5902" t="s">
        <v>25</v>
      </c>
      <c r="AA5902" t="s">
        <v>26</v>
      </c>
      <c r="AB5902" t="s">
        <v>10</v>
      </c>
      <c r="AC5902" t="s">
        <v>25</v>
      </c>
      <c r="AD5902">
        <v>16</v>
      </c>
      <c r="AF5902" t="s">
        <v>29</v>
      </c>
      <c r="AG5902" t="s">
        <v>28</v>
      </c>
      <c r="AN5902">
        <v>0</v>
      </c>
      <c r="AQ5902" t="s">
        <v>2943</v>
      </c>
    </row>
    <row r="5903" spans="1:43" ht="14.45" hidden="1" x14ac:dyDescent="0.3">
      <c r="A5903" t="s">
        <v>3962</v>
      </c>
      <c r="B5903" t="s">
        <v>4183</v>
      </c>
      <c r="C5903" t="s">
        <v>9679</v>
      </c>
      <c r="E5903" s="39" t="s">
        <v>9711</v>
      </c>
      <c r="G5903" t="s">
        <v>4184</v>
      </c>
      <c r="I5903" t="s">
        <v>29</v>
      </c>
      <c r="M5903" t="str">
        <f t="shared" si="102"/>
        <v>FALSE</v>
      </c>
      <c r="W5903" t="s">
        <v>24</v>
      </c>
      <c r="X5903" t="s">
        <v>24</v>
      </c>
      <c r="Y5903" t="s">
        <v>25</v>
      </c>
      <c r="Z5903" t="s">
        <v>25</v>
      </c>
      <c r="AA5903" t="s">
        <v>26</v>
      </c>
      <c r="AB5903" t="s">
        <v>10</v>
      </c>
      <c r="AC5903" t="s">
        <v>25</v>
      </c>
      <c r="AD5903">
        <v>16</v>
      </c>
      <c r="AF5903" t="s">
        <v>29</v>
      </c>
      <c r="AG5903" t="s">
        <v>28</v>
      </c>
      <c r="AN5903">
        <v>0</v>
      </c>
      <c r="AQ5903" t="s">
        <v>2943</v>
      </c>
    </row>
    <row r="5904" spans="1:43" ht="14.45" hidden="1" x14ac:dyDescent="0.3">
      <c r="A5904" t="s">
        <v>3962</v>
      </c>
      <c r="B5904" t="s">
        <v>4185</v>
      </c>
      <c r="C5904" t="s">
        <v>9679</v>
      </c>
      <c r="E5904" s="39" t="s">
        <v>9711</v>
      </c>
      <c r="G5904" t="s">
        <v>4186</v>
      </c>
      <c r="I5904" t="s">
        <v>29</v>
      </c>
      <c r="M5904" t="str">
        <f t="shared" si="102"/>
        <v>FALSE</v>
      </c>
      <c r="W5904" t="s">
        <v>24</v>
      </c>
      <c r="X5904" t="s">
        <v>24</v>
      </c>
      <c r="Y5904" t="s">
        <v>25</v>
      </c>
      <c r="Z5904" t="s">
        <v>25</v>
      </c>
      <c r="AA5904" t="s">
        <v>26</v>
      </c>
      <c r="AB5904" t="s">
        <v>10</v>
      </c>
      <c r="AC5904" t="s">
        <v>25</v>
      </c>
      <c r="AD5904">
        <v>16</v>
      </c>
      <c r="AF5904" t="s">
        <v>29</v>
      </c>
      <c r="AG5904" t="s">
        <v>28</v>
      </c>
      <c r="AN5904">
        <v>0</v>
      </c>
      <c r="AQ5904" t="s">
        <v>2943</v>
      </c>
    </row>
    <row r="5905" spans="1:43" ht="14.45" hidden="1" x14ac:dyDescent="0.3">
      <c r="A5905" t="s">
        <v>3962</v>
      </c>
      <c r="B5905" t="s">
        <v>4187</v>
      </c>
      <c r="C5905" t="s">
        <v>9679</v>
      </c>
      <c r="E5905" s="39" t="s">
        <v>9711</v>
      </c>
      <c r="G5905" t="s">
        <v>4188</v>
      </c>
      <c r="I5905" t="s">
        <v>29</v>
      </c>
      <c r="M5905" t="str">
        <f t="shared" si="102"/>
        <v>FALSE</v>
      </c>
      <c r="W5905" t="s">
        <v>24</v>
      </c>
      <c r="X5905" t="s">
        <v>24</v>
      </c>
      <c r="Y5905" t="s">
        <v>25</v>
      </c>
      <c r="Z5905" t="s">
        <v>25</v>
      </c>
      <c r="AA5905" t="s">
        <v>26</v>
      </c>
      <c r="AB5905" t="s">
        <v>10</v>
      </c>
      <c r="AC5905" t="s">
        <v>25</v>
      </c>
      <c r="AD5905">
        <v>16</v>
      </c>
      <c r="AF5905" t="s">
        <v>29</v>
      </c>
      <c r="AG5905" t="s">
        <v>28</v>
      </c>
      <c r="AN5905">
        <v>0</v>
      </c>
      <c r="AQ5905" t="s">
        <v>2943</v>
      </c>
    </row>
    <row r="5906" spans="1:43" ht="14.45" hidden="1" x14ac:dyDescent="0.3">
      <c r="A5906" t="s">
        <v>3962</v>
      </c>
      <c r="B5906" t="s">
        <v>4189</v>
      </c>
      <c r="C5906" t="s">
        <v>9679</v>
      </c>
      <c r="E5906" s="39" t="s">
        <v>9711</v>
      </c>
      <c r="G5906" t="s">
        <v>4190</v>
      </c>
      <c r="I5906" t="s">
        <v>29</v>
      </c>
      <c r="M5906" t="str">
        <f t="shared" si="102"/>
        <v>FALSE</v>
      </c>
      <c r="W5906" t="s">
        <v>24</v>
      </c>
      <c r="X5906" t="s">
        <v>24</v>
      </c>
      <c r="Y5906" t="s">
        <v>25</v>
      </c>
      <c r="Z5906" t="s">
        <v>25</v>
      </c>
      <c r="AA5906" t="s">
        <v>26</v>
      </c>
      <c r="AB5906" t="s">
        <v>10</v>
      </c>
      <c r="AC5906" t="s">
        <v>25</v>
      </c>
      <c r="AD5906">
        <v>16</v>
      </c>
      <c r="AF5906" t="s">
        <v>29</v>
      </c>
      <c r="AG5906" t="s">
        <v>28</v>
      </c>
      <c r="AN5906">
        <v>0</v>
      </c>
      <c r="AQ5906" t="s">
        <v>2943</v>
      </c>
    </row>
    <row r="5907" spans="1:43" ht="14.45" hidden="1" x14ac:dyDescent="0.3">
      <c r="A5907" t="s">
        <v>3962</v>
      </c>
      <c r="B5907" t="s">
        <v>4191</v>
      </c>
      <c r="C5907" t="s">
        <v>9679</v>
      </c>
      <c r="E5907" s="39" t="s">
        <v>9711</v>
      </c>
      <c r="G5907" t="s">
        <v>4192</v>
      </c>
      <c r="I5907" t="s">
        <v>29</v>
      </c>
      <c r="M5907" t="str">
        <f t="shared" si="102"/>
        <v>FALSE</v>
      </c>
      <c r="W5907" t="s">
        <v>24</v>
      </c>
      <c r="X5907" t="s">
        <v>24</v>
      </c>
      <c r="Y5907" t="s">
        <v>25</v>
      </c>
      <c r="Z5907" t="s">
        <v>25</v>
      </c>
      <c r="AA5907" t="s">
        <v>26</v>
      </c>
      <c r="AB5907" t="s">
        <v>10</v>
      </c>
      <c r="AC5907" t="s">
        <v>25</v>
      </c>
      <c r="AD5907">
        <v>16</v>
      </c>
      <c r="AF5907" t="s">
        <v>27</v>
      </c>
      <c r="AG5907" t="s">
        <v>28</v>
      </c>
      <c r="AN5907">
        <v>0</v>
      </c>
      <c r="AQ5907" t="s">
        <v>2943</v>
      </c>
    </row>
    <row r="5908" spans="1:43" ht="14.45" hidden="1" x14ac:dyDescent="0.3">
      <c r="A5908" t="s">
        <v>3962</v>
      </c>
      <c r="B5908" t="s">
        <v>4193</v>
      </c>
      <c r="C5908" t="s">
        <v>9679</v>
      </c>
      <c r="E5908" s="39" t="s">
        <v>9711</v>
      </c>
      <c r="G5908" t="s">
        <v>4194</v>
      </c>
      <c r="I5908" t="s">
        <v>29</v>
      </c>
      <c r="M5908" t="str">
        <f t="shared" si="102"/>
        <v>FALSE</v>
      </c>
      <c r="W5908" t="s">
        <v>24</v>
      </c>
      <c r="X5908" t="s">
        <v>24</v>
      </c>
      <c r="Y5908" t="s">
        <v>25</v>
      </c>
      <c r="Z5908" t="s">
        <v>25</v>
      </c>
      <c r="AA5908" t="s">
        <v>26</v>
      </c>
      <c r="AB5908" t="s">
        <v>10</v>
      </c>
      <c r="AC5908" t="s">
        <v>25</v>
      </c>
      <c r="AD5908">
        <v>16</v>
      </c>
      <c r="AF5908" t="s">
        <v>29</v>
      </c>
      <c r="AG5908" t="s">
        <v>28</v>
      </c>
      <c r="AN5908">
        <v>0</v>
      </c>
      <c r="AQ5908" t="s">
        <v>2943</v>
      </c>
    </row>
    <row r="5909" spans="1:43" ht="14.45" hidden="1" x14ac:dyDescent="0.3">
      <c r="A5909" t="s">
        <v>3962</v>
      </c>
      <c r="B5909" t="s">
        <v>4195</v>
      </c>
      <c r="C5909" t="s">
        <v>9679</v>
      </c>
      <c r="E5909" s="39" t="s">
        <v>9711</v>
      </c>
      <c r="G5909" t="s">
        <v>4196</v>
      </c>
      <c r="I5909" t="s">
        <v>29</v>
      </c>
      <c r="M5909" t="str">
        <f t="shared" si="102"/>
        <v>FALSE</v>
      </c>
      <c r="W5909" t="s">
        <v>24</v>
      </c>
      <c r="X5909" t="s">
        <v>24</v>
      </c>
      <c r="Y5909" t="s">
        <v>25</v>
      </c>
      <c r="Z5909" t="s">
        <v>25</v>
      </c>
      <c r="AA5909" t="s">
        <v>26</v>
      </c>
      <c r="AB5909" t="s">
        <v>10</v>
      </c>
      <c r="AC5909" t="s">
        <v>25</v>
      </c>
      <c r="AD5909">
        <v>16</v>
      </c>
      <c r="AF5909" t="s">
        <v>29</v>
      </c>
      <c r="AG5909" t="s">
        <v>28</v>
      </c>
      <c r="AN5909">
        <v>0</v>
      </c>
      <c r="AQ5909" t="s">
        <v>2943</v>
      </c>
    </row>
    <row r="5910" spans="1:43" ht="14.45" hidden="1" x14ac:dyDescent="0.3">
      <c r="A5910" t="s">
        <v>3962</v>
      </c>
      <c r="B5910" t="s">
        <v>4197</v>
      </c>
      <c r="C5910" t="s">
        <v>9679</v>
      </c>
      <c r="E5910" s="39" t="s">
        <v>9711</v>
      </c>
      <c r="G5910" t="s">
        <v>4198</v>
      </c>
      <c r="I5910" t="s">
        <v>29</v>
      </c>
      <c r="M5910" t="str">
        <f t="shared" si="102"/>
        <v>FALSE</v>
      </c>
      <c r="W5910" t="s">
        <v>24</v>
      </c>
      <c r="X5910" t="s">
        <v>24</v>
      </c>
      <c r="Y5910" t="s">
        <v>25</v>
      </c>
      <c r="Z5910" t="s">
        <v>25</v>
      </c>
      <c r="AA5910" t="s">
        <v>26</v>
      </c>
      <c r="AB5910" t="s">
        <v>10</v>
      </c>
      <c r="AC5910" t="s">
        <v>25</v>
      </c>
      <c r="AD5910">
        <v>16</v>
      </c>
      <c r="AF5910" t="s">
        <v>27</v>
      </c>
      <c r="AG5910" t="s">
        <v>28</v>
      </c>
      <c r="AN5910">
        <v>0</v>
      </c>
      <c r="AQ5910" t="s">
        <v>2943</v>
      </c>
    </row>
    <row r="5911" spans="1:43" ht="14.45" hidden="1" x14ac:dyDescent="0.3">
      <c r="A5911" t="s">
        <v>3962</v>
      </c>
      <c r="B5911" t="s">
        <v>4199</v>
      </c>
      <c r="C5911" t="s">
        <v>9679</v>
      </c>
      <c r="E5911" s="39" t="s">
        <v>9711</v>
      </c>
      <c r="G5911" t="s">
        <v>4200</v>
      </c>
      <c r="I5911" t="s">
        <v>29</v>
      </c>
      <c r="M5911" t="str">
        <f t="shared" si="102"/>
        <v>FALSE</v>
      </c>
      <c r="W5911" t="s">
        <v>24</v>
      </c>
      <c r="X5911" t="s">
        <v>24</v>
      </c>
      <c r="Y5911" t="s">
        <v>25</v>
      </c>
      <c r="Z5911" t="s">
        <v>25</v>
      </c>
      <c r="AA5911" t="s">
        <v>26</v>
      </c>
      <c r="AB5911" t="s">
        <v>10</v>
      </c>
      <c r="AC5911" t="s">
        <v>25</v>
      </c>
      <c r="AD5911">
        <v>16</v>
      </c>
      <c r="AF5911" t="s">
        <v>27</v>
      </c>
      <c r="AG5911" t="s">
        <v>28</v>
      </c>
      <c r="AN5911">
        <v>0</v>
      </c>
      <c r="AQ5911" t="s">
        <v>2943</v>
      </c>
    </row>
    <row r="5912" spans="1:43" ht="14.45" hidden="1" x14ac:dyDescent="0.3">
      <c r="A5912" t="s">
        <v>3962</v>
      </c>
      <c r="B5912" t="s">
        <v>4201</v>
      </c>
      <c r="C5912" t="s">
        <v>9679</v>
      </c>
      <c r="E5912" s="39" t="s">
        <v>9711</v>
      </c>
      <c r="G5912" t="s">
        <v>4202</v>
      </c>
      <c r="I5912" t="s">
        <v>29</v>
      </c>
      <c r="M5912" t="str">
        <f t="shared" si="102"/>
        <v>FALSE</v>
      </c>
      <c r="W5912" t="s">
        <v>24</v>
      </c>
      <c r="X5912" t="s">
        <v>24</v>
      </c>
      <c r="Y5912" t="s">
        <v>25</v>
      </c>
      <c r="Z5912" t="s">
        <v>25</v>
      </c>
      <c r="AA5912" t="s">
        <v>26</v>
      </c>
      <c r="AB5912" t="s">
        <v>10</v>
      </c>
      <c r="AC5912" t="s">
        <v>25</v>
      </c>
      <c r="AD5912">
        <v>16</v>
      </c>
      <c r="AF5912" t="s">
        <v>29</v>
      </c>
      <c r="AG5912" t="s">
        <v>28</v>
      </c>
      <c r="AN5912">
        <v>0</v>
      </c>
      <c r="AQ5912" t="s">
        <v>2943</v>
      </c>
    </row>
    <row r="5913" spans="1:43" ht="14.45" hidden="1" x14ac:dyDescent="0.3">
      <c r="A5913" t="s">
        <v>3962</v>
      </c>
      <c r="B5913" t="s">
        <v>4203</v>
      </c>
      <c r="C5913" t="s">
        <v>9679</v>
      </c>
      <c r="E5913" s="39" t="s">
        <v>9711</v>
      </c>
      <c r="G5913" t="s">
        <v>4204</v>
      </c>
      <c r="I5913" t="s">
        <v>29</v>
      </c>
      <c r="M5913" t="str">
        <f t="shared" si="102"/>
        <v>FALSE</v>
      </c>
      <c r="W5913" t="s">
        <v>24</v>
      </c>
      <c r="X5913" t="s">
        <v>24</v>
      </c>
      <c r="Y5913" t="s">
        <v>25</v>
      </c>
      <c r="Z5913" t="s">
        <v>25</v>
      </c>
      <c r="AA5913" t="s">
        <v>26</v>
      </c>
      <c r="AB5913" t="s">
        <v>10</v>
      </c>
      <c r="AC5913" t="s">
        <v>25</v>
      </c>
      <c r="AD5913">
        <v>16</v>
      </c>
      <c r="AF5913" t="s">
        <v>29</v>
      </c>
      <c r="AG5913" t="s">
        <v>28</v>
      </c>
      <c r="AN5913">
        <v>0</v>
      </c>
      <c r="AQ5913" t="s">
        <v>2943</v>
      </c>
    </row>
    <row r="5914" spans="1:43" ht="14.45" hidden="1" x14ac:dyDescent="0.3">
      <c r="A5914" t="s">
        <v>3962</v>
      </c>
      <c r="B5914" t="s">
        <v>4205</v>
      </c>
      <c r="C5914" t="s">
        <v>9679</v>
      </c>
      <c r="E5914" s="39" t="s">
        <v>9711</v>
      </c>
      <c r="G5914" t="s">
        <v>4206</v>
      </c>
      <c r="I5914" t="s">
        <v>29</v>
      </c>
      <c r="M5914" t="str">
        <f t="shared" si="102"/>
        <v>FALSE</v>
      </c>
      <c r="W5914" t="s">
        <v>24</v>
      </c>
      <c r="X5914" t="s">
        <v>24</v>
      </c>
      <c r="Y5914" t="s">
        <v>25</v>
      </c>
      <c r="Z5914" t="s">
        <v>25</v>
      </c>
      <c r="AA5914" t="s">
        <v>26</v>
      </c>
      <c r="AB5914" t="s">
        <v>10</v>
      </c>
      <c r="AC5914" t="s">
        <v>25</v>
      </c>
      <c r="AD5914">
        <v>16</v>
      </c>
      <c r="AF5914" t="s">
        <v>29</v>
      </c>
      <c r="AG5914" t="s">
        <v>28</v>
      </c>
      <c r="AN5914">
        <v>0</v>
      </c>
      <c r="AQ5914" t="s">
        <v>2943</v>
      </c>
    </row>
    <row r="5915" spans="1:43" ht="14.45" hidden="1" x14ac:dyDescent="0.3">
      <c r="A5915" t="s">
        <v>3962</v>
      </c>
      <c r="B5915" t="s">
        <v>4207</v>
      </c>
      <c r="C5915" t="s">
        <v>9679</v>
      </c>
      <c r="E5915" s="39" t="s">
        <v>9711</v>
      </c>
      <c r="G5915" t="s">
        <v>4208</v>
      </c>
      <c r="I5915" t="s">
        <v>29</v>
      </c>
      <c r="M5915" t="str">
        <f t="shared" si="102"/>
        <v>FALSE</v>
      </c>
      <c r="W5915" t="s">
        <v>24</v>
      </c>
      <c r="X5915" t="s">
        <v>24</v>
      </c>
      <c r="Y5915" t="s">
        <v>25</v>
      </c>
      <c r="Z5915" t="s">
        <v>25</v>
      </c>
      <c r="AA5915" t="s">
        <v>26</v>
      </c>
      <c r="AB5915" t="s">
        <v>10</v>
      </c>
      <c r="AC5915" t="s">
        <v>25</v>
      </c>
      <c r="AD5915">
        <v>16</v>
      </c>
      <c r="AF5915" t="s">
        <v>29</v>
      </c>
      <c r="AG5915" t="s">
        <v>28</v>
      </c>
      <c r="AN5915">
        <v>0</v>
      </c>
      <c r="AQ5915" t="s">
        <v>2943</v>
      </c>
    </row>
    <row r="5916" spans="1:43" ht="14.45" hidden="1" x14ac:dyDescent="0.3">
      <c r="A5916" t="s">
        <v>3962</v>
      </c>
      <c r="B5916" t="s">
        <v>4209</v>
      </c>
      <c r="C5916" t="s">
        <v>9679</v>
      </c>
      <c r="E5916" s="39" t="s">
        <v>9711</v>
      </c>
      <c r="G5916" t="s">
        <v>4210</v>
      </c>
      <c r="I5916" t="s">
        <v>29</v>
      </c>
      <c r="M5916" t="str">
        <f t="shared" si="102"/>
        <v>FALSE</v>
      </c>
      <c r="W5916" t="s">
        <v>24</v>
      </c>
      <c r="X5916" t="s">
        <v>24</v>
      </c>
      <c r="Y5916" t="s">
        <v>25</v>
      </c>
      <c r="Z5916" t="s">
        <v>25</v>
      </c>
      <c r="AA5916" t="s">
        <v>26</v>
      </c>
      <c r="AB5916" t="s">
        <v>10</v>
      </c>
      <c r="AC5916" t="s">
        <v>25</v>
      </c>
      <c r="AD5916">
        <v>16</v>
      </c>
      <c r="AF5916" t="s">
        <v>29</v>
      </c>
      <c r="AG5916" t="s">
        <v>28</v>
      </c>
      <c r="AN5916">
        <v>0</v>
      </c>
      <c r="AQ5916" t="s">
        <v>2943</v>
      </c>
    </row>
    <row r="5917" spans="1:43" ht="14.45" hidden="1" x14ac:dyDescent="0.3">
      <c r="A5917" t="s">
        <v>3962</v>
      </c>
      <c r="B5917" t="s">
        <v>4211</v>
      </c>
      <c r="C5917" t="s">
        <v>9679</v>
      </c>
      <c r="E5917" s="39" t="s">
        <v>9711</v>
      </c>
      <c r="G5917" t="s">
        <v>4212</v>
      </c>
      <c r="I5917" t="s">
        <v>29</v>
      </c>
      <c r="M5917" t="str">
        <f t="shared" si="102"/>
        <v>FALSE</v>
      </c>
      <c r="W5917" t="s">
        <v>24</v>
      </c>
      <c r="X5917" t="s">
        <v>24</v>
      </c>
      <c r="Y5917" t="s">
        <v>25</v>
      </c>
      <c r="Z5917" t="s">
        <v>25</v>
      </c>
      <c r="AA5917" t="s">
        <v>26</v>
      </c>
      <c r="AB5917" t="s">
        <v>10</v>
      </c>
      <c r="AC5917" t="s">
        <v>25</v>
      </c>
      <c r="AD5917">
        <v>16</v>
      </c>
      <c r="AF5917" t="s">
        <v>29</v>
      </c>
      <c r="AG5917" t="s">
        <v>28</v>
      </c>
      <c r="AN5917">
        <v>0</v>
      </c>
      <c r="AQ5917" t="s">
        <v>2943</v>
      </c>
    </row>
    <row r="5918" spans="1:43" ht="14.45" hidden="1" x14ac:dyDescent="0.3">
      <c r="A5918" t="s">
        <v>3962</v>
      </c>
      <c r="B5918" t="s">
        <v>4213</v>
      </c>
      <c r="C5918" t="s">
        <v>9679</v>
      </c>
      <c r="E5918" s="39" t="s">
        <v>9711</v>
      </c>
      <c r="G5918" t="s">
        <v>4214</v>
      </c>
      <c r="I5918" t="s">
        <v>29</v>
      </c>
      <c r="M5918" t="str">
        <f t="shared" si="102"/>
        <v>FALSE</v>
      </c>
      <c r="W5918" t="s">
        <v>24</v>
      </c>
      <c r="X5918" t="s">
        <v>24</v>
      </c>
      <c r="Y5918" t="s">
        <v>25</v>
      </c>
      <c r="Z5918" t="s">
        <v>25</v>
      </c>
      <c r="AA5918" t="s">
        <v>26</v>
      </c>
      <c r="AB5918" t="s">
        <v>10</v>
      </c>
      <c r="AC5918" t="s">
        <v>25</v>
      </c>
      <c r="AD5918">
        <v>16</v>
      </c>
      <c r="AF5918" t="s">
        <v>29</v>
      </c>
      <c r="AG5918" t="s">
        <v>28</v>
      </c>
      <c r="AN5918">
        <v>0</v>
      </c>
      <c r="AQ5918" t="s">
        <v>2943</v>
      </c>
    </row>
    <row r="5919" spans="1:43" ht="14.45" hidden="1" x14ac:dyDescent="0.3">
      <c r="A5919" t="s">
        <v>3962</v>
      </c>
      <c r="B5919" t="s">
        <v>4215</v>
      </c>
      <c r="C5919" t="s">
        <v>9679</v>
      </c>
      <c r="E5919" s="39" t="s">
        <v>9711</v>
      </c>
      <c r="G5919" t="s">
        <v>4216</v>
      </c>
      <c r="I5919" t="s">
        <v>29</v>
      </c>
      <c r="M5919" t="str">
        <f t="shared" si="102"/>
        <v>FALSE</v>
      </c>
      <c r="W5919" t="s">
        <v>24</v>
      </c>
      <c r="X5919" t="s">
        <v>24</v>
      </c>
      <c r="Y5919" t="s">
        <v>25</v>
      </c>
      <c r="Z5919" t="s">
        <v>25</v>
      </c>
      <c r="AA5919" t="s">
        <v>26</v>
      </c>
      <c r="AB5919" t="s">
        <v>10</v>
      </c>
      <c r="AC5919" t="s">
        <v>25</v>
      </c>
      <c r="AD5919">
        <v>16</v>
      </c>
      <c r="AF5919" t="s">
        <v>29</v>
      </c>
      <c r="AG5919" t="s">
        <v>28</v>
      </c>
      <c r="AN5919">
        <v>0</v>
      </c>
      <c r="AQ5919" t="s">
        <v>2943</v>
      </c>
    </row>
    <row r="5920" spans="1:43" ht="14.45" hidden="1" x14ac:dyDescent="0.3">
      <c r="A5920" t="s">
        <v>3962</v>
      </c>
      <c r="B5920" t="s">
        <v>4217</v>
      </c>
      <c r="C5920" t="s">
        <v>9679</v>
      </c>
      <c r="E5920" s="39" t="s">
        <v>9711</v>
      </c>
      <c r="G5920" t="s">
        <v>4218</v>
      </c>
      <c r="I5920" t="s">
        <v>29</v>
      </c>
      <c r="M5920" t="str">
        <f t="shared" si="102"/>
        <v>FALSE</v>
      </c>
      <c r="W5920" t="s">
        <v>24</v>
      </c>
      <c r="X5920" t="s">
        <v>24</v>
      </c>
      <c r="Y5920" t="s">
        <v>25</v>
      </c>
      <c r="Z5920" t="s">
        <v>25</v>
      </c>
      <c r="AA5920" t="s">
        <v>26</v>
      </c>
      <c r="AB5920" t="s">
        <v>10</v>
      </c>
      <c r="AC5920" t="s">
        <v>25</v>
      </c>
      <c r="AD5920">
        <v>16</v>
      </c>
      <c r="AF5920" t="s">
        <v>29</v>
      </c>
      <c r="AG5920" t="s">
        <v>28</v>
      </c>
      <c r="AN5920">
        <v>0</v>
      </c>
      <c r="AQ5920" t="s">
        <v>2943</v>
      </c>
    </row>
    <row r="5921" spans="1:43" ht="14.45" hidden="1" x14ac:dyDescent="0.3">
      <c r="A5921" t="s">
        <v>3962</v>
      </c>
      <c r="B5921" t="s">
        <v>4219</v>
      </c>
      <c r="C5921" t="s">
        <v>9679</v>
      </c>
      <c r="E5921" s="39" t="s">
        <v>9711</v>
      </c>
      <c r="G5921" t="s">
        <v>4220</v>
      </c>
      <c r="I5921" t="s">
        <v>29</v>
      </c>
      <c r="M5921" t="str">
        <f t="shared" si="102"/>
        <v>FALSE</v>
      </c>
      <c r="W5921" t="s">
        <v>24</v>
      </c>
      <c r="X5921" t="s">
        <v>24</v>
      </c>
      <c r="Y5921" t="s">
        <v>25</v>
      </c>
      <c r="Z5921" t="s">
        <v>25</v>
      </c>
      <c r="AA5921" t="s">
        <v>26</v>
      </c>
      <c r="AB5921" t="s">
        <v>10</v>
      </c>
      <c r="AC5921" t="s">
        <v>25</v>
      </c>
      <c r="AD5921">
        <v>16</v>
      </c>
      <c r="AF5921" t="s">
        <v>29</v>
      </c>
      <c r="AG5921" t="s">
        <v>28</v>
      </c>
      <c r="AN5921">
        <v>0</v>
      </c>
      <c r="AQ5921" t="s">
        <v>2943</v>
      </c>
    </row>
    <row r="5922" spans="1:43" ht="14.45" hidden="1" x14ac:dyDescent="0.3">
      <c r="A5922" t="s">
        <v>3962</v>
      </c>
      <c r="B5922" t="s">
        <v>4221</v>
      </c>
      <c r="C5922" t="s">
        <v>9679</v>
      </c>
      <c r="E5922" s="39" t="s">
        <v>9711</v>
      </c>
      <c r="G5922" t="s">
        <v>4222</v>
      </c>
      <c r="I5922" t="s">
        <v>29</v>
      </c>
      <c r="M5922" t="str">
        <f t="shared" si="102"/>
        <v>FALSE</v>
      </c>
      <c r="W5922" t="s">
        <v>24</v>
      </c>
      <c r="X5922" t="s">
        <v>24</v>
      </c>
      <c r="Y5922" t="s">
        <v>25</v>
      </c>
      <c r="Z5922" t="s">
        <v>25</v>
      </c>
      <c r="AA5922" t="s">
        <v>26</v>
      </c>
      <c r="AB5922" t="s">
        <v>10</v>
      </c>
      <c r="AC5922" t="s">
        <v>25</v>
      </c>
      <c r="AD5922">
        <v>16</v>
      </c>
      <c r="AF5922" t="s">
        <v>29</v>
      </c>
      <c r="AG5922" t="s">
        <v>28</v>
      </c>
      <c r="AN5922">
        <v>0</v>
      </c>
      <c r="AQ5922" t="s">
        <v>2943</v>
      </c>
    </row>
    <row r="5923" spans="1:43" ht="14.45" hidden="1" x14ac:dyDescent="0.3">
      <c r="A5923" t="s">
        <v>3962</v>
      </c>
      <c r="B5923" t="s">
        <v>4223</v>
      </c>
      <c r="C5923" t="s">
        <v>9679</v>
      </c>
      <c r="E5923" s="39" t="s">
        <v>9711</v>
      </c>
      <c r="G5923" t="s">
        <v>4224</v>
      </c>
      <c r="I5923" t="s">
        <v>29</v>
      </c>
      <c r="M5923" t="str">
        <f t="shared" si="102"/>
        <v>FALSE</v>
      </c>
      <c r="W5923" t="s">
        <v>24</v>
      </c>
      <c r="X5923" t="s">
        <v>24</v>
      </c>
      <c r="Y5923" t="s">
        <v>25</v>
      </c>
      <c r="Z5923" t="s">
        <v>25</v>
      </c>
      <c r="AA5923" t="s">
        <v>26</v>
      </c>
      <c r="AB5923" t="s">
        <v>10</v>
      </c>
      <c r="AC5923" t="s">
        <v>25</v>
      </c>
      <c r="AD5923">
        <v>16</v>
      </c>
      <c r="AF5923" t="s">
        <v>29</v>
      </c>
      <c r="AG5923" t="s">
        <v>28</v>
      </c>
      <c r="AN5923">
        <v>0</v>
      </c>
      <c r="AQ5923" t="s">
        <v>2943</v>
      </c>
    </row>
    <row r="5924" spans="1:43" ht="14.45" hidden="1" x14ac:dyDescent="0.3">
      <c r="A5924" t="s">
        <v>3962</v>
      </c>
      <c r="B5924" t="s">
        <v>4225</v>
      </c>
      <c r="C5924" t="s">
        <v>9679</v>
      </c>
      <c r="E5924" s="39" t="s">
        <v>9711</v>
      </c>
      <c r="G5924" t="s">
        <v>4226</v>
      </c>
      <c r="I5924" t="s">
        <v>29</v>
      </c>
      <c r="M5924" t="str">
        <f t="shared" si="102"/>
        <v>FALSE</v>
      </c>
      <c r="W5924" t="s">
        <v>24</v>
      </c>
      <c r="X5924" t="s">
        <v>24</v>
      </c>
      <c r="Y5924" t="s">
        <v>25</v>
      </c>
      <c r="Z5924" t="s">
        <v>25</v>
      </c>
      <c r="AA5924" t="s">
        <v>26</v>
      </c>
      <c r="AB5924" t="s">
        <v>10</v>
      </c>
      <c r="AC5924" t="s">
        <v>25</v>
      </c>
      <c r="AD5924">
        <v>16</v>
      </c>
      <c r="AF5924" t="s">
        <v>29</v>
      </c>
      <c r="AG5924" t="s">
        <v>28</v>
      </c>
      <c r="AN5924">
        <v>0</v>
      </c>
      <c r="AQ5924" t="s">
        <v>2943</v>
      </c>
    </row>
    <row r="5925" spans="1:43" ht="14.45" hidden="1" x14ac:dyDescent="0.3">
      <c r="A5925" t="s">
        <v>3962</v>
      </c>
      <c r="B5925" t="s">
        <v>4227</v>
      </c>
      <c r="C5925" t="s">
        <v>9679</v>
      </c>
      <c r="E5925" s="39" t="s">
        <v>9711</v>
      </c>
      <c r="G5925" t="s">
        <v>4228</v>
      </c>
      <c r="I5925" t="s">
        <v>29</v>
      </c>
      <c r="M5925" t="str">
        <f t="shared" si="102"/>
        <v>FALSE</v>
      </c>
      <c r="W5925" t="s">
        <v>24</v>
      </c>
      <c r="X5925" t="s">
        <v>24</v>
      </c>
      <c r="Y5925" t="s">
        <v>25</v>
      </c>
      <c r="Z5925" t="s">
        <v>25</v>
      </c>
      <c r="AA5925" t="s">
        <v>26</v>
      </c>
      <c r="AB5925" t="s">
        <v>10</v>
      </c>
      <c r="AC5925" t="s">
        <v>25</v>
      </c>
      <c r="AD5925">
        <v>16</v>
      </c>
      <c r="AF5925" t="s">
        <v>29</v>
      </c>
      <c r="AG5925" t="s">
        <v>28</v>
      </c>
      <c r="AN5925">
        <v>0</v>
      </c>
      <c r="AQ5925" t="s">
        <v>2943</v>
      </c>
    </row>
    <row r="5926" spans="1:43" ht="14.45" hidden="1" x14ac:dyDescent="0.3">
      <c r="A5926" t="s">
        <v>3962</v>
      </c>
      <c r="B5926" t="s">
        <v>4229</v>
      </c>
      <c r="C5926" t="s">
        <v>9679</v>
      </c>
      <c r="E5926" s="39" t="s">
        <v>9711</v>
      </c>
      <c r="G5926" t="s">
        <v>4230</v>
      </c>
      <c r="I5926" t="s">
        <v>29</v>
      </c>
      <c r="M5926" t="str">
        <f t="shared" si="102"/>
        <v>FALSE</v>
      </c>
      <c r="W5926" t="s">
        <v>24</v>
      </c>
      <c r="X5926" t="s">
        <v>24</v>
      </c>
      <c r="Y5926" t="s">
        <v>25</v>
      </c>
      <c r="Z5926" t="s">
        <v>25</v>
      </c>
      <c r="AA5926" t="s">
        <v>26</v>
      </c>
      <c r="AB5926" t="s">
        <v>10</v>
      </c>
      <c r="AC5926" t="s">
        <v>25</v>
      </c>
      <c r="AD5926">
        <v>16</v>
      </c>
      <c r="AF5926" t="s">
        <v>29</v>
      </c>
      <c r="AG5926" t="s">
        <v>28</v>
      </c>
      <c r="AN5926">
        <v>0</v>
      </c>
      <c r="AQ5926" t="s">
        <v>2943</v>
      </c>
    </row>
    <row r="5927" spans="1:43" ht="14.45" hidden="1" x14ac:dyDescent="0.3">
      <c r="A5927" t="s">
        <v>3962</v>
      </c>
      <c r="B5927" t="s">
        <v>4231</v>
      </c>
      <c r="C5927" t="s">
        <v>9679</v>
      </c>
      <c r="E5927" s="39" t="s">
        <v>9711</v>
      </c>
      <c r="G5927" t="s">
        <v>4232</v>
      </c>
      <c r="I5927" t="s">
        <v>29</v>
      </c>
      <c r="M5927" t="str">
        <f t="shared" si="102"/>
        <v>FALSE</v>
      </c>
      <c r="W5927" t="s">
        <v>24</v>
      </c>
      <c r="X5927" t="s">
        <v>24</v>
      </c>
      <c r="Y5927" t="s">
        <v>25</v>
      </c>
      <c r="Z5927" t="s">
        <v>25</v>
      </c>
      <c r="AA5927" t="s">
        <v>26</v>
      </c>
      <c r="AB5927" t="s">
        <v>10</v>
      </c>
      <c r="AC5927" t="s">
        <v>25</v>
      </c>
      <c r="AD5927">
        <v>16</v>
      </c>
      <c r="AF5927" t="s">
        <v>29</v>
      </c>
      <c r="AG5927" t="s">
        <v>28</v>
      </c>
      <c r="AN5927">
        <v>0</v>
      </c>
      <c r="AQ5927" t="s">
        <v>2943</v>
      </c>
    </row>
    <row r="5928" spans="1:43" ht="14.45" hidden="1" x14ac:dyDescent="0.3">
      <c r="A5928" t="s">
        <v>3962</v>
      </c>
      <c r="B5928" t="s">
        <v>4233</v>
      </c>
      <c r="C5928" t="s">
        <v>9679</v>
      </c>
      <c r="E5928" s="39" t="s">
        <v>9711</v>
      </c>
      <c r="G5928" t="s">
        <v>4234</v>
      </c>
      <c r="I5928" t="s">
        <v>29</v>
      </c>
      <c r="M5928" t="str">
        <f t="shared" si="102"/>
        <v>FALSE</v>
      </c>
      <c r="W5928" t="s">
        <v>24</v>
      </c>
      <c r="X5928" t="s">
        <v>24</v>
      </c>
      <c r="Y5928" t="s">
        <v>25</v>
      </c>
      <c r="Z5928" t="s">
        <v>25</v>
      </c>
      <c r="AA5928" t="s">
        <v>26</v>
      </c>
      <c r="AB5928" t="s">
        <v>10</v>
      </c>
      <c r="AC5928" t="s">
        <v>25</v>
      </c>
      <c r="AD5928">
        <v>16</v>
      </c>
      <c r="AF5928" t="s">
        <v>29</v>
      </c>
      <c r="AG5928" t="s">
        <v>28</v>
      </c>
      <c r="AN5928">
        <v>0</v>
      </c>
      <c r="AQ5928" t="s">
        <v>2943</v>
      </c>
    </row>
    <row r="5929" spans="1:43" ht="14.45" hidden="1" x14ac:dyDescent="0.3">
      <c r="A5929" t="s">
        <v>3962</v>
      </c>
      <c r="B5929" t="s">
        <v>4235</v>
      </c>
      <c r="C5929" t="s">
        <v>9679</v>
      </c>
      <c r="E5929" s="39" t="s">
        <v>9711</v>
      </c>
      <c r="G5929" t="s">
        <v>4236</v>
      </c>
      <c r="I5929" t="s">
        <v>29</v>
      </c>
      <c r="M5929" t="str">
        <f t="shared" si="102"/>
        <v>FALSE</v>
      </c>
      <c r="W5929" t="s">
        <v>24</v>
      </c>
      <c r="X5929" t="s">
        <v>24</v>
      </c>
      <c r="Y5929" t="s">
        <v>25</v>
      </c>
      <c r="Z5929" t="s">
        <v>25</v>
      </c>
      <c r="AA5929" t="s">
        <v>26</v>
      </c>
      <c r="AB5929" t="s">
        <v>343</v>
      </c>
      <c r="AC5929" t="s">
        <v>25</v>
      </c>
      <c r="AD5929">
        <v>16</v>
      </c>
      <c r="AF5929" t="s">
        <v>27</v>
      </c>
      <c r="AG5929" t="s">
        <v>28</v>
      </c>
      <c r="AN5929">
        <v>0</v>
      </c>
      <c r="AQ5929" t="s">
        <v>2943</v>
      </c>
    </row>
    <row r="5930" spans="1:43" ht="14.45" hidden="1" x14ac:dyDescent="0.3">
      <c r="A5930" t="s">
        <v>3962</v>
      </c>
      <c r="B5930" t="s">
        <v>4237</v>
      </c>
      <c r="C5930" t="s">
        <v>9679</v>
      </c>
      <c r="E5930" s="39" t="s">
        <v>9711</v>
      </c>
      <c r="G5930" t="s">
        <v>4238</v>
      </c>
      <c r="I5930" t="s">
        <v>29</v>
      </c>
      <c r="M5930" t="str">
        <f t="shared" si="102"/>
        <v>FALSE</v>
      </c>
      <c r="W5930" t="s">
        <v>24</v>
      </c>
      <c r="X5930" t="s">
        <v>24</v>
      </c>
      <c r="Y5930" t="s">
        <v>25</v>
      </c>
      <c r="Z5930" t="s">
        <v>25</v>
      </c>
      <c r="AA5930" t="s">
        <v>26</v>
      </c>
      <c r="AB5930" t="s">
        <v>57</v>
      </c>
      <c r="AC5930" t="s">
        <v>25</v>
      </c>
      <c r="AD5930">
        <v>16</v>
      </c>
      <c r="AF5930" t="s">
        <v>31</v>
      </c>
      <c r="AG5930" t="s">
        <v>28</v>
      </c>
      <c r="AN5930">
        <v>1</v>
      </c>
      <c r="AQ5930" t="s">
        <v>2943</v>
      </c>
    </row>
    <row r="5931" spans="1:43" ht="14.45" hidden="1" x14ac:dyDescent="0.3">
      <c r="A5931" t="s">
        <v>3962</v>
      </c>
      <c r="B5931" t="s">
        <v>4239</v>
      </c>
      <c r="C5931" t="s">
        <v>9679</v>
      </c>
      <c r="E5931" s="39" t="s">
        <v>9711</v>
      </c>
      <c r="G5931" t="s">
        <v>4240</v>
      </c>
      <c r="I5931" t="s">
        <v>29</v>
      </c>
      <c r="M5931" t="str">
        <f t="shared" si="102"/>
        <v>FALSE</v>
      </c>
      <c r="W5931" t="s">
        <v>24</v>
      </c>
      <c r="X5931" t="s">
        <v>24</v>
      </c>
      <c r="Y5931" t="s">
        <v>25</v>
      </c>
      <c r="Z5931" t="s">
        <v>25</v>
      </c>
      <c r="AA5931" t="s">
        <v>26</v>
      </c>
      <c r="AB5931" t="s">
        <v>10</v>
      </c>
      <c r="AC5931" t="s">
        <v>25</v>
      </c>
      <c r="AD5931">
        <v>16</v>
      </c>
      <c r="AF5931" t="s">
        <v>29</v>
      </c>
      <c r="AG5931" t="s">
        <v>28</v>
      </c>
      <c r="AN5931">
        <v>0</v>
      </c>
      <c r="AQ5931" t="s">
        <v>2943</v>
      </c>
    </row>
    <row r="5932" spans="1:43" ht="14.45" hidden="1" x14ac:dyDescent="0.3">
      <c r="A5932" t="s">
        <v>3962</v>
      </c>
      <c r="B5932" t="s">
        <v>4241</v>
      </c>
      <c r="C5932" t="s">
        <v>9679</v>
      </c>
      <c r="E5932" s="39" t="s">
        <v>9711</v>
      </c>
      <c r="G5932" t="s">
        <v>4242</v>
      </c>
      <c r="I5932" t="s">
        <v>29</v>
      </c>
      <c r="M5932" t="str">
        <f t="shared" si="102"/>
        <v>FALSE</v>
      </c>
      <c r="W5932" t="s">
        <v>24</v>
      </c>
      <c r="X5932" t="s">
        <v>24</v>
      </c>
      <c r="Y5932" t="s">
        <v>25</v>
      </c>
      <c r="Z5932" t="s">
        <v>25</v>
      </c>
      <c r="AA5932" t="s">
        <v>26</v>
      </c>
      <c r="AB5932" t="s">
        <v>10</v>
      </c>
      <c r="AC5932" t="s">
        <v>25</v>
      </c>
      <c r="AD5932">
        <v>16</v>
      </c>
      <c r="AF5932" t="s">
        <v>29</v>
      </c>
      <c r="AG5932" t="s">
        <v>28</v>
      </c>
      <c r="AN5932">
        <v>0</v>
      </c>
      <c r="AQ5932" t="s">
        <v>2943</v>
      </c>
    </row>
    <row r="5933" spans="1:43" ht="14.45" hidden="1" x14ac:dyDescent="0.3">
      <c r="A5933" t="s">
        <v>3962</v>
      </c>
      <c r="B5933" t="s">
        <v>4243</v>
      </c>
      <c r="C5933" t="s">
        <v>9679</v>
      </c>
      <c r="E5933" s="39" t="s">
        <v>9711</v>
      </c>
      <c r="G5933" t="s">
        <v>4244</v>
      </c>
      <c r="I5933" t="s">
        <v>29</v>
      </c>
      <c r="M5933" t="str">
        <f t="shared" si="102"/>
        <v>FALSE</v>
      </c>
      <c r="W5933" t="s">
        <v>24</v>
      </c>
      <c r="X5933" t="s">
        <v>24</v>
      </c>
      <c r="Y5933" t="s">
        <v>25</v>
      </c>
      <c r="Z5933" t="s">
        <v>25</v>
      </c>
      <c r="AA5933" t="s">
        <v>26</v>
      </c>
      <c r="AB5933" t="s">
        <v>10</v>
      </c>
      <c r="AC5933" t="s">
        <v>25</v>
      </c>
      <c r="AD5933">
        <v>16</v>
      </c>
      <c r="AF5933" t="s">
        <v>29</v>
      </c>
      <c r="AG5933" t="s">
        <v>28</v>
      </c>
      <c r="AN5933">
        <v>0</v>
      </c>
      <c r="AQ5933" t="s">
        <v>2943</v>
      </c>
    </row>
    <row r="5934" spans="1:43" ht="14.45" hidden="1" x14ac:dyDescent="0.3">
      <c r="A5934" t="s">
        <v>3962</v>
      </c>
      <c r="B5934" t="s">
        <v>4245</v>
      </c>
      <c r="C5934" t="s">
        <v>9679</v>
      </c>
      <c r="E5934" s="39" t="s">
        <v>9711</v>
      </c>
      <c r="G5934" t="s">
        <v>4246</v>
      </c>
      <c r="I5934" t="s">
        <v>29</v>
      </c>
      <c r="M5934" t="str">
        <f t="shared" si="102"/>
        <v>FALSE</v>
      </c>
      <c r="W5934" t="s">
        <v>24</v>
      </c>
      <c r="X5934" t="s">
        <v>24</v>
      </c>
      <c r="Y5934" t="s">
        <v>25</v>
      </c>
      <c r="Z5934" t="s">
        <v>25</v>
      </c>
      <c r="AA5934" t="s">
        <v>26</v>
      </c>
      <c r="AB5934" t="s">
        <v>10</v>
      </c>
      <c r="AC5934" t="s">
        <v>25</v>
      </c>
      <c r="AD5934">
        <v>16</v>
      </c>
      <c r="AF5934" t="s">
        <v>29</v>
      </c>
      <c r="AG5934" t="s">
        <v>28</v>
      </c>
      <c r="AN5934">
        <v>0</v>
      </c>
      <c r="AQ5934" t="s">
        <v>2943</v>
      </c>
    </row>
    <row r="5935" spans="1:43" ht="14.45" hidden="1" x14ac:dyDescent="0.3">
      <c r="A5935" t="s">
        <v>3962</v>
      </c>
      <c r="B5935" t="s">
        <v>4249</v>
      </c>
      <c r="C5935" t="s">
        <v>9679</v>
      </c>
      <c r="E5935" s="39" t="s">
        <v>9711</v>
      </c>
      <c r="G5935" t="s">
        <v>4250</v>
      </c>
      <c r="I5935" t="s">
        <v>29</v>
      </c>
      <c r="M5935" t="str">
        <f t="shared" si="102"/>
        <v>FALSE</v>
      </c>
      <c r="W5935" t="s">
        <v>24</v>
      </c>
      <c r="X5935" t="s">
        <v>24</v>
      </c>
      <c r="Y5935" t="s">
        <v>25</v>
      </c>
      <c r="Z5935" t="s">
        <v>25</v>
      </c>
      <c r="AA5935" t="s">
        <v>26</v>
      </c>
      <c r="AB5935" t="s">
        <v>57</v>
      </c>
      <c r="AC5935" t="s">
        <v>25</v>
      </c>
      <c r="AD5935">
        <v>16</v>
      </c>
      <c r="AF5935" t="s">
        <v>31</v>
      </c>
      <c r="AG5935" t="s">
        <v>28</v>
      </c>
      <c r="AN5935">
        <v>1</v>
      </c>
      <c r="AQ5935" t="s">
        <v>2943</v>
      </c>
    </row>
    <row r="5936" spans="1:43" ht="14.45" hidden="1" x14ac:dyDescent="0.3">
      <c r="A5936" t="s">
        <v>3962</v>
      </c>
      <c r="B5936" t="s">
        <v>4251</v>
      </c>
      <c r="C5936" t="s">
        <v>9679</v>
      </c>
      <c r="E5936" s="39" t="s">
        <v>9711</v>
      </c>
      <c r="G5936" t="s">
        <v>4252</v>
      </c>
      <c r="I5936" t="s">
        <v>29</v>
      </c>
      <c r="M5936" t="str">
        <f t="shared" si="102"/>
        <v>FALSE</v>
      </c>
      <c r="W5936" t="s">
        <v>24</v>
      </c>
      <c r="X5936" t="s">
        <v>24</v>
      </c>
      <c r="Y5936" t="s">
        <v>25</v>
      </c>
      <c r="Z5936" t="s">
        <v>25</v>
      </c>
      <c r="AA5936" t="s">
        <v>26</v>
      </c>
      <c r="AB5936" t="s">
        <v>57</v>
      </c>
      <c r="AC5936" t="s">
        <v>25</v>
      </c>
      <c r="AD5936">
        <v>16</v>
      </c>
      <c r="AF5936" t="s">
        <v>31</v>
      </c>
      <c r="AG5936" t="s">
        <v>28</v>
      </c>
      <c r="AN5936">
        <v>1</v>
      </c>
      <c r="AQ5936" t="s">
        <v>2943</v>
      </c>
    </row>
    <row r="5937" spans="1:43" ht="14.45" hidden="1" x14ac:dyDescent="0.3">
      <c r="A5937" t="s">
        <v>3962</v>
      </c>
      <c r="B5937" t="s">
        <v>4253</v>
      </c>
      <c r="C5937" t="s">
        <v>9679</v>
      </c>
      <c r="E5937" s="39" t="s">
        <v>9711</v>
      </c>
      <c r="G5937" t="s">
        <v>4254</v>
      </c>
      <c r="I5937" t="s">
        <v>29</v>
      </c>
      <c r="M5937" t="str">
        <f t="shared" si="102"/>
        <v>FALSE</v>
      </c>
      <c r="W5937" t="s">
        <v>24</v>
      </c>
      <c r="X5937" t="s">
        <v>24</v>
      </c>
      <c r="Y5937" t="s">
        <v>25</v>
      </c>
      <c r="Z5937" t="s">
        <v>25</v>
      </c>
      <c r="AA5937" t="s">
        <v>26</v>
      </c>
      <c r="AB5937" t="s">
        <v>57</v>
      </c>
      <c r="AC5937" t="s">
        <v>25</v>
      </c>
      <c r="AD5937">
        <v>16</v>
      </c>
      <c r="AF5937" t="s">
        <v>31</v>
      </c>
      <c r="AG5937" t="s">
        <v>28</v>
      </c>
      <c r="AN5937">
        <v>1</v>
      </c>
      <c r="AQ5937" t="s">
        <v>2943</v>
      </c>
    </row>
    <row r="5938" spans="1:43" ht="14.45" hidden="1" x14ac:dyDescent="0.3">
      <c r="A5938" t="s">
        <v>3962</v>
      </c>
      <c r="B5938" t="s">
        <v>4255</v>
      </c>
      <c r="C5938" t="s">
        <v>9679</v>
      </c>
      <c r="E5938" s="39" t="s">
        <v>9711</v>
      </c>
      <c r="G5938" t="s">
        <v>4256</v>
      </c>
      <c r="I5938" t="s">
        <v>29</v>
      </c>
      <c r="M5938" t="str">
        <f t="shared" si="102"/>
        <v>FALSE</v>
      </c>
      <c r="W5938" t="s">
        <v>24</v>
      </c>
      <c r="X5938" t="s">
        <v>24</v>
      </c>
      <c r="Y5938" t="s">
        <v>25</v>
      </c>
      <c r="Z5938" t="s">
        <v>25</v>
      </c>
      <c r="AA5938" t="s">
        <v>26</v>
      </c>
      <c r="AB5938" t="s">
        <v>57</v>
      </c>
      <c r="AC5938" t="s">
        <v>25</v>
      </c>
      <c r="AD5938">
        <v>16</v>
      </c>
      <c r="AF5938" t="s">
        <v>31</v>
      </c>
      <c r="AG5938" t="s">
        <v>28</v>
      </c>
      <c r="AN5938">
        <v>1</v>
      </c>
      <c r="AQ5938" t="s">
        <v>2943</v>
      </c>
    </row>
    <row r="5939" spans="1:43" ht="14.45" hidden="1" x14ac:dyDescent="0.3">
      <c r="A5939" t="s">
        <v>3962</v>
      </c>
      <c r="B5939" t="s">
        <v>4257</v>
      </c>
      <c r="C5939" t="s">
        <v>9679</v>
      </c>
      <c r="E5939" s="39" t="s">
        <v>9711</v>
      </c>
      <c r="G5939" t="s">
        <v>4258</v>
      </c>
      <c r="I5939" t="s">
        <v>29</v>
      </c>
      <c r="M5939" t="str">
        <f t="shared" si="102"/>
        <v>FALSE</v>
      </c>
      <c r="W5939" t="s">
        <v>24</v>
      </c>
      <c r="X5939" t="s">
        <v>24</v>
      </c>
      <c r="Y5939" t="s">
        <v>25</v>
      </c>
      <c r="Z5939" t="s">
        <v>25</v>
      </c>
      <c r="AA5939" t="s">
        <v>26</v>
      </c>
      <c r="AB5939" t="s">
        <v>57</v>
      </c>
      <c r="AC5939" t="s">
        <v>25</v>
      </c>
      <c r="AD5939">
        <v>16</v>
      </c>
      <c r="AF5939" t="s">
        <v>31</v>
      </c>
      <c r="AG5939" t="s">
        <v>28</v>
      </c>
      <c r="AN5939">
        <v>1</v>
      </c>
      <c r="AQ5939" t="s">
        <v>2943</v>
      </c>
    </row>
    <row r="5940" spans="1:43" ht="14.45" hidden="1" x14ac:dyDescent="0.3">
      <c r="A5940" t="s">
        <v>3962</v>
      </c>
      <c r="B5940" t="s">
        <v>4259</v>
      </c>
      <c r="C5940" t="s">
        <v>9679</v>
      </c>
      <c r="E5940" s="39" t="s">
        <v>9711</v>
      </c>
      <c r="G5940" t="s">
        <v>4260</v>
      </c>
      <c r="I5940" t="s">
        <v>29</v>
      </c>
      <c r="M5940" t="str">
        <f t="shared" si="102"/>
        <v>FALSE</v>
      </c>
      <c r="W5940" t="s">
        <v>24</v>
      </c>
      <c r="X5940" t="s">
        <v>24</v>
      </c>
      <c r="Y5940" t="s">
        <v>25</v>
      </c>
      <c r="Z5940" t="s">
        <v>25</v>
      </c>
      <c r="AA5940" t="s">
        <v>26</v>
      </c>
      <c r="AB5940" t="s">
        <v>57</v>
      </c>
      <c r="AC5940" t="s">
        <v>25</v>
      </c>
      <c r="AD5940">
        <v>16</v>
      </c>
      <c r="AF5940" t="s">
        <v>31</v>
      </c>
      <c r="AG5940" t="s">
        <v>28</v>
      </c>
      <c r="AN5940">
        <v>1</v>
      </c>
      <c r="AQ5940" t="s">
        <v>2943</v>
      </c>
    </row>
    <row r="5941" spans="1:43" ht="14.45" hidden="1" x14ac:dyDescent="0.3">
      <c r="A5941" t="s">
        <v>3962</v>
      </c>
      <c r="B5941" t="s">
        <v>4261</v>
      </c>
      <c r="C5941" t="s">
        <v>9679</v>
      </c>
      <c r="E5941" s="39" t="s">
        <v>9711</v>
      </c>
      <c r="G5941" t="s">
        <v>4262</v>
      </c>
      <c r="I5941" t="s">
        <v>29</v>
      </c>
      <c r="M5941" t="str">
        <f t="shared" si="102"/>
        <v>FALSE</v>
      </c>
      <c r="W5941" t="s">
        <v>24</v>
      </c>
      <c r="X5941" t="s">
        <v>24</v>
      </c>
      <c r="Y5941" t="s">
        <v>25</v>
      </c>
      <c r="Z5941" t="s">
        <v>25</v>
      </c>
      <c r="AA5941" t="s">
        <v>26</v>
      </c>
      <c r="AB5941" t="s">
        <v>57</v>
      </c>
      <c r="AC5941" t="s">
        <v>25</v>
      </c>
      <c r="AD5941">
        <v>16</v>
      </c>
      <c r="AF5941" t="s">
        <v>31</v>
      </c>
      <c r="AG5941" t="s">
        <v>28</v>
      </c>
      <c r="AN5941">
        <v>1</v>
      </c>
      <c r="AQ5941" t="s">
        <v>2943</v>
      </c>
    </row>
    <row r="5942" spans="1:43" ht="14.45" hidden="1" x14ac:dyDescent="0.3">
      <c r="A5942" t="s">
        <v>3962</v>
      </c>
      <c r="B5942" t="s">
        <v>4263</v>
      </c>
      <c r="C5942" t="s">
        <v>9679</v>
      </c>
      <c r="E5942" s="39" t="s">
        <v>9711</v>
      </c>
      <c r="G5942" t="s">
        <v>4264</v>
      </c>
      <c r="I5942" t="s">
        <v>29</v>
      </c>
      <c r="M5942" t="str">
        <f t="shared" si="102"/>
        <v>FALSE</v>
      </c>
      <c r="W5942" t="s">
        <v>24</v>
      </c>
      <c r="X5942" t="s">
        <v>24</v>
      </c>
      <c r="Y5942" t="s">
        <v>25</v>
      </c>
      <c r="Z5942" t="s">
        <v>25</v>
      </c>
      <c r="AA5942" t="s">
        <v>26</v>
      </c>
      <c r="AB5942" t="s">
        <v>57</v>
      </c>
      <c r="AC5942" t="s">
        <v>25</v>
      </c>
      <c r="AD5942">
        <v>16</v>
      </c>
      <c r="AF5942" t="s">
        <v>31</v>
      </c>
      <c r="AG5942" t="s">
        <v>28</v>
      </c>
      <c r="AN5942">
        <v>1</v>
      </c>
      <c r="AQ5942" t="s">
        <v>2943</v>
      </c>
    </row>
    <row r="5943" spans="1:43" ht="14.45" hidden="1" x14ac:dyDescent="0.3">
      <c r="A5943" t="s">
        <v>3962</v>
      </c>
      <c r="B5943" t="s">
        <v>4265</v>
      </c>
      <c r="C5943" t="s">
        <v>9679</v>
      </c>
      <c r="E5943" s="39" t="s">
        <v>9711</v>
      </c>
      <c r="G5943" t="s">
        <v>4266</v>
      </c>
      <c r="I5943" t="s">
        <v>29</v>
      </c>
      <c r="M5943" t="str">
        <f t="shared" si="102"/>
        <v>FALSE</v>
      </c>
      <c r="W5943" t="s">
        <v>24</v>
      </c>
      <c r="X5943" t="s">
        <v>24</v>
      </c>
      <c r="Y5943" t="s">
        <v>25</v>
      </c>
      <c r="Z5943" t="s">
        <v>25</v>
      </c>
      <c r="AA5943" t="s">
        <v>26</v>
      </c>
      <c r="AB5943" t="s">
        <v>57</v>
      </c>
      <c r="AC5943" t="s">
        <v>25</v>
      </c>
      <c r="AD5943">
        <v>16</v>
      </c>
      <c r="AF5943" t="s">
        <v>31</v>
      </c>
      <c r="AG5943" t="s">
        <v>28</v>
      </c>
      <c r="AN5943">
        <v>1</v>
      </c>
      <c r="AQ5943" t="s">
        <v>2943</v>
      </c>
    </row>
    <row r="5944" spans="1:43" ht="14.45" hidden="1" x14ac:dyDescent="0.3">
      <c r="A5944" t="s">
        <v>3962</v>
      </c>
      <c r="B5944" t="s">
        <v>4267</v>
      </c>
      <c r="C5944" t="s">
        <v>9679</v>
      </c>
      <c r="E5944" s="39" t="s">
        <v>9711</v>
      </c>
      <c r="G5944" t="s">
        <v>4268</v>
      </c>
      <c r="I5944" t="s">
        <v>29</v>
      </c>
      <c r="M5944" t="str">
        <f t="shared" si="102"/>
        <v>FALSE</v>
      </c>
      <c r="W5944" t="s">
        <v>24</v>
      </c>
      <c r="X5944" t="s">
        <v>24</v>
      </c>
      <c r="Y5944" t="s">
        <v>25</v>
      </c>
      <c r="Z5944" t="s">
        <v>25</v>
      </c>
      <c r="AA5944" t="s">
        <v>26</v>
      </c>
      <c r="AB5944" t="s">
        <v>57</v>
      </c>
      <c r="AC5944" t="s">
        <v>25</v>
      </c>
      <c r="AD5944">
        <v>16</v>
      </c>
      <c r="AF5944" t="s">
        <v>31</v>
      </c>
      <c r="AG5944" t="s">
        <v>28</v>
      </c>
      <c r="AN5944">
        <v>1</v>
      </c>
      <c r="AQ5944" t="s">
        <v>2943</v>
      </c>
    </row>
    <row r="5945" spans="1:43" ht="14.45" hidden="1" x14ac:dyDescent="0.3">
      <c r="A5945" t="s">
        <v>3962</v>
      </c>
      <c r="B5945" t="s">
        <v>4269</v>
      </c>
      <c r="C5945" t="s">
        <v>9679</v>
      </c>
      <c r="E5945" s="39" t="s">
        <v>9711</v>
      </c>
      <c r="G5945" t="s">
        <v>4270</v>
      </c>
      <c r="I5945" t="s">
        <v>29</v>
      </c>
      <c r="M5945" t="str">
        <f t="shared" si="102"/>
        <v>FALSE</v>
      </c>
      <c r="W5945" t="s">
        <v>24</v>
      </c>
      <c r="X5945" t="s">
        <v>24</v>
      </c>
      <c r="Y5945" t="s">
        <v>25</v>
      </c>
      <c r="Z5945" t="s">
        <v>25</v>
      </c>
      <c r="AA5945" t="s">
        <v>26</v>
      </c>
      <c r="AB5945" t="s">
        <v>57</v>
      </c>
      <c r="AC5945" t="s">
        <v>25</v>
      </c>
      <c r="AD5945">
        <v>16</v>
      </c>
      <c r="AF5945" t="s">
        <v>31</v>
      </c>
      <c r="AG5945" t="s">
        <v>28</v>
      </c>
      <c r="AN5945">
        <v>1</v>
      </c>
      <c r="AQ5945" t="s">
        <v>2943</v>
      </c>
    </row>
    <row r="5946" spans="1:43" ht="14.45" hidden="1" x14ac:dyDescent="0.3">
      <c r="A5946" t="s">
        <v>3962</v>
      </c>
      <c r="B5946" t="s">
        <v>4271</v>
      </c>
      <c r="C5946" t="s">
        <v>9679</v>
      </c>
      <c r="E5946" s="39" t="s">
        <v>9711</v>
      </c>
      <c r="G5946" t="s">
        <v>4272</v>
      </c>
      <c r="I5946" t="s">
        <v>29</v>
      </c>
      <c r="M5946" t="str">
        <f t="shared" si="102"/>
        <v>FALSE</v>
      </c>
      <c r="W5946" t="s">
        <v>24</v>
      </c>
      <c r="X5946" t="s">
        <v>24</v>
      </c>
      <c r="Y5946" t="s">
        <v>25</v>
      </c>
      <c r="Z5946" t="s">
        <v>25</v>
      </c>
      <c r="AA5946" t="s">
        <v>26</v>
      </c>
      <c r="AB5946" t="s">
        <v>57</v>
      </c>
      <c r="AC5946" t="s">
        <v>25</v>
      </c>
      <c r="AD5946">
        <v>16</v>
      </c>
      <c r="AF5946" t="s">
        <v>31</v>
      </c>
      <c r="AG5946" t="s">
        <v>28</v>
      </c>
      <c r="AN5946">
        <v>1</v>
      </c>
      <c r="AQ5946" t="s">
        <v>2943</v>
      </c>
    </row>
    <row r="5947" spans="1:43" ht="14.45" hidden="1" x14ac:dyDescent="0.3">
      <c r="A5947" t="s">
        <v>3962</v>
      </c>
      <c r="B5947" t="s">
        <v>4273</v>
      </c>
      <c r="C5947" t="s">
        <v>9679</v>
      </c>
      <c r="E5947" s="39" t="s">
        <v>9711</v>
      </c>
      <c r="G5947" t="s">
        <v>4274</v>
      </c>
      <c r="I5947" t="s">
        <v>29</v>
      </c>
      <c r="M5947" t="str">
        <f t="shared" si="102"/>
        <v>FALSE</v>
      </c>
      <c r="W5947" t="s">
        <v>24</v>
      </c>
      <c r="X5947" t="s">
        <v>24</v>
      </c>
      <c r="Y5947" t="s">
        <v>25</v>
      </c>
      <c r="Z5947" t="s">
        <v>25</v>
      </c>
      <c r="AA5947" t="s">
        <v>26</v>
      </c>
      <c r="AB5947" t="s">
        <v>57</v>
      </c>
      <c r="AC5947" t="s">
        <v>25</v>
      </c>
      <c r="AD5947">
        <v>16</v>
      </c>
      <c r="AF5947" t="s">
        <v>31</v>
      </c>
      <c r="AG5947" t="s">
        <v>28</v>
      </c>
      <c r="AN5947">
        <v>1</v>
      </c>
      <c r="AQ5947" t="s">
        <v>2943</v>
      </c>
    </row>
    <row r="5948" spans="1:43" ht="14.45" hidden="1" x14ac:dyDescent="0.3">
      <c r="A5948" t="s">
        <v>3962</v>
      </c>
      <c r="B5948" t="s">
        <v>4275</v>
      </c>
      <c r="C5948" t="s">
        <v>9679</v>
      </c>
      <c r="E5948" s="39" t="s">
        <v>9711</v>
      </c>
      <c r="G5948" t="s">
        <v>4276</v>
      </c>
      <c r="I5948" t="s">
        <v>29</v>
      </c>
      <c r="M5948" t="str">
        <f t="shared" si="102"/>
        <v>FALSE</v>
      </c>
      <c r="W5948" t="s">
        <v>24</v>
      </c>
      <c r="X5948" t="s">
        <v>24</v>
      </c>
      <c r="Y5948" t="s">
        <v>25</v>
      </c>
      <c r="Z5948" t="s">
        <v>25</v>
      </c>
      <c r="AA5948" t="s">
        <v>26</v>
      </c>
      <c r="AB5948" t="s">
        <v>57</v>
      </c>
      <c r="AC5948" t="s">
        <v>25</v>
      </c>
      <c r="AD5948">
        <v>16</v>
      </c>
      <c r="AF5948" t="s">
        <v>31</v>
      </c>
      <c r="AG5948" t="s">
        <v>28</v>
      </c>
      <c r="AN5948">
        <v>1</v>
      </c>
      <c r="AQ5948" t="s">
        <v>2943</v>
      </c>
    </row>
    <row r="5949" spans="1:43" ht="14.45" hidden="1" x14ac:dyDescent="0.3">
      <c r="A5949" t="s">
        <v>3962</v>
      </c>
      <c r="B5949" t="s">
        <v>4277</v>
      </c>
      <c r="C5949" t="s">
        <v>9679</v>
      </c>
      <c r="E5949" s="39" t="s">
        <v>9711</v>
      </c>
      <c r="G5949" t="s">
        <v>4278</v>
      </c>
      <c r="I5949" t="s">
        <v>29</v>
      </c>
      <c r="M5949" t="str">
        <f t="shared" si="102"/>
        <v>FALSE</v>
      </c>
      <c r="W5949" t="s">
        <v>24</v>
      </c>
      <c r="X5949" t="s">
        <v>24</v>
      </c>
      <c r="Y5949" t="s">
        <v>25</v>
      </c>
      <c r="Z5949" t="s">
        <v>25</v>
      </c>
      <c r="AA5949" t="s">
        <v>26</v>
      </c>
      <c r="AB5949" t="s">
        <v>57</v>
      </c>
      <c r="AC5949" t="s">
        <v>25</v>
      </c>
      <c r="AD5949">
        <v>16</v>
      </c>
      <c r="AF5949" t="s">
        <v>31</v>
      </c>
      <c r="AG5949" t="s">
        <v>28</v>
      </c>
      <c r="AN5949">
        <v>1</v>
      </c>
      <c r="AQ5949" t="s">
        <v>2943</v>
      </c>
    </row>
    <row r="5950" spans="1:43" ht="14.45" hidden="1" x14ac:dyDescent="0.3">
      <c r="A5950" t="s">
        <v>3962</v>
      </c>
      <c r="B5950" t="s">
        <v>4279</v>
      </c>
      <c r="C5950" t="s">
        <v>9679</v>
      </c>
      <c r="E5950" s="39" t="s">
        <v>9711</v>
      </c>
      <c r="G5950" t="s">
        <v>4280</v>
      </c>
      <c r="I5950" t="s">
        <v>29</v>
      </c>
      <c r="M5950" t="str">
        <f t="shared" si="102"/>
        <v>FALSE</v>
      </c>
      <c r="W5950" t="s">
        <v>24</v>
      </c>
      <c r="X5950" t="s">
        <v>24</v>
      </c>
      <c r="Y5950" t="s">
        <v>25</v>
      </c>
      <c r="Z5950" t="s">
        <v>25</v>
      </c>
      <c r="AA5950" t="s">
        <v>26</v>
      </c>
      <c r="AB5950" t="s">
        <v>57</v>
      </c>
      <c r="AC5950" t="s">
        <v>25</v>
      </c>
      <c r="AD5950">
        <v>16</v>
      </c>
      <c r="AF5950" t="s">
        <v>31</v>
      </c>
      <c r="AG5950" t="s">
        <v>28</v>
      </c>
      <c r="AN5950">
        <v>1</v>
      </c>
      <c r="AQ5950" t="s">
        <v>2943</v>
      </c>
    </row>
    <row r="5951" spans="1:43" ht="14.45" hidden="1" x14ac:dyDescent="0.3">
      <c r="A5951" t="s">
        <v>3962</v>
      </c>
      <c r="B5951" t="s">
        <v>4281</v>
      </c>
      <c r="C5951" t="s">
        <v>9679</v>
      </c>
      <c r="E5951" s="39" t="s">
        <v>9711</v>
      </c>
      <c r="G5951" t="s">
        <v>4282</v>
      </c>
      <c r="I5951" t="s">
        <v>29</v>
      </c>
      <c r="M5951" t="str">
        <f t="shared" si="102"/>
        <v>FALSE</v>
      </c>
      <c r="W5951" t="s">
        <v>24</v>
      </c>
      <c r="X5951" t="s">
        <v>24</v>
      </c>
      <c r="Y5951" t="s">
        <v>25</v>
      </c>
      <c r="Z5951" t="s">
        <v>25</v>
      </c>
      <c r="AA5951" t="s">
        <v>26</v>
      </c>
      <c r="AB5951" t="s">
        <v>10</v>
      </c>
      <c r="AC5951" t="s">
        <v>25</v>
      </c>
      <c r="AD5951">
        <v>1</v>
      </c>
      <c r="AF5951" t="s">
        <v>29</v>
      </c>
      <c r="AG5951" t="s">
        <v>28</v>
      </c>
      <c r="AN5951">
        <v>0</v>
      </c>
      <c r="AQ5951" t="s">
        <v>2943</v>
      </c>
    </row>
    <row r="5952" spans="1:43" ht="14.45" hidden="1" x14ac:dyDescent="0.3">
      <c r="A5952" t="s">
        <v>3962</v>
      </c>
      <c r="B5952" t="s">
        <v>4283</v>
      </c>
      <c r="C5952" t="s">
        <v>9679</v>
      </c>
      <c r="E5952" s="39" t="s">
        <v>9711</v>
      </c>
      <c r="G5952" t="s">
        <v>4284</v>
      </c>
      <c r="I5952" t="s">
        <v>29</v>
      </c>
      <c r="M5952" t="str">
        <f t="shared" si="102"/>
        <v>FALSE</v>
      </c>
      <c r="W5952" t="s">
        <v>24</v>
      </c>
      <c r="X5952" t="s">
        <v>24</v>
      </c>
      <c r="Y5952" t="s">
        <v>25</v>
      </c>
      <c r="Z5952" t="s">
        <v>25</v>
      </c>
      <c r="AA5952" t="s">
        <v>26</v>
      </c>
      <c r="AB5952" t="s">
        <v>10</v>
      </c>
      <c r="AC5952" t="s">
        <v>25</v>
      </c>
      <c r="AD5952">
        <v>1</v>
      </c>
      <c r="AF5952" t="s">
        <v>29</v>
      </c>
      <c r="AG5952" t="s">
        <v>28</v>
      </c>
      <c r="AN5952">
        <v>0</v>
      </c>
      <c r="AQ5952" t="s">
        <v>2943</v>
      </c>
    </row>
    <row r="5953" spans="1:43" ht="14.45" hidden="1" x14ac:dyDescent="0.3">
      <c r="A5953" t="s">
        <v>3962</v>
      </c>
      <c r="B5953" t="s">
        <v>4285</v>
      </c>
      <c r="C5953" t="s">
        <v>9679</v>
      </c>
      <c r="E5953" s="39" t="s">
        <v>9711</v>
      </c>
      <c r="G5953" t="s">
        <v>4286</v>
      </c>
      <c r="I5953" t="s">
        <v>29</v>
      </c>
      <c r="M5953" t="str">
        <f t="shared" si="102"/>
        <v>FALSE</v>
      </c>
      <c r="W5953" t="s">
        <v>24</v>
      </c>
      <c r="X5953" t="s">
        <v>24</v>
      </c>
      <c r="Y5953" t="s">
        <v>25</v>
      </c>
      <c r="Z5953" t="s">
        <v>25</v>
      </c>
      <c r="AA5953" t="s">
        <v>26</v>
      </c>
      <c r="AB5953" t="s">
        <v>10</v>
      </c>
      <c r="AC5953" t="s">
        <v>25</v>
      </c>
      <c r="AD5953">
        <v>1</v>
      </c>
      <c r="AF5953" t="s">
        <v>29</v>
      </c>
      <c r="AG5953" t="s">
        <v>28</v>
      </c>
      <c r="AN5953">
        <v>0</v>
      </c>
      <c r="AQ5953" t="s">
        <v>2943</v>
      </c>
    </row>
    <row r="5954" spans="1:43" ht="14.45" hidden="1" x14ac:dyDescent="0.3">
      <c r="A5954" t="s">
        <v>3962</v>
      </c>
      <c r="B5954" t="s">
        <v>4287</v>
      </c>
      <c r="C5954" t="s">
        <v>9679</v>
      </c>
      <c r="E5954" s="39" t="s">
        <v>9711</v>
      </c>
      <c r="G5954" t="s">
        <v>4288</v>
      </c>
      <c r="I5954" t="s">
        <v>29</v>
      </c>
      <c r="M5954" t="str">
        <f t="shared" ref="M5954:M6017" si="103">IsReqd(E5954:L5954,Y5954:AA5954)</f>
        <v>FALSE</v>
      </c>
      <c r="W5954" t="s">
        <v>24</v>
      </c>
      <c r="X5954" t="s">
        <v>24</v>
      </c>
      <c r="Y5954" t="s">
        <v>25</v>
      </c>
      <c r="Z5954" t="s">
        <v>25</v>
      </c>
      <c r="AA5954" t="s">
        <v>26</v>
      </c>
      <c r="AB5954" t="s">
        <v>10</v>
      </c>
      <c r="AC5954" t="s">
        <v>25</v>
      </c>
      <c r="AD5954">
        <v>1</v>
      </c>
      <c r="AF5954" t="s">
        <v>29</v>
      </c>
      <c r="AG5954" t="s">
        <v>28</v>
      </c>
      <c r="AN5954">
        <v>0</v>
      </c>
      <c r="AQ5954" t="s">
        <v>2943</v>
      </c>
    </row>
    <row r="5955" spans="1:43" ht="14.45" hidden="1" x14ac:dyDescent="0.3">
      <c r="A5955" t="s">
        <v>3962</v>
      </c>
      <c r="B5955" t="s">
        <v>4289</v>
      </c>
      <c r="C5955" t="s">
        <v>9679</v>
      </c>
      <c r="E5955" s="39" t="s">
        <v>9711</v>
      </c>
      <c r="G5955" t="s">
        <v>4290</v>
      </c>
      <c r="I5955" t="s">
        <v>29</v>
      </c>
      <c r="M5955" t="str">
        <f t="shared" si="103"/>
        <v>FALSE</v>
      </c>
      <c r="W5955" t="s">
        <v>24</v>
      </c>
      <c r="X5955" t="s">
        <v>24</v>
      </c>
      <c r="Y5955" t="s">
        <v>25</v>
      </c>
      <c r="Z5955" t="s">
        <v>25</v>
      </c>
      <c r="AA5955" t="s">
        <v>26</v>
      </c>
      <c r="AB5955" t="s">
        <v>10</v>
      </c>
      <c r="AC5955" t="s">
        <v>25</v>
      </c>
      <c r="AD5955">
        <v>1</v>
      </c>
      <c r="AF5955" t="s">
        <v>29</v>
      </c>
      <c r="AG5955" t="s">
        <v>28</v>
      </c>
      <c r="AN5955">
        <v>0</v>
      </c>
      <c r="AQ5955" t="s">
        <v>2943</v>
      </c>
    </row>
    <row r="5956" spans="1:43" ht="14.45" hidden="1" x14ac:dyDescent="0.3">
      <c r="A5956" t="s">
        <v>3962</v>
      </c>
      <c r="B5956" t="s">
        <v>4291</v>
      </c>
      <c r="C5956" t="s">
        <v>9679</v>
      </c>
      <c r="E5956" s="39" t="s">
        <v>9711</v>
      </c>
      <c r="G5956" t="s">
        <v>4292</v>
      </c>
      <c r="I5956" t="s">
        <v>29</v>
      </c>
      <c r="M5956" t="str">
        <f t="shared" si="103"/>
        <v>FALSE</v>
      </c>
      <c r="W5956" t="s">
        <v>24</v>
      </c>
      <c r="X5956" t="s">
        <v>24</v>
      </c>
      <c r="Y5956" t="s">
        <v>25</v>
      </c>
      <c r="Z5956" t="s">
        <v>25</v>
      </c>
      <c r="AA5956" t="s">
        <v>26</v>
      </c>
      <c r="AB5956" t="s">
        <v>10</v>
      </c>
      <c r="AC5956" t="s">
        <v>25</v>
      </c>
      <c r="AD5956">
        <v>1</v>
      </c>
      <c r="AF5956" t="s">
        <v>29</v>
      </c>
      <c r="AG5956" t="s">
        <v>28</v>
      </c>
      <c r="AN5956">
        <v>0</v>
      </c>
      <c r="AQ5956" t="s">
        <v>2943</v>
      </c>
    </row>
    <row r="5957" spans="1:43" ht="14.45" hidden="1" x14ac:dyDescent="0.3">
      <c r="A5957" t="s">
        <v>3962</v>
      </c>
      <c r="B5957" t="s">
        <v>4293</v>
      </c>
      <c r="C5957" t="s">
        <v>9679</v>
      </c>
      <c r="E5957" s="39" t="s">
        <v>9711</v>
      </c>
      <c r="G5957" t="s">
        <v>4294</v>
      </c>
      <c r="I5957" t="s">
        <v>29</v>
      </c>
      <c r="M5957" t="str">
        <f t="shared" si="103"/>
        <v>FALSE</v>
      </c>
      <c r="W5957" t="s">
        <v>24</v>
      </c>
      <c r="X5957" t="s">
        <v>24</v>
      </c>
      <c r="Y5957" t="s">
        <v>25</v>
      </c>
      <c r="Z5957" t="s">
        <v>25</v>
      </c>
      <c r="AA5957" t="s">
        <v>26</v>
      </c>
      <c r="AB5957" t="s">
        <v>10</v>
      </c>
      <c r="AC5957" t="s">
        <v>25</v>
      </c>
      <c r="AD5957">
        <v>1</v>
      </c>
      <c r="AF5957" t="s">
        <v>29</v>
      </c>
      <c r="AG5957" t="s">
        <v>28</v>
      </c>
      <c r="AN5957">
        <v>0</v>
      </c>
      <c r="AQ5957" t="s">
        <v>2943</v>
      </c>
    </row>
    <row r="5958" spans="1:43" ht="14.45" hidden="1" x14ac:dyDescent="0.3">
      <c r="A5958" t="s">
        <v>3962</v>
      </c>
      <c r="B5958" t="s">
        <v>4295</v>
      </c>
      <c r="C5958" t="s">
        <v>9679</v>
      </c>
      <c r="E5958" s="39" t="s">
        <v>9711</v>
      </c>
      <c r="G5958" t="s">
        <v>4296</v>
      </c>
      <c r="I5958" t="s">
        <v>29</v>
      </c>
      <c r="M5958" t="str">
        <f t="shared" si="103"/>
        <v>FALSE</v>
      </c>
      <c r="W5958" t="s">
        <v>24</v>
      </c>
      <c r="X5958" t="s">
        <v>24</v>
      </c>
      <c r="Y5958" t="s">
        <v>25</v>
      </c>
      <c r="Z5958" t="s">
        <v>25</v>
      </c>
      <c r="AA5958" t="s">
        <v>26</v>
      </c>
      <c r="AB5958" t="s">
        <v>10</v>
      </c>
      <c r="AC5958" t="s">
        <v>25</v>
      </c>
      <c r="AD5958">
        <v>1</v>
      </c>
      <c r="AF5958" t="s">
        <v>29</v>
      </c>
      <c r="AG5958" t="s">
        <v>28</v>
      </c>
      <c r="AN5958">
        <v>0</v>
      </c>
      <c r="AQ5958" t="s">
        <v>2943</v>
      </c>
    </row>
    <row r="5959" spans="1:43" ht="14.45" hidden="1" x14ac:dyDescent="0.3">
      <c r="A5959" t="s">
        <v>3962</v>
      </c>
      <c r="B5959" t="s">
        <v>4297</v>
      </c>
      <c r="C5959" t="s">
        <v>9679</v>
      </c>
      <c r="E5959" s="39" t="s">
        <v>9711</v>
      </c>
      <c r="G5959" t="s">
        <v>4298</v>
      </c>
      <c r="I5959" t="s">
        <v>29</v>
      </c>
      <c r="M5959" t="str">
        <f t="shared" si="103"/>
        <v>FALSE</v>
      </c>
      <c r="W5959" t="s">
        <v>24</v>
      </c>
      <c r="X5959" t="s">
        <v>24</v>
      </c>
      <c r="Y5959" t="s">
        <v>25</v>
      </c>
      <c r="Z5959" t="s">
        <v>25</v>
      </c>
      <c r="AA5959" t="s">
        <v>26</v>
      </c>
      <c r="AB5959" t="s">
        <v>10</v>
      </c>
      <c r="AC5959" t="s">
        <v>25</v>
      </c>
      <c r="AD5959">
        <v>1</v>
      </c>
      <c r="AF5959" t="s">
        <v>29</v>
      </c>
      <c r="AG5959" t="s">
        <v>28</v>
      </c>
      <c r="AN5959">
        <v>0</v>
      </c>
      <c r="AQ5959" t="s">
        <v>2943</v>
      </c>
    </row>
    <row r="5960" spans="1:43" ht="14.45" hidden="1" x14ac:dyDescent="0.3">
      <c r="A5960" t="s">
        <v>3962</v>
      </c>
      <c r="B5960" t="s">
        <v>4299</v>
      </c>
      <c r="C5960" t="s">
        <v>9679</v>
      </c>
      <c r="E5960" s="39" t="s">
        <v>9711</v>
      </c>
      <c r="G5960" t="s">
        <v>4300</v>
      </c>
      <c r="I5960" t="s">
        <v>29</v>
      </c>
      <c r="M5960" t="str">
        <f t="shared" si="103"/>
        <v>FALSE</v>
      </c>
      <c r="W5960" t="s">
        <v>24</v>
      </c>
      <c r="X5960" t="s">
        <v>24</v>
      </c>
      <c r="Y5960" t="s">
        <v>25</v>
      </c>
      <c r="Z5960" t="s">
        <v>25</v>
      </c>
      <c r="AA5960" t="s">
        <v>26</v>
      </c>
      <c r="AB5960" t="s">
        <v>10</v>
      </c>
      <c r="AC5960" t="s">
        <v>25</v>
      </c>
      <c r="AD5960">
        <v>1</v>
      </c>
      <c r="AF5960" t="s">
        <v>29</v>
      </c>
      <c r="AG5960" t="s">
        <v>28</v>
      </c>
      <c r="AN5960">
        <v>0</v>
      </c>
      <c r="AQ5960" t="s">
        <v>2943</v>
      </c>
    </row>
    <row r="5961" spans="1:43" ht="14.45" hidden="1" x14ac:dyDescent="0.3">
      <c r="A5961" t="s">
        <v>3962</v>
      </c>
      <c r="B5961" t="s">
        <v>4301</v>
      </c>
      <c r="C5961" t="s">
        <v>9679</v>
      </c>
      <c r="E5961" s="39" t="s">
        <v>9711</v>
      </c>
      <c r="G5961" t="s">
        <v>4302</v>
      </c>
      <c r="I5961" t="s">
        <v>29</v>
      </c>
      <c r="M5961" t="str">
        <f t="shared" si="103"/>
        <v>FALSE</v>
      </c>
      <c r="W5961" t="s">
        <v>24</v>
      </c>
      <c r="X5961" t="s">
        <v>24</v>
      </c>
      <c r="Y5961" t="s">
        <v>25</v>
      </c>
      <c r="Z5961" t="s">
        <v>25</v>
      </c>
      <c r="AA5961" t="s">
        <v>26</v>
      </c>
      <c r="AB5961" t="s">
        <v>10</v>
      </c>
      <c r="AC5961" t="s">
        <v>25</v>
      </c>
      <c r="AD5961">
        <v>1</v>
      </c>
      <c r="AF5961" t="s">
        <v>29</v>
      </c>
      <c r="AG5961" t="s">
        <v>28</v>
      </c>
      <c r="AN5961">
        <v>0</v>
      </c>
      <c r="AQ5961" t="s">
        <v>2943</v>
      </c>
    </row>
    <row r="5962" spans="1:43" ht="14.45" hidden="1" x14ac:dyDescent="0.3">
      <c r="A5962" t="s">
        <v>3962</v>
      </c>
      <c r="B5962" t="s">
        <v>4303</v>
      </c>
      <c r="C5962" t="s">
        <v>9679</v>
      </c>
      <c r="E5962" s="39" t="s">
        <v>9711</v>
      </c>
      <c r="G5962" t="s">
        <v>4304</v>
      </c>
      <c r="I5962" t="s">
        <v>29</v>
      </c>
      <c r="M5962" t="str">
        <f t="shared" si="103"/>
        <v>FALSE</v>
      </c>
      <c r="W5962" t="s">
        <v>24</v>
      </c>
      <c r="X5962" t="s">
        <v>24</v>
      </c>
      <c r="Y5962" t="s">
        <v>25</v>
      </c>
      <c r="Z5962" t="s">
        <v>25</v>
      </c>
      <c r="AA5962" t="s">
        <v>26</v>
      </c>
      <c r="AB5962" t="s">
        <v>10</v>
      </c>
      <c r="AC5962" t="s">
        <v>25</v>
      </c>
      <c r="AD5962">
        <v>1</v>
      </c>
      <c r="AF5962" t="s">
        <v>29</v>
      </c>
      <c r="AG5962" t="s">
        <v>28</v>
      </c>
      <c r="AN5962">
        <v>0</v>
      </c>
      <c r="AQ5962" t="s">
        <v>2943</v>
      </c>
    </row>
    <row r="5963" spans="1:43" ht="14.45" hidden="1" x14ac:dyDescent="0.3">
      <c r="A5963" t="s">
        <v>3962</v>
      </c>
      <c r="B5963" t="s">
        <v>4305</v>
      </c>
      <c r="C5963" t="s">
        <v>9679</v>
      </c>
      <c r="E5963" s="39" t="s">
        <v>9711</v>
      </c>
      <c r="G5963" t="s">
        <v>4306</v>
      </c>
      <c r="I5963" t="s">
        <v>29</v>
      </c>
      <c r="M5963" t="str">
        <f t="shared" si="103"/>
        <v>FALSE</v>
      </c>
      <c r="W5963" t="s">
        <v>24</v>
      </c>
      <c r="X5963" t="s">
        <v>24</v>
      </c>
      <c r="Y5963" t="s">
        <v>25</v>
      </c>
      <c r="Z5963" t="s">
        <v>25</v>
      </c>
      <c r="AA5963" t="s">
        <v>26</v>
      </c>
      <c r="AB5963" t="s">
        <v>10</v>
      </c>
      <c r="AC5963" t="s">
        <v>25</v>
      </c>
      <c r="AD5963">
        <v>1</v>
      </c>
      <c r="AF5963" t="s">
        <v>29</v>
      </c>
      <c r="AG5963" t="s">
        <v>28</v>
      </c>
      <c r="AN5963">
        <v>0</v>
      </c>
      <c r="AQ5963" t="s">
        <v>2943</v>
      </c>
    </row>
    <row r="5964" spans="1:43" ht="14.45" hidden="1" x14ac:dyDescent="0.3">
      <c r="A5964" t="s">
        <v>3962</v>
      </c>
      <c r="B5964" t="s">
        <v>4307</v>
      </c>
      <c r="C5964" t="s">
        <v>9679</v>
      </c>
      <c r="E5964" s="39" t="s">
        <v>9711</v>
      </c>
      <c r="G5964" t="s">
        <v>4308</v>
      </c>
      <c r="I5964" t="s">
        <v>29</v>
      </c>
      <c r="M5964" t="str">
        <f t="shared" si="103"/>
        <v>FALSE</v>
      </c>
      <c r="W5964" t="s">
        <v>24</v>
      </c>
      <c r="X5964" t="s">
        <v>24</v>
      </c>
      <c r="Y5964" t="s">
        <v>25</v>
      </c>
      <c r="Z5964" t="s">
        <v>25</v>
      </c>
      <c r="AA5964" t="s">
        <v>26</v>
      </c>
      <c r="AB5964" t="s">
        <v>10</v>
      </c>
      <c r="AC5964" t="s">
        <v>25</v>
      </c>
      <c r="AD5964">
        <v>1</v>
      </c>
      <c r="AF5964" t="s">
        <v>29</v>
      </c>
      <c r="AG5964" t="s">
        <v>28</v>
      </c>
      <c r="AN5964">
        <v>0</v>
      </c>
      <c r="AQ5964" t="s">
        <v>2943</v>
      </c>
    </row>
    <row r="5965" spans="1:43" ht="14.45" hidden="1" x14ac:dyDescent="0.3">
      <c r="A5965" t="s">
        <v>3962</v>
      </c>
      <c r="B5965" t="s">
        <v>4309</v>
      </c>
      <c r="C5965" t="s">
        <v>9679</v>
      </c>
      <c r="E5965" s="39" t="s">
        <v>9711</v>
      </c>
      <c r="G5965" t="s">
        <v>4310</v>
      </c>
      <c r="I5965" t="s">
        <v>29</v>
      </c>
      <c r="M5965" t="str">
        <f t="shared" si="103"/>
        <v>FALSE</v>
      </c>
      <c r="W5965" t="s">
        <v>24</v>
      </c>
      <c r="X5965" t="s">
        <v>24</v>
      </c>
      <c r="Y5965" t="s">
        <v>25</v>
      </c>
      <c r="Z5965" t="s">
        <v>25</v>
      </c>
      <c r="AA5965" t="s">
        <v>26</v>
      </c>
      <c r="AB5965" t="s">
        <v>10</v>
      </c>
      <c r="AC5965" t="s">
        <v>25</v>
      </c>
      <c r="AD5965">
        <v>1</v>
      </c>
      <c r="AF5965" t="s">
        <v>29</v>
      </c>
      <c r="AG5965" t="s">
        <v>28</v>
      </c>
      <c r="AN5965">
        <v>0</v>
      </c>
      <c r="AQ5965" t="s">
        <v>2943</v>
      </c>
    </row>
    <row r="5966" spans="1:43" ht="14.45" hidden="1" x14ac:dyDescent="0.3">
      <c r="A5966" t="s">
        <v>3962</v>
      </c>
      <c r="B5966" t="s">
        <v>4311</v>
      </c>
      <c r="C5966" t="s">
        <v>9679</v>
      </c>
      <c r="E5966" s="39" t="s">
        <v>9711</v>
      </c>
      <c r="G5966" t="s">
        <v>4312</v>
      </c>
      <c r="I5966" t="s">
        <v>29</v>
      </c>
      <c r="M5966" t="str">
        <f t="shared" si="103"/>
        <v>FALSE</v>
      </c>
      <c r="W5966" t="s">
        <v>24</v>
      </c>
      <c r="X5966" t="s">
        <v>24</v>
      </c>
      <c r="Y5966" t="s">
        <v>25</v>
      </c>
      <c r="Z5966" t="s">
        <v>25</v>
      </c>
      <c r="AA5966" t="s">
        <v>26</v>
      </c>
      <c r="AB5966" t="s">
        <v>10</v>
      </c>
      <c r="AC5966" t="s">
        <v>25</v>
      </c>
      <c r="AD5966">
        <v>1</v>
      </c>
      <c r="AF5966" t="s">
        <v>29</v>
      </c>
      <c r="AG5966" t="s">
        <v>28</v>
      </c>
      <c r="AN5966">
        <v>0</v>
      </c>
      <c r="AQ5966" t="s">
        <v>2943</v>
      </c>
    </row>
    <row r="5967" spans="1:43" ht="14.45" hidden="1" x14ac:dyDescent="0.3">
      <c r="A5967" t="s">
        <v>3962</v>
      </c>
      <c r="B5967" t="s">
        <v>4313</v>
      </c>
      <c r="C5967" t="s">
        <v>9679</v>
      </c>
      <c r="E5967" s="39" t="s">
        <v>9711</v>
      </c>
      <c r="G5967" t="s">
        <v>4314</v>
      </c>
      <c r="I5967" t="s">
        <v>29</v>
      </c>
      <c r="M5967" t="str">
        <f t="shared" si="103"/>
        <v>FALSE</v>
      </c>
      <c r="W5967" t="s">
        <v>24</v>
      </c>
      <c r="X5967" t="s">
        <v>24</v>
      </c>
      <c r="Y5967" t="s">
        <v>25</v>
      </c>
      <c r="Z5967" t="s">
        <v>25</v>
      </c>
      <c r="AA5967" t="s">
        <v>26</v>
      </c>
      <c r="AB5967" t="s">
        <v>57</v>
      </c>
      <c r="AC5967" t="s">
        <v>25</v>
      </c>
      <c r="AD5967">
        <v>1</v>
      </c>
      <c r="AF5967" t="s">
        <v>31</v>
      </c>
      <c r="AG5967" t="s">
        <v>28</v>
      </c>
      <c r="AN5967">
        <v>1</v>
      </c>
      <c r="AQ5967" t="s">
        <v>2943</v>
      </c>
    </row>
    <row r="5968" spans="1:43" ht="14.45" hidden="1" x14ac:dyDescent="0.3">
      <c r="A5968" t="s">
        <v>3962</v>
      </c>
      <c r="B5968" t="s">
        <v>4315</v>
      </c>
      <c r="C5968" t="s">
        <v>9679</v>
      </c>
      <c r="E5968" s="39" t="s">
        <v>9711</v>
      </c>
      <c r="G5968" t="s">
        <v>4316</v>
      </c>
      <c r="I5968" t="s">
        <v>29</v>
      </c>
      <c r="M5968" t="str">
        <f t="shared" si="103"/>
        <v>FALSE</v>
      </c>
      <c r="W5968" t="s">
        <v>24</v>
      </c>
      <c r="X5968" t="s">
        <v>24</v>
      </c>
      <c r="Y5968" t="s">
        <v>25</v>
      </c>
      <c r="Z5968" t="s">
        <v>25</v>
      </c>
      <c r="AA5968" t="s">
        <v>26</v>
      </c>
      <c r="AB5968" t="s">
        <v>57</v>
      </c>
      <c r="AC5968" t="s">
        <v>25</v>
      </c>
      <c r="AD5968">
        <v>1</v>
      </c>
      <c r="AF5968" t="s">
        <v>31</v>
      </c>
      <c r="AG5968" t="s">
        <v>28</v>
      </c>
      <c r="AN5968">
        <v>1</v>
      </c>
      <c r="AQ5968" t="s">
        <v>2943</v>
      </c>
    </row>
    <row r="5969" spans="1:43" ht="14.45" hidden="1" x14ac:dyDescent="0.3">
      <c r="A5969" t="s">
        <v>3962</v>
      </c>
      <c r="B5969" t="s">
        <v>4317</v>
      </c>
      <c r="C5969" t="s">
        <v>9679</v>
      </c>
      <c r="E5969" s="39" t="s">
        <v>9711</v>
      </c>
      <c r="G5969" t="s">
        <v>4318</v>
      </c>
      <c r="I5969" t="s">
        <v>29</v>
      </c>
      <c r="M5969" t="str">
        <f t="shared" si="103"/>
        <v>FALSE</v>
      </c>
      <c r="W5969" t="s">
        <v>24</v>
      </c>
      <c r="X5969" t="s">
        <v>24</v>
      </c>
      <c r="Y5969" t="s">
        <v>25</v>
      </c>
      <c r="Z5969" t="s">
        <v>25</v>
      </c>
      <c r="AA5969" t="s">
        <v>26</v>
      </c>
      <c r="AB5969" t="s">
        <v>57</v>
      </c>
      <c r="AC5969" t="s">
        <v>25</v>
      </c>
      <c r="AD5969">
        <v>1</v>
      </c>
      <c r="AF5969" t="s">
        <v>31</v>
      </c>
      <c r="AG5969" t="s">
        <v>28</v>
      </c>
      <c r="AN5969">
        <v>1</v>
      </c>
      <c r="AQ5969" t="s">
        <v>2943</v>
      </c>
    </row>
    <row r="5970" spans="1:43" ht="14.45" hidden="1" x14ac:dyDescent="0.3">
      <c r="A5970" t="s">
        <v>3962</v>
      </c>
      <c r="B5970" t="s">
        <v>4319</v>
      </c>
      <c r="C5970" t="s">
        <v>9679</v>
      </c>
      <c r="E5970" s="39" t="s">
        <v>9711</v>
      </c>
      <c r="G5970" t="s">
        <v>4320</v>
      </c>
      <c r="I5970" t="s">
        <v>29</v>
      </c>
      <c r="M5970" t="str">
        <f t="shared" si="103"/>
        <v>FALSE</v>
      </c>
      <c r="W5970" t="s">
        <v>24</v>
      </c>
      <c r="X5970" t="s">
        <v>24</v>
      </c>
      <c r="Y5970" t="s">
        <v>25</v>
      </c>
      <c r="Z5970" t="s">
        <v>25</v>
      </c>
      <c r="AA5970" t="s">
        <v>26</v>
      </c>
      <c r="AB5970" t="s">
        <v>57</v>
      </c>
      <c r="AC5970" t="s">
        <v>25</v>
      </c>
      <c r="AD5970">
        <v>1</v>
      </c>
      <c r="AF5970" t="s">
        <v>31</v>
      </c>
      <c r="AG5970" t="s">
        <v>28</v>
      </c>
      <c r="AN5970">
        <v>1</v>
      </c>
      <c r="AQ5970" t="s">
        <v>2943</v>
      </c>
    </row>
    <row r="5971" spans="1:43" ht="14.45" hidden="1" x14ac:dyDescent="0.3">
      <c r="A5971" t="s">
        <v>3962</v>
      </c>
      <c r="B5971" t="s">
        <v>4321</v>
      </c>
      <c r="C5971" t="s">
        <v>9679</v>
      </c>
      <c r="E5971" s="39" t="s">
        <v>9711</v>
      </c>
      <c r="G5971" t="s">
        <v>4322</v>
      </c>
      <c r="I5971" t="s">
        <v>29</v>
      </c>
      <c r="M5971" t="str">
        <f t="shared" si="103"/>
        <v>FALSE</v>
      </c>
      <c r="W5971" t="s">
        <v>24</v>
      </c>
      <c r="X5971" t="s">
        <v>24</v>
      </c>
      <c r="Y5971" t="s">
        <v>25</v>
      </c>
      <c r="Z5971" t="s">
        <v>25</v>
      </c>
      <c r="AA5971" t="s">
        <v>26</v>
      </c>
      <c r="AB5971" t="s">
        <v>57</v>
      </c>
      <c r="AC5971" t="s">
        <v>25</v>
      </c>
      <c r="AD5971">
        <v>1</v>
      </c>
      <c r="AF5971" t="s">
        <v>31</v>
      </c>
      <c r="AG5971" t="s">
        <v>28</v>
      </c>
      <c r="AN5971">
        <v>1</v>
      </c>
      <c r="AQ5971" t="s">
        <v>2943</v>
      </c>
    </row>
    <row r="5972" spans="1:43" ht="14.45" hidden="1" x14ac:dyDescent="0.3">
      <c r="A5972" t="s">
        <v>3962</v>
      </c>
      <c r="B5972" t="s">
        <v>4323</v>
      </c>
      <c r="C5972" t="s">
        <v>9679</v>
      </c>
      <c r="E5972" s="39" t="s">
        <v>9711</v>
      </c>
      <c r="G5972" t="s">
        <v>4324</v>
      </c>
      <c r="I5972" t="s">
        <v>29</v>
      </c>
      <c r="M5972" t="str">
        <f t="shared" si="103"/>
        <v>FALSE</v>
      </c>
      <c r="W5972" t="s">
        <v>24</v>
      </c>
      <c r="X5972" t="s">
        <v>24</v>
      </c>
      <c r="Y5972" t="s">
        <v>25</v>
      </c>
      <c r="Z5972" t="s">
        <v>25</v>
      </c>
      <c r="AA5972" t="s">
        <v>26</v>
      </c>
      <c r="AB5972" t="s">
        <v>57</v>
      </c>
      <c r="AC5972" t="s">
        <v>25</v>
      </c>
      <c r="AD5972">
        <v>1</v>
      </c>
      <c r="AF5972" t="s">
        <v>31</v>
      </c>
      <c r="AG5972" t="s">
        <v>28</v>
      </c>
      <c r="AN5972">
        <v>1</v>
      </c>
      <c r="AQ5972" t="s">
        <v>2943</v>
      </c>
    </row>
    <row r="5973" spans="1:43" ht="14.45" hidden="1" x14ac:dyDescent="0.3">
      <c r="A5973" t="s">
        <v>3962</v>
      </c>
      <c r="B5973" t="s">
        <v>4325</v>
      </c>
      <c r="C5973" t="s">
        <v>9679</v>
      </c>
      <c r="E5973" s="39" t="s">
        <v>9711</v>
      </c>
      <c r="G5973" t="s">
        <v>4326</v>
      </c>
      <c r="I5973" t="s">
        <v>29</v>
      </c>
      <c r="M5973" t="str">
        <f t="shared" si="103"/>
        <v>FALSE</v>
      </c>
      <c r="W5973" t="s">
        <v>24</v>
      </c>
      <c r="X5973" t="s">
        <v>24</v>
      </c>
      <c r="Y5973" t="s">
        <v>25</v>
      </c>
      <c r="Z5973" t="s">
        <v>25</v>
      </c>
      <c r="AA5973" t="s">
        <v>26</v>
      </c>
      <c r="AB5973" t="s">
        <v>57</v>
      </c>
      <c r="AC5973" t="s">
        <v>25</v>
      </c>
      <c r="AD5973">
        <v>1</v>
      </c>
      <c r="AF5973" t="s">
        <v>31</v>
      </c>
      <c r="AG5973" t="s">
        <v>28</v>
      </c>
      <c r="AN5973">
        <v>1</v>
      </c>
      <c r="AQ5973" t="s">
        <v>2943</v>
      </c>
    </row>
    <row r="5974" spans="1:43" ht="14.45" hidden="1" x14ac:dyDescent="0.3">
      <c r="A5974" t="s">
        <v>3962</v>
      </c>
      <c r="B5974" t="s">
        <v>4327</v>
      </c>
      <c r="C5974" t="s">
        <v>9679</v>
      </c>
      <c r="E5974" s="39" t="s">
        <v>9711</v>
      </c>
      <c r="G5974" t="s">
        <v>4328</v>
      </c>
      <c r="I5974" t="s">
        <v>29</v>
      </c>
      <c r="M5974" t="str">
        <f t="shared" si="103"/>
        <v>FALSE</v>
      </c>
      <c r="W5974" t="s">
        <v>24</v>
      </c>
      <c r="X5974" t="s">
        <v>24</v>
      </c>
      <c r="Y5974" t="s">
        <v>25</v>
      </c>
      <c r="Z5974" t="s">
        <v>25</v>
      </c>
      <c r="AA5974" t="s">
        <v>26</v>
      </c>
      <c r="AB5974" t="s">
        <v>57</v>
      </c>
      <c r="AC5974" t="s">
        <v>25</v>
      </c>
      <c r="AD5974">
        <v>1</v>
      </c>
      <c r="AF5974" t="s">
        <v>31</v>
      </c>
      <c r="AG5974" t="s">
        <v>28</v>
      </c>
      <c r="AN5974">
        <v>1</v>
      </c>
      <c r="AQ5974" t="s">
        <v>2943</v>
      </c>
    </row>
    <row r="5975" spans="1:43" ht="14.45" hidden="1" x14ac:dyDescent="0.3">
      <c r="A5975" t="s">
        <v>3962</v>
      </c>
      <c r="B5975" t="s">
        <v>4329</v>
      </c>
      <c r="C5975" t="s">
        <v>9679</v>
      </c>
      <c r="E5975" s="39" t="s">
        <v>9711</v>
      </c>
      <c r="G5975" t="s">
        <v>4330</v>
      </c>
      <c r="I5975" t="s">
        <v>29</v>
      </c>
      <c r="M5975" t="str">
        <f t="shared" si="103"/>
        <v>FALSE</v>
      </c>
      <c r="W5975" t="s">
        <v>24</v>
      </c>
      <c r="X5975" t="s">
        <v>24</v>
      </c>
      <c r="Y5975" t="s">
        <v>25</v>
      </c>
      <c r="Z5975" t="s">
        <v>25</v>
      </c>
      <c r="AA5975" t="s">
        <v>26</v>
      </c>
      <c r="AB5975" t="s">
        <v>57</v>
      </c>
      <c r="AC5975" t="s">
        <v>25</v>
      </c>
      <c r="AD5975">
        <v>1</v>
      </c>
      <c r="AF5975" t="s">
        <v>31</v>
      </c>
      <c r="AG5975" t="s">
        <v>28</v>
      </c>
      <c r="AN5975">
        <v>1</v>
      </c>
      <c r="AQ5975" t="s">
        <v>2943</v>
      </c>
    </row>
    <row r="5976" spans="1:43" ht="14.45" hidden="1" x14ac:dyDescent="0.3">
      <c r="A5976" t="s">
        <v>3962</v>
      </c>
      <c r="B5976" t="s">
        <v>4331</v>
      </c>
      <c r="C5976" t="s">
        <v>9679</v>
      </c>
      <c r="E5976" s="39" t="s">
        <v>9711</v>
      </c>
      <c r="G5976" t="s">
        <v>4332</v>
      </c>
      <c r="I5976" t="s">
        <v>29</v>
      </c>
      <c r="M5976" t="str">
        <f t="shared" si="103"/>
        <v>FALSE</v>
      </c>
      <c r="W5976" t="s">
        <v>24</v>
      </c>
      <c r="X5976" t="s">
        <v>24</v>
      </c>
      <c r="Y5976" t="s">
        <v>25</v>
      </c>
      <c r="Z5976" t="s">
        <v>25</v>
      </c>
      <c r="AA5976" t="s">
        <v>26</v>
      </c>
      <c r="AB5976" t="s">
        <v>57</v>
      </c>
      <c r="AC5976" t="s">
        <v>25</v>
      </c>
      <c r="AD5976">
        <v>1</v>
      </c>
      <c r="AF5976" t="s">
        <v>31</v>
      </c>
      <c r="AG5976" t="s">
        <v>28</v>
      </c>
      <c r="AN5976">
        <v>1</v>
      </c>
      <c r="AQ5976" t="s">
        <v>2943</v>
      </c>
    </row>
    <row r="5977" spans="1:43" ht="14.45" hidden="1" x14ac:dyDescent="0.3">
      <c r="A5977" t="s">
        <v>3962</v>
      </c>
      <c r="B5977" t="s">
        <v>4333</v>
      </c>
      <c r="C5977" t="s">
        <v>9679</v>
      </c>
      <c r="E5977" s="39" t="s">
        <v>9711</v>
      </c>
      <c r="G5977" t="s">
        <v>4334</v>
      </c>
      <c r="I5977" t="s">
        <v>29</v>
      </c>
      <c r="M5977" t="str">
        <f t="shared" si="103"/>
        <v>FALSE</v>
      </c>
      <c r="W5977" t="s">
        <v>24</v>
      </c>
      <c r="X5977" t="s">
        <v>24</v>
      </c>
      <c r="Y5977" t="s">
        <v>25</v>
      </c>
      <c r="Z5977" t="s">
        <v>25</v>
      </c>
      <c r="AA5977" t="s">
        <v>26</v>
      </c>
      <c r="AB5977" t="s">
        <v>57</v>
      </c>
      <c r="AC5977" t="s">
        <v>25</v>
      </c>
      <c r="AD5977">
        <v>1</v>
      </c>
      <c r="AF5977" t="s">
        <v>31</v>
      </c>
      <c r="AG5977" t="s">
        <v>28</v>
      </c>
      <c r="AN5977">
        <v>1</v>
      </c>
      <c r="AQ5977" t="s">
        <v>2943</v>
      </c>
    </row>
    <row r="5978" spans="1:43" ht="14.45" hidden="1" x14ac:dyDescent="0.3">
      <c r="A5978" t="s">
        <v>3962</v>
      </c>
      <c r="B5978" t="s">
        <v>4335</v>
      </c>
      <c r="C5978" t="s">
        <v>9679</v>
      </c>
      <c r="E5978" s="39" t="s">
        <v>9711</v>
      </c>
      <c r="G5978" t="s">
        <v>4336</v>
      </c>
      <c r="I5978" t="s">
        <v>29</v>
      </c>
      <c r="M5978" t="str">
        <f t="shared" si="103"/>
        <v>FALSE</v>
      </c>
      <c r="W5978" t="s">
        <v>24</v>
      </c>
      <c r="X5978" t="s">
        <v>24</v>
      </c>
      <c r="Y5978" t="s">
        <v>25</v>
      </c>
      <c r="Z5978" t="s">
        <v>25</v>
      </c>
      <c r="AA5978" t="s">
        <v>26</v>
      </c>
      <c r="AB5978" t="s">
        <v>57</v>
      </c>
      <c r="AC5978" t="s">
        <v>25</v>
      </c>
      <c r="AD5978">
        <v>1</v>
      </c>
      <c r="AF5978" t="s">
        <v>31</v>
      </c>
      <c r="AG5978" t="s">
        <v>28</v>
      </c>
      <c r="AN5978">
        <v>1</v>
      </c>
      <c r="AQ5978" t="s">
        <v>2943</v>
      </c>
    </row>
    <row r="5979" spans="1:43" ht="14.45" hidden="1" x14ac:dyDescent="0.3">
      <c r="A5979" t="s">
        <v>3962</v>
      </c>
      <c r="B5979" t="s">
        <v>4337</v>
      </c>
      <c r="C5979" t="s">
        <v>9679</v>
      </c>
      <c r="E5979" s="39" t="s">
        <v>9711</v>
      </c>
      <c r="G5979" t="s">
        <v>4338</v>
      </c>
      <c r="I5979" t="s">
        <v>29</v>
      </c>
      <c r="M5979" t="str">
        <f t="shared" si="103"/>
        <v>FALSE</v>
      </c>
      <c r="W5979" t="s">
        <v>24</v>
      </c>
      <c r="X5979" t="s">
        <v>24</v>
      </c>
      <c r="Y5979" t="s">
        <v>25</v>
      </c>
      <c r="Z5979" t="s">
        <v>25</v>
      </c>
      <c r="AA5979" t="s">
        <v>26</v>
      </c>
      <c r="AB5979" t="s">
        <v>57</v>
      </c>
      <c r="AC5979" t="s">
        <v>25</v>
      </c>
      <c r="AD5979">
        <v>1</v>
      </c>
      <c r="AF5979" t="s">
        <v>31</v>
      </c>
      <c r="AG5979" t="s">
        <v>28</v>
      </c>
      <c r="AN5979">
        <v>1</v>
      </c>
      <c r="AQ5979" t="s">
        <v>2943</v>
      </c>
    </row>
    <row r="5980" spans="1:43" ht="14.45" hidden="1" x14ac:dyDescent="0.3">
      <c r="A5980" t="s">
        <v>3962</v>
      </c>
      <c r="B5980" t="s">
        <v>4339</v>
      </c>
      <c r="C5980" t="s">
        <v>9679</v>
      </c>
      <c r="E5980" s="39" t="s">
        <v>9711</v>
      </c>
      <c r="G5980" t="s">
        <v>4340</v>
      </c>
      <c r="I5980" t="s">
        <v>29</v>
      </c>
      <c r="M5980" t="str">
        <f t="shared" si="103"/>
        <v>FALSE</v>
      </c>
      <c r="W5980" t="s">
        <v>24</v>
      </c>
      <c r="X5980" t="s">
        <v>24</v>
      </c>
      <c r="Y5980" t="s">
        <v>25</v>
      </c>
      <c r="Z5980" t="s">
        <v>25</v>
      </c>
      <c r="AA5980" t="s">
        <v>26</v>
      </c>
      <c r="AB5980" t="s">
        <v>57</v>
      </c>
      <c r="AC5980" t="s">
        <v>25</v>
      </c>
      <c r="AD5980">
        <v>1</v>
      </c>
      <c r="AF5980" t="s">
        <v>31</v>
      </c>
      <c r="AG5980" t="s">
        <v>28</v>
      </c>
      <c r="AN5980">
        <v>1</v>
      </c>
      <c r="AQ5980" t="s">
        <v>2943</v>
      </c>
    </row>
    <row r="5981" spans="1:43" ht="14.45" hidden="1" x14ac:dyDescent="0.3">
      <c r="A5981" t="s">
        <v>3962</v>
      </c>
      <c r="B5981" t="s">
        <v>4341</v>
      </c>
      <c r="C5981" t="s">
        <v>9679</v>
      </c>
      <c r="E5981" s="39" t="s">
        <v>9711</v>
      </c>
      <c r="G5981" t="s">
        <v>4342</v>
      </c>
      <c r="I5981" t="s">
        <v>29</v>
      </c>
      <c r="M5981" t="str">
        <f t="shared" si="103"/>
        <v>FALSE</v>
      </c>
      <c r="W5981" t="s">
        <v>24</v>
      </c>
      <c r="X5981" t="s">
        <v>24</v>
      </c>
      <c r="Y5981" t="s">
        <v>25</v>
      </c>
      <c r="Z5981" t="s">
        <v>25</v>
      </c>
      <c r="AA5981" t="s">
        <v>26</v>
      </c>
      <c r="AB5981" t="s">
        <v>57</v>
      </c>
      <c r="AC5981" t="s">
        <v>25</v>
      </c>
      <c r="AD5981">
        <v>1</v>
      </c>
      <c r="AF5981" t="s">
        <v>31</v>
      </c>
      <c r="AG5981" t="s">
        <v>28</v>
      </c>
      <c r="AN5981">
        <v>1</v>
      </c>
      <c r="AQ5981" t="s">
        <v>2943</v>
      </c>
    </row>
    <row r="5982" spans="1:43" ht="14.45" hidden="1" x14ac:dyDescent="0.3">
      <c r="A5982" t="s">
        <v>3962</v>
      </c>
      <c r="B5982" t="s">
        <v>4343</v>
      </c>
      <c r="C5982" t="s">
        <v>9679</v>
      </c>
      <c r="E5982" s="39" t="s">
        <v>9711</v>
      </c>
      <c r="G5982" t="s">
        <v>4344</v>
      </c>
      <c r="I5982" t="s">
        <v>29</v>
      </c>
      <c r="M5982" t="str">
        <f t="shared" si="103"/>
        <v>FALSE</v>
      </c>
      <c r="W5982" t="s">
        <v>24</v>
      </c>
      <c r="X5982" t="s">
        <v>24</v>
      </c>
      <c r="Y5982" t="s">
        <v>25</v>
      </c>
      <c r="Z5982" t="s">
        <v>25</v>
      </c>
      <c r="AA5982" t="s">
        <v>26</v>
      </c>
      <c r="AB5982" t="s">
        <v>57</v>
      </c>
      <c r="AC5982" t="s">
        <v>25</v>
      </c>
      <c r="AD5982">
        <v>1</v>
      </c>
      <c r="AF5982" t="s">
        <v>31</v>
      </c>
      <c r="AG5982" t="s">
        <v>28</v>
      </c>
      <c r="AN5982">
        <v>1</v>
      </c>
      <c r="AQ5982" t="s">
        <v>2943</v>
      </c>
    </row>
    <row r="5983" spans="1:43" ht="14.45" hidden="1" x14ac:dyDescent="0.3">
      <c r="A5983" t="s">
        <v>3962</v>
      </c>
      <c r="B5983" t="s">
        <v>4345</v>
      </c>
      <c r="C5983" t="s">
        <v>9679</v>
      </c>
      <c r="E5983" s="39" t="s">
        <v>9711</v>
      </c>
      <c r="G5983" t="s">
        <v>4346</v>
      </c>
      <c r="I5983" t="s">
        <v>29</v>
      </c>
      <c r="M5983" t="str">
        <f t="shared" si="103"/>
        <v>FALSE</v>
      </c>
      <c r="W5983" t="s">
        <v>24</v>
      </c>
      <c r="X5983" t="s">
        <v>24</v>
      </c>
      <c r="Y5983" t="s">
        <v>25</v>
      </c>
      <c r="Z5983" t="s">
        <v>25</v>
      </c>
      <c r="AA5983" t="s">
        <v>26</v>
      </c>
      <c r="AB5983" t="s">
        <v>10</v>
      </c>
      <c r="AC5983" t="s">
        <v>25</v>
      </c>
      <c r="AD5983">
        <v>1</v>
      </c>
      <c r="AF5983" t="s">
        <v>27</v>
      </c>
      <c r="AG5983" t="s">
        <v>28</v>
      </c>
      <c r="AN5983">
        <v>0</v>
      </c>
      <c r="AQ5983" t="s">
        <v>2943</v>
      </c>
    </row>
    <row r="5984" spans="1:43" ht="14.45" hidden="1" x14ac:dyDescent="0.3">
      <c r="A5984" t="s">
        <v>3962</v>
      </c>
      <c r="B5984" t="s">
        <v>4347</v>
      </c>
      <c r="C5984" t="s">
        <v>9679</v>
      </c>
      <c r="E5984" s="39" t="s">
        <v>9711</v>
      </c>
      <c r="G5984" t="s">
        <v>4348</v>
      </c>
      <c r="I5984" t="s">
        <v>29</v>
      </c>
      <c r="M5984" t="str">
        <f t="shared" si="103"/>
        <v>FALSE</v>
      </c>
      <c r="W5984" t="s">
        <v>24</v>
      </c>
      <c r="X5984" t="s">
        <v>24</v>
      </c>
      <c r="Y5984" t="s">
        <v>25</v>
      </c>
      <c r="Z5984" t="s">
        <v>25</v>
      </c>
      <c r="AA5984" t="s">
        <v>26</v>
      </c>
      <c r="AB5984" t="s">
        <v>10</v>
      </c>
      <c r="AC5984" t="s">
        <v>25</v>
      </c>
      <c r="AD5984">
        <v>1</v>
      </c>
      <c r="AF5984" t="s">
        <v>27</v>
      </c>
      <c r="AG5984" t="s">
        <v>28</v>
      </c>
      <c r="AN5984">
        <v>0</v>
      </c>
      <c r="AQ5984" t="s">
        <v>2943</v>
      </c>
    </row>
    <row r="5985" spans="1:43" ht="14.45" hidden="1" x14ac:dyDescent="0.3">
      <c r="A5985" t="s">
        <v>3962</v>
      </c>
      <c r="B5985" t="s">
        <v>4349</v>
      </c>
      <c r="C5985" t="s">
        <v>9679</v>
      </c>
      <c r="E5985" s="39" t="s">
        <v>9711</v>
      </c>
      <c r="G5985" t="s">
        <v>4350</v>
      </c>
      <c r="I5985" t="s">
        <v>29</v>
      </c>
      <c r="M5985" t="str">
        <f t="shared" si="103"/>
        <v>FALSE</v>
      </c>
      <c r="W5985" t="s">
        <v>24</v>
      </c>
      <c r="X5985" t="s">
        <v>24</v>
      </c>
      <c r="Y5985" t="s">
        <v>25</v>
      </c>
      <c r="Z5985" t="s">
        <v>25</v>
      </c>
      <c r="AA5985" t="s">
        <v>26</v>
      </c>
      <c r="AB5985" t="s">
        <v>10</v>
      </c>
      <c r="AC5985" t="s">
        <v>25</v>
      </c>
      <c r="AD5985">
        <v>1</v>
      </c>
      <c r="AF5985" t="s">
        <v>27</v>
      </c>
      <c r="AG5985" t="s">
        <v>28</v>
      </c>
      <c r="AN5985">
        <v>0</v>
      </c>
      <c r="AQ5985" t="s">
        <v>2943</v>
      </c>
    </row>
    <row r="5986" spans="1:43" ht="14.45" hidden="1" x14ac:dyDescent="0.3">
      <c r="A5986" t="s">
        <v>3962</v>
      </c>
      <c r="B5986" t="s">
        <v>4351</v>
      </c>
      <c r="C5986" t="s">
        <v>9679</v>
      </c>
      <c r="E5986" s="39" t="s">
        <v>9711</v>
      </c>
      <c r="G5986" t="s">
        <v>4352</v>
      </c>
      <c r="I5986" t="s">
        <v>29</v>
      </c>
      <c r="M5986" t="str">
        <f t="shared" si="103"/>
        <v>FALSE</v>
      </c>
      <c r="W5986" t="s">
        <v>24</v>
      </c>
      <c r="X5986" t="s">
        <v>24</v>
      </c>
      <c r="Y5986" t="s">
        <v>25</v>
      </c>
      <c r="Z5986" t="s">
        <v>25</v>
      </c>
      <c r="AA5986" t="s">
        <v>26</v>
      </c>
      <c r="AB5986" t="s">
        <v>10</v>
      </c>
      <c r="AC5986" t="s">
        <v>25</v>
      </c>
      <c r="AD5986">
        <v>1</v>
      </c>
      <c r="AF5986" t="s">
        <v>27</v>
      </c>
      <c r="AG5986" t="s">
        <v>28</v>
      </c>
      <c r="AN5986">
        <v>0</v>
      </c>
      <c r="AQ5986" t="s">
        <v>2943</v>
      </c>
    </row>
    <row r="5987" spans="1:43" ht="14.45" hidden="1" x14ac:dyDescent="0.3">
      <c r="A5987" t="s">
        <v>3962</v>
      </c>
      <c r="B5987" t="s">
        <v>4353</v>
      </c>
      <c r="C5987" t="s">
        <v>9679</v>
      </c>
      <c r="E5987" s="39" t="s">
        <v>9711</v>
      </c>
      <c r="G5987" t="s">
        <v>4354</v>
      </c>
      <c r="I5987" t="s">
        <v>29</v>
      </c>
      <c r="M5987" t="str">
        <f t="shared" si="103"/>
        <v>FALSE</v>
      </c>
      <c r="W5987" t="s">
        <v>24</v>
      </c>
      <c r="X5987" t="s">
        <v>24</v>
      </c>
      <c r="Y5987" t="s">
        <v>25</v>
      </c>
      <c r="Z5987" t="s">
        <v>25</v>
      </c>
      <c r="AA5987" t="s">
        <v>26</v>
      </c>
      <c r="AB5987" t="s">
        <v>10</v>
      </c>
      <c r="AC5987" t="s">
        <v>25</v>
      </c>
      <c r="AD5987">
        <v>1</v>
      </c>
      <c r="AF5987" t="s">
        <v>27</v>
      </c>
      <c r="AG5987" t="s">
        <v>28</v>
      </c>
      <c r="AN5987">
        <v>0</v>
      </c>
      <c r="AQ5987" t="s">
        <v>2943</v>
      </c>
    </row>
    <row r="5988" spans="1:43" ht="14.45" hidden="1" x14ac:dyDescent="0.3">
      <c r="A5988" t="s">
        <v>3962</v>
      </c>
      <c r="B5988" t="s">
        <v>4355</v>
      </c>
      <c r="C5988" t="s">
        <v>9679</v>
      </c>
      <c r="E5988" s="39" t="s">
        <v>9711</v>
      </c>
      <c r="G5988" t="s">
        <v>4356</v>
      </c>
      <c r="I5988" t="s">
        <v>29</v>
      </c>
      <c r="M5988" t="str">
        <f t="shared" si="103"/>
        <v>FALSE</v>
      </c>
      <c r="W5988" t="s">
        <v>24</v>
      </c>
      <c r="X5988" t="s">
        <v>24</v>
      </c>
      <c r="Y5988" t="s">
        <v>25</v>
      </c>
      <c r="Z5988" t="s">
        <v>25</v>
      </c>
      <c r="AA5988" t="s">
        <v>26</v>
      </c>
      <c r="AB5988" t="s">
        <v>10</v>
      </c>
      <c r="AC5988" t="s">
        <v>25</v>
      </c>
      <c r="AD5988">
        <v>1</v>
      </c>
      <c r="AF5988" t="s">
        <v>27</v>
      </c>
      <c r="AG5988" t="s">
        <v>28</v>
      </c>
      <c r="AN5988">
        <v>0</v>
      </c>
      <c r="AQ5988" t="s">
        <v>2943</v>
      </c>
    </row>
    <row r="5989" spans="1:43" ht="14.45" hidden="1" x14ac:dyDescent="0.3">
      <c r="A5989" t="s">
        <v>3962</v>
      </c>
      <c r="B5989" t="s">
        <v>4357</v>
      </c>
      <c r="C5989" t="s">
        <v>9679</v>
      </c>
      <c r="E5989" s="39" t="s">
        <v>9711</v>
      </c>
      <c r="G5989" t="s">
        <v>4358</v>
      </c>
      <c r="I5989" t="s">
        <v>29</v>
      </c>
      <c r="M5989" t="str">
        <f t="shared" si="103"/>
        <v>FALSE</v>
      </c>
      <c r="W5989" t="s">
        <v>24</v>
      </c>
      <c r="X5989" t="s">
        <v>24</v>
      </c>
      <c r="Y5989" t="s">
        <v>25</v>
      </c>
      <c r="Z5989" t="s">
        <v>25</v>
      </c>
      <c r="AA5989" t="s">
        <v>26</v>
      </c>
      <c r="AB5989" t="s">
        <v>10</v>
      </c>
      <c r="AC5989" t="s">
        <v>25</v>
      </c>
      <c r="AD5989">
        <v>1</v>
      </c>
      <c r="AF5989" t="s">
        <v>27</v>
      </c>
      <c r="AG5989" t="s">
        <v>28</v>
      </c>
      <c r="AN5989">
        <v>0</v>
      </c>
      <c r="AQ5989" t="s">
        <v>2943</v>
      </c>
    </row>
    <row r="5990" spans="1:43" ht="14.45" hidden="1" x14ac:dyDescent="0.3">
      <c r="A5990" t="s">
        <v>3962</v>
      </c>
      <c r="B5990" t="s">
        <v>4359</v>
      </c>
      <c r="C5990" t="s">
        <v>9679</v>
      </c>
      <c r="E5990" s="39" t="s">
        <v>9711</v>
      </c>
      <c r="G5990" t="s">
        <v>4360</v>
      </c>
      <c r="I5990" t="s">
        <v>29</v>
      </c>
      <c r="M5990" t="str">
        <f t="shared" si="103"/>
        <v>FALSE</v>
      </c>
      <c r="W5990" t="s">
        <v>24</v>
      </c>
      <c r="X5990" t="s">
        <v>24</v>
      </c>
      <c r="Y5990" t="s">
        <v>25</v>
      </c>
      <c r="Z5990" t="s">
        <v>25</v>
      </c>
      <c r="AA5990" t="s">
        <v>26</v>
      </c>
      <c r="AB5990" t="s">
        <v>10</v>
      </c>
      <c r="AC5990" t="s">
        <v>25</v>
      </c>
      <c r="AD5990">
        <v>1</v>
      </c>
      <c r="AF5990" t="s">
        <v>27</v>
      </c>
      <c r="AG5990" t="s">
        <v>28</v>
      </c>
      <c r="AN5990">
        <v>0</v>
      </c>
      <c r="AQ5990" t="s">
        <v>2943</v>
      </c>
    </row>
    <row r="5991" spans="1:43" ht="14.45" hidden="1" x14ac:dyDescent="0.3">
      <c r="A5991" t="s">
        <v>3962</v>
      </c>
      <c r="B5991" t="s">
        <v>4361</v>
      </c>
      <c r="C5991" t="s">
        <v>9679</v>
      </c>
      <c r="E5991" s="39" t="s">
        <v>9711</v>
      </c>
      <c r="G5991" t="s">
        <v>4362</v>
      </c>
      <c r="I5991" t="s">
        <v>29</v>
      </c>
      <c r="M5991" t="str">
        <f t="shared" si="103"/>
        <v>FALSE</v>
      </c>
      <c r="W5991" t="s">
        <v>24</v>
      </c>
      <c r="X5991" t="s">
        <v>24</v>
      </c>
      <c r="Y5991" t="s">
        <v>25</v>
      </c>
      <c r="Z5991" t="s">
        <v>25</v>
      </c>
      <c r="AA5991" t="s">
        <v>26</v>
      </c>
      <c r="AB5991" t="s">
        <v>10</v>
      </c>
      <c r="AC5991" t="s">
        <v>25</v>
      </c>
      <c r="AD5991">
        <v>1</v>
      </c>
      <c r="AF5991" t="s">
        <v>27</v>
      </c>
      <c r="AG5991" t="s">
        <v>28</v>
      </c>
      <c r="AN5991">
        <v>0</v>
      </c>
      <c r="AQ5991" t="s">
        <v>2943</v>
      </c>
    </row>
    <row r="5992" spans="1:43" ht="14.45" hidden="1" x14ac:dyDescent="0.3">
      <c r="A5992" t="s">
        <v>3962</v>
      </c>
      <c r="B5992" t="s">
        <v>4363</v>
      </c>
      <c r="C5992" t="s">
        <v>9679</v>
      </c>
      <c r="E5992" s="39" t="s">
        <v>9711</v>
      </c>
      <c r="G5992" t="s">
        <v>4364</v>
      </c>
      <c r="I5992" t="s">
        <v>29</v>
      </c>
      <c r="M5992" t="str">
        <f t="shared" si="103"/>
        <v>FALSE</v>
      </c>
      <c r="W5992" t="s">
        <v>24</v>
      </c>
      <c r="X5992" t="s">
        <v>24</v>
      </c>
      <c r="Y5992" t="s">
        <v>25</v>
      </c>
      <c r="Z5992" t="s">
        <v>25</v>
      </c>
      <c r="AA5992" t="s">
        <v>26</v>
      </c>
      <c r="AB5992" t="s">
        <v>10</v>
      </c>
      <c r="AC5992" t="s">
        <v>25</v>
      </c>
      <c r="AD5992">
        <v>1</v>
      </c>
      <c r="AF5992" t="s">
        <v>27</v>
      </c>
      <c r="AG5992" t="s">
        <v>28</v>
      </c>
      <c r="AN5992">
        <v>0</v>
      </c>
      <c r="AQ5992" t="s">
        <v>2943</v>
      </c>
    </row>
    <row r="5993" spans="1:43" ht="14.45" hidden="1" x14ac:dyDescent="0.3">
      <c r="A5993" t="s">
        <v>3962</v>
      </c>
      <c r="B5993" t="s">
        <v>4365</v>
      </c>
      <c r="C5993" t="s">
        <v>9679</v>
      </c>
      <c r="E5993" s="39" t="s">
        <v>9711</v>
      </c>
      <c r="G5993" t="s">
        <v>4366</v>
      </c>
      <c r="I5993" t="s">
        <v>29</v>
      </c>
      <c r="M5993" t="str">
        <f t="shared" si="103"/>
        <v>FALSE</v>
      </c>
      <c r="W5993" t="s">
        <v>24</v>
      </c>
      <c r="X5993" t="s">
        <v>24</v>
      </c>
      <c r="Y5993" t="s">
        <v>25</v>
      </c>
      <c r="Z5993" t="s">
        <v>25</v>
      </c>
      <c r="AA5993" t="s">
        <v>26</v>
      </c>
      <c r="AB5993" t="s">
        <v>10</v>
      </c>
      <c r="AC5993" t="s">
        <v>25</v>
      </c>
      <c r="AD5993">
        <v>1</v>
      </c>
      <c r="AF5993" t="s">
        <v>27</v>
      </c>
      <c r="AG5993" t="s">
        <v>28</v>
      </c>
      <c r="AN5993">
        <v>0</v>
      </c>
      <c r="AQ5993" t="s">
        <v>2943</v>
      </c>
    </row>
    <row r="5994" spans="1:43" ht="14.45" hidden="1" x14ac:dyDescent="0.3">
      <c r="A5994" t="s">
        <v>3962</v>
      </c>
      <c r="B5994" t="s">
        <v>4367</v>
      </c>
      <c r="C5994" t="s">
        <v>9679</v>
      </c>
      <c r="E5994" s="39" t="s">
        <v>9711</v>
      </c>
      <c r="G5994" t="s">
        <v>4368</v>
      </c>
      <c r="I5994" t="s">
        <v>29</v>
      </c>
      <c r="M5994" t="str">
        <f t="shared" si="103"/>
        <v>FALSE</v>
      </c>
      <c r="W5994" t="s">
        <v>24</v>
      </c>
      <c r="X5994" t="s">
        <v>24</v>
      </c>
      <c r="Y5994" t="s">
        <v>25</v>
      </c>
      <c r="Z5994" t="s">
        <v>25</v>
      </c>
      <c r="AA5994" t="s">
        <v>26</v>
      </c>
      <c r="AB5994" t="s">
        <v>10</v>
      </c>
      <c r="AC5994" t="s">
        <v>25</v>
      </c>
      <c r="AD5994">
        <v>1</v>
      </c>
      <c r="AF5994" t="s">
        <v>27</v>
      </c>
      <c r="AG5994" t="s">
        <v>28</v>
      </c>
      <c r="AN5994">
        <v>0</v>
      </c>
      <c r="AQ5994" t="s">
        <v>2943</v>
      </c>
    </row>
    <row r="5995" spans="1:43" ht="14.45" hidden="1" x14ac:dyDescent="0.3">
      <c r="A5995" t="s">
        <v>3962</v>
      </c>
      <c r="B5995" t="s">
        <v>4369</v>
      </c>
      <c r="C5995" t="s">
        <v>9679</v>
      </c>
      <c r="E5995" s="39" t="s">
        <v>9711</v>
      </c>
      <c r="G5995" t="s">
        <v>4370</v>
      </c>
      <c r="I5995" t="s">
        <v>29</v>
      </c>
      <c r="M5995" t="str">
        <f t="shared" si="103"/>
        <v>FALSE</v>
      </c>
      <c r="W5995" t="s">
        <v>24</v>
      </c>
      <c r="X5995" t="s">
        <v>24</v>
      </c>
      <c r="Y5995" t="s">
        <v>25</v>
      </c>
      <c r="Z5995" t="s">
        <v>25</v>
      </c>
      <c r="AA5995" t="s">
        <v>26</v>
      </c>
      <c r="AB5995" t="s">
        <v>10</v>
      </c>
      <c r="AC5995" t="s">
        <v>25</v>
      </c>
      <c r="AD5995">
        <v>1</v>
      </c>
      <c r="AF5995" t="s">
        <v>27</v>
      </c>
      <c r="AG5995" t="s">
        <v>28</v>
      </c>
      <c r="AN5995">
        <v>0</v>
      </c>
      <c r="AQ5995" t="s">
        <v>2943</v>
      </c>
    </row>
    <row r="5996" spans="1:43" ht="14.45" hidden="1" x14ac:dyDescent="0.3">
      <c r="A5996" t="s">
        <v>3962</v>
      </c>
      <c r="B5996" t="s">
        <v>4371</v>
      </c>
      <c r="C5996" t="s">
        <v>9679</v>
      </c>
      <c r="E5996" s="39" t="s">
        <v>9711</v>
      </c>
      <c r="G5996" t="s">
        <v>4372</v>
      </c>
      <c r="I5996" t="s">
        <v>29</v>
      </c>
      <c r="M5996" t="str">
        <f t="shared" si="103"/>
        <v>FALSE</v>
      </c>
      <c r="W5996" t="s">
        <v>24</v>
      </c>
      <c r="X5996" t="s">
        <v>24</v>
      </c>
      <c r="Y5996" t="s">
        <v>25</v>
      </c>
      <c r="Z5996" t="s">
        <v>25</v>
      </c>
      <c r="AA5996" t="s">
        <v>26</v>
      </c>
      <c r="AB5996" t="s">
        <v>10</v>
      </c>
      <c r="AC5996" t="s">
        <v>25</v>
      </c>
      <c r="AD5996">
        <v>1</v>
      </c>
      <c r="AF5996" t="s">
        <v>27</v>
      </c>
      <c r="AG5996" t="s">
        <v>28</v>
      </c>
      <c r="AN5996">
        <v>0</v>
      </c>
      <c r="AQ5996" t="s">
        <v>2943</v>
      </c>
    </row>
    <row r="5997" spans="1:43" ht="14.45" hidden="1" x14ac:dyDescent="0.3">
      <c r="A5997" t="s">
        <v>3962</v>
      </c>
      <c r="B5997" t="s">
        <v>4373</v>
      </c>
      <c r="C5997" t="s">
        <v>9679</v>
      </c>
      <c r="E5997" s="39" t="s">
        <v>9711</v>
      </c>
      <c r="G5997" t="s">
        <v>4374</v>
      </c>
      <c r="I5997" t="s">
        <v>29</v>
      </c>
      <c r="M5997" t="str">
        <f t="shared" si="103"/>
        <v>FALSE</v>
      </c>
      <c r="W5997" t="s">
        <v>24</v>
      </c>
      <c r="X5997" t="s">
        <v>24</v>
      </c>
      <c r="Y5997" t="s">
        <v>25</v>
      </c>
      <c r="Z5997" t="s">
        <v>25</v>
      </c>
      <c r="AA5997" t="s">
        <v>26</v>
      </c>
      <c r="AB5997" t="s">
        <v>10</v>
      </c>
      <c r="AC5997" t="s">
        <v>25</v>
      </c>
      <c r="AD5997">
        <v>1</v>
      </c>
      <c r="AF5997" t="s">
        <v>27</v>
      </c>
      <c r="AG5997" t="s">
        <v>28</v>
      </c>
      <c r="AN5997">
        <v>0</v>
      </c>
      <c r="AQ5997" t="s">
        <v>2943</v>
      </c>
    </row>
    <row r="5998" spans="1:43" ht="14.45" hidden="1" x14ac:dyDescent="0.3">
      <c r="A5998" t="s">
        <v>3962</v>
      </c>
      <c r="B5998" t="s">
        <v>4375</v>
      </c>
      <c r="C5998" t="s">
        <v>9679</v>
      </c>
      <c r="E5998" s="39" t="s">
        <v>9711</v>
      </c>
      <c r="G5998" t="s">
        <v>4376</v>
      </c>
      <c r="I5998" t="s">
        <v>29</v>
      </c>
      <c r="M5998" t="str">
        <f t="shared" si="103"/>
        <v>FALSE</v>
      </c>
      <c r="W5998" t="s">
        <v>24</v>
      </c>
      <c r="X5998" t="s">
        <v>24</v>
      </c>
      <c r="Y5998" t="s">
        <v>25</v>
      </c>
      <c r="Z5998" t="s">
        <v>25</v>
      </c>
      <c r="AA5998" t="s">
        <v>26</v>
      </c>
      <c r="AB5998" t="s">
        <v>10</v>
      </c>
      <c r="AC5998" t="s">
        <v>25</v>
      </c>
      <c r="AD5998">
        <v>1</v>
      </c>
      <c r="AF5998" t="s">
        <v>27</v>
      </c>
      <c r="AG5998" t="s">
        <v>28</v>
      </c>
      <c r="AN5998">
        <v>0</v>
      </c>
      <c r="AQ5998" t="s">
        <v>2943</v>
      </c>
    </row>
    <row r="5999" spans="1:43" ht="14.45" hidden="1" x14ac:dyDescent="0.3">
      <c r="A5999" t="s">
        <v>3962</v>
      </c>
      <c r="B5999" t="s">
        <v>4379</v>
      </c>
      <c r="C5999" t="s">
        <v>9679</v>
      </c>
      <c r="E5999" s="39" t="s">
        <v>9711</v>
      </c>
      <c r="G5999" t="s">
        <v>4380</v>
      </c>
      <c r="I5999" t="s">
        <v>29</v>
      </c>
      <c r="M5999" t="str">
        <f t="shared" si="103"/>
        <v>FALSE</v>
      </c>
      <c r="W5999" t="s">
        <v>24</v>
      </c>
      <c r="X5999" t="s">
        <v>24</v>
      </c>
      <c r="Y5999" t="s">
        <v>25</v>
      </c>
      <c r="Z5999" t="s">
        <v>25</v>
      </c>
      <c r="AA5999" t="s">
        <v>26</v>
      </c>
      <c r="AB5999" t="s">
        <v>343</v>
      </c>
      <c r="AC5999" t="s">
        <v>25</v>
      </c>
      <c r="AD5999">
        <v>16</v>
      </c>
      <c r="AF5999" t="s">
        <v>27</v>
      </c>
      <c r="AG5999" t="s">
        <v>28</v>
      </c>
      <c r="AN5999">
        <v>0</v>
      </c>
      <c r="AQ5999" t="s">
        <v>2943</v>
      </c>
    </row>
    <row r="6000" spans="1:43" ht="14.45" hidden="1" x14ac:dyDescent="0.3">
      <c r="A6000" t="s">
        <v>3962</v>
      </c>
      <c r="B6000" t="s">
        <v>4381</v>
      </c>
      <c r="C6000" t="s">
        <v>9679</v>
      </c>
      <c r="E6000" s="39" t="s">
        <v>9711</v>
      </c>
      <c r="G6000" t="s">
        <v>4382</v>
      </c>
      <c r="I6000" t="s">
        <v>29</v>
      </c>
      <c r="M6000" t="str">
        <f t="shared" si="103"/>
        <v>FALSE</v>
      </c>
      <c r="W6000" t="s">
        <v>24</v>
      </c>
      <c r="X6000" t="s">
        <v>24</v>
      </c>
      <c r="Y6000" t="s">
        <v>25</v>
      </c>
      <c r="Z6000" t="s">
        <v>25</v>
      </c>
      <c r="AA6000" t="s">
        <v>26</v>
      </c>
      <c r="AB6000" t="s">
        <v>343</v>
      </c>
      <c r="AC6000" t="s">
        <v>25</v>
      </c>
      <c r="AD6000">
        <v>16</v>
      </c>
      <c r="AF6000" t="s">
        <v>27</v>
      </c>
      <c r="AG6000" t="s">
        <v>28</v>
      </c>
      <c r="AN6000">
        <v>0</v>
      </c>
      <c r="AQ6000" t="s">
        <v>2943</v>
      </c>
    </row>
    <row r="6001" spans="1:43" ht="14.45" hidden="1" x14ac:dyDescent="0.3">
      <c r="A6001" t="s">
        <v>3962</v>
      </c>
      <c r="B6001" t="s">
        <v>4383</v>
      </c>
      <c r="C6001" t="s">
        <v>9679</v>
      </c>
      <c r="E6001" s="39" t="s">
        <v>9711</v>
      </c>
      <c r="G6001" t="s">
        <v>4384</v>
      </c>
      <c r="I6001" t="s">
        <v>29</v>
      </c>
      <c r="M6001" t="str">
        <f t="shared" si="103"/>
        <v>FALSE</v>
      </c>
      <c r="W6001" t="s">
        <v>24</v>
      </c>
      <c r="X6001" t="s">
        <v>24</v>
      </c>
      <c r="Y6001" t="s">
        <v>25</v>
      </c>
      <c r="Z6001" t="s">
        <v>25</v>
      </c>
      <c r="AA6001" t="s">
        <v>26</v>
      </c>
      <c r="AB6001" t="s">
        <v>10</v>
      </c>
      <c r="AC6001" t="s">
        <v>25</v>
      </c>
      <c r="AD6001">
        <v>16</v>
      </c>
      <c r="AF6001" t="s">
        <v>29</v>
      </c>
      <c r="AG6001" t="s">
        <v>28</v>
      </c>
      <c r="AN6001">
        <v>0</v>
      </c>
      <c r="AQ6001" t="s">
        <v>2943</v>
      </c>
    </row>
    <row r="6002" spans="1:43" ht="14.45" hidden="1" x14ac:dyDescent="0.3">
      <c r="A6002" t="s">
        <v>3962</v>
      </c>
      <c r="B6002" t="s">
        <v>4385</v>
      </c>
      <c r="C6002" t="s">
        <v>9679</v>
      </c>
      <c r="E6002" s="39" t="s">
        <v>9711</v>
      </c>
      <c r="G6002" t="s">
        <v>4386</v>
      </c>
      <c r="I6002" t="s">
        <v>29</v>
      </c>
      <c r="M6002" t="str">
        <f t="shared" si="103"/>
        <v>FALSE</v>
      </c>
      <c r="W6002" t="s">
        <v>24</v>
      </c>
      <c r="X6002" t="s">
        <v>24</v>
      </c>
      <c r="Y6002" t="s">
        <v>25</v>
      </c>
      <c r="Z6002" t="s">
        <v>25</v>
      </c>
      <c r="AA6002" t="s">
        <v>26</v>
      </c>
      <c r="AB6002" t="s">
        <v>10</v>
      </c>
      <c r="AC6002" t="s">
        <v>25</v>
      </c>
      <c r="AD6002">
        <v>16</v>
      </c>
      <c r="AF6002" t="s">
        <v>29</v>
      </c>
      <c r="AG6002" t="s">
        <v>28</v>
      </c>
      <c r="AN6002">
        <v>0</v>
      </c>
      <c r="AQ6002" t="s">
        <v>2943</v>
      </c>
    </row>
    <row r="6003" spans="1:43" ht="14.45" hidden="1" x14ac:dyDescent="0.3">
      <c r="A6003" t="s">
        <v>3962</v>
      </c>
      <c r="B6003" t="s">
        <v>4387</v>
      </c>
      <c r="C6003" t="s">
        <v>9679</v>
      </c>
      <c r="E6003" s="39" t="s">
        <v>9711</v>
      </c>
      <c r="G6003" t="s">
        <v>4388</v>
      </c>
      <c r="I6003" t="s">
        <v>29</v>
      </c>
      <c r="M6003" t="str">
        <f t="shared" si="103"/>
        <v>FALSE</v>
      </c>
      <c r="W6003" t="s">
        <v>24</v>
      </c>
      <c r="X6003" t="s">
        <v>24</v>
      </c>
      <c r="Y6003" t="s">
        <v>25</v>
      </c>
      <c r="Z6003" t="s">
        <v>25</v>
      </c>
      <c r="AA6003" t="s">
        <v>26</v>
      </c>
      <c r="AB6003" t="s">
        <v>10</v>
      </c>
      <c r="AC6003" t="s">
        <v>25</v>
      </c>
      <c r="AD6003">
        <v>16</v>
      </c>
      <c r="AF6003" t="s">
        <v>29</v>
      </c>
      <c r="AG6003" t="s">
        <v>28</v>
      </c>
      <c r="AN6003">
        <v>0</v>
      </c>
      <c r="AQ6003" t="s">
        <v>2943</v>
      </c>
    </row>
    <row r="6004" spans="1:43" ht="14.45" hidden="1" x14ac:dyDescent="0.3">
      <c r="A6004" t="s">
        <v>3962</v>
      </c>
      <c r="B6004" t="s">
        <v>4389</v>
      </c>
      <c r="C6004" t="s">
        <v>9679</v>
      </c>
      <c r="E6004" s="39" t="s">
        <v>9711</v>
      </c>
      <c r="G6004" t="s">
        <v>4390</v>
      </c>
      <c r="I6004" t="s">
        <v>29</v>
      </c>
      <c r="M6004" t="str">
        <f t="shared" si="103"/>
        <v>FALSE</v>
      </c>
      <c r="W6004" t="s">
        <v>24</v>
      </c>
      <c r="X6004" t="s">
        <v>24</v>
      </c>
      <c r="Y6004" t="s">
        <v>25</v>
      </c>
      <c r="Z6004" t="s">
        <v>25</v>
      </c>
      <c r="AA6004" t="s">
        <v>26</v>
      </c>
      <c r="AB6004" t="s">
        <v>10</v>
      </c>
      <c r="AC6004" t="s">
        <v>25</v>
      </c>
      <c r="AD6004">
        <v>16</v>
      </c>
      <c r="AF6004" t="s">
        <v>29</v>
      </c>
      <c r="AG6004" t="s">
        <v>28</v>
      </c>
      <c r="AN6004">
        <v>0</v>
      </c>
      <c r="AQ6004" t="s">
        <v>2943</v>
      </c>
    </row>
    <row r="6005" spans="1:43" ht="14.45" hidden="1" x14ac:dyDescent="0.3">
      <c r="A6005" t="s">
        <v>3962</v>
      </c>
      <c r="B6005" t="s">
        <v>4391</v>
      </c>
      <c r="C6005" t="s">
        <v>9679</v>
      </c>
      <c r="E6005" s="39" t="s">
        <v>9711</v>
      </c>
      <c r="G6005" t="s">
        <v>4392</v>
      </c>
      <c r="I6005" t="s">
        <v>29</v>
      </c>
      <c r="M6005" t="str">
        <f t="shared" si="103"/>
        <v>FALSE</v>
      </c>
      <c r="W6005" t="s">
        <v>24</v>
      </c>
      <c r="X6005" t="s">
        <v>24</v>
      </c>
      <c r="Y6005" t="s">
        <v>25</v>
      </c>
      <c r="Z6005" t="s">
        <v>25</v>
      </c>
      <c r="AA6005" t="s">
        <v>26</v>
      </c>
      <c r="AB6005" t="s">
        <v>10</v>
      </c>
      <c r="AC6005" t="s">
        <v>25</v>
      </c>
      <c r="AD6005">
        <v>16</v>
      </c>
      <c r="AF6005" t="s">
        <v>29</v>
      </c>
      <c r="AG6005" t="s">
        <v>28</v>
      </c>
      <c r="AN6005">
        <v>0</v>
      </c>
      <c r="AQ6005" t="s">
        <v>2943</v>
      </c>
    </row>
    <row r="6006" spans="1:43" ht="14.45" hidden="1" x14ac:dyDescent="0.3">
      <c r="A6006" t="s">
        <v>3962</v>
      </c>
      <c r="B6006" t="s">
        <v>4393</v>
      </c>
      <c r="C6006" t="s">
        <v>9679</v>
      </c>
      <c r="E6006" s="39" t="s">
        <v>9711</v>
      </c>
      <c r="G6006" t="s">
        <v>4394</v>
      </c>
      <c r="I6006" t="s">
        <v>29</v>
      </c>
      <c r="M6006" t="str">
        <f t="shared" si="103"/>
        <v>FALSE</v>
      </c>
      <c r="W6006" t="s">
        <v>24</v>
      </c>
      <c r="X6006" t="s">
        <v>24</v>
      </c>
      <c r="Y6006" t="s">
        <v>25</v>
      </c>
      <c r="Z6006" t="s">
        <v>25</v>
      </c>
      <c r="AA6006" t="s">
        <v>26</v>
      </c>
      <c r="AB6006" t="s">
        <v>10</v>
      </c>
      <c r="AC6006" t="s">
        <v>25</v>
      </c>
      <c r="AD6006">
        <v>16</v>
      </c>
      <c r="AF6006" t="s">
        <v>29</v>
      </c>
      <c r="AG6006" t="s">
        <v>28</v>
      </c>
      <c r="AN6006">
        <v>0</v>
      </c>
      <c r="AQ6006" t="s">
        <v>2943</v>
      </c>
    </row>
    <row r="6007" spans="1:43" ht="14.45" hidden="1" x14ac:dyDescent="0.3">
      <c r="A6007" t="s">
        <v>3962</v>
      </c>
      <c r="B6007" t="s">
        <v>4395</v>
      </c>
      <c r="C6007" t="s">
        <v>9679</v>
      </c>
      <c r="E6007" s="39" t="s">
        <v>9711</v>
      </c>
      <c r="G6007" t="s">
        <v>4396</v>
      </c>
      <c r="I6007" t="s">
        <v>29</v>
      </c>
      <c r="M6007" t="str">
        <f t="shared" si="103"/>
        <v>FALSE</v>
      </c>
      <c r="W6007" t="s">
        <v>24</v>
      </c>
      <c r="X6007" t="s">
        <v>24</v>
      </c>
      <c r="Y6007" t="s">
        <v>25</v>
      </c>
      <c r="Z6007" t="s">
        <v>25</v>
      </c>
      <c r="AA6007" t="s">
        <v>26</v>
      </c>
      <c r="AB6007" t="s">
        <v>10</v>
      </c>
      <c r="AC6007" t="s">
        <v>25</v>
      </c>
      <c r="AD6007">
        <v>16</v>
      </c>
      <c r="AF6007" t="s">
        <v>29</v>
      </c>
      <c r="AG6007" t="s">
        <v>28</v>
      </c>
      <c r="AN6007">
        <v>0</v>
      </c>
      <c r="AQ6007" t="s">
        <v>2943</v>
      </c>
    </row>
    <row r="6008" spans="1:43" ht="14.45" hidden="1" x14ac:dyDescent="0.3">
      <c r="A6008" t="s">
        <v>3962</v>
      </c>
      <c r="B6008" t="s">
        <v>4397</v>
      </c>
      <c r="C6008" t="s">
        <v>9679</v>
      </c>
      <c r="E6008" s="39" t="s">
        <v>9711</v>
      </c>
      <c r="G6008" t="s">
        <v>4398</v>
      </c>
      <c r="I6008" t="s">
        <v>29</v>
      </c>
      <c r="M6008" t="str">
        <f t="shared" si="103"/>
        <v>FALSE</v>
      </c>
      <c r="W6008" t="s">
        <v>24</v>
      </c>
      <c r="X6008" t="s">
        <v>24</v>
      </c>
      <c r="Y6008" t="s">
        <v>25</v>
      </c>
      <c r="Z6008" t="s">
        <v>25</v>
      </c>
      <c r="AA6008" t="s">
        <v>26</v>
      </c>
      <c r="AB6008" t="s">
        <v>10</v>
      </c>
      <c r="AC6008" t="s">
        <v>25</v>
      </c>
      <c r="AD6008">
        <v>16</v>
      </c>
      <c r="AF6008" t="s">
        <v>29</v>
      </c>
      <c r="AG6008" t="s">
        <v>28</v>
      </c>
      <c r="AN6008">
        <v>0</v>
      </c>
      <c r="AQ6008" t="s">
        <v>2943</v>
      </c>
    </row>
    <row r="6009" spans="1:43" ht="14.45" hidden="1" x14ac:dyDescent="0.3">
      <c r="A6009" t="s">
        <v>3962</v>
      </c>
      <c r="B6009" t="s">
        <v>4399</v>
      </c>
      <c r="C6009" t="s">
        <v>9679</v>
      </c>
      <c r="E6009" s="39" t="s">
        <v>9711</v>
      </c>
      <c r="G6009" t="s">
        <v>4400</v>
      </c>
      <c r="I6009" t="s">
        <v>29</v>
      </c>
      <c r="M6009" t="str">
        <f t="shared" si="103"/>
        <v>FALSE</v>
      </c>
      <c r="W6009" t="s">
        <v>24</v>
      </c>
      <c r="X6009" t="s">
        <v>24</v>
      </c>
      <c r="Y6009" t="s">
        <v>25</v>
      </c>
      <c r="Z6009" t="s">
        <v>25</v>
      </c>
      <c r="AA6009" t="s">
        <v>26</v>
      </c>
      <c r="AB6009" t="s">
        <v>10</v>
      </c>
      <c r="AC6009" t="s">
        <v>25</v>
      </c>
      <c r="AD6009">
        <v>16</v>
      </c>
      <c r="AF6009" t="s">
        <v>29</v>
      </c>
      <c r="AG6009" t="s">
        <v>28</v>
      </c>
      <c r="AN6009">
        <v>0</v>
      </c>
      <c r="AQ6009" t="s">
        <v>2943</v>
      </c>
    </row>
    <row r="6010" spans="1:43" ht="14.45" hidden="1" x14ac:dyDescent="0.3">
      <c r="A6010" t="s">
        <v>3962</v>
      </c>
      <c r="B6010" t="s">
        <v>4401</v>
      </c>
      <c r="C6010" t="s">
        <v>9679</v>
      </c>
      <c r="E6010" s="39" t="s">
        <v>9711</v>
      </c>
      <c r="G6010" t="s">
        <v>4402</v>
      </c>
      <c r="I6010" t="s">
        <v>29</v>
      </c>
      <c r="M6010" t="str">
        <f t="shared" si="103"/>
        <v>FALSE</v>
      </c>
      <c r="W6010" t="s">
        <v>24</v>
      </c>
      <c r="X6010" t="s">
        <v>24</v>
      </c>
      <c r="Y6010" t="s">
        <v>25</v>
      </c>
      <c r="Z6010" t="s">
        <v>25</v>
      </c>
      <c r="AA6010" t="s">
        <v>26</v>
      </c>
      <c r="AB6010" t="s">
        <v>10</v>
      </c>
      <c r="AC6010" t="s">
        <v>25</v>
      </c>
      <c r="AD6010">
        <v>16</v>
      </c>
      <c r="AF6010" t="s">
        <v>29</v>
      </c>
      <c r="AG6010" t="s">
        <v>28</v>
      </c>
      <c r="AN6010">
        <v>0</v>
      </c>
      <c r="AQ6010" t="s">
        <v>2943</v>
      </c>
    </row>
    <row r="6011" spans="1:43" ht="14.45" hidden="1" x14ac:dyDescent="0.3">
      <c r="A6011" t="s">
        <v>3962</v>
      </c>
      <c r="B6011" t="s">
        <v>4403</v>
      </c>
      <c r="C6011" t="s">
        <v>9679</v>
      </c>
      <c r="E6011" s="39" t="s">
        <v>9711</v>
      </c>
      <c r="G6011" t="s">
        <v>4404</v>
      </c>
      <c r="I6011" t="s">
        <v>29</v>
      </c>
      <c r="M6011" t="str">
        <f t="shared" si="103"/>
        <v>FALSE</v>
      </c>
      <c r="W6011" t="s">
        <v>24</v>
      </c>
      <c r="X6011" t="s">
        <v>24</v>
      </c>
      <c r="Y6011" t="s">
        <v>25</v>
      </c>
      <c r="Z6011" t="s">
        <v>25</v>
      </c>
      <c r="AA6011" t="s">
        <v>26</v>
      </c>
      <c r="AB6011" t="s">
        <v>10</v>
      </c>
      <c r="AC6011" t="s">
        <v>25</v>
      </c>
      <c r="AD6011">
        <v>16</v>
      </c>
      <c r="AF6011" t="s">
        <v>29</v>
      </c>
      <c r="AG6011" t="s">
        <v>28</v>
      </c>
      <c r="AN6011">
        <v>0</v>
      </c>
      <c r="AQ6011" t="s">
        <v>2943</v>
      </c>
    </row>
    <row r="6012" spans="1:43" ht="14.45" hidden="1" x14ac:dyDescent="0.3">
      <c r="A6012" t="s">
        <v>3962</v>
      </c>
      <c r="B6012" t="s">
        <v>4405</v>
      </c>
      <c r="C6012" t="s">
        <v>9679</v>
      </c>
      <c r="E6012" s="39" t="s">
        <v>9711</v>
      </c>
      <c r="G6012" t="s">
        <v>4406</v>
      </c>
      <c r="I6012" t="s">
        <v>29</v>
      </c>
      <c r="M6012" t="str">
        <f t="shared" si="103"/>
        <v>FALSE</v>
      </c>
      <c r="W6012" t="s">
        <v>24</v>
      </c>
      <c r="X6012" t="s">
        <v>24</v>
      </c>
      <c r="Y6012" t="s">
        <v>25</v>
      </c>
      <c r="Z6012" t="s">
        <v>25</v>
      </c>
      <c r="AA6012" t="s">
        <v>26</v>
      </c>
      <c r="AB6012" t="s">
        <v>10</v>
      </c>
      <c r="AC6012" t="s">
        <v>25</v>
      </c>
      <c r="AD6012">
        <v>16</v>
      </c>
      <c r="AF6012" t="s">
        <v>29</v>
      </c>
      <c r="AG6012" t="s">
        <v>28</v>
      </c>
      <c r="AN6012">
        <v>0</v>
      </c>
      <c r="AQ6012" t="s">
        <v>2943</v>
      </c>
    </row>
    <row r="6013" spans="1:43" ht="14.45" hidden="1" x14ac:dyDescent="0.3">
      <c r="A6013" t="s">
        <v>3962</v>
      </c>
      <c r="B6013" t="s">
        <v>4407</v>
      </c>
      <c r="C6013" t="s">
        <v>9679</v>
      </c>
      <c r="E6013" s="39" t="s">
        <v>9711</v>
      </c>
      <c r="G6013" t="s">
        <v>4408</v>
      </c>
      <c r="I6013" t="s">
        <v>29</v>
      </c>
      <c r="M6013" t="str">
        <f t="shared" si="103"/>
        <v>FALSE</v>
      </c>
      <c r="W6013" t="s">
        <v>24</v>
      </c>
      <c r="X6013" t="s">
        <v>24</v>
      </c>
      <c r="Y6013" t="s">
        <v>25</v>
      </c>
      <c r="Z6013" t="s">
        <v>25</v>
      </c>
      <c r="AA6013" t="s">
        <v>26</v>
      </c>
      <c r="AB6013" t="s">
        <v>10</v>
      </c>
      <c r="AC6013" t="s">
        <v>25</v>
      </c>
      <c r="AD6013">
        <v>16</v>
      </c>
      <c r="AF6013" t="s">
        <v>29</v>
      </c>
      <c r="AG6013" t="s">
        <v>28</v>
      </c>
      <c r="AN6013">
        <v>0</v>
      </c>
      <c r="AQ6013" t="s">
        <v>2943</v>
      </c>
    </row>
    <row r="6014" spans="1:43" ht="14.45" hidden="1" x14ac:dyDescent="0.3">
      <c r="A6014" t="s">
        <v>3962</v>
      </c>
      <c r="B6014" t="s">
        <v>4409</v>
      </c>
      <c r="C6014" t="s">
        <v>9679</v>
      </c>
      <c r="E6014" s="39" t="s">
        <v>9711</v>
      </c>
      <c r="G6014" t="s">
        <v>4410</v>
      </c>
      <c r="I6014" t="s">
        <v>29</v>
      </c>
      <c r="M6014" t="str">
        <f t="shared" si="103"/>
        <v>FALSE</v>
      </c>
      <c r="W6014" t="s">
        <v>24</v>
      </c>
      <c r="X6014" t="s">
        <v>24</v>
      </c>
      <c r="Y6014" t="s">
        <v>25</v>
      </c>
      <c r="Z6014" t="s">
        <v>25</v>
      </c>
      <c r="AA6014" t="s">
        <v>26</v>
      </c>
      <c r="AB6014" t="s">
        <v>10</v>
      </c>
      <c r="AC6014" t="s">
        <v>25</v>
      </c>
      <c r="AD6014">
        <v>16</v>
      </c>
      <c r="AF6014" t="s">
        <v>29</v>
      </c>
      <c r="AG6014" t="s">
        <v>28</v>
      </c>
      <c r="AN6014">
        <v>0</v>
      </c>
      <c r="AQ6014" t="s">
        <v>2943</v>
      </c>
    </row>
    <row r="6015" spans="1:43" ht="14.45" hidden="1" x14ac:dyDescent="0.3">
      <c r="A6015" t="s">
        <v>3962</v>
      </c>
      <c r="B6015" t="s">
        <v>4411</v>
      </c>
      <c r="C6015" t="s">
        <v>9679</v>
      </c>
      <c r="E6015" s="39" t="s">
        <v>9711</v>
      </c>
      <c r="G6015" t="s">
        <v>4412</v>
      </c>
      <c r="I6015" t="s">
        <v>29</v>
      </c>
      <c r="M6015" t="str">
        <f t="shared" si="103"/>
        <v>FALSE</v>
      </c>
      <c r="W6015" t="s">
        <v>24</v>
      </c>
      <c r="X6015" t="s">
        <v>24</v>
      </c>
      <c r="Y6015" t="s">
        <v>25</v>
      </c>
      <c r="Z6015" t="s">
        <v>25</v>
      </c>
      <c r="AA6015" t="s">
        <v>26</v>
      </c>
      <c r="AB6015" t="s">
        <v>10</v>
      </c>
      <c r="AC6015" t="s">
        <v>25</v>
      </c>
      <c r="AD6015">
        <v>16</v>
      </c>
      <c r="AF6015" t="s">
        <v>29</v>
      </c>
      <c r="AG6015" t="s">
        <v>28</v>
      </c>
      <c r="AN6015">
        <v>0</v>
      </c>
      <c r="AQ6015" t="s">
        <v>2943</v>
      </c>
    </row>
    <row r="6016" spans="1:43" ht="14.45" hidden="1" x14ac:dyDescent="0.3">
      <c r="A6016" t="s">
        <v>3962</v>
      </c>
      <c r="B6016" t="s">
        <v>4413</v>
      </c>
      <c r="C6016" t="s">
        <v>9679</v>
      </c>
      <c r="E6016" s="39" t="s">
        <v>9711</v>
      </c>
      <c r="G6016" t="s">
        <v>4414</v>
      </c>
      <c r="I6016" t="s">
        <v>29</v>
      </c>
      <c r="M6016" t="str">
        <f t="shared" si="103"/>
        <v>FALSE</v>
      </c>
      <c r="W6016" t="s">
        <v>24</v>
      </c>
      <c r="X6016" t="s">
        <v>24</v>
      </c>
      <c r="Y6016" t="s">
        <v>25</v>
      </c>
      <c r="Z6016" t="s">
        <v>25</v>
      </c>
      <c r="AA6016" t="s">
        <v>26</v>
      </c>
      <c r="AB6016" t="s">
        <v>10</v>
      </c>
      <c r="AC6016" t="s">
        <v>25</v>
      </c>
      <c r="AD6016">
        <v>16</v>
      </c>
      <c r="AF6016" t="s">
        <v>29</v>
      </c>
      <c r="AG6016" t="s">
        <v>28</v>
      </c>
      <c r="AN6016">
        <v>0</v>
      </c>
      <c r="AQ6016" t="s">
        <v>2943</v>
      </c>
    </row>
    <row r="6017" spans="1:43" ht="14.45" hidden="1" x14ac:dyDescent="0.3">
      <c r="A6017" t="s">
        <v>3962</v>
      </c>
      <c r="B6017" t="s">
        <v>4415</v>
      </c>
      <c r="C6017" t="s">
        <v>9679</v>
      </c>
      <c r="E6017" s="39" t="s">
        <v>9711</v>
      </c>
      <c r="G6017" t="s">
        <v>4416</v>
      </c>
      <c r="I6017" t="s">
        <v>29</v>
      </c>
      <c r="M6017" t="str">
        <f t="shared" si="103"/>
        <v>FALSE</v>
      </c>
      <c r="W6017" t="s">
        <v>24</v>
      </c>
      <c r="X6017" t="s">
        <v>24</v>
      </c>
      <c r="Y6017" t="s">
        <v>25</v>
      </c>
      <c r="Z6017" t="s">
        <v>25</v>
      </c>
      <c r="AA6017" t="s">
        <v>26</v>
      </c>
      <c r="AB6017" t="s">
        <v>10</v>
      </c>
      <c r="AC6017" t="s">
        <v>25</v>
      </c>
      <c r="AD6017">
        <v>16</v>
      </c>
      <c r="AF6017" t="s">
        <v>29</v>
      </c>
      <c r="AG6017" t="s">
        <v>28</v>
      </c>
      <c r="AN6017">
        <v>0</v>
      </c>
      <c r="AQ6017" t="s">
        <v>2943</v>
      </c>
    </row>
    <row r="6018" spans="1:43" ht="14.45" hidden="1" x14ac:dyDescent="0.3">
      <c r="A6018" t="s">
        <v>3962</v>
      </c>
      <c r="B6018" t="s">
        <v>4417</v>
      </c>
      <c r="C6018" t="s">
        <v>9679</v>
      </c>
      <c r="E6018" s="39" t="s">
        <v>9711</v>
      </c>
      <c r="G6018" t="s">
        <v>4418</v>
      </c>
      <c r="I6018" t="s">
        <v>29</v>
      </c>
      <c r="M6018" t="str">
        <f t="shared" ref="M6018:M6081" si="104">IsReqd(E6018:L6018,Y6018:AA6018)</f>
        <v>FALSE</v>
      </c>
      <c r="W6018" t="s">
        <v>24</v>
      </c>
      <c r="X6018" t="s">
        <v>24</v>
      </c>
      <c r="Y6018" t="s">
        <v>25</v>
      </c>
      <c r="Z6018" t="s">
        <v>25</v>
      </c>
      <c r="AA6018" t="s">
        <v>26</v>
      </c>
      <c r="AB6018" t="s">
        <v>10</v>
      </c>
      <c r="AC6018" t="s">
        <v>25</v>
      </c>
      <c r="AD6018">
        <v>8</v>
      </c>
      <c r="AF6018" t="s">
        <v>29</v>
      </c>
      <c r="AG6018" t="s">
        <v>28</v>
      </c>
      <c r="AN6018">
        <v>0</v>
      </c>
      <c r="AQ6018" t="s">
        <v>2943</v>
      </c>
    </row>
    <row r="6019" spans="1:43" ht="14.45" hidden="1" x14ac:dyDescent="0.3">
      <c r="A6019" t="s">
        <v>3962</v>
      </c>
      <c r="B6019" t="s">
        <v>4419</v>
      </c>
      <c r="C6019" t="s">
        <v>9679</v>
      </c>
      <c r="E6019" s="39" t="s">
        <v>9711</v>
      </c>
      <c r="G6019" t="s">
        <v>4420</v>
      </c>
      <c r="I6019" t="s">
        <v>29</v>
      </c>
      <c r="M6019" t="str">
        <f t="shared" si="104"/>
        <v>FALSE</v>
      </c>
      <c r="W6019" t="s">
        <v>24</v>
      </c>
      <c r="X6019" t="s">
        <v>24</v>
      </c>
      <c r="Y6019" t="s">
        <v>25</v>
      </c>
      <c r="Z6019" t="s">
        <v>25</v>
      </c>
      <c r="AA6019" t="s">
        <v>26</v>
      </c>
      <c r="AB6019" t="s">
        <v>10</v>
      </c>
      <c r="AC6019" t="s">
        <v>25</v>
      </c>
      <c r="AD6019">
        <v>16</v>
      </c>
      <c r="AF6019" t="s">
        <v>29</v>
      </c>
      <c r="AG6019" t="s">
        <v>28</v>
      </c>
      <c r="AN6019">
        <v>0</v>
      </c>
      <c r="AQ6019" t="s">
        <v>2943</v>
      </c>
    </row>
    <row r="6020" spans="1:43" ht="14.45" hidden="1" x14ac:dyDescent="0.3">
      <c r="A6020" t="s">
        <v>3962</v>
      </c>
      <c r="B6020" t="s">
        <v>4421</v>
      </c>
      <c r="C6020" t="s">
        <v>9679</v>
      </c>
      <c r="E6020" s="39" t="s">
        <v>9711</v>
      </c>
      <c r="G6020" t="s">
        <v>4422</v>
      </c>
      <c r="I6020" t="s">
        <v>29</v>
      </c>
      <c r="M6020" t="str">
        <f t="shared" si="104"/>
        <v>FALSE</v>
      </c>
      <c r="W6020" t="s">
        <v>24</v>
      </c>
      <c r="X6020" t="s">
        <v>24</v>
      </c>
      <c r="Y6020" t="s">
        <v>25</v>
      </c>
      <c r="Z6020" t="s">
        <v>25</v>
      </c>
      <c r="AA6020" t="s">
        <v>26</v>
      </c>
      <c r="AB6020" t="s">
        <v>10</v>
      </c>
      <c r="AC6020" t="s">
        <v>25</v>
      </c>
      <c r="AD6020">
        <v>16</v>
      </c>
      <c r="AF6020" t="s">
        <v>29</v>
      </c>
      <c r="AG6020" t="s">
        <v>28</v>
      </c>
      <c r="AN6020">
        <v>0</v>
      </c>
      <c r="AQ6020" t="s">
        <v>2943</v>
      </c>
    </row>
    <row r="6021" spans="1:43" ht="14.45" hidden="1" x14ac:dyDescent="0.3">
      <c r="A6021" t="s">
        <v>3962</v>
      </c>
      <c r="B6021" t="s">
        <v>4423</v>
      </c>
      <c r="C6021" t="s">
        <v>9679</v>
      </c>
      <c r="E6021" s="39" t="s">
        <v>9711</v>
      </c>
      <c r="G6021" t="s">
        <v>4424</v>
      </c>
      <c r="I6021" t="s">
        <v>29</v>
      </c>
      <c r="M6021" t="str">
        <f t="shared" si="104"/>
        <v>FALSE</v>
      </c>
      <c r="W6021" t="s">
        <v>24</v>
      </c>
      <c r="X6021" t="s">
        <v>24</v>
      </c>
      <c r="Y6021" t="s">
        <v>25</v>
      </c>
      <c r="Z6021" t="s">
        <v>25</v>
      </c>
      <c r="AA6021" t="s">
        <v>26</v>
      </c>
      <c r="AB6021" t="s">
        <v>10</v>
      </c>
      <c r="AC6021" t="s">
        <v>25</v>
      </c>
      <c r="AD6021">
        <v>16</v>
      </c>
      <c r="AF6021" t="s">
        <v>29</v>
      </c>
      <c r="AG6021" t="s">
        <v>28</v>
      </c>
      <c r="AN6021">
        <v>0</v>
      </c>
      <c r="AQ6021" t="s">
        <v>2943</v>
      </c>
    </row>
    <row r="6022" spans="1:43" ht="14.45" hidden="1" x14ac:dyDescent="0.3">
      <c r="A6022" t="s">
        <v>3962</v>
      </c>
      <c r="B6022" t="s">
        <v>4425</v>
      </c>
      <c r="C6022" t="s">
        <v>9679</v>
      </c>
      <c r="E6022" s="39" t="s">
        <v>9711</v>
      </c>
      <c r="G6022" t="s">
        <v>4426</v>
      </c>
      <c r="I6022" t="s">
        <v>29</v>
      </c>
      <c r="M6022" t="str">
        <f t="shared" si="104"/>
        <v>FALSE</v>
      </c>
      <c r="W6022" t="s">
        <v>24</v>
      </c>
      <c r="X6022" t="s">
        <v>24</v>
      </c>
      <c r="Y6022" t="s">
        <v>25</v>
      </c>
      <c r="Z6022" t="s">
        <v>25</v>
      </c>
      <c r="AA6022" t="s">
        <v>26</v>
      </c>
      <c r="AB6022" t="s">
        <v>10</v>
      </c>
      <c r="AC6022" t="s">
        <v>25</v>
      </c>
      <c r="AD6022">
        <v>16</v>
      </c>
      <c r="AF6022" t="s">
        <v>29</v>
      </c>
      <c r="AG6022" t="s">
        <v>28</v>
      </c>
      <c r="AN6022">
        <v>0</v>
      </c>
      <c r="AQ6022" t="s">
        <v>2943</v>
      </c>
    </row>
    <row r="6023" spans="1:43" ht="14.45" hidden="1" x14ac:dyDescent="0.3">
      <c r="A6023" t="s">
        <v>3962</v>
      </c>
      <c r="B6023" t="s">
        <v>4427</v>
      </c>
      <c r="C6023" t="s">
        <v>9679</v>
      </c>
      <c r="E6023" s="39" t="s">
        <v>9711</v>
      </c>
      <c r="G6023" t="s">
        <v>4428</v>
      </c>
      <c r="I6023" t="s">
        <v>29</v>
      </c>
      <c r="M6023" t="str">
        <f t="shared" si="104"/>
        <v>FALSE</v>
      </c>
      <c r="W6023" t="s">
        <v>24</v>
      </c>
      <c r="X6023" t="s">
        <v>24</v>
      </c>
      <c r="Y6023" t="s">
        <v>25</v>
      </c>
      <c r="Z6023" t="s">
        <v>25</v>
      </c>
      <c r="AA6023" t="s">
        <v>26</v>
      </c>
      <c r="AB6023" t="s">
        <v>10</v>
      </c>
      <c r="AC6023" t="s">
        <v>25</v>
      </c>
      <c r="AD6023">
        <v>16</v>
      </c>
      <c r="AF6023" t="s">
        <v>29</v>
      </c>
      <c r="AG6023" t="s">
        <v>28</v>
      </c>
      <c r="AN6023">
        <v>0</v>
      </c>
      <c r="AQ6023" t="s">
        <v>2943</v>
      </c>
    </row>
    <row r="6024" spans="1:43" ht="14.45" hidden="1" x14ac:dyDescent="0.3">
      <c r="A6024" t="s">
        <v>3962</v>
      </c>
      <c r="B6024" t="s">
        <v>4429</v>
      </c>
      <c r="C6024" t="s">
        <v>9679</v>
      </c>
      <c r="E6024" s="39" t="s">
        <v>9711</v>
      </c>
      <c r="G6024" t="s">
        <v>4430</v>
      </c>
      <c r="I6024" t="s">
        <v>29</v>
      </c>
      <c r="M6024" t="str">
        <f t="shared" si="104"/>
        <v>FALSE</v>
      </c>
      <c r="W6024" t="s">
        <v>24</v>
      </c>
      <c r="X6024" t="s">
        <v>24</v>
      </c>
      <c r="Y6024" t="s">
        <v>25</v>
      </c>
      <c r="Z6024" t="s">
        <v>25</v>
      </c>
      <c r="AA6024" t="s">
        <v>26</v>
      </c>
      <c r="AB6024" t="s">
        <v>10</v>
      </c>
      <c r="AC6024" t="s">
        <v>25</v>
      </c>
      <c r="AD6024">
        <v>16</v>
      </c>
      <c r="AF6024" t="s">
        <v>27</v>
      </c>
      <c r="AG6024" t="s">
        <v>28</v>
      </c>
      <c r="AN6024">
        <v>0</v>
      </c>
      <c r="AQ6024" t="s">
        <v>2943</v>
      </c>
    </row>
    <row r="6025" spans="1:43" ht="14.45" hidden="1" x14ac:dyDescent="0.3">
      <c r="A6025" t="s">
        <v>3962</v>
      </c>
      <c r="B6025" t="s">
        <v>4431</v>
      </c>
      <c r="C6025" t="s">
        <v>9679</v>
      </c>
      <c r="E6025" s="39" t="s">
        <v>9711</v>
      </c>
      <c r="G6025" t="s">
        <v>4432</v>
      </c>
      <c r="I6025" t="s">
        <v>29</v>
      </c>
      <c r="M6025" t="str">
        <f t="shared" si="104"/>
        <v>FALSE</v>
      </c>
      <c r="W6025" t="s">
        <v>24</v>
      </c>
      <c r="X6025" t="s">
        <v>24</v>
      </c>
      <c r="Y6025" t="s">
        <v>25</v>
      </c>
      <c r="Z6025" t="s">
        <v>25</v>
      </c>
      <c r="AA6025" t="s">
        <v>26</v>
      </c>
      <c r="AB6025" t="s">
        <v>10</v>
      </c>
      <c r="AC6025" t="s">
        <v>25</v>
      </c>
      <c r="AD6025">
        <v>16</v>
      </c>
      <c r="AF6025" t="s">
        <v>29</v>
      </c>
      <c r="AG6025" t="s">
        <v>28</v>
      </c>
      <c r="AN6025">
        <v>0</v>
      </c>
      <c r="AQ6025" t="s">
        <v>2943</v>
      </c>
    </row>
    <row r="6026" spans="1:43" ht="14.45" hidden="1" x14ac:dyDescent="0.3">
      <c r="A6026" t="s">
        <v>3962</v>
      </c>
      <c r="B6026" t="s">
        <v>4433</v>
      </c>
      <c r="C6026" t="s">
        <v>9679</v>
      </c>
      <c r="E6026" s="39" t="s">
        <v>9711</v>
      </c>
      <c r="G6026" t="s">
        <v>4434</v>
      </c>
      <c r="I6026" t="s">
        <v>29</v>
      </c>
      <c r="M6026" t="str">
        <f t="shared" si="104"/>
        <v>FALSE</v>
      </c>
      <c r="W6026" t="s">
        <v>24</v>
      </c>
      <c r="X6026" t="s">
        <v>24</v>
      </c>
      <c r="Y6026" t="s">
        <v>25</v>
      </c>
      <c r="Z6026" t="s">
        <v>25</v>
      </c>
      <c r="AA6026" t="s">
        <v>26</v>
      </c>
      <c r="AB6026" t="s">
        <v>10</v>
      </c>
      <c r="AC6026" t="s">
        <v>25</v>
      </c>
      <c r="AD6026">
        <v>16</v>
      </c>
      <c r="AF6026" t="s">
        <v>29</v>
      </c>
      <c r="AG6026" t="s">
        <v>28</v>
      </c>
      <c r="AN6026">
        <v>0</v>
      </c>
      <c r="AQ6026" t="s">
        <v>2943</v>
      </c>
    </row>
    <row r="6027" spans="1:43" ht="14.45" hidden="1" x14ac:dyDescent="0.3">
      <c r="A6027" t="s">
        <v>3962</v>
      </c>
      <c r="B6027" t="s">
        <v>4435</v>
      </c>
      <c r="C6027" t="s">
        <v>9679</v>
      </c>
      <c r="E6027" s="39" t="s">
        <v>9711</v>
      </c>
      <c r="G6027" t="s">
        <v>4436</v>
      </c>
      <c r="I6027" t="s">
        <v>29</v>
      </c>
      <c r="M6027" t="str">
        <f t="shared" si="104"/>
        <v>FALSE</v>
      </c>
      <c r="W6027" t="s">
        <v>24</v>
      </c>
      <c r="X6027" t="s">
        <v>24</v>
      </c>
      <c r="Y6027" t="s">
        <v>25</v>
      </c>
      <c r="Z6027" t="s">
        <v>25</v>
      </c>
      <c r="AA6027" t="s">
        <v>26</v>
      </c>
      <c r="AB6027" t="s">
        <v>10</v>
      </c>
      <c r="AC6027" t="s">
        <v>25</v>
      </c>
      <c r="AD6027">
        <v>16</v>
      </c>
      <c r="AF6027" t="s">
        <v>27</v>
      </c>
      <c r="AG6027" t="s">
        <v>28</v>
      </c>
      <c r="AN6027">
        <v>0</v>
      </c>
      <c r="AQ6027" t="s">
        <v>2943</v>
      </c>
    </row>
    <row r="6028" spans="1:43" ht="14.45" hidden="1" x14ac:dyDescent="0.3">
      <c r="A6028" t="s">
        <v>3962</v>
      </c>
      <c r="B6028" t="s">
        <v>4437</v>
      </c>
      <c r="C6028" t="s">
        <v>9679</v>
      </c>
      <c r="E6028" s="39" t="s">
        <v>9711</v>
      </c>
      <c r="G6028" t="s">
        <v>4438</v>
      </c>
      <c r="I6028" t="s">
        <v>29</v>
      </c>
      <c r="M6028" t="str">
        <f t="shared" si="104"/>
        <v>FALSE</v>
      </c>
      <c r="W6028" t="s">
        <v>24</v>
      </c>
      <c r="X6028" t="s">
        <v>24</v>
      </c>
      <c r="Y6028" t="s">
        <v>25</v>
      </c>
      <c r="Z6028" t="s">
        <v>25</v>
      </c>
      <c r="AA6028" t="s">
        <v>26</v>
      </c>
      <c r="AB6028" t="s">
        <v>10</v>
      </c>
      <c r="AC6028" t="s">
        <v>25</v>
      </c>
      <c r="AD6028">
        <v>16</v>
      </c>
      <c r="AF6028" t="s">
        <v>27</v>
      </c>
      <c r="AG6028" t="s">
        <v>28</v>
      </c>
      <c r="AN6028">
        <v>0</v>
      </c>
      <c r="AQ6028" t="s">
        <v>2943</v>
      </c>
    </row>
    <row r="6029" spans="1:43" ht="14.45" hidden="1" x14ac:dyDescent="0.3">
      <c r="A6029" t="s">
        <v>3962</v>
      </c>
      <c r="B6029" t="s">
        <v>4439</v>
      </c>
      <c r="C6029" t="s">
        <v>9679</v>
      </c>
      <c r="E6029" s="39" t="s">
        <v>9711</v>
      </c>
      <c r="G6029" t="s">
        <v>4440</v>
      </c>
      <c r="I6029" t="s">
        <v>29</v>
      </c>
      <c r="M6029" t="str">
        <f t="shared" si="104"/>
        <v>FALSE</v>
      </c>
      <c r="W6029" t="s">
        <v>24</v>
      </c>
      <c r="X6029" t="s">
        <v>24</v>
      </c>
      <c r="Y6029" t="s">
        <v>25</v>
      </c>
      <c r="Z6029" t="s">
        <v>25</v>
      </c>
      <c r="AA6029" t="s">
        <v>26</v>
      </c>
      <c r="AB6029" t="s">
        <v>10</v>
      </c>
      <c r="AC6029" t="s">
        <v>25</v>
      </c>
      <c r="AD6029">
        <v>16</v>
      </c>
      <c r="AF6029" t="s">
        <v>29</v>
      </c>
      <c r="AG6029" t="s">
        <v>28</v>
      </c>
      <c r="AN6029">
        <v>0</v>
      </c>
      <c r="AQ6029" t="s">
        <v>2943</v>
      </c>
    </row>
    <row r="6030" spans="1:43" ht="14.45" hidden="1" x14ac:dyDescent="0.3">
      <c r="A6030" t="s">
        <v>3962</v>
      </c>
      <c r="B6030" t="s">
        <v>4441</v>
      </c>
      <c r="C6030" t="s">
        <v>9679</v>
      </c>
      <c r="E6030" s="39" t="s">
        <v>9711</v>
      </c>
      <c r="G6030" t="s">
        <v>4442</v>
      </c>
      <c r="I6030" t="s">
        <v>29</v>
      </c>
      <c r="M6030" t="str">
        <f t="shared" si="104"/>
        <v>FALSE</v>
      </c>
      <c r="W6030" t="s">
        <v>24</v>
      </c>
      <c r="X6030" t="s">
        <v>24</v>
      </c>
      <c r="Y6030" t="s">
        <v>25</v>
      </c>
      <c r="Z6030" t="s">
        <v>25</v>
      </c>
      <c r="AA6030" t="s">
        <v>26</v>
      </c>
      <c r="AB6030" t="s">
        <v>10</v>
      </c>
      <c r="AC6030" t="s">
        <v>25</v>
      </c>
      <c r="AD6030">
        <v>16</v>
      </c>
      <c r="AF6030" t="s">
        <v>29</v>
      </c>
      <c r="AG6030" t="s">
        <v>28</v>
      </c>
      <c r="AN6030">
        <v>0</v>
      </c>
      <c r="AQ6030" t="s">
        <v>2943</v>
      </c>
    </row>
    <row r="6031" spans="1:43" ht="14.45" hidden="1" x14ac:dyDescent="0.3">
      <c r="A6031" t="s">
        <v>3962</v>
      </c>
      <c r="B6031" t="s">
        <v>4443</v>
      </c>
      <c r="C6031" t="s">
        <v>9679</v>
      </c>
      <c r="E6031" s="39" t="s">
        <v>9711</v>
      </c>
      <c r="G6031" t="s">
        <v>4444</v>
      </c>
      <c r="I6031" t="s">
        <v>29</v>
      </c>
      <c r="M6031" t="str">
        <f t="shared" si="104"/>
        <v>FALSE</v>
      </c>
      <c r="W6031" t="s">
        <v>24</v>
      </c>
      <c r="X6031" t="s">
        <v>24</v>
      </c>
      <c r="Y6031" t="s">
        <v>25</v>
      </c>
      <c r="Z6031" t="s">
        <v>25</v>
      </c>
      <c r="AA6031" t="s">
        <v>26</v>
      </c>
      <c r="AB6031" t="s">
        <v>10</v>
      </c>
      <c r="AC6031" t="s">
        <v>25</v>
      </c>
      <c r="AD6031">
        <v>16</v>
      </c>
      <c r="AF6031" t="s">
        <v>29</v>
      </c>
      <c r="AG6031" t="s">
        <v>28</v>
      </c>
      <c r="AN6031">
        <v>0</v>
      </c>
      <c r="AQ6031" t="s">
        <v>2943</v>
      </c>
    </row>
    <row r="6032" spans="1:43" ht="14.45" hidden="1" x14ac:dyDescent="0.3">
      <c r="A6032" t="s">
        <v>3962</v>
      </c>
      <c r="B6032" t="s">
        <v>4445</v>
      </c>
      <c r="C6032" t="s">
        <v>9679</v>
      </c>
      <c r="E6032" s="39" t="s">
        <v>9711</v>
      </c>
      <c r="G6032" t="s">
        <v>4446</v>
      </c>
      <c r="I6032" t="s">
        <v>29</v>
      </c>
      <c r="M6032" t="str">
        <f t="shared" si="104"/>
        <v>FALSE</v>
      </c>
      <c r="W6032" t="s">
        <v>24</v>
      </c>
      <c r="X6032" t="s">
        <v>24</v>
      </c>
      <c r="Y6032" t="s">
        <v>25</v>
      </c>
      <c r="Z6032" t="s">
        <v>25</v>
      </c>
      <c r="AA6032" t="s">
        <v>26</v>
      </c>
      <c r="AB6032" t="s">
        <v>10</v>
      </c>
      <c r="AC6032" t="s">
        <v>25</v>
      </c>
      <c r="AD6032">
        <v>16</v>
      </c>
      <c r="AF6032" t="s">
        <v>29</v>
      </c>
      <c r="AG6032" t="s">
        <v>28</v>
      </c>
      <c r="AN6032">
        <v>0</v>
      </c>
      <c r="AQ6032" t="s">
        <v>2943</v>
      </c>
    </row>
    <row r="6033" spans="1:43" ht="14.45" hidden="1" x14ac:dyDescent="0.3">
      <c r="A6033" t="s">
        <v>3962</v>
      </c>
      <c r="B6033" t="s">
        <v>4447</v>
      </c>
      <c r="C6033" t="s">
        <v>9679</v>
      </c>
      <c r="E6033" s="39" t="s">
        <v>9711</v>
      </c>
      <c r="G6033" t="s">
        <v>4448</v>
      </c>
      <c r="I6033" t="s">
        <v>29</v>
      </c>
      <c r="M6033" t="str">
        <f t="shared" si="104"/>
        <v>FALSE</v>
      </c>
      <c r="W6033" t="s">
        <v>24</v>
      </c>
      <c r="X6033" t="s">
        <v>24</v>
      </c>
      <c r="Y6033" t="s">
        <v>25</v>
      </c>
      <c r="Z6033" t="s">
        <v>25</v>
      </c>
      <c r="AA6033" t="s">
        <v>26</v>
      </c>
      <c r="AB6033" t="s">
        <v>10</v>
      </c>
      <c r="AC6033" t="s">
        <v>25</v>
      </c>
      <c r="AD6033">
        <v>16</v>
      </c>
      <c r="AF6033" t="s">
        <v>29</v>
      </c>
      <c r="AG6033" t="s">
        <v>28</v>
      </c>
      <c r="AN6033">
        <v>0</v>
      </c>
      <c r="AQ6033" t="s">
        <v>2943</v>
      </c>
    </row>
    <row r="6034" spans="1:43" ht="14.45" hidden="1" x14ac:dyDescent="0.3">
      <c r="A6034" t="s">
        <v>3962</v>
      </c>
      <c r="B6034" t="s">
        <v>4449</v>
      </c>
      <c r="C6034" t="s">
        <v>9679</v>
      </c>
      <c r="E6034" s="39" t="s">
        <v>9711</v>
      </c>
      <c r="G6034" t="s">
        <v>4450</v>
      </c>
      <c r="I6034" t="s">
        <v>29</v>
      </c>
      <c r="M6034" t="str">
        <f t="shared" si="104"/>
        <v>FALSE</v>
      </c>
      <c r="W6034" t="s">
        <v>24</v>
      </c>
      <c r="X6034" t="s">
        <v>24</v>
      </c>
      <c r="Y6034" t="s">
        <v>25</v>
      </c>
      <c r="Z6034" t="s">
        <v>25</v>
      </c>
      <c r="AA6034" t="s">
        <v>26</v>
      </c>
      <c r="AB6034" t="s">
        <v>10</v>
      </c>
      <c r="AC6034" t="s">
        <v>25</v>
      </c>
      <c r="AD6034">
        <v>16</v>
      </c>
      <c r="AF6034" t="s">
        <v>29</v>
      </c>
      <c r="AG6034" t="s">
        <v>28</v>
      </c>
      <c r="AN6034">
        <v>0</v>
      </c>
      <c r="AQ6034" t="s">
        <v>2943</v>
      </c>
    </row>
    <row r="6035" spans="1:43" ht="14.45" hidden="1" x14ac:dyDescent="0.3">
      <c r="A6035" t="s">
        <v>3962</v>
      </c>
      <c r="B6035" t="s">
        <v>4451</v>
      </c>
      <c r="C6035" t="s">
        <v>9679</v>
      </c>
      <c r="E6035" s="39" t="s">
        <v>9711</v>
      </c>
      <c r="G6035" t="s">
        <v>4452</v>
      </c>
      <c r="I6035" t="s">
        <v>29</v>
      </c>
      <c r="M6035" t="str">
        <f t="shared" si="104"/>
        <v>FALSE</v>
      </c>
      <c r="W6035" t="s">
        <v>24</v>
      </c>
      <c r="X6035" t="s">
        <v>24</v>
      </c>
      <c r="Y6035" t="s">
        <v>25</v>
      </c>
      <c r="Z6035" t="s">
        <v>25</v>
      </c>
      <c r="AA6035" t="s">
        <v>26</v>
      </c>
      <c r="AB6035" t="s">
        <v>10</v>
      </c>
      <c r="AC6035" t="s">
        <v>25</v>
      </c>
      <c r="AD6035">
        <v>16</v>
      </c>
      <c r="AF6035" t="s">
        <v>29</v>
      </c>
      <c r="AG6035" t="s">
        <v>28</v>
      </c>
      <c r="AN6035">
        <v>0</v>
      </c>
      <c r="AQ6035" t="s">
        <v>2943</v>
      </c>
    </row>
    <row r="6036" spans="1:43" ht="14.45" hidden="1" x14ac:dyDescent="0.3">
      <c r="A6036" t="s">
        <v>3962</v>
      </c>
      <c r="B6036" t="s">
        <v>4453</v>
      </c>
      <c r="C6036" t="s">
        <v>9679</v>
      </c>
      <c r="E6036" s="39" t="s">
        <v>9711</v>
      </c>
      <c r="G6036" t="s">
        <v>4454</v>
      </c>
      <c r="I6036" t="s">
        <v>29</v>
      </c>
      <c r="M6036" t="str">
        <f t="shared" si="104"/>
        <v>FALSE</v>
      </c>
      <c r="W6036" t="s">
        <v>24</v>
      </c>
      <c r="X6036" t="s">
        <v>24</v>
      </c>
      <c r="Y6036" t="s">
        <v>25</v>
      </c>
      <c r="Z6036" t="s">
        <v>25</v>
      </c>
      <c r="AA6036" t="s">
        <v>26</v>
      </c>
      <c r="AB6036" t="s">
        <v>10</v>
      </c>
      <c r="AC6036" t="s">
        <v>25</v>
      </c>
      <c r="AD6036">
        <v>16</v>
      </c>
      <c r="AF6036" t="s">
        <v>29</v>
      </c>
      <c r="AG6036" t="s">
        <v>28</v>
      </c>
      <c r="AN6036">
        <v>0</v>
      </c>
      <c r="AQ6036" t="s">
        <v>2943</v>
      </c>
    </row>
    <row r="6037" spans="1:43" ht="14.45" hidden="1" x14ac:dyDescent="0.3">
      <c r="A6037" t="s">
        <v>3962</v>
      </c>
      <c r="B6037" t="s">
        <v>4455</v>
      </c>
      <c r="C6037" t="s">
        <v>9679</v>
      </c>
      <c r="E6037" s="39" t="s">
        <v>9711</v>
      </c>
      <c r="G6037" t="s">
        <v>4456</v>
      </c>
      <c r="I6037" t="s">
        <v>29</v>
      </c>
      <c r="M6037" t="str">
        <f t="shared" si="104"/>
        <v>FALSE</v>
      </c>
      <c r="W6037" t="s">
        <v>24</v>
      </c>
      <c r="X6037" t="s">
        <v>24</v>
      </c>
      <c r="Y6037" t="s">
        <v>25</v>
      </c>
      <c r="Z6037" t="s">
        <v>25</v>
      </c>
      <c r="AA6037" t="s">
        <v>26</v>
      </c>
      <c r="AB6037" t="s">
        <v>10</v>
      </c>
      <c r="AC6037" t="s">
        <v>25</v>
      </c>
      <c r="AD6037">
        <v>16</v>
      </c>
      <c r="AF6037" t="s">
        <v>29</v>
      </c>
      <c r="AG6037" t="s">
        <v>28</v>
      </c>
      <c r="AN6037">
        <v>0</v>
      </c>
      <c r="AQ6037" t="s">
        <v>2943</v>
      </c>
    </row>
    <row r="6038" spans="1:43" ht="14.45" hidden="1" x14ac:dyDescent="0.3">
      <c r="A6038" t="s">
        <v>3962</v>
      </c>
      <c r="B6038" t="s">
        <v>4457</v>
      </c>
      <c r="C6038" t="s">
        <v>9679</v>
      </c>
      <c r="E6038" s="39" t="s">
        <v>9711</v>
      </c>
      <c r="G6038" t="s">
        <v>4458</v>
      </c>
      <c r="I6038" t="s">
        <v>29</v>
      </c>
      <c r="M6038" t="str">
        <f t="shared" si="104"/>
        <v>FALSE</v>
      </c>
      <c r="W6038" t="s">
        <v>24</v>
      </c>
      <c r="X6038" t="s">
        <v>24</v>
      </c>
      <c r="Y6038" t="s">
        <v>25</v>
      </c>
      <c r="Z6038" t="s">
        <v>25</v>
      </c>
      <c r="AA6038" t="s">
        <v>26</v>
      </c>
      <c r="AB6038" t="s">
        <v>10</v>
      </c>
      <c r="AC6038" t="s">
        <v>25</v>
      </c>
      <c r="AD6038">
        <v>16</v>
      </c>
      <c r="AF6038" t="s">
        <v>29</v>
      </c>
      <c r="AG6038" t="s">
        <v>28</v>
      </c>
      <c r="AN6038">
        <v>0</v>
      </c>
      <c r="AQ6038" t="s">
        <v>2943</v>
      </c>
    </row>
    <row r="6039" spans="1:43" ht="14.45" hidden="1" x14ac:dyDescent="0.3">
      <c r="A6039" t="s">
        <v>3962</v>
      </c>
      <c r="B6039" t="s">
        <v>4459</v>
      </c>
      <c r="C6039" t="s">
        <v>9679</v>
      </c>
      <c r="E6039" s="39" t="s">
        <v>9711</v>
      </c>
      <c r="G6039" t="s">
        <v>4460</v>
      </c>
      <c r="I6039" t="s">
        <v>29</v>
      </c>
      <c r="M6039" t="str">
        <f t="shared" si="104"/>
        <v>FALSE</v>
      </c>
      <c r="W6039" t="s">
        <v>24</v>
      </c>
      <c r="X6039" t="s">
        <v>24</v>
      </c>
      <c r="Y6039" t="s">
        <v>25</v>
      </c>
      <c r="Z6039" t="s">
        <v>25</v>
      </c>
      <c r="AA6039" t="s">
        <v>26</v>
      </c>
      <c r="AB6039" t="s">
        <v>10</v>
      </c>
      <c r="AC6039" t="s">
        <v>25</v>
      </c>
      <c r="AD6039">
        <v>16</v>
      </c>
      <c r="AF6039" t="s">
        <v>29</v>
      </c>
      <c r="AG6039" t="s">
        <v>28</v>
      </c>
      <c r="AN6039">
        <v>0</v>
      </c>
      <c r="AQ6039" t="s">
        <v>2943</v>
      </c>
    </row>
    <row r="6040" spans="1:43" ht="14.45" hidden="1" x14ac:dyDescent="0.3">
      <c r="A6040" t="s">
        <v>3962</v>
      </c>
      <c r="B6040" t="s">
        <v>4461</v>
      </c>
      <c r="C6040" t="s">
        <v>9679</v>
      </c>
      <c r="E6040" s="39" t="s">
        <v>9711</v>
      </c>
      <c r="G6040" t="s">
        <v>4462</v>
      </c>
      <c r="I6040" t="s">
        <v>29</v>
      </c>
      <c r="M6040" t="str">
        <f t="shared" si="104"/>
        <v>FALSE</v>
      </c>
      <c r="W6040" t="s">
        <v>24</v>
      </c>
      <c r="X6040" t="s">
        <v>24</v>
      </c>
      <c r="Y6040" t="s">
        <v>25</v>
      </c>
      <c r="Z6040" t="s">
        <v>25</v>
      </c>
      <c r="AA6040" t="s">
        <v>26</v>
      </c>
      <c r="AB6040" t="s">
        <v>10</v>
      </c>
      <c r="AC6040" t="s">
        <v>25</v>
      </c>
      <c r="AD6040">
        <v>16</v>
      </c>
      <c r="AF6040" t="s">
        <v>29</v>
      </c>
      <c r="AG6040" t="s">
        <v>28</v>
      </c>
      <c r="AN6040">
        <v>0</v>
      </c>
      <c r="AQ6040" t="s">
        <v>2943</v>
      </c>
    </row>
    <row r="6041" spans="1:43" ht="14.45" hidden="1" x14ac:dyDescent="0.3">
      <c r="A6041" t="s">
        <v>3962</v>
      </c>
      <c r="B6041" t="s">
        <v>4463</v>
      </c>
      <c r="C6041" t="s">
        <v>9679</v>
      </c>
      <c r="E6041" s="39" t="s">
        <v>9711</v>
      </c>
      <c r="G6041" t="s">
        <v>4464</v>
      </c>
      <c r="I6041" t="s">
        <v>29</v>
      </c>
      <c r="M6041" t="str">
        <f t="shared" si="104"/>
        <v>FALSE</v>
      </c>
      <c r="W6041" t="s">
        <v>24</v>
      </c>
      <c r="X6041" t="s">
        <v>24</v>
      </c>
      <c r="Y6041" t="s">
        <v>25</v>
      </c>
      <c r="Z6041" t="s">
        <v>25</v>
      </c>
      <c r="AA6041" t="s">
        <v>26</v>
      </c>
      <c r="AB6041" t="s">
        <v>10</v>
      </c>
      <c r="AC6041" t="s">
        <v>25</v>
      </c>
      <c r="AD6041">
        <v>16</v>
      </c>
      <c r="AF6041" t="s">
        <v>29</v>
      </c>
      <c r="AG6041" t="s">
        <v>28</v>
      </c>
      <c r="AN6041">
        <v>0</v>
      </c>
      <c r="AQ6041" t="s">
        <v>2943</v>
      </c>
    </row>
    <row r="6042" spans="1:43" ht="14.45" hidden="1" x14ac:dyDescent="0.3">
      <c r="A6042" t="s">
        <v>3962</v>
      </c>
      <c r="B6042" t="s">
        <v>4465</v>
      </c>
      <c r="C6042" t="s">
        <v>9679</v>
      </c>
      <c r="E6042" s="39" t="s">
        <v>9711</v>
      </c>
      <c r="G6042" t="s">
        <v>4466</v>
      </c>
      <c r="I6042" t="s">
        <v>29</v>
      </c>
      <c r="M6042" t="str">
        <f t="shared" si="104"/>
        <v>FALSE</v>
      </c>
      <c r="W6042" t="s">
        <v>24</v>
      </c>
      <c r="X6042" t="s">
        <v>24</v>
      </c>
      <c r="Y6042" t="s">
        <v>25</v>
      </c>
      <c r="Z6042" t="s">
        <v>25</v>
      </c>
      <c r="AA6042" t="s">
        <v>26</v>
      </c>
      <c r="AB6042" t="s">
        <v>10</v>
      </c>
      <c r="AC6042" t="s">
        <v>25</v>
      </c>
      <c r="AD6042">
        <v>16</v>
      </c>
      <c r="AF6042" t="s">
        <v>29</v>
      </c>
      <c r="AG6042" t="s">
        <v>28</v>
      </c>
      <c r="AN6042">
        <v>0</v>
      </c>
      <c r="AQ6042" t="s">
        <v>2943</v>
      </c>
    </row>
    <row r="6043" spans="1:43" ht="14.45" hidden="1" x14ac:dyDescent="0.3">
      <c r="A6043" t="s">
        <v>3962</v>
      </c>
      <c r="B6043" t="s">
        <v>4467</v>
      </c>
      <c r="C6043" t="s">
        <v>9679</v>
      </c>
      <c r="E6043" s="39" t="s">
        <v>9711</v>
      </c>
      <c r="G6043" t="s">
        <v>4468</v>
      </c>
      <c r="I6043" t="s">
        <v>29</v>
      </c>
      <c r="M6043" t="str">
        <f t="shared" si="104"/>
        <v>FALSE</v>
      </c>
      <c r="W6043" t="s">
        <v>24</v>
      </c>
      <c r="X6043" t="s">
        <v>24</v>
      </c>
      <c r="Y6043" t="s">
        <v>25</v>
      </c>
      <c r="Z6043" t="s">
        <v>25</v>
      </c>
      <c r="AA6043" t="s">
        <v>26</v>
      </c>
      <c r="AB6043" t="s">
        <v>10</v>
      </c>
      <c r="AC6043" t="s">
        <v>25</v>
      </c>
      <c r="AD6043">
        <v>16</v>
      </c>
      <c r="AF6043" t="s">
        <v>29</v>
      </c>
      <c r="AG6043" t="s">
        <v>28</v>
      </c>
      <c r="AN6043">
        <v>0</v>
      </c>
      <c r="AQ6043" t="s">
        <v>2943</v>
      </c>
    </row>
    <row r="6044" spans="1:43" ht="14.45" hidden="1" x14ac:dyDescent="0.3">
      <c r="A6044" t="s">
        <v>3962</v>
      </c>
      <c r="B6044" t="s">
        <v>4469</v>
      </c>
      <c r="C6044" t="s">
        <v>9679</v>
      </c>
      <c r="E6044" s="39" t="s">
        <v>9711</v>
      </c>
      <c r="G6044" t="s">
        <v>4470</v>
      </c>
      <c r="I6044" t="s">
        <v>29</v>
      </c>
      <c r="M6044" t="str">
        <f t="shared" si="104"/>
        <v>FALSE</v>
      </c>
      <c r="W6044" t="s">
        <v>24</v>
      </c>
      <c r="X6044" t="s">
        <v>24</v>
      </c>
      <c r="Y6044" t="s">
        <v>25</v>
      </c>
      <c r="Z6044" t="s">
        <v>25</v>
      </c>
      <c r="AA6044" t="s">
        <v>26</v>
      </c>
      <c r="AB6044" t="s">
        <v>10</v>
      </c>
      <c r="AC6044" t="s">
        <v>25</v>
      </c>
      <c r="AD6044">
        <v>16</v>
      </c>
      <c r="AF6044" t="s">
        <v>29</v>
      </c>
      <c r="AG6044" t="s">
        <v>28</v>
      </c>
      <c r="AN6044">
        <v>0</v>
      </c>
      <c r="AQ6044" t="s">
        <v>2943</v>
      </c>
    </row>
    <row r="6045" spans="1:43" ht="14.45" hidden="1" x14ac:dyDescent="0.3">
      <c r="A6045" t="s">
        <v>3962</v>
      </c>
      <c r="B6045" t="s">
        <v>4471</v>
      </c>
      <c r="C6045" t="s">
        <v>9679</v>
      </c>
      <c r="E6045" s="39" t="s">
        <v>9711</v>
      </c>
      <c r="G6045" t="s">
        <v>4472</v>
      </c>
      <c r="I6045" t="s">
        <v>29</v>
      </c>
      <c r="M6045" t="str">
        <f t="shared" si="104"/>
        <v>FALSE</v>
      </c>
      <c r="W6045" t="s">
        <v>24</v>
      </c>
      <c r="X6045" t="s">
        <v>24</v>
      </c>
      <c r="Y6045" t="s">
        <v>25</v>
      </c>
      <c r="Z6045" t="s">
        <v>25</v>
      </c>
      <c r="AA6045" t="s">
        <v>26</v>
      </c>
      <c r="AB6045" t="s">
        <v>10</v>
      </c>
      <c r="AC6045" t="s">
        <v>25</v>
      </c>
      <c r="AD6045">
        <v>16</v>
      </c>
      <c r="AF6045" t="s">
        <v>29</v>
      </c>
      <c r="AG6045" t="s">
        <v>28</v>
      </c>
      <c r="AN6045">
        <v>0</v>
      </c>
      <c r="AQ6045" t="s">
        <v>2943</v>
      </c>
    </row>
    <row r="6046" spans="1:43" ht="14.45" hidden="1" x14ac:dyDescent="0.3">
      <c r="A6046" t="s">
        <v>3962</v>
      </c>
      <c r="B6046" t="s">
        <v>4473</v>
      </c>
      <c r="C6046" t="s">
        <v>9679</v>
      </c>
      <c r="E6046" s="39" t="s">
        <v>9711</v>
      </c>
      <c r="G6046" t="s">
        <v>4474</v>
      </c>
      <c r="I6046" t="s">
        <v>29</v>
      </c>
      <c r="M6046" t="str">
        <f t="shared" si="104"/>
        <v>FALSE</v>
      </c>
      <c r="W6046" t="s">
        <v>24</v>
      </c>
      <c r="X6046" t="s">
        <v>24</v>
      </c>
      <c r="Y6046" t="s">
        <v>25</v>
      </c>
      <c r="Z6046" t="s">
        <v>25</v>
      </c>
      <c r="AA6046" t="s">
        <v>26</v>
      </c>
      <c r="AB6046" t="s">
        <v>343</v>
      </c>
      <c r="AC6046" t="s">
        <v>25</v>
      </c>
      <c r="AD6046">
        <v>16</v>
      </c>
      <c r="AF6046" t="s">
        <v>27</v>
      </c>
      <c r="AG6046" t="s">
        <v>28</v>
      </c>
      <c r="AN6046">
        <v>0</v>
      </c>
      <c r="AQ6046" t="s">
        <v>2943</v>
      </c>
    </row>
    <row r="6047" spans="1:43" ht="14.45" hidden="1" x14ac:dyDescent="0.3">
      <c r="A6047" t="s">
        <v>3962</v>
      </c>
      <c r="B6047" t="s">
        <v>4475</v>
      </c>
      <c r="C6047" t="s">
        <v>9679</v>
      </c>
      <c r="E6047" s="39" t="s">
        <v>9711</v>
      </c>
      <c r="G6047" t="s">
        <v>4476</v>
      </c>
      <c r="I6047" t="s">
        <v>29</v>
      </c>
      <c r="M6047" t="str">
        <f t="shared" si="104"/>
        <v>FALSE</v>
      </c>
      <c r="W6047" t="s">
        <v>24</v>
      </c>
      <c r="X6047" t="s">
        <v>24</v>
      </c>
      <c r="Y6047" t="s">
        <v>25</v>
      </c>
      <c r="Z6047" t="s">
        <v>25</v>
      </c>
      <c r="AA6047" t="s">
        <v>26</v>
      </c>
      <c r="AB6047" t="s">
        <v>57</v>
      </c>
      <c r="AC6047" t="s">
        <v>25</v>
      </c>
      <c r="AD6047">
        <v>16</v>
      </c>
      <c r="AF6047" t="s">
        <v>31</v>
      </c>
      <c r="AG6047" t="s">
        <v>28</v>
      </c>
      <c r="AN6047">
        <v>1</v>
      </c>
      <c r="AQ6047" t="s">
        <v>2943</v>
      </c>
    </row>
    <row r="6048" spans="1:43" ht="14.45" hidden="1" x14ac:dyDescent="0.3">
      <c r="A6048" t="s">
        <v>3962</v>
      </c>
      <c r="B6048" t="s">
        <v>4477</v>
      </c>
      <c r="C6048" t="s">
        <v>9679</v>
      </c>
      <c r="E6048" s="39" t="s">
        <v>9711</v>
      </c>
      <c r="G6048" t="s">
        <v>4478</v>
      </c>
      <c r="I6048" t="s">
        <v>29</v>
      </c>
      <c r="M6048" t="str">
        <f t="shared" si="104"/>
        <v>FALSE</v>
      </c>
      <c r="W6048" t="s">
        <v>24</v>
      </c>
      <c r="X6048" t="s">
        <v>24</v>
      </c>
      <c r="Y6048" t="s">
        <v>25</v>
      </c>
      <c r="Z6048" t="s">
        <v>25</v>
      </c>
      <c r="AA6048" t="s">
        <v>26</v>
      </c>
      <c r="AB6048" t="s">
        <v>10</v>
      </c>
      <c r="AC6048" t="s">
        <v>25</v>
      </c>
      <c r="AD6048">
        <v>16</v>
      </c>
      <c r="AF6048" t="s">
        <v>29</v>
      </c>
      <c r="AG6048" t="s">
        <v>28</v>
      </c>
      <c r="AN6048">
        <v>0</v>
      </c>
      <c r="AQ6048" t="s">
        <v>2943</v>
      </c>
    </row>
    <row r="6049" spans="1:43" ht="14.45" hidden="1" x14ac:dyDescent="0.3">
      <c r="A6049" t="s">
        <v>3962</v>
      </c>
      <c r="B6049" t="s">
        <v>4479</v>
      </c>
      <c r="C6049" t="s">
        <v>9679</v>
      </c>
      <c r="E6049" s="39" t="s">
        <v>9711</v>
      </c>
      <c r="G6049" t="s">
        <v>4480</v>
      </c>
      <c r="I6049" t="s">
        <v>29</v>
      </c>
      <c r="M6049" t="str">
        <f t="shared" si="104"/>
        <v>FALSE</v>
      </c>
      <c r="W6049" t="s">
        <v>24</v>
      </c>
      <c r="X6049" t="s">
        <v>24</v>
      </c>
      <c r="Y6049" t="s">
        <v>25</v>
      </c>
      <c r="Z6049" t="s">
        <v>25</v>
      </c>
      <c r="AA6049" t="s">
        <v>26</v>
      </c>
      <c r="AB6049" t="s">
        <v>10</v>
      </c>
      <c r="AC6049" t="s">
        <v>25</v>
      </c>
      <c r="AD6049">
        <v>16</v>
      </c>
      <c r="AF6049" t="s">
        <v>29</v>
      </c>
      <c r="AG6049" t="s">
        <v>28</v>
      </c>
      <c r="AN6049">
        <v>0</v>
      </c>
      <c r="AQ6049" t="s">
        <v>2943</v>
      </c>
    </row>
    <row r="6050" spans="1:43" ht="14.45" hidden="1" x14ac:dyDescent="0.3">
      <c r="A6050" t="s">
        <v>3962</v>
      </c>
      <c r="B6050" t="s">
        <v>4481</v>
      </c>
      <c r="C6050" t="s">
        <v>9679</v>
      </c>
      <c r="E6050" s="39" t="s">
        <v>9711</v>
      </c>
      <c r="G6050" t="s">
        <v>4482</v>
      </c>
      <c r="I6050" t="s">
        <v>29</v>
      </c>
      <c r="M6050" t="str">
        <f t="shared" si="104"/>
        <v>FALSE</v>
      </c>
      <c r="W6050" t="s">
        <v>24</v>
      </c>
      <c r="X6050" t="s">
        <v>24</v>
      </c>
      <c r="Y6050" t="s">
        <v>25</v>
      </c>
      <c r="Z6050" t="s">
        <v>25</v>
      </c>
      <c r="AA6050" t="s">
        <v>26</v>
      </c>
      <c r="AB6050" t="s">
        <v>10</v>
      </c>
      <c r="AC6050" t="s">
        <v>25</v>
      </c>
      <c r="AD6050">
        <v>16</v>
      </c>
      <c r="AF6050" t="s">
        <v>29</v>
      </c>
      <c r="AG6050" t="s">
        <v>28</v>
      </c>
      <c r="AN6050">
        <v>0</v>
      </c>
      <c r="AQ6050" t="s">
        <v>2943</v>
      </c>
    </row>
    <row r="6051" spans="1:43" ht="14.45" hidden="1" x14ac:dyDescent="0.3">
      <c r="A6051" t="s">
        <v>3962</v>
      </c>
      <c r="B6051" t="s">
        <v>4483</v>
      </c>
      <c r="C6051" t="s">
        <v>9679</v>
      </c>
      <c r="E6051" s="39" t="s">
        <v>9711</v>
      </c>
      <c r="G6051" t="s">
        <v>4484</v>
      </c>
      <c r="I6051" t="s">
        <v>29</v>
      </c>
      <c r="M6051" t="str">
        <f t="shared" si="104"/>
        <v>FALSE</v>
      </c>
      <c r="W6051" t="s">
        <v>24</v>
      </c>
      <c r="X6051" t="s">
        <v>24</v>
      </c>
      <c r="Y6051" t="s">
        <v>25</v>
      </c>
      <c r="Z6051" t="s">
        <v>25</v>
      </c>
      <c r="AA6051" t="s">
        <v>26</v>
      </c>
      <c r="AB6051" t="s">
        <v>10</v>
      </c>
      <c r="AC6051" t="s">
        <v>25</v>
      </c>
      <c r="AD6051">
        <v>16</v>
      </c>
      <c r="AF6051" t="s">
        <v>29</v>
      </c>
      <c r="AG6051" t="s">
        <v>28</v>
      </c>
      <c r="AN6051">
        <v>0</v>
      </c>
      <c r="AQ6051" t="s">
        <v>2943</v>
      </c>
    </row>
    <row r="6052" spans="1:43" ht="14.45" hidden="1" x14ac:dyDescent="0.3">
      <c r="A6052" t="s">
        <v>3962</v>
      </c>
      <c r="B6052" t="s">
        <v>4487</v>
      </c>
      <c r="C6052" t="s">
        <v>9679</v>
      </c>
      <c r="E6052" s="39" t="s">
        <v>9711</v>
      </c>
      <c r="G6052" t="s">
        <v>4488</v>
      </c>
      <c r="I6052" t="s">
        <v>29</v>
      </c>
      <c r="M6052" t="str">
        <f t="shared" si="104"/>
        <v>FALSE</v>
      </c>
      <c r="W6052" t="s">
        <v>24</v>
      </c>
      <c r="X6052" t="s">
        <v>24</v>
      </c>
      <c r="Y6052" t="s">
        <v>25</v>
      </c>
      <c r="Z6052" t="s">
        <v>25</v>
      </c>
      <c r="AA6052" t="s">
        <v>26</v>
      </c>
      <c r="AB6052" t="s">
        <v>57</v>
      </c>
      <c r="AC6052" t="s">
        <v>25</v>
      </c>
      <c r="AD6052">
        <v>16</v>
      </c>
      <c r="AF6052" t="s">
        <v>31</v>
      </c>
      <c r="AG6052" t="s">
        <v>28</v>
      </c>
      <c r="AN6052">
        <v>1</v>
      </c>
      <c r="AQ6052" t="s">
        <v>2943</v>
      </c>
    </row>
    <row r="6053" spans="1:43" ht="14.45" hidden="1" x14ac:dyDescent="0.3">
      <c r="A6053" t="s">
        <v>3962</v>
      </c>
      <c r="B6053" t="s">
        <v>4489</v>
      </c>
      <c r="C6053" t="s">
        <v>9679</v>
      </c>
      <c r="E6053" s="39" t="s">
        <v>9711</v>
      </c>
      <c r="G6053" t="s">
        <v>4490</v>
      </c>
      <c r="I6053" t="s">
        <v>29</v>
      </c>
      <c r="M6053" t="str">
        <f t="shared" si="104"/>
        <v>FALSE</v>
      </c>
      <c r="W6053" t="s">
        <v>24</v>
      </c>
      <c r="X6053" t="s">
        <v>24</v>
      </c>
      <c r="Y6053" t="s">
        <v>25</v>
      </c>
      <c r="Z6053" t="s">
        <v>25</v>
      </c>
      <c r="AA6053" t="s">
        <v>26</v>
      </c>
      <c r="AB6053" t="s">
        <v>57</v>
      </c>
      <c r="AC6053" t="s">
        <v>25</v>
      </c>
      <c r="AD6053">
        <v>16</v>
      </c>
      <c r="AF6053" t="s">
        <v>31</v>
      </c>
      <c r="AG6053" t="s">
        <v>28</v>
      </c>
      <c r="AN6053">
        <v>1</v>
      </c>
      <c r="AQ6053" t="s">
        <v>2943</v>
      </c>
    </row>
    <row r="6054" spans="1:43" ht="14.45" hidden="1" x14ac:dyDescent="0.3">
      <c r="A6054" t="s">
        <v>3962</v>
      </c>
      <c r="B6054" t="s">
        <v>4491</v>
      </c>
      <c r="C6054" t="s">
        <v>9679</v>
      </c>
      <c r="E6054" s="39" t="s">
        <v>9711</v>
      </c>
      <c r="G6054" t="s">
        <v>4492</v>
      </c>
      <c r="I6054" t="s">
        <v>29</v>
      </c>
      <c r="M6054" t="str">
        <f t="shared" si="104"/>
        <v>FALSE</v>
      </c>
      <c r="W6054" t="s">
        <v>24</v>
      </c>
      <c r="X6054" t="s">
        <v>24</v>
      </c>
      <c r="Y6054" t="s">
        <v>25</v>
      </c>
      <c r="Z6054" t="s">
        <v>25</v>
      </c>
      <c r="AA6054" t="s">
        <v>26</v>
      </c>
      <c r="AB6054" t="s">
        <v>57</v>
      </c>
      <c r="AC6054" t="s">
        <v>25</v>
      </c>
      <c r="AD6054">
        <v>16</v>
      </c>
      <c r="AF6054" t="s">
        <v>31</v>
      </c>
      <c r="AG6054" t="s">
        <v>28</v>
      </c>
      <c r="AN6054">
        <v>1</v>
      </c>
      <c r="AQ6054" t="s">
        <v>2943</v>
      </c>
    </row>
    <row r="6055" spans="1:43" ht="14.45" hidden="1" x14ac:dyDescent="0.3">
      <c r="A6055" t="s">
        <v>3962</v>
      </c>
      <c r="B6055" t="s">
        <v>4493</v>
      </c>
      <c r="C6055" t="s">
        <v>9679</v>
      </c>
      <c r="E6055" s="39" t="s">
        <v>9711</v>
      </c>
      <c r="G6055" t="s">
        <v>4494</v>
      </c>
      <c r="I6055" t="s">
        <v>29</v>
      </c>
      <c r="M6055" t="str">
        <f t="shared" si="104"/>
        <v>FALSE</v>
      </c>
      <c r="W6055" t="s">
        <v>24</v>
      </c>
      <c r="X6055" t="s">
        <v>24</v>
      </c>
      <c r="Y6055" t="s">
        <v>25</v>
      </c>
      <c r="Z6055" t="s">
        <v>25</v>
      </c>
      <c r="AA6055" t="s">
        <v>26</v>
      </c>
      <c r="AB6055" t="s">
        <v>57</v>
      </c>
      <c r="AC6055" t="s">
        <v>25</v>
      </c>
      <c r="AD6055">
        <v>16</v>
      </c>
      <c r="AF6055" t="s">
        <v>31</v>
      </c>
      <c r="AG6055" t="s">
        <v>28</v>
      </c>
      <c r="AN6055">
        <v>1</v>
      </c>
      <c r="AQ6055" t="s">
        <v>2943</v>
      </c>
    </row>
    <row r="6056" spans="1:43" ht="14.45" hidden="1" x14ac:dyDescent="0.3">
      <c r="A6056" t="s">
        <v>3962</v>
      </c>
      <c r="B6056" t="s">
        <v>4495</v>
      </c>
      <c r="C6056" t="s">
        <v>9679</v>
      </c>
      <c r="E6056" s="39" t="s">
        <v>9711</v>
      </c>
      <c r="G6056" t="s">
        <v>4496</v>
      </c>
      <c r="I6056" t="s">
        <v>29</v>
      </c>
      <c r="M6056" t="str">
        <f t="shared" si="104"/>
        <v>FALSE</v>
      </c>
      <c r="W6056" t="s">
        <v>24</v>
      </c>
      <c r="X6056" t="s">
        <v>24</v>
      </c>
      <c r="Y6056" t="s">
        <v>25</v>
      </c>
      <c r="Z6056" t="s">
        <v>25</v>
      </c>
      <c r="AA6056" t="s">
        <v>26</v>
      </c>
      <c r="AB6056" t="s">
        <v>57</v>
      </c>
      <c r="AC6056" t="s">
        <v>25</v>
      </c>
      <c r="AD6056">
        <v>16</v>
      </c>
      <c r="AF6056" t="s">
        <v>31</v>
      </c>
      <c r="AG6056" t="s">
        <v>28</v>
      </c>
      <c r="AN6056">
        <v>1</v>
      </c>
      <c r="AQ6056" t="s">
        <v>2943</v>
      </c>
    </row>
    <row r="6057" spans="1:43" ht="14.45" hidden="1" x14ac:dyDescent="0.3">
      <c r="A6057" t="s">
        <v>3962</v>
      </c>
      <c r="B6057" t="s">
        <v>4497</v>
      </c>
      <c r="C6057" t="s">
        <v>9679</v>
      </c>
      <c r="E6057" s="39" t="s">
        <v>9711</v>
      </c>
      <c r="G6057" t="s">
        <v>4498</v>
      </c>
      <c r="I6057" t="s">
        <v>29</v>
      </c>
      <c r="M6057" t="str">
        <f t="shared" si="104"/>
        <v>FALSE</v>
      </c>
      <c r="W6057" t="s">
        <v>24</v>
      </c>
      <c r="X6057" t="s">
        <v>24</v>
      </c>
      <c r="Y6057" t="s">
        <v>25</v>
      </c>
      <c r="Z6057" t="s">
        <v>25</v>
      </c>
      <c r="AA6057" t="s">
        <v>26</v>
      </c>
      <c r="AB6057" t="s">
        <v>57</v>
      </c>
      <c r="AC6057" t="s">
        <v>25</v>
      </c>
      <c r="AD6057">
        <v>16</v>
      </c>
      <c r="AF6057" t="s">
        <v>31</v>
      </c>
      <c r="AG6057" t="s">
        <v>28</v>
      </c>
      <c r="AN6057">
        <v>1</v>
      </c>
      <c r="AQ6057" t="s">
        <v>2943</v>
      </c>
    </row>
    <row r="6058" spans="1:43" ht="14.45" hidden="1" x14ac:dyDescent="0.3">
      <c r="A6058" t="s">
        <v>3962</v>
      </c>
      <c r="B6058" t="s">
        <v>4499</v>
      </c>
      <c r="C6058" t="s">
        <v>9679</v>
      </c>
      <c r="E6058" s="39" t="s">
        <v>9711</v>
      </c>
      <c r="G6058" t="s">
        <v>4500</v>
      </c>
      <c r="I6058" t="s">
        <v>29</v>
      </c>
      <c r="M6058" t="str">
        <f t="shared" si="104"/>
        <v>FALSE</v>
      </c>
      <c r="W6058" t="s">
        <v>24</v>
      </c>
      <c r="X6058" t="s">
        <v>24</v>
      </c>
      <c r="Y6058" t="s">
        <v>25</v>
      </c>
      <c r="Z6058" t="s">
        <v>25</v>
      </c>
      <c r="AA6058" t="s">
        <v>26</v>
      </c>
      <c r="AB6058" t="s">
        <v>57</v>
      </c>
      <c r="AC6058" t="s">
        <v>25</v>
      </c>
      <c r="AD6058">
        <v>16</v>
      </c>
      <c r="AF6058" t="s">
        <v>31</v>
      </c>
      <c r="AG6058" t="s">
        <v>28</v>
      </c>
      <c r="AN6058">
        <v>1</v>
      </c>
      <c r="AQ6058" t="s">
        <v>2943</v>
      </c>
    </row>
    <row r="6059" spans="1:43" ht="14.45" hidden="1" x14ac:dyDescent="0.3">
      <c r="A6059" t="s">
        <v>3962</v>
      </c>
      <c r="B6059" t="s">
        <v>4501</v>
      </c>
      <c r="C6059" t="s">
        <v>9679</v>
      </c>
      <c r="E6059" s="39" t="s">
        <v>9711</v>
      </c>
      <c r="G6059" t="s">
        <v>4502</v>
      </c>
      <c r="I6059" t="s">
        <v>29</v>
      </c>
      <c r="M6059" t="str">
        <f t="shared" si="104"/>
        <v>FALSE</v>
      </c>
      <c r="W6059" t="s">
        <v>24</v>
      </c>
      <c r="X6059" t="s">
        <v>24</v>
      </c>
      <c r="Y6059" t="s">
        <v>25</v>
      </c>
      <c r="Z6059" t="s">
        <v>25</v>
      </c>
      <c r="AA6059" t="s">
        <v>26</v>
      </c>
      <c r="AB6059" t="s">
        <v>57</v>
      </c>
      <c r="AC6059" t="s">
        <v>25</v>
      </c>
      <c r="AD6059">
        <v>16</v>
      </c>
      <c r="AF6059" t="s">
        <v>31</v>
      </c>
      <c r="AG6059" t="s">
        <v>28</v>
      </c>
      <c r="AN6059">
        <v>1</v>
      </c>
      <c r="AQ6059" t="s">
        <v>2943</v>
      </c>
    </row>
    <row r="6060" spans="1:43" ht="14.45" hidden="1" x14ac:dyDescent="0.3">
      <c r="A6060" t="s">
        <v>3962</v>
      </c>
      <c r="B6060" t="s">
        <v>4503</v>
      </c>
      <c r="C6060" t="s">
        <v>9679</v>
      </c>
      <c r="E6060" s="39" t="s">
        <v>9711</v>
      </c>
      <c r="G6060" t="s">
        <v>4504</v>
      </c>
      <c r="I6060" t="s">
        <v>29</v>
      </c>
      <c r="M6060" t="str">
        <f t="shared" si="104"/>
        <v>FALSE</v>
      </c>
      <c r="W6060" t="s">
        <v>24</v>
      </c>
      <c r="X6060" t="s">
        <v>24</v>
      </c>
      <c r="Y6060" t="s">
        <v>25</v>
      </c>
      <c r="Z6060" t="s">
        <v>25</v>
      </c>
      <c r="AA6060" t="s">
        <v>26</v>
      </c>
      <c r="AB6060" t="s">
        <v>57</v>
      </c>
      <c r="AC6060" t="s">
        <v>25</v>
      </c>
      <c r="AD6060">
        <v>16</v>
      </c>
      <c r="AF6060" t="s">
        <v>31</v>
      </c>
      <c r="AG6060" t="s">
        <v>28</v>
      </c>
      <c r="AN6060">
        <v>1</v>
      </c>
      <c r="AQ6060" t="s">
        <v>2943</v>
      </c>
    </row>
    <row r="6061" spans="1:43" ht="14.45" hidden="1" x14ac:dyDescent="0.3">
      <c r="A6061" t="s">
        <v>3962</v>
      </c>
      <c r="B6061" t="s">
        <v>4505</v>
      </c>
      <c r="C6061" t="s">
        <v>9679</v>
      </c>
      <c r="E6061" s="39" t="s">
        <v>9711</v>
      </c>
      <c r="G6061" t="s">
        <v>4506</v>
      </c>
      <c r="I6061" t="s">
        <v>29</v>
      </c>
      <c r="M6061" t="str">
        <f t="shared" si="104"/>
        <v>FALSE</v>
      </c>
      <c r="W6061" t="s">
        <v>24</v>
      </c>
      <c r="X6061" t="s">
        <v>24</v>
      </c>
      <c r="Y6061" t="s">
        <v>25</v>
      </c>
      <c r="Z6061" t="s">
        <v>25</v>
      </c>
      <c r="AA6061" t="s">
        <v>26</v>
      </c>
      <c r="AB6061" t="s">
        <v>57</v>
      </c>
      <c r="AC6061" t="s">
        <v>25</v>
      </c>
      <c r="AD6061">
        <v>16</v>
      </c>
      <c r="AF6061" t="s">
        <v>31</v>
      </c>
      <c r="AG6061" t="s">
        <v>28</v>
      </c>
      <c r="AN6061">
        <v>1</v>
      </c>
      <c r="AQ6061" t="s">
        <v>2943</v>
      </c>
    </row>
    <row r="6062" spans="1:43" ht="14.45" hidden="1" x14ac:dyDescent="0.3">
      <c r="A6062" t="s">
        <v>3962</v>
      </c>
      <c r="B6062" t="s">
        <v>4507</v>
      </c>
      <c r="C6062" t="s">
        <v>9679</v>
      </c>
      <c r="E6062" s="39" t="s">
        <v>9711</v>
      </c>
      <c r="G6062" t="s">
        <v>4508</v>
      </c>
      <c r="I6062" t="s">
        <v>29</v>
      </c>
      <c r="M6062" t="str">
        <f t="shared" si="104"/>
        <v>FALSE</v>
      </c>
      <c r="W6062" t="s">
        <v>24</v>
      </c>
      <c r="X6062" t="s">
        <v>24</v>
      </c>
      <c r="Y6062" t="s">
        <v>25</v>
      </c>
      <c r="Z6062" t="s">
        <v>25</v>
      </c>
      <c r="AA6062" t="s">
        <v>26</v>
      </c>
      <c r="AB6062" t="s">
        <v>57</v>
      </c>
      <c r="AC6062" t="s">
        <v>25</v>
      </c>
      <c r="AD6062">
        <v>16</v>
      </c>
      <c r="AF6062" t="s">
        <v>31</v>
      </c>
      <c r="AG6062" t="s">
        <v>28</v>
      </c>
      <c r="AN6062">
        <v>1</v>
      </c>
      <c r="AQ6062" t="s">
        <v>2943</v>
      </c>
    </row>
    <row r="6063" spans="1:43" ht="14.45" hidden="1" x14ac:dyDescent="0.3">
      <c r="A6063" t="s">
        <v>3962</v>
      </c>
      <c r="B6063" t="s">
        <v>4509</v>
      </c>
      <c r="C6063" t="s">
        <v>9679</v>
      </c>
      <c r="E6063" s="39" t="s">
        <v>9711</v>
      </c>
      <c r="G6063" t="s">
        <v>4510</v>
      </c>
      <c r="I6063" t="s">
        <v>29</v>
      </c>
      <c r="M6063" t="str">
        <f t="shared" si="104"/>
        <v>FALSE</v>
      </c>
      <c r="W6063" t="s">
        <v>24</v>
      </c>
      <c r="X6063" t="s">
        <v>24</v>
      </c>
      <c r="Y6063" t="s">
        <v>25</v>
      </c>
      <c r="Z6063" t="s">
        <v>25</v>
      </c>
      <c r="AA6063" t="s">
        <v>26</v>
      </c>
      <c r="AB6063" t="s">
        <v>57</v>
      </c>
      <c r="AC6063" t="s">
        <v>25</v>
      </c>
      <c r="AD6063">
        <v>16</v>
      </c>
      <c r="AF6063" t="s">
        <v>31</v>
      </c>
      <c r="AG6063" t="s">
        <v>28</v>
      </c>
      <c r="AN6063">
        <v>1</v>
      </c>
      <c r="AQ6063" t="s">
        <v>2943</v>
      </c>
    </row>
    <row r="6064" spans="1:43" ht="14.45" hidden="1" x14ac:dyDescent="0.3">
      <c r="A6064" t="s">
        <v>3962</v>
      </c>
      <c r="B6064" t="s">
        <v>4511</v>
      </c>
      <c r="C6064" t="s">
        <v>9679</v>
      </c>
      <c r="E6064" s="39" t="s">
        <v>9711</v>
      </c>
      <c r="G6064" t="s">
        <v>4512</v>
      </c>
      <c r="I6064" t="s">
        <v>29</v>
      </c>
      <c r="M6064" t="str">
        <f t="shared" si="104"/>
        <v>FALSE</v>
      </c>
      <c r="W6064" t="s">
        <v>24</v>
      </c>
      <c r="X6064" t="s">
        <v>24</v>
      </c>
      <c r="Y6064" t="s">
        <v>25</v>
      </c>
      <c r="Z6064" t="s">
        <v>25</v>
      </c>
      <c r="AA6064" t="s">
        <v>26</v>
      </c>
      <c r="AB6064" t="s">
        <v>57</v>
      </c>
      <c r="AC6064" t="s">
        <v>25</v>
      </c>
      <c r="AD6064">
        <v>16</v>
      </c>
      <c r="AF6064" t="s">
        <v>31</v>
      </c>
      <c r="AG6064" t="s">
        <v>28</v>
      </c>
      <c r="AN6064">
        <v>1</v>
      </c>
      <c r="AQ6064" t="s">
        <v>2943</v>
      </c>
    </row>
    <row r="6065" spans="1:43" ht="14.45" hidden="1" x14ac:dyDescent="0.3">
      <c r="A6065" t="s">
        <v>3962</v>
      </c>
      <c r="B6065" t="s">
        <v>4513</v>
      </c>
      <c r="C6065" t="s">
        <v>9679</v>
      </c>
      <c r="E6065" s="39" t="s">
        <v>9711</v>
      </c>
      <c r="G6065" t="s">
        <v>4514</v>
      </c>
      <c r="I6065" t="s">
        <v>29</v>
      </c>
      <c r="M6065" t="str">
        <f t="shared" si="104"/>
        <v>FALSE</v>
      </c>
      <c r="W6065" t="s">
        <v>24</v>
      </c>
      <c r="X6065" t="s">
        <v>24</v>
      </c>
      <c r="Y6065" t="s">
        <v>25</v>
      </c>
      <c r="Z6065" t="s">
        <v>25</v>
      </c>
      <c r="AA6065" t="s">
        <v>26</v>
      </c>
      <c r="AB6065" t="s">
        <v>57</v>
      </c>
      <c r="AC6065" t="s">
        <v>25</v>
      </c>
      <c r="AD6065">
        <v>16</v>
      </c>
      <c r="AF6065" t="s">
        <v>31</v>
      </c>
      <c r="AG6065" t="s">
        <v>28</v>
      </c>
      <c r="AN6065">
        <v>1</v>
      </c>
      <c r="AQ6065" t="s">
        <v>2943</v>
      </c>
    </row>
    <row r="6066" spans="1:43" ht="14.45" hidden="1" x14ac:dyDescent="0.3">
      <c r="A6066" t="s">
        <v>3962</v>
      </c>
      <c r="B6066" t="s">
        <v>4515</v>
      </c>
      <c r="C6066" t="s">
        <v>9679</v>
      </c>
      <c r="E6066" s="39" t="s">
        <v>9711</v>
      </c>
      <c r="G6066" t="s">
        <v>4516</v>
      </c>
      <c r="I6066" t="s">
        <v>29</v>
      </c>
      <c r="M6066" t="str">
        <f t="shared" si="104"/>
        <v>FALSE</v>
      </c>
      <c r="W6066" t="s">
        <v>24</v>
      </c>
      <c r="X6066" t="s">
        <v>24</v>
      </c>
      <c r="Y6066" t="s">
        <v>25</v>
      </c>
      <c r="Z6066" t="s">
        <v>25</v>
      </c>
      <c r="AA6066" t="s">
        <v>26</v>
      </c>
      <c r="AB6066" t="s">
        <v>57</v>
      </c>
      <c r="AC6066" t="s">
        <v>25</v>
      </c>
      <c r="AD6066">
        <v>16</v>
      </c>
      <c r="AF6066" t="s">
        <v>31</v>
      </c>
      <c r="AG6066" t="s">
        <v>28</v>
      </c>
      <c r="AN6066">
        <v>1</v>
      </c>
      <c r="AQ6066" t="s">
        <v>2943</v>
      </c>
    </row>
    <row r="6067" spans="1:43" ht="14.45" hidden="1" x14ac:dyDescent="0.3">
      <c r="A6067" t="s">
        <v>3962</v>
      </c>
      <c r="B6067" t="s">
        <v>4517</v>
      </c>
      <c r="C6067" t="s">
        <v>9679</v>
      </c>
      <c r="E6067" s="39" t="s">
        <v>9711</v>
      </c>
      <c r="G6067" t="s">
        <v>4518</v>
      </c>
      <c r="I6067" t="s">
        <v>29</v>
      </c>
      <c r="M6067" t="str">
        <f t="shared" si="104"/>
        <v>FALSE</v>
      </c>
      <c r="W6067" t="s">
        <v>24</v>
      </c>
      <c r="X6067" t="s">
        <v>24</v>
      </c>
      <c r="Y6067" t="s">
        <v>25</v>
      </c>
      <c r="Z6067" t="s">
        <v>25</v>
      </c>
      <c r="AA6067" t="s">
        <v>26</v>
      </c>
      <c r="AB6067" t="s">
        <v>57</v>
      </c>
      <c r="AC6067" t="s">
        <v>25</v>
      </c>
      <c r="AD6067">
        <v>16</v>
      </c>
      <c r="AF6067" t="s">
        <v>31</v>
      </c>
      <c r="AG6067" t="s">
        <v>28</v>
      </c>
      <c r="AN6067">
        <v>1</v>
      </c>
      <c r="AQ6067" t="s">
        <v>2943</v>
      </c>
    </row>
    <row r="6068" spans="1:43" ht="14.45" hidden="1" x14ac:dyDescent="0.3">
      <c r="A6068" t="s">
        <v>3962</v>
      </c>
      <c r="B6068" t="s">
        <v>4519</v>
      </c>
      <c r="C6068" t="s">
        <v>9679</v>
      </c>
      <c r="E6068" s="39" t="s">
        <v>9711</v>
      </c>
      <c r="G6068" t="s">
        <v>4520</v>
      </c>
      <c r="I6068" t="s">
        <v>29</v>
      </c>
      <c r="M6068" t="str">
        <f t="shared" si="104"/>
        <v>FALSE</v>
      </c>
      <c r="W6068" t="s">
        <v>24</v>
      </c>
      <c r="X6068" t="s">
        <v>24</v>
      </c>
      <c r="Y6068" t="s">
        <v>25</v>
      </c>
      <c r="Z6068" t="s">
        <v>25</v>
      </c>
      <c r="AA6068" t="s">
        <v>26</v>
      </c>
      <c r="AB6068" t="s">
        <v>10</v>
      </c>
      <c r="AC6068" t="s">
        <v>25</v>
      </c>
      <c r="AD6068">
        <v>1</v>
      </c>
      <c r="AF6068" t="s">
        <v>29</v>
      </c>
      <c r="AG6068" t="s">
        <v>28</v>
      </c>
      <c r="AN6068">
        <v>0</v>
      </c>
      <c r="AQ6068" t="s">
        <v>2943</v>
      </c>
    </row>
    <row r="6069" spans="1:43" ht="14.45" hidden="1" x14ac:dyDescent="0.3">
      <c r="A6069" t="s">
        <v>3962</v>
      </c>
      <c r="B6069" t="s">
        <v>4521</v>
      </c>
      <c r="C6069" t="s">
        <v>9679</v>
      </c>
      <c r="E6069" s="39" t="s">
        <v>9711</v>
      </c>
      <c r="G6069" t="s">
        <v>4522</v>
      </c>
      <c r="I6069" t="s">
        <v>29</v>
      </c>
      <c r="M6069" t="str">
        <f t="shared" si="104"/>
        <v>FALSE</v>
      </c>
      <c r="W6069" t="s">
        <v>24</v>
      </c>
      <c r="X6069" t="s">
        <v>24</v>
      </c>
      <c r="Y6069" t="s">
        <v>25</v>
      </c>
      <c r="Z6069" t="s">
        <v>25</v>
      </c>
      <c r="AA6069" t="s">
        <v>26</v>
      </c>
      <c r="AB6069" t="s">
        <v>10</v>
      </c>
      <c r="AC6069" t="s">
        <v>25</v>
      </c>
      <c r="AD6069">
        <v>1</v>
      </c>
      <c r="AF6069" t="s">
        <v>29</v>
      </c>
      <c r="AG6069" t="s">
        <v>28</v>
      </c>
      <c r="AN6069">
        <v>0</v>
      </c>
      <c r="AQ6069" t="s">
        <v>2943</v>
      </c>
    </row>
    <row r="6070" spans="1:43" ht="14.45" hidden="1" x14ac:dyDescent="0.3">
      <c r="A6070" t="s">
        <v>3962</v>
      </c>
      <c r="B6070" t="s">
        <v>4523</v>
      </c>
      <c r="C6070" t="s">
        <v>9679</v>
      </c>
      <c r="E6070" s="39" t="s">
        <v>9711</v>
      </c>
      <c r="G6070" t="s">
        <v>4524</v>
      </c>
      <c r="I6070" t="s">
        <v>29</v>
      </c>
      <c r="M6070" t="str">
        <f t="shared" si="104"/>
        <v>FALSE</v>
      </c>
      <c r="W6070" t="s">
        <v>24</v>
      </c>
      <c r="X6070" t="s">
        <v>24</v>
      </c>
      <c r="Y6070" t="s">
        <v>25</v>
      </c>
      <c r="Z6070" t="s">
        <v>25</v>
      </c>
      <c r="AA6070" t="s">
        <v>26</v>
      </c>
      <c r="AB6070" t="s">
        <v>10</v>
      </c>
      <c r="AC6070" t="s">
        <v>25</v>
      </c>
      <c r="AD6070">
        <v>1</v>
      </c>
      <c r="AF6070" t="s">
        <v>29</v>
      </c>
      <c r="AG6070" t="s">
        <v>28</v>
      </c>
      <c r="AN6070">
        <v>0</v>
      </c>
      <c r="AQ6070" t="s">
        <v>2943</v>
      </c>
    </row>
    <row r="6071" spans="1:43" ht="14.45" hidden="1" x14ac:dyDescent="0.3">
      <c r="A6071" t="s">
        <v>3962</v>
      </c>
      <c r="B6071" t="s">
        <v>4525</v>
      </c>
      <c r="C6071" t="s">
        <v>9679</v>
      </c>
      <c r="E6071" s="39" t="s">
        <v>9711</v>
      </c>
      <c r="G6071" t="s">
        <v>4526</v>
      </c>
      <c r="I6071" t="s">
        <v>29</v>
      </c>
      <c r="M6071" t="str">
        <f t="shared" si="104"/>
        <v>FALSE</v>
      </c>
      <c r="W6071" t="s">
        <v>24</v>
      </c>
      <c r="X6071" t="s">
        <v>24</v>
      </c>
      <c r="Y6071" t="s">
        <v>25</v>
      </c>
      <c r="Z6071" t="s">
        <v>25</v>
      </c>
      <c r="AA6071" t="s">
        <v>26</v>
      </c>
      <c r="AB6071" t="s">
        <v>10</v>
      </c>
      <c r="AC6071" t="s">
        <v>25</v>
      </c>
      <c r="AD6071">
        <v>1</v>
      </c>
      <c r="AF6071" t="s">
        <v>29</v>
      </c>
      <c r="AG6071" t="s">
        <v>28</v>
      </c>
      <c r="AN6071">
        <v>0</v>
      </c>
      <c r="AQ6071" t="s">
        <v>2943</v>
      </c>
    </row>
    <row r="6072" spans="1:43" ht="14.45" hidden="1" x14ac:dyDescent="0.3">
      <c r="A6072" t="s">
        <v>3962</v>
      </c>
      <c r="B6072" t="s">
        <v>4527</v>
      </c>
      <c r="C6072" t="s">
        <v>9679</v>
      </c>
      <c r="E6072" s="39" t="s">
        <v>9711</v>
      </c>
      <c r="G6072" t="s">
        <v>4528</v>
      </c>
      <c r="I6072" t="s">
        <v>29</v>
      </c>
      <c r="M6072" t="str">
        <f t="shared" si="104"/>
        <v>FALSE</v>
      </c>
      <c r="W6072" t="s">
        <v>24</v>
      </c>
      <c r="X6072" t="s">
        <v>24</v>
      </c>
      <c r="Y6072" t="s">
        <v>25</v>
      </c>
      <c r="Z6072" t="s">
        <v>25</v>
      </c>
      <c r="AA6072" t="s">
        <v>26</v>
      </c>
      <c r="AB6072" t="s">
        <v>10</v>
      </c>
      <c r="AC6072" t="s">
        <v>25</v>
      </c>
      <c r="AD6072">
        <v>1</v>
      </c>
      <c r="AF6072" t="s">
        <v>29</v>
      </c>
      <c r="AG6072" t="s">
        <v>28</v>
      </c>
      <c r="AN6072">
        <v>0</v>
      </c>
      <c r="AQ6072" t="s">
        <v>2943</v>
      </c>
    </row>
    <row r="6073" spans="1:43" ht="14.45" hidden="1" x14ac:dyDescent="0.3">
      <c r="A6073" t="s">
        <v>3962</v>
      </c>
      <c r="B6073" t="s">
        <v>4529</v>
      </c>
      <c r="C6073" t="s">
        <v>9679</v>
      </c>
      <c r="E6073" s="39" t="s">
        <v>9711</v>
      </c>
      <c r="G6073" t="s">
        <v>4530</v>
      </c>
      <c r="I6073" t="s">
        <v>29</v>
      </c>
      <c r="M6073" t="str">
        <f t="shared" si="104"/>
        <v>FALSE</v>
      </c>
      <c r="W6073" t="s">
        <v>24</v>
      </c>
      <c r="X6073" t="s">
        <v>24</v>
      </c>
      <c r="Y6073" t="s">
        <v>25</v>
      </c>
      <c r="Z6073" t="s">
        <v>25</v>
      </c>
      <c r="AA6073" t="s">
        <v>26</v>
      </c>
      <c r="AB6073" t="s">
        <v>10</v>
      </c>
      <c r="AC6073" t="s">
        <v>25</v>
      </c>
      <c r="AD6073">
        <v>1</v>
      </c>
      <c r="AF6073" t="s">
        <v>29</v>
      </c>
      <c r="AG6073" t="s">
        <v>28</v>
      </c>
      <c r="AN6073">
        <v>0</v>
      </c>
      <c r="AQ6073" t="s">
        <v>2943</v>
      </c>
    </row>
    <row r="6074" spans="1:43" ht="14.45" hidden="1" x14ac:dyDescent="0.3">
      <c r="A6074" t="s">
        <v>3962</v>
      </c>
      <c r="B6074" t="s">
        <v>4531</v>
      </c>
      <c r="C6074" t="s">
        <v>9679</v>
      </c>
      <c r="E6074" s="39" t="s">
        <v>9711</v>
      </c>
      <c r="G6074" t="s">
        <v>4532</v>
      </c>
      <c r="I6074" t="s">
        <v>29</v>
      </c>
      <c r="M6074" t="str">
        <f t="shared" si="104"/>
        <v>FALSE</v>
      </c>
      <c r="W6074" t="s">
        <v>24</v>
      </c>
      <c r="X6074" t="s">
        <v>24</v>
      </c>
      <c r="Y6074" t="s">
        <v>25</v>
      </c>
      <c r="Z6074" t="s">
        <v>25</v>
      </c>
      <c r="AA6074" t="s">
        <v>26</v>
      </c>
      <c r="AB6074" t="s">
        <v>10</v>
      </c>
      <c r="AC6074" t="s">
        <v>25</v>
      </c>
      <c r="AD6074">
        <v>1</v>
      </c>
      <c r="AF6074" t="s">
        <v>29</v>
      </c>
      <c r="AG6074" t="s">
        <v>28</v>
      </c>
      <c r="AN6074">
        <v>0</v>
      </c>
      <c r="AQ6074" t="s">
        <v>2943</v>
      </c>
    </row>
    <row r="6075" spans="1:43" ht="14.45" hidden="1" x14ac:dyDescent="0.3">
      <c r="A6075" t="s">
        <v>3962</v>
      </c>
      <c r="B6075" t="s">
        <v>4533</v>
      </c>
      <c r="C6075" t="s">
        <v>9679</v>
      </c>
      <c r="E6075" s="39" t="s">
        <v>9711</v>
      </c>
      <c r="G6075" t="s">
        <v>4534</v>
      </c>
      <c r="I6075" t="s">
        <v>29</v>
      </c>
      <c r="M6075" t="str">
        <f t="shared" si="104"/>
        <v>FALSE</v>
      </c>
      <c r="W6075" t="s">
        <v>24</v>
      </c>
      <c r="X6075" t="s">
        <v>24</v>
      </c>
      <c r="Y6075" t="s">
        <v>25</v>
      </c>
      <c r="Z6075" t="s">
        <v>25</v>
      </c>
      <c r="AA6075" t="s">
        <v>26</v>
      </c>
      <c r="AB6075" t="s">
        <v>10</v>
      </c>
      <c r="AC6075" t="s">
        <v>25</v>
      </c>
      <c r="AD6075">
        <v>1</v>
      </c>
      <c r="AF6075" t="s">
        <v>29</v>
      </c>
      <c r="AG6075" t="s">
        <v>28</v>
      </c>
      <c r="AN6075">
        <v>0</v>
      </c>
      <c r="AQ6075" t="s">
        <v>2943</v>
      </c>
    </row>
    <row r="6076" spans="1:43" ht="14.45" hidden="1" x14ac:dyDescent="0.3">
      <c r="A6076" t="s">
        <v>3962</v>
      </c>
      <c r="B6076" t="s">
        <v>4535</v>
      </c>
      <c r="C6076" t="s">
        <v>9679</v>
      </c>
      <c r="E6076" s="39" t="s">
        <v>9711</v>
      </c>
      <c r="G6076" t="s">
        <v>4536</v>
      </c>
      <c r="I6076" t="s">
        <v>29</v>
      </c>
      <c r="M6076" t="str">
        <f t="shared" si="104"/>
        <v>FALSE</v>
      </c>
      <c r="W6076" t="s">
        <v>24</v>
      </c>
      <c r="X6076" t="s">
        <v>24</v>
      </c>
      <c r="Y6076" t="s">
        <v>25</v>
      </c>
      <c r="Z6076" t="s">
        <v>25</v>
      </c>
      <c r="AA6076" t="s">
        <v>26</v>
      </c>
      <c r="AB6076" t="s">
        <v>10</v>
      </c>
      <c r="AC6076" t="s">
        <v>25</v>
      </c>
      <c r="AD6076">
        <v>1</v>
      </c>
      <c r="AF6076" t="s">
        <v>29</v>
      </c>
      <c r="AG6076" t="s">
        <v>28</v>
      </c>
      <c r="AN6076">
        <v>0</v>
      </c>
      <c r="AQ6076" t="s">
        <v>2943</v>
      </c>
    </row>
    <row r="6077" spans="1:43" ht="14.45" hidden="1" x14ac:dyDescent="0.3">
      <c r="A6077" t="s">
        <v>3962</v>
      </c>
      <c r="B6077" t="s">
        <v>4537</v>
      </c>
      <c r="C6077" t="s">
        <v>9679</v>
      </c>
      <c r="E6077" s="39" t="s">
        <v>9711</v>
      </c>
      <c r="G6077" t="s">
        <v>4538</v>
      </c>
      <c r="I6077" t="s">
        <v>29</v>
      </c>
      <c r="M6077" t="str">
        <f t="shared" si="104"/>
        <v>FALSE</v>
      </c>
      <c r="W6077" t="s">
        <v>24</v>
      </c>
      <c r="X6077" t="s">
        <v>24</v>
      </c>
      <c r="Y6077" t="s">
        <v>25</v>
      </c>
      <c r="Z6077" t="s">
        <v>25</v>
      </c>
      <c r="AA6077" t="s">
        <v>26</v>
      </c>
      <c r="AB6077" t="s">
        <v>10</v>
      </c>
      <c r="AC6077" t="s">
        <v>25</v>
      </c>
      <c r="AD6077">
        <v>1</v>
      </c>
      <c r="AF6077" t="s">
        <v>29</v>
      </c>
      <c r="AG6077" t="s">
        <v>28</v>
      </c>
      <c r="AN6077">
        <v>0</v>
      </c>
      <c r="AQ6077" t="s">
        <v>2943</v>
      </c>
    </row>
    <row r="6078" spans="1:43" ht="14.45" hidden="1" x14ac:dyDescent="0.3">
      <c r="A6078" t="s">
        <v>3962</v>
      </c>
      <c r="B6078" t="s">
        <v>4539</v>
      </c>
      <c r="C6078" t="s">
        <v>9679</v>
      </c>
      <c r="E6078" s="39" t="s">
        <v>9711</v>
      </c>
      <c r="G6078" t="s">
        <v>4540</v>
      </c>
      <c r="I6078" t="s">
        <v>29</v>
      </c>
      <c r="M6078" t="str">
        <f t="shared" si="104"/>
        <v>FALSE</v>
      </c>
      <c r="W6078" t="s">
        <v>24</v>
      </c>
      <c r="X6078" t="s">
        <v>24</v>
      </c>
      <c r="Y6078" t="s">
        <v>25</v>
      </c>
      <c r="Z6078" t="s">
        <v>25</v>
      </c>
      <c r="AA6078" t="s">
        <v>26</v>
      </c>
      <c r="AB6078" t="s">
        <v>10</v>
      </c>
      <c r="AC6078" t="s">
        <v>25</v>
      </c>
      <c r="AD6078">
        <v>1</v>
      </c>
      <c r="AF6078" t="s">
        <v>29</v>
      </c>
      <c r="AG6078" t="s">
        <v>28</v>
      </c>
      <c r="AN6078">
        <v>0</v>
      </c>
      <c r="AQ6078" t="s">
        <v>2943</v>
      </c>
    </row>
    <row r="6079" spans="1:43" ht="14.45" hidden="1" x14ac:dyDescent="0.3">
      <c r="A6079" t="s">
        <v>3962</v>
      </c>
      <c r="B6079" t="s">
        <v>4541</v>
      </c>
      <c r="C6079" t="s">
        <v>9679</v>
      </c>
      <c r="E6079" s="39" t="s">
        <v>9711</v>
      </c>
      <c r="G6079" t="s">
        <v>4542</v>
      </c>
      <c r="I6079" t="s">
        <v>29</v>
      </c>
      <c r="M6079" t="str">
        <f t="shared" si="104"/>
        <v>FALSE</v>
      </c>
      <c r="W6079" t="s">
        <v>24</v>
      </c>
      <c r="X6079" t="s">
        <v>24</v>
      </c>
      <c r="Y6079" t="s">
        <v>25</v>
      </c>
      <c r="Z6079" t="s">
        <v>25</v>
      </c>
      <c r="AA6079" t="s">
        <v>26</v>
      </c>
      <c r="AB6079" t="s">
        <v>10</v>
      </c>
      <c r="AC6079" t="s">
        <v>25</v>
      </c>
      <c r="AD6079">
        <v>1</v>
      </c>
      <c r="AF6079" t="s">
        <v>29</v>
      </c>
      <c r="AG6079" t="s">
        <v>28</v>
      </c>
      <c r="AN6079">
        <v>0</v>
      </c>
      <c r="AQ6079" t="s">
        <v>2943</v>
      </c>
    </row>
    <row r="6080" spans="1:43" ht="14.45" hidden="1" x14ac:dyDescent="0.3">
      <c r="A6080" t="s">
        <v>3962</v>
      </c>
      <c r="B6080" t="s">
        <v>4543</v>
      </c>
      <c r="C6080" t="s">
        <v>9679</v>
      </c>
      <c r="E6080" s="39" t="s">
        <v>9711</v>
      </c>
      <c r="G6080" t="s">
        <v>4544</v>
      </c>
      <c r="I6080" t="s">
        <v>29</v>
      </c>
      <c r="M6080" t="str">
        <f t="shared" si="104"/>
        <v>FALSE</v>
      </c>
      <c r="W6080" t="s">
        <v>24</v>
      </c>
      <c r="X6080" t="s">
        <v>24</v>
      </c>
      <c r="Y6080" t="s">
        <v>25</v>
      </c>
      <c r="Z6080" t="s">
        <v>25</v>
      </c>
      <c r="AA6080" t="s">
        <v>26</v>
      </c>
      <c r="AB6080" t="s">
        <v>10</v>
      </c>
      <c r="AC6080" t="s">
        <v>25</v>
      </c>
      <c r="AD6080">
        <v>1</v>
      </c>
      <c r="AF6080" t="s">
        <v>29</v>
      </c>
      <c r="AG6080" t="s">
        <v>28</v>
      </c>
      <c r="AN6080">
        <v>0</v>
      </c>
      <c r="AQ6080" t="s">
        <v>2943</v>
      </c>
    </row>
    <row r="6081" spans="1:43" ht="14.45" hidden="1" x14ac:dyDescent="0.3">
      <c r="A6081" t="s">
        <v>3962</v>
      </c>
      <c r="B6081" t="s">
        <v>4545</v>
      </c>
      <c r="C6081" t="s">
        <v>9679</v>
      </c>
      <c r="E6081" s="39" t="s">
        <v>9711</v>
      </c>
      <c r="G6081" t="s">
        <v>4546</v>
      </c>
      <c r="I6081" t="s">
        <v>29</v>
      </c>
      <c r="M6081" t="str">
        <f t="shared" si="104"/>
        <v>FALSE</v>
      </c>
      <c r="W6081" t="s">
        <v>24</v>
      </c>
      <c r="X6081" t="s">
        <v>24</v>
      </c>
      <c r="Y6081" t="s">
        <v>25</v>
      </c>
      <c r="Z6081" t="s">
        <v>25</v>
      </c>
      <c r="AA6081" t="s">
        <v>26</v>
      </c>
      <c r="AB6081" t="s">
        <v>10</v>
      </c>
      <c r="AC6081" t="s">
        <v>25</v>
      </c>
      <c r="AD6081">
        <v>1</v>
      </c>
      <c r="AF6081" t="s">
        <v>29</v>
      </c>
      <c r="AG6081" t="s">
        <v>28</v>
      </c>
      <c r="AN6081">
        <v>0</v>
      </c>
      <c r="AQ6081" t="s">
        <v>2943</v>
      </c>
    </row>
    <row r="6082" spans="1:43" ht="14.45" hidden="1" x14ac:dyDescent="0.3">
      <c r="A6082" t="s">
        <v>3962</v>
      </c>
      <c r="B6082" t="s">
        <v>4547</v>
      </c>
      <c r="C6082" t="s">
        <v>9679</v>
      </c>
      <c r="E6082" s="39" t="s">
        <v>9711</v>
      </c>
      <c r="G6082" t="s">
        <v>4548</v>
      </c>
      <c r="I6082" t="s">
        <v>29</v>
      </c>
      <c r="M6082" t="str">
        <f t="shared" ref="M6082:M6145" si="105">IsReqd(E6082:L6082,Y6082:AA6082)</f>
        <v>FALSE</v>
      </c>
      <c r="W6082" t="s">
        <v>24</v>
      </c>
      <c r="X6082" t="s">
        <v>24</v>
      </c>
      <c r="Y6082" t="s">
        <v>25</v>
      </c>
      <c r="Z6082" t="s">
        <v>25</v>
      </c>
      <c r="AA6082" t="s">
        <v>26</v>
      </c>
      <c r="AB6082" t="s">
        <v>10</v>
      </c>
      <c r="AC6082" t="s">
        <v>25</v>
      </c>
      <c r="AD6082">
        <v>1</v>
      </c>
      <c r="AF6082" t="s">
        <v>29</v>
      </c>
      <c r="AG6082" t="s">
        <v>28</v>
      </c>
      <c r="AN6082">
        <v>0</v>
      </c>
      <c r="AQ6082" t="s">
        <v>2943</v>
      </c>
    </row>
    <row r="6083" spans="1:43" ht="14.45" hidden="1" x14ac:dyDescent="0.3">
      <c r="A6083" t="s">
        <v>3962</v>
      </c>
      <c r="B6083" t="s">
        <v>4549</v>
      </c>
      <c r="C6083" t="s">
        <v>9679</v>
      </c>
      <c r="E6083" s="39" t="s">
        <v>9711</v>
      </c>
      <c r="G6083" t="s">
        <v>4550</v>
      </c>
      <c r="I6083" t="s">
        <v>29</v>
      </c>
      <c r="M6083" t="str">
        <f t="shared" si="105"/>
        <v>FALSE</v>
      </c>
      <c r="W6083" t="s">
        <v>24</v>
      </c>
      <c r="X6083" t="s">
        <v>24</v>
      </c>
      <c r="Y6083" t="s">
        <v>25</v>
      </c>
      <c r="Z6083" t="s">
        <v>25</v>
      </c>
      <c r="AA6083" t="s">
        <v>26</v>
      </c>
      <c r="AB6083" t="s">
        <v>10</v>
      </c>
      <c r="AC6083" t="s">
        <v>25</v>
      </c>
      <c r="AD6083">
        <v>1</v>
      </c>
      <c r="AF6083" t="s">
        <v>29</v>
      </c>
      <c r="AG6083" t="s">
        <v>28</v>
      </c>
      <c r="AN6083">
        <v>0</v>
      </c>
      <c r="AQ6083" t="s">
        <v>2943</v>
      </c>
    </row>
    <row r="6084" spans="1:43" ht="14.45" hidden="1" x14ac:dyDescent="0.3">
      <c r="A6084" t="s">
        <v>3962</v>
      </c>
      <c r="B6084" t="s">
        <v>4551</v>
      </c>
      <c r="C6084" t="s">
        <v>9679</v>
      </c>
      <c r="E6084" s="39" t="s">
        <v>9711</v>
      </c>
      <c r="G6084" t="s">
        <v>4552</v>
      </c>
      <c r="I6084" t="s">
        <v>29</v>
      </c>
      <c r="M6084" t="str">
        <f t="shared" si="105"/>
        <v>FALSE</v>
      </c>
      <c r="W6084" t="s">
        <v>24</v>
      </c>
      <c r="X6084" t="s">
        <v>24</v>
      </c>
      <c r="Y6084" t="s">
        <v>25</v>
      </c>
      <c r="Z6084" t="s">
        <v>25</v>
      </c>
      <c r="AA6084" t="s">
        <v>26</v>
      </c>
      <c r="AB6084" t="s">
        <v>57</v>
      </c>
      <c r="AC6084" t="s">
        <v>25</v>
      </c>
      <c r="AD6084">
        <v>1</v>
      </c>
      <c r="AF6084" t="s">
        <v>31</v>
      </c>
      <c r="AG6084" t="s">
        <v>28</v>
      </c>
      <c r="AN6084">
        <v>1</v>
      </c>
      <c r="AQ6084" t="s">
        <v>2943</v>
      </c>
    </row>
    <row r="6085" spans="1:43" ht="14.45" hidden="1" x14ac:dyDescent="0.3">
      <c r="A6085" t="s">
        <v>3962</v>
      </c>
      <c r="B6085" t="s">
        <v>4553</v>
      </c>
      <c r="C6085" t="s">
        <v>9679</v>
      </c>
      <c r="E6085" s="39" t="s">
        <v>9711</v>
      </c>
      <c r="G6085" t="s">
        <v>4554</v>
      </c>
      <c r="I6085" t="s">
        <v>29</v>
      </c>
      <c r="M6085" t="str">
        <f t="shared" si="105"/>
        <v>FALSE</v>
      </c>
      <c r="W6085" t="s">
        <v>24</v>
      </c>
      <c r="X6085" t="s">
        <v>24</v>
      </c>
      <c r="Y6085" t="s">
        <v>25</v>
      </c>
      <c r="Z6085" t="s">
        <v>25</v>
      </c>
      <c r="AA6085" t="s">
        <v>26</v>
      </c>
      <c r="AB6085" t="s">
        <v>57</v>
      </c>
      <c r="AC6085" t="s">
        <v>25</v>
      </c>
      <c r="AD6085">
        <v>1</v>
      </c>
      <c r="AF6085" t="s">
        <v>31</v>
      </c>
      <c r="AG6085" t="s">
        <v>28</v>
      </c>
      <c r="AN6085">
        <v>1</v>
      </c>
      <c r="AQ6085" t="s">
        <v>2943</v>
      </c>
    </row>
    <row r="6086" spans="1:43" ht="14.45" hidden="1" x14ac:dyDescent="0.3">
      <c r="A6086" t="s">
        <v>3962</v>
      </c>
      <c r="B6086" t="s">
        <v>4555</v>
      </c>
      <c r="C6086" t="s">
        <v>9679</v>
      </c>
      <c r="E6086" s="39" t="s">
        <v>9711</v>
      </c>
      <c r="G6086" t="s">
        <v>4556</v>
      </c>
      <c r="I6086" t="s">
        <v>29</v>
      </c>
      <c r="M6086" t="str">
        <f t="shared" si="105"/>
        <v>FALSE</v>
      </c>
      <c r="W6086" t="s">
        <v>24</v>
      </c>
      <c r="X6086" t="s">
        <v>24</v>
      </c>
      <c r="Y6086" t="s">
        <v>25</v>
      </c>
      <c r="Z6086" t="s">
        <v>25</v>
      </c>
      <c r="AA6086" t="s">
        <v>26</v>
      </c>
      <c r="AB6086" t="s">
        <v>57</v>
      </c>
      <c r="AC6086" t="s">
        <v>25</v>
      </c>
      <c r="AD6086">
        <v>1</v>
      </c>
      <c r="AF6086" t="s">
        <v>31</v>
      </c>
      <c r="AG6086" t="s">
        <v>28</v>
      </c>
      <c r="AN6086">
        <v>1</v>
      </c>
      <c r="AQ6086" t="s">
        <v>2943</v>
      </c>
    </row>
    <row r="6087" spans="1:43" ht="14.45" hidden="1" x14ac:dyDescent="0.3">
      <c r="A6087" t="s">
        <v>3962</v>
      </c>
      <c r="B6087" t="s">
        <v>4557</v>
      </c>
      <c r="C6087" t="s">
        <v>9679</v>
      </c>
      <c r="E6087" s="39" t="s">
        <v>9711</v>
      </c>
      <c r="G6087" t="s">
        <v>4558</v>
      </c>
      <c r="I6087" t="s">
        <v>29</v>
      </c>
      <c r="M6087" t="str">
        <f t="shared" si="105"/>
        <v>FALSE</v>
      </c>
      <c r="W6087" t="s">
        <v>24</v>
      </c>
      <c r="X6087" t="s">
        <v>24</v>
      </c>
      <c r="Y6087" t="s">
        <v>25</v>
      </c>
      <c r="Z6087" t="s">
        <v>25</v>
      </c>
      <c r="AA6087" t="s">
        <v>26</v>
      </c>
      <c r="AB6087" t="s">
        <v>57</v>
      </c>
      <c r="AC6087" t="s">
        <v>25</v>
      </c>
      <c r="AD6087">
        <v>1</v>
      </c>
      <c r="AF6087" t="s">
        <v>31</v>
      </c>
      <c r="AG6087" t="s">
        <v>28</v>
      </c>
      <c r="AN6087">
        <v>1</v>
      </c>
      <c r="AQ6087" t="s">
        <v>2943</v>
      </c>
    </row>
    <row r="6088" spans="1:43" ht="14.45" hidden="1" x14ac:dyDescent="0.3">
      <c r="A6088" t="s">
        <v>3962</v>
      </c>
      <c r="B6088" t="s">
        <v>4559</v>
      </c>
      <c r="C6088" t="s">
        <v>9679</v>
      </c>
      <c r="E6088" s="39" t="s">
        <v>9711</v>
      </c>
      <c r="G6088" t="s">
        <v>4560</v>
      </c>
      <c r="I6088" t="s">
        <v>29</v>
      </c>
      <c r="M6088" t="str">
        <f t="shared" si="105"/>
        <v>FALSE</v>
      </c>
      <c r="W6088" t="s">
        <v>24</v>
      </c>
      <c r="X6088" t="s">
        <v>24</v>
      </c>
      <c r="Y6088" t="s">
        <v>25</v>
      </c>
      <c r="Z6088" t="s">
        <v>25</v>
      </c>
      <c r="AA6088" t="s">
        <v>26</v>
      </c>
      <c r="AB6088" t="s">
        <v>57</v>
      </c>
      <c r="AC6088" t="s">
        <v>25</v>
      </c>
      <c r="AD6088">
        <v>1</v>
      </c>
      <c r="AF6088" t="s">
        <v>31</v>
      </c>
      <c r="AG6088" t="s">
        <v>28</v>
      </c>
      <c r="AN6088">
        <v>1</v>
      </c>
      <c r="AQ6088" t="s">
        <v>2943</v>
      </c>
    </row>
    <row r="6089" spans="1:43" ht="14.45" hidden="1" x14ac:dyDescent="0.3">
      <c r="A6089" t="s">
        <v>3962</v>
      </c>
      <c r="B6089" t="s">
        <v>4561</v>
      </c>
      <c r="C6089" t="s">
        <v>9679</v>
      </c>
      <c r="E6089" s="39" t="s">
        <v>9711</v>
      </c>
      <c r="G6089" t="s">
        <v>4562</v>
      </c>
      <c r="I6089" t="s">
        <v>29</v>
      </c>
      <c r="M6089" t="str">
        <f t="shared" si="105"/>
        <v>FALSE</v>
      </c>
      <c r="W6089" t="s">
        <v>24</v>
      </c>
      <c r="X6089" t="s">
        <v>24</v>
      </c>
      <c r="Y6089" t="s">
        <v>25</v>
      </c>
      <c r="Z6089" t="s">
        <v>25</v>
      </c>
      <c r="AA6089" t="s">
        <v>26</v>
      </c>
      <c r="AB6089" t="s">
        <v>57</v>
      </c>
      <c r="AC6089" t="s">
        <v>25</v>
      </c>
      <c r="AD6089">
        <v>1</v>
      </c>
      <c r="AF6089" t="s">
        <v>31</v>
      </c>
      <c r="AG6089" t="s">
        <v>28</v>
      </c>
      <c r="AN6089">
        <v>1</v>
      </c>
      <c r="AQ6089" t="s">
        <v>2943</v>
      </c>
    </row>
    <row r="6090" spans="1:43" ht="14.45" hidden="1" x14ac:dyDescent="0.3">
      <c r="A6090" t="s">
        <v>3962</v>
      </c>
      <c r="B6090" t="s">
        <v>4563</v>
      </c>
      <c r="C6090" t="s">
        <v>9679</v>
      </c>
      <c r="E6090" s="39" t="s">
        <v>9711</v>
      </c>
      <c r="G6090" t="s">
        <v>4564</v>
      </c>
      <c r="I6090" t="s">
        <v>29</v>
      </c>
      <c r="M6090" t="str">
        <f t="shared" si="105"/>
        <v>FALSE</v>
      </c>
      <c r="W6090" t="s">
        <v>24</v>
      </c>
      <c r="X6090" t="s">
        <v>24</v>
      </c>
      <c r="Y6090" t="s">
        <v>25</v>
      </c>
      <c r="Z6090" t="s">
        <v>25</v>
      </c>
      <c r="AA6090" t="s">
        <v>26</v>
      </c>
      <c r="AB6090" t="s">
        <v>57</v>
      </c>
      <c r="AC6090" t="s">
        <v>25</v>
      </c>
      <c r="AD6090">
        <v>1</v>
      </c>
      <c r="AF6090" t="s">
        <v>31</v>
      </c>
      <c r="AG6090" t="s">
        <v>28</v>
      </c>
      <c r="AN6090">
        <v>1</v>
      </c>
      <c r="AQ6090" t="s">
        <v>2943</v>
      </c>
    </row>
    <row r="6091" spans="1:43" ht="14.45" hidden="1" x14ac:dyDescent="0.3">
      <c r="A6091" t="s">
        <v>3962</v>
      </c>
      <c r="B6091" t="s">
        <v>4565</v>
      </c>
      <c r="C6091" t="s">
        <v>9679</v>
      </c>
      <c r="E6091" s="39" t="s">
        <v>9711</v>
      </c>
      <c r="G6091" t="s">
        <v>4566</v>
      </c>
      <c r="I6091" t="s">
        <v>29</v>
      </c>
      <c r="M6091" t="str">
        <f t="shared" si="105"/>
        <v>FALSE</v>
      </c>
      <c r="W6091" t="s">
        <v>24</v>
      </c>
      <c r="X6091" t="s">
        <v>24</v>
      </c>
      <c r="Y6091" t="s">
        <v>25</v>
      </c>
      <c r="Z6091" t="s">
        <v>25</v>
      </c>
      <c r="AA6091" t="s">
        <v>26</v>
      </c>
      <c r="AB6091" t="s">
        <v>57</v>
      </c>
      <c r="AC6091" t="s">
        <v>25</v>
      </c>
      <c r="AD6091">
        <v>1</v>
      </c>
      <c r="AF6091" t="s">
        <v>31</v>
      </c>
      <c r="AG6091" t="s">
        <v>28</v>
      </c>
      <c r="AN6091">
        <v>1</v>
      </c>
      <c r="AQ6091" t="s">
        <v>2943</v>
      </c>
    </row>
    <row r="6092" spans="1:43" ht="14.45" hidden="1" x14ac:dyDescent="0.3">
      <c r="A6092" t="s">
        <v>3962</v>
      </c>
      <c r="B6092" t="s">
        <v>4567</v>
      </c>
      <c r="C6092" t="s">
        <v>9679</v>
      </c>
      <c r="E6092" s="39" t="s">
        <v>9711</v>
      </c>
      <c r="G6092" t="s">
        <v>4568</v>
      </c>
      <c r="I6092" t="s">
        <v>29</v>
      </c>
      <c r="M6092" t="str">
        <f t="shared" si="105"/>
        <v>FALSE</v>
      </c>
      <c r="W6092" t="s">
        <v>24</v>
      </c>
      <c r="X6092" t="s">
        <v>24</v>
      </c>
      <c r="Y6092" t="s">
        <v>25</v>
      </c>
      <c r="Z6092" t="s">
        <v>25</v>
      </c>
      <c r="AA6092" t="s">
        <v>26</v>
      </c>
      <c r="AB6092" t="s">
        <v>57</v>
      </c>
      <c r="AC6092" t="s">
        <v>25</v>
      </c>
      <c r="AD6092">
        <v>1</v>
      </c>
      <c r="AF6092" t="s">
        <v>31</v>
      </c>
      <c r="AG6092" t="s">
        <v>28</v>
      </c>
      <c r="AN6092">
        <v>1</v>
      </c>
      <c r="AQ6092" t="s">
        <v>2943</v>
      </c>
    </row>
    <row r="6093" spans="1:43" ht="14.45" hidden="1" x14ac:dyDescent="0.3">
      <c r="A6093" t="s">
        <v>3962</v>
      </c>
      <c r="B6093" t="s">
        <v>4569</v>
      </c>
      <c r="C6093" t="s">
        <v>9679</v>
      </c>
      <c r="E6093" s="39" t="s">
        <v>9711</v>
      </c>
      <c r="G6093" t="s">
        <v>4570</v>
      </c>
      <c r="I6093" t="s">
        <v>29</v>
      </c>
      <c r="M6093" t="str">
        <f t="shared" si="105"/>
        <v>FALSE</v>
      </c>
      <c r="W6093" t="s">
        <v>24</v>
      </c>
      <c r="X6093" t="s">
        <v>24</v>
      </c>
      <c r="Y6093" t="s">
        <v>25</v>
      </c>
      <c r="Z6093" t="s">
        <v>25</v>
      </c>
      <c r="AA6093" t="s">
        <v>26</v>
      </c>
      <c r="AB6093" t="s">
        <v>57</v>
      </c>
      <c r="AC6093" t="s">
        <v>25</v>
      </c>
      <c r="AD6093">
        <v>1</v>
      </c>
      <c r="AF6093" t="s">
        <v>31</v>
      </c>
      <c r="AG6093" t="s">
        <v>28</v>
      </c>
      <c r="AN6093">
        <v>1</v>
      </c>
      <c r="AQ6093" t="s">
        <v>2943</v>
      </c>
    </row>
    <row r="6094" spans="1:43" ht="14.45" hidden="1" x14ac:dyDescent="0.3">
      <c r="A6094" t="s">
        <v>3962</v>
      </c>
      <c r="B6094" t="s">
        <v>4571</v>
      </c>
      <c r="C6094" t="s">
        <v>9679</v>
      </c>
      <c r="E6094" s="39" t="s">
        <v>9711</v>
      </c>
      <c r="G6094" t="s">
        <v>4572</v>
      </c>
      <c r="I6094" t="s">
        <v>29</v>
      </c>
      <c r="M6094" t="str">
        <f t="shared" si="105"/>
        <v>FALSE</v>
      </c>
      <c r="W6094" t="s">
        <v>24</v>
      </c>
      <c r="X6094" t="s">
        <v>24</v>
      </c>
      <c r="Y6094" t="s">
        <v>25</v>
      </c>
      <c r="Z6094" t="s">
        <v>25</v>
      </c>
      <c r="AA6094" t="s">
        <v>26</v>
      </c>
      <c r="AB6094" t="s">
        <v>57</v>
      </c>
      <c r="AC6094" t="s">
        <v>25</v>
      </c>
      <c r="AD6094">
        <v>1</v>
      </c>
      <c r="AF6094" t="s">
        <v>31</v>
      </c>
      <c r="AG6094" t="s">
        <v>28</v>
      </c>
      <c r="AN6094">
        <v>1</v>
      </c>
      <c r="AQ6094" t="s">
        <v>2943</v>
      </c>
    </row>
    <row r="6095" spans="1:43" ht="14.45" hidden="1" x14ac:dyDescent="0.3">
      <c r="A6095" t="s">
        <v>3962</v>
      </c>
      <c r="B6095" t="s">
        <v>4573</v>
      </c>
      <c r="C6095" t="s">
        <v>9679</v>
      </c>
      <c r="E6095" s="39" t="s">
        <v>9711</v>
      </c>
      <c r="G6095" t="s">
        <v>4574</v>
      </c>
      <c r="I6095" t="s">
        <v>29</v>
      </c>
      <c r="M6095" t="str">
        <f t="shared" si="105"/>
        <v>FALSE</v>
      </c>
      <c r="W6095" t="s">
        <v>24</v>
      </c>
      <c r="X6095" t="s">
        <v>24</v>
      </c>
      <c r="Y6095" t="s">
        <v>25</v>
      </c>
      <c r="Z6095" t="s">
        <v>25</v>
      </c>
      <c r="AA6095" t="s">
        <v>26</v>
      </c>
      <c r="AB6095" t="s">
        <v>57</v>
      </c>
      <c r="AC6095" t="s">
        <v>25</v>
      </c>
      <c r="AD6095">
        <v>1</v>
      </c>
      <c r="AF6095" t="s">
        <v>31</v>
      </c>
      <c r="AG6095" t="s">
        <v>28</v>
      </c>
      <c r="AN6095">
        <v>1</v>
      </c>
      <c r="AQ6095" t="s">
        <v>2943</v>
      </c>
    </row>
    <row r="6096" spans="1:43" ht="14.45" hidden="1" x14ac:dyDescent="0.3">
      <c r="A6096" t="s">
        <v>3962</v>
      </c>
      <c r="B6096" t="s">
        <v>4575</v>
      </c>
      <c r="C6096" t="s">
        <v>9679</v>
      </c>
      <c r="E6096" s="39" t="s">
        <v>9711</v>
      </c>
      <c r="G6096" t="s">
        <v>4576</v>
      </c>
      <c r="I6096" t="s">
        <v>29</v>
      </c>
      <c r="M6096" t="str">
        <f t="shared" si="105"/>
        <v>FALSE</v>
      </c>
      <c r="W6096" t="s">
        <v>24</v>
      </c>
      <c r="X6096" t="s">
        <v>24</v>
      </c>
      <c r="Y6096" t="s">
        <v>25</v>
      </c>
      <c r="Z6096" t="s">
        <v>25</v>
      </c>
      <c r="AA6096" t="s">
        <v>26</v>
      </c>
      <c r="AB6096" t="s">
        <v>57</v>
      </c>
      <c r="AC6096" t="s">
        <v>25</v>
      </c>
      <c r="AD6096">
        <v>1</v>
      </c>
      <c r="AF6096" t="s">
        <v>31</v>
      </c>
      <c r="AG6096" t="s">
        <v>28</v>
      </c>
      <c r="AN6096">
        <v>1</v>
      </c>
      <c r="AQ6096" t="s">
        <v>2943</v>
      </c>
    </row>
    <row r="6097" spans="1:43" ht="14.45" hidden="1" x14ac:dyDescent="0.3">
      <c r="A6097" t="s">
        <v>3962</v>
      </c>
      <c r="B6097" t="s">
        <v>4577</v>
      </c>
      <c r="C6097" t="s">
        <v>9679</v>
      </c>
      <c r="E6097" s="39" t="s">
        <v>9711</v>
      </c>
      <c r="G6097" t="s">
        <v>4578</v>
      </c>
      <c r="I6097" t="s">
        <v>29</v>
      </c>
      <c r="M6097" t="str">
        <f t="shared" si="105"/>
        <v>FALSE</v>
      </c>
      <c r="W6097" t="s">
        <v>24</v>
      </c>
      <c r="X6097" t="s">
        <v>24</v>
      </c>
      <c r="Y6097" t="s">
        <v>25</v>
      </c>
      <c r="Z6097" t="s">
        <v>25</v>
      </c>
      <c r="AA6097" t="s">
        <v>26</v>
      </c>
      <c r="AB6097" t="s">
        <v>57</v>
      </c>
      <c r="AC6097" t="s">
        <v>25</v>
      </c>
      <c r="AD6097">
        <v>1</v>
      </c>
      <c r="AF6097" t="s">
        <v>31</v>
      </c>
      <c r="AG6097" t="s">
        <v>28</v>
      </c>
      <c r="AN6097">
        <v>1</v>
      </c>
      <c r="AQ6097" t="s">
        <v>2943</v>
      </c>
    </row>
    <row r="6098" spans="1:43" ht="14.45" hidden="1" x14ac:dyDescent="0.3">
      <c r="A6098" t="s">
        <v>3962</v>
      </c>
      <c r="B6098" t="s">
        <v>4579</v>
      </c>
      <c r="C6098" t="s">
        <v>9679</v>
      </c>
      <c r="E6098" s="39" t="s">
        <v>9711</v>
      </c>
      <c r="G6098" t="s">
        <v>4580</v>
      </c>
      <c r="I6098" t="s">
        <v>29</v>
      </c>
      <c r="M6098" t="str">
        <f t="shared" si="105"/>
        <v>FALSE</v>
      </c>
      <c r="W6098" t="s">
        <v>24</v>
      </c>
      <c r="X6098" t="s">
        <v>24</v>
      </c>
      <c r="Y6098" t="s">
        <v>25</v>
      </c>
      <c r="Z6098" t="s">
        <v>25</v>
      </c>
      <c r="AA6098" t="s">
        <v>26</v>
      </c>
      <c r="AB6098" t="s">
        <v>57</v>
      </c>
      <c r="AC6098" t="s">
        <v>25</v>
      </c>
      <c r="AD6098">
        <v>1</v>
      </c>
      <c r="AF6098" t="s">
        <v>31</v>
      </c>
      <c r="AG6098" t="s">
        <v>28</v>
      </c>
      <c r="AN6098">
        <v>1</v>
      </c>
      <c r="AQ6098" t="s">
        <v>2943</v>
      </c>
    </row>
    <row r="6099" spans="1:43" ht="14.45" hidden="1" x14ac:dyDescent="0.3">
      <c r="A6099" t="s">
        <v>3962</v>
      </c>
      <c r="B6099" t="s">
        <v>4581</v>
      </c>
      <c r="C6099" t="s">
        <v>9679</v>
      </c>
      <c r="E6099" s="39" t="s">
        <v>9711</v>
      </c>
      <c r="G6099" t="s">
        <v>4582</v>
      </c>
      <c r="I6099" t="s">
        <v>29</v>
      </c>
      <c r="M6099" t="str">
        <f t="shared" si="105"/>
        <v>FALSE</v>
      </c>
      <c r="W6099" t="s">
        <v>24</v>
      </c>
      <c r="X6099" t="s">
        <v>24</v>
      </c>
      <c r="Y6099" t="s">
        <v>25</v>
      </c>
      <c r="Z6099" t="s">
        <v>25</v>
      </c>
      <c r="AA6099" t="s">
        <v>26</v>
      </c>
      <c r="AB6099" t="s">
        <v>57</v>
      </c>
      <c r="AC6099" t="s">
        <v>25</v>
      </c>
      <c r="AD6099">
        <v>1</v>
      </c>
      <c r="AF6099" t="s">
        <v>31</v>
      </c>
      <c r="AG6099" t="s">
        <v>28</v>
      </c>
      <c r="AN6099">
        <v>1</v>
      </c>
      <c r="AQ6099" t="s">
        <v>2943</v>
      </c>
    </row>
    <row r="6100" spans="1:43" ht="14.45" hidden="1" x14ac:dyDescent="0.3">
      <c r="A6100" t="s">
        <v>3962</v>
      </c>
      <c r="B6100" t="s">
        <v>4583</v>
      </c>
      <c r="C6100" t="s">
        <v>9679</v>
      </c>
      <c r="E6100" s="39" t="s">
        <v>9711</v>
      </c>
      <c r="G6100" t="s">
        <v>4584</v>
      </c>
      <c r="I6100" t="s">
        <v>29</v>
      </c>
      <c r="M6100" t="str">
        <f t="shared" si="105"/>
        <v>FALSE</v>
      </c>
      <c r="W6100" t="s">
        <v>24</v>
      </c>
      <c r="X6100" t="s">
        <v>24</v>
      </c>
      <c r="Y6100" t="s">
        <v>25</v>
      </c>
      <c r="Z6100" t="s">
        <v>25</v>
      </c>
      <c r="AA6100" t="s">
        <v>26</v>
      </c>
      <c r="AB6100" t="s">
        <v>10</v>
      </c>
      <c r="AC6100" t="s">
        <v>25</v>
      </c>
      <c r="AD6100">
        <v>1</v>
      </c>
      <c r="AF6100" t="s">
        <v>27</v>
      </c>
      <c r="AG6100" t="s">
        <v>28</v>
      </c>
      <c r="AN6100">
        <v>0</v>
      </c>
      <c r="AQ6100" t="s">
        <v>2943</v>
      </c>
    </row>
    <row r="6101" spans="1:43" ht="14.45" hidden="1" x14ac:dyDescent="0.3">
      <c r="A6101" t="s">
        <v>3962</v>
      </c>
      <c r="B6101" t="s">
        <v>4585</v>
      </c>
      <c r="C6101" t="s">
        <v>9679</v>
      </c>
      <c r="E6101" s="39" t="s">
        <v>9711</v>
      </c>
      <c r="G6101" t="s">
        <v>4586</v>
      </c>
      <c r="I6101" t="s">
        <v>29</v>
      </c>
      <c r="M6101" t="str">
        <f t="shared" si="105"/>
        <v>FALSE</v>
      </c>
      <c r="W6101" t="s">
        <v>24</v>
      </c>
      <c r="X6101" t="s">
        <v>24</v>
      </c>
      <c r="Y6101" t="s">
        <v>25</v>
      </c>
      <c r="Z6101" t="s">
        <v>25</v>
      </c>
      <c r="AA6101" t="s">
        <v>26</v>
      </c>
      <c r="AB6101" t="s">
        <v>10</v>
      </c>
      <c r="AC6101" t="s">
        <v>25</v>
      </c>
      <c r="AD6101">
        <v>1</v>
      </c>
      <c r="AF6101" t="s">
        <v>27</v>
      </c>
      <c r="AG6101" t="s">
        <v>28</v>
      </c>
      <c r="AN6101">
        <v>0</v>
      </c>
      <c r="AQ6101" t="s">
        <v>2943</v>
      </c>
    </row>
    <row r="6102" spans="1:43" ht="14.45" hidden="1" x14ac:dyDescent="0.3">
      <c r="A6102" t="s">
        <v>3962</v>
      </c>
      <c r="B6102" t="s">
        <v>4587</v>
      </c>
      <c r="C6102" t="s">
        <v>9679</v>
      </c>
      <c r="E6102" s="39" t="s">
        <v>9711</v>
      </c>
      <c r="G6102" t="s">
        <v>4588</v>
      </c>
      <c r="I6102" t="s">
        <v>29</v>
      </c>
      <c r="M6102" t="str">
        <f t="shared" si="105"/>
        <v>FALSE</v>
      </c>
      <c r="W6102" t="s">
        <v>24</v>
      </c>
      <c r="X6102" t="s">
        <v>24</v>
      </c>
      <c r="Y6102" t="s">
        <v>25</v>
      </c>
      <c r="Z6102" t="s">
        <v>25</v>
      </c>
      <c r="AA6102" t="s">
        <v>26</v>
      </c>
      <c r="AB6102" t="s">
        <v>10</v>
      </c>
      <c r="AC6102" t="s">
        <v>25</v>
      </c>
      <c r="AD6102">
        <v>1</v>
      </c>
      <c r="AF6102" t="s">
        <v>27</v>
      </c>
      <c r="AG6102" t="s">
        <v>28</v>
      </c>
      <c r="AN6102">
        <v>0</v>
      </c>
      <c r="AQ6102" t="s">
        <v>2943</v>
      </c>
    </row>
    <row r="6103" spans="1:43" ht="14.45" hidden="1" x14ac:dyDescent="0.3">
      <c r="A6103" t="s">
        <v>3962</v>
      </c>
      <c r="B6103" t="s">
        <v>4589</v>
      </c>
      <c r="C6103" t="s">
        <v>9679</v>
      </c>
      <c r="E6103" s="39" t="s">
        <v>9711</v>
      </c>
      <c r="G6103" t="s">
        <v>4590</v>
      </c>
      <c r="I6103" t="s">
        <v>29</v>
      </c>
      <c r="M6103" t="str">
        <f t="shared" si="105"/>
        <v>FALSE</v>
      </c>
      <c r="W6103" t="s">
        <v>24</v>
      </c>
      <c r="X6103" t="s">
        <v>24</v>
      </c>
      <c r="Y6103" t="s">
        <v>25</v>
      </c>
      <c r="Z6103" t="s">
        <v>25</v>
      </c>
      <c r="AA6103" t="s">
        <v>26</v>
      </c>
      <c r="AB6103" t="s">
        <v>10</v>
      </c>
      <c r="AC6103" t="s">
        <v>25</v>
      </c>
      <c r="AD6103">
        <v>1</v>
      </c>
      <c r="AF6103" t="s">
        <v>27</v>
      </c>
      <c r="AG6103" t="s">
        <v>28</v>
      </c>
      <c r="AN6103">
        <v>0</v>
      </c>
      <c r="AQ6103" t="s">
        <v>2943</v>
      </c>
    </row>
    <row r="6104" spans="1:43" ht="14.45" hidden="1" x14ac:dyDescent="0.3">
      <c r="A6104" t="s">
        <v>3962</v>
      </c>
      <c r="B6104" t="s">
        <v>4591</v>
      </c>
      <c r="C6104" t="s">
        <v>9679</v>
      </c>
      <c r="E6104" s="39" t="s">
        <v>9711</v>
      </c>
      <c r="G6104" t="s">
        <v>4592</v>
      </c>
      <c r="I6104" t="s">
        <v>29</v>
      </c>
      <c r="M6104" t="str">
        <f t="shared" si="105"/>
        <v>FALSE</v>
      </c>
      <c r="W6104" t="s">
        <v>24</v>
      </c>
      <c r="X6104" t="s">
        <v>24</v>
      </c>
      <c r="Y6104" t="s">
        <v>25</v>
      </c>
      <c r="Z6104" t="s">
        <v>25</v>
      </c>
      <c r="AA6104" t="s">
        <v>26</v>
      </c>
      <c r="AB6104" t="s">
        <v>10</v>
      </c>
      <c r="AC6104" t="s">
        <v>25</v>
      </c>
      <c r="AD6104">
        <v>1</v>
      </c>
      <c r="AF6104" t="s">
        <v>27</v>
      </c>
      <c r="AG6104" t="s">
        <v>28</v>
      </c>
      <c r="AN6104">
        <v>0</v>
      </c>
      <c r="AQ6104" t="s">
        <v>2943</v>
      </c>
    </row>
    <row r="6105" spans="1:43" ht="14.45" hidden="1" x14ac:dyDescent="0.3">
      <c r="A6105" t="s">
        <v>3962</v>
      </c>
      <c r="B6105" t="s">
        <v>4593</v>
      </c>
      <c r="C6105" t="s">
        <v>9679</v>
      </c>
      <c r="E6105" s="39" t="s">
        <v>9711</v>
      </c>
      <c r="G6105" t="s">
        <v>4594</v>
      </c>
      <c r="I6105" t="s">
        <v>29</v>
      </c>
      <c r="M6105" t="str">
        <f t="shared" si="105"/>
        <v>FALSE</v>
      </c>
      <c r="W6105" t="s">
        <v>24</v>
      </c>
      <c r="X6105" t="s">
        <v>24</v>
      </c>
      <c r="Y6105" t="s">
        <v>25</v>
      </c>
      <c r="Z6105" t="s">
        <v>25</v>
      </c>
      <c r="AA6105" t="s">
        <v>26</v>
      </c>
      <c r="AB6105" t="s">
        <v>10</v>
      </c>
      <c r="AC6105" t="s">
        <v>25</v>
      </c>
      <c r="AD6105">
        <v>1</v>
      </c>
      <c r="AF6105" t="s">
        <v>27</v>
      </c>
      <c r="AG6105" t="s">
        <v>28</v>
      </c>
      <c r="AN6105">
        <v>0</v>
      </c>
      <c r="AQ6105" t="s">
        <v>2943</v>
      </c>
    </row>
    <row r="6106" spans="1:43" ht="14.45" hidden="1" x14ac:dyDescent="0.3">
      <c r="A6106" t="s">
        <v>3962</v>
      </c>
      <c r="B6106" t="s">
        <v>4595</v>
      </c>
      <c r="C6106" t="s">
        <v>9679</v>
      </c>
      <c r="E6106" s="39" t="s">
        <v>9711</v>
      </c>
      <c r="G6106" t="s">
        <v>4596</v>
      </c>
      <c r="I6106" t="s">
        <v>29</v>
      </c>
      <c r="M6106" t="str">
        <f t="shared" si="105"/>
        <v>FALSE</v>
      </c>
      <c r="W6106" t="s">
        <v>24</v>
      </c>
      <c r="X6106" t="s">
        <v>24</v>
      </c>
      <c r="Y6106" t="s">
        <v>25</v>
      </c>
      <c r="Z6106" t="s">
        <v>25</v>
      </c>
      <c r="AA6106" t="s">
        <v>26</v>
      </c>
      <c r="AB6106" t="s">
        <v>10</v>
      </c>
      <c r="AC6106" t="s">
        <v>25</v>
      </c>
      <c r="AD6106">
        <v>1</v>
      </c>
      <c r="AF6106" t="s">
        <v>27</v>
      </c>
      <c r="AG6106" t="s">
        <v>28</v>
      </c>
      <c r="AN6106">
        <v>0</v>
      </c>
      <c r="AQ6106" t="s">
        <v>2943</v>
      </c>
    </row>
    <row r="6107" spans="1:43" ht="14.45" hidden="1" x14ac:dyDescent="0.3">
      <c r="A6107" t="s">
        <v>3962</v>
      </c>
      <c r="B6107" t="s">
        <v>4597</v>
      </c>
      <c r="C6107" t="s">
        <v>9679</v>
      </c>
      <c r="E6107" s="39" t="s">
        <v>9711</v>
      </c>
      <c r="G6107" t="s">
        <v>4598</v>
      </c>
      <c r="I6107" t="s">
        <v>29</v>
      </c>
      <c r="M6107" t="str">
        <f t="shared" si="105"/>
        <v>FALSE</v>
      </c>
      <c r="W6107" t="s">
        <v>24</v>
      </c>
      <c r="X6107" t="s">
        <v>24</v>
      </c>
      <c r="Y6107" t="s">
        <v>25</v>
      </c>
      <c r="Z6107" t="s">
        <v>25</v>
      </c>
      <c r="AA6107" t="s">
        <v>26</v>
      </c>
      <c r="AB6107" t="s">
        <v>10</v>
      </c>
      <c r="AC6107" t="s">
        <v>25</v>
      </c>
      <c r="AD6107">
        <v>1</v>
      </c>
      <c r="AF6107" t="s">
        <v>27</v>
      </c>
      <c r="AG6107" t="s">
        <v>28</v>
      </c>
      <c r="AN6107">
        <v>0</v>
      </c>
      <c r="AQ6107" t="s">
        <v>2943</v>
      </c>
    </row>
    <row r="6108" spans="1:43" ht="14.45" hidden="1" x14ac:dyDescent="0.3">
      <c r="A6108" t="s">
        <v>3962</v>
      </c>
      <c r="B6108" t="s">
        <v>4599</v>
      </c>
      <c r="C6108" t="s">
        <v>9679</v>
      </c>
      <c r="E6108" s="39" t="s">
        <v>9711</v>
      </c>
      <c r="G6108" t="s">
        <v>4600</v>
      </c>
      <c r="I6108" t="s">
        <v>29</v>
      </c>
      <c r="M6108" t="str">
        <f t="shared" si="105"/>
        <v>FALSE</v>
      </c>
      <c r="W6108" t="s">
        <v>24</v>
      </c>
      <c r="X6108" t="s">
        <v>24</v>
      </c>
      <c r="Y6108" t="s">
        <v>25</v>
      </c>
      <c r="Z6108" t="s">
        <v>25</v>
      </c>
      <c r="AA6108" t="s">
        <v>26</v>
      </c>
      <c r="AB6108" t="s">
        <v>10</v>
      </c>
      <c r="AC6108" t="s">
        <v>25</v>
      </c>
      <c r="AD6108">
        <v>1</v>
      </c>
      <c r="AF6108" t="s">
        <v>27</v>
      </c>
      <c r="AG6108" t="s">
        <v>28</v>
      </c>
      <c r="AN6108">
        <v>0</v>
      </c>
      <c r="AQ6108" t="s">
        <v>2943</v>
      </c>
    </row>
    <row r="6109" spans="1:43" ht="14.45" hidden="1" x14ac:dyDescent="0.3">
      <c r="A6109" t="s">
        <v>3962</v>
      </c>
      <c r="B6109" t="s">
        <v>4601</v>
      </c>
      <c r="C6109" t="s">
        <v>9679</v>
      </c>
      <c r="E6109" s="39" t="s">
        <v>9711</v>
      </c>
      <c r="G6109" t="s">
        <v>4602</v>
      </c>
      <c r="I6109" t="s">
        <v>29</v>
      </c>
      <c r="M6109" t="str">
        <f t="shared" si="105"/>
        <v>FALSE</v>
      </c>
      <c r="W6109" t="s">
        <v>24</v>
      </c>
      <c r="X6109" t="s">
        <v>24</v>
      </c>
      <c r="Y6109" t="s">
        <v>25</v>
      </c>
      <c r="Z6109" t="s">
        <v>25</v>
      </c>
      <c r="AA6109" t="s">
        <v>26</v>
      </c>
      <c r="AB6109" t="s">
        <v>10</v>
      </c>
      <c r="AC6109" t="s">
        <v>25</v>
      </c>
      <c r="AD6109">
        <v>1</v>
      </c>
      <c r="AF6109" t="s">
        <v>27</v>
      </c>
      <c r="AG6109" t="s">
        <v>28</v>
      </c>
      <c r="AN6109">
        <v>0</v>
      </c>
      <c r="AQ6109" t="s">
        <v>2943</v>
      </c>
    </row>
    <row r="6110" spans="1:43" ht="14.45" hidden="1" x14ac:dyDescent="0.3">
      <c r="A6110" t="s">
        <v>3962</v>
      </c>
      <c r="B6110" t="s">
        <v>4603</v>
      </c>
      <c r="C6110" t="s">
        <v>9679</v>
      </c>
      <c r="E6110" s="39" t="s">
        <v>9711</v>
      </c>
      <c r="G6110" t="s">
        <v>4604</v>
      </c>
      <c r="I6110" t="s">
        <v>29</v>
      </c>
      <c r="M6110" t="str">
        <f t="shared" si="105"/>
        <v>FALSE</v>
      </c>
      <c r="W6110" t="s">
        <v>24</v>
      </c>
      <c r="X6110" t="s">
        <v>24</v>
      </c>
      <c r="Y6110" t="s">
        <v>25</v>
      </c>
      <c r="Z6110" t="s">
        <v>25</v>
      </c>
      <c r="AA6110" t="s">
        <v>26</v>
      </c>
      <c r="AB6110" t="s">
        <v>10</v>
      </c>
      <c r="AC6110" t="s">
        <v>25</v>
      </c>
      <c r="AD6110">
        <v>1</v>
      </c>
      <c r="AF6110" t="s">
        <v>27</v>
      </c>
      <c r="AG6110" t="s">
        <v>28</v>
      </c>
      <c r="AN6110">
        <v>0</v>
      </c>
      <c r="AQ6110" t="s">
        <v>2943</v>
      </c>
    </row>
    <row r="6111" spans="1:43" ht="14.45" hidden="1" x14ac:dyDescent="0.3">
      <c r="A6111" t="s">
        <v>3962</v>
      </c>
      <c r="B6111" t="s">
        <v>4605</v>
      </c>
      <c r="C6111" t="s">
        <v>9679</v>
      </c>
      <c r="E6111" s="39" t="s">
        <v>9711</v>
      </c>
      <c r="G6111" t="s">
        <v>4606</v>
      </c>
      <c r="I6111" t="s">
        <v>29</v>
      </c>
      <c r="M6111" t="str">
        <f t="shared" si="105"/>
        <v>FALSE</v>
      </c>
      <c r="W6111" t="s">
        <v>24</v>
      </c>
      <c r="X6111" t="s">
        <v>24</v>
      </c>
      <c r="Y6111" t="s">
        <v>25</v>
      </c>
      <c r="Z6111" t="s">
        <v>25</v>
      </c>
      <c r="AA6111" t="s">
        <v>26</v>
      </c>
      <c r="AB6111" t="s">
        <v>10</v>
      </c>
      <c r="AC6111" t="s">
        <v>25</v>
      </c>
      <c r="AD6111">
        <v>1</v>
      </c>
      <c r="AF6111" t="s">
        <v>27</v>
      </c>
      <c r="AG6111" t="s">
        <v>28</v>
      </c>
      <c r="AN6111">
        <v>0</v>
      </c>
      <c r="AQ6111" t="s">
        <v>2943</v>
      </c>
    </row>
    <row r="6112" spans="1:43" ht="14.45" hidden="1" x14ac:dyDescent="0.3">
      <c r="A6112" t="s">
        <v>3962</v>
      </c>
      <c r="B6112" t="s">
        <v>4607</v>
      </c>
      <c r="C6112" t="s">
        <v>9679</v>
      </c>
      <c r="E6112" s="39" t="s">
        <v>9711</v>
      </c>
      <c r="G6112" t="s">
        <v>4608</v>
      </c>
      <c r="I6112" t="s">
        <v>29</v>
      </c>
      <c r="M6112" t="str">
        <f t="shared" si="105"/>
        <v>FALSE</v>
      </c>
      <c r="W6112" t="s">
        <v>24</v>
      </c>
      <c r="X6112" t="s">
        <v>24</v>
      </c>
      <c r="Y6112" t="s">
        <v>25</v>
      </c>
      <c r="Z6112" t="s">
        <v>25</v>
      </c>
      <c r="AA6112" t="s">
        <v>26</v>
      </c>
      <c r="AB6112" t="s">
        <v>10</v>
      </c>
      <c r="AC6112" t="s">
        <v>25</v>
      </c>
      <c r="AD6112">
        <v>1</v>
      </c>
      <c r="AF6112" t="s">
        <v>27</v>
      </c>
      <c r="AG6112" t="s">
        <v>28</v>
      </c>
      <c r="AN6112">
        <v>0</v>
      </c>
      <c r="AQ6112" t="s">
        <v>2943</v>
      </c>
    </row>
    <row r="6113" spans="1:43" ht="14.45" hidden="1" x14ac:dyDescent="0.3">
      <c r="A6113" t="s">
        <v>3962</v>
      </c>
      <c r="B6113" t="s">
        <v>4609</v>
      </c>
      <c r="C6113" t="s">
        <v>9679</v>
      </c>
      <c r="E6113" s="39" t="s">
        <v>9711</v>
      </c>
      <c r="G6113" t="s">
        <v>4610</v>
      </c>
      <c r="I6113" t="s">
        <v>29</v>
      </c>
      <c r="M6113" t="str">
        <f t="shared" si="105"/>
        <v>FALSE</v>
      </c>
      <c r="W6113" t="s">
        <v>24</v>
      </c>
      <c r="X6113" t="s">
        <v>24</v>
      </c>
      <c r="Y6113" t="s">
        <v>25</v>
      </c>
      <c r="Z6113" t="s">
        <v>25</v>
      </c>
      <c r="AA6113" t="s">
        <v>26</v>
      </c>
      <c r="AB6113" t="s">
        <v>10</v>
      </c>
      <c r="AC6113" t="s">
        <v>25</v>
      </c>
      <c r="AD6113">
        <v>1</v>
      </c>
      <c r="AF6113" t="s">
        <v>27</v>
      </c>
      <c r="AG6113" t="s">
        <v>28</v>
      </c>
      <c r="AN6113">
        <v>0</v>
      </c>
      <c r="AQ6113" t="s">
        <v>2943</v>
      </c>
    </row>
    <row r="6114" spans="1:43" ht="14.45" hidden="1" x14ac:dyDescent="0.3">
      <c r="A6114" t="s">
        <v>3962</v>
      </c>
      <c r="B6114" t="s">
        <v>4611</v>
      </c>
      <c r="C6114" t="s">
        <v>9679</v>
      </c>
      <c r="E6114" s="39" t="s">
        <v>9711</v>
      </c>
      <c r="G6114" t="s">
        <v>4612</v>
      </c>
      <c r="I6114" t="s">
        <v>29</v>
      </c>
      <c r="M6114" t="str">
        <f t="shared" si="105"/>
        <v>FALSE</v>
      </c>
      <c r="W6114" t="s">
        <v>24</v>
      </c>
      <c r="X6114" t="s">
        <v>24</v>
      </c>
      <c r="Y6114" t="s">
        <v>25</v>
      </c>
      <c r="Z6114" t="s">
        <v>25</v>
      </c>
      <c r="AA6114" t="s">
        <v>26</v>
      </c>
      <c r="AB6114" t="s">
        <v>10</v>
      </c>
      <c r="AC6114" t="s">
        <v>25</v>
      </c>
      <c r="AD6114">
        <v>1</v>
      </c>
      <c r="AF6114" t="s">
        <v>27</v>
      </c>
      <c r="AG6114" t="s">
        <v>28</v>
      </c>
      <c r="AN6114">
        <v>0</v>
      </c>
      <c r="AQ6114" t="s">
        <v>2943</v>
      </c>
    </row>
    <row r="6115" spans="1:43" ht="14.45" hidden="1" x14ac:dyDescent="0.3">
      <c r="A6115" t="s">
        <v>3962</v>
      </c>
      <c r="B6115" t="s">
        <v>4613</v>
      </c>
      <c r="C6115" t="s">
        <v>9679</v>
      </c>
      <c r="E6115" s="39" t="s">
        <v>9711</v>
      </c>
      <c r="G6115" t="s">
        <v>4614</v>
      </c>
      <c r="I6115" t="s">
        <v>29</v>
      </c>
      <c r="M6115" t="str">
        <f t="shared" si="105"/>
        <v>FALSE</v>
      </c>
      <c r="W6115" t="s">
        <v>24</v>
      </c>
      <c r="X6115" t="s">
        <v>24</v>
      </c>
      <c r="Y6115" t="s">
        <v>25</v>
      </c>
      <c r="Z6115" t="s">
        <v>25</v>
      </c>
      <c r="AA6115" t="s">
        <v>26</v>
      </c>
      <c r="AB6115" t="s">
        <v>10</v>
      </c>
      <c r="AC6115" t="s">
        <v>25</v>
      </c>
      <c r="AD6115">
        <v>1</v>
      </c>
      <c r="AF6115" t="s">
        <v>27</v>
      </c>
      <c r="AG6115" t="s">
        <v>28</v>
      </c>
      <c r="AN6115">
        <v>0</v>
      </c>
      <c r="AQ6115" t="s">
        <v>2943</v>
      </c>
    </row>
    <row r="6116" spans="1:43" ht="14.45" hidden="1" x14ac:dyDescent="0.3">
      <c r="A6116" t="s">
        <v>3962</v>
      </c>
      <c r="B6116" t="s">
        <v>4617</v>
      </c>
      <c r="C6116" t="s">
        <v>9679</v>
      </c>
      <c r="E6116" s="39" t="s">
        <v>9711</v>
      </c>
      <c r="G6116" t="s">
        <v>4618</v>
      </c>
      <c r="I6116" t="s">
        <v>29</v>
      </c>
      <c r="M6116" t="str">
        <f t="shared" si="105"/>
        <v>FALSE</v>
      </c>
      <c r="W6116" t="s">
        <v>24</v>
      </c>
      <c r="X6116" t="s">
        <v>24</v>
      </c>
      <c r="Y6116" t="s">
        <v>25</v>
      </c>
      <c r="Z6116" t="s">
        <v>25</v>
      </c>
      <c r="AA6116" t="s">
        <v>26</v>
      </c>
      <c r="AB6116" t="s">
        <v>343</v>
      </c>
      <c r="AC6116" t="s">
        <v>25</v>
      </c>
      <c r="AD6116">
        <v>16</v>
      </c>
      <c r="AF6116" t="s">
        <v>27</v>
      </c>
      <c r="AG6116" t="s">
        <v>28</v>
      </c>
      <c r="AN6116">
        <v>0</v>
      </c>
      <c r="AQ6116" t="s">
        <v>2943</v>
      </c>
    </row>
    <row r="6117" spans="1:43" ht="14.45" hidden="1" x14ac:dyDescent="0.3">
      <c r="A6117" t="s">
        <v>3962</v>
      </c>
      <c r="B6117" t="s">
        <v>4619</v>
      </c>
      <c r="C6117" t="s">
        <v>9679</v>
      </c>
      <c r="E6117" s="39" t="s">
        <v>9711</v>
      </c>
      <c r="G6117" t="s">
        <v>4620</v>
      </c>
      <c r="I6117" t="s">
        <v>29</v>
      </c>
      <c r="M6117" t="str">
        <f t="shared" si="105"/>
        <v>FALSE</v>
      </c>
      <c r="W6117" t="s">
        <v>24</v>
      </c>
      <c r="X6117" t="s">
        <v>24</v>
      </c>
      <c r="Y6117" t="s">
        <v>25</v>
      </c>
      <c r="Z6117" t="s">
        <v>25</v>
      </c>
      <c r="AA6117" t="s">
        <v>26</v>
      </c>
      <c r="AB6117" t="s">
        <v>343</v>
      </c>
      <c r="AC6117" t="s">
        <v>25</v>
      </c>
      <c r="AD6117">
        <v>16</v>
      </c>
      <c r="AF6117" t="s">
        <v>27</v>
      </c>
      <c r="AG6117" t="s">
        <v>28</v>
      </c>
      <c r="AN6117">
        <v>0</v>
      </c>
      <c r="AQ6117" t="s">
        <v>2943</v>
      </c>
    </row>
    <row r="6118" spans="1:43" ht="14.45" hidden="1" x14ac:dyDescent="0.3">
      <c r="A6118" t="s">
        <v>3962</v>
      </c>
      <c r="B6118" t="s">
        <v>4621</v>
      </c>
      <c r="C6118" t="s">
        <v>9679</v>
      </c>
      <c r="E6118" s="39" t="s">
        <v>9711</v>
      </c>
      <c r="G6118" t="s">
        <v>4622</v>
      </c>
      <c r="I6118" t="s">
        <v>29</v>
      </c>
      <c r="M6118" t="str">
        <f t="shared" si="105"/>
        <v>FALSE</v>
      </c>
      <c r="W6118" t="s">
        <v>24</v>
      </c>
      <c r="X6118" t="s">
        <v>24</v>
      </c>
      <c r="Y6118" t="s">
        <v>25</v>
      </c>
      <c r="Z6118" t="s">
        <v>25</v>
      </c>
      <c r="AA6118" t="s">
        <v>26</v>
      </c>
      <c r="AB6118" t="s">
        <v>10</v>
      </c>
      <c r="AC6118" t="s">
        <v>25</v>
      </c>
      <c r="AD6118">
        <v>16</v>
      </c>
      <c r="AF6118" t="s">
        <v>29</v>
      </c>
      <c r="AG6118" t="s">
        <v>28</v>
      </c>
      <c r="AN6118">
        <v>0</v>
      </c>
      <c r="AQ6118" t="s">
        <v>2943</v>
      </c>
    </row>
    <row r="6119" spans="1:43" ht="14.45" hidden="1" x14ac:dyDescent="0.3">
      <c r="A6119" t="s">
        <v>3962</v>
      </c>
      <c r="B6119" t="s">
        <v>4623</v>
      </c>
      <c r="C6119" t="s">
        <v>9679</v>
      </c>
      <c r="E6119" s="39" t="s">
        <v>9711</v>
      </c>
      <c r="G6119" t="s">
        <v>4624</v>
      </c>
      <c r="I6119" t="s">
        <v>29</v>
      </c>
      <c r="M6119" t="str">
        <f t="shared" si="105"/>
        <v>FALSE</v>
      </c>
      <c r="W6119" t="s">
        <v>24</v>
      </c>
      <c r="X6119" t="s">
        <v>24</v>
      </c>
      <c r="Y6119" t="s">
        <v>25</v>
      </c>
      <c r="Z6119" t="s">
        <v>25</v>
      </c>
      <c r="AA6119" t="s">
        <v>26</v>
      </c>
      <c r="AB6119" t="s">
        <v>10</v>
      </c>
      <c r="AC6119" t="s">
        <v>25</v>
      </c>
      <c r="AD6119">
        <v>16</v>
      </c>
      <c r="AF6119" t="s">
        <v>29</v>
      </c>
      <c r="AG6119" t="s">
        <v>28</v>
      </c>
      <c r="AN6119">
        <v>0</v>
      </c>
      <c r="AQ6119" t="s">
        <v>2943</v>
      </c>
    </row>
    <row r="6120" spans="1:43" ht="14.45" hidden="1" x14ac:dyDescent="0.3">
      <c r="A6120" t="s">
        <v>3962</v>
      </c>
      <c r="B6120" t="s">
        <v>4625</v>
      </c>
      <c r="C6120" t="s">
        <v>9679</v>
      </c>
      <c r="E6120" s="39" t="s">
        <v>9711</v>
      </c>
      <c r="G6120" t="s">
        <v>4626</v>
      </c>
      <c r="I6120" t="s">
        <v>29</v>
      </c>
      <c r="M6120" t="str">
        <f t="shared" si="105"/>
        <v>FALSE</v>
      </c>
      <c r="W6120" t="s">
        <v>24</v>
      </c>
      <c r="X6120" t="s">
        <v>24</v>
      </c>
      <c r="Y6120" t="s">
        <v>25</v>
      </c>
      <c r="Z6120" t="s">
        <v>25</v>
      </c>
      <c r="AA6120" t="s">
        <v>26</v>
      </c>
      <c r="AB6120" t="s">
        <v>10</v>
      </c>
      <c r="AC6120" t="s">
        <v>25</v>
      </c>
      <c r="AD6120">
        <v>16</v>
      </c>
      <c r="AF6120" t="s">
        <v>29</v>
      </c>
      <c r="AG6120" t="s">
        <v>28</v>
      </c>
      <c r="AN6120">
        <v>0</v>
      </c>
      <c r="AQ6120" t="s">
        <v>2943</v>
      </c>
    </row>
    <row r="6121" spans="1:43" ht="14.45" hidden="1" x14ac:dyDescent="0.3">
      <c r="A6121" t="s">
        <v>3962</v>
      </c>
      <c r="B6121" t="s">
        <v>4627</v>
      </c>
      <c r="C6121" t="s">
        <v>9679</v>
      </c>
      <c r="E6121" s="39" t="s">
        <v>9711</v>
      </c>
      <c r="G6121" t="s">
        <v>4628</v>
      </c>
      <c r="I6121" t="s">
        <v>29</v>
      </c>
      <c r="M6121" t="str">
        <f t="shared" si="105"/>
        <v>FALSE</v>
      </c>
      <c r="W6121" t="s">
        <v>24</v>
      </c>
      <c r="X6121" t="s">
        <v>24</v>
      </c>
      <c r="Y6121" t="s">
        <v>25</v>
      </c>
      <c r="Z6121" t="s">
        <v>25</v>
      </c>
      <c r="AA6121" t="s">
        <v>26</v>
      </c>
      <c r="AB6121" t="s">
        <v>10</v>
      </c>
      <c r="AC6121" t="s">
        <v>25</v>
      </c>
      <c r="AD6121">
        <v>16</v>
      </c>
      <c r="AF6121" t="s">
        <v>29</v>
      </c>
      <c r="AG6121" t="s">
        <v>28</v>
      </c>
      <c r="AN6121">
        <v>0</v>
      </c>
      <c r="AQ6121" t="s">
        <v>2943</v>
      </c>
    </row>
    <row r="6122" spans="1:43" ht="14.45" hidden="1" x14ac:dyDescent="0.3">
      <c r="A6122" t="s">
        <v>3962</v>
      </c>
      <c r="B6122" t="s">
        <v>4629</v>
      </c>
      <c r="C6122" t="s">
        <v>9679</v>
      </c>
      <c r="E6122" s="39" t="s">
        <v>9711</v>
      </c>
      <c r="G6122" t="s">
        <v>4630</v>
      </c>
      <c r="I6122" t="s">
        <v>29</v>
      </c>
      <c r="M6122" t="str">
        <f t="shared" si="105"/>
        <v>FALSE</v>
      </c>
      <c r="W6122" t="s">
        <v>24</v>
      </c>
      <c r="X6122" t="s">
        <v>24</v>
      </c>
      <c r="Y6122" t="s">
        <v>25</v>
      </c>
      <c r="Z6122" t="s">
        <v>25</v>
      </c>
      <c r="AA6122" t="s">
        <v>26</v>
      </c>
      <c r="AB6122" t="s">
        <v>10</v>
      </c>
      <c r="AC6122" t="s">
        <v>25</v>
      </c>
      <c r="AD6122">
        <v>16</v>
      </c>
      <c r="AF6122" t="s">
        <v>29</v>
      </c>
      <c r="AG6122" t="s">
        <v>28</v>
      </c>
      <c r="AN6122">
        <v>0</v>
      </c>
      <c r="AQ6122" t="s">
        <v>2943</v>
      </c>
    </row>
    <row r="6123" spans="1:43" ht="14.45" hidden="1" x14ac:dyDescent="0.3">
      <c r="A6123" t="s">
        <v>3962</v>
      </c>
      <c r="B6123" t="s">
        <v>4631</v>
      </c>
      <c r="C6123" t="s">
        <v>9679</v>
      </c>
      <c r="E6123" s="39" t="s">
        <v>9711</v>
      </c>
      <c r="G6123" t="s">
        <v>4632</v>
      </c>
      <c r="I6123" t="s">
        <v>29</v>
      </c>
      <c r="M6123" t="str">
        <f t="shared" si="105"/>
        <v>FALSE</v>
      </c>
      <c r="W6123" t="s">
        <v>24</v>
      </c>
      <c r="X6123" t="s">
        <v>24</v>
      </c>
      <c r="Y6123" t="s">
        <v>25</v>
      </c>
      <c r="Z6123" t="s">
        <v>25</v>
      </c>
      <c r="AA6123" t="s">
        <v>26</v>
      </c>
      <c r="AB6123" t="s">
        <v>10</v>
      </c>
      <c r="AC6123" t="s">
        <v>25</v>
      </c>
      <c r="AD6123">
        <v>16</v>
      </c>
      <c r="AF6123" t="s">
        <v>29</v>
      </c>
      <c r="AG6123" t="s">
        <v>28</v>
      </c>
      <c r="AN6123">
        <v>0</v>
      </c>
      <c r="AQ6123" t="s">
        <v>2943</v>
      </c>
    </row>
    <row r="6124" spans="1:43" ht="14.45" hidden="1" x14ac:dyDescent="0.3">
      <c r="A6124" t="s">
        <v>3962</v>
      </c>
      <c r="B6124" t="s">
        <v>4633</v>
      </c>
      <c r="C6124" t="s">
        <v>9679</v>
      </c>
      <c r="E6124" s="39" t="s">
        <v>9711</v>
      </c>
      <c r="G6124" t="s">
        <v>4634</v>
      </c>
      <c r="I6124" t="s">
        <v>29</v>
      </c>
      <c r="M6124" t="str">
        <f t="shared" si="105"/>
        <v>FALSE</v>
      </c>
      <c r="W6124" t="s">
        <v>24</v>
      </c>
      <c r="X6124" t="s">
        <v>24</v>
      </c>
      <c r="Y6124" t="s">
        <v>25</v>
      </c>
      <c r="Z6124" t="s">
        <v>25</v>
      </c>
      <c r="AA6124" t="s">
        <v>26</v>
      </c>
      <c r="AB6124" t="s">
        <v>10</v>
      </c>
      <c r="AC6124" t="s">
        <v>25</v>
      </c>
      <c r="AD6124">
        <v>16</v>
      </c>
      <c r="AF6124" t="s">
        <v>29</v>
      </c>
      <c r="AG6124" t="s">
        <v>28</v>
      </c>
      <c r="AN6124">
        <v>0</v>
      </c>
      <c r="AQ6124" t="s">
        <v>2943</v>
      </c>
    </row>
    <row r="6125" spans="1:43" ht="14.45" hidden="1" x14ac:dyDescent="0.3">
      <c r="A6125" t="s">
        <v>3962</v>
      </c>
      <c r="B6125" t="s">
        <v>4635</v>
      </c>
      <c r="C6125" t="s">
        <v>9679</v>
      </c>
      <c r="E6125" s="39" t="s">
        <v>9711</v>
      </c>
      <c r="G6125" t="s">
        <v>4636</v>
      </c>
      <c r="I6125" t="s">
        <v>29</v>
      </c>
      <c r="M6125" t="str">
        <f t="shared" si="105"/>
        <v>FALSE</v>
      </c>
      <c r="W6125" t="s">
        <v>24</v>
      </c>
      <c r="X6125" t="s">
        <v>24</v>
      </c>
      <c r="Y6125" t="s">
        <v>25</v>
      </c>
      <c r="Z6125" t="s">
        <v>25</v>
      </c>
      <c r="AA6125" t="s">
        <v>26</v>
      </c>
      <c r="AB6125" t="s">
        <v>10</v>
      </c>
      <c r="AC6125" t="s">
        <v>25</v>
      </c>
      <c r="AD6125">
        <v>16</v>
      </c>
      <c r="AF6125" t="s">
        <v>29</v>
      </c>
      <c r="AG6125" t="s">
        <v>28</v>
      </c>
      <c r="AN6125">
        <v>0</v>
      </c>
      <c r="AQ6125" t="s">
        <v>2943</v>
      </c>
    </row>
    <row r="6126" spans="1:43" ht="14.45" hidden="1" x14ac:dyDescent="0.3">
      <c r="A6126" t="s">
        <v>3962</v>
      </c>
      <c r="B6126" t="s">
        <v>4637</v>
      </c>
      <c r="C6126" t="s">
        <v>9679</v>
      </c>
      <c r="E6126" s="39" t="s">
        <v>9711</v>
      </c>
      <c r="G6126" t="s">
        <v>4638</v>
      </c>
      <c r="I6126" t="s">
        <v>29</v>
      </c>
      <c r="M6126" t="str">
        <f t="shared" si="105"/>
        <v>FALSE</v>
      </c>
      <c r="W6126" t="s">
        <v>24</v>
      </c>
      <c r="X6126" t="s">
        <v>24</v>
      </c>
      <c r="Y6126" t="s">
        <v>25</v>
      </c>
      <c r="Z6126" t="s">
        <v>25</v>
      </c>
      <c r="AA6126" t="s">
        <v>26</v>
      </c>
      <c r="AB6126" t="s">
        <v>10</v>
      </c>
      <c r="AC6126" t="s">
        <v>25</v>
      </c>
      <c r="AD6126">
        <v>16</v>
      </c>
      <c r="AF6126" t="s">
        <v>29</v>
      </c>
      <c r="AG6126" t="s">
        <v>28</v>
      </c>
      <c r="AN6126">
        <v>0</v>
      </c>
      <c r="AQ6126" t="s">
        <v>2943</v>
      </c>
    </row>
    <row r="6127" spans="1:43" ht="14.45" hidden="1" x14ac:dyDescent="0.3">
      <c r="A6127" t="s">
        <v>3962</v>
      </c>
      <c r="B6127" t="s">
        <v>4639</v>
      </c>
      <c r="C6127" t="s">
        <v>9679</v>
      </c>
      <c r="E6127" s="39" t="s">
        <v>9711</v>
      </c>
      <c r="G6127" t="s">
        <v>4640</v>
      </c>
      <c r="I6127" t="s">
        <v>29</v>
      </c>
      <c r="M6127" t="str">
        <f t="shared" si="105"/>
        <v>FALSE</v>
      </c>
      <c r="W6127" t="s">
        <v>24</v>
      </c>
      <c r="X6127" t="s">
        <v>24</v>
      </c>
      <c r="Y6127" t="s">
        <v>25</v>
      </c>
      <c r="Z6127" t="s">
        <v>25</v>
      </c>
      <c r="AA6127" t="s">
        <v>26</v>
      </c>
      <c r="AB6127" t="s">
        <v>10</v>
      </c>
      <c r="AC6127" t="s">
        <v>25</v>
      </c>
      <c r="AD6127">
        <v>16</v>
      </c>
      <c r="AF6127" t="s">
        <v>29</v>
      </c>
      <c r="AG6127" t="s">
        <v>28</v>
      </c>
      <c r="AN6127">
        <v>0</v>
      </c>
      <c r="AQ6127" t="s">
        <v>2943</v>
      </c>
    </row>
    <row r="6128" spans="1:43" ht="14.45" hidden="1" x14ac:dyDescent="0.3">
      <c r="A6128" t="s">
        <v>3962</v>
      </c>
      <c r="B6128" t="s">
        <v>4641</v>
      </c>
      <c r="C6128" t="s">
        <v>9679</v>
      </c>
      <c r="E6128" s="39" t="s">
        <v>9711</v>
      </c>
      <c r="G6128" t="s">
        <v>4642</v>
      </c>
      <c r="I6128" t="s">
        <v>29</v>
      </c>
      <c r="M6128" t="str">
        <f t="shared" si="105"/>
        <v>FALSE</v>
      </c>
      <c r="W6128" t="s">
        <v>24</v>
      </c>
      <c r="X6128" t="s">
        <v>24</v>
      </c>
      <c r="Y6128" t="s">
        <v>25</v>
      </c>
      <c r="Z6128" t="s">
        <v>25</v>
      </c>
      <c r="AA6128" t="s">
        <v>26</v>
      </c>
      <c r="AB6128" t="s">
        <v>10</v>
      </c>
      <c r="AC6128" t="s">
        <v>25</v>
      </c>
      <c r="AD6128">
        <v>16</v>
      </c>
      <c r="AF6128" t="s">
        <v>29</v>
      </c>
      <c r="AG6128" t="s">
        <v>28</v>
      </c>
      <c r="AN6128">
        <v>0</v>
      </c>
      <c r="AQ6128" t="s">
        <v>2943</v>
      </c>
    </row>
    <row r="6129" spans="1:43" ht="14.45" hidden="1" x14ac:dyDescent="0.3">
      <c r="A6129" t="s">
        <v>3962</v>
      </c>
      <c r="B6129" t="s">
        <v>4643</v>
      </c>
      <c r="C6129" t="s">
        <v>9679</v>
      </c>
      <c r="E6129" s="39" t="s">
        <v>9711</v>
      </c>
      <c r="G6129" t="s">
        <v>4644</v>
      </c>
      <c r="I6129" t="s">
        <v>29</v>
      </c>
      <c r="M6129" t="str">
        <f t="shared" si="105"/>
        <v>FALSE</v>
      </c>
      <c r="W6129" t="s">
        <v>24</v>
      </c>
      <c r="X6129" t="s">
        <v>24</v>
      </c>
      <c r="Y6129" t="s">
        <v>25</v>
      </c>
      <c r="Z6129" t="s">
        <v>25</v>
      </c>
      <c r="AA6129" t="s">
        <v>26</v>
      </c>
      <c r="AB6129" t="s">
        <v>10</v>
      </c>
      <c r="AC6129" t="s">
        <v>25</v>
      </c>
      <c r="AD6129">
        <v>16</v>
      </c>
      <c r="AF6129" t="s">
        <v>29</v>
      </c>
      <c r="AG6129" t="s">
        <v>28</v>
      </c>
      <c r="AN6129">
        <v>0</v>
      </c>
      <c r="AQ6129" t="s">
        <v>2943</v>
      </c>
    </row>
    <row r="6130" spans="1:43" ht="14.45" hidden="1" x14ac:dyDescent="0.3">
      <c r="A6130" t="s">
        <v>3962</v>
      </c>
      <c r="B6130" t="s">
        <v>4645</v>
      </c>
      <c r="C6130" t="s">
        <v>9679</v>
      </c>
      <c r="E6130" s="39" t="s">
        <v>9711</v>
      </c>
      <c r="G6130" t="s">
        <v>4646</v>
      </c>
      <c r="I6130" t="s">
        <v>29</v>
      </c>
      <c r="M6130" t="str">
        <f t="shared" si="105"/>
        <v>FALSE</v>
      </c>
      <c r="W6130" t="s">
        <v>24</v>
      </c>
      <c r="X6130" t="s">
        <v>24</v>
      </c>
      <c r="Y6130" t="s">
        <v>25</v>
      </c>
      <c r="Z6130" t="s">
        <v>25</v>
      </c>
      <c r="AA6130" t="s">
        <v>26</v>
      </c>
      <c r="AB6130" t="s">
        <v>10</v>
      </c>
      <c r="AC6130" t="s">
        <v>25</v>
      </c>
      <c r="AD6130">
        <v>16</v>
      </c>
      <c r="AF6130" t="s">
        <v>29</v>
      </c>
      <c r="AG6130" t="s">
        <v>28</v>
      </c>
      <c r="AN6130">
        <v>0</v>
      </c>
      <c r="AQ6130" t="s">
        <v>2943</v>
      </c>
    </row>
    <row r="6131" spans="1:43" ht="14.45" hidden="1" x14ac:dyDescent="0.3">
      <c r="A6131" t="s">
        <v>3962</v>
      </c>
      <c r="B6131" t="s">
        <v>4647</v>
      </c>
      <c r="C6131" t="s">
        <v>9679</v>
      </c>
      <c r="E6131" s="39" t="s">
        <v>9711</v>
      </c>
      <c r="G6131" t="s">
        <v>4648</v>
      </c>
      <c r="I6131" t="s">
        <v>29</v>
      </c>
      <c r="M6131" t="str">
        <f t="shared" si="105"/>
        <v>FALSE</v>
      </c>
      <c r="W6131" t="s">
        <v>24</v>
      </c>
      <c r="X6131" t="s">
        <v>24</v>
      </c>
      <c r="Y6131" t="s">
        <v>25</v>
      </c>
      <c r="Z6131" t="s">
        <v>25</v>
      </c>
      <c r="AA6131" t="s">
        <v>26</v>
      </c>
      <c r="AB6131" t="s">
        <v>10</v>
      </c>
      <c r="AC6131" t="s">
        <v>25</v>
      </c>
      <c r="AD6131">
        <v>16</v>
      </c>
      <c r="AF6131" t="s">
        <v>29</v>
      </c>
      <c r="AG6131" t="s">
        <v>28</v>
      </c>
      <c r="AN6131">
        <v>0</v>
      </c>
      <c r="AQ6131" t="s">
        <v>2943</v>
      </c>
    </row>
    <row r="6132" spans="1:43" ht="14.45" hidden="1" x14ac:dyDescent="0.3">
      <c r="A6132" t="s">
        <v>3962</v>
      </c>
      <c r="B6132" t="s">
        <v>4649</v>
      </c>
      <c r="C6132" t="s">
        <v>9679</v>
      </c>
      <c r="E6132" s="39" t="s">
        <v>9711</v>
      </c>
      <c r="G6132" t="s">
        <v>4650</v>
      </c>
      <c r="I6132" t="s">
        <v>29</v>
      </c>
      <c r="M6132" t="str">
        <f t="shared" si="105"/>
        <v>FALSE</v>
      </c>
      <c r="W6132" t="s">
        <v>24</v>
      </c>
      <c r="X6132" t="s">
        <v>24</v>
      </c>
      <c r="Y6132" t="s">
        <v>25</v>
      </c>
      <c r="Z6132" t="s">
        <v>25</v>
      </c>
      <c r="AA6132" t="s">
        <v>26</v>
      </c>
      <c r="AB6132" t="s">
        <v>10</v>
      </c>
      <c r="AC6132" t="s">
        <v>25</v>
      </c>
      <c r="AD6132">
        <v>16</v>
      </c>
      <c r="AF6132" t="s">
        <v>29</v>
      </c>
      <c r="AG6132" t="s">
        <v>28</v>
      </c>
      <c r="AN6132">
        <v>0</v>
      </c>
      <c r="AQ6132" t="s">
        <v>2943</v>
      </c>
    </row>
    <row r="6133" spans="1:43" ht="14.45" hidden="1" x14ac:dyDescent="0.3">
      <c r="A6133" t="s">
        <v>3962</v>
      </c>
      <c r="B6133" t="s">
        <v>4651</v>
      </c>
      <c r="C6133" t="s">
        <v>9679</v>
      </c>
      <c r="E6133" s="39" t="s">
        <v>9711</v>
      </c>
      <c r="G6133" t="s">
        <v>4652</v>
      </c>
      <c r="I6133" t="s">
        <v>29</v>
      </c>
      <c r="M6133" t="str">
        <f t="shared" si="105"/>
        <v>FALSE</v>
      </c>
      <c r="W6133" t="s">
        <v>24</v>
      </c>
      <c r="X6133" t="s">
        <v>24</v>
      </c>
      <c r="Y6133" t="s">
        <v>25</v>
      </c>
      <c r="Z6133" t="s">
        <v>25</v>
      </c>
      <c r="AA6133" t="s">
        <v>26</v>
      </c>
      <c r="AB6133" t="s">
        <v>10</v>
      </c>
      <c r="AC6133" t="s">
        <v>25</v>
      </c>
      <c r="AD6133">
        <v>16</v>
      </c>
      <c r="AF6133" t="s">
        <v>29</v>
      </c>
      <c r="AG6133" t="s">
        <v>28</v>
      </c>
      <c r="AN6133">
        <v>0</v>
      </c>
      <c r="AQ6133" t="s">
        <v>2943</v>
      </c>
    </row>
    <row r="6134" spans="1:43" ht="14.45" hidden="1" x14ac:dyDescent="0.3">
      <c r="A6134" t="s">
        <v>3962</v>
      </c>
      <c r="B6134" t="s">
        <v>4653</v>
      </c>
      <c r="C6134" t="s">
        <v>9679</v>
      </c>
      <c r="E6134" s="39" t="s">
        <v>9711</v>
      </c>
      <c r="G6134" t="s">
        <v>4654</v>
      </c>
      <c r="I6134" t="s">
        <v>29</v>
      </c>
      <c r="M6134" t="str">
        <f t="shared" si="105"/>
        <v>FALSE</v>
      </c>
      <c r="W6134" t="s">
        <v>24</v>
      </c>
      <c r="X6134" t="s">
        <v>24</v>
      </c>
      <c r="Y6134" t="s">
        <v>25</v>
      </c>
      <c r="Z6134" t="s">
        <v>25</v>
      </c>
      <c r="AA6134" t="s">
        <v>26</v>
      </c>
      <c r="AB6134" t="s">
        <v>10</v>
      </c>
      <c r="AC6134" t="s">
        <v>25</v>
      </c>
      <c r="AD6134">
        <v>16</v>
      </c>
      <c r="AF6134" t="s">
        <v>29</v>
      </c>
      <c r="AG6134" t="s">
        <v>28</v>
      </c>
      <c r="AN6134">
        <v>0</v>
      </c>
      <c r="AQ6134" t="s">
        <v>2943</v>
      </c>
    </row>
    <row r="6135" spans="1:43" ht="14.45" hidden="1" x14ac:dyDescent="0.3">
      <c r="A6135" t="s">
        <v>3962</v>
      </c>
      <c r="B6135" t="s">
        <v>4655</v>
      </c>
      <c r="C6135" t="s">
        <v>9679</v>
      </c>
      <c r="E6135" s="39" t="s">
        <v>9711</v>
      </c>
      <c r="G6135" t="s">
        <v>4656</v>
      </c>
      <c r="I6135" t="s">
        <v>29</v>
      </c>
      <c r="M6135" t="str">
        <f t="shared" si="105"/>
        <v>FALSE</v>
      </c>
      <c r="W6135" t="s">
        <v>24</v>
      </c>
      <c r="X6135" t="s">
        <v>24</v>
      </c>
      <c r="Y6135" t="s">
        <v>25</v>
      </c>
      <c r="Z6135" t="s">
        <v>25</v>
      </c>
      <c r="AA6135" t="s">
        <v>26</v>
      </c>
      <c r="AB6135" t="s">
        <v>10</v>
      </c>
      <c r="AC6135" t="s">
        <v>25</v>
      </c>
      <c r="AD6135">
        <v>8</v>
      </c>
      <c r="AF6135" t="s">
        <v>29</v>
      </c>
      <c r="AG6135" t="s">
        <v>28</v>
      </c>
      <c r="AN6135">
        <v>0</v>
      </c>
      <c r="AQ6135" t="s">
        <v>2943</v>
      </c>
    </row>
    <row r="6136" spans="1:43" ht="14.45" hidden="1" x14ac:dyDescent="0.3">
      <c r="A6136" t="s">
        <v>3962</v>
      </c>
      <c r="B6136" t="s">
        <v>4657</v>
      </c>
      <c r="C6136" t="s">
        <v>9679</v>
      </c>
      <c r="E6136" s="39" t="s">
        <v>9711</v>
      </c>
      <c r="G6136" t="s">
        <v>4658</v>
      </c>
      <c r="I6136" t="s">
        <v>29</v>
      </c>
      <c r="M6136" t="str">
        <f t="shared" si="105"/>
        <v>FALSE</v>
      </c>
      <c r="W6136" t="s">
        <v>24</v>
      </c>
      <c r="X6136" t="s">
        <v>24</v>
      </c>
      <c r="Y6136" t="s">
        <v>25</v>
      </c>
      <c r="Z6136" t="s">
        <v>25</v>
      </c>
      <c r="AA6136" t="s">
        <v>26</v>
      </c>
      <c r="AB6136" t="s">
        <v>10</v>
      </c>
      <c r="AC6136" t="s">
        <v>25</v>
      </c>
      <c r="AD6136">
        <v>16</v>
      </c>
      <c r="AF6136" t="s">
        <v>29</v>
      </c>
      <c r="AG6136" t="s">
        <v>28</v>
      </c>
      <c r="AN6136">
        <v>0</v>
      </c>
      <c r="AQ6136" t="s">
        <v>2943</v>
      </c>
    </row>
    <row r="6137" spans="1:43" ht="14.45" hidden="1" x14ac:dyDescent="0.3">
      <c r="A6137" t="s">
        <v>3962</v>
      </c>
      <c r="B6137" t="s">
        <v>4659</v>
      </c>
      <c r="C6137" t="s">
        <v>9679</v>
      </c>
      <c r="E6137" s="39" t="s">
        <v>9711</v>
      </c>
      <c r="G6137" t="s">
        <v>4660</v>
      </c>
      <c r="I6137" t="s">
        <v>29</v>
      </c>
      <c r="M6137" t="str">
        <f t="shared" si="105"/>
        <v>FALSE</v>
      </c>
      <c r="W6137" t="s">
        <v>24</v>
      </c>
      <c r="X6137" t="s">
        <v>24</v>
      </c>
      <c r="Y6137" t="s">
        <v>25</v>
      </c>
      <c r="Z6137" t="s">
        <v>25</v>
      </c>
      <c r="AA6137" t="s">
        <v>26</v>
      </c>
      <c r="AB6137" t="s">
        <v>10</v>
      </c>
      <c r="AC6137" t="s">
        <v>25</v>
      </c>
      <c r="AD6137">
        <v>16</v>
      </c>
      <c r="AF6137" t="s">
        <v>29</v>
      </c>
      <c r="AG6137" t="s">
        <v>28</v>
      </c>
      <c r="AN6137">
        <v>0</v>
      </c>
      <c r="AQ6137" t="s">
        <v>2943</v>
      </c>
    </row>
    <row r="6138" spans="1:43" ht="14.45" hidden="1" x14ac:dyDescent="0.3">
      <c r="A6138" t="s">
        <v>3962</v>
      </c>
      <c r="B6138" t="s">
        <v>4661</v>
      </c>
      <c r="C6138" t="s">
        <v>9679</v>
      </c>
      <c r="E6138" s="39" t="s">
        <v>9711</v>
      </c>
      <c r="G6138" t="s">
        <v>4662</v>
      </c>
      <c r="I6138" t="s">
        <v>29</v>
      </c>
      <c r="M6138" t="str">
        <f t="shared" si="105"/>
        <v>FALSE</v>
      </c>
      <c r="W6138" t="s">
        <v>24</v>
      </c>
      <c r="X6138" t="s">
        <v>24</v>
      </c>
      <c r="Y6138" t="s">
        <v>25</v>
      </c>
      <c r="Z6138" t="s">
        <v>25</v>
      </c>
      <c r="AA6138" t="s">
        <v>26</v>
      </c>
      <c r="AB6138" t="s">
        <v>10</v>
      </c>
      <c r="AC6138" t="s">
        <v>25</v>
      </c>
      <c r="AD6138">
        <v>16</v>
      </c>
      <c r="AF6138" t="s">
        <v>29</v>
      </c>
      <c r="AG6138" t="s">
        <v>28</v>
      </c>
      <c r="AN6138">
        <v>0</v>
      </c>
      <c r="AQ6138" t="s">
        <v>2943</v>
      </c>
    </row>
    <row r="6139" spans="1:43" ht="14.45" hidden="1" x14ac:dyDescent="0.3">
      <c r="A6139" t="s">
        <v>3962</v>
      </c>
      <c r="B6139" t="s">
        <v>4663</v>
      </c>
      <c r="C6139" t="s">
        <v>9679</v>
      </c>
      <c r="E6139" s="39" t="s">
        <v>9711</v>
      </c>
      <c r="G6139" t="s">
        <v>4664</v>
      </c>
      <c r="I6139" t="s">
        <v>29</v>
      </c>
      <c r="M6139" t="str">
        <f t="shared" si="105"/>
        <v>FALSE</v>
      </c>
      <c r="W6139" t="s">
        <v>24</v>
      </c>
      <c r="X6139" t="s">
        <v>24</v>
      </c>
      <c r="Y6139" t="s">
        <v>25</v>
      </c>
      <c r="Z6139" t="s">
        <v>25</v>
      </c>
      <c r="AA6139" t="s">
        <v>26</v>
      </c>
      <c r="AB6139" t="s">
        <v>10</v>
      </c>
      <c r="AC6139" t="s">
        <v>25</v>
      </c>
      <c r="AD6139">
        <v>16</v>
      </c>
      <c r="AF6139" t="s">
        <v>29</v>
      </c>
      <c r="AG6139" t="s">
        <v>28</v>
      </c>
      <c r="AN6139">
        <v>0</v>
      </c>
      <c r="AQ6139" t="s">
        <v>2943</v>
      </c>
    </row>
    <row r="6140" spans="1:43" ht="14.45" hidden="1" x14ac:dyDescent="0.3">
      <c r="A6140" t="s">
        <v>3962</v>
      </c>
      <c r="B6140" t="s">
        <v>4665</v>
      </c>
      <c r="C6140" t="s">
        <v>9679</v>
      </c>
      <c r="E6140" s="39" t="s">
        <v>9711</v>
      </c>
      <c r="G6140" t="s">
        <v>4666</v>
      </c>
      <c r="I6140" t="s">
        <v>29</v>
      </c>
      <c r="M6140" t="str">
        <f t="shared" si="105"/>
        <v>FALSE</v>
      </c>
      <c r="W6140" t="s">
        <v>24</v>
      </c>
      <c r="X6140" t="s">
        <v>24</v>
      </c>
      <c r="Y6140" t="s">
        <v>25</v>
      </c>
      <c r="Z6140" t="s">
        <v>25</v>
      </c>
      <c r="AA6140" t="s">
        <v>26</v>
      </c>
      <c r="AB6140" t="s">
        <v>10</v>
      </c>
      <c r="AC6140" t="s">
        <v>25</v>
      </c>
      <c r="AD6140">
        <v>16</v>
      </c>
      <c r="AF6140" t="s">
        <v>29</v>
      </c>
      <c r="AG6140" t="s">
        <v>28</v>
      </c>
      <c r="AN6140">
        <v>0</v>
      </c>
      <c r="AQ6140" t="s">
        <v>2943</v>
      </c>
    </row>
    <row r="6141" spans="1:43" ht="14.45" hidden="1" x14ac:dyDescent="0.3">
      <c r="A6141" t="s">
        <v>3962</v>
      </c>
      <c r="B6141" t="s">
        <v>4667</v>
      </c>
      <c r="C6141" t="s">
        <v>9679</v>
      </c>
      <c r="E6141" s="39" t="s">
        <v>9711</v>
      </c>
      <c r="G6141" t="s">
        <v>4668</v>
      </c>
      <c r="I6141" t="s">
        <v>29</v>
      </c>
      <c r="M6141" t="str">
        <f t="shared" si="105"/>
        <v>FALSE</v>
      </c>
      <c r="W6141" t="s">
        <v>24</v>
      </c>
      <c r="X6141" t="s">
        <v>24</v>
      </c>
      <c r="Y6141" t="s">
        <v>25</v>
      </c>
      <c r="Z6141" t="s">
        <v>25</v>
      </c>
      <c r="AA6141" t="s">
        <v>26</v>
      </c>
      <c r="AB6141" t="s">
        <v>10</v>
      </c>
      <c r="AC6141" t="s">
        <v>25</v>
      </c>
      <c r="AD6141">
        <v>16</v>
      </c>
      <c r="AF6141" t="s">
        <v>27</v>
      </c>
      <c r="AG6141" t="s">
        <v>28</v>
      </c>
      <c r="AN6141">
        <v>0</v>
      </c>
      <c r="AQ6141" t="s">
        <v>2943</v>
      </c>
    </row>
    <row r="6142" spans="1:43" ht="14.45" hidden="1" x14ac:dyDescent="0.3">
      <c r="A6142" t="s">
        <v>3962</v>
      </c>
      <c r="B6142" t="s">
        <v>4669</v>
      </c>
      <c r="C6142" t="s">
        <v>9679</v>
      </c>
      <c r="E6142" s="39" t="s">
        <v>9711</v>
      </c>
      <c r="G6142" t="s">
        <v>4670</v>
      </c>
      <c r="I6142" t="s">
        <v>29</v>
      </c>
      <c r="M6142" t="str">
        <f t="shared" si="105"/>
        <v>FALSE</v>
      </c>
      <c r="W6142" t="s">
        <v>24</v>
      </c>
      <c r="X6142" t="s">
        <v>24</v>
      </c>
      <c r="Y6142" t="s">
        <v>25</v>
      </c>
      <c r="Z6142" t="s">
        <v>25</v>
      </c>
      <c r="AA6142" t="s">
        <v>26</v>
      </c>
      <c r="AB6142" t="s">
        <v>10</v>
      </c>
      <c r="AC6142" t="s">
        <v>25</v>
      </c>
      <c r="AD6142">
        <v>16</v>
      </c>
      <c r="AF6142" t="s">
        <v>29</v>
      </c>
      <c r="AG6142" t="s">
        <v>28</v>
      </c>
      <c r="AN6142">
        <v>0</v>
      </c>
      <c r="AQ6142" t="s">
        <v>2943</v>
      </c>
    </row>
    <row r="6143" spans="1:43" ht="14.45" hidden="1" x14ac:dyDescent="0.3">
      <c r="A6143" t="s">
        <v>3962</v>
      </c>
      <c r="B6143" t="s">
        <v>4671</v>
      </c>
      <c r="C6143" t="s">
        <v>9679</v>
      </c>
      <c r="E6143" s="39" t="s">
        <v>9711</v>
      </c>
      <c r="G6143" t="s">
        <v>4672</v>
      </c>
      <c r="I6143" t="s">
        <v>29</v>
      </c>
      <c r="M6143" t="str">
        <f t="shared" si="105"/>
        <v>FALSE</v>
      </c>
      <c r="W6143" t="s">
        <v>24</v>
      </c>
      <c r="X6143" t="s">
        <v>24</v>
      </c>
      <c r="Y6143" t="s">
        <v>25</v>
      </c>
      <c r="Z6143" t="s">
        <v>25</v>
      </c>
      <c r="AA6143" t="s">
        <v>26</v>
      </c>
      <c r="AB6143" t="s">
        <v>10</v>
      </c>
      <c r="AC6143" t="s">
        <v>25</v>
      </c>
      <c r="AD6143">
        <v>16</v>
      </c>
      <c r="AF6143" t="s">
        <v>29</v>
      </c>
      <c r="AG6143" t="s">
        <v>28</v>
      </c>
      <c r="AN6143">
        <v>0</v>
      </c>
      <c r="AQ6143" t="s">
        <v>2943</v>
      </c>
    </row>
    <row r="6144" spans="1:43" ht="14.45" hidden="1" x14ac:dyDescent="0.3">
      <c r="A6144" t="s">
        <v>3962</v>
      </c>
      <c r="B6144" t="s">
        <v>4673</v>
      </c>
      <c r="C6144" t="s">
        <v>9679</v>
      </c>
      <c r="E6144" s="39" t="s">
        <v>9711</v>
      </c>
      <c r="G6144" t="s">
        <v>4674</v>
      </c>
      <c r="I6144" t="s">
        <v>29</v>
      </c>
      <c r="M6144" t="str">
        <f t="shared" si="105"/>
        <v>FALSE</v>
      </c>
      <c r="W6144" t="s">
        <v>24</v>
      </c>
      <c r="X6144" t="s">
        <v>24</v>
      </c>
      <c r="Y6144" t="s">
        <v>25</v>
      </c>
      <c r="Z6144" t="s">
        <v>25</v>
      </c>
      <c r="AA6144" t="s">
        <v>26</v>
      </c>
      <c r="AB6144" t="s">
        <v>10</v>
      </c>
      <c r="AC6144" t="s">
        <v>25</v>
      </c>
      <c r="AD6144">
        <v>16</v>
      </c>
      <c r="AF6144" t="s">
        <v>27</v>
      </c>
      <c r="AG6144" t="s">
        <v>28</v>
      </c>
      <c r="AN6144">
        <v>0</v>
      </c>
      <c r="AQ6144" t="s">
        <v>2943</v>
      </c>
    </row>
    <row r="6145" spans="1:50" ht="14.45" hidden="1" x14ac:dyDescent="0.3">
      <c r="A6145" t="s">
        <v>3962</v>
      </c>
      <c r="B6145" t="s">
        <v>4675</v>
      </c>
      <c r="C6145" t="s">
        <v>9679</v>
      </c>
      <c r="E6145" s="39" t="s">
        <v>9711</v>
      </c>
      <c r="G6145" t="s">
        <v>4676</v>
      </c>
      <c r="I6145" t="s">
        <v>29</v>
      </c>
      <c r="M6145" t="str">
        <f t="shared" si="105"/>
        <v>FALSE</v>
      </c>
      <c r="W6145" t="s">
        <v>24</v>
      </c>
      <c r="X6145" t="s">
        <v>24</v>
      </c>
      <c r="Y6145" t="s">
        <v>25</v>
      </c>
      <c r="Z6145" t="s">
        <v>25</v>
      </c>
      <c r="AA6145" t="s">
        <v>26</v>
      </c>
      <c r="AB6145" t="s">
        <v>10</v>
      </c>
      <c r="AC6145" t="s">
        <v>25</v>
      </c>
      <c r="AD6145">
        <v>16</v>
      </c>
      <c r="AF6145" t="s">
        <v>27</v>
      </c>
      <c r="AG6145" t="s">
        <v>28</v>
      </c>
      <c r="AN6145">
        <v>0</v>
      </c>
      <c r="AQ6145" t="s">
        <v>2943</v>
      </c>
    </row>
    <row r="6146" spans="1:50" x14ac:dyDescent="0.25">
      <c r="A6146" t="s">
        <v>3962</v>
      </c>
      <c r="B6146" t="s">
        <v>4009</v>
      </c>
      <c r="C6146" t="s">
        <v>9679</v>
      </c>
      <c r="E6146" s="39" t="s">
        <v>9697</v>
      </c>
      <c r="F6146" s="39" t="s">
        <v>9354</v>
      </c>
      <c r="G6146" t="s">
        <v>4010</v>
      </c>
      <c r="I6146" t="s">
        <v>29</v>
      </c>
      <c r="J6146" t="b">
        <v>0</v>
      </c>
      <c r="K6146" t="s">
        <v>1219</v>
      </c>
      <c r="L6146" t="s">
        <v>9696</v>
      </c>
      <c r="M6146" t="str">
        <f t="shared" ref="M6146:M6209" si="106">IsReqd(E6146:L6146,Y6146:AA6146)</f>
        <v>TRUE</v>
      </c>
      <c r="N6146" t="s">
        <v>9709</v>
      </c>
      <c r="O6146" t="s">
        <v>9845</v>
      </c>
      <c r="P6146" s="70" t="s">
        <v>371</v>
      </c>
      <c r="S6146" t="s">
        <v>9757</v>
      </c>
      <c r="T6146" t="b">
        <f t="shared" ref="T6146:T6151" si="107">IF(OR(ISBLANK(S6146),ISBLANK(N6146)),TRUE,N6146=S6146)</f>
        <v>0</v>
      </c>
      <c r="W6146" t="s">
        <v>24</v>
      </c>
      <c r="X6146" t="s">
        <v>24</v>
      </c>
      <c r="Y6146" t="s">
        <v>25</v>
      </c>
      <c r="Z6146" t="s">
        <v>25</v>
      </c>
      <c r="AA6146" t="s">
        <v>26</v>
      </c>
      <c r="AB6146" t="s">
        <v>10</v>
      </c>
      <c r="AC6146" t="s">
        <v>25</v>
      </c>
      <c r="AD6146">
        <v>16</v>
      </c>
      <c r="AF6146" t="s">
        <v>29</v>
      </c>
      <c r="AG6146" t="s">
        <v>28</v>
      </c>
      <c r="AN6146">
        <v>0</v>
      </c>
      <c r="AQ6146" t="s">
        <v>2943</v>
      </c>
      <c r="AW6146" t="s">
        <v>10187</v>
      </c>
      <c r="AX6146">
        <v>16</v>
      </c>
    </row>
    <row r="6147" spans="1:50" x14ac:dyDescent="0.25">
      <c r="A6147" t="s">
        <v>3962</v>
      </c>
      <c r="B6147" t="s">
        <v>4139</v>
      </c>
      <c r="C6147" t="s">
        <v>9679</v>
      </c>
      <c r="E6147" s="39" t="s">
        <v>9697</v>
      </c>
      <c r="F6147" s="39" t="s">
        <v>9354</v>
      </c>
      <c r="G6147" t="s">
        <v>4140</v>
      </c>
      <c r="I6147" t="s">
        <v>29</v>
      </c>
      <c r="J6147" t="b">
        <v>0</v>
      </c>
      <c r="K6147" t="s">
        <v>1219</v>
      </c>
      <c r="L6147" t="s">
        <v>9696</v>
      </c>
      <c r="M6147" t="str">
        <f t="shared" si="106"/>
        <v>TRUE</v>
      </c>
      <c r="N6147" t="s">
        <v>9709</v>
      </c>
      <c r="O6147" t="s">
        <v>9845</v>
      </c>
      <c r="P6147" s="70" t="s">
        <v>371</v>
      </c>
      <c r="S6147" t="s">
        <v>9757</v>
      </c>
      <c r="T6147" t="b">
        <f t="shared" si="107"/>
        <v>0</v>
      </c>
      <c r="W6147" t="s">
        <v>24</v>
      </c>
      <c r="X6147" t="s">
        <v>24</v>
      </c>
      <c r="Y6147" t="s">
        <v>25</v>
      </c>
      <c r="Z6147" t="s">
        <v>25</v>
      </c>
      <c r="AA6147" t="s">
        <v>26</v>
      </c>
      <c r="AB6147" t="s">
        <v>57</v>
      </c>
      <c r="AC6147" t="s">
        <v>25</v>
      </c>
      <c r="AD6147">
        <v>16</v>
      </c>
      <c r="AF6147" t="s">
        <v>31</v>
      </c>
      <c r="AG6147" t="s">
        <v>28</v>
      </c>
      <c r="AN6147">
        <v>1</v>
      </c>
      <c r="AQ6147" t="s">
        <v>2943</v>
      </c>
      <c r="AW6147" t="s">
        <v>10188</v>
      </c>
      <c r="AX6147">
        <v>16</v>
      </c>
    </row>
    <row r="6148" spans="1:50" x14ac:dyDescent="0.25">
      <c r="A6148" t="s">
        <v>3962</v>
      </c>
      <c r="B6148" t="s">
        <v>4247</v>
      </c>
      <c r="C6148" t="s">
        <v>9679</v>
      </c>
      <c r="E6148" s="39" t="s">
        <v>9697</v>
      </c>
      <c r="F6148" s="39" t="s">
        <v>9354</v>
      </c>
      <c r="G6148" t="s">
        <v>4248</v>
      </c>
      <c r="I6148" t="s">
        <v>29</v>
      </c>
      <c r="J6148" t="b">
        <v>0</v>
      </c>
      <c r="K6148" t="s">
        <v>1219</v>
      </c>
      <c r="L6148" t="s">
        <v>9696</v>
      </c>
      <c r="M6148" t="str">
        <f t="shared" si="106"/>
        <v>TRUE</v>
      </c>
      <c r="N6148" t="s">
        <v>9709</v>
      </c>
      <c r="O6148" t="s">
        <v>9845</v>
      </c>
      <c r="P6148" s="70" t="s">
        <v>371</v>
      </c>
      <c r="S6148" t="s">
        <v>9757</v>
      </c>
      <c r="T6148" t="b">
        <f t="shared" si="107"/>
        <v>0</v>
      </c>
      <c r="W6148" t="s">
        <v>24</v>
      </c>
      <c r="X6148" t="s">
        <v>24</v>
      </c>
      <c r="Y6148" t="s">
        <v>25</v>
      </c>
      <c r="Z6148" t="s">
        <v>25</v>
      </c>
      <c r="AA6148" t="s">
        <v>26</v>
      </c>
      <c r="AB6148" t="s">
        <v>10</v>
      </c>
      <c r="AC6148" t="s">
        <v>25</v>
      </c>
      <c r="AD6148">
        <v>16</v>
      </c>
      <c r="AF6148" t="s">
        <v>29</v>
      </c>
      <c r="AG6148" t="s">
        <v>28</v>
      </c>
      <c r="AN6148">
        <v>0</v>
      </c>
      <c r="AQ6148" t="s">
        <v>2943</v>
      </c>
      <c r="AW6148" t="s">
        <v>10189</v>
      </c>
      <c r="AX6148">
        <v>16</v>
      </c>
    </row>
    <row r="6149" spans="1:50" x14ac:dyDescent="0.25">
      <c r="A6149" t="s">
        <v>3962</v>
      </c>
      <c r="B6149" t="s">
        <v>4377</v>
      </c>
      <c r="C6149" t="s">
        <v>9679</v>
      </c>
      <c r="E6149" s="39" t="s">
        <v>9697</v>
      </c>
      <c r="F6149" s="39" t="s">
        <v>9354</v>
      </c>
      <c r="G6149" t="s">
        <v>4378</v>
      </c>
      <c r="I6149" t="s">
        <v>29</v>
      </c>
      <c r="J6149" t="b">
        <v>0</v>
      </c>
      <c r="K6149" t="s">
        <v>1219</v>
      </c>
      <c r="L6149" t="s">
        <v>9696</v>
      </c>
      <c r="M6149" t="str">
        <f t="shared" si="106"/>
        <v>TRUE</v>
      </c>
      <c r="N6149" t="s">
        <v>9709</v>
      </c>
      <c r="O6149" t="s">
        <v>9845</v>
      </c>
      <c r="P6149" s="70" t="s">
        <v>371</v>
      </c>
      <c r="S6149" t="s">
        <v>9757</v>
      </c>
      <c r="T6149" t="b">
        <f t="shared" si="107"/>
        <v>0</v>
      </c>
      <c r="W6149" t="s">
        <v>24</v>
      </c>
      <c r="X6149" t="s">
        <v>24</v>
      </c>
      <c r="Y6149" t="s">
        <v>25</v>
      </c>
      <c r="Z6149" t="s">
        <v>25</v>
      </c>
      <c r="AA6149" t="s">
        <v>26</v>
      </c>
      <c r="AB6149" t="s">
        <v>57</v>
      </c>
      <c r="AC6149" t="s">
        <v>25</v>
      </c>
      <c r="AD6149">
        <v>16</v>
      </c>
      <c r="AF6149" t="s">
        <v>31</v>
      </c>
      <c r="AG6149" t="s">
        <v>28</v>
      </c>
      <c r="AN6149">
        <v>1</v>
      </c>
      <c r="AQ6149" t="s">
        <v>2943</v>
      </c>
      <c r="AW6149" t="s">
        <v>10190</v>
      </c>
      <c r="AX6149">
        <v>16</v>
      </c>
    </row>
    <row r="6150" spans="1:50" x14ac:dyDescent="0.25">
      <c r="A6150" t="s">
        <v>3962</v>
      </c>
      <c r="B6150" t="s">
        <v>4485</v>
      </c>
      <c r="C6150" t="s">
        <v>9679</v>
      </c>
      <c r="E6150" s="39" t="s">
        <v>9697</v>
      </c>
      <c r="F6150" s="39" t="s">
        <v>9354</v>
      </c>
      <c r="G6150" t="s">
        <v>4486</v>
      </c>
      <c r="I6150" t="s">
        <v>29</v>
      </c>
      <c r="J6150" t="b">
        <v>0</v>
      </c>
      <c r="K6150" t="s">
        <v>1219</v>
      </c>
      <c r="L6150" t="s">
        <v>9696</v>
      </c>
      <c r="M6150" t="str">
        <f t="shared" si="106"/>
        <v>TRUE</v>
      </c>
      <c r="N6150" t="s">
        <v>9709</v>
      </c>
      <c r="O6150" t="s">
        <v>9845</v>
      </c>
      <c r="P6150" s="70" t="s">
        <v>371</v>
      </c>
      <c r="S6150" t="s">
        <v>9757</v>
      </c>
      <c r="T6150" t="b">
        <f t="shared" si="107"/>
        <v>0</v>
      </c>
      <c r="W6150" t="s">
        <v>24</v>
      </c>
      <c r="X6150" t="s">
        <v>24</v>
      </c>
      <c r="Y6150" t="s">
        <v>25</v>
      </c>
      <c r="Z6150" t="s">
        <v>25</v>
      </c>
      <c r="AA6150" t="s">
        <v>26</v>
      </c>
      <c r="AB6150" t="s">
        <v>10</v>
      </c>
      <c r="AC6150" t="s">
        <v>25</v>
      </c>
      <c r="AD6150">
        <v>16</v>
      </c>
      <c r="AF6150" t="s">
        <v>29</v>
      </c>
      <c r="AG6150" t="s">
        <v>28</v>
      </c>
      <c r="AN6150">
        <v>0</v>
      </c>
      <c r="AQ6150" t="s">
        <v>2943</v>
      </c>
      <c r="AW6150" t="s">
        <v>10059</v>
      </c>
      <c r="AX6150">
        <v>16</v>
      </c>
    </row>
    <row r="6151" spans="1:50" x14ac:dyDescent="0.25">
      <c r="A6151" t="s">
        <v>3962</v>
      </c>
      <c r="B6151" t="s">
        <v>4615</v>
      </c>
      <c r="C6151" t="s">
        <v>9679</v>
      </c>
      <c r="E6151" s="39" t="s">
        <v>9697</v>
      </c>
      <c r="F6151" s="39" t="s">
        <v>9354</v>
      </c>
      <c r="G6151" t="s">
        <v>4616</v>
      </c>
      <c r="I6151" t="s">
        <v>29</v>
      </c>
      <c r="J6151" t="b">
        <v>0</v>
      </c>
      <c r="K6151" t="s">
        <v>1219</v>
      </c>
      <c r="L6151" t="s">
        <v>9696</v>
      </c>
      <c r="M6151" t="str">
        <f t="shared" si="106"/>
        <v>TRUE</v>
      </c>
      <c r="N6151" t="s">
        <v>9709</v>
      </c>
      <c r="O6151" t="s">
        <v>9845</v>
      </c>
      <c r="P6151" s="70" t="s">
        <v>371</v>
      </c>
      <c r="S6151" t="s">
        <v>9757</v>
      </c>
      <c r="T6151" t="b">
        <f t="shared" si="107"/>
        <v>0</v>
      </c>
      <c r="W6151" t="s">
        <v>24</v>
      </c>
      <c r="X6151" t="s">
        <v>24</v>
      </c>
      <c r="Y6151" t="s">
        <v>25</v>
      </c>
      <c r="Z6151" t="s">
        <v>25</v>
      </c>
      <c r="AA6151" t="s">
        <v>26</v>
      </c>
      <c r="AB6151" t="s">
        <v>57</v>
      </c>
      <c r="AC6151" t="s">
        <v>25</v>
      </c>
      <c r="AD6151">
        <v>16</v>
      </c>
      <c r="AF6151" t="s">
        <v>31</v>
      </c>
      <c r="AG6151" t="s">
        <v>28</v>
      </c>
      <c r="AN6151">
        <v>1</v>
      </c>
      <c r="AQ6151" t="s">
        <v>2943</v>
      </c>
      <c r="AW6151" t="s">
        <v>10058</v>
      </c>
      <c r="AX6151">
        <v>16</v>
      </c>
    </row>
    <row r="6152" spans="1:50" ht="14.45" hidden="1" x14ac:dyDescent="0.3">
      <c r="A6152" t="s">
        <v>4677</v>
      </c>
      <c r="B6152" t="s">
        <v>4678</v>
      </c>
      <c r="C6152" t="s">
        <v>9679</v>
      </c>
      <c r="E6152" s="39" t="s">
        <v>9697</v>
      </c>
      <c r="F6152" s="39" t="s">
        <v>9354</v>
      </c>
      <c r="G6152" t="s">
        <v>4679</v>
      </c>
      <c r="I6152" t="s">
        <v>29</v>
      </c>
      <c r="J6152" t="b">
        <v>1</v>
      </c>
      <c r="M6152" t="str">
        <f t="shared" si="106"/>
        <v>FALSE</v>
      </c>
      <c r="Q6152" s="49" t="s">
        <v>9846</v>
      </c>
      <c r="W6152" t="s">
        <v>24</v>
      </c>
      <c r="X6152" t="s">
        <v>24</v>
      </c>
      <c r="Y6152" t="s">
        <v>25</v>
      </c>
      <c r="Z6152" t="s">
        <v>25</v>
      </c>
      <c r="AA6152" t="s">
        <v>26</v>
      </c>
      <c r="AB6152" t="s">
        <v>10</v>
      </c>
      <c r="AC6152" t="s">
        <v>25</v>
      </c>
      <c r="AD6152">
        <v>32</v>
      </c>
      <c r="AF6152" t="s">
        <v>29</v>
      </c>
      <c r="AG6152" t="s">
        <v>28</v>
      </c>
      <c r="AN6152">
        <v>0</v>
      </c>
      <c r="AQ6152" t="s">
        <v>2943</v>
      </c>
    </row>
    <row r="6153" spans="1:50" ht="14.45" hidden="1" x14ac:dyDescent="0.3">
      <c r="A6153" t="s">
        <v>4677</v>
      </c>
      <c r="B6153" t="s">
        <v>4680</v>
      </c>
      <c r="C6153" t="s">
        <v>9679</v>
      </c>
      <c r="E6153" s="39" t="s">
        <v>9697</v>
      </c>
      <c r="F6153" s="39" t="s">
        <v>9354</v>
      </c>
      <c r="G6153" t="s">
        <v>4681</v>
      </c>
      <c r="I6153" t="s">
        <v>29</v>
      </c>
      <c r="J6153" t="b">
        <v>1</v>
      </c>
      <c r="M6153" t="str">
        <f t="shared" si="106"/>
        <v>FALSE</v>
      </c>
      <c r="Q6153" s="49" t="s">
        <v>9846</v>
      </c>
      <c r="W6153" t="s">
        <v>24</v>
      </c>
      <c r="X6153" t="s">
        <v>24</v>
      </c>
      <c r="Y6153" t="s">
        <v>25</v>
      </c>
      <c r="Z6153" t="s">
        <v>25</v>
      </c>
      <c r="AA6153" t="s">
        <v>26</v>
      </c>
      <c r="AB6153" t="s">
        <v>10</v>
      </c>
      <c r="AC6153" t="s">
        <v>25</v>
      </c>
      <c r="AD6153">
        <v>32</v>
      </c>
      <c r="AF6153" t="s">
        <v>29</v>
      </c>
      <c r="AG6153" t="s">
        <v>28</v>
      </c>
      <c r="AN6153">
        <v>0</v>
      </c>
      <c r="AQ6153" t="s">
        <v>2943</v>
      </c>
    </row>
    <row r="6154" spans="1:50" ht="14.45" hidden="1" x14ac:dyDescent="0.3">
      <c r="A6154" t="s">
        <v>4677</v>
      </c>
      <c r="B6154" t="s">
        <v>4682</v>
      </c>
      <c r="C6154" t="s">
        <v>9679</v>
      </c>
      <c r="E6154" s="39" t="s">
        <v>9697</v>
      </c>
      <c r="F6154" s="39" t="s">
        <v>9354</v>
      </c>
      <c r="G6154" t="s">
        <v>4683</v>
      </c>
      <c r="I6154" t="s">
        <v>29</v>
      </c>
      <c r="J6154" t="b">
        <v>1</v>
      </c>
      <c r="M6154" t="str">
        <f t="shared" si="106"/>
        <v>FALSE</v>
      </c>
      <c r="Q6154" s="49" t="s">
        <v>9846</v>
      </c>
      <c r="W6154" t="s">
        <v>24</v>
      </c>
      <c r="X6154" t="s">
        <v>24</v>
      </c>
      <c r="Y6154" t="s">
        <v>25</v>
      </c>
      <c r="Z6154" t="s">
        <v>25</v>
      </c>
      <c r="AA6154" t="s">
        <v>26</v>
      </c>
      <c r="AB6154" t="s">
        <v>10</v>
      </c>
      <c r="AC6154" t="s">
        <v>25</v>
      </c>
      <c r="AD6154">
        <v>32</v>
      </c>
      <c r="AF6154" t="s">
        <v>29</v>
      </c>
      <c r="AG6154" t="s">
        <v>28</v>
      </c>
      <c r="AN6154">
        <v>0</v>
      </c>
      <c r="AQ6154" t="s">
        <v>2943</v>
      </c>
    </row>
    <row r="6155" spans="1:50" ht="14.45" hidden="1" x14ac:dyDescent="0.3">
      <c r="A6155" t="s">
        <v>4677</v>
      </c>
      <c r="B6155" t="s">
        <v>4684</v>
      </c>
      <c r="C6155" t="s">
        <v>9679</v>
      </c>
      <c r="E6155" s="39" t="s">
        <v>9697</v>
      </c>
      <c r="F6155" s="39" t="s">
        <v>9354</v>
      </c>
      <c r="G6155" t="s">
        <v>4685</v>
      </c>
      <c r="I6155" t="s">
        <v>29</v>
      </c>
      <c r="J6155" t="b">
        <v>1</v>
      </c>
      <c r="M6155" t="str">
        <f t="shared" si="106"/>
        <v>FALSE</v>
      </c>
      <c r="Q6155" s="49" t="s">
        <v>9846</v>
      </c>
      <c r="W6155" t="s">
        <v>24</v>
      </c>
      <c r="X6155" t="s">
        <v>24</v>
      </c>
      <c r="Y6155" t="s">
        <v>25</v>
      </c>
      <c r="Z6155" t="s">
        <v>25</v>
      </c>
      <c r="AA6155" t="s">
        <v>26</v>
      </c>
      <c r="AB6155" t="s">
        <v>10</v>
      </c>
      <c r="AC6155" t="s">
        <v>25</v>
      </c>
      <c r="AD6155">
        <v>32</v>
      </c>
      <c r="AF6155" t="s">
        <v>29</v>
      </c>
      <c r="AG6155" t="s">
        <v>28</v>
      </c>
      <c r="AN6155">
        <v>0</v>
      </c>
      <c r="AQ6155" t="s">
        <v>2943</v>
      </c>
    </row>
    <row r="6156" spans="1:50" ht="14.45" hidden="1" x14ac:dyDescent="0.3">
      <c r="A6156" t="s">
        <v>4677</v>
      </c>
      <c r="B6156" t="s">
        <v>4686</v>
      </c>
      <c r="C6156" t="s">
        <v>9679</v>
      </c>
      <c r="E6156" s="39" t="s">
        <v>9697</v>
      </c>
      <c r="F6156" s="39" t="s">
        <v>9354</v>
      </c>
      <c r="G6156" t="s">
        <v>4687</v>
      </c>
      <c r="I6156" t="s">
        <v>29</v>
      </c>
      <c r="J6156" t="b">
        <v>1</v>
      </c>
      <c r="M6156" t="str">
        <f t="shared" si="106"/>
        <v>FALSE</v>
      </c>
      <c r="Q6156" s="49" t="s">
        <v>9846</v>
      </c>
      <c r="W6156" t="s">
        <v>24</v>
      </c>
      <c r="X6156" t="s">
        <v>24</v>
      </c>
      <c r="Y6156" t="s">
        <v>25</v>
      </c>
      <c r="Z6156" t="s">
        <v>25</v>
      </c>
      <c r="AA6156" t="s">
        <v>26</v>
      </c>
      <c r="AB6156" t="s">
        <v>57</v>
      </c>
      <c r="AC6156" t="s">
        <v>25</v>
      </c>
      <c r="AD6156">
        <v>32</v>
      </c>
      <c r="AF6156" t="s">
        <v>31</v>
      </c>
      <c r="AG6156" t="s">
        <v>28</v>
      </c>
      <c r="AN6156">
        <v>1</v>
      </c>
      <c r="AQ6156" t="s">
        <v>2943</v>
      </c>
    </row>
    <row r="6157" spans="1:50" ht="14.45" hidden="1" x14ac:dyDescent="0.3">
      <c r="A6157" t="s">
        <v>4677</v>
      </c>
      <c r="B6157" t="s">
        <v>4688</v>
      </c>
      <c r="C6157" t="s">
        <v>9679</v>
      </c>
      <c r="E6157" s="39" t="s">
        <v>9697</v>
      </c>
      <c r="F6157" s="39" t="s">
        <v>9354</v>
      </c>
      <c r="G6157" t="s">
        <v>4689</v>
      </c>
      <c r="I6157" t="s">
        <v>29</v>
      </c>
      <c r="J6157" t="b">
        <v>1</v>
      </c>
      <c r="M6157" t="str">
        <f t="shared" si="106"/>
        <v>FALSE</v>
      </c>
      <c r="Q6157" s="49" t="s">
        <v>9846</v>
      </c>
      <c r="W6157" t="s">
        <v>24</v>
      </c>
      <c r="X6157" t="s">
        <v>24</v>
      </c>
      <c r="Y6157" t="s">
        <v>25</v>
      </c>
      <c r="Z6157" t="s">
        <v>25</v>
      </c>
      <c r="AA6157" t="s">
        <v>26</v>
      </c>
      <c r="AB6157" t="s">
        <v>57</v>
      </c>
      <c r="AC6157" t="s">
        <v>25</v>
      </c>
      <c r="AD6157">
        <v>32</v>
      </c>
      <c r="AF6157" t="s">
        <v>31</v>
      </c>
      <c r="AG6157" t="s">
        <v>28</v>
      </c>
      <c r="AN6157">
        <v>1</v>
      </c>
      <c r="AQ6157" t="s">
        <v>2943</v>
      </c>
    </row>
    <row r="6158" spans="1:50" ht="14.45" hidden="1" x14ac:dyDescent="0.3">
      <c r="A6158" t="s">
        <v>4677</v>
      </c>
      <c r="B6158" t="s">
        <v>4690</v>
      </c>
      <c r="C6158" t="s">
        <v>9679</v>
      </c>
      <c r="E6158" s="39" t="s">
        <v>9697</v>
      </c>
      <c r="F6158" s="39" t="s">
        <v>9354</v>
      </c>
      <c r="G6158" t="s">
        <v>4691</v>
      </c>
      <c r="I6158" t="s">
        <v>29</v>
      </c>
      <c r="J6158" t="b">
        <v>1</v>
      </c>
      <c r="M6158" t="str">
        <f t="shared" si="106"/>
        <v>FALSE</v>
      </c>
      <c r="Q6158" s="49" t="s">
        <v>9846</v>
      </c>
      <c r="W6158" t="s">
        <v>24</v>
      </c>
      <c r="X6158" t="s">
        <v>24</v>
      </c>
      <c r="Y6158" t="s">
        <v>25</v>
      </c>
      <c r="Z6158" t="s">
        <v>25</v>
      </c>
      <c r="AA6158" t="s">
        <v>26</v>
      </c>
      <c r="AB6158" t="s">
        <v>57</v>
      </c>
      <c r="AC6158" t="s">
        <v>25</v>
      </c>
      <c r="AD6158">
        <v>32</v>
      </c>
      <c r="AF6158" t="s">
        <v>31</v>
      </c>
      <c r="AG6158" t="s">
        <v>28</v>
      </c>
      <c r="AN6158">
        <v>1</v>
      </c>
      <c r="AQ6158" t="s">
        <v>2943</v>
      </c>
    </row>
    <row r="6159" spans="1:50" ht="14.45" hidden="1" x14ac:dyDescent="0.3">
      <c r="A6159" t="s">
        <v>4677</v>
      </c>
      <c r="B6159" t="s">
        <v>4692</v>
      </c>
      <c r="C6159" t="s">
        <v>9679</v>
      </c>
      <c r="E6159" s="39" t="s">
        <v>9697</v>
      </c>
      <c r="F6159" s="39" t="s">
        <v>9354</v>
      </c>
      <c r="G6159" t="s">
        <v>4693</v>
      </c>
      <c r="I6159" t="s">
        <v>29</v>
      </c>
      <c r="J6159" t="b">
        <v>1</v>
      </c>
      <c r="M6159" t="str">
        <f t="shared" si="106"/>
        <v>FALSE</v>
      </c>
      <c r="Q6159" s="49" t="s">
        <v>9846</v>
      </c>
      <c r="W6159" t="s">
        <v>24</v>
      </c>
      <c r="X6159" t="s">
        <v>24</v>
      </c>
      <c r="Y6159" t="s">
        <v>25</v>
      </c>
      <c r="Z6159" t="s">
        <v>25</v>
      </c>
      <c r="AA6159" t="s">
        <v>26</v>
      </c>
      <c r="AB6159" t="s">
        <v>57</v>
      </c>
      <c r="AC6159" t="s">
        <v>25</v>
      </c>
      <c r="AD6159">
        <v>32</v>
      </c>
      <c r="AF6159" t="s">
        <v>31</v>
      </c>
      <c r="AG6159" t="s">
        <v>28</v>
      </c>
      <c r="AN6159">
        <v>1</v>
      </c>
      <c r="AQ6159" t="s">
        <v>2943</v>
      </c>
    </row>
    <row r="6160" spans="1:50" ht="14.45" hidden="1" x14ac:dyDescent="0.3">
      <c r="A6160" t="s">
        <v>4677</v>
      </c>
      <c r="B6160" t="s">
        <v>4694</v>
      </c>
      <c r="C6160" t="s">
        <v>9679</v>
      </c>
      <c r="E6160" s="39" t="s">
        <v>9697</v>
      </c>
      <c r="F6160" s="39" t="s">
        <v>9354</v>
      </c>
      <c r="G6160" t="s">
        <v>4695</v>
      </c>
      <c r="I6160" t="s">
        <v>29</v>
      </c>
      <c r="J6160" t="b">
        <v>1</v>
      </c>
      <c r="M6160" t="str">
        <f t="shared" si="106"/>
        <v>FALSE</v>
      </c>
      <c r="Q6160" s="49" t="s">
        <v>9846</v>
      </c>
      <c r="W6160" t="s">
        <v>24</v>
      </c>
      <c r="X6160" t="s">
        <v>24</v>
      </c>
      <c r="Y6160" t="s">
        <v>25</v>
      </c>
      <c r="Z6160" t="s">
        <v>25</v>
      </c>
      <c r="AA6160" t="s">
        <v>26</v>
      </c>
      <c r="AB6160" t="s">
        <v>10</v>
      </c>
      <c r="AC6160" t="s">
        <v>25</v>
      </c>
      <c r="AD6160">
        <v>1</v>
      </c>
      <c r="AF6160" t="s">
        <v>29</v>
      </c>
      <c r="AG6160" t="s">
        <v>28</v>
      </c>
      <c r="AN6160">
        <v>0</v>
      </c>
      <c r="AQ6160" t="s">
        <v>2943</v>
      </c>
    </row>
    <row r="6161" spans="1:43" ht="14.45" hidden="1" x14ac:dyDescent="0.3">
      <c r="A6161" t="s">
        <v>4677</v>
      </c>
      <c r="B6161" t="s">
        <v>4696</v>
      </c>
      <c r="C6161" t="s">
        <v>9679</v>
      </c>
      <c r="E6161" s="39" t="s">
        <v>9697</v>
      </c>
      <c r="F6161" s="39" t="s">
        <v>9354</v>
      </c>
      <c r="G6161" t="s">
        <v>4697</v>
      </c>
      <c r="I6161" t="s">
        <v>29</v>
      </c>
      <c r="J6161" t="b">
        <v>1</v>
      </c>
      <c r="M6161" t="str">
        <f t="shared" si="106"/>
        <v>FALSE</v>
      </c>
      <c r="Q6161" s="49" t="s">
        <v>9846</v>
      </c>
      <c r="W6161" t="s">
        <v>24</v>
      </c>
      <c r="X6161" t="s">
        <v>24</v>
      </c>
      <c r="Y6161" t="s">
        <v>25</v>
      </c>
      <c r="Z6161" t="s">
        <v>25</v>
      </c>
      <c r="AA6161" t="s">
        <v>26</v>
      </c>
      <c r="AB6161" t="s">
        <v>10</v>
      </c>
      <c r="AC6161" t="s">
        <v>25</v>
      </c>
      <c r="AD6161">
        <v>1</v>
      </c>
      <c r="AF6161" t="s">
        <v>29</v>
      </c>
      <c r="AG6161" t="s">
        <v>28</v>
      </c>
      <c r="AN6161">
        <v>0</v>
      </c>
      <c r="AQ6161" t="s">
        <v>2943</v>
      </c>
    </row>
    <row r="6162" spans="1:43" ht="14.45" hidden="1" x14ac:dyDescent="0.3">
      <c r="A6162" t="s">
        <v>4677</v>
      </c>
      <c r="B6162" t="s">
        <v>4698</v>
      </c>
      <c r="C6162" t="s">
        <v>9679</v>
      </c>
      <c r="E6162" s="39" t="s">
        <v>9697</v>
      </c>
      <c r="F6162" s="39" t="s">
        <v>9354</v>
      </c>
      <c r="G6162" t="s">
        <v>4699</v>
      </c>
      <c r="I6162" t="s">
        <v>29</v>
      </c>
      <c r="J6162" t="b">
        <v>1</v>
      </c>
      <c r="M6162" t="str">
        <f t="shared" si="106"/>
        <v>FALSE</v>
      </c>
      <c r="Q6162" s="49" t="s">
        <v>9846</v>
      </c>
      <c r="W6162" t="s">
        <v>24</v>
      </c>
      <c r="X6162" t="s">
        <v>24</v>
      </c>
      <c r="Y6162" t="s">
        <v>25</v>
      </c>
      <c r="Z6162" t="s">
        <v>25</v>
      </c>
      <c r="AA6162" t="s">
        <v>26</v>
      </c>
      <c r="AB6162" t="s">
        <v>10</v>
      </c>
      <c r="AC6162" t="s">
        <v>25</v>
      </c>
      <c r="AD6162">
        <v>1</v>
      </c>
      <c r="AF6162" t="s">
        <v>29</v>
      </c>
      <c r="AG6162" t="s">
        <v>28</v>
      </c>
      <c r="AN6162">
        <v>0</v>
      </c>
      <c r="AQ6162" t="s">
        <v>2943</v>
      </c>
    </row>
    <row r="6163" spans="1:43" ht="14.45" hidden="1" x14ac:dyDescent="0.3">
      <c r="A6163" t="s">
        <v>4677</v>
      </c>
      <c r="B6163" t="s">
        <v>4700</v>
      </c>
      <c r="C6163" t="s">
        <v>9679</v>
      </c>
      <c r="E6163" s="39" t="s">
        <v>9697</v>
      </c>
      <c r="F6163" s="39" t="s">
        <v>9354</v>
      </c>
      <c r="G6163" t="s">
        <v>4701</v>
      </c>
      <c r="I6163" t="s">
        <v>29</v>
      </c>
      <c r="J6163" t="b">
        <v>1</v>
      </c>
      <c r="M6163" t="str">
        <f t="shared" si="106"/>
        <v>FALSE</v>
      </c>
      <c r="Q6163" s="49" t="s">
        <v>9846</v>
      </c>
      <c r="W6163" t="s">
        <v>24</v>
      </c>
      <c r="X6163" t="s">
        <v>24</v>
      </c>
      <c r="Y6163" t="s">
        <v>25</v>
      </c>
      <c r="Z6163" t="s">
        <v>25</v>
      </c>
      <c r="AA6163" t="s">
        <v>26</v>
      </c>
      <c r="AB6163" t="s">
        <v>10</v>
      </c>
      <c r="AC6163" t="s">
        <v>25</v>
      </c>
      <c r="AD6163">
        <v>1</v>
      </c>
      <c r="AF6163" t="s">
        <v>29</v>
      </c>
      <c r="AG6163" t="s">
        <v>28</v>
      </c>
      <c r="AN6163">
        <v>0</v>
      </c>
      <c r="AQ6163" t="s">
        <v>2943</v>
      </c>
    </row>
    <row r="6164" spans="1:43" ht="14.45" hidden="1" x14ac:dyDescent="0.3">
      <c r="A6164" t="s">
        <v>4677</v>
      </c>
      <c r="B6164" t="s">
        <v>4702</v>
      </c>
      <c r="C6164" t="s">
        <v>9679</v>
      </c>
      <c r="E6164" s="39" t="s">
        <v>9697</v>
      </c>
      <c r="F6164" s="39" t="s">
        <v>9354</v>
      </c>
      <c r="G6164" t="s">
        <v>4703</v>
      </c>
      <c r="I6164" t="s">
        <v>29</v>
      </c>
      <c r="J6164" t="b">
        <v>1</v>
      </c>
      <c r="M6164" t="str">
        <f t="shared" si="106"/>
        <v>FALSE</v>
      </c>
      <c r="Q6164" s="49" t="s">
        <v>9846</v>
      </c>
      <c r="W6164" t="s">
        <v>24</v>
      </c>
      <c r="X6164" t="s">
        <v>24</v>
      </c>
      <c r="Y6164" t="s">
        <v>25</v>
      </c>
      <c r="Z6164" t="s">
        <v>25</v>
      </c>
      <c r="AA6164" t="s">
        <v>26</v>
      </c>
      <c r="AB6164" t="s">
        <v>57</v>
      </c>
      <c r="AC6164" t="s">
        <v>25</v>
      </c>
      <c r="AD6164">
        <v>1</v>
      </c>
      <c r="AF6164" t="s">
        <v>31</v>
      </c>
      <c r="AG6164" t="s">
        <v>28</v>
      </c>
      <c r="AN6164">
        <v>1</v>
      </c>
      <c r="AQ6164" t="s">
        <v>2943</v>
      </c>
    </row>
    <row r="6165" spans="1:43" ht="14.45" hidden="1" x14ac:dyDescent="0.3">
      <c r="A6165" t="s">
        <v>4677</v>
      </c>
      <c r="B6165" t="s">
        <v>4704</v>
      </c>
      <c r="C6165" t="s">
        <v>9679</v>
      </c>
      <c r="E6165" s="39" t="s">
        <v>9697</v>
      </c>
      <c r="F6165" s="39" t="s">
        <v>9354</v>
      </c>
      <c r="G6165" t="s">
        <v>4705</v>
      </c>
      <c r="I6165" t="s">
        <v>29</v>
      </c>
      <c r="J6165" t="b">
        <v>1</v>
      </c>
      <c r="M6165" t="str">
        <f t="shared" si="106"/>
        <v>FALSE</v>
      </c>
      <c r="Q6165" s="49" t="s">
        <v>9846</v>
      </c>
      <c r="W6165" t="s">
        <v>24</v>
      </c>
      <c r="X6165" t="s">
        <v>24</v>
      </c>
      <c r="Y6165" t="s">
        <v>25</v>
      </c>
      <c r="Z6165" t="s">
        <v>25</v>
      </c>
      <c r="AA6165" t="s">
        <v>26</v>
      </c>
      <c r="AB6165" t="s">
        <v>57</v>
      </c>
      <c r="AC6165" t="s">
        <v>25</v>
      </c>
      <c r="AD6165">
        <v>1</v>
      </c>
      <c r="AF6165" t="s">
        <v>31</v>
      </c>
      <c r="AG6165" t="s">
        <v>28</v>
      </c>
      <c r="AN6165">
        <v>1</v>
      </c>
      <c r="AQ6165" t="s">
        <v>2943</v>
      </c>
    </row>
    <row r="6166" spans="1:43" ht="14.45" hidden="1" x14ac:dyDescent="0.3">
      <c r="A6166" t="s">
        <v>4677</v>
      </c>
      <c r="B6166" t="s">
        <v>4706</v>
      </c>
      <c r="C6166" t="s">
        <v>9679</v>
      </c>
      <c r="E6166" s="39" t="s">
        <v>9697</v>
      </c>
      <c r="F6166" s="39" t="s">
        <v>9354</v>
      </c>
      <c r="G6166" t="s">
        <v>4707</v>
      </c>
      <c r="I6166" t="s">
        <v>29</v>
      </c>
      <c r="J6166" t="b">
        <v>1</v>
      </c>
      <c r="M6166" t="str">
        <f t="shared" si="106"/>
        <v>FALSE</v>
      </c>
      <c r="Q6166" s="49" t="s">
        <v>9846</v>
      </c>
      <c r="W6166" t="s">
        <v>24</v>
      </c>
      <c r="X6166" t="s">
        <v>24</v>
      </c>
      <c r="Y6166" t="s">
        <v>25</v>
      </c>
      <c r="Z6166" t="s">
        <v>25</v>
      </c>
      <c r="AA6166" t="s">
        <v>26</v>
      </c>
      <c r="AB6166" t="s">
        <v>57</v>
      </c>
      <c r="AC6166" t="s">
        <v>25</v>
      </c>
      <c r="AD6166">
        <v>1</v>
      </c>
      <c r="AF6166" t="s">
        <v>31</v>
      </c>
      <c r="AG6166" t="s">
        <v>28</v>
      </c>
      <c r="AN6166">
        <v>1</v>
      </c>
      <c r="AQ6166" t="s">
        <v>2943</v>
      </c>
    </row>
    <row r="6167" spans="1:43" ht="14.45" hidden="1" x14ac:dyDescent="0.3">
      <c r="A6167" t="s">
        <v>4677</v>
      </c>
      <c r="B6167" t="s">
        <v>4708</v>
      </c>
      <c r="C6167" t="s">
        <v>9679</v>
      </c>
      <c r="E6167" s="39" t="s">
        <v>9697</v>
      </c>
      <c r="F6167" s="39" t="s">
        <v>9354</v>
      </c>
      <c r="G6167" t="s">
        <v>4709</v>
      </c>
      <c r="I6167" t="s">
        <v>29</v>
      </c>
      <c r="J6167" t="b">
        <v>1</v>
      </c>
      <c r="M6167" t="str">
        <f t="shared" si="106"/>
        <v>FALSE</v>
      </c>
      <c r="Q6167" s="49" t="s">
        <v>9846</v>
      </c>
      <c r="W6167" t="s">
        <v>24</v>
      </c>
      <c r="X6167" t="s">
        <v>24</v>
      </c>
      <c r="Y6167" t="s">
        <v>25</v>
      </c>
      <c r="Z6167" t="s">
        <v>25</v>
      </c>
      <c r="AA6167" t="s">
        <v>26</v>
      </c>
      <c r="AB6167" t="s">
        <v>57</v>
      </c>
      <c r="AC6167" t="s">
        <v>25</v>
      </c>
      <c r="AD6167">
        <v>1</v>
      </c>
      <c r="AF6167" t="s">
        <v>31</v>
      </c>
      <c r="AG6167" t="s">
        <v>28</v>
      </c>
      <c r="AN6167">
        <v>1</v>
      </c>
      <c r="AQ6167" t="s">
        <v>2943</v>
      </c>
    </row>
    <row r="6168" spans="1:43" ht="14.45" hidden="1" x14ac:dyDescent="0.3">
      <c r="A6168" t="s">
        <v>4677</v>
      </c>
      <c r="B6168" t="s">
        <v>4710</v>
      </c>
      <c r="C6168" t="s">
        <v>9679</v>
      </c>
      <c r="E6168" s="39" t="s">
        <v>9697</v>
      </c>
      <c r="F6168" s="39" t="s">
        <v>9354</v>
      </c>
      <c r="G6168" t="s">
        <v>4711</v>
      </c>
      <c r="I6168" t="s">
        <v>29</v>
      </c>
      <c r="J6168" t="b">
        <v>1</v>
      </c>
      <c r="M6168" t="str">
        <f t="shared" si="106"/>
        <v>FALSE</v>
      </c>
      <c r="Q6168" s="49" t="s">
        <v>9846</v>
      </c>
      <c r="W6168" t="s">
        <v>24</v>
      </c>
      <c r="X6168" t="s">
        <v>24</v>
      </c>
      <c r="Y6168" t="s">
        <v>25</v>
      </c>
      <c r="Z6168" t="s">
        <v>25</v>
      </c>
      <c r="AA6168" t="s">
        <v>26</v>
      </c>
      <c r="AB6168" t="s">
        <v>10</v>
      </c>
      <c r="AC6168" t="s">
        <v>25</v>
      </c>
      <c r="AD6168">
        <v>1</v>
      </c>
      <c r="AF6168" t="s">
        <v>27</v>
      </c>
      <c r="AG6168" t="s">
        <v>28</v>
      </c>
      <c r="AN6168">
        <v>0</v>
      </c>
      <c r="AQ6168" t="s">
        <v>2943</v>
      </c>
    </row>
    <row r="6169" spans="1:43" ht="14.45" hidden="1" x14ac:dyDescent="0.3">
      <c r="A6169" t="s">
        <v>4677</v>
      </c>
      <c r="B6169" t="s">
        <v>4712</v>
      </c>
      <c r="C6169" t="s">
        <v>9679</v>
      </c>
      <c r="E6169" s="39" t="s">
        <v>9697</v>
      </c>
      <c r="F6169" s="39" t="s">
        <v>9354</v>
      </c>
      <c r="G6169" t="s">
        <v>4713</v>
      </c>
      <c r="I6169" t="s">
        <v>29</v>
      </c>
      <c r="J6169" t="b">
        <v>1</v>
      </c>
      <c r="M6169" t="str">
        <f t="shared" si="106"/>
        <v>FALSE</v>
      </c>
      <c r="Q6169" s="49" t="s">
        <v>9846</v>
      </c>
      <c r="W6169" t="s">
        <v>24</v>
      </c>
      <c r="X6169" t="s">
        <v>24</v>
      </c>
      <c r="Y6169" t="s">
        <v>25</v>
      </c>
      <c r="Z6169" t="s">
        <v>25</v>
      </c>
      <c r="AA6169" t="s">
        <v>26</v>
      </c>
      <c r="AB6169" t="s">
        <v>10</v>
      </c>
      <c r="AC6169" t="s">
        <v>25</v>
      </c>
      <c r="AD6169">
        <v>1</v>
      </c>
      <c r="AF6169" t="s">
        <v>27</v>
      </c>
      <c r="AG6169" t="s">
        <v>28</v>
      </c>
      <c r="AN6169">
        <v>0</v>
      </c>
      <c r="AQ6169" t="s">
        <v>2943</v>
      </c>
    </row>
    <row r="6170" spans="1:43" ht="14.45" hidden="1" x14ac:dyDescent="0.3">
      <c r="A6170" t="s">
        <v>4677</v>
      </c>
      <c r="B6170" t="s">
        <v>4714</v>
      </c>
      <c r="C6170" t="s">
        <v>9679</v>
      </c>
      <c r="E6170" s="39" t="s">
        <v>9697</v>
      </c>
      <c r="F6170" s="39" t="s">
        <v>9354</v>
      </c>
      <c r="G6170" t="s">
        <v>4715</v>
      </c>
      <c r="I6170" t="s">
        <v>29</v>
      </c>
      <c r="J6170" t="b">
        <v>1</v>
      </c>
      <c r="M6170" t="str">
        <f t="shared" si="106"/>
        <v>FALSE</v>
      </c>
      <c r="Q6170" s="49" t="s">
        <v>9846</v>
      </c>
      <c r="W6170" t="s">
        <v>24</v>
      </c>
      <c r="X6170" t="s">
        <v>24</v>
      </c>
      <c r="Y6170" t="s">
        <v>25</v>
      </c>
      <c r="Z6170" t="s">
        <v>25</v>
      </c>
      <c r="AA6170" t="s">
        <v>26</v>
      </c>
      <c r="AB6170" t="s">
        <v>10</v>
      </c>
      <c r="AC6170" t="s">
        <v>25</v>
      </c>
      <c r="AD6170">
        <v>1</v>
      </c>
      <c r="AF6170" t="s">
        <v>27</v>
      </c>
      <c r="AG6170" t="s">
        <v>28</v>
      </c>
      <c r="AN6170">
        <v>0</v>
      </c>
      <c r="AQ6170" t="s">
        <v>2943</v>
      </c>
    </row>
    <row r="6171" spans="1:43" ht="14.45" hidden="1" x14ac:dyDescent="0.3">
      <c r="A6171" t="s">
        <v>4677</v>
      </c>
      <c r="B6171" t="s">
        <v>4716</v>
      </c>
      <c r="C6171" t="s">
        <v>9679</v>
      </c>
      <c r="E6171" s="39" t="s">
        <v>9697</v>
      </c>
      <c r="F6171" s="39" t="s">
        <v>9354</v>
      </c>
      <c r="G6171" t="s">
        <v>4717</v>
      </c>
      <c r="I6171" t="s">
        <v>29</v>
      </c>
      <c r="J6171" t="b">
        <v>1</v>
      </c>
      <c r="M6171" t="str">
        <f t="shared" si="106"/>
        <v>FALSE</v>
      </c>
      <c r="Q6171" s="49" t="s">
        <v>9846</v>
      </c>
      <c r="W6171" t="s">
        <v>24</v>
      </c>
      <c r="X6171" t="s">
        <v>24</v>
      </c>
      <c r="Y6171" t="s">
        <v>25</v>
      </c>
      <c r="Z6171" t="s">
        <v>25</v>
      </c>
      <c r="AA6171" t="s">
        <v>26</v>
      </c>
      <c r="AB6171" t="s">
        <v>10</v>
      </c>
      <c r="AC6171" t="s">
        <v>25</v>
      </c>
      <c r="AD6171">
        <v>1</v>
      </c>
      <c r="AF6171" t="s">
        <v>27</v>
      </c>
      <c r="AG6171" t="s">
        <v>28</v>
      </c>
      <c r="AN6171">
        <v>0</v>
      </c>
      <c r="AQ6171" t="s">
        <v>2943</v>
      </c>
    </row>
    <row r="6172" spans="1:43" ht="14.45" hidden="1" x14ac:dyDescent="0.3">
      <c r="A6172" t="s">
        <v>4677</v>
      </c>
      <c r="B6172" t="s">
        <v>4718</v>
      </c>
      <c r="C6172" t="s">
        <v>9679</v>
      </c>
      <c r="E6172" s="39" t="s">
        <v>9697</v>
      </c>
      <c r="F6172" s="39" t="s">
        <v>9354</v>
      </c>
      <c r="G6172" t="s">
        <v>4719</v>
      </c>
      <c r="I6172" t="s">
        <v>29</v>
      </c>
      <c r="J6172" t="b">
        <v>1</v>
      </c>
      <c r="M6172" t="str">
        <f t="shared" si="106"/>
        <v>FALSE</v>
      </c>
      <c r="Q6172" s="49" t="s">
        <v>9846</v>
      </c>
      <c r="W6172" t="s">
        <v>24</v>
      </c>
      <c r="X6172" t="s">
        <v>24</v>
      </c>
      <c r="Y6172" t="s">
        <v>25</v>
      </c>
      <c r="Z6172" t="s">
        <v>25</v>
      </c>
      <c r="AA6172" t="s">
        <v>26</v>
      </c>
      <c r="AB6172" t="s">
        <v>57</v>
      </c>
      <c r="AC6172" t="s">
        <v>25</v>
      </c>
      <c r="AD6172">
        <v>1</v>
      </c>
      <c r="AF6172" t="s">
        <v>31</v>
      </c>
      <c r="AG6172" t="s">
        <v>28</v>
      </c>
      <c r="AN6172">
        <v>1</v>
      </c>
      <c r="AQ6172" t="s">
        <v>2943</v>
      </c>
    </row>
    <row r="6173" spans="1:43" ht="14.45" hidden="1" x14ac:dyDescent="0.3">
      <c r="A6173" t="s">
        <v>4677</v>
      </c>
      <c r="B6173" t="s">
        <v>4720</v>
      </c>
      <c r="C6173" t="s">
        <v>9679</v>
      </c>
      <c r="E6173" s="39" t="s">
        <v>9697</v>
      </c>
      <c r="F6173" s="39" t="s">
        <v>9354</v>
      </c>
      <c r="G6173" t="s">
        <v>4721</v>
      </c>
      <c r="I6173" t="s">
        <v>29</v>
      </c>
      <c r="J6173" t="b">
        <v>1</v>
      </c>
      <c r="M6173" t="str">
        <f t="shared" si="106"/>
        <v>FALSE</v>
      </c>
      <c r="Q6173" s="49" t="s">
        <v>9846</v>
      </c>
      <c r="W6173" t="s">
        <v>24</v>
      </c>
      <c r="X6173" t="s">
        <v>24</v>
      </c>
      <c r="Y6173" t="s">
        <v>25</v>
      </c>
      <c r="Z6173" t="s">
        <v>25</v>
      </c>
      <c r="AA6173" t="s">
        <v>26</v>
      </c>
      <c r="AB6173" t="s">
        <v>10</v>
      </c>
      <c r="AC6173" t="s">
        <v>25</v>
      </c>
      <c r="AD6173">
        <v>1</v>
      </c>
      <c r="AF6173" t="s">
        <v>29</v>
      </c>
      <c r="AG6173" t="s">
        <v>28</v>
      </c>
      <c r="AN6173">
        <v>0</v>
      </c>
      <c r="AQ6173" t="s">
        <v>2943</v>
      </c>
    </row>
    <row r="6174" spans="1:43" ht="14.45" hidden="1" x14ac:dyDescent="0.3">
      <c r="A6174" t="s">
        <v>4677</v>
      </c>
      <c r="B6174" t="s">
        <v>4722</v>
      </c>
      <c r="C6174" t="s">
        <v>9679</v>
      </c>
      <c r="E6174" s="39" t="s">
        <v>9697</v>
      </c>
      <c r="F6174" s="39" t="s">
        <v>9354</v>
      </c>
      <c r="G6174" t="s">
        <v>4723</v>
      </c>
      <c r="I6174" t="s">
        <v>29</v>
      </c>
      <c r="J6174" t="b">
        <v>1</v>
      </c>
      <c r="M6174" t="str">
        <f t="shared" si="106"/>
        <v>FALSE</v>
      </c>
      <c r="Q6174" s="49" t="s">
        <v>9846</v>
      </c>
      <c r="W6174" t="s">
        <v>24</v>
      </c>
      <c r="X6174" t="s">
        <v>24</v>
      </c>
      <c r="Y6174" t="s">
        <v>25</v>
      </c>
      <c r="Z6174" t="s">
        <v>25</v>
      </c>
      <c r="AA6174" t="s">
        <v>26</v>
      </c>
      <c r="AB6174" t="s">
        <v>10</v>
      </c>
      <c r="AC6174" t="s">
        <v>25</v>
      </c>
      <c r="AD6174">
        <v>1</v>
      </c>
      <c r="AF6174" t="s">
        <v>29</v>
      </c>
      <c r="AG6174" t="s">
        <v>28</v>
      </c>
      <c r="AN6174">
        <v>0</v>
      </c>
      <c r="AQ6174" t="s">
        <v>2943</v>
      </c>
    </row>
    <row r="6175" spans="1:43" ht="14.45" hidden="1" x14ac:dyDescent="0.3">
      <c r="A6175" t="s">
        <v>4677</v>
      </c>
      <c r="B6175" t="s">
        <v>4724</v>
      </c>
      <c r="C6175" t="s">
        <v>9679</v>
      </c>
      <c r="E6175" s="39" t="s">
        <v>9697</v>
      </c>
      <c r="F6175" s="39" t="s">
        <v>9354</v>
      </c>
      <c r="G6175" t="s">
        <v>4725</v>
      </c>
      <c r="I6175" t="s">
        <v>29</v>
      </c>
      <c r="J6175" t="b">
        <v>1</v>
      </c>
      <c r="M6175" t="str">
        <f t="shared" si="106"/>
        <v>FALSE</v>
      </c>
      <c r="Q6175" s="49" t="s">
        <v>9846</v>
      </c>
      <c r="W6175" t="s">
        <v>24</v>
      </c>
      <c r="X6175" t="s">
        <v>24</v>
      </c>
      <c r="Y6175" t="s">
        <v>25</v>
      </c>
      <c r="Z6175" t="s">
        <v>25</v>
      </c>
      <c r="AA6175" t="s">
        <v>26</v>
      </c>
      <c r="AB6175" t="s">
        <v>10</v>
      </c>
      <c r="AC6175" t="s">
        <v>25</v>
      </c>
      <c r="AD6175">
        <v>1</v>
      </c>
      <c r="AF6175" t="s">
        <v>29</v>
      </c>
      <c r="AG6175" t="s">
        <v>28</v>
      </c>
      <c r="AN6175">
        <v>0</v>
      </c>
      <c r="AQ6175" t="s">
        <v>2943</v>
      </c>
    </row>
    <row r="6176" spans="1:43" ht="14.45" hidden="1" x14ac:dyDescent="0.3">
      <c r="A6176" t="s">
        <v>4677</v>
      </c>
      <c r="B6176" t="s">
        <v>4726</v>
      </c>
      <c r="C6176" t="s">
        <v>9679</v>
      </c>
      <c r="E6176" s="39" t="s">
        <v>9697</v>
      </c>
      <c r="F6176" s="39" t="s">
        <v>9354</v>
      </c>
      <c r="G6176" t="s">
        <v>4727</v>
      </c>
      <c r="I6176" t="s">
        <v>29</v>
      </c>
      <c r="J6176" t="b">
        <v>1</v>
      </c>
      <c r="M6176" t="str">
        <f t="shared" si="106"/>
        <v>FALSE</v>
      </c>
      <c r="Q6176" s="49" t="s">
        <v>9846</v>
      </c>
      <c r="W6176" t="s">
        <v>24</v>
      </c>
      <c r="X6176" t="s">
        <v>24</v>
      </c>
      <c r="Y6176" t="s">
        <v>25</v>
      </c>
      <c r="Z6176" t="s">
        <v>25</v>
      </c>
      <c r="AA6176" t="s">
        <v>26</v>
      </c>
      <c r="AB6176" t="s">
        <v>10</v>
      </c>
      <c r="AC6176" t="s">
        <v>25</v>
      </c>
      <c r="AD6176">
        <v>1</v>
      </c>
      <c r="AF6176" t="s">
        <v>29</v>
      </c>
      <c r="AG6176" t="s">
        <v>28</v>
      </c>
      <c r="AN6176">
        <v>0</v>
      </c>
      <c r="AQ6176" t="s">
        <v>2943</v>
      </c>
    </row>
    <row r="6177" spans="1:43" ht="14.45" hidden="1" x14ac:dyDescent="0.3">
      <c r="A6177" t="s">
        <v>4677</v>
      </c>
      <c r="B6177" t="s">
        <v>4728</v>
      </c>
      <c r="C6177" t="s">
        <v>9679</v>
      </c>
      <c r="E6177" s="39" t="s">
        <v>9697</v>
      </c>
      <c r="F6177" s="39" t="s">
        <v>9354</v>
      </c>
      <c r="G6177" t="s">
        <v>4729</v>
      </c>
      <c r="I6177" t="s">
        <v>29</v>
      </c>
      <c r="J6177" t="b">
        <v>1</v>
      </c>
      <c r="M6177" t="str">
        <f t="shared" si="106"/>
        <v>FALSE</v>
      </c>
      <c r="Q6177" s="49" t="s">
        <v>9846</v>
      </c>
      <c r="W6177" t="s">
        <v>24</v>
      </c>
      <c r="X6177" t="s">
        <v>24</v>
      </c>
      <c r="Y6177" t="s">
        <v>25</v>
      </c>
      <c r="Z6177" t="s">
        <v>25</v>
      </c>
      <c r="AA6177" t="s">
        <v>26</v>
      </c>
      <c r="AB6177" t="s">
        <v>10</v>
      </c>
      <c r="AC6177" t="s">
        <v>25</v>
      </c>
      <c r="AD6177">
        <v>1</v>
      </c>
      <c r="AF6177" t="s">
        <v>29</v>
      </c>
      <c r="AG6177" t="s">
        <v>28</v>
      </c>
      <c r="AN6177">
        <v>0</v>
      </c>
      <c r="AQ6177" t="s">
        <v>2943</v>
      </c>
    </row>
    <row r="6178" spans="1:43" ht="14.45" hidden="1" x14ac:dyDescent="0.3">
      <c r="A6178" t="s">
        <v>4677</v>
      </c>
      <c r="B6178" t="s">
        <v>4730</v>
      </c>
      <c r="C6178" t="s">
        <v>9679</v>
      </c>
      <c r="E6178" s="39" t="s">
        <v>9697</v>
      </c>
      <c r="F6178" s="39" t="s">
        <v>9354</v>
      </c>
      <c r="G6178" t="s">
        <v>4731</v>
      </c>
      <c r="I6178" t="s">
        <v>29</v>
      </c>
      <c r="J6178" t="b">
        <v>1</v>
      </c>
      <c r="M6178" t="str">
        <f t="shared" si="106"/>
        <v>FALSE</v>
      </c>
      <c r="Q6178" s="49" t="s">
        <v>9846</v>
      </c>
      <c r="W6178" t="s">
        <v>24</v>
      </c>
      <c r="X6178" t="s">
        <v>24</v>
      </c>
      <c r="Y6178" t="s">
        <v>25</v>
      </c>
      <c r="Z6178" t="s">
        <v>25</v>
      </c>
      <c r="AA6178" t="s">
        <v>26</v>
      </c>
      <c r="AB6178" t="s">
        <v>10</v>
      </c>
      <c r="AC6178" t="s">
        <v>25</v>
      </c>
      <c r="AD6178">
        <v>1</v>
      </c>
      <c r="AF6178" t="s">
        <v>29</v>
      </c>
      <c r="AG6178" t="s">
        <v>28</v>
      </c>
      <c r="AN6178">
        <v>0</v>
      </c>
      <c r="AQ6178" t="s">
        <v>2943</v>
      </c>
    </row>
    <row r="6179" spans="1:43" ht="14.45" hidden="1" x14ac:dyDescent="0.3">
      <c r="A6179" t="s">
        <v>4677</v>
      </c>
      <c r="B6179" t="s">
        <v>4732</v>
      </c>
      <c r="C6179" t="s">
        <v>9679</v>
      </c>
      <c r="E6179" s="39" t="s">
        <v>9697</v>
      </c>
      <c r="F6179" s="39" t="s">
        <v>9354</v>
      </c>
      <c r="G6179" t="s">
        <v>4733</v>
      </c>
      <c r="I6179" t="s">
        <v>29</v>
      </c>
      <c r="J6179" t="b">
        <v>1</v>
      </c>
      <c r="M6179" t="str">
        <f t="shared" si="106"/>
        <v>FALSE</v>
      </c>
      <c r="Q6179" s="49" t="s">
        <v>9846</v>
      </c>
      <c r="W6179" t="s">
        <v>24</v>
      </c>
      <c r="X6179" t="s">
        <v>24</v>
      </c>
      <c r="Y6179" t="s">
        <v>25</v>
      </c>
      <c r="Z6179" t="s">
        <v>25</v>
      </c>
      <c r="AA6179" t="s">
        <v>26</v>
      </c>
      <c r="AB6179" t="s">
        <v>57</v>
      </c>
      <c r="AC6179" t="s">
        <v>25</v>
      </c>
      <c r="AD6179">
        <v>1</v>
      </c>
      <c r="AF6179" t="s">
        <v>31</v>
      </c>
      <c r="AG6179" t="s">
        <v>28</v>
      </c>
      <c r="AN6179">
        <v>1</v>
      </c>
      <c r="AQ6179" t="s">
        <v>2943</v>
      </c>
    </row>
    <row r="6180" spans="1:43" ht="14.45" hidden="1" x14ac:dyDescent="0.3">
      <c r="A6180" t="s">
        <v>4677</v>
      </c>
      <c r="B6180" t="s">
        <v>4734</v>
      </c>
      <c r="C6180" t="s">
        <v>9679</v>
      </c>
      <c r="E6180" s="39" t="s">
        <v>9697</v>
      </c>
      <c r="F6180" s="39" t="s">
        <v>9354</v>
      </c>
      <c r="G6180" t="s">
        <v>4735</v>
      </c>
      <c r="I6180" t="s">
        <v>29</v>
      </c>
      <c r="J6180" t="b">
        <v>1</v>
      </c>
      <c r="M6180" t="str">
        <f t="shared" si="106"/>
        <v>FALSE</v>
      </c>
      <c r="Q6180" s="49" t="s">
        <v>9846</v>
      </c>
      <c r="W6180" t="s">
        <v>24</v>
      </c>
      <c r="X6180" t="s">
        <v>24</v>
      </c>
      <c r="Y6180" t="s">
        <v>25</v>
      </c>
      <c r="Z6180" t="s">
        <v>25</v>
      </c>
      <c r="AA6180" t="s">
        <v>26</v>
      </c>
      <c r="AB6180" t="s">
        <v>10</v>
      </c>
      <c r="AC6180" t="s">
        <v>25</v>
      </c>
      <c r="AD6180">
        <v>16</v>
      </c>
      <c r="AF6180" t="s">
        <v>29</v>
      </c>
      <c r="AG6180" t="s">
        <v>28</v>
      </c>
      <c r="AN6180">
        <v>0</v>
      </c>
      <c r="AQ6180" t="s">
        <v>2943</v>
      </c>
    </row>
    <row r="6181" spans="1:43" ht="14.45" hidden="1" x14ac:dyDescent="0.3">
      <c r="A6181" t="s">
        <v>4677</v>
      </c>
      <c r="B6181" t="s">
        <v>4736</v>
      </c>
      <c r="C6181" t="s">
        <v>9679</v>
      </c>
      <c r="E6181" s="39" t="s">
        <v>9697</v>
      </c>
      <c r="F6181" s="39" t="s">
        <v>9354</v>
      </c>
      <c r="G6181" t="s">
        <v>4737</v>
      </c>
      <c r="I6181" t="s">
        <v>29</v>
      </c>
      <c r="J6181" t="b">
        <v>1</v>
      </c>
      <c r="M6181" t="str">
        <f t="shared" si="106"/>
        <v>FALSE</v>
      </c>
      <c r="Q6181" s="49" t="s">
        <v>9846</v>
      </c>
      <c r="W6181" t="s">
        <v>24</v>
      </c>
      <c r="X6181" t="s">
        <v>24</v>
      </c>
      <c r="Y6181" t="s">
        <v>25</v>
      </c>
      <c r="Z6181" t="s">
        <v>25</v>
      </c>
      <c r="AA6181" t="s">
        <v>26</v>
      </c>
      <c r="AB6181" t="s">
        <v>10</v>
      </c>
      <c r="AC6181" t="s">
        <v>25</v>
      </c>
      <c r="AD6181">
        <v>16</v>
      </c>
      <c r="AF6181" t="s">
        <v>29</v>
      </c>
      <c r="AG6181" t="s">
        <v>28</v>
      </c>
      <c r="AN6181">
        <v>0</v>
      </c>
      <c r="AQ6181" t="s">
        <v>2943</v>
      </c>
    </row>
    <row r="6182" spans="1:43" ht="14.45" hidden="1" x14ac:dyDescent="0.3">
      <c r="A6182" t="s">
        <v>4677</v>
      </c>
      <c r="B6182" t="s">
        <v>4738</v>
      </c>
      <c r="C6182" t="s">
        <v>9679</v>
      </c>
      <c r="E6182" s="39" t="s">
        <v>9697</v>
      </c>
      <c r="F6182" s="39" t="s">
        <v>9354</v>
      </c>
      <c r="G6182" t="s">
        <v>4739</v>
      </c>
      <c r="I6182" t="s">
        <v>29</v>
      </c>
      <c r="J6182" t="b">
        <v>1</v>
      </c>
      <c r="M6182" t="str">
        <f t="shared" si="106"/>
        <v>FALSE</v>
      </c>
      <c r="Q6182" s="49" t="s">
        <v>9846</v>
      </c>
      <c r="W6182" t="s">
        <v>24</v>
      </c>
      <c r="X6182" t="s">
        <v>24</v>
      </c>
      <c r="Y6182" t="s">
        <v>25</v>
      </c>
      <c r="Z6182" t="s">
        <v>25</v>
      </c>
      <c r="AA6182" t="s">
        <v>26</v>
      </c>
      <c r="AB6182" t="s">
        <v>10</v>
      </c>
      <c r="AC6182" t="s">
        <v>25</v>
      </c>
      <c r="AD6182">
        <v>16</v>
      </c>
      <c r="AF6182" t="s">
        <v>29</v>
      </c>
      <c r="AG6182" t="s">
        <v>28</v>
      </c>
      <c r="AN6182">
        <v>0</v>
      </c>
      <c r="AQ6182" t="s">
        <v>2943</v>
      </c>
    </row>
    <row r="6183" spans="1:43" ht="14.45" hidden="1" x14ac:dyDescent="0.3">
      <c r="A6183" t="s">
        <v>4677</v>
      </c>
      <c r="B6183" t="s">
        <v>4740</v>
      </c>
      <c r="C6183" t="s">
        <v>9679</v>
      </c>
      <c r="E6183" s="39" t="s">
        <v>9697</v>
      </c>
      <c r="F6183" s="39" t="s">
        <v>9354</v>
      </c>
      <c r="G6183" t="s">
        <v>4741</v>
      </c>
      <c r="I6183" t="s">
        <v>29</v>
      </c>
      <c r="J6183" t="b">
        <v>1</v>
      </c>
      <c r="M6183" t="str">
        <f t="shared" si="106"/>
        <v>FALSE</v>
      </c>
      <c r="Q6183" s="49" t="s">
        <v>9846</v>
      </c>
      <c r="W6183" t="s">
        <v>24</v>
      </c>
      <c r="X6183" t="s">
        <v>24</v>
      </c>
      <c r="Y6183" t="s">
        <v>25</v>
      </c>
      <c r="Z6183" t="s">
        <v>25</v>
      </c>
      <c r="AA6183" t="s">
        <v>26</v>
      </c>
      <c r="AB6183" t="s">
        <v>10</v>
      </c>
      <c r="AC6183" t="s">
        <v>25</v>
      </c>
      <c r="AD6183">
        <v>16</v>
      </c>
      <c r="AF6183" t="s">
        <v>29</v>
      </c>
      <c r="AG6183" t="s">
        <v>28</v>
      </c>
      <c r="AN6183">
        <v>0</v>
      </c>
      <c r="AQ6183" t="s">
        <v>2943</v>
      </c>
    </row>
    <row r="6184" spans="1:43" ht="14.45" hidden="1" x14ac:dyDescent="0.3">
      <c r="A6184" t="s">
        <v>4677</v>
      </c>
      <c r="B6184" t="s">
        <v>4742</v>
      </c>
      <c r="C6184" t="s">
        <v>9679</v>
      </c>
      <c r="E6184" s="39" t="s">
        <v>9697</v>
      </c>
      <c r="F6184" s="39" t="s">
        <v>9354</v>
      </c>
      <c r="G6184" t="s">
        <v>4743</v>
      </c>
      <c r="I6184" t="s">
        <v>29</v>
      </c>
      <c r="J6184" t="b">
        <v>1</v>
      </c>
      <c r="M6184" t="str">
        <f t="shared" si="106"/>
        <v>FALSE</v>
      </c>
      <c r="Q6184" s="49" t="s">
        <v>9846</v>
      </c>
      <c r="W6184" t="s">
        <v>24</v>
      </c>
      <c r="X6184" t="s">
        <v>24</v>
      </c>
      <c r="Y6184" t="s">
        <v>25</v>
      </c>
      <c r="Z6184" t="s">
        <v>25</v>
      </c>
      <c r="AA6184" t="s">
        <v>26</v>
      </c>
      <c r="AB6184" t="s">
        <v>10</v>
      </c>
      <c r="AC6184" t="s">
        <v>25</v>
      </c>
      <c r="AD6184">
        <v>16</v>
      </c>
      <c r="AF6184" t="s">
        <v>29</v>
      </c>
      <c r="AG6184" t="s">
        <v>28</v>
      </c>
      <c r="AN6184">
        <v>0</v>
      </c>
      <c r="AQ6184" t="s">
        <v>2943</v>
      </c>
    </row>
    <row r="6185" spans="1:43" ht="14.45" hidden="1" x14ac:dyDescent="0.3">
      <c r="A6185" t="s">
        <v>4677</v>
      </c>
      <c r="B6185" t="s">
        <v>4744</v>
      </c>
      <c r="C6185" t="s">
        <v>9679</v>
      </c>
      <c r="E6185" s="39" t="s">
        <v>9697</v>
      </c>
      <c r="F6185" s="39" t="s">
        <v>9354</v>
      </c>
      <c r="G6185" t="s">
        <v>4745</v>
      </c>
      <c r="I6185" t="s">
        <v>29</v>
      </c>
      <c r="J6185" t="b">
        <v>1</v>
      </c>
      <c r="M6185" t="str">
        <f t="shared" si="106"/>
        <v>FALSE</v>
      </c>
      <c r="Q6185" s="49" t="s">
        <v>9846</v>
      </c>
      <c r="W6185" t="s">
        <v>24</v>
      </c>
      <c r="X6185" t="s">
        <v>24</v>
      </c>
      <c r="Y6185" t="s">
        <v>25</v>
      </c>
      <c r="Z6185" t="s">
        <v>25</v>
      </c>
      <c r="AA6185" t="s">
        <v>26</v>
      </c>
      <c r="AB6185" t="s">
        <v>10</v>
      </c>
      <c r="AC6185" t="s">
        <v>25</v>
      </c>
      <c r="AD6185">
        <v>8</v>
      </c>
      <c r="AF6185" t="s">
        <v>29</v>
      </c>
      <c r="AG6185" t="s">
        <v>28</v>
      </c>
      <c r="AN6185">
        <v>0</v>
      </c>
      <c r="AQ6185" t="s">
        <v>2943</v>
      </c>
    </row>
    <row r="6186" spans="1:43" ht="14.45" hidden="1" x14ac:dyDescent="0.3">
      <c r="A6186" t="s">
        <v>4677</v>
      </c>
      <c r="B6186" t="s">
        <v>4746</v>
      </c>
      <c r="C6186" t="s">
        <v>9679</v>
      </c>
      <c r="E6186" s="39" t="s">
        <v>9697</v>
      </c>
      <c r="F6186" s="39" t="s">
        <v>9354</v>
      </c>
      <c r="G6186" t="s">
        <v>4747</v>
      </c>
      <c r="I6186" t="s">
        <v>29</v>
      </c>
      <c r="J6186" t="b">
        <v>1</v>
      </c>
      <c r="M6186" t="str">
        <f t="shared" si="106"/>
        <v>FALSE</v>
      </c>
      <c r="Q6186" s="49" t="s">
        <v>9846</v>
      </c>
      <c r="W6186" t="s">
        <v>24</v>
      </c>
      <c r="X6186" t="s">
        <v>24</v>
      </c>
      <c r="Y6186" t="s">
        <v>25</v>
      </c>
      <c r="Z6186" t="s">
        <v>25</v>
      </c>
      <c r="AA6186" t="s">
        <v>26</v>
      </c>
      <c r="AB6186" t="s">
        <v>10</v>
      </c>
      <c r="AC6186" t="s">
        <v>25</v>
      </c>
      <c r="AD6186">
        <v>1</v>
      </c>
      <c r="AF6186" t="s">
        <v>29</v>
      </c>
      <c r="AG6186" t="s">
        <v>28</v>
      </c>
      <c r="AN6186">
        <v>0</v>
      </c>
      <c r="AQ6186" t="s">
        <v>2943</v>
      </c>
    </row>
    <row r="6187" spans="1:43" ht="14.45" hidden="1" x14ac:dyDescent="0.3">
      <c r="A6187" t="s">
        <v>4677</v>
      </c>
      <c r="B6187" t="s">
        <v>4748</v>
      </c>
      <c r="C6187" t="s">
        <v>9679</v>
      </c>
      <c r="E6187" s="39" t="s">
        <v>9697</v>
      </c>
      <c r="F6187" s="39" t="s">
        <v>9354</v>
      </c>
      <c r="G6187" t="s">
        <v>4749</v>
      </c>
      <c r="I6187" t="s">
        <v>29</v>
      </c>
      <c r="J6187" t="b">
        <v>1</v>
      </c>
      <c r="M6187" t="str">
        <f t="shared" si="106"/>
        <v>FALSE</v>
      </c>
      <c r="Q6187" s="49" t="s">
        <v>9846</v>
      </c>
      <c r="W6187" t="s">
        <v>24</v>
      </c>
      <c r="X6187" t="s">
        <v>24</v>
      </c>
      <c r="Y6187" t="s">
        <v>25</v>
      </c>
      <c r="Z6187" t="s">
        <v>25</v>
      </c>
      <c r="AA6187" t="s">
        <v>26</v>
      </c>
      <c r="AB6187" t="s">
        <v>10</v>
      </c>
      <c r="AC6187" t="s">
        <v>25</v>
      </c>
      <c r="AD6187">
        <v>1</v>
      </c>
      <c r="AF6187" t="s">
        <v>29</v>
      </c>
      <c r="AG6187" t="s">
        <v>28</v>
      </c>
      <c r="AN6187">
        <v>0</v>
      </c>
      <c r="AQ6187" t="s">
        <v>2943</v>
      </c>
    </row>
    <row r="6188" spans="1:43" ht="14.45" hidden="1" x14ac:dyDescent="0.3">
      <c r="A6188" t="s">
        <v>4677</v>
      </c>
      <c r="B6188" t="s">
        <v>4750</v>
      </c>
      <c r="C6188" t="s">
        <v>9679</v>
      </c>
      <c r="E6188" s="39" t="s">
        <v>9697</v>
      </c>
      <c r="F6188" s="39" t="s">
        <v>9354</v>
      </c>
      <c r="G6188" t="s">
        <v>4751</v>
      </c>
      <c r="I6188" t="s">
        <v>29</v>
      </c>
      <c r="J6188" t="b">
        <v>1</v>
      </c>
      <c r="M6188" t="str">
        <f t="shared" si="106"/>
        <v>FALSE</v>
      </c>
      <c r="Q6188" s="49" t="s">
        <v>9846</v>
      </c>
      <c r="W6188" t="s">
        <v>24</v>
      </c>
      <c r="X6188" t="s">
        <v>24</v>
      </c>
      <c r="Y6188" t="s">
        <v>25</v>
      </c>
      <c r="Z6188" t="s">
        <v>25</v>
      </c>
      <c r="AA6188" t="s">
        <v>26</v>
      </c>
      <c r="AB6188" t="s">
        <v>10</v>
      </c>
      <c r="AC6188" t="s">
        <v>25</v>
      </c>
      <c r="AD6188">
        <v>1</v>
      </c>
      <c r="AF6188" t="s">
        <v>29</v>
      </c>
      <c r="AG6188" t="s">
        <v>28</v>
      </c>
      <c r="AN6188">
        <v>0</v>
      </c>
      <c r="AQ6188" t="s">
        <v>2943</v>
      </c>
    </row>
    <row r="6189" spans="1:43" ht="14.45" hidden="1" x14ac:dyDescent="0.3">
      <c r="A6189" t="s">
        <v>4677</v>
      </c>
      <c r="B6189" t="s">
        <v>4752</v>
      </c>
      <c r="C6189" t="s">
        <v>9679</v>
      </c>
      <c r="E6189" s="39" t="s">
        <v>9697</v>
      </c>
      <c r="F6189" s="39" t="s">
        <v>9354</v>
      </c>
      <c r="G6189" t="s">
        <v>4753</v>
      </c>
      <c r="I6189" t="s">
        <v>29</v>
      </c>
      <c r="J6189" t="b">
        <v>1</v>
      </c>
      <c r="M6189" t="str">
        <f t="shared" si="106"/>
        <v>FALSE</v>
      </c>
      <c r="Q6189" s="49" t="s">
        <v>9846</v>
      </c>
      <c r="W6189" t="s">
        <v>24</v>
      </c>
      <c r="X6189" t="s">
        <v>24</v>
      </c>
      <c r="Y6189" t="s">
        <v>25</v>
      </c>
      <c r="Z6189" t="s">
        <v>25</v>
      </c>
      <c r="AA6189" t="s">
        <v>26</v>
      </c>
      <c r="AB6189" t="s">
        <v>10</v>
      </c>
      <c r="AC6189" t="s">
        <v>25</v>
      </c>
      <c r="AD6189">
        <v>1</v>
      </c>
      <c r="AF6189" t="s">
        <v>29</v>
      </c>
      <c r="AG6189" t="s">
        <v>28</v>
      </c>
      <c r="AN6189">
        <v>0</v>
      </c>
      <c r="AQ6189" t="s">
        <v>2943</v>
      </c>
    </row>
    <row r="6190" spans="1:43" ht="14.45" hidden="1" x14ac:dyDescent="0.3">
      <c r="A6190" t="s">
        <v>4677</v>
      </c>
      <c r="B6190" t="s">
        <v>4754</v>
      </c>
      <c r="C6190" t="s">
        <v>9679</v>
      </c>
      <c r="E6190" s="39" t="s">
        <v>9697</v>
      </c>
      <c r="F6190" s="39" t="s">
        <v>9354</v>
      </c>
      <c r="G6190" t="s">
        <v>4755</v>
      </c>
      <c r="I6190" t="s">
        <v>29</v>
      </c>
      <c r="J6190" t="b">
        <v>1</v>
      </c>
      <c r="M6190" t="str">
        <f t="shared" si="106"/>
        <v>FALSE</v>
      </c>
      <c r="Q6190" s="49" t="s">
        <v>9846</v>
      </c>
      <c r="W6190" t="s">
        <v>24</v>
      </c>
      <c r="X6190" t="s">
        <v>24</v>
      </c>
      <c r="Y6190" t="s">
        <v>25</v>
      </c>
      <c r="Z6190" t="s">
        <v>25</v>
      </c>
      <c r="AA6190" t="s">
        <v>26</v>
      </c>
      <c r="AB6190" t="s">
        <v>10</v>
      </c>
      <c r="AC6190" t="s">
        <v>25</v>
      </c>
      <c r="AD6190">
        <v>32</v>
      </c>
      <c r="AF6190" t="s">
        <v>29</v>
      </c>
      <c r="AG6190" t="s">
        <v>28</v>
      </c>
      <c r="AN6190">
        <v>0</v>
      </c>
      <c r="AQ6190" t="s">
        <v>2943</v>
      </c>
    </row>
    <row r="6191" spans="1:43" ht="14.45" hidden="1" x14ac:dyDescent="0.3">
      <c r="A6191" t="s">
        <v>4677</v>
      </c>
      <c r="B6191" t="s">
        <v>4756</v>
      </c>
      <c r="C6191" t="s">
        <v>9679</v>
      </c>
      <c r="E6191" s="39" t="s">
        <v>9697</v>
      </c>
      <c r="F6191" s="39" t="s">
        <v>9354</v>
      </c>
      <c r="G6191" t="s">
        <v>4757</v>
      </c>
      <c r="I6191" t="s">
        <v>29</v>
      </c>
      <c r="J6191" t="b">
        <v>1</v>
      </c>
      <c r="M6191" t="str">
        <f t="shared" si="106"/>
        <v>FALSE</v>
      </c>
      <c r="Q6191" s="49" t="s">
        <v>9846</v>
      </c>
      <c r="W6191" t="s">
        <v>24</v>
      </c>
      <c r="X6191" t="s">
        <v>24</v>
      </c>
      <c r="Y6191" t="s">
        <v>25</v>
      </c>
      <c r="Z6191" t="s">
        <v>25</v>
      </c>
      <c r="AA6191" t="s">
        <v>26</v>
      </c>
      <c r="AB6191" t="s">
        <v>10</v>
      </c>
      <c r="AC6191" t="s">
        <v>25</v>
      </c>
      <c r="AD6191">
        <v>32</v>
      </c>
      <c r="AF6191" t="s">
        <v>29</v>
      </c>
      <c r="AG6191" t="s">
        <v>28</v>
      </c>
      <c r="AN6191">
        <v>0</v>
      </c>
      <c r="AQ6191" t="s">
        <v>2943</v>
      </c>
    </row>
    <row r="6192" spans="1:43" ht="14.45" hidden="1" x14ac:dyDescent="0.3">
      <c r="A6192" t="s">
        <v>4677</v>
      </c>
      <c r="B6192" t="s">
        <v>4758</v>
      </c>
      <c r="C6192" t="s">
        <v>9679</v>
      </c>
      <c r="E6192" s="39" t="s">
        <v>9697</v>
      </c>
      <c r="F6192" s="39" t="s">
        <v>9354</v>
      </c>
      <c r="G6192" t="s">
        <v>4759</v>
      </c>
      <c r="I6192" t="s">
        <v>29</v>
      </c>
      <c r="J6192" t="b">
        <v>1</v>
      </c>
      <c r="M6192" t="str">
        <f t="shared" si="106"/>
        <v>FALSE</v>
      </c>
      <c r="Q6192" s="49" t="s">
        <v>9846</v>
      </c>
      <c r="W6192" t="s">
        <v>24</v>
      </c>
      <c r="X6192" t="s">
        <v>24</v>
      </c>
      <c r="Y6192" t="s">
        <v>25</v>
      </c>
      <c r="Z6192" t="s">
        <v>25</v>
      </c>
      <c r="AA6192" t="s">
        <v>26</v>
      </c>
      <c r="AB6192" t="s">
        <v>10</v>
      </c>
      <c r="AC6192" t="s">
        <v>25</v>
      </c>
      <c r="AD6192">
        <v>32</v>
      </c>
      <c r="AF6192" t="s">
        <v>29</v>
      </c>
      <c r="AG6192" t="s">
        <v>28</v>
      </c>
      <c r="AN6192">
        <v>0</v>
      </c>
      <c r="AQ6192" t="s">
        <v>2943</v>
      </c>
    </row>
    <row r="6193" spans="1:43" ht="14.45" hidden="1" x14ac:dyDescent="0.3">
      <c r="A6193" t="s">
        <v>4677</v>
      </c>
      <c r="B6193" t="s">
        <v>4760</v>
      </c>
      <c r="C6193" t="s">
        <v>9679</v>
      </c>
      <c r="E6193" s="39" t="s">
        <v>9697</v>
      </c>
      <c r="F6193" s="39" t="s">
        <v>9354</v>
      </c>
      <c r="G6193" t="s">
        <v>4761</v>
      </c>
      <c r="I6193" t="s">
        <v>29</v>
      </c>
      <c r="J6193" t="b">
        <v>1</v>
      </c>
      <c r="M6193" t="str">
        <f t="shared" si="106"/>
        <v>FALSE</v>
      </c>
      <c r="Q6193" s="49" t="s">
        <v>9846</v>
      </c>
      <c r="W6193" t="s">
        <v>24</v>
      </c>
      <c r="X6193" t="s">
        <v>24</v>
      </c>
      <c r="Y6193" t="s">
        <v>25</v>
      </c>
      <c r="Z6193" t="s">
        <v>25</v>
      </c>
      <c r="AA6193" t="s">
        <v>26</v>
      </c>
      <c r="AB6193" t="s">
        <v>10</v>
      </c>
      <c r="AC6193" t="s">
        <v>25</v>
      </c>
      <c r="AD6193">
        <v>32</v>
      </c>
      <c r="AF6193" t="s">
        <v>29</v>
      </c>
      <c r="AG6193" t="s">
        <v>28</v>
      </c>
      <c r="AN6193">
        <v>0</v>
      </c>
      <c r="AQ6193" t="s">
        <v>2943</v>
      </c>
    </row>
    <row r="6194" spans="1:43" ht="14.45" hidden="1" x14ac:dyDescent="0.3">
      <c r="A6194" t="s">
        <v>4677</v>
      </c>
      <c r="B6194" t="s">
        <v>4762</v>
      </c>
      <c r="C6194" t="s">
        <v>9679</v>
      </c>
      <c r="E6194" s="39" t="s">
        <v>9697</v>
      </c>
      <c r="F6194" s="39" t="s">
        <v>9354</v>
      </c>
      <c r="G6194" t="s">
        <v>4763</v>
      </c>
      <c r="I6194" t="s">
        <v>29</v>
      </c>
      <c r="J6194" t="b">
        <v>1</v>
      </c>
      <c r="M6194" t="str">
        <f t="shared" si="106"/>
        <v>FALSE</v>
      </c>
      <c r="Q6194" s="49" t="s">
        <v>9846</v>
      </c>
      <c r="W6194" t="s">
        <v>24</v>
      </c>
      <c r="X6194" t="s">
        <v>24</v>
      </c>
      <c r="Y6194" t="s">
        <v>25</v>
      </c>
      <c r="Z6194" t="s">
        <v>25</v>
      </c>
      <c r="AA6194" t="s">
        <v>26</v>
      </c>
      <c r="AB6194" t="s">
        <v>57</v>
      </c>
      <c r="AC6194" t="s">
        <v>25</v>
      </c>
      <c r="AD6194">
        <v>32</v>
      </c>
      <c r="AF6194" t="s">
        <v>31</v>
      </c>
      <c r="AG6194" t="s">
        <v>28</v>
      </c>
      <c r="AN6194">
        <v>1</v>
      </c>
      <c r="AQ6194" t="s">
        <v>2943</v>
      </c>
    </row>
    <row r="6195" spans="1:43" ht="14.45" hidden="1" x14ac:dyDescent="0.3">
      <c r="A6195" t="s">
        <v>4677</v>
      </c>
      <c r="B6195" t="s">
        <v>4764</v>
      </c>
      <c r="C6195" t="s">
        <v>9679</v>
      </c>
      <c r="E6195" s="39" t="s">
        <v>9697</v>
      </c>
      <c r="F6195" s="39" t="s">
        <v>9354</v>
      </c>
      <c r="G6195" t="s">
        <v>4765</v>
      </c>
      <c r="I6195" t="s">
        <v>29</v>
      </c>
      <c r="J6195" t="b">
        <v>1</v>
      </c>
      <c r="M6195" t="str">
        <f t="shared" si="106"/>
        <v>FALSE</v>
      </c>
      <c r="Q6195" s="49" t="s">
        <v>9846</v>
      </c>
      <c r="W6195" t="s">
        <v>24</v>
      </c>
      <c r="X6195" t="s">
        <v>24</v>
      </c>
      <c r="Y6195" t="s">
        <v>25</v>
      </c>
      <c r="Z6195" t="s">
        <v>25</v>
      </c>
      <c r="AA6195" t="s">
        <v>26</v>
      </c>
      <c r="AB6195" t="s">
        <v>57</v>
      </c>
      <c r="AC6195" t="s">
        <v>25</v>
      </c>
      <c r="AD6195">
        <v>32</v>
      </c>
      <c r="AF6195" t="s">
        <v>31</v>
      </c>
      <c r="AG6195" t="s">
        <v>28</v>
      </c>
      <c r="AN6195">
        <v>1</v>
      </c>
      <c r="AQ6195" t="s">
        <v>2943</v>
      </c>
    </row>
    <row r="6196" spans="1:43" ht="14.45" hidden="1" x14ac:dyDescent="0.3">
      <c r="A6196" t="s">
        <v>4677</v>
      </c>
      <c r="B6196" t="s">
        <v>4766</v>
      </c>
      <c r="C6196" t="s">
        <v>9679</v>
      </c>
      <c r="E6196" s="39" t="s">
        <v>9697</v>
      </c>
      <c r="F6196" s="39" t="s">
        <v>9354</v>
      </c>
      <c r="G6196" t="s">
        <v>4767</v>
      </c>
      <c r="I6196" t="s">
        <v>29</v>
      </c>
      <c r="J6196" t="b">
        <v>1</v>
      </c>
      <c r="M6196" t="str">
        <f t="shared" si="106"/>
        <v>FALSE</v>
      </c>
      <c r="Q6196" s="49" t="s">
        <v>9846</v>
      </c>
      <c r="W6196" t="s">
        <v>24</v>
      </c>
      <c r="X6196" t="s">
        <v>24</v>
      </c>
      <c r="Y6196" t="s">
        <v>25</v>
      </c>
      <c r="Z6196" t="s">
        <v>25</v>
      </c>
      <c r="AA6196" t="s">
        <v>26</v>
      </c>
      <c r="AB6196" t="s">
        <v>57</v>
      </c>
      <c r="AC6196" t="s">
        <v>25</v>
      </c>
      <c r="AD6196">
        <v>32</v>
      </c>
      <c r="AF6196" t="s">
        <v>31</v>
      </c>
      <c r="AG6196" t="s">
        <v>28</v>
      </c>
      <c r="AN6196">
        <v>1</v>
      </c>
      <c r="AQ6196" t="s">
        <v>2943</v>
      </c>
    </row>
    <row r="6197" spans="1:43" ht="14.45" hidden="1" x14ac:dyDescent="0.3">
      <c r="A6197" t="s">
        <v>4677</v>
      </c>
      <c r="B6197" t="s">
        <v>4768</v>
      </c>
      <c r="C6197" t="s">
        <v>9679</v>
      </c>
      <c r="E6197" s="39" t="s">
        <v>9697</v>
      </c>
      <c r="F6197" s="39" t="s">
        <v>9354</v>
      </c>
      <c r="G6197" t="s">
        <v>4769</v>
      </c>
      <c r="I6197" t="s">
        <v>29</v>
      </c>
      <c r="J6197" t="b">
        <v>1</v>
      </c>
      <c r="M6197" t="str">
        <f t="shared" si="106"/>
        <v>FALSE</v>
      </c>
      <c r="Q6197" s="49" t="s">
        <v>9846</v>
      </c>
      <c r="W6197" t="s">
        <v>24</v>
      </c>
      <c r="X6197" t="s">
        <v>24</v>
      </c>
      <c r="Y6197" t="s">
        <v>25</v>
      </c>
      <c r="Z6197" t="s">
        <v>25</v>
      </c>
      <c r="AA6197" t="s">
        <v>26</v>
      </c>
      <c r="AB6197" t="s">
        <v>57</v>
      </c>
      <c r="AC6197" t="s">
        <v>25</v>
      </c>
      <c r="AD6197">
        <v>32</v>
      </c>
      <c r="AF6197" t="s">
        <v>31</v>
      </c>
      <c r="AG6197" t="s">
        <v>28</v>
      </c>
      <c r="AN6197">
        <v>1</v>
      </c>
      <c r="AQ6197" t="s">
        <v>2943</v>
      </c>
    </row>
    <row r="6198" spans="1:43" ht="14.45" hidden="1" x14ac:dyDescent="0.3">
      <c r="A6198" t="s">
        <v>4677</v>
      </c>
      <c r="B6198" t="s">
        <v>4770</v>
      </c>
      <c r="C6198" t="s">
        <v>9679</v>
      </c>
      <c r="E6198" s="39" t="s">
        <v>9697</v>
      </c>
      <c r="F6198" s="39" t="s">
        <v>9354</v>
      </c>
      <c r="G6198" t="s">
        <v>4771</v>
      </c>
      <c r="I6198" t="s">
        <v>29</v>
      </c>
      <c r="J6198" t="b">
        <v>1</v>
      </c>
      <c r="M6198" t="str">
        <f t="shared" si="106"/>
        <v>FALSE</v>
      </c>
      <c r="Q6198" s="49" t="s">
        <v>9846</v>
      </c>
      <c r="W6198" t="s">
        <v>24</v>
      </c>
      <c r="X6198" t="s">
        <v>24</v>
      </c>
      <c r="Y6198" t="s">
        <v>25</v>
      </c>
      <c r="Z6198" t="s">
        <v>25</v>
      </c>
      <c r="AA6198" t="s">
        <v>26</v>
      </c>
      <c r="AB6198" t="s">
        <v>10</v>
      </c>
      <c r="AC6198" t="s">
        <v>25</v>
      </c>
      <c r="AD6198">
        <v>1</v>
      </c>
      <c r="AF6198" t="s">
        <v>29</v>
      </c>
      <c r="AG6198" t="s">
        <v>28</v>
      </c>
      <c r="AN6198">
        <v>0</v>
      </c>
      <c r="AQ6198" t="s">
        <v>2943</v>
      </c>
    </row>
    <row r="6199" spans="1:43" ht="14.45" hidden="1" x14ac:dyDescent="0.3">
      <c r="A6199" t="s">
        <v>4677</v>
      </c>
      <c r="B6199" t="s">
        <v>4772</v>
      </c>
      <c r="C6199" t="s">
        <v>9679</v>
      </c>
      <c r="E6199" s="39" t="s">
        <v>9697</v>
      </c>
      <c r="F6199" s="39" t="s">
        <v>9354</v>
      </c>
      <c r="G6199" t="s">
        <v>4773</v>
      </c>
      <c r="I6199" t="s">
        <v>29</v>
      </c>
      <c r="J6199" t="b">
        <v>1</v>
      </c>
      <c r="M6199" t="str">
        <f t="shared" si="106"/>
        <v>FALSE</v>
      </c>
      <c r="Q6199" s="49" t="s">
        <v>9846</v>
      </c>
      <c r="W6199" t="s">
        <v>24</v>
      </c>
      <c r="X6199" t="s">
        <v>24</v>
      </c>
      <c r="Y6199" t="s">
        <v>25</v>
      </c>
      <c r="Z6199" t="s">
        <v>25</v>
      </c>
      <c r="AA6199" t="s">
        <v>26</v>
      </c>
      <c r="AB6199" t="s">
        <v>10</v>
      </c>
      <c r="AC6199" t="s">
        <v>25</v>
      </c>
      <c r="AD6199">
        <v>1</v>
      </c>
      <c r="AF6199" t="s">
        <v>29</v>
      </c>
      <c r="AG6199" t="s">
        <v>28</v>
      </c>
      <c r="AN6199">
        <v>0</v>
      </c>
      <c r="AQ6199" t="s">
        <v>2943</v>
      </c>
    </row>
    <row r="6200" spans="1:43" ht="14.45" hidden="1" x14ac:dyDescent="0.3">
      <c r="A6200" t="s">
        <v>4677</v>
      </c>
      <c r="B6200" t="s">
        <v>4774</v>
      </c>
      <c r="C6200" t="s">
        <v>9679</v>
      </c>
      <c r="E6200" s="39" t="s">
        <v>9697</v>
      </c>
      <c r="F6200" s="39" t="s">
        <v>9354</v>
      </c>
      <c r="G6200" t="s">
        <v>4775</v>
      </c>
      <c r="I6200" t="s">
        <v>29</v>
      </c>
      <c r="J6200" t="b">
        <v>1</v>
      </c>
      <c r="M6200" t="str">
        <f t="shared" si="106"/>
        <v>FALSE</v>
      </c>
      <c r="Q6200" s="49" t="s">
        <v>9846</v>
      </c>
      <c r="W6200" t="s">
        <v>24</v>
      </c>
      <c r="X6200" t="s">
        <v>24</v>
      </c>
      <c r="Y6200" t="s">
        <v>25</v>
      </c>
      <c r="Z6200" t="s">
        <v>25</v>
      </c>
      <c r="AA6200" t="s">
        <v>26</v>
      </c>
      <c r="AB6200" t="s">
        <v>10</v>
      </c>
      <c r="AC6200" t="s">
        <v>25</v>
      </c>
      <c r="AD6200">
        <v>1</v>
      </c>
      <c r="AF6200" t="s">
        <v>29</v>
      </c>
      <c r="AG6200" t="s">
        <v>28</v>
      </c>
      <c r="AN6200">
        <v>0</v>
      </c>
      <c r="AQ6200" t="s">
        <v>2943</v>
      </c>
    </row>
    <row r="6201" spans="1:43" ht="14.45" hidden="1" x14ac:dyDescent="0.3">
      <c r="A6201" t="s">
        <v>4677</v>
      </c>
      <c r="B6201" t="s">
        <v>4776</v>
      </c>
      <c r="C6201" t="s">
        <v>9679</v>
      </c>
      <c r="E6201" s="39" t="s">
        <v>9697</v>
      </c>
      <c r="F6201" s="39" t="s">
        <v>9354</v>
      </c>
      <c r="G6201" t="s">
        <v>4777</v>
      </c>
      <c r="I6201" t="s">
        <v>29</v>
      </c>
      <c r="J6201" t="b">
        <v>1</v>
      </c>
      <c r="M6201" t="str">
        <f t="shared" si="106"/>
        <v>FALSE</v>
      </c>
      <c r="Q6201" s="49" t="s">
        <v>9846</v>
      </c>
      <c r="W6201" t="s">
        <v>24</v>
      </c>
      <c r="X6201" t="s">
        <v>24</v>
      </c>
      <c r="Y6201" t="s">
        <v>25</v>
      </c>
      <c r="Z6201" t="s">
        <v>25</v>
      </c>
      <c r="AA6201" t="s">
        <v>26</v>
      </c>
      <c r="AB6201" t="s">
        <v>10</v>
      </c>
      <c r="AC6201" t="s">
        <v>25</v>
      </c>
      <c r="AD6201">
        <v>1</v>
      </c>
      <c r="AF6201" t="s">
        <v>29</v>
      </c>
      <c r="AG6201" t="s">
        <v>28</v>
      </c>
      <c r="AN6201">
        <v>0</v>
      </c>
      <c r="AQ6201" t="s">
        <v>2943</v>
      </c>
    </row>
    <row r="6202" spans="1:43" ht="14.45" hidden="1" x14ac:dyDescent="0.3">
      <c r="A6202" t="s">
        <v>4677</v>
      </c>
      <c r="B6202" t="s">
        <v>4778</v>
      </c>
      <c r="C6202" t="s">
        <v>9679</v>
      </c>
      <c r="E6202" s="39" t="s">
        <v>9697</v>
      </c>
      <c r="F6202" s="39" t="s">
        <v>9354</v>
      </c>
      <c r="G6202" t="s">
        <v>4779</v>
      </c>
      <c r="I6202" t="s">
        <v>29</v>
      </c>
      <c r="J6202" t="b">
        <v>1</v>
      </c>
      <c r="M6202" t="str">
        <f t="shared" si="106"/>
        <v>FALSE</v>
      </c>
      <c r="Q6202" s="49" t="s">
        <v>9846</v>
      </c>
      <c r="W6202" t="s">
        <v>24</v>
      </c>
      <c r="X6202" t="s">
        <v>24</v>
      </c>
      <c r="Y6202" t="s">
        <v>25</v>
      </c>
      <c r="Z6202" t="s">
        <v>25</v>
      </c>
      <c r="AA6202" t="s">
        <v>26</v>
      </c>
      <c r="AB6202" t="s">
        <v>57</v>
      </c>
      <c r="AC6202" t="s">
        <v>25</v>
      </c>
      <c r="AD6202">
        <v>1</v>
      </c>
      <c r="AF6202" t="s">
        <v>31</v>
      </c>
      <c r="AG6202" t="s">
        <v>28</v>
      </c>
      <c r="AN6202">
        <v>1</v>
      </c>
      <c r="AQ6202" t="s">
        <v>2943</v>
      </c>
    </row>
    <row r="6203" spans="1:43" ht="14.45" hidden="1" x14ac:dyDescent="0.3">
      <c r="A6203" t="s">
        <v>4677</v>
      </c>
      <c r="B6203" t="s">
        <v>4780</v>
      </c>
      <c r="C6203" t="s">
        <v>9679</v>
      </c>
      <c r="E6203" s="39" t="s">
        <v>9697</v>
      </c>
      <c r="F6203" s="39" t="s">
        <v>9354</v>
      </c>
      <c r="G6203" t="s">
        <v>4781</v>
      </c>
      <c r="I6203" t="s">
        <v>29</v>
      </c>
      <c r="J6203" t="b">
        <v>1</v>
      </c>
      <c r="M6203" t="str">
        <f t="shared" si="106"/>
        <v>FALSE</v>
      </c>
      <c r="Q6203" s="49" t="s">
        <v>9846</v>
      </c>
      <c r="W6203" t="s">
        <v>24</v>
      </c>
      <c r="X6203" t="s">
        <v>24</v>
      </c>
      <c r="Y6203" t="s">
        <v>25</v>
      </c>
      <c r="Z6203" t="s">
        <v>25</v>
      </c>
      <c r="AA6203" t="s">
        <v>26</v>
      </c>
      <c r="AB6203" t="s">
        <v>57</v>
      </c>
      <c r="AC6203" t="s">
        <v>25</v>
      </c>
      <c r="AD6203">
        <v>1</v>
      </c>
      <c r="AF6203" t="s">
        <v>31</v>
      </c>
      <c r="AG6203" t="s">
        <v>28</v>
      </c>
      <c r="AN6203">
        <v>1</v>
      </c>
      <c r="AQ6203" t="s">
        <v>2943</v>
      </c>
    </row>
    <row r="6204" spans="1:43" ht="14.45" hidden="1" x14ac:dyDescent="0.3">
      <c r="A6204" t="s">
        <v>4677</v>
      </c>
      <c r="B6204" t="s">
        <v>4782</v>
      </c>
      <c r="C6204" t="s">
        <v>9679</v>
      </c>
      <c r="E6204" s="39" t="s">
        <v>9697</v>
      </c>
      <c r="F6204" s="39" t="s">
        <v>9354</v>
      </c>
      <c r="G6204" t="s">
        <v>4783</v>
      </c>
      <c r="I6204" t="s">
        <v>29</v>
      </c>
      <c r="J6204" t="b">
        <v>1</v>
      </c>
      <c r="M6204" t="str">
        <f t="shared" si="106"/>
        <v>FALSE</v>
      </c>
      <c r="Q6204" s="49" t="s">
        <v>9846</v>
      </c>
      <c r="W6204" t="s">
        <v>24</v>
      </c>
      <c r="X6204" t="s">
        <v>24</v>
      </c>
      <c r="Y6204" t="s">
        <v>25</v>
      </c>
      <c r="Z6204" t="s">
        <v>25</v>
      </c>
      <c r="AA6204" t="s">
        <v>26</v>
      </c>
      <c r="AB6204" t="s">
        <v>57</v>
      </c>
      <c r="AC6204" t="s">
        <v>25</v>
      </c>
      <c r="AD6204">
        <v>1</v>
      </c>
      <c r="AF6204" t="s">
        <v>31</v>
      </c>
      <c r="AG6204" t="s">
        <v>28</v>
      </c>
      <c r="AN6204">
        <v>1</v>
      </c>
      <c r="AQ6204" t="s">
        <v>2943</v>
      </c>
    </row>
    <row r="6205" spans="1:43" ht="14.45" hidden="1" x14ac:dyDescent="0.3">
      <c r="A6205" t="s">
        <v>4677</v>
      </c>
      <c r="B6205" t="s">
        <v>4784</v>
      </c>
      <c r="C6205" t="s">
        <v>9679</v>
      </c>
      <c r="E6205" s="39" t="s">
        <v>9697</v>
      </c>
      <c r="F6205" s="39" t="s">
        <v>9354</v>
      </c>
      <c r="G6205" t="s">
        <v>4785</v>
      </c>
      <c r="I6205" t="s">
        <v>29</v>
      </c>
      <c r="J6205" t="b">
        <v>1</v>
      </c>
      <c r="M6205" t="str">
        <f t="shared" si="106"/>
        <v>FALSE</v>
      </c>
      <c r="Q6205" s="49" t="s">
        <v>9846</v>
      </c>
      <c r="W6205" t="s">
        <v>24</v>
      </c>
      <c r="X6205" t="s">
        <v>24</v>
      </c>
      <c r="Y6205" t="s">
        <v>25</v>
      </c>
      <c r="Z6205" t="s">
        <v>25</v>
      </c>
      <c r="AA6205" t="s">
        <v>26</v>
      </c>
      <c r="AB6205" t="s">
        <v>57</v>
      </c>
      <c r="AC6205" t="s">
        <v>25</v>
      </c>
      <c r="AD6205">
        <v>1</v>
      </c>
      <c r="AF6205" t="s">
        <v>31</v>
      </c>
      <c r="AG6205" t="s">
        <v>28</v>
      </c>
      <c r="AN6205">
        <v>1</v>
      </c>
      <c r="AQ6205" t="s">
        <v>2943</v>
      </c>
    </row>
    <row r="6206" spans="1:43" ht="14.45" hidden="1" x14ac:dyDescent="0.3">
      <c r="A6206" t="s">
        <v>4677</v>
      </c>
      <c r="B6206" t="s">
        <v>4786</v>
      </c>
      <c r="C6206" t="s">
        <v>9679</v>
      </c>
      <c r="E6206" s="39" t="s">
        <v>9697</v>
      </c>
      <c r="F6206" s="39" t="s">
        <v>9354</v>
      </c>
      <c r="G6206" t="s">
        <v>4787</v>
      </c>
      <c r="I6206" t="s">
        <v>29</v>
      </c>
      <c r="J6206" t="b">
        <v>1</v>
      </c>
      <c r="M6206" t="str">
        <f t="shared" si="106"/>
        <v>FALSE</v>
      </c>
      <c r="Q6206" s="49" t="s">
        <v>9846</v>
      </c>
      <c r="W6206" t="s">
        <v>24</v>
      </c>
      <c r="X6206" t="s">
        <v>24</v>
      </c>
      <c r="Y6206" t="s">
        <v>25</v>
      </c>
      <c r="Z6206" t="s">
        <v>25</v>
      </c>
      <c r="AA6206" t="s">
        <v>26</v>
      </c>
      <c r="AB6206" t="s">
        <v>10</v>
      </c>
      <c r="AC6206" t="s">
        <v>25</v>
      </c>
      <c r="AD6206">
        <v>1</v>
      </c>
      <c r="AF6206" t="s">
        <v>27</v>
      </c>
      <c r="AG6206" t="s">
        <v>28</v>
      </c>
      <c r="AN6206">
        <v>0</v>
      </c>
      <c r="AQ6206" t="s">
        <v>2943</v>
      </c>
    </row>
    <row r="6207" spans="1:43" ht="14.45" hidden="1" x14ac:dyDescent="0.3">
      <c r="A6207" t="s">
        <v>4677</v>
      </c>
      <c r="B6207" t="s">
        <v>4788</v>
      </c>
      <c r="C6207" t="s">
        <v>9679</v>
      </c>
      <c r="E6207" s="39" t="s">
        <v>9697</v>
      </c>
      <c r="F6207" s="39" t="s">
        <v>9354</v>
      </c>
      <c r="G6207" t="s">
        <v>4789</v>
      </c>
      <c r="I6207" t="s">
        <v>29</v>
      </c>
      <c r="J6207" t="b">
        <v>1</v>
      </c>
      <c r="M6207" t="str">
        <f t="shared" si="106"/>
        <v>FALSE</v>
      </c>
      <c r="Q6207" s="49" t="s">
        <v>9846</v>
      </c>
      <c r="W6207" t="s">
        <v>24</v>
      </c>
      <c r="X6207" t="s">
        <v>24</v>
      </c>
      <c r="Y6207" t="s">
        <v>25</v>
      </c>
      <c r="Z6207" t="s">
        <v>25</v>
      </c>
      <c r="AA6207" t="s">
        <v>26</v>
      </c>
      <c r="AB6207" t="s">
        <v>10</v>
      </c>
      <c r="AC6207" t="s">
        <v>25</v>
      </c>
      <c r="AD6207">
        <v>1</v>
      </c>
      <c r="AF6207" t="s">
        <v>27</v>
      </c>
      <c r="AG6207" t="s">
        <v>28</v>
      </c>
      <c r="AN6207">
        <v>0</v>
      </c>
      <c r="AQ6207" t="s">
        <v>2943</v>
      </c>
    </row>
    <row r="6208" spans="1:43" ht="14.45" hidden="1" x14ac:dyDescent="0.3">
      <c r="A6208" t="s">
        <v>4677</v>
      </c>
      <c r="B6208" t="s">
        <v>4790</v>
      </c>
      <c r="C6208" t="s">
        <v>9679</v>
      </c>
      <c r="E6208" s="39" t="s">
        <v>9697</v>
      </c>
      <c r="F6208" s="39" t="s">
        <v>9354</v>
      </c>
      <c r="G6208" t="s">
        <v>4791</v>
      </c>
      <c r="I6208" t="s">
        <v>29</v>
      </c>
      <c r="J6208" t="b">
        <v>1</v>
      </c>
      <c r="M6208" t="str">
        <f t="shared" si="106"/>
        <v>FALSE</v>
      </c>
      <c r="Q6208" s="49" t="s">
        <v>9846</v>
      </c>
      <c r="W6208" t="s">
        <v>24</v>
      </c>
      <c r="X6208" t="s">
        <v>24</v>
      </c>
      <c r="Y6208" t="s">
        <v>25</v>
      </c>
      <c r="Z6208" t="s">
        <v>25</v>
      </c>
      <c r="AA6208" t="s">
        <v>26</v>
      </c>
      <c r="AB6208" t="s">
        <v>10</v>
      </c>
      <c r="AC6208" t="s">
        <v>25</v>
      </c>
      <c r="AD6208">
        <v>1</v>
      </c>
      <c r="AF6208" t="s">
        <v>27</v>
      </c>
      <c r="AG6208" t="s">
        <v>28</v>
      </c>
      <c r="AN6208">
        <v>0</v>
      </c>
      <c r="AQ6208" t="s">
        <v>2943</v>
      </c>
    </row>
    <row r="6209" spans="1:43" ht="14.45" hidden="1" x14ac:dyDescent="0.3">
      <c r="A6209" t="s">
        <v>4677</v>
      </c>
      <c r="B6209" t="s">
        <v>4792</v>
      </c>
      <c r="C6209" t="s">
        <v>9679</v>
      </c>
      <c r="E6209" s="39" t="s">
        <v>9697</v>
      </c>
      <c r="F6209" s="39" t="s">
        <v>9354</v>
      </c>
      <c r="G6209" t="s">
        <v>4793</v>
      </c>
      <c r="I6209" t="s">
        <v>29</v>
      </c>
      <c r="J6209" t="b">
        <v>1</v>
      </c>
      <c r="M6209" t="str">
        <f t="shared" si="106"/>
        <v>FALSE</v>
      </c>
      <c r="Q6209" s="49" t="s">
        <v>9846</v>
      </c>
      <c r="W6209" t="s">
        <v>24</v>
      </c>
      <c r="X6209" t="s">
        <v>24</v>
      </c>
      <c r="Y6209" t="s">
        <v>25</v>
      </c>
      <c r="Z6209" t="s">
        <v>25</v>
      </c>
      <c r="AA6209" t="s">
        <v>26</v>
      </c>
      <c r="AB6209" t="s">
        <v>10</v>
      </c>
      <c r="AC6209" t="s">
        <v>25</v>
      </c>
      <c r="AD6209">
        <v>1</v>
      </c>
      <c r="AF6209" t="s">
        <v>27</v>
      </c>
      <c r="AG6209" t="s">
        <v>28</v>
      </c>
      <c r="AN6209">
        <v>0</v>
      </c>
      <c r="AQ6209" t="s">
        <v>2943</v>
      </c>
    </row>
    <row r="6210" spans="1:43" ht="14.45" hidden="1" x14ac:dyDescent="0.3">
      <c r="A6210" t="s">
        <v>4677</v>
      </c>
      <c r="B6210" t="s">
        <v>4794</v>
      </c>
      <c r="C6210" t="s">
        <v>9679</v>
      </c>
      <c r="E6210" s="39" t="s">
        <v>9697</v>
      </c>
      <c r="F6210" s="39" t="s">
        <v>9354</v>
      </c>
      <c r="G6210" t="s">
        <v>4795</v>
      </c>
      <c r="I6210" t="s">
        <v>29</v>
      </c>
      <c r="J6210" t="b">
        <v>1</v>
      </c>
      <c r="M6210" t="str">
        <f t="shared" ref="M6210:M6273" si="108">IsReqd(E6210:L6210,Y6210:AA6210)</f>
        <v>FALSE</v>
      </c>
      <c r="Q6210" s="49" t="s">
        <v>9846</v>
      </c>
      <c r="W6210" t="s">
        <v>24</v>
      </c>
      <c r="X6210" t="s">
        <v>24</v>
      </c>
      <c r="Y6210" t="s">
        <v>25</v>
      </c>
      <c r="Z6210" t="s">
        <v>25</v>
      </c>
      <c r="AA6210" t="s">
        <v>26</v>
      </c>
      <c r="AB6210" t="s">
        <v>57</v>
      </c>
      <c r="AC6210" t="s">
        <v>25</v>
      </c>
      <c r="AD6210">
        <v>1</v>
      </c>
      <c r="AF6210" t="s">
        <v>31</v>
      </c>
      <c r="AG6210" t="s">
        <v>28</v>
      </c>
      <c r="AN6210">
        <v>1</v>
      </c>
      <c r="AQ6210" t="s">
        <v>2943</v>
      </c>
    </row>
    <row r="6211" spans="1:43" ht="14.45" hidden="1" x14ac:dyDescent="0.3">
      <c r="A6211" t="s">
        <v>4677</v>
      </c>
      <c r="B6211" t="s">
        <v>4796</v>
      </c>
      <c r="C6211" t="s">
        <v>9679</v>
      </c>
      <c r="E6211" s="39" t="s">
        <v>9697</v>
      </c>
      <c r="F6211" s="39" t="s">
        <v>9354</v>
      </c>
      <c r="G6211" t="s">
        <v>4797</v>
      </c>
      <c r="I6211" t="s">
        <v>29</v>
      </c>
      <c r="J6211" t="b">
        <v>1</v>
      </c>
      <c r="M6211" t="str">
        <f t="shared" si="108"/>
        <v>FALSE</v>
      </c>
      <c r="Q6211" s="49" t="s">
        <v>9846</v>
      </c>
      <c r="W6211" t="s">
        <v>24</v>
      </c>
      <c r="X6211" t="s">
        <v>24</v>
      </c>
      <c r="Y6211" t="s">
        <v>25</v>
      </c>
      <c r="Z6211" t="s">
        <v>25</v>
      </c>
      <c r="AA6211" t="s">
        <v>26</v>
      </c>
      <c r="AB6211" t="s">
        <v>10</v>
      </c>
      <c r="AC6211" t="s">
        <v>25</v>
      </c>
      <c r="AD6211">
        <v>1</v>
      </c>
      <c r="AF6211" t="s">
        <v>29</v>
      </c>
      <c r="AG6211" t="s">
        <v>28</v>
      </c>
      <c r="AN6211">
        <v>0</v>
      </c>
      <c r="AQ6211" t="s">
        <v>2943</v>
      </c>
    </row>
    <row r="6212" spans="1:43" ht="14.45" hidden="1" x14ac:dyDescent="0.3">
      <c r="A6212" t="s">
        <v>4677</v>
      </c>
      <c r="B6212" t="s">
        <v>4798</v>
      </c>
      <c r="C6212" t="s">
        <v>9679</v>
      </c>
      <c r="E6212" s="39" t="s">
        <v>9697</v>
      </c>
      <c r="F6212" s="39" t="s">
        <v>9354</v>
      </c>
      <c r="G6212" t="s">
        <v>4799</v>
      </c>
      <c r="I6212" t="s">
        <v>29</v>
      </c>
      <c r="J6212" t="b">
        <v>1</v>
      </c>
      <c r="M6212" t="str">
        <f t="shared" si="108"/>
        <v>FALSE</v>
      </c>
      <c r="Q6212" s="49" t="s">
        <v>9846</v>
      </c>
      <c r="W6212" t="s">
        <v>24</v>
      </c>
      <c r="X6212" t="s">
        <v>24</v>
      </c>
      <c r="Y6212" t="s">
        <v>25</v>
      </c>
      <c r="Z6212" t="s">
        <v>25</v>
      </c>
      <c r="AA6212" t="s">
        <v>26</v>
      </c>
      <c r="AB6212" t="s">
        <v>10</v>
      </c>
      <c r="AC6212" t="s">
        <v>25</v>
      </c>
      <c r="AD6212">
        <v>1</v>
      </c>
      <c r="AF6212" t="s">
        <v>29</v>
      </c>
      <c r="AG6212" t="s">
        <v>28</v>
      </c>
      <c r="AN6212">
        <v>0</v>
      </c>
      <c r="AQ6212" t="s">
        <v>2943</v>
      </c>
    </row>
    <row r="6213" spans="1:43" ht="14.45" hidden="1" x14ac:dyDescent="0.3">
      <c r="A6213" t="s">
        <v>4677</v>
      </c>
      <c r="B6213" t="s">
        <v>4800</v>
      </c>
      <c r="C6213" t="s">
        <v>9679</v>
      </c>
      <c r="E6213" s="39" t="s">
        <v>9697</v>
      </c>
      <c r="F6213" s="39" t="s">
        <v>9354</v>
      </c>
      <c r="G6213" t="s">
        <v>4801</v>
      </c>
      <c r="I6213" t="s">
        <v>29</v>
      </c>
      <c r="J6213" t="b">
        <v>1</v>
      </c>
      <c r="M6213" t="str">
        <f t="shared" si="108"/>
        <v>FALSE</v>
      </c>
      <c r="Q6213" s="49" t="s">
        <v>9846</v>
      </c>
      <c r="W6213" t="s">
        <v>24</v>
      </c>
      <c r="X6213" t="s">
        <v>24</v>
      </c>
      <c r="Y6213" t="s">
        <v>25</v>
      </c>
      <c r="Z6213" t="s">
        <v>25</v>
      </c>
      <c r="AA6213" t="s">
        <v>26</v>
      </c>
      <c r="AB6213" t="s">
        <v>10</v>
      </c>
      <c r="AC6213" t="s">
        <v>25</v>
      </c>
      <c r="AD6213">
        <v>1</v>
      </c>
      <c r="AF6213" t="s">
        <v>29</v>
      </c>
      <c r="AG6213" t="s">
        <v>28</v>
      </c>
      <c r="AN6213">
        <v>0</v>
      </c>
      <c r="AQ6213" t="s">
        <v>2943</v>
      </c>
    </row>
    <row r="6214" spans="1:43" ht="14.45" hidden="1" x14ac:dyDescent="0.3">
      <c r="A6214" t="s">
        <v>4677</v>
      </c>
      <c r="B6214" t="s">
        <v>4802</v>
      </c>
      <c r="C6214" t="s">
        <v>9679</v>
      </c>
      <c r="E6214" s="39" t="s">
        <v>9697</v>
      </c>
      <c r="F6214" s="39" t="s">
        <v>9354</v>
      </c>
      <c r="G6214" t="s">
        <v>4803</v>
      </c>
      <c r="I6214" t="s">
        <v>29</v>
      </c>
      <c r="J6214" t="b">
        <v>1</v>
      </c>
      <c r="M6214" t="str">
        <f t="shared" si="108"/>
        <v>FALSE</v>
      </c>
      <c r="Q6214" s="49" t="s">
        <v>9846</v>
      </c>
      <c r="W6214" t="s">
        <v>24</v>
      </c>
      <c r="X6214" t="s">
        <v>24</v>
      </c>
      <c r="Y6214" t="s">
        <v>25</v>
      </c>
      <c r="Z6214" t="s">
        <v>25</v>
      </c>
      <c r="AA6214" t="s">
        <v>26</v>
      </c>
      <c r="AB6214" t="s">
        <v>10</v>
      </c>
      <c r="AC6214" t="s">
        <v>25</v>
      </c>
      <c r="AD6214">
        <v>1</v>
      </c>
      <c r="AF6214" t="s">
        <v>29</v>
      </c>
      <c r="AG6214" t="s">
        <v>28</v>
      </c>
      <c r="AN6214">
        <v>0</v>
      </c>
      <c r="AQ6214" t="s">
        <v>2943</v>
      </c>
    </row>
    <row r="6215" spans="1:43" ht="14.45" hidden="1" x14ac:dyDescent="0.3">
      <c r="A6215" t="s">
        <v>4677</v>
      </c>
      <c r="B6215" t="s">
        <v>4804</v>
      </c>
      <c r="C6215" t="s">
        <v>9679</v>
      </c>
      <c r="E6215" s="39" t="s">
        <v>9697</v>
      </c>
      <c r="F6215" s="39" t="s">
        <v>9354</v>
      </c>
      <c r="G6215" t="s">
        <v>4805</v>
      </c>
      <c r="I6215" t="s">
        <v>29</v>
      </c>
      <c r="J6215" t="b">
        <v>1</v>
      </c>
      <c r="M6215" t="str">
        <f t="shared" si="108"/>
        <v>FALSE</v>
      </c>
      <c r="Q6215" s="49" t="s">
        <v>9846</v>
      </c>
      <c r="W6215" t="s">
        <v>24</v>
      </c>
      <c r="X6215" t="s">
        <v>24</v>
      </c>
      <c r="Y6215" t="s">
        <v>25</v>
      </c>
      <c r="Z6215" t="s">
        <v>25</v>
      </c>
      <c r="AA6215" t="s">
        <v>26</v>
      </c>
      <c r="AB6215" t="s">
        <v>10</v>
      </c>
      <c r="AC6215" t="s">
        <v>25</v>
      </c>
      <c r="AD6215">
        <v>1</v>
      </c>
      <c r="AF6215" t="s">
        <v>29</v>
      </c>
      <c r="AG6215" t="s">
        <v>28</v>
      </c>
      <c r="AN6215">
        <v>0</v>
      </c>
      <c r="AQ6215" t="s">
        <v>2943</v>
      </c>
    </row>
    <row r="6216" spans="1:43" ht="14.45" hidden="1" x14ac:dyDescent="0.3">
      <c r="A6216" t="s">
        <v>4677</v>
      </c>
      <c r="B6216" t="s">
        <v>4806</v>
      </c>
      <c r="C6216" t="s">
        <v>9679</v>
      </c>
      <c r="E6216" s="39" t="s">
        <v>9697</v>
      </c>
      <c r="F6216" s="39" t="s">
        <v>9354</v>
      </c>
      <c r="G6216" t="s">
        <v>4807</v>
      </c>
      <c r="I6216" t="s">
        <v>29</v>
      </c>
      <c r="J6216" t="b">
        <v>1</v>
      </c>
      <c r="M6216" t="str">
        <f t="shared" si="108"/>
        <v>FALSE</v>
      </c>
      <c r="Q6216" s="49" t="s">
        <v>9846</v>
      </c>
      <c r="W6216" t="s">
        <v>24</v>
      </c>
      <c r="X6216" t="s">
        <v>24</v>
      </c>
      <c r="Y6216" t="s">
        <v>25</v>
      </c>
      <c r="Z6216" t="s">
        <v>25</v>
      </c>
      <c r="AA6216" t="s">
        <v>26</v>
      </c>
      <c r="AB6216" t="s">
        <v>10</v>
      </c>
      <c r="AC6216" t="s">
        <v>25</v>
      </c>
      <c r="AD6216">
        <v>1</v>
      </c>
      <c r="AF6216" t="s">
        <v>29</v>
      </c>
      <c r="AG6216" t="s">
        <v>28</v>
      </c>
      <c r="AN6216">
        <v>0</v>
      </c>
      <c r="AQ6216" t="s">
        <v>2943</v>
      </c>
    </row>
    <row r="6217" spans="1:43" ht="14.45" hidden="1" x14ac:dyDescent="0.3">
      <c r="A6217" t="s">
        <v>4677</v>
      </c>
      <c r="B6217" t="s">
        <v>4808</v>
      </c>
      <c r="C6217" t="s">
        <v>9679</v>
      </c>
      <c r="E6217" s="39" t="s">
        <v>9697</v>
      </c>
      <c r="F6217" s="39" t="s">
        <v>9354</v>
      </c>
      <c r="G6217" t="s">
        <v>4809</v>
      </c>
      <c r="I6217" t="s">
        <v>29</v>
      </c>
      <c r="J6217" t="b">
        <v>1</v>
      </c>
      <c r="M6217" t="str">
        <f t="shared" si="108"/>
        <v>FALSE</v>
      </c>
      <c r="Q6217" s="49" t="s">
        <v>9846</v>
      </c>
      <c r="W6217" t="s">
        <v>24</v>
      </c>
      <c r="X6217" t="s">
        <v>24</v>
      </c>
      <c r="Y6217" t="s">
        <v>25</v>
      </c>
      <c r="Z6217" t="s">
        <v>25</v>
      </c>
      <c r="AA6217" t="s">
        <v>26</v>
      </c>
      <c r="AB6217" t="s">
        <v>57</v>
      </c>
      <c r="AC6217" t="s">
        <v>25</v>
      </c>
      <c r="AD6217">
        <v>1</v>
      </c>
      <c r="AF6217" t="s">
        <v>31</v>
      </c>
      <c r="AG6217" t="s">
        <v>28</v>
      </c>
      <c r="AN6217">
        <v>1</v>
      </c>
      <c r="AQ6217" t="s">
        <v>2943</v>
      </c>
    </row>
    <row r="6218" spans="1:43" ht="14.45" hidden="1" x14ac:dyDescent="0.3">
      <c r="A6218" t="s">
        <v>4677</v>
      </c>
      <c r="B6218" t="s">
        <v>4810</v>
      </c>
      <c r="C6218" t="s">
        <v>9679</v>
      </c>
      <c r="E6218" s="39" t="s">
        <v>9697</v>
      </c>
      <c r="F6218" s="39" t="s">
        <v>9354</v>
      </c>
      <c r="G6218" t="s">
        <v>4811</v>
      </c>
      <c r="I6218" t="s">
        <v>29</v>
      </c>
      <c r="J6218" t="b">
        <v>1</v>
      </c>
      <c r="M6218" t="str">
        <f t="shared" si="108"/>
        <v>FALSE</v>
      </c>
      <c r="Q6218" s="49" t="s">
        <v>9846</v>
      </c>
      <c r="W6218" t="s">
        <v>24</v>
      </c>
      <c r="X6218" t="s">
        <v>24</v>
      </c>
      <c r="Y6218" t="s">
        <v>25</v>
      </c>
      <c r="Z6218" t="s">
        <v>25</v>
      </c>
      <c r="AA6218" t="s">
        <v>26</v>
      </c>
      <c r="AB6218" t="s">
        <v>10</v>
      </c>
      <c r="AC6218" t="s">
        <v>25</v>
      </c>
      <c r="AD6218">
        <v>16</v>
      </c>
      <c r="AF6218" t="s">
        <v>29</v>
      </c>
      <c r="AG6218" t="s">
        <v>28</v>
      </c>
      <c r="AN6218">
        <v>0</v>
      </c>
      <c r="AQ6218" t="s">
        <v>2943</v>
      </c>
    </row>
    <row r="6219" spans="1:43" ht="14.45" hidden="1" x14ac:dyDescent="0.3">
      <c r="A6219" t="s">
        <v>4677</v>
      </c>
      <c r="B6219" t="s">
        <v>4812</v>
      </c>
      <c r="C6219" t="s">
        <v>9679</v>
      </c>
      <c r="E6219" s="39" t="s">
        <v>9697</v>
      </c>
      <c r="F6219" s="39" t="s">
        <v>9354</v>
      </c>
      <c r="G6219" t="s">
        <v>4813</v>
      </c>
      <c r="I6219" t="s">
        <v>29</v>
      </c>
      <c r="J6219" t="b">
        <v>1</v>
      </c>
      <c r="M6219" t="str">
        <f t="shared" si="108"/>
        <v>FALSE</v>
      </c>
      <c r="Q6219" s="49" t="s">
        <v>9846</v>
      </c>
      <c r="W6219" t="s">
        <v>24</v>
      </c>
      <c r="X6219" t="s">
        <v>24</v>
      </c>
      <c r="Y6219" t="s">
        <v>25</v>
      </c>
      <c r="Z6219" t="s">
        <v>25</v>
      </c>
      <c r="AA6219" t="s">
        <v>26</v>
      </c>
      <c r="AB6219" t="s">
        <v>10</v>
      </c>
      <c r="AC6219" t="s">
        <v>25</v>
      </c>
      <c r="AD6219">
        <v>16</v>
      </c>
      <c r="AF6219" t="s">
        <v>29</v>
      </c>
      <c r="AG6219" t="s">
        <v>28</v>
      </c>
      <c r="AN6219">
        <v>0</v>
      </c>
      <c r="AQ6219" t="s">
        <v>2943</v>
      </c>
    </row>
    <row r="6220" spans="1:43" ht="14.45" hidden="1" x14ac:dyDescent="0.3">
      <c r="A6220" t="s">
        <v>4677</v>
      </c>
      <c r="B6220" t="s">
        <v>4814</v>
      </c>
      <c r="C6220" t="s">
        <v>9679</v>
      </c>
      <c r="E6220" s="39" t="s">
        <v>9697</v>
      </c>
      <c r="F6220" s="39" t="s">
        <v>9354</v>
      </c>
      <c r="G6220" t="s">
        <v>4815</v>
      </c>
      <c r="I6220" t="s">
        <v>29</v>
      </c>
      <c r="J6220" t="b">
        <v>1</v>
      </c>
      <c r="M6220" t="str">
        <f t="shared" si="108"/>
        <v>FALSE</v>
      </c>
      <c r="Q6220" s="49" t="s">
        <v>9846</v>
      </c>
      <c r="W6220" t="s">
        <v>24</v>
      </c>
      <c r="X6220" t="s">
        <v>24</v>
      </c>
      <c r="Y6220" t="s">
        <v>25</v>
      </c>
      <c r="Z6220" t="s">
        <v>25</v>
      </c>
      <c r="AA6220" t="s">
        <v>26</v>
      </c>
      <c r="AB6220" t="s">
        <v>10</v>
      </c>
      <c r="AC6220" t="s">
        <v>25</v>
      </c>
      <c r="AD6220">
        <v>16</v>
      </c>
      <c r="AF6220" t="s">
        <v>29</v>
      </c>
      <c r="AG6220" t="s">
        <v>28</v>
      </c>
      <c r="AN6220">
        <v>0</v>
      </c>
      <c r="AQ6220" t="s">
        <v>2943</v>
      </c>
    </row>
    <row r="6221" spans="1:43" ht="14.45" hidden="1" x14ac:dyDescent="0.3">
      <c r="A6221" t="s">
        <v>4677</v>
      </c>
      <c r="B6221" t="s">
        <v>4816</v>
      </c>
      <c r="C6221" t="s">
        <v>9679</v>
      </c>
      <c r="E6221" s="39" t="s">
        <v>9697</v>
      </c>
      <c r="F6221" s="39" t="s">
        <v>9354</v>
      </c>
      <c r="G6221" t="s">
        <v>4817</v>
      </c>
      <c r="I6221" t="s">
        <v>29</v>
      </c>
      <c r="J6221" t="b">
        <v>1</v>
      </c>
      <c r="M6221" t="str">
        <f t="shared" si="108"/>
        <v>FALSE</v>
      </c>
      <c r="Q6221" s="49" t="s">
        <v>9846</v>
      </c>
      <c r="W6221" t="s">
        <v>24</v>
      </c>
      <c r="X6221" t="s">
        <v>24</v>
      </c>
      <c r="Y6221" t="s">
        <v>25</v>
      </c>
      <c r="Z6221" t="s">
        <v>25</v>
      </c>
      <c r="AA6221" t="s">
        <v>26</v>
      </c>
      <c r="AB6221" t="s">
        <v>10</v>
      </c>
      <c r="AC6221" t="s">
        <v>25</v>
      </c>
      <c r="AD6221">
        <v>16</v>
      </c>
      <c r="AF6221" t="s">
        <v>29</v>
      </c>
      <c r="AG6221" t="s">
        <v>28</v>
      </c>
      <c r="AN6221">
        <v>0</v>
      </c>
      <c r="AQ6221" t="s">
        <v>2943</v>
      </c>
    </row>
    <row r="6222" spans="1:43" ht="14.45" hidden="1" x14ac:dyDescent="0.3">
      <c r="A6222" t="s">
        <v>4677</v>
      </c>
      <c r="B6222" t="s">
        <v>4818</v>
      </c>
      <c r="C6222" t="s">
        <v>9679</v>
      </c>
      <c r="E6222" s="39" t="s">
        <v>9697</v>
      </c>
      <c r="F6222" s="39" t="s">
        <v>9354</v>
      </c>
      <c r="G6222" t="s">
        <v>4819</v>
      </c>
      <c r="I6222" t="s">
        <v>29</v>
      </c>
      <c r="J6222" t="b">
        <v>1</v>
      </c>
      <c r="M6222" t="str">
        <f t="shared" si="108"/>
        <v>FALSE</v>
      </c>
      <c r="Q6222" s="49" t="s">
        <v>9846</v>
      </c>
      <c r="W6222" t="s">
        <v>24</v>
      </c>
      <c r="X6222" t="s">
        <v>24</v>
      </c>
      <c r="Y6222" t="s">
        <v>25</v>
      </c>
      <c r="Z6222" t="s">
        <v>25</v>
      </c>
      <c r="AA6222" t="s">
        <v>26</v>
      </c>
      <c r="AB6222" t="s">
        <v>10</v>
      </c>
      <c r="AC6222" t="s">
        <v>25</v>
      </c>
      <c r="AD6222">
        <v>16</v>
      </c>
      <c r="AF6222" t="s">
        <v>29</v>
      </c>
      <c r="AG6222" t="s">
        <v>28</v>
      </c>
      <c r="AN6222">
        <v>0</v>
      </c>
      <c r="AQ6222" t="s">
        <v>2943</v>
      </c>
    </row>
    <row r="6223" spans="1:43" ht="14.45" hidden="1" x14ac:dyDescent="0.3">
      <c r="A6223" t="s">
        <v>4677</v>
      </c>
      <c r="B6223" t="s">
        <v>4820</v>
      </c>
      <c r="C6223" t="s">
        <v>9679</v>
      </c>
      <c r="E6223" s="39" t="s">
        <v>9697</v>
      </c>
      <c r="F6223" s="39" t="s">
        <v>9354</v>
      </c>
      <c r="G6223" t="s">
        <v>4821</v>
      </c>
      <c r="I6223" t="s">
        <v>29</v>
      </c>
      <c r="J6223" t="b">
        <v>1</v>
      </c>
      <c r="M6223" t="str">
        <f t="shared" si="108"/>
        <v>FALSE</v>
      </c>
      <c r="Q6223" s="49" t="s">
        <v>9846</v>
      </c>
      <c r="W6223" t="s">
        <v>24</v>
      </c>
      <c r="X6223" t="s">
        <v>24</v>
      </c>
      <c r="Y6223" t="s">
        <v>25</v>
      </c>
      <c r="Z6223" t="s">
        <v>25</v>
      </c>
      <c r="AA6223" t="s">
        <v>26</v>
      </c>
      <c r="AB6223" t="s">
        <v>10</v>
      </c>
      <c r="AC6223" t="s">
        <v>25</v>
      </c>
      <c r="AD6223">
        <v>8</v>
      </c>
      <c r="AF6223" t="s">
        <v>29</v>
      </c>
      <c r="AG6223" t="s">
        <v>28</v>
      </c>
      <c r="AN6223">
        <v>0</v>
      </c>
      <c r="AQ6223" t="s">
        <v>2943</v>
      </c>
    </row>
    <row r="6224" spans="1:43" ht="14.45" hidden="1" x14ac:dyDescent="0.3">
      <c r="A6224" t="s">
        <v>4677</v>
      </c>
      <c r="B6224" t="s">
        <v>4822</v>
      </c>
      <c r="C6224" t="s">
        <v>9679</v>
      </c>
      <c r="E6224" s="39" t="s">
        <v>9697</v>
      </c>
      <c r="F6224" s="39" t="s">
        <v>9354</v>
      </c>
      <c r="G6224" t="s">
        <v>4823</v>
      </c>
      <c r="I6224" t="s">
        <v>29</v>
      </c>
      <c r="J6224" t="b">
        <v>1</v>
      </c>
      <c r="M6224" t="str">
        <f t="shared" si="108"/>
        <v>FALSE</v>
      </c>
      <c r="Q6224" s="49" t="s">
        <v>9846</v>
      </c>
      <c r="W6224" t="s">
        <v>24</v>
      </c>
      <c r="X6224" t="s">
        <v>24</v>
      </c>
      <c r="Y6224" t="s">
        <v>25</v>
      </c>
      <c r="Z6224" t="s">
        <v>25</v>
      </c>
      <c r="AA6224" t="s">
        <v>26</v>
      </c>
      <c r="AB6224" t="s">
        <v>10</v>
      </c>
      <c r="AC6224" t="s">
        <v>25</v>
      </c>
      <c r="AD6224">
        <v>1</v>
      </c>
      <c r="AF6224" t="s">
        <v>29</v>
      </c>
      <c r="AG6224" t="s">
        <v>28</v>
      </c>
      <c r="AN6224">
        <v>0</v>
      </c>
      <c r="AQ6224" t="s">
        <v>2943</v>
      </c>
    </row>
    <row r="6225" spans="1:43" ht="14.45" hidden="1" x14ac:dyDescent="0.3">
      <c r="A6225" t="s">
        <v>4677</v>
      </c>
      <c r="B6225" t="s">
        <v>4824</v>
      </c>
      <c r="C6225" t="s">
        <v>9679</v>
      </c>
      <c r="E6225" s="39" t="s">
        <v>9697</v>
      </c>
      <c r="F6225" s="39" t="s">
        <v>9354</v>
      </c>
      <c r="G6225" t="s">
        <v>4825</v>
      </c>
      <c r="I6225" t="s">
        <v>29</v>
      </c>
      <c r="J6225" t="b">
        <v>1</v>
      </c>
      <c r="M6225" t="str">
        <f t="shared" si="108"/>
        <v>FALSE</v>
      </c>
      <c r="Q6225" s="49" t="s">
        <v>9846</v>
      </c>
      <c r="W6225" t="s">
        <v>24</v>
      </c>
      <c r="X6225" t="s">
        <v>24</v>
      </c>
      <c r="Y6225" t="s">
        <v>25</v>
      </c>
      <c r="Z6225" t="s">
        <v>25</v>
      </c>
      <c r="AA6225" t="s">
        <v>26</v>
      </c>
      <c r="AB6225" t="s">
        <v>10</v>
      </c>
      <c r="AC6225" t="s">
        <v>25</v>
      </c>
      <c r="AD6225">
        <v>1</v>
      </c>
      <c r="AF6225" t="s">
        <v>29</v>
      </c>
      <c r="AG6225" t="s">
        <v>28</v>
      </c>
      <c r="AN6225">
        <v>0</v>
      </c>
      <c r="AQ6225" t="s">
        <v>2943</v>
      </c>
    </row>
    <row r="6226" spans="1:43" ht="14.45" hidden="1" x14ac:dyDescent="0.3">
      <c r="A6226" t="s">
        <v>4677</v>
      </c>
      <c r="B6226" t="s">
        <v>4826</v>
      </c>
      <c r="C6226" t="s">
        <v>9679</v>
      </c>
      <c r="E6226" s="39" t="s">
        <v>9697</v>
      </c>
      <c r="F6226" s="39" t="s">
        <v>9354</v>
      </c>
      <c r="G6226" t="s">
        <v>4827</v>
      </c>
      <c r="I6226" t="s">
        <v>29</v>
      </c>
      <c r="J6226" t="b">
        <v>1</v>
      </c>
      <c r="M6226" t="str">
        <f t="shared" si="108"/>
        <v>FALSE</v>
      </c>
      <c r="Q6226" s="49" t="s">
        <v>9846</v>
      </c>
      <c r="W6226" t="s">
        <v>24</v>
      </c>
      <c r="X6226" t="s">
        <v>24</v>
      </c>
      <c r="Y6226" t="s">
        <v>25</v>
      </c>
      <c r="Z6226" t="s">
        <v>25</v>
      </c>
      <c r="AA6226" t="s">
        <v>26</v>
      </c>
      <c r="AB6226" t="s">
        <v>10</v>
      </c>
      <c r="AC6226" t="s">
        <v>25</v>
      </c>
      <c r="AD6226">
        <v>1</v>
      </c>
      <c r="AF6226" t="s">
        <v>29</v>
      </c>
      <c r="AG6226" t="s">
        <v>28</v>
      </c>
      <c r="AN6226">
        <v>0</v>
      </c>
      <c r="AQ6226" t="s">
        <v>2943</v>
      </c>
    </row>
    <row r="6227" spans="1:43" ht="14.45" hidden="1" x14ac:dyDescent="0.3">
      <c r="A6227" t="s">
        <v>4677</v>
      </c>
      <c r="B6227" t="s">
        <v>4828</v>
      </c>
      <c r="C6227" t="s">
        <v>9679</v>
      </c>
      <c r="E6227" s="39" t="s">
        <v>9697</v>
      </c>
      <c r="F6227" s="39" t="s">
        <v>9354</v>
      </c>
      <c r="G6227" t="s">
        <v>4829</v>
      </c>
      <c r="I6227" t="s">
        <v>29</v>
      </c>
      <c r="J6227" t="b">
        <v>1</v>
      </c>
      <c r="M6227" t="str">
        <f t="shared" si="108"/>
        <v>FALSE</v>
      </c>
      <c r="Q6227" s="49" t="s">
        <v>9846</v>
      </c>
      <c r="W6227" t="s">
        <v>24</v>
      </c>
      <c r="X6227" t="s">
        <v>24</v>
      </c>
      <c r="Y6227" t="s">
        <v>25</v>
      </c>
      <c r="Z6227" t="s">
        <v>25</v>
      </c>
      <c r="AA6227" t="s">
        <v>26</v>
      </c>
      <c r="AB6227" t="s">
        <v>10</v>
      </c>
      <c r="AC6227" t="s">
        <v>25</v>
      </c>
      <c r="AD6227">
        <v>1</v>
      </c>
      <c r="AF6227" t="s">
        <v>29</v>
      </c>
      <c r="AG6227" t="s">
        <v>28</v>
      </c>
      <c r="AN6227">
        <v>0</v>
      </c>
      <c r="AQ6227" t="s">
        <v>2943</v>
      </c>
    </row>
    <row r="6228" spans="1:43" ht="14.45" hidden="1" x14ac:dyDescent="0.3">
      <c r="A6228" t="s">
        <v>4677</v>
      </c>
      <c r="B6228" t="s">
        <v>4830</v>
      </c>
      <c r="C6228" t="s">
        <v>9679</v>
      </c>
      <c r="E6228" s="39" t="s">
        <v>9697</v>
      </c>
      <c r="F6228" s="39" t="s">
        <v>9354</v>
      </c>
      <c r="G6228" t="s">
        <v>4831</v>
      </c>
      <c r="I6228" t="s">
        <v>29</v>
      </c>
      <c r="J6228" t="b">
        <v>1</v>
      </c>
      <c r="M6228" t="str">
        <f t="shared" si="108"/>
        <v>FALSE</v>
      </c>
      <c r="Q6228" s="49" t="s">
        <v>9844</v>
      </c>
      <c r="W6228" t="s">
        <v>24</v>
      </c>
      <c r="X6228" t="s">
        <v>24</v>
      </c>
      <c r="Y6228" t="s">
        <v>25</v>
      </c>
      <c r="Z6228" t="s">
        <v>25</v>
      </c>
      <c r="AA6228" t="s">
        <v>26</v>
      </c>
      <c r="AB6228" t="s">
        <v>10</v>
      </c>
      <c r="AC6228" t="s">
        <v>25</v>
      </c>
      <c r="AD6228">
        <v>32</v>
      </c>
      <c r="AF6228" t="s">
        <v>29</v>
      </c>
      <c r="AG6228" t="s">
        <v>28</v>
      </c>
      <c r="AN6228">
        <v>0</v>
      </c>
      <c r="AQ6228" t="s">
        <v>2943</v>
      </c>
    </row>
    <row r="6229" spans="1:43" ht="14.45" hidden="1" x14ac:dyDescent="0.3">
      <c r="A6229" t="s">
        <v>4677</v>
      </c>
      <c r="B6229" t="s">
        <v>4832</v>
      </c>
      <c r="C6229" t="s">
        <v>9679</v>
      </c>
      <c r="E6229" s="39" t="s">
        <v>9697</v>
      </c>
      <c r="F6229" s="39" t="s">
        <v>9354</v>
      </c>
      <c r="G6229" t="s">
        <v>4833</v>
      </c>
      <c r="I6229" t="s">
        <v>29</v>
      </c>
      <c r="J6229" t="b">
        <v>1</v>
      </c>
      <c r="M6229" t="str">
        <f t="shared" si="108"/>
        <v>FALSE</v>
      </c>
      <c r="Q6229" s="49" t="s">
        <v>9844</v>
      </c>
      <c r="W6229" t="s">
        <v>24</v>
      </c>
      <c r="X6229" t="s">
        <v>24</v>
      </c>
      <c r="Y6229" t="s">
        <v>25</v>
      </c>
      <c r="Z6229" t="s">
        <v>25</v>
      </c>
      <c r="AA6229" t="s">
        <v>26</v>
      </c>
      <c r="AB6229" t="s">
        <v>10</v>
      </c>
      <c r="AC6229" t="s">
        <v>25</v>
      </c>
      <c r="AD6229">
        <v>32</v>
      </c>
      <c r="AF6229" t="s">
        <v>29</v>
      </c>
      <c r="AG6229" t="s">
        <v>28</v>
      </c>
      <c r="AN6229">
        <v>0</v>
      </c>
      <c r="AQ6229" t="s">
        <v>2943</v>
      </c>
    </row>
    <row r="6230" spans="1:43" ht="14.45" hidden="1" x14ac:dyDescent="0.3">
      <c r="A6230" t="s">
        <v>4677</v>
      </c>
      <c r="B6230" t="s">
        <v>4834</v>
      </c>
      <c r="C6230" t="s">
        <v>9679</v>
      </c>
      <c r="E6230" s="39" t="s">
        <v>9697</v>
      </c>
      <c r="F6230" s="39" t="s">
        <v>9354</v>
      </c>
      <c r="G6230" t="s">
        <v>4835</v>
      </c>
      <c r="I6230" t="s">
        <v>29</v>
      </c>
      <c r="J6230" t="b">
        <v>1</v>
      </c>
      <c r="M6230" t="str">
        <f t="shared" si="108"/>
        <v>FALSE</v>
      </c>
      <c r="Q6230" s="49" t="s">
        <v>9844</v>
      </c>
      <c r="W6230" t="s">
        <v>24</v>
      </c>
      <c r="X6230" t="s">
        <v>24</v>
      </c>
      <c r="Y6230" t="s">
        <v>25</v>
      </c>
      <c r="Z6230" t="s">
        <v>25</v>
      </c>
      <c r="AA6230" t="s">
        <v>26</v>
      </c>
      <c r="AB6230" t="s">
        <v>10</v>
      </c>
      <c r="AC6230" t="s">
        <v>25</v>
      </c>
      <c r="AD6230">
        <v>32</v>
      </c>
      <c r="AF6230" t="s">
        <v>29</v>
      </c>
      <c r="AG6230" t="s">
        <v>28</v>
      </c>
      <c r="AN6230">
        <v>0</v>
      </c>
      <c r="AQ6230" t="s">
        <v>2943</v>
      </c>
    </row>
    <row r="6231" spans="1:43" ht="14.45" hidden="1" x14ac:dyDescent="0.3">
      <c r="A6231" t="s">
        <v>4677</v>
      </c>
      <c r="B6231" t="s">
        <v>4836</v>
      </c>
      <c r="C6231" t="s">
        <v>9679</v>
      </c>
      <c r="E6231" s="39" t="s">
        <v>9697</v>
      </c>
      <c r="F6231" s="39" t="s">
        <v>9354</v>
      </c>
      <c r="G6231" t="s">
        <v>4837</v>
      </c>
      <c r="I6231" t="s">
        <v>29</v>
      </c>
      <c r="J6231" t="b">
        <v>1</v>
      </c>
      <c r="M6231" t="str">
        <f t="shared" si="108"/>
        <v>FALSE</v>
      </c>
      <c r="Q6231" s="49" t="s">
        <v>9844</v>
      </c>
      <c r="W6231" t="s">
        <v>24</v>
      </c>
      <c r="X6231" t="s">
        <v>24</v>
      </c>
      <c r="Y6231" t="s">
        <v>25</v>
      </c>
      <c r="Z6231" t="s">
        <v>25</v>
      </c>
      <c r="AA6231" t="s">
        <v>26</v>
      </c>
      <c r="AB6231" t="s">
        <v>10</v>
      </c>
      <c r="AC6231" t="s">
        <v>25</v>
      </c>
      <c r="AD6231">
        <v>32</v>
      </c>
      <c r="AF6231" t="s">
        <v>29</v>
      </c>
      <c r="AG6231" t="s">
        <v>28</v>
      </c>
      <c r="AN6231">
        <v>0</v>
      </c>
      <c r="AQ6231" t="s">
        <v>2943</v>
      </c>
    </row>
    <row r="6232" spans="1:43" ht="14.45" hidden="1" x14ac:dyDescent="0.3">
      <c r="A6232" t="s">
        <v>4677</v>
      </c>
      <c r="B6232" t="s">
        <v>4838</v>
      </c>
      <c r="C6232" t="s">
        <v>9679</v>
      </c>
      <c r="E6232" s="39" t="s">
        <v>9697</v>
      </c>
      <c r="F6232" s="39" t="s">
        <v>9354</v>
      </c>
      <c r="G6232" t="s">
        <v>4839</v>
      </c>
      <c r="I6232" t="s">
        <v>29</v>
      </c>
      <c r="J6232" t="b">
        <v>1</v>
      </c>
      <c r="M6232" t="str">
        <f t="shared" si="108"/>
        <v>FALSE</v>
      </c>
      <c r="Q6232" s="49" t="s">
        <v>9844</v>
      </c>
      <c r="W6232" t="s">
        <v>24</v>
      </c>
      <c r="X6232" t="s">
        <v>24</v>
      </c>
      <c r="Y6232" t="s">
        <v>25</v>
      </c>
      <c r="Z6232" t="s">
        <v>25</v>
      </c>
      <c r="AA6232" t="s">
        <v>26</v>
      </c>
      <c r="AB6232" t="s">
        <v>57</v>
      </c>
      <c r="AC6232" t="s">
        <v>25</v>
      </c>
      <c r="AD6232">
        <v>32</v>
      </c>
      <c r="AF6232" t="s">
        <v>31</v>
      </c>
      <c r="AG6232" t="s">
        <v>28</v>
      </c>
      <c r="AN6232">
        <v>1</v>
      </c>
      <c r="AQ6232" t="s">
        <v>2943</v>
      </c>
    </row>
    <row r="6233" spans="1:43" ht="14.45" hidden="1" x14ac:dyDescent="0.3">
      <c r="A6233" t="s">
        <v>4677</v>
      </c>
      <c r="B6233" t="s">
        <v>4840</v>
      </c>
      <c r="C6233" t="s">
        <v>9679</v>
      </c>
      <c r="E6233" s="39" t="s">
        <v>9697</v>
      </c>
      <c r="F6233" s="39" t="s">
        <v>9354</v>
      </c>
      <c r="G6233" t="s">
        <v>4841</v>
      </c>
      <c r="I6233" t="s">
        <v>29</v>
      </c>
      <c r="J6233" t="b">
        <v>1</v>
      </c>
      <c r="M6233" t="str">
        <f t="shared" si="108"/>
        <v>FALSE</v>
      </c>
      <c r="Q6233" s="49" t="s">
        <v>9844</v>
      </c>
      <c r="W6233" t="s">
        <v>24</v>
      </c>
      <c r="X6233" t="s">
        <v>24</v>
      </c>
      <c r="Y6233" t="s">
        <v>25</v>
      </c>
      <c r="Z6233" t="s">
        <v>25</v>
      </c>
      <c r="AA6233" t="s">
        <v>26</v>
      </c>
      <c r="AB6233" t="s">
        <v>57</v>
      </c>
      <c r="AC6233" t="s">
        <v>25</v>
      </c>
      <c r="AD6233">
        <v>32</v>
      </c>
      <c r="AF6233" t="s">
        <v>31</v>
      </c>
      <c r="AG6233" t="s">
        <v>28</v>
      </c>
      <c r="AN6233">
        <v>1</v>
      </c>
      <c r="AQ6233" t="s">
        <v>2943</v>
      </c>
    </row>
    <row r="6234" spans="1:43" ht="14.45" hidden="1" x14ac:dyDescent="0.3">
      <c r="A6234" t="s">
        <v>4677</v>
      </c>
      <c r="B6234" t="s">
        <v>4842</v>
      </c>
      <c r="C6234" t="s">
        <v>9679</v>
      </c>
      <c r="E6234" s="39" t="s">
        <v>9697</v>
      </c>
      <c r="F6234" s="39" t="s">
        <v>9354</v>
      </c>
      <c r="G6234" t="s">
        <v>4843</v>
      </c>
      <c r="I6234" t="s">
        <v>29</v>
      </c>
      <c r="J6234" t="b">
        <v>1</v>
      </c>
      <c r="M6234" t="str">
        <f t="shared" si="108"/>
        <v>FALSE</v>
      </c>
      <c r="Q6234" s="49" t="s">
        <v>9844</v>
      </c>
      <c r="W6234" t="s">
        <v>24</v>
      </c>
      <c r="X6234" t="s">
        <v>24</v>
      </c>
      <c r="Y6234" t="s">
        <v>25</v>
      </c>
      <c r="Z6234" t="s">
        <v>25</v>
      </c>
      <c r="AA6234" t="s">
        <v>26</v>
      </c>
      <c r="AB6234" t="s">
        <v>57</v>
      </c>
      <c r="AC6234" t="s">
        <v>25</v>
      </c>
      <c r="AD6234">
        <v>32</v>
      </c>
      <c r="AF6234" t="s">
        <v>31</v>
      </c>
      <c r="AG6234" t="s">
        <v>28</v>
      </c>
      <c r="AN6234">
        <v>1</v>
      </c>
      <c r="AQ6234" t="s">
        <v>2943</v>
      </c>
    </row>
    <row r="6235" spans="1:43" ht="14.45" hidden="1" x14ac:dyDescent="0.3">
      <c r="A6235" t="s">
        <v>4677</v>
      </c>
      <c r="B6235" t="s">
        <v>4844</v>
      </c>
      <c r="C6235" t="s">
        <v>9679</v>
      </c>
      <c r="E6235" s="39" t="s">
        <v>9697</v>
      </c>
      <c r="F6235" s="39" t="s">
        <v>9354</v>
      </c>
      <c r="G6235" t="s">
        <v>4845</v>
      </c>
      <c r="I6235" t="s">
        <v>29</v>
      </c>
      <c r="J6235" t="b">
        <v>1</v>
      </c>
      <c r="M6235" t="str">
        <f t="shared" si="108"/>
        <v>FALSE</v>
      </c>
      <c r="Q6235" s="49" t="s">
        <v>9844</v>
      </c>
      <c r="W6235" t="s">
        <v>24</v>
      </c>
      <c r="X6235" t="s">
        <v>24</v>
      </c>
      <c r="Y6235" t="s">
        <v>25</v>
      </c>
      <c r="Z6235" t="s">
        <v>25</v>
      </c>
      <c r="AA6235" t="s">
        <v>26</v>
      </c>
      <c r="AB6235" t="s">
        <v>57</v>
      </c>
      <c r="AC6235" t="s">
        <v>25</v>
      </c>
      <c r="AD6235">
        <v>32</v>
      </c>
      <c r="AF6235" t="s">
        <v>31</v>
      </c>
      <c r="AG6235" t="s">
        <v>28</v>
      </c>
      <c r="AN6235">
        <v>1</v>
      </c>
      <c r="AQ6235" t="s">
        <v>2943</v>
      </c>
    </row>
    <row r="6236" spans="1:43" ht="14.45" hidden="1" x14ac:dyDescent="0.3">
      <c r="A6236" t="s">
        <v>4677</v>
      </c>
      <c r="B6236" t="s">
        <v>4846</v>
      </c>
      <c r="C6236" t="s">
        <v>9679</v>
      </c>
      <c r="E6236" s="39" t="s">
        <v>9697</v>
      </c>
      <c r="F6236" s="39" t="s">
        <v>9354</v>
      </c>
      <c r="G6236" t="s">
        <v>4847</v>
      </c>
      <c r="I6236" t="s">
        <v>29</v>
      </c>
      <c r="J6236" t="b">
        <v>1</v>
      </c>
      <c r="M6236" t="str">
        <f t="shared" si="108"/>
        <v>FALSE</v>
      </c>
      <c r="Q6236" s="49" t="s">
        <v>9844</v>
      </c>
      <c r="W6236" t="s">
        <v>24</v>
      </c>
      <c r="X6236" t="s">
        <v>24</v>
      </c>
      <c r="Y6236" t="s">
        <v>25</v>
      </c>
      <c r="Z6236" t="s">
        <v>25</v>
      </c>
      <c r="AA6236" t="s">
        <v>26</v>
      </c>
      <c r="AB6236" t="s">
        <v>10</v>
      </c>
      <c r="AC6236" t="s">
        <v>25</v>
      </c>
      <c r="AD6236">
        <v>1</v>
      </c>
      <c r="AF6236" t="s">
        <v>29</v>
      </c>
      <c r="AG6236" t="s">
        <v>28</v>
      </c>
      <c r="AN6236">
        <v>0</v>
      </c>
      <c r="AQ6236" t="s">
        <v>2943</v>
      </c>
    </row>
    <row r="6237" spans="1:43" ht="14.45" hidden="1" x14ac:dyDescent="0.3">
      <c r="A6237" t="s">
        <v>4677</v>
      </c>
      <c r="B6237" t="s">
        <v>4848</v>
      </c>
      <c r="C6237" t="s">
        <v>9679</v>
      </c>
      <c r="E6237" s="39" t="s">
        <v>9697</v>
      </c>
      <c r="F6237" s="39" t="s">
        <v>9354</v>
      </c>
      <c r="G6237" t="s">
        <v>4849</v>
      </c>
      <c r="I6237" t="s">
        <v>29</v>
      </c>
      <c r="J6237" t="b">
        <v>1</v>
      </c>
      <c r="M6237" t="str">
        <f t="shared" si="108"/>
        <v>FALSE</v>
      </c>
      <c r="Q6237" s="49" t="s">
        <v>9844</v>
      </c>
      <c r="W6237" t="s">
        <v>24</v>
      </c>
      <c r="X6237" t="s">
        <v>24</v>
      </c>
      <c r="Y6237" t="s">
        <v>25</v>
      </c>
      <c r="Z6237" t="s">
        <v>25</v>
      </c>
      <c r="AA6237" t="s">
        <v>26</v>
      </c>
      <c r="AB6237" t="s">
        <v>10</v>
      </c>
      <c r="AC6237" t="s">
        <v>25</v>
      </c>
      <c r="AD6237">
        <v>1</v>
      </c>
      <c r="AF6237" t="s">
        <v>29</v>
      </c>
      <c r="AG6237" t="s">
        <v>28</v>
      </c>
      <c r="AN6237">
        <v>0</v>
      </c>
      <c r="AQ6237" t="s">
        <v>2943</v>
      </c>
    </row>
    <row r="6238" spans="1:43" ht="14.45" hidden="1" x14ac:dyDescent="0.3">
      <c r="A6238" t="s">
        <v>4677</v>
      </c>
      <c r="B6238" t="s">
        <v>4850</v>
      </c>
      <c r="C6238" t="s">
        <v>9679</v>
      </c>
      <c r="E6238" s="39" t="s">
        <v>9697</v>
      </c>
      <c r="F6238" s="39" t="s">
        <v>9354</v>
      </c>
      <c r="G6238" t="s">
        <v>4851</v>
      </c>
      <c r="I6238" t="s">
        <v>29</v>
      </c>
      <c r="J6238" t="b">
        <v>1</v>
      </c>
      <c r="M6238" t="str">
        <f t="shared" si="108"/>
        <v>FALSE</v>
      </c>
      <c r="Q6238" s="49" t="s">
        <v>9844</v>
      </c>
      <c r="W6238" t="s">
        <v>24</v>
      </c>
      <c r="X6238" t="s">
        <v>24</v>
      </c>
      <c r="Y6238" t="s">
        <v>25</v>
      </c>
      <c r="Z6238" t="s">
        <v>25</v>
      </c>
      <c r="AA6238" t="s">
        <v>26</v>
      </c>
      <c r="AB6238" t="s">
        <v>10</v>
      </c>
      <c r="AC6238" t="s">
        <v>25</v>
      </c>
      <c r="AD6238">
        <v>1</v>
      </c>
      <c r="AF6238" t="s">
        <v>29</v>
      </c>
      <c r="AG6238" t="s">
        <v>28</v>
      </c>
      <c r="AN6238">
        <v>0</v>
      </c>
      <c r="AQ6238" t="s">
        <v>2943</v>
      </c>
    </row>
    <row r="6239" spans="1:43" ht="14.45" hidden="1" x14ac:dyDescent="0.3">
      <c r="A6239" t="s">
        <v>4677</v>
      </c>
      <c r="B6239" t="s">
        <v>4852</v>
      </c>
      <c r="C6239" t="s">
        <v>9679</v>
      </c>
      <c r="E6239" s="39" t="s">
        <v>9697</v>
      </c>
      <c r="F6239" s="39" t="s">
        <v>9354</v>
      </c>
      <c r="G6239" t="s">
        <v>4853</v>
      </c>
      <c r="I6239" t="s">
        <v>29</v>
      </c>
      <c r="J6239" t="b">
        <v>1</v>
      </c>
      <c r="M6239" t="str">
        <f t="shared" si="108"/>
        <v>FALSE</v>
      </c>
      <c r="Q6239" s="49" t="s">
        <v>9844</v>
      </c>
      <c r="W6239" t="s">
        <v>24</v>
      </c>
      <c r="X6239" t="s">
        <v>24</v>
      </c>
      <c r="Y6239" t="s">
        <v>25</v>
      </c>
      <c r="Z6239" t="s">
        <v>25</v>
      </c>
      <c r="AA6239" t="s">
        <v>26</v>
      </c>
      <c r="AB6239" t="s">
        <v>10</v>
      </c>
      <c r="AC6239" t="s">
        <v>25</v>
      </c>
      <c r="AD6239">
        <v>1</v>
      </c>
      <c r="AF6239" t="s">
        <v>29</v>
      </c>
      <c r="AG6239" t="s">
        <v>28</v>
      </c>
      <c r="AN6239">
        <v>0</v>
      </c>
      <c r="AQ6239" t="s">
        <v>2943</v>
      </c>
    </row>
    <row r="6240" spans="1:43" ht="14.45" hidden="1" x14ac:dyDescent="0.3">
      <c r="A6240" t="s">
        <v>4677</v>
      </c>
      <c r="B6240" t="s">
        <v>4854</v>
      </c>
      <c r="C6240" t="s">
        <v>9679</v>
      </c>
      <c r="E6240" s="39" t="s">
        <v>9697</v>
      </c>
      <c r="F6240" s="39" t="s">
        <v>9354</v>
      </c>
      <c r="G6240" t="s">
        <v>4855</v>
      </c>
      <c r="I6240" t="s">
        <v>29</v>
      </c>
      <c r="J6240" t="b">
        <v>1</v>
      </c>
      <c r="M6240" t="str">
        <f t="shared" si="108"/>
        <v>FALSE</v>
      </c>
      <c r="Q6240" s="49" t="s">
        <v>9844</v>
      </c>
      <c r="W6240" t="s">
        <v>24</v>
      </c>
      <c r="X6240" t="s">
        <v>24</v>
      </c>
      <c r="Y6240" t="s">
        <v>25</v>
      </c>
      <c r="Z6240" t="s">
        <v>25</v>
      </c>
      <c r="AA6240" t="s">
        <v>26</v>
      </c>
      <c r="AB6240" t="s">
        <v>57</v>
      </c>
      <c r="AC6240" t="s">
        <v>25</v>
      </c>
      <c r="AD6240">
        <v>1</v>
      </c>
      <c r="AF6240" t="s">
        <v>31</v>
      </c>
      <c r="AG6240" t="s">
        <v>28</v>
      </c>
      <c r="AN6240">
        <v>1</v>
      </c>
      <c r="AQ6240" t="s">
        <v>2943</v>
      </c>
    </row>
    <row r="6241" spans="1:43" ht="14.45" hidden="1" x14ac:dyDescent="0.3">
      <c r="A6241" t="s">
        <v>4677</v>
      </c>
      <c r="B6241" t="s">
        <v>4856</v>
      </c>
      <c r="C6241" t="s">
        <v>9679</v>
      </c>
      <c r="E6241" s="39" t="s">
        <v>9697</v>
      </c>
      <c r="F6241" s="39" t="s">
        <v>9354</v>
      </c>
      <c r="G6241" t="s">
        <v>4857</v>
      </c>
      <c r="I6241" t="s">
        <v>29</v>
      </c>
      <c r="J6241" t="b">
        <v>1</v>
      </c>
      <c r="M6241" t="str">
        <f t="shared" si="108"/>
        <v>FALSE</v>
      </c>
      <c r="Q6241" s="49" t="s">
        <v>9844</v>
      </c>
      <c r="W6241" t="s">
        <v>24</v>
      </c>
      <c r="X6241" t="s">
        <v>24</v>
      </c>
      <c r="Y6241" t="s">
        <v>25</v>
      </c>
      <c r="Z6241" t="s">
        <v>25</v>
      </c>
      <c r="AA6241" t="s">
        <v>26</v>
      </c>
      <c r="AB6241" t="s">
        <v>57</v>
      </c>
      <c r="AC6241" t="s">
        <v>25</v>
      </c>
      <c r="AD6241">
        <v>1</v>
      </c>
      <c r="AF6241" t="s">
        <v>31</v>
      </c>
      <c r="AG6241" t="s">
        <v>28</v>
      </c>
      <c r="AN6241">
        <v>1</v>
      </c>
      <c r="AQ6241" t="s">
        <v>2943</v>
      </c>
    </row>
    <row r="6242" spans="1:43" ht="14.45" hidden="1" x14ac:dyDescent="0.3">
      <c r="A6242" t="s">
        <v>4677</v>
      </c>
      <c r="B6242" t="s">
        <v>4858</v>
      </c>
      <c r="C6242" t="s">
        <v>9679</v>
      </c>
      <c r="E6242" s="39" t="s">
        <v>9697</v>
      </c>
      <c r="F6242" s="39" t="s">
        <v>9354</v>
      </c>
      <c r="G6242" t="s">
        <v>4859</v>
      </c>
      <c r="I6242" t="s">
        <v>29</v>
      </c>
      <c r="J6242" t="b">
        <v>1</v>
      </c>
      <c r="M6242" t="str">
        <f t="shared" si="108"/>
        <v>FALSE</v>
      </c>
      <c r="Q6242" s="49" t="s">
        <v>9844</v>
      </c>
      <c r="W6242" t="s">
        <v>24</v>
      </c>
      <c r="X6242" t="s">
        <v>24</v>
      </c>
      <c r="Y6242" t="s">
        <v>25</v>
      </c>
      <c r="Z6242" t="s">
        <v>25</v>
      </c>
      <c r="AA6242" t="s">
        <v>26</v>
      </c>
      <c r="AB6242" t="s">
        <v>57</v>
      </c>
      <c r="AC6242" t="s">
        <v>25</v>
      </c>
      <c r="AD6242">
        <v>1</v>
      </c>
      <c r="AF6242" t="s">
        <v>31</v>
      </c>
      <c r="AG6242" t="s">
        <v>28</v>
      </c>
      <c r="AN6242">
        <v>1</v>
      </c>
      <c r="AQ6242" t="s">
        <v>2943</v>
      </c>
    </row>
    <row r="6243" spans="1:43" ht="14.45" hidden="1" x14ac:dyDescent="0.3">
      <c r="A6243" t="s">
        <v>4677</v>
      </c>
      <c r="B6243" t="s">
        <v>4860</v>
      </c>
      <c r="C6243" t="s">
        <v>9679</v>
      </c>
      <c r="E6243" s="39" t="s">
        <v>9697</v>
      </c>
      <c r="F6243" s="39" t="s">
        <v>9354</v>
      </c>
      <c r="G6243" t="s">
        <v>4861</v>
      </c>
      <c r="I6243" t="s">
        <v>29</v>
      </c>
      <c r="J6243" t="b">
        <v>1</v>
      </c>
      <c r="M6243" t="str">
        <f t="shared" si="108"/>
        <v>FALSE</v>
      </c>
      <c r="Q6243" s="49" t="s">
        <v>9844</v>
      </c>
      <c r="W6243" t="s">
        <v>24</v>
      </c>
      <c r="X6243" t="s">
        <v>24</v>
      </c>
      <c r="Y6243" t="s">
        <v>25</v>
      </c>
      <c r="Z6243" t="s">
        <v>25</v>
      </c>
      <c r="AA6243" t="s">
        <v>26</v>
      </c>
      <c r="AB6243" t="s">
        <v>57</v>
      </c>
      <c r="AC6243" t="s">
        <v>25</v>
      </c>
      <c r="AD6243">
        <v>1</v>
      </c>
      <c r="AF6243" t="s">
        <v>31</v>
      </c>
      <c r="AG6243" t="s">
        <v>28</v>
      </c>
      <c r="AN6243">
        <v>1</v>
      </c>
      <c r="AQ6243" t="s">
        <v>2943</v>
      </c>
    </row>
    <row r="6244" spans="1:43" ht="14.45" hidden="1" x14ac:dyDescent="0.3">
      <c r="A6244" t="s">
        <v>4677</v>
      </c>
      <c r="B6244" t="s">
        <v>4862</v>
      </c>
      <c r="C6244" t="s">
        <v>9679</v>
      </c>
      <c r="E6244" s="39" t="s">
        <v>9697</v>
      </c>
      <c r="F6244" s="39" t="s">
        <v>9354</v>
      </c>
      <c r="G6244" t="s">
        <v>4863</v>
      </c>
      <c r="I6244" t="s">
        <v>29</v>
      </c>
      <c r="J6244" t="b">
        <v>1</v>
      </c>
      <c r="M6244" t="str">
        <f t="shared" si="108"/>
        <v>FALSE</v>
      </c>
      <c r="Q6244" s="49" t="s">
        <v>9844</v>
      </c>
      <c r="W6244" t="s">
        <v>24</v>
      </c>
      <c r="X6244" t="s">
        <v>24</v>
      </c>
      <c r="Y6244" t="s">
        <v>25</v>
      </c>
      <c r="Z6244" t="s">
        <v>25</v>
      </c>
      <c r="AA6244" t="s">
        <v>26</v>
      </c>
      <c r="AB6244" t="s">
        <v>10</v>
      </c>
      <c r="AC6244" t="s">
        <v>25</v>
      </c>
      <c r="AD6244">
        <v>1</v>
      </c>
      <c r="AF6244" t="s">
        <v>27</v>
      </c>
      <c r="AG6244" t="s">
        <v>28</v>
      </c>
      <c r="AN6244">
        <v>0</v>
      </c>
      <c r="AQ6244" t="s">
        <v>2943</v>
      </c>
    </row>
    <row r="6245" spans="1:43" ht="14.45" hidden="1" x14ac:dyDescent="0.3">
      <c r="A6245" t="s">
        <v>4677</v>
      </c>
      <c r="B6245" t="s">
        <v>4864</v>
      </c>
      <c r="C6245" t="s">
        <v>9679</v>
      </c>
      <c r="E6245" s="39" t="s">
        <v>9697</v>
      </c>
      <c r="F6245" s="39" t="s">
        <v>9354</v>
      </c>
      <c r="G6245" t="s">
        <v>4865</v>
      </c>
      <c r="I6245" t="s">
        <v>29</v>
      </c>
      <c r="J6245" t="b">
        <v>1</v>
      </c>
      <c r="M6245" t="str">
        <f t="shared" si="108"/>
        <v>FALSE</v>
      </c>
      <c r="Q6245" s="49" t="s">
        <v>9844</v>
      </c>
      <c r="W6245" t="s">
        <v>24</v>
      </c>
      <c r="X6245" t="s">
        <v>24</v>
      </c>
      <c r="Y6245" t="s">
        <v>25</v>
      </c>
      <c r="Z6245" t="s">
        <v>25</v>
      </c>
      <c r="AA6245" t="s">
        <v>26</v>
      </c>
      <c r="AB6245" t="s">
        <v>10</v>
      </c>
      <c r="AC6245" t="s">
        <v>25</v>
      </c>
      <c r="AD6245">
        <v>1</v>
      </c>
      <c r="AF6245" t="s">
        <v>27</v>
      </c>
      <c r="AG6245" t="s">
        <v>28</v>
      </c>
      <c r="AN6245">
        <v>0</v>
      </c>
      <c r="AQ6245" t="s">
        <v>2943</v>
      </c>
    </row>
    <row r="6246" spans="1:43" ht="14.45" hidden="1" x14ac:dyDescent="0.3">
      <c r="A6246" t="s">
        <v>4677</v>
      </c>
      <c r="B6246" t="s">
        <v>4866</v>
      </c>
      <c r="C6246" t="s">
        <v>9679</v>
      </c>
      <c r="E6246" s="39" t="s">
        <v>9697</v>
      </c>
      <c r="F6246" s="39" t="s">
        <v>9354</v>
      </c>
      <c r="G6246" t="s">
        <v>4867</v>
      </c>
      <c r="I6246" t="s">
        <v>29</v>
      </c>
      <c r="J6246" t="b">
        <v>1</v>
      </c>
      <c r="M6246" t="str">
        <f t="shared" si="108"/>
        <v>FALSE</v>
      </c>
      <c r="Q6246" s="49" t="s">
        <v>9844</v>
      </c>
      <c r="W6246" t="s">
        <v>24</v>
      </c>
      <c r="X6246" t="s">
        <v>24</v>
      </c>
      <c r="Y6246" t="s">
        <v>25</v>
      </c>
      <c r="Z6246" t="s">
        <v>25</v>
      </c>
      <c r="AA6246" t="s">
        <v>26</v>
      </c>
      <c r="AB6246" t="s">
        <v>10</v>
      </c>
      <c r="AC6246" t="s">
        <v>25</v>
      </c>
      <c r="AD6246">
        <v>1</v>
      </c>
      <c r="AF6246" t="s">
        <v>27</v>
      </c>
      <c r="AG6246" t="s">
        <v>28</v>
      </c>
      <c r="AN6246">
        <v>0</v>
      </c>
      <c r="AQ6246" t="s">
        <v>2943</v>
      </c>
    </row>
    <row r="6247" spans="1:43" ht="14.45" hidden="1" x14ac:dyDescent="0.3">
      <c r="A6247" t="s">
        <v>4677</v>
      </c>
      <c r="B6247" t="s">
        <v>4868</v>
      </c>
      <c r="C6247" t="s">
        <v>9679</v>
      </c>
      <c r="E6247" s="39" t="s">
        <v>9697</v>
      </c>
      <c r="F6247" s="39" t="s">
        <v>9354</v>
      </c>
      <c r="G6247" t="s">
        <v>4869</v>
      </c>
      <c r="I6247" t="s">
        <v>29</v>
      </c>
      <c r="J6247" t="b">
        <v>1</v>
      </c>
      <c r="M6247" t="str">
        <f t="shared" si="108"/>
        <v>FALSE</v>
      </c>
      <c r="Q6247" s="49" t="s">
        <v>9844</v>
      </c>
      <c r="W6247" t="s">
        <v>24</v>
      </c>
      <c r="X6247" t="s">
        <v>24</v>
      </c>
      <c r="Y6247" t="s">
        <v>25</v>
      </c>
      <c r="Z6247" t="s">
        <v>25</v>
      </c>
      <c r="AA6247" t="s">
        <v>26</v>
      </c>
      <c r="AB6247" t="s">
        <v>10</v>
      </c>
      <c r="AC6247" t="s">
        <v>25</v>
      </c>
      <c r="AD6247">
        <v>1</v>
      </c>
      <c r="AF6247" t="s">
        <v>27</v>
      </c>
      <c r="AG6247" t="s">
        <v>28</v>
      </c>
      <c r="AN6247">
        <v>0</v>
      </c>
      <c r="AQ6247" t="s">
        <v>2943</v>
      </c>
    </row>
    <row r="6248" spans="1:43" ht="14.45" hidden="1" x14ac:dyDescent="0.3">
      <c r="A6248" t="s">
        <v>4677</v>
      </c>
      <c r="B6248" t="s">
        <v>4870</v>
      </c>
      <c r="C6248" t="s">
        <v>9679</v>
      </c>
      <c r="E6248" s="39" t="s">
        <v>9697</v>
      </c>
      <c r="F6248" s="39" t="s">
        <v>9354</v>
      </c>
      <c r="G6248" t="s">
        <v>4871</v>
      </c>
      <c r="I6248" t="s">
        <v>29</v>
      </c>
      <c r="J6248" t="b">
        <v>1</v>
      </c>
      <c r="M6248" t="str">
        <f t="shared" si="108"/>
        <v>FALSE</v>
      </c>
      <c r="Q6248" s="49" t="s">
        <v>9844</v>
      </c>
      <c r="W6248" t="s">
        <v>24</v>
      </c>
      <c r="X6248" t="s">
        <v>24</v>
      </c>
      <c r="Y6248" t="s">
        <v>25</v>
      </c>
      <c r="Z6248" t="s">
        <v>25</v>
      </c>
      <c r="AA6248" t="s">
        <v>26</v>
      </c>
      <c r="AB6248" t="s">
        <v>57</v>
      </c>
      <c r="AC6248" t="s">
        <v>25</v>
      </c>
      <c r="AD6248">
        <v>1</v>
      </c>
      <c r="AF6248" t="s">
        <v>31</v>
      </c>
      <c r="AG6248" t="s">
        <v>28</v>
      </c>
      <c r="AN6248">
        <v>1</v>
      </c>
      <c r="AQ6248" t="s">
        <v>2943</v>
      </c>
    </row>
    <row r="6249" spans="1:43" ht="14.45" hidden="1" x14ac:dyDescent="0.3">
      <c r="A6249" t="s">
        <v>4677</v>
      </c>
      <c r="B6249" t="s">
        <v>4872</v>
      </c>
      <c r="C6249" t="s">
        <v>9679</v>
      </c>
      <c r="E6249" s="39" t="s">
        <v>9697</v>
      </c>
      <c r="F6249" s="39" t="s">
        <v>9354</v>
      </c>
      <c r="G6249" t="s">
        <v>4873</v>
      </c>
      <c r="I6249" t="s">
        <v>29</v>
      </c>
      <c r="J6249" t="b">
        <v>1</v>
      </c>
      <c r="M6249" t="str">
        <f t="shared" si="108"/>
        <v>FALSE</v>
      </c>
      <c r="Q6249" s="49" t="s">
        <v>9844</v>
      </c>
      <c r="W6249" t="s">
        <v>24</v>
      </c>
      <c r="X6249" t="s">
        <v>24</v>
      </c>
      <c r="Y6249" t="s">
        <v>25</v>
      </c>
      <c r="Z6249" t="s">
        <v>25</v>
      </c>
      <c r="AA6249" t="s">
        <v>26</v>
      </c>
      <c r="AB6249" t="s">
        <v>10</v>
      </c>
      <c r="AC6249" t="s">
        <v>25</v>
      </c>
      <c r="AD6249">
        <v>1</v>
      </c>
      <c r="AF6249" t="s">
        <v>29</v>
      </c>
      <c r="AG6249" t="s">
        <v>28</v>
      </c>
      <c r="AN6249">
        <v>0</v>
      </c>
      <c r="AQ6249" t="s">
        <v>2943</v>
      </c>
    </row>
    <row r="6250" spans="1:43" ht="14.45" hidden="1" x14ac:dyDescent="0.3">
      <c r="A6250" t="s">
        <v>4677</v>
      </c>
      <c r="B6250" t="s">
        <v>4874</v>
      </c>
      <c r="C6250" t="s">
        <v>9679</v>
      </c>
      <c r="E6250" s="39" t="s">
        <v>9697</v>
      </c>
      <c r="F6250" s="39" t="s">
        <v>9354</v>
      </c>
      <c r="G6250" t="s">
        <v>4875</v>
      </c>
      <c r="I6250" t="s">
        <v>29</v>
      </c>
      <c r="J6250" t="b">
        <v>1</v>
      </c>
      <c r="M6250" t="str">
        <f t="shared" si="108"/>
        <v>FALSE</v>
      </c>
      <c r="Q6250" s="49" t="s">
        <v>9844</v>
      </c>
      <c r="W6250" t="s">
        <v>24</v>
      </c>
      <c r="X6250" t="s">
        <v>24</v>
      </c>
      <c r="Y6250" t="s">
        <v>25</v>
      </c>
      <c r="Z6250" t="s">
        <v>25</v>
      </c>
      <c r="AA6250" t="s">
        <v>26</v>
      </c>
      <c r="AB6250" t="s">
        <v>10</v>
      </c>
      <c r="AC6250" t="s">
        <v>25</v>
      </c>
      <c r="AD6250">
        <v>1</v>
      </c>
      <c r="AF6250" t="s">
        <v>29</v>
      </c>
      <c r="AG6250" t="s">
        <v>28</v>
      </c>
      <c r="AN6250">
        <v>0</v>
      </c>
      <c r="AQ6250" t="s">
        <v>2943</v>
      </c>
    </row>
    <row r="6251" spans="1:43" ht="14.45" hidden="1" x14ac:dyDescent="0.3">
      <c r="A6251" t="s">
        <v>4677</v>
      </c>
      <c r="B6251" t="s">
        <v>4876</v>
      </c>
      <c r="C6251" t="s">
        <v>9679</v>
      </c>
      <c r="E6251" s="39" t="s">
        <v>9697</v>
      </c>
      <c r="F6251" s="39" t="s">
        <v>9354</v>
      </c>
      <c r="G6251" t="s">
        <v>4877</v>
      </c>
      <c r="I6251" t="s">
        <v>29</v>
      </c>
      <c r="J6251" t="b">
        <v>1</v>
      </c>
      <c r="M6251" t="str">
        <f t="shared" si="108"/>
        <v>FALSE</v>
      </c>
      <c r="Q6251" s="49" t="s">
        <v>9844</v>
      </c>
      <c r="W6251" t="s">
        <v>24</v>
      </c>
      <c r="X6251" t="s">
        <v>24</v>
      </c>
      <c r="Y6251" t="s">
        <v>25</v>
      </c>
      <c r="Z6251" t="s">
        <v>25</v>
      </c>
      <c r="AA6251" t="s">
        <v>26</v>
      </c>
      <c r="AB6251" t="s">
        <v>10</v>
      </c>
      <c r="AC6251" t="s">
        <v>25</v>
      </c>
      <c r="AD6251">
        <v>1</v>
      </c>
      <c r="AF6251" t="s">
        <v>29</v>
      </c>
      <c r="AG6251" t="s">
        <v>28</v>
      </c>
      <c r="AN6251">
        <v>0</v>
      </c>
      <c r="AQ6251" t="s">
        <v>2943</v>
      </c>
    </row>
    <row r="6252" spans="1:43" ht="14.45" hidden="1" x14ac:dyDescent="0.3">
      <c r="A6252" t="s">
        <v>4677</v>
      </c>
      <c r="B6252" t="s">
        <v>4878</v>
      </c>
      <c r="C6252" t="s">
        <v>9679</v>
      </c>
      <c r="E6252" s="39" t="s">
        <v>9697</v>
      </c>
      <c r="F6252" s="39" t="s">
        <v>9354</v>
      </c>
      <c r="G6252" t="s">
        <v>4879</v>
      </c>
      <c r="I6252" t="s">
        <v>29</v>
      </c>
      <c r="J6252" t="b">
        <v>1</v>
      </c>
      <c r="M6252" t="str">
        <f t="shared" si="108"/>
        <v>FALSE</v>
      </c>
      <c r="Q6252" s="49" t="s">
        <v>9844</v>
      </c>
      <c r="W6252" t="s">
        <v>24</v>
      </c>
      <c r="X6252" t="s">
        <v>24</v>
      </c>
      <c r="Y6252" t="s">
        <v>25</v>
      </c>
      <c r="Z6252" t="s">
        <v>25</v>
      </c>
      <c r="AA6252" t="s">
        <v>26</v>
      </c>
      <c r="AB6252" t="s">
        <v>10</v>
      </c>
      <c r="AC6252" t="s">
        <v>25</v>
      </c>
      <c r="AD6252">
        <v>1</v>
      </c>
      <c r="AF6252" t="s">
        <v>29</v>
      </c>
      <c r="AG6252" t="s">
        <v>28</v>
      </c>
      <c r="AN6252">
        <v>0</v>
      </c>
      <c r="AQ6252" t="s">
        <v>2943</v>
      </c>
    </row>
    <row r="6253" spans="1:43" ht="14.45" hidden="1" x14ac:dyDescent="0.3">
      <c r="A6253" t="s">
        <v>4677</v>
      </c>
      <c r="B6253" t="s">
        <v>4880</v>
      </c>
      <c r="C6253" t="s">
        <v>9679</v>
      </c>
      <c r="E6253" s="39" t="s">
        <v>9697</v>
      </c>
      <c r="F6253" s="39" t="s">
        <v>9354</v>
      </c>
      <c r="G6253" t="s">
        <v>4881</v>
      </c>
      <c r="I6253" t="s">
        <v>29</v>
      </c>
      <c r="J6253" t="b">
        <v>1</v>
      </c>
      <c r="M6253" t="str">
        <f t="shared" si="108"/>
        <v>FALSE</v>
      </c>
      <c r="Q6253" s="49" t="s">
        <v>9844</v>
      </c>
      <c r="W6253" t="s">
        <v>24</v>
      </c>
      <c r="X6253" t="s">
        <v>24</v>
      </c>
      <c r="Y6253" t="s">
        <v>25</v>
      </c>
      <c r="Z6253" t="s">
        <v>25</v>
      </c>
      <c r="AA6253" t="s">
        <v>26</v>
      </c>
      <c r="AB6253" t="s">
        <v>10</v>
      </c>
      <c r="AC6253" t="s">
        <v>25</v>
      </c>
      <c r="AD6253">
        <v>1</v>
      </c>
      <c r="AF6253" t="s">
        <v>29</v>
      </c>
      <c r="AG6253" t="s">
        <v>28</v>
      </c>
      <c r="AN6253">
        <v>0</v>
      </c>
      <c r="AQ6253" t="s">
        <v>2943</v>
      </c>
    </row>
    <row r="6254" spans="1:43" ht="14.45" hidden="1" x14ac:dyDescent="0.3">
      <c r="A6254" t="s">
        <v>4677</v>
      </c>
      <c r="B6254" t="s">
        <v>4882</v>
      </c>
      <c r="C6254" t="s">
        <v>9679</v>
      </c>
      <c r="E6254" s="39" t="s">
        <v>9697</v>
      </c>
      <c r="F6254" s="39" t="s">
        <v>9354</v>
      </c>
      <c r="G6254" t="s">
        <v>4883</v>
      </c>
      <c r="I6254" t="s">
        <v>29</v>
      </c>
      <c r="J6254" t="b">
        <v>1</v>
      </c>
      <c r="M6254" t="str">
        <f t="shared" si="108"/>
        <v>FALSE</v>
      </c>
      <c r="Q6254" s="49" t="s">
        <v>9844</v>
      </c>
      <c r="W6254" t="s">
        <v>24</v>
      </c>
      <c r="X6254" t="s">
        <v>24</v>
      </c>
      <c r="Y6254" t="s">
        <v>25</v>
      </c>
      <c r="Z6254" t="s">
        <v>25</v>
      </c>
      <c r="AA6254" t="s">
        <v>26</v>
      </c>
      <c r="AB6254" t="s">
        <v>10</v>
      </c>
      <c r="AC6254" t="s">
        <v>25</v>
      </c>
      <c r="AD6254">
        <v>1</v>
      </c>
      <c r="AF6254" t="s">
        <v>29</v>
      </c>
      <c r="AG6254" t="s">
        <v>28</v>
      </c>
      <c r="AN6254">
        <v>0</v>
      </c>
      <c r="AQ6254" t="s">
        <v>2943</v>
      </c>
    </row>
    <row r="6255" spans="1:43" ht="14.45" hidden="1" x14ac:dyDescent="0.3">
      <c r="A6255" t="s">
        <v>4677</v>
      </c>
      <c r="B6255" t="s">
        <v>4884</v>
      </c>
      <c r="C6255" t="s">
        <v>9679</v>
      </c>
      <c r="E6255" s="39" t="s">
        <v>9697</v>
      </c>
      <c r="F6255" s="39" t="s">
        <v>9354</v>
      </c>
      <c r="G6255" t="s">
        <v>4885</v>
      </c>
      <c r="I6255" t="s">
        <v>29</v>
      </c>
      <c r="J6255" t="b">
        <v>1</v>
      </c>
      <c r="M6255" t="str">
        <f t="shared" si="108"/>
        <v>FALSE</v>
      </c>
      <c r="Q6255" s="49" t="s">
        <v>9844</v>
      </c>
      <c r="W6255" t="s">
        <v>24</v>
      </c>
      <c r="X6255" t="s">
        <v>24</v>
      </c>
      <c r="Y6255" t="s">
        <v>25</v>
      </c>
      <c r="Z6255" t="s">
        <v>25</v>
      </c>
      <c r="AA6255" t="s">
        <v>26</v>
      </c>
      <c r="AB6255" t="s">
        <v>57</v>
      </c>
      <c r="AC6255" t="s">
        <v>25</v>
      </c>
      <c r="AD6255">
        <v>1</v>
      </c>
      <c r="AF6255" t="s">
        <v>31</v>
      </c>
      <c r="AG6255" t="s">
        <v>28</v>
      </c>
      <c r="AN6255">
        <v>1</v>
      </c>
      <c r="AQ6255" t="s">
        <v>2943</v>
      </c>
    </row>
    <row r="6256" spans="1:43" ht="14.45" hidden="1" x14ac:dyDescent="0.3">
      <c r="A6256" t="s">
        <v>4677</v>
      </c>
      <c r="B6256" t="s">
        <v>4886</v>
      </c>
      <c r="C6256" t="s">
        <v>9679</v>
      </c>
      <c r="E6256" s="39" t="s">
        <v>9697</v>
      </c>
      <c r="F6256" s="39" t="s">
        <v>9354</v>
      </c>
      <c r="G6256" t="s">
        <v>4887</v>
      </c>
      <c r="I6256" t="s">
        <v>29</v>
      </c>
      <c r="J6256" t="b">
        <v>1</v>
      </c>
      <c r="M6256" t="str">
        <f t="shared" si="108"/>
        <v>FALSE</v>
      </c>
      <c r="Q6256" s="49" t="s">
        <v>9844</v>
      </c>
      <c r="W6256" t="s">
        <v>24</v>
      </c>
      <c r="X6256" t="s">
        <v>24</v>
      </c>
      <c r="Y6256" t="s">
        <v>25</v>
      </c>
      <c r="Z6256" t="s">
        <v>25</v>
      </c>
      <c r="AA6256" t="s">
        <v>26</v>
      </c>
      <c r="AB6256" t="s">
        <v>10</v>
      </c>
      <c r="AC6256" t="s">
        <v>25</v>
      </c>
      <c r="AD6256">
        <v>16</v>
      </c>
      <c r="AF6256" t="s">
        <v>29</v>
      </c>
      <c r="AG6256" t="s">
        <v>28</v>
      </c>
      <c r="AN6256">
        <v>0</v>
      </c>
      <c r="AQ6256" t="s">
        <v>2943</v>
      </c>
    </row>
    <row r="6257" spans="1:43" ht="14.45" hidden="1" x14ac:dyDescent="0.3">
      <c r="A6257" t="s">
        <v>4677</v>
      </c>
      <c r="B6257" t="s">
        <v>4888</v>
      </c>
      <c r="C6257" t="s">
        <v>9679</v>
      </c>
      <c r="E6257" s="39" t="s">
        <v>9697</v>
      </c>
      <c r="F6257" s="39" t="s">
        <v>9354</v>
      </c>
      <c r="G6257" t="s">
        <v>4889</v>
      </c>
      <c r="I6257" t="s">
        <v>29</v>
      </c>
      <c r="J6257" t="b">
        <v>1</v>
      </c>
      <c r="M6257" t="str">
        <f t="shared" si="108"/>
        <v>FALSE</v>
      </c>
      <c r="Q6257" s="49" t="s">
        <v>9844</v>
      </c>
      <c r="W6257" t="s">
        <v>24</v>
      </c>
      <c r="X6257" t="s">
        <v>24</v>
      </c>
      <c r="Y6257" t="s">
        <v>25</v>
      </c>
      <c r="Z6257" t="s">
        <v>25</v>
      </c>
      <c r="AA6257" t="s">
        <v>26</v>
      </c>
      <c r="AB6257" t="s">
        <v>10</v>
      </c>
      <c r="AC6257" t="s">
        <v>25</v>
      </c>
      <c r="AD6257">
        <v>16</v>
      </c>
      <c r="AF6257" t="s">
        <v>29</v>
      </c>
      <c r="AG6257" t="s">
        <v>28</v>
      </c>
      <c r="AN6257">
        <v>0</v>
      </c>
      <c r="AQ6257" t="s">
        <v>2943</v>
      </c>
    </row>
    <row r="6258" spans="1:43" ht="14.45" hidden="1" x14ac:dyDescent="0.3">
      <c r="A6258" t="s">
        <v>4677</v>
      </c>
      <c r="B6258" t="s">
        <v>4890</v>
      </c>
      <c r="C6258" t="s">
        <v>9679</v>
      </c>
      <c r="E6258" s="39" t="s">
        <v>9697</v>
      </c>
      <c r="F6258" s="39" t="s">
        <v>9354</v>
      </c>
      <c r="G6258" t="s">
        <v>4891</v>
      </c>
      <c r="I6258" t="s">
        <v>29</v>
      </c>
      <c r="J6258" t="b">
        <v>1</v>
      </c>
      <c r="M6258" t="str">
        <f t="shared" si="108"/>
        <v>FALSE</v>
      </c>
      <c r="Q6258" s="49" t="s">
        <v>9844</v>
      </c>
      <c r="W6258" t="s">
        <v>24</v>
      </c>
      <c r="X6258" t="s">
        <v>24</v>
      </c>
      <c r="Y6258" t="s">
        <v>25</v>
      </c>
      <c r="Z6258" t="s">
        <v>25</v>
      </c>
      <c r="AA6258" t="s">
        <v>26</v>
      </c>
      <c r="AB6258" t="s">
        <v>10</v>
      </c>
      <c r="AC6258" t="s">
        <v>25</v>
      </c>
      <c r="AD6258">
        <v>16</v>
      </c>
      <c r="AF6258" t="s">
        <v>29</v>
      </c>
      <c r="AG6258" t="s">
        <v>28</v>
      </c>
      <c r="AN6258">
        <v>0</v>
      </c>
      <c r="AQ6258" t="s">
        <v>2943</v>
      </c>
    </row>
    <row r="6259" spans="1:43" ht="14.45" hidden="1" x14ac:dyDescent="0.3">
      <c r="A6259" t="s">
        <v>4677</v>
      </c>
      <c r="B6259" t="s">
        <v>4892</v>
      </c>
      <c r="C6259" t="s">
        <v>9679</v>
      </c>
      <c r="E6259" s="39" t="s">
        <v>9697</v>
      </c>
      <c r="F6259" s="39" t="s">
        <v>9354</v>
      </c>
      <c r="G6259" t="s">
        <v>4893</v>
      </c>
      <c r="I6259" t="s">
        <v>29</v>
      </c>
      <c r="J6259" t="b">
        <v>1</v>
      </c>
      <c r="M6259" t="str">
        <f t="shared" si="108"/>
        <v>FALSE</v>
      </c>
      <c r="Q6259" s="49" t="s">
        <v>9844</v>
      </c>
      <c r="W6259" t="s">
        <v>24</v>
      </c>
      <c r="X6259" t="s">
        <v>24</v>
      </c>
      <c r="Y6259" t="s">
        <v>25</v>
      </c>
      <c r="Z6259" t="s">
        <v>25</v>
      </c>
      <c r="AA6259" t="s">
        <v>26</v>
      </c>
      <c r="AB6259" t="s">
        <v>10</v>
      </c>
      <c r="AC6259" t="s">
        <v>25</v>
      </c>
      <c r="AD6259">
        <v>16</v>
      </c>
      <c r="AF6259" t="s">
        <v>29</v>
      </c>
      <c r="AG6259" t="s">
        <v>28</v>
      </c>
      <c r="AN6259">
        <v>0</v>
      </c>
      <c r="AQ6259" t="s">
        <v>2943</v>
      </c>
    </row>
    <row r="6260" spans="1:43" ht="14.45" hidden="1" x14ac:dyDescent="0.3">
      <c r="A6260" t="s">
        <v>4677</v>
      </c>
      <c r="B6260" t="s">
        <v>4894</v>
      </c>
      <c r="C6260" t="s">
        <v>9679</v>
      </c>
      <c r="E6260" s="39" t="s">
        <v>9697</v>
      </c>
      <c r="F6260" s="39" t="s">
        <v>9354</v>
      </c>
      <c r="G6260" t="s">
        <v>4895</v>
      </c>
      <c r="I6260" t="s">
        <v>29</v>
      </c>
      <c r="J6260" t="b">
        <v>1</v>
      </c>
      <c r="M6260" t="str">
        <f t="shared" si="108"/>
        <v>FALSE</v>
      </c>
      <c r="Q6260" s="49" t="s">
        <v>9844</v>
      </c>
      <c r="W6260" t="s">
        <v>24</v>
      </c>
      <c r="X6260" t="s">
        <v>24</v>
      </c>
      <c r="Y6260" t="s">
        <v>25</v>
      </c>
      <c r="Z6260" t="s">
        <v>25</v>
      </c>
      <c r="AA6260" t="s">
        <v>26</v>
      </c>
      <c r="AB6260" t="s">
        <v>10</v>
      </c>
      <c r="AC6260" t="s">
        <v>25</v>
      </c>
      <c r="AD6260">
        <v>16</v>
      </c>
      <c r="AF6260" t="s">
        <v>29</v>
      </c>
      <c r="AG6260" t="s">
        <v>28</v>
      </c>
      <c r="AN6260">
        <v>0</v>
      </c>
      <c r="AQ6260" t="s">
        <v>2943</v>
      </c>
    </row>
    <row r="6261" spans="1:43" ht="14.45" hidden="1" x14ac:dyDescent="0.3">
      <c r="A6261" t="s">
        <v>4677</v>
      </c>
      <c r="B6261" t="s">
        <v>4896</v>
      </c>
      <c r="C6261" t="s">
        <v>9679</v>
      </c>
      <c r="E6261" s="39" t="s">
        <v>9697</v>
      </c>
      <c r="F6261" s="39" t="s">
        <v>9354</v>
      </c>
      <c r="G6261" t="s">
        <v>4897</v>
      </c>
      <c r="I6261" t="s">
        <v>29</v>
      </c>
      <c r="J6261" t="b">
        <v>1</v>
      </c>
      <c r="M6261" t="str">
        <f t="shared" si="108"/>
        <v>FALSE</v>
      </c>
      <c r="Q6261" s="49" t="s">
        <v>9844</v>
      </c>
      <c r="W6261" t="s">
        <v>24</v>
      </c>
      <c r="X6261" t="s">
        <v>24</v>
      </c>
      <c r="Y6261" t="s">
        <v>25</v>
      </c>
      <c r="Z6261" t="s">
        <v>25</v>
      </c>
      <c r="AA6261" t="s">
        <v>26</v>
      </c>
      <c r="AB6261" t="s">
        <v>10</v>
      </c>
      <c r="AC6261" t="s">
        <v>25</v>
      </c>
      <c r="AD6261">
        <v>8</v>
      </c>
      <c r="AF6261" t="s">
        <v>29</v>
      </c>
      <c r="AG6261" t="s">
        <v>28</v>
      </c>
      <c r="AN6261">
        <v>0</v>
      </c>
      <c r="AQ6261" t="s">
        <v>2943</v>
      </c>
    </row>
    <row r="6262" spans="1:43" ht="14.45" hidden="1" x14ac:dyDescent="0.3">
      <c r="A6262" t="s">
        <v>4677</v>
      </c>
      <c r="B6262" t="s">
        <v>4898</v>
      </c>
      <c r="C6262" t="s">
        <v>9679</v>
      </c>
      <c r="E6262" s="39" t="s">
        <v>9697</v>
      </c>
      <c r="F6262" s="39" t="s">
        <v>9354</v>
      </c>
      <c r="G6262" t="s">
        <v>4899</v>
      </c>
      <c r="I6262" t="s">
        <v>29</v>
      </c>
      <c r="J6262" t="b">
        <v>1</v>
      </c>
      <c r="M6262" t="str">
        <f t="shared" si="108"/>
        <v>FALSE</v>
      </c>
      <c r="Q6262" s="49" t="s">
        <v>9844</v>
      </c>
      <c r="W6262" t="s">
        <v>24</v>
      </c>
      <c r="X6262" t="s">
        <v>24</v>
      </c>
      <c r="Y6262" t="s">
        <v>25</v>
      </c>
      <c r="Z6262" t="s">
        <v>25</v>
      </c>
      <c r="AA6262" t="s">
        <v>26</v>
      </c>
      <c r="AB6262" t="s">
        <v>10</v>
      </c>
      <c r="AC6262" t="s">
        <v>25</v>
      </c>
      <c r="AD6262">
        <v>1</v>
      </c>
      <c r="AF6262" t="s">
        <v>29</v>
      </c>
      <c r="AG6262" t="s">
        <v>28</v>
      </c>
      <c r="AN6262">
        <v>0</v>
      </c>
      <c r="AQ6262" t="s">
        <v>2943</v>
      </c>
    </row>
    <row r="6263" spans="1:43" ht="14.45" hidden="1" x14ac:dyDescent="0.3">
      <c r="A6263" t="s">
        <v>4677</v>
      </c>
      <c r="B6263" t="s">
        <v>4900</v>
      </c>
      <c r="C6263" t="s">
        <v>9679</v>
      </c>
      <c r="E6263" s="39" t="s">
        <v>9697</v>
      </c>
      <c r="F6263" s="39" t="s">
        <v>9354</v>
      </c>
      <c r="G6263" t="s">
        <v>4901</v>
      </c>
      <c r="I6263" t="s">
        <v>29</v>
      </c>
      <c r="J6263" t="b">
        <v>1</v>
      </c>
      <c r="M6263" t="str">
        <f t="shared" si="108"/>
        <v>FALSE</v>
      </c>
      <c r="Q6263" s="49" t="s">
        <v>9844</v>
      </c>
      <c r="W6263" t="s">
        <v>24</v>
      </c>
      <c r="X6263" t="s">
        <v>24</v>
      </c>
      <c r="Y6263" t="s">
        <v>25</v>
      </c>
      <c r="Z6263" t="s">
        <v>25</v>
      </c>
      <c r="AA6263" t="s">
        <v>26</v>
      </c>
      <c r="AB6263" t="s">
        <v>10</v>
      </c>
      <c r="AC6263" t="s">
        <v>25</v>
      </c>
      <c r="AD6263">
        <v>1</v>
      </c>
      <c r="AF6263" t="s">
        <v>29</v>
      </c>
      <c r="AG6263" t="s">
        <v>28</v>
      </c>
      <c r="AN6263">
        <v>0</v>
      </c>
      <c r="AQ6263" t="s">
        <v>2943</v>
      </c>
    </row>
    <row r="6264" spans="1:43" ht="14.45" hidden="1" x14ac:dyDescent="0.3">
      <c r="A6264" t="s">
        <v>4677</v>
      </c>
      <c r="B6264" t="s">
        <v>4902</v>
      </c>
      <c r="C6264" t="s">
        <v>9679</v>
      </c>
      <c r="E6264" s="39" t="s">
        <v>9697</v>
      </c>
      <c r="F6264" s="39" t="s">
        <v>9354</v>
      </c>
      <c r="G6264" t="s">
        <v>4903</v>
      </c>
      <c r="I6264" t="s">
        <v>29</v>
      </c>
      <c r="J6264" t="b">
        <v>1</v>
      </c>
      <c r="M6264" t="str">
        <f t="shared" si="108"/>
        <v>FALSE</v>
      </c>
      <c r="Q6264" s="49" t="s">
        <v>9844</v>
      </c>
      <c r="W6264" t="s">
        <v>24</v>
      </c>
      <c r="X6264" t="s">
        <v>24</v>
      </c>
      <c r="Y6264" t="s">
        <v>25</v>
      </c>
      <c r="Z6264" t="s">
        <v>25</v>
      </c>
      <c r="AA6264" t="s">
        <v>26</v>
      </c>
      <c r="AB6264" t="s">
        <v>10</v>
      </c>
      <c r="AC6264" t="s">
        <v>25</v>
      </c>
      <c r="AD6264">
        <v>1</v>
      </c>
      <c r="AF6264" t="s">
        <v>29</v>
      </c>
      <c r="AG6264" t="s">
        <v>28</v>
      </c>
      <c r="AN6264">
        <v>0</v>
      </c>
      <c r="AQ6264" t="s">
        <v>2943</v>
      </c>
    </row>
    <row r="6265" spans="1:43" ht="14.45" hidden="1" x14ac:dyDescent="0.3">
      <c r="A6265" t="s">
        <v>4677</v>
      </c>
      <c r="B6265" t="s">
        <v>4904</v>
      </c>
      <c r="C6265" t="s">
        <v>9679</v>
      </c>
      <c r="E6265" s="39" t="s">
        <v>9697</v>
      </c>
      <c r="F6265" s="39" t="s">
        <v>9354</v>
      </c>
      <c r="G6265" t="s">
        <v>4905</v>
      </c>
      <c r="I6265" t="s">
        <v>29</v>
      </c>
      <c r="J6265" t="b">
        <v>1</v>
      </c>
      <c r="M6265" t="str">
        <f t="shared" si="108"/>
        <v>FALSE</v>
      </c>
      <c r="Q6265" s="49" t="s">
        <v>9844</v>
      </c>
      <c r="W6265" t="s">
        <v>24</v>
      </c>
      <c r="X6265" t="s">
        <v>24</v>
      </c>
      <c r="Y6265" t="s">
        <v>25</v>
      </c>
      <c r="Z6265" t="s">
        <v>25</v>
      </c>
      <c r="AA6265" t="s">
        <v>26</v>
      </c>
      <c r="AB6265" t="s">
        <v>10</v>
      </c>
      <c r="AC6265" t="s">
        <v>25</v>
      </c>
      <c r="AD6265">
        <v>1</v>
      </c>
      <c r="AF6265" t="s">
        <v>29</v>
      </c>
      <c r="AG6265" t="s">
        <v>28</v>
      </c>
      <c r="AN6265">
        <v>0</v>
      </c>
      <c r="AQ6265" t="s">
        <v>2943</v>
      </c>
    </row>
    <row r="6266" spans="1:43" ht="14.45" hidden="1" x14ac:dyDescent="0.3">
      <c r="A6266" t="s">
        <v>5274</v>
      </c>
      <c r="B6266" t="s">
        <v>5275</v>
      </c>
      <c r="C6266" t="s">
        <v>9679</v>
      </c>
      <c r="E6266" s="39" t="s">
        <v>9697</v>
      </c>
      <c r="F6266" s="39" t="s">
        <v>9354</v>
      </c>
      <c r="G6266" t="s">
        <v>5276</v>
      </c>
      <c r="I6266" t="s">
        <v>29</v>
      </c>
      <c r="J6266" t="b">
        <v>1</v>
      </c>
      <c r="M6266" t="str">
        <f t="shared" si="108"/>
        <v>FALSE</v>
      </c>
      <c r="Q6266" s="49" t="s">
        <v>9847</v>
      </c>
      <c r="W6266" t="s">
        <v>24</v>
      </c>
      <c r="X6266" t="s">
        <v>24</v>
      </c>
      <c r="Y6266" t="s">
        <v>25</v>
      </c>
      <c r="Z6266" t="s">
        <v>25</v>
      </c>
      <c r="AA6266" t="s">
        <v>26</v>
      </c>
      <c r="AB6266" t="s">
        <v>57</v>
      </c>
      <c r="AC6266" t="s">
        <v>25</v>
      </c>
      <c r="AD6266">
        <v>16</v>
      </c>
      <c r="AF6266" t="s">
        <v>31</v>
      </c>
      <c r="AG6266" t="s">
        <v>28</v>
      </c>
      <c r="AN6266">
        <v>1</v>
      </c>
      <c r="AQ6266" t="s">
        <v>2943</v>
      </c>
    </row>
    <row r="6267" spans="1:43" ht="14.45" hidden="1" x14ac:dyDescent="0.3">
      <c r="A6267" t="s">
        <v>5274</v>
      </c>
      <c r="B6267" t="s">
        <v>5277</v>
      </c>
      <c r="C6267" t="s">
        <v>9679</v>
      </c>
      <c r="E6267" s="39" t="s">
        <v>9697</v>
      </c>
      <c r="F6267" s="39" t="s">
        <v>9354</v>
      </c>
      <c r="G6267" t="s">
        <v>5278</v>
      </c>
      <c r="I6267" t="s">
        <v>29</v>
      </c>
      <c r="J6267" t="b">
        <v>1</v>
      </c>
      <c r="M6267" t="str">
        <f t="shared" si="108"/>
        <v>FALSE</v>
      </c>
      <c r="Q6267" s="49" t="s">
        <v>9847</v>
      </c>
      <c r="W6267" t="s">
        <v>24</v>
      </c>
      <c r="X6267" t="s">
        <v>24</v>
      </c>
      <c r="Y6267" t="s">
        <v>25</v>
      </c>
      <c r="Z6267" t="s">
        <v>25</v>
      </c>
      <c r="AA6267" t="s">
        <v>26</v>
      </c>
      <c r="AB6267" t="s">
        <v>10</v>
      </c>
      <c r="AC6267" t="s">
        <v>25</v>
      </c>
      <c r="AD6267">
        <v>1</v>
      </c>
      <c r="AF6267" t="s">
        <v>27</v>
      </c>
      <c r="AG6267" t="s">
        <v>28</v>
      </c>
      <c r="AN6267">
        <v>0</v>
      </c>
      <c r="AQ6267" t="s">
        <v>2943</v>
      </c>
    </row>
    <row r="6268" spans="1:43" ht="14.45" hidden="1" x14ac:dyDescent="0.3">
      <c r="A6268" t="s">
        <v>5274</v>
      </c>
      <c r="B6268" t="s">
        <v>5279</v>
      </c>
      <c r="C6268" t="s">
        <v>9679</v>
      </c>
      <c r="E6268" s="39" t="s">
        <v>9697</v>
      </c>
      <c r="F6268" s="39" t="s">
        <v>9354</v>
      </c>
      <c r="G6268" t="s">
        <v>5280</v>
      </c>
      <c r="I6268" t="s">
        <v>29</v>
      </c>
      <c r="J6268" t="b">
        <v>1</v>
      </c>
      <c r="M6268" t="str">
        <f t="shared" si="108"/>
        <v>FALSE</v>
      </c>
      <c r="Q6268" s="49" t="s">
        <v>9847</v>
      </c>
      <c r="W6268" t="s">
        <v>24</v>
      </c>
      <c r="X6268" t="s">
        <v>24</v>
      </c>
      <c r="Y6268" t="s">
        <v>25</v>
      </c>
      <c r="Z6268" t="s">
        <v>24</v>
      </c>
      <c r="AA6268" t="s">
        <v>26</v>
      </c>
      <c r="AB6268" t="s">
        <v>10</v>
      </c>
      <c r="AC6268" t="s">
        <v>25</v>
      </c>
      <c r="AD6268">
        <v>1</v>
      </c>
      <c r="AF6268" t="s">
        <v>27</v>
      </c>
      <c r="AG6268" t="s">
        <v>28</v>
      </c>
      <c r="AN6268">
        <v>1</v>
      </c>
      <c r="AQ6268" t="s">
        <v>2943</v>
      </c>
    </row>
    <row r="6269" spans="1:43" ht="14.45" hidden="1" x14ac:dyDescent="0.3">
      <c r="A6269" t="s">
        <v>5274</v>
      </c>
      <c r="B6269" t="s">
        <v>5281</v>
      </c>
      <c r="C6269" t="s">
        <v>9679</v>
      </c>
      <c r="E6269" s="39" t="s">
        <v>9697</v>
      </c>
      <c r="F6269" s="39" t="s">
        <v>9354</v>
      </c>
      <c r="G6269" t="s">
        <v>5282</v>
      </c>
      <c r="I6269" t="s">
        <v>29</v>
      </c>
      <c r="J6269" t="b">
        <v>1</v>
      </c>
      <c r="M6269" t="str">
        <f t="shared" si="108"/>
        <v>FALSE</v>
      </c>
      <c r="Q6269" s="49" t="s">
        <v>9847</v>
      </c>
      <c r="W6269" t="s">
        <v>24</v>
      </c>
      <c r="X6269" t="s">
        <v>24</v>
      </c>
      <c r="Y6269" t="s">
        <v>25</v>
      </c>
      <c r="Z6269" t="s">
        <v>24</v>
      </c>
      <c r="AA6269" t="s">
        <v>26</v>
      </c>
      <c r="AB6269" t="s">
        <v>10</v>
      </c>
      <c r="AC6269" t="s">
        <v>25</v>
      </c>
      <c r="AD6269">
        <v>1</v>
      </c>
      <c r="AF6269" t="s">
        <v>27</v>
      </c>
      <c r="AG6269" t="s">
        <v>28</v>
      </c>
      <c r="AN6269">
        <v>1</v>
      </c>
      <c r="AQ6269" t="s">
        <v>2943</v>
      </c>
    </row>
    <row r="6270" spans="1:43" ht="14.45" hidden="1" x14ac:dyDescent="0.3">
      <c r="A6270" t="s">
        <v>5274</v>
      </c>
      <c r="B6270" t="s">
        <v>5283</v>
      </c>
      <c r="C6270" t="s">
        <v>9679</v>
      </c>
      <c r="E6270" s="39" t="s">
        <v>9697</v>
      </c>
      <c r="F6270" s="39" t="s">
        <v>9354</v>
      </c>
      <c r="G6270" t="s">
        <v>5284</v>
      </c>
      <c r="I6270" t="s">
        <v>29</v>
      </c>
      <c r="J6270" t="b">
        <v>1</v>
      </c>
      <c r="M6270" t="str">
        <f t="shared" si="108"/>
        <v>FALSE</v>
      </c>
      <c r="Q6270" s="49" t="s">
        <v>9847</v>
      </c>
      <c r="W6270" t="s">
        <v>24</v>
      </c>
      <c r="X6270" t="s">
        <v>24</v>
      </c>
      <c r="Y6270" t="s">
        <v>25</v>
      </c>
      <c r="Z6270" t="s">
        <v>25</v>
      </c>
      <c r="AA6270" t="s">
        <v>26</v>
      </c>
      <c r="AB6270" t="s">
        <v>10</v>
      </c>
      <c r="AC6270" t="s">
        <v>25</v>
      </c>
      <c r="AD6270">
        <v>1</v>
      </c>
      <c r="AF6270" t="s">
        <v>29</v>
      </c>
      <c r="AG6270" t="s">
        <v>28</v>
      </c>
      <c r="AN6270">
        <v>0</v>
      </c>
      <c r="AQ6270" t="s">
        <v>2943</v>
      </c>
    </row>
    <row r="6271" spans="1:43" ht="14.45" hidden="1" x14ac:dyDescent="0.3">
      <c r="A6271" t="s">
        <v>5274</v>
      </c>
      <c r="B6271" t="s">
        <v>5285</v>
      </c>
      <c r="C6271" t="s">
        <v>9679</v>
      </c>
      <c r="E6271" s="39" t="s">
        <v>9697</v>
      </c>
      <c r="F6271" s="39" t="s">
        <v>9354</v>
      </c>
      <c r="G6271" t="s">
        <v>5286</v>
      </c>
      <c r="I6271" t="s">
        <v>29</v>
      </c>
      <c r="J6271" t="b">
        <v>1</v>
      </c>
      <c r="M6271" t="str">
        <f t="shared" si="108"/>
        <v>FALSE</v>
      </c>
      <c r="Q6271" s="49" t="s">
        <v>9847</v>
      </c>
      <c r="W6271" t="s">
        <v>24</v>
      </c>
      <c r="X6271" t="s">
        <v>24</v>
      </c>
      <c r="Y6271" t="s">
        <v>25</v>
      </c>
      <c r="Z6271" t="s">
        <v>25</v>
      </c>
      <c r="AA6271" t="s">
        <v>26</v>
      </c>
      <c r="AB6271" t="s">
        <v>10</v>
      </c>
      <c r="AC6271" t="s">
        <v>25</v>
      </c>
      <c r="AD6271">
        <v>1</v>
      </c>
      <c r="AF6271" t="s">
        <v>29</v>
      </c>
      <c r="AG6271" t="s">
        <v>28</v>
      </c>
      <c r="AN6271">
        <v>0</v>
      </c>
      <c r="AQ6271" t="s">
        <v>2943</v>
      </c>
    </row>
    <row r="6272" spans="1:43" ht="14.45" hidden="1" x14ac:dyDescent="0.3">
      <c r="A6272" t="s">
        <v>5274</v>
      </c>
      <c r="B6272" t="s">
        <v>5287</v>
      </c>
      <c r="C6272" t="s">
        <v>9679</v>
      </c>
      <c r="E6272" s="39" t="s">
        <v>9697</v>
      </c>
      <c r="F6272" s="39" t="s">
        <v>9354</v>
      </c>
      <c r="G6272" t="s">
        <v>5288</v>
      </c>
      <c r="I6272" t="s">
        <v>29</v>
      </c>
      <c r="J6272" t="b">
        <v>1</v>
      </c>
      <c r="M6272" t="str">
        <f t="shared" si="108"/>
        <v>FALSE</v>
      </c>
      <c r="Q6272" s="49" t="s">
        <v>9847</v>
      </c>
      <c r="W6272" t="s">
        <v>24</v>
      </c>
      <c r="X6272" t="s">
        <v>24</v>
      </c>
      <c r="Y6272" t="s">
        <v>25</v>
      </c>
      <c r="Z6272" t="s">
        <v>24</v>
      </c>
      <c r="AA6272" t="s">
        <v>26</v>
      </c>
      <c r="AB6272" t="s">
        <v>10</v>
      </c>
      <c r="AC6272" t="s">
        <v>25</v>
      </c>
      <c r="AD6272">
        <v>16</v>
      </c>
      <c r="AF6272" t="s">
        <v>27</v>
      </c>
      <c r="AG6272" t="s">
        <v>28</v>
      </c>
      <c r="AN6272">
        <v>1</v>
      </c>
      <c r="AQ6272" t="s">
        <v>2943</v>
      </c>
    </row>
    <row r="6273" spans="1:43" ht="14.45" hidden="1" x14ac:dyDescent="0.3">
      <c r="A6273" t="s">
        <v>5274</v>
      </c>
      <c r="B6273" t="s">
        <v>5289</v>
      </c>
      <c r="C6273" t="s">
        <v>9679</v>
      </c>
      <c r="E6273" s="39" t="s">
        <v>9697</v>
      </c>
      <c r="F6273" s="39" t="s">
        <v>9354</v>
      </c>
      <c r="G6273" t="s">
        <v>5276</v>
      </c>
      <c r="I6273" t="s">
        <v>29</v>
      </c>
      <c r="J6273" t="b">
        <v>1</v>
      </c>
      <c r="M6273" t="str">
        <f t="shared" si="108"/>
        <v>FALSE</v>
      </c>
      <c r="Q6273" s="49" t="s">
        <v>9847</v>
      </c>
      <c r="W6273" t="s">
        <v>24</v>
      </c>
      <c r="X6273" t="s">
        <v>24</v>
      </c>
      <c r="Y6273" t="s">
        <v>25</v>
      </c>
      <c r="Z6273" t="s">
        <v>25</v>
      </c>
      <c r="AA6273" t="s">
        <v>26</v>
      </c>
      <c r="AB6273" t="s">
        <v>57</v>
      </c>
      <c r="AC6273" t="s">
        <v>25</v>
      </c>
      <c r="AD6273">
        <v>16</v>
      </c>
      <c r="AF6273" t="s">
        <v>31</v>
      </c>
      <c r="AG6273" t="s">
        <v>28</v>
      </c>
      <c r="AN6273">
        <v>1</v>
      </c>
      <c r="AQ6273" t="s">
        <v>2943</v>
      </c>
    </row>
    <row r="6274" spans="1:43" ht="14.45" hidden="1" x14ac:dyDescent="0.3">
      <c r="A6274" t="s">
        <v>5274</v>
      </c>
      <c r="B6274" t="s">
        <v>5290</v>
      </c>
      <c r="C6274" t="s">
        <v>9679</v>
      </c>
      <c r="E6274" s="39" t="s">
        <v>9697</v>
      </c>
      <c r="F6274" s="39" t="s">
        <v>9354</v>
      </c>
      <c r="G6274" t="s">
        <v>5278</v>
      </c>
      <c r="I6274" t="s">
        <v>29</v>
      </c>
      <c r="J6274" t="b">
        <v>1</v>
      </c>
      <c r="M6274" t="str">
        <f t="shared" ref="M6274:M6337" si="109">IsReqd(E6274:L6274,Y6274:AA6274)</f>
        <v>FALSE</v>
      </c>
      <c r="Q6274" s="49" t="s">
        <v>9847</v>
      </c>
      <c r="W6274" t="s">
        <v>24</v>
      </c>
      <c r="X6274" t="s">
        <v>24</v>
      </c>
      <c r="Y6274" t="s">
        <v>25</v>
      </c>
      <c r="Z6274" t="s">
        <v>25</v>
      </c>
      <c r="AA6274" t="s">
        <v>26</v>
      </c>
      <c r="AB6274" t="s">
        <v>10</v>
      </c>
      <c r="AC6274" t="s">
        <v>25</v>
      </c>
      <c r="AD6274">
        <v>1</v>
      </c>
      <c r="AF6274" t="s">
        <v>27</v>
      </c>
      <c r="AG6274" t="s">
        <v>28</v>
      </c>
      <c r="AN6274">
        <v>0</v>
      </c>
      <c r="AQ6274" t="s">
        <v>2943</v>
      </c>
    </row>
    <row r="6275" spans="1:43" ht="14.45" hidden="1" x14ac:dyDescent="0.3">
      <c r="A6275" t="s">
        <v>5274</v>
      </c>
      <c r="B6275" t="s">
        <v>5291</v>
      </c>
      <c r="C6275" t="s">
        <v>9679</v>
      </c>
      <c r="E6275" s="39" t="s">
        <v>9697</v>
      </c>
      <c r="F6275" s="39" t="s">
        <v>9354</v>
      </c>
      <c r="G6275" t="s">
        <v>5280</v>
      </c>
      <c r="I6275" t="s">
        <v>29</v>
      </c>
      <c r="J6275" t="b">
        <v>1</v>
      </c>
      <c r="M6275" t="str">
        <f t="shared" si="109"/>
        <v>FALSE</v>
      </c>
      <c r="Q6275" s="49" t="s">
        <v>9847</v>
      </c>
      <c r="W6275" t="s">
        <v>24</v>
      </c>
      <c r="X6275" t="s">
        <v>24</v>
      </c>
      <c r="Y6275" t="s">
        <v>25</v>
      </c>
      <c r="Z6275" t="s">
        <v>24</v>
      </c>
      <c r="AA6275" t="s">
        <v>26</v>
      </c>
      <c r="AB6275" t="s">
        <v>10</v>
      </c>
      <c r="AC6275" t="s">
        <v>25</v>
      </c>
      <c r="AD6275">
        <v>1</v>
      </c>
      <c r="AF6275" t="s">
        <v>27</v>
      </c>
      <c r="AG6275" t="s">
        <v>28</v>
      </c>
      <c r="AN6275">
        <v>1</v>
      </c>
      <c r="AQ6275" t="s">
        <v>2943</v>
      </c>
    </row>
    <row r="6276" spans="1:43" ht="14.45" hidden="1" x14ac:dyDescent="0.3">
      <c r="A6276" t="s">
        <v>5274</v>
      </c>
      <c r="B6276" t="s">
        <v>5292</v>
      </c>
      <c r="C6276" t="s">
        <v>9679</v>
      </c>
      <c r="E6276" s="39" t="s">
        <v>9697</v>
      </c>
      <c r="F6276" s="39" t="s">
        <v>9354</v>
      </c>
      <c r="G6276" t="s">
        <v>5282</v>
      </c>
      <c r="I6276" t="s">
        <v>29</v>
      </c>
      <c r="J6276" t="b">
        <v>1</v>
      </c>
      <c r="M6276" t="str">
        <f t="shared" si="109"/>
        <v>FALSE</v>
      </c>
      <c r="Q6276" s="49" t="s">
        <v>9847</v>
      </c>
      <c r="W6276" t="s">
        <v>24</v>
      </c>
      <c r="X6276" t="s">
        <v>24</v>
      </c>
      <c r="Y6276" t="s">
        <v>25</v>
      </c>
      <c r="Z6276" t="s">
        <v>24</v>
      </c>
      <c r="AA6276" t="s">
        <v>26</v>
      </c>
      <c r="AB6276" t="s">
        <v>10</v>
      </c>
      <c r="AC6276" t="s">
        <v>25</v>
      </c>
      <c r="AD6276">
        <v>1</v>
      </c>
      <c r="AF6276" t="s">
        <v>27</v>
      </c>
      <c r="AG6276" t="s">
        <v>28</v>
      </c>
      <c r="AN6276">
        <v>1</v>
      </c>
      <c r="AQ6276" t="s">
        <v>2943</v>
      </c>
    </row>
    <row r="6277" spans="1:43" ht="14.45" hidden="1" x14ac:dyDescent="0.3">
      <c r="A6277" t="s">
        <v>5274</v>
      </c>
      <c r="B6277" t="s">
        <v>5293</v>
      </c>
      <c r="C6277" t="s">
        <v>9679</v>
      </c>
      <c r="E6277" s="39" t="s">
        <v>9697</v>
      </c>
      <c r="F6277" s="39" t="s">
        <v>9354</v>
      </c>
      <c r="G6277" t="s">
        <v>5284</v>
      </c>
      <c r="I6277" t="s">
        <v>29</v>
      </c>
      <c r="J6277" t="b">
        <v>1</v>
      </c>
      <c r="M6277" t="str">
        <f t="shared" si="109"/>
        <v>FALSE</v>
      </c>
      <c r="Q6277" s="49" t="s">
        <v>9847</v>
      </c>
      <c r="W6277" t="s">
        <v>24</v>
      </c>
      <c r="X6277" t="s">
        <v>24</v>
      </c>
      <c r="Y6277" t="s">
        <v>25</v>
      </c>
      <c r="Z6277" t="s">
        <v>25</v>
      </c>
      <c r="AA6277" t="s">
        <v>26</v>
      </c>
      <c r="AB6277" t="s">
        <v>10</v>
      </c>
      <c r="AC6277" t="s">
        <v>25</v>
      </c>
      <c r="AD6277">
        <v>1</v>
      </c>
      <c r="AF6277" t="s">
        <v>29</v>
      </c>
      <c r="AG6277" t="s">
        <v>28</v>
      </c>
      <c r="AN6277">
        <v>0</v>
      </c>
      <c r="AQ6277" t="s">
        <v>2943</v>
      </c>
    </row>
    <row r="6278" spans="1:43" ht="14.45" hidden="1" x14ac:dyDescent="0.3">
      <c r="A6278" t="s">
        <v>5274</v>
      </c>
      <c r="B6278" t="s">
        <v>5294</v>
      </c>
      <c r="C6278" t="s">
        <v>9679</v>
      </c>
      <c r="E6278" s="39" t="s">
        <v>9697</v>
      </c>
      <c r="F6278" s="39" t="s">
        <v>9354</v>
      </c>
      <c r="G6278" t="s">
        <v>5286</v>
      </c>
      <c r="I6278" t="s">
        <v>29</v>
      </c>
      <c r="J6278" t="b">
        <v>1</v>
      </c>
      <c r="M6278" t="str">
        <f t="shared" si="109"/>
        <v>FALSE</v>
      </c>
      <c r="Q6278" s="49" t="s">
        <v>9847</v>
      </c>
      <c r="W6278" t="s">
        <v>24</v>
      </c>
      <c r="X6278" t="s">
        <v>24</v>
      </c>
      <c r="Y6278" t="s">
        <v>25</v>
      </c>
      <c r="Z6278" t="s">
        <v>25</v>
      </c>
      <c r="AA6278" t="s">
        <v>26</v>
      </c>
      <c r="AB6278" t="s">
        <v>10</v>
      </c>
      <c r="AC6278" t="s">
        <v>25</v>
      </c>
      <c r="AD6278">
        <v>1</v>
      </c>
      <c r="AF6278" t="s">
        <v>29</v>
      </c>
      <c r="AG6278" t="s">
        <v>28</v>
      </c>
      <c r="AN6278">
        <v>0</v>
      </c>
      <c r="AQ6278" t="s">
        <v>2943</v>
      </c>
    </row>
    <row r="6279" spans="1:43" ht="14.45" hidden="1" x14ac:dyDescent="0.3">
      <c r="A6279" t="s">
        <v>5274</v>
      </c>
      <c r="B6279" t="s">
        <v>5295</v>
      </c>
      <c r="C6279" t="s">
        <v>9679</v>
      </c>
      <c r="E6279" s="39" t="s">
        <v>9697</v>
      </c>
      <c r="F6279" s="39" t="s">
        <v>9354</v>
      </c>
      <c r="G6279" t="s">
        <v>5288</v>
      </c>
      <c r="I6279" t="s">
        <v>29</v>
      </c>
      <c r="J6279" t="b">
        <v>1</v>
      </c>
      <c r="M6279" t="str">
        <f t="shared" si="109"/>
        <v>FALSE</v>
      </c>
      <c r="Q6279" s="49" t="s">
        <v>9847</v>
      </c>
      <c r="W6279" t="s">
        <v>24</v>
      </c>
      <c r="X6279" t="s">
        <v>24</v>
      </c>
      <c r="Y6279" t="s">
        <v>25</v>
      </c>
      <c r="Z6279" t="s">
        <v>24</v>
      </c>
      <c r="AA6279" t="s">
        <v>26</v>
      </c>
      <c r="AB6279" t="s">
        <v>10</v>
      </c>
      <c r="AC6279" t="s">
        <v>25</v>
      </c>
      <c r="AD6279">
        <v>16</v>
      </c>
      <c r="AF6279" t="s">
        <v>27</v>
      </c>
      <c r="AG6279" t="s">
        <v>28</v>
      </c>
      <c r="AN6279">
        <v>1</v>
      </c>
      <c r="AQ6279" t="s">
        <v>2943</v>
      </c>
    </row>
    <row r="6280" spans="1:43" ht="14.45" hidden="1" x14ac:dyDescent="0.3">
      <c r="A6280" t="s">
        <v>5274</v>
      </c>
      <c r="B6280" t="s">
        <v>5296</v>
      </c>
      <c r="C6280" t="s">
        <v>9679</v>
      </c>
      <c r="E6280" s="39" t="s">
        <v>9697</v>
      </c>
      <c r="F6280" s="39" t="s">
        <v>9354</v>
      </c>
      <c r="G6280" t="s">
        <v>5276</v>
      </c>
      <c r="I6280" t="s">
        <v>29</v>
      </c>
      <c r="J6280" t="b">
        <v>1</v>
      </c>
      <c r="M6280" t="str">
        <f t="shared" si="109"/>
        <v>FALSE</v>
      </c>
      <c r="Q6280" s="49" t="s">
        <v>9847</v>
      </c>
      <c r="W6280" t="s">
        <v>24</v>
      </c>
      <c r="X6280" t="s">
        <v>24</v>
      </c>
      <c r="Y6280" t="s">
        <v>25</v>
      </c>
      <c r="Z6280" t="s">
        <v>25</v>
      </c>
      <c r="AA6280" t="s">
        <v>26</v>
      </c>
      <c r="AB6280" t="s">
        <v>57</v>
      </c>
      <c r="AC6280" t="s">
        <v>25</v>
      </c>
      <c r="AD6280">
        <v>16</v>
      </c>
      <c r="AF6280" t="s">
        <v>31</v>
      </c>
      <c r="AG6280" t="s">
        <v>28</v>
      </c>
      <c r="AN6280">
        <v>1</v>
      </c>
      <c r="AQ6280" t="s">
        <v>2943</v>
      </c>
    </row>
    <row r="6281" spans="1:43" ht="14.45" hidden="1" x14ac:dyDescent="0.3">
      <c r="A6281" t="s">
        <v>5274</v>
      </c>
      <c r="B6281" t="s">
        <v>5297</v>
      </c>
      <c r="C6281" t="s">
        <v>9679</v>
      </c>
      <c r="E6281" s="39" t="s">
        <v>9697</v>
      </c>
      <c r="F6281" s="39" t="s">
        <v>9354</v>
      </c>
      <c r="G6281" t="s">
        <v>5278</v>
      </c>
      <c r="I6281" t="s">
        <v>29</v>
      </c>
      <c r="J6281" t="b">
        <v>1</v>
      </c>
      <c r="M6281" t="str">
        <f t="shared" si="109"/>
        <v>FALSE</v>
      </c>
      <c r="Q6281" s="49" t="s">
        <v>9847</v>
      </c>
      <c r="W6281" t="s">
        <v>24</v>
      </c>
      <c r="X6281" t="s">
        <v>24</v>
      </c>
      <c r="Y6281" t="s">
        <v>25</v>
      </c>
      <c r="Z6281" t="s">
        <v>25</v>
      </c>
      <c r="AA6281" t="s">
        <v>26</v>
      </c>
      <c r="AB6281" t="s">
        <v>10</v>
      </c>
      <c r="AC6281" t="s">
        <v>25</v>
      </c>
      <c r="AD6281">
        <v>1</v>
      </c>
      <c r="AF6281" t="s">
        <v>27</v>
      </c>
      <c r="AG6281" t="s">
        <v>28</v>
      </c>
      <c r="AN6281">
        <v>0</v>
      </c>
      <c r="AQ6281" t="s">
        <v>2943</v>
      </c>
    </row>
    <row r="6282" spans="1:43" ht="14.45" hidden="1" x14ac:dyDescent="0.3">
      <c r="A6282" t="s">
        <v>5274</v>
      </c>
      <c r="B6282" t="s">
        <v>5298</v>
      </c>
      <c r="C6282" t="s">
        <v>9679</v>
      </c>
      <c r="E6282" s="39" t="s">
        <v>9697</v>
      </c>
      <c r="F6282" s="39" t="s">
        <v>9354</v>
      </c>
      <c r="G6282" t="s">
        <v>5280</v>
      </c>
      <c r="I6282" t="s">
        <v>29</v>
      </c>
      <c r="J6282" t="b">
        <v>1</v>
      </c>
      <c r="M6282" t="str">
        <f t="shared" si="109"/>
        <v>FALSE</v>
      </c>
      <c r="Q6282" s="49" t="s">
        <v>9847</v>
      </c>
      <c r="W6282" t="s">
        <v>24</v>
      </c>
      <c r="X6282" t="s">
        <v>24</v>
      </c>
      <c r="Y6282" t="s">
        <v>25</v>
      </c>
      <c r="Z6282" t="s">
        <v>24</v>
      </c>
      <c r="AA6282" t="s">
        <v>26</v>
      </c>
      <c r="AB6282" t="s">
        <v>10</v>
      </c>
      <c r="AC6282" t="s">
        <v>25</v>
      </c>
      <c r="AD6282">
        <v>1</v>
      </c>
      <c r="AF6282" t="s">
        <v>27</v>
      </c>
      <c r="AG6282" t="s">
        <v>28</v>
      </c>
      <c r="AN6282">
        <v>1</v>
      </c>
      <c r="AQ6282" t="s">
        <v>2943</v>
      </c>
    </row>
    <row r="6283" spans="1:43" ht="14.45" hidden="1" x14ac:dyDescent="0.3">
      <c r="A6283" t="s">
        <v>5274</v>
      </c>
      <c r="B6283" t="s">
        <v>5299</v>
      </c>
      <c r="C6283" t="s">
        <v>9679</v>
      </c>
      <c r="E6283" s="39" t="s">
        <v>9697</v>
      </c>
      <c r="F6283" s="39" t="s">
        <v>9354</v>
      </c>
      <c r="G6283" t="s">
        <v>5282</v>
      </c>
      <c r="I6283" t="s">
        <v>29</v>
      </c>
      <c r="J6283" t="b">
        <v>1</v>
      </c>
      <c r="M6283" t="str">
        <f t="shared" si="109"/>
        <v>FALSE</v>
      </c>
      <c r="Q6283" s="49" t="s">
        <v>9847</v>
      </c>
      <c r="W6283" t="s">
        <v>24</v>
      </c>
      <c r="X6283" t="s">
        <v>24</v>
      </c>
      <c r="Y6283" t="s">
        <v>25</v>
      </c>
      <c r="Z6283" t="s">
        <v>24</v>
      </c>
      <c r="AA6283" t="s">
        <v>26</v>
      </c>
      <c r="AB6283" t="s">
        <v>10</v>
      </c>
      <c r="AC6283" t="s">
        <v>25</v>
      </c>
      <c r="AD6283">
        <v>1</v>
      </c>
      <c r="AF6283" t="s">
        <v>27</v>
      </c>
      <c r="AG6283" t="s">
        <v>28</v>
      </c>
      <c r="AN6283">
        <v>1</v>
      </c>
      <c r="AQ6283" t="s">
        <v>2943</v>
      </c>
    </row>
    <row r="6284" spans="1:43" ht="14.45" hidden="1" x14ac:dyDescent="0.3">
      <c r="A6284" t="s">
        <v>5274</v>
      </c>
      <c r="B6284" t="s">
        <v>5300</v>
      </c>
      <c r="C6284" t="s">
        <v>9679</v>
      </c>
      <c r="E6284" s="39" t="s">
        <v>9697</v>
      </c>
      <c r="F6284" s="39" t="s">
        <v>9354</v>
      </c>
      <c r="G6284" t="s">
        <v>5284</v>
      </c>
      <c r="I6284" t="s">
        <v>29</v>
      </c>
      <c r="J6284" t="b">
        <v>1</v>
      </c>
      <c r="M6284" t="str">
        <f t="shared" si="109"/>
        <v>FALSE</v>
      </c>
      <c r="Q6284" s="49" t="s">
        <v>9847</v>
      </c>
      <c r="W6284" t="s">
        <v>24</v>
      </c>
      <c r="X6284" t="s">
        <v>24</v>
      </c>
      <c r="Y6284" t="s">
        <v>25</v>
      </c>
      <c r="Z6284" t="s">
        <v>25</v>
      </c>
      <c r="AA6284" t="s">
        <v>26</v>
      </c>
      <c r="AB6284" t="s">
        <v>10</v>
      </c>
      <c r="AC6284" t="s">
        <v>25</v>
      </c>
      <c r="AD6284">
        <v>1</v>
      </c>
      <c r="AF6284" t="s">
        <v>29</v>
      </c>
      <c r="AG6284" t="s">
        <v>28</v>
      </c>
      <c r="AN6284">
        <v>0</v>
      </c>
      <c r="AQ6284" t="s">
        <v>2943</v>
      </c>
    </row>
    <row r="6285" spans="1:43" ht="14.45" hidden="1" x14ac:dyDescent="0.3">
      <c r="A6285" t="s">
        <v>5274</v>
      </c>
      <c r="B6285" t="s">
        <v>5301</v>
      </c>
      <c r="C6285" t="s">
        <v>9679</v>
      </c>
      <c r="E6285" s="39" t="s">
        <v>9697</v>
      </c>
      <c r="F6285" s="39" t="s">
        <v>9354</v>
      </c>
      <c r="G6285" t="s">
        <v>5286</v>
      </c>
      <c r="I6285" t="s">
        <v>29</v>
      </c>
      <c r="J6285" t="b">
        <v>1</v>
      </c>
      <c r="M6285" t="str">
        <f t="shared" si="109"/>
        <v>FALSE</v>
      </c>
      <c r="Q6285" s="49" t="s">
        <v>9847</v>
      </c>
      <c r="W6285" t="s">
        <v>24</v>
      </c>
      <c r="X6285" t="s">
        <v>24</v>
      </c>
      <c r="Y6285" t="s">
        <v>25</v>
      </c>
      <c r="Z6285" t="s">
        <v>25</v>
      </c>
      <c r="AA6285" t="s">
        <v>26</v>
      </c>
      <c r="AB6285" t="s">
        <v>10</v>
      </c>
      <c r="AC6285" t="s">
        <v>25</v>
      </c>
      <c r="AD6285">
        <v>1</v>
      </c>
      <c r="AF6285" t="s">
        <v>29</v>
      </c>
      <c r="AG6285" t="s">
        <v>28</v>
      </c>
      <c r="AN6285">
        <v>0</v>
      </c>
      <c r="AQ6285" t="s">
        <v>2943</v>
      </c>
    </row>
    <row r="6286" spans="1:43" ht="14.45" hidden="1" x14ac:dyDescent="0.3">
      <c r="A6286" t="s">
        <v>5274</v>
      </c>
      <c r="B6286" t="s">
        <v>5302</v>
      </c>
      <c r="C6286" t="s">
        <v>9679</v>
      </c>
      <c r="E6286" s="39" t="s">
        <v>9697</v>
      </c>
      <c r="F6286" s="39" t="s">
        <v>9354</v>
      </c>
      <c r="G6286" t="s">
        <v>5288</v>
      </c>
      <c r="I6286" t="s">
        <v>29</v>
      </c>
      <c r="J6286" t="b">
        <v>1</v>
      </c>
      <c r="M6286" t="str">
        <f t="shared" si="109"/>
        <v>FALSE</v>
      </c>
      <c r="Q6286" s="49" t="s">
        <v>9847</v>
      </c>
      <c r="W6286" t="s">
        <v>24</v>
      </c>
      <c r="X6286" t="s">
        <v>24</v>
      </c>
      <c r="Y6286" t="s">
        <v>25</v>
      </c>
      <c r="Z6286" t="s">
        <v>24</v>
      </c>
      <c r="AA6286" t="s">
        <v>26</v>
      </c>
      <c r="AB6286" t="s">
        <v>10</v>
      </c>
      <c r="AC6286" t="s">
        <v>25</v>
      </c>
      <c r="AD6286">
        <v>16</v>
      </c>
      <c r="AF6286" t="s">
        <v>27</v>
      </c>
      <c r="AG6286" t="s">
        <v>28</v>
      </c>
      <c r="AN6286">
        <v>1</v>
      </c>
      <c r="AQ6286" t="s">
        <v>2943</v>
      </c>
    </row>
    <row r="6287" spans="1:43" ht="14.45" hidden="1" x14ac:dyDescent="0.3">
      <c r="A6287" t="s">
        <v>5274</v>
      </c>
      <c r="B6287" t="s">
        <v>5303</v>
      </c>
      <c r="C6287" t="s">
        <v>9679</v>
      </c>
      <c r="E6287" s="39" t="s">
        <v>9697</v>
      </c>
      <c r="F6287" s="39" t="s">
        <v>9354</v>
      </c>
      <c r="G6287" t="s">
        <v>5276</v>
      </c>
      <c r="I6287" t="s">
        <v>29</v>
      </c>
      <c r="J6287" t="b">
        <v>1</v>
      </c>
      <c r="M6287" t="str">
        <f t="shared" si="109"/>
        <v>FALSE</v>
      </c>
      <c r="Q6287" s="49" t="s">
        <v>9847</v>
      </c>
      <c r="W6287" t="s">
        <v>24</v>
      </c>
      <c r="X6287" t="s">
        <v>24</v>
      </c>
      <c r="Y6287" t="s">
        <v>25</v>
      </c>
      <c r="Z6287" t="s">
        <v>25</v>
      </c>
      <c r="AA6287" t="s">
        <v>26</v>
      </c>
      <c r="AB6287" t="s">
        <v>57</v>
      </c>
      <c r="AC6287" t="s">
        <v>25</v>
      </c>
      <c r="AD6287">
        <v>16</v>
      </c>
      <c r="AF6287" t="s">
        <v>31</v>
      </c>
      <c r="AG6287" t="s">
        <v>28</v>
      </c>
      <c r="AN6287">
        <v>1</v>
      </c>
      <c r="AQ6287" t="s">
        <v>2943</v>
      </c>
    </row>
    <row r="6288" spans="1:43" ht="14.45" hidden="1" x14ac:dyDescent="0.3">
      <c r="A6288" t="s">
        <v>5274</v>
      </c>
      <c r="B6288" t="s">
        <v>5304</v>
      </c>
      <c r="C6288" t="s">
        <v>9679</v>
      </c>
      <c r="E6288" s="39" t="s">
        <v>9697</v>
      </c>
      <c r="F6288" s="39" t="s">
        <v>9354</v>
      </c>
      <c r="G6288" t="s">
        <v>5278</v>
      </c>
      <c r="I6288" t="s">
        <v>29</v>
      </c>
      <c r="J6288" t="b">
        <v>1</v>
      </c>
      <c r="M6288" t="str">
        <f t="shared" si="109"/>
        <v>FALSE</v>
      </c>
      <c r="Q6288" s="49" t="s">
        <v>9847</v>
      </c>
      <c r="W6288" t="s">
        <v>24</v>
      </c>
      <c r="X6288" t="s">
        <v>24</v>
      </c>
      <c r="Y6288" t="s">
        <v>25</v>
      </c>
      <c r="Z6288" t="s">
        <v>25</v>
      </c>
      <c r="AA6288" t="s">
        <v>26</v>
      </c>
      <c r="AB6288" t="s">
        <v>10</v>
      </c>
      <c r="AC6288" t="s">
        <v>25</v>
      </c>
      <c r="AD6288">
        <v>1</v>
      </c>
      <c r="AF6288" t="s">
        <v>27</v>
      </c>
      <c r="AG6288" t="s">
        <v>28</v>
      </c>
      <c r="AN6288">
        <v>0</v>
      </c>
      <c r="AQ6288" t="s">
        <v>2943</v>
      </c>
    </row>
    <row r="6289" spans="1:43" ht="14.45" hidden="1" x14ac:dyDescent="0.3">
      <c r="A6289" t="s">
        <v>5274</v>
      </c>
      <c r="B6289" t="s">
        <v>5305</v>
      </c>
      <c r="C6289" t="s">
        <v>9679</v>
      </c>
      <c r="E6289" s="39" t="s">
        <v>9697</v>
      </c>
      <c r="F6289" s="39" t="s">
        <v>9354</v>
      </c>
      <c r="G6289" t="s">
        <v>5280</v>
      </c>
      <c r="I6289" t="s">
        <v>29</v>
      </c>
      <c r="J6289" t="b">
        <v>1</v>
      </c>
      <c r="M6289" t="str">
        <f t="shared" si="109"/>
        <v>FALSE</v>
      </c>
      <c r="Q6289" s="49" t="s">
        <v>9847</v>
      </c>
      <c r="W6289" t="s">
        <v>24</v>
      </c>
      <c r="X6289" t="s">
        <v>24</v>
      </c>
      <c r="Y6289" t="s">
        <v>25</v>
      </c>
      <c r="Z6289" t="s">
        <v>24</v>
      </c>
      <c r="AA6289" t="s">
        <v>26</v>
      </c>
      <c r="AB6289" t="s">
        <v>10</v>
      </c>
      <c r="AC6289" t="s">
        <v>25</v>
      </c>
      <c r="AD6289">
        <v>1</v>
      </c>
      <c r="AF6289" t="s">
        <v>27</v>
      </c>
      <c r="AG6289" t="s">
        <v>28</v>
      </c>
      <c r="AN6289">
        <v>1</v>
      </c>
      <c r="AQ6289" t="s">
        <v>2943</v>
      </c>
    </row>
    <row r="6290" spans="1:43" ht="14.45" hidden="1" x14ac:dyDescent="0.3">
      <c r="A6290" t="s">
        <v>5274</v>
      </c>
      <c r="B6290" t="s">
        <v>5306</v>
      </c>
      <c r="C6290" t="s">
        <v>9679</v>
      </c>
      <c r="E6290" s="39" t="s">
        <v>9697</v>
      </c>
      <c r="F6290" s="39" t="s">
        <v>9354</v>
      </c>
      <c r="G6290" t="s">
        <v>5282</v>
      </c>
      <c r="I6290" t="s">
        <v>29</v>
      </c>
      <c r="J6290" t="b">
        <v>1</v>
      </c>
      <c r="M6290" t="str">
        <f t="shared" si="109"/>
        <v>FALSE</v>
      </c>
      <c r="Q6290" s="49" t="s">
        <v>9847</v>
      </c>
      <c r="W6290" t="s">
        <v>24</v>
      </c>
      <c r="X6290" t="s">
        <v>24</v>
      </c>
      <c r="Y6290" t="s">
        <v>25</v>
      </c>
      <c r="Z6290" t="s">
        <v>24</v>
      </c>
      <c r="AA6290" t="s">
        <v>26</v>
      </c>
      <c r="AB6290" t="s">
        <v>10</v>
      </c>
      <c r="AC6290" t="s">
        <v>25</v>
      </c>
      <c r="AD6290">
        <v>1</v>
      </c>
      <c r="AF6290" t="s">
        <v>27</v>
      </c>
      <c r="AG6290" t="s">
        <v>28</v>
      </c>
      <c r="AN6290">
        <v>1</v>
      </c>
      <c r="AQ6290" t="s">
        <v>2943</v>
      </c>
    </row>
    <row r="6291" spans="1:43" ht="14.45" hidden="1" x14ac:dyDescent="0.3">
      <c r="A6291" t="s">
        <v>5274</v>
      </c>
      <c r="B6291" t="s">
        <v>5307</v>
      </c>
      <c r="C6291" t="s">
        <v>9679</v>
      </c>
      <c r="E6291" s="39" t="s">
        <v>9697</v>
      </c>
      <c r="F6291" s="39" t="s">
        <v>9354</v>
      </c>
      <c r="G6291" t="s">
        <v>5284</v>
      </c>
      <c r="I6291" t="s">
        <v>29</v>
      </c>
      <c r="J6291" t="b">
        <v>1</v>
      </c>
      <c r="M6291" t="str">
        <f t="shared" si="109"/>
        <v>FALSE</v>
      </c>
      <c r="Q6291" s="49" t="s">
        <v>9847</v>
      </c>
      <c r="W6291" t="s">
        <v>24</v>
      </c>
      <c r="X6291" t="s">
        <v>24</v>
      </c>
      <c r="Y6291" t="s">
        <v>25</v>
      </c>
      <c r="Z6291" t="s">
        <v>25</v>
      </c>
      <c r="AA6291" t="s">
        <v>26</v>
      </c>
      <c r="AB6291" t="s">
        <v>10</v>
      </c>
      <c r="AC6291" t="s">
        <v>25</v>
      </c>
      <c r="AD6291">
        <v>1</v>
      </c>
      <c r="AF6291" t="s">
        <v>29</v>
      </c>
      <c r="AG6291" t="s">
        <v>28</v>
      </c>
      <c r="AN6291">
        <v>0</v>
      </c>
      <c r="AQ6291" t="s">
        <v>2943</v>
      </c>
    </row>
    <row r="6292" spans="1:43" ht="14.45" hidden="1" x14ac:dyDescent="0.3">
      <c r="A6292" t="s">
        <v>5274</v>
      </c>
      <c r="B6292" t="s">
        <v>5308</v>
      </c>
      <c r="C6292" t="s">
        <v>9679</v>
      </c>
      <c r="E6292" s="39" t="s">
        <v>9697</v>
      </c>
      <c r="F6292" s="39" t="s">
        <v>9354</v>
      </c>
      <c r="G6292" t="s">
        <v>5286</v>
      </c>
      <c r="I6292" t="s">
        <v>29</v>
      </c>
      <c r="J6292" t="b">
        <v>1</v>
      </c>
      <c r="M6292" t="str">
        <f t="shared" si="109"/>
        <v>FALSE</v>
      </c>
      <c r="Q6292" s="49" t="s">
        <v>9847</v>
      </c>
      <c r="W6292" t="s">
        <v>24</v>
      </c>
      <c r="X6292" t="s">
        <v>24</v>
      </c>
      <c r="Y6292" t="s">
        <v>25</v>
      </c>
      <c r="Z6292" t="s">
        <v>25</v>
      </c>
      <c r="AA6292" t="s">
        <v>26</v>
      </c>
      <c r="AB6292" t="s">
        <v>10</v>
      </c>
      <c r="AC6292" t="s">
        <v>25</v>
      </c>
      <c r="AD6292">
        <v>1</v>
      </c>
      <c r="AF6292" t="s">
        <v>29</v>
      </c>
      <c r="AG6292" t="s">
        <v>28</v>
      </c>
      <c r="AN6292">
        <v>0</v>
      </c>
      <c r="AQ6292" t="s">
        <v>2943</v>
      </c>
    </row>
    <row r="6293" spans="1:43" ht="14.45" hidden="1" x14ac:dyDescent="0.3">
      <c r="A6293" t="s">
        <v>5274</v>
      </c>
      <c r="B6293" t="s">
        <v>5309</v>
      </c>
      <c r="C6293" t="s">
        <v>9679</v>
      </c>
      <c r="E6293" s="39" t="s">
        <v>9697</v>
      </c>
      <c r="F6293" s="39" t="s">
        <v>9354</v>
      </c>
      <c r="G6293" t="s">
        <v>5288</v>
      </c>
      <c r="I6293" t="s">
        <v>29</v>
      </c>
      <c r="J6293" t="b">
        <v>1</v>
      </c>
      <c r="M6293" t="str">
        <f t="shared" si="109"/>
        <v>FALSE</v>
      </c>
      <c r="Q6293" s="49" t="s">
        <v>9847</v>
      </c>
      <c r="W6293" t="s">
        <v>24</v>
      </c>
      <c r="X6293" t="s">
        <v>24</v>
      </c>
      <c r="Y6293" t="s">
        <v>25</v>
      </c>
      <c r="Z6293" t="s">
        <v>24</v>
      </c>
      <c r="AA6293" t="s">
        <v>26</v>
      </c>
      <c r="AB6293" t="s">
        <v>10</v>
      </c>
      <c r="AC6293" t="s">
        <v>25</v>
      </c>
      <c r="AD6293">
        <v>16</v>
      </c>
      <c r="AF6293" t="s">
        <v>27</v>
      </c>
      <c r="AG6293" t="s">
        <v>28</v>
      </c>
      <c r="AN6293">
        <v>1</v>
      </c>
      <c r="AQ6293" t="s">
        <v>2943</v>
      </c>
    </row>
    <row r="6294" spans="1:43" ht="14.45" hidden="1" x14ac:dyDescent="0.3">
      <c r="A6294" t="s">
        <v>5310</v>
      </c>
      <c r="B6294" t="s">
        <v>5311</v>
      </c>
      <c r="C6294" t="s">
        <v>9679</v>
      </c>
      <c r="E6294" s="39" t="s">
        <v>9711</v>
      </c>
      <c r="G6294" t="s">
        <v>5312</v>
      </c>
      <c r="I6294" t="s">
        <v>29</v>
      </c>
      <c r="M6294" t="str">
        <f t="shared" si="109"/>
        <v>FALSE</v>
      </c>
      <c r="W6294" t="s">
        <v>24</v>
      </c>
      <c r="X6294" t="s">
        <v>24</v>
      </c>
      <c r="Y6294" t="s">
        <v>25</v>
      </c>
      <c r="Z6294" t="s">
        <v>25</v>
      </c>
      <c r="AA6294" t="s">
        <v>26</v>
      </c>
      <c r="AB6294" t="s">
        <v>10</v>
      </c>
      <c r="AC6294" t="s">
        <v>25</v>
      </c>
      <c r="AD6294">
        <v>16</v>
      </c>
      <c r="AF6294" t="s">
        <v>29</v>
      </c>
      <c r="AG6294" t="s">
        <v>28</v>
      </c>
      <c r="AN6294">
        <v>0</v>
      </c>
      <c r="AQ6294" t="s">
        <v>2943</v>
      </c>
    </row>
    <row r="6295" spans="1:43" ht="14.45" hidden="1" x14ac:dyDescent="0.3">
      <c r="A6295" t="s">
        <v>5310</v>
      </c>
      <c r="B6295" t="s">
        <v>5313</v>
      </c>
      <c r="C6295" t="s">
        <v>9679</v>
      </c>
      <c r="E6295" s="39" t="s">
        <v>9711</v>
      </c>
      <c r="G6295" t="s">
        <v>5314</v>
      </c>
      <c r="I6295" t="s">
        <v>29</v>
      </c>
      <c r="M6295" t="str">
        <f t="shared" si="109"/>
        <v>FALSE</v>
      </c>
      <c r="W6295" t="s">
        <v>24</v>
      </c>
      <c r="X6295" t="s">
        <v>24</v>
      </c>
      <c r="Y6295" t="s">
        <v>25</v>
      </c>
      <c r="Z6295" t="s">
        <v>25</v>
      </c>
      <c r="AA6295" t="s">
        <v>26</v>
      </c>
      <c r="AB6295" t="s">
        <v>10</v>
      </c>
      <c r="AC6295" t="s">
        <v>25</v>
      </c>
      <c r="AD6295">
        <v>16</v>
      </c>
      <c r="AF6295" t="s">
        <v>29</v>
      </c>
      <c r="AG6295" t="s">
        <v>28</v>
      </c>
      <c r="AN6295">
        <v>0</v>
      </c>
      <c r="AQ6295" t="s">
        <v>2943</v>
      </c>
    </row>
    <row r="6296" spans="1:43" ht="14.45" hidden="1" x14ac:dyDescent="0.3">
      <c r="A6296" t="s">
        <v>5310</v>
      </c>
      <c r="B6296" t="s">
        <v>5315</v>
      </c>
      <c r="C6296" t="s">
        <v>9679</v>
      </c>
      <c r="E6296" s="39" t="s">
        <v>9711</v>
      </c>
      <c r="G6296" t="s">
        <v>5316</v>
      </c>
      <c r="I6296" t="s">
        <v>29</v>
      </c>
      <c r="M6296" t="str">
        <f t="shared" si="109"/>
        <v>FALSE</v>
      </c>
      <c r="W6296" t="s">
        <v>24</v>
      </c>
      <c r="X6296" t="s">
        <v>24</v>
      </c>
      <c r="Y6296" t="s">
        <v>25</v>
      </c>
      <c r="Z6296" t="s">
        <v>25</v>
      </c>
      <c r="AA6296" t="s">
        <v>26</v>
      </c>
      <c r="AB6296" t="s">
        <v>10</v>
      </c>
      <c r="AC6296" t="s">
        <v>25</v>
      </c>
      <c r="AD6296">
        <v>16</v>
      </c>
      <c r="AF6296" t="s">
        <v>29</v>
      </c>
      <c r="AG6296" t="s">
        <v>28</v>
      </c>
      <c r="AN6296">
        <v>0</v>
      </c>
      <c r="AQ6296" t="s">
        <v>2943</v>
      </c>
    </row>
    <row r="6297" spans="1:43" ht="14.45" hidden="1" x14ac:dyDescent="0.3">
      <c r="A6297" t="s">
        <v>5310</v>
      </c>
      <c r="B6297" t="s">
        <v>5317</v>
      </c>
      <c r="C6297" t="s">
        <v>9679</v>
      </c>
      <c r="E6297" s="39" t="s">
        <v>9711</v>
      </c>
      <c r="G6297" t="s">
        <v>5318</v>
      </c>
      <c r="I6297" t="s">
        <v>29</v>
      </c>
      <c r="M6297" t="str">
        <f t="shared" si="109"/>
        <v>FALSE</v>
      </c>
      <c r="W6297" t="s">
        <v>24</v>
      </c>
      <c r="X6297" t="s">
        <v>24</v>
      </c>
      <c r="Y6297" t="s">
        <v>25</v>
      </c>
      <c r="Z6297" t="s">
        <v>25</v>
      </c>
      <c r="AA6297" t="s">
        <v>26</v>
      </c>
      <c r="AB6297" t="s">
        <v>10</v>
      </c>
      <c r="AC6297" t="s">
        <v>25</v>
      </c>
      <c r="AD6297">
        <v>16</v>
      </c>
      <c r="AF6297" t="s">
        <v>29</v>
      </c>
      <c r="AG6297" t="s">
        <v>28</v>
      </c>
      <c r="AN6297">
        <v>0</v>
      </c>
      <c r="AQ6297" t="s">
        <v>2943</v>
      </c>
    </row>
    <row r="6298" spans="1:43" ht="14.45" hidden="1" x14ac:dyDescent="0.3">
      <c r="A6298" t="s">
        <v>5310</v>
      </c>
      <c r="B6298" t="s">
        <v>5319</v>
      </c>
      <c r="C6298" t="s">
        <v>9679</v>
      </c>
      <c r="E6298" s="39" t="s">
        <v>9711</v>
      </c>
      <c r="G6298" t="s">
        <v>5320</v>
      </c>
      <c r="I6298" t="s">
        <v>29</v>
      </c>
      <c r="M6298" t="str">
        <f t="shared" si="109"/>
        <v>FALSE</v>
      </c>
      <c r="W6298" t="s">
        <v>24</v>
      </c>
      <c r="X6298" t="s">
        <v>24</v>
      </c>
      <c r="Y6298" t="s">
        <v>25</v>
      </c>
      <c r="Z6298" t="s">
        <v>25</v>
      </c>
      <c r="AA6298" t="s">
        <v>26</v>
      </c>
      <c r="AB6298" t="s">
        <v>10</v>
      </c>
      <c r="AC6298" t="s">
        <v>25</v>
      </c>
      <c r="AD6298">
        <v>16</v>
      </c>
      <c r="AF6298" t="s">
        <v>29</v>
      </c>
      <c r="AG6298" t="s">
        <v>28</v>
      </c>
      <c r="AN6298">
        <v>0</v>
      </c>
      <c r="AQ6298" t="s">
        <v>2943</v>
      </c>
    </row>
    <row r="6299" spans="1:43" ht="14.45" hidden="1" x14ac:dyDescent="0.3">
      <c r="A6299" t="s">
        <v>5310</v>
      </c>
      <c r="B6299" t="s">
        <v>5321</v>
      </c>
      <c r="C6299" t="s">
        <v>9679</v>
      </c>
      <c r="E6299" s="39" t="s">
        <v>9711</v>
      </c>
      <c r="G6299" t="s">
        <v>5322</v>
      </c>
      <c r="I6299" t="s">
        <v>29</v>
      </c>
      <c r="M6299" t="str">
        <f t="shared" si="109"/>
        <v>FALSE</v>
      </c>
      <c r="W6299" t="s">
        <v>24</v>
      </c>
      <c r="X6299" t="s">
        <v>24</v>
      </c>
      <c r="Y6299" t="s">
        <v>25</v>
      </c>
      <c r="Z6299" t="s">
        <v>25</v>
      </c>
      <c r="AA6299" t="s">
        <v>26</v>
      </c>
      <c r="AB6299" t="s">
        <v>10</v>
      </c>
      <c r="AC6299" t="s">
        <v>25</v>
      </c>
      <c r="AD6299">
        <v>16</v>
      </c>
      <c r="AF6299" t="s">
        <v>29</v>
      </c>
      <c r="AG6299" t="s">
        <v>28</v>
      </c>
      <c r="AN6299">
        <v>0</v>
      </c>
      <c r="AQ6299" t="s">
        <v>2943</v>
      </c>
    </row>
    <row r="6300" spans="1:43" ht="14.45" hidden="1" x14ac:dyDescent="0.3">
      <c r="A6300" t="s">
        <v>5310</v>
      </c>
      <c r="B6300" t="s">
        <v>5323</v>
      </c>
      <c r="C6300" t="s">
        <v>9679</v>
      </c>
      <c r="E6300" s="39" t="s">
        <v>9711</v>
      </c>
      <c r="G6300" t="s">
        <v>5324</v>
      </c>
      <c r="I6300" t="s">
        <v>29</v>
      </c>
      <c r="M6300" t="str">
        <f t="shared" si="109"/>
        <v>FALSE</v>
      </c>
      <c r="W6300" t="s">
        <v>24</v>
      </c>
      <c r="X6300" t="s">
        <v>24</v>
      </c>
      <c r="Y6300" t="s">
        <v>25</v>
      </c>
      <c r="Z6300" t="s">
        <v>25</v>
      </c>
      <c r="AA6300" t="s">
        <v>26</v>
      </c>
      <c r="AB6300" t="s">
        <v>10</v>
      </c>
      <c r="AC6300" t="s">
        <v>25</v>
      </c>
      <c r="AD6300">
        <v>16</v>
      </c>
      <c r="AF6300" t="s">
        <v>29</v>
      </c>
      <c r="AG6300" t="s">
        <v>28</v>
      </c>
      <c r="AN6300">
        <v>0</v>
      </c>
      <c r="AQ6300" t="s">
        <v>2943</v>
      </c>
    </row>
    <row r="6301" spans="1:43" ht="14.45" hidden="1" x14ac:dyDescent="0.3">
      <c r="A6301" t="s">
        <v>5310</v>
      </c>
      <c r="B6301" t="s">
        <v>5325</v>
      </c>
      <c r="C6301" t="s">
        <v>9679</v>
      </c>
      <c r="E6301" s="39" t="s">
        <v>9711</v>
      </c>
      <c r="G6301" t="s">
        <v>5326</v>
      </c>
      <c r="I6301" t="s">
        <v>29</v>
      </c>
      <c r="M6301" t="str">
        <f t="shared" si="109"/>
        <v>FALSE</v>
      </c>
      <c r="W6301" t="s">
        <v>24</v>
      </c>
      <c r="X6301" t="s">
        <v>24</v>
      </c>
      <c r="Y6301" t="s">
        <v>25</v>
      </c>
      <c r="Z6301" t="s">
        <v>25</v>
      </c>
      <c r="AA6301" t="s">
        <v>26</v>
      </c>
      <c r="AB6301" t="s">
        <v>10</v>
      </c>
      <c r="AC6301" t="s">
        <v>25</v>
      </c>
      <c r="AD6301">
        <v>16</v>
      </c>
      <c r="AF6301" t="s">
        <v>29</v>
      </c>
      <c r="AG6301" t="s">
        <v>28</v>
      </c>
      <c r="AN6301">
        <v>0</v>
      </c>
      <c r="AQ6301" t="s">
        <v>2943</v>
      </c>
    </row>
    <row r="6302" spans="1:43" ht="14.45" hidden="1" x14ac:dyDescent="0.3">
      <c r="A6302" t="s">
        <v>5310</v>
      </c>
      <c r="B6302" t="s">
        <v>5327</v>
      </c>
      <c r="C6302" t="s">
        <v>9679</v>
      </c>
      <c r="E6302" s="39" t="s">
        <v>9711</v>
      </c>
      <c r="G6302" t="s">
        <v>5328</v>
      </c>
      <c r="I6302" t="s">
        <v>29</v>
      </c>
      <c r="M6302" t="str">
        <f t="shared" si="109"/>
        <v>FALSE</v>
      </c>
      <c r="W6302" t="s">
        <v>24</v>
      </c>
      <c r="X6302" t="s">
        <v>24</v>
      </c>
      <c r="Y6302" t="s">
        <v>25</v>
      </c>
      <c r="Z6302" t="s">
        <v>25</v>
      </c>
      <c r="AA6302" t="s">
        <v>26</v>
      </c>
      <c r="AB6302" t="s">
        <v>10</v>
      </c>
      <c r="AC6302" t="s">
        <v>25</v>
      </c>
      <c r="AD6302">
        <v>16</v>
      </c>
      <c r="AF6302" t="s">
        <v>29</v>
      </c>
      <c r="AG6302" t="s">
        <v>28</v>
      </c>
      <c r="AN6302">
        <v>0</v>
      </c>
      <c r="AQ6302" t="s">
        <v>2943</v>
      </c>
    </row>
    <row r="6303" spans="1:43" ht="14.45" hidden="1" x14ac:dyDescent="0.3">
      <c r="A6303" t="s">
        <v>5310</v>
      </c>
      <c r="B6303" t="s">
        <v>5329</v>
      </c>
      <c r="C6303" t="s">
        <v>9679</v>
      </c>
      <c r="E6303" s="39" t="s">
        <v>9711</v>
      </c>
      <c r="G6303" t="s">
        <v>5330</v>
      </c>
      <c r="I6303" t="s">
        <v>29</v>
      </c>
      <c r="M6303" t="str">
        <f t="shared" si="109"/>
        <v>FALSE</v>
      </c>
      <c r="W6303" t="s">
        <v>24</v>
      </c>
      <c r="X6303" t="s">
        <v>24</v>
      </c>
      <c r="Y6303" t="s">
        <v>25</v>
      </c>
      <c r="Z6303" t="s">
        <v>25</v>
      </c>
      <c r="AA6303" t="s">
        <v>26</v>
      </c>
      <c r="AB6303" t="s">
        <v>10</v>
      </c>
      <c r="AC6303" t="s">
        <v>25</v>
      </c>
      <c r="AD6303">
        <v>16</v>
      </c>
      <c r="AF6303" t="s">
        <v>29</v>
      </c>
      <c r="AG6303" t="s">
        <v>28</v>
      </c>
      <c r="AN6303">
        <v>0</v>
      </c>
      <c r="AQ6303" t="s">
        <v>2943</v>
      </c>
    </row>
    <row r="6304" spans="1:43" ht="14.45" hidden="1" x14ac:dyDescent="0.3">
      <c r="A6304" t="s">
        <v>5310</v>
      </c>
      <c r="B6304" t="s">
        <v>5331</v>
      </c>
      <c r="C6304" t="s">
        <v>9679</v>
      </c>
      <c r="E6304" s="39" t="s">
        <v>9711</v>
      </c>
      <c r="G6304" t="s">
        <v>5332</v>
      </c>
      <c r="I6304" t="s">
        <v>29</v>
      </c>
      <c r="M6304" t="str">
        <f t="shared" si="109"/>
        <v>FALSE</v>
      </c>
      <c r="W6304" t="s">
        <v>24</v>
      </c>
      <c r="X6304" t="s">
        <v>24</v>
      </c>
      <c r="Y6304" t="s">
        <v>25</v>
      </c>
      <c r="Z6304" t="s">
        <v>25</v>
      </c>
      <c r="AA6304" t="s">
        <v>26</v>
      </c>
      <c r="AB6304" t="s">
        <v>10</v>
      </c>
      <c r="AC6304" t="s">
        <v>25</v>
      </c>
      <c r="AD6304">
        <v>16</v>
      </c>
      <c r="AF6304" t="s">
        <v>29</v>
      </c>
      <c r="AG6304" t="s">
        <v>28</v>
      </c>
      <c r="AN6304">
        <v>0</v>
      </c>
      <c r="AQ6304" t="s">
        <v>2943</v>
      </c>
    </row>
    <row r="6305" spans="1:43" ht="14.45" hidden="1" x14ac:dyDescent="0.3">
      <c r="A6305" t="s">
        <v>5310</v>
      </c>
      <c r="B6305" t="s">
        <v>5333</v>
      </c>
      <c r="C6305" t="s">
        <v>9679</v>
      </c>
      <c r="E6305" s="39" t="s">
        <v>9711</v>
      </c>
      <c r="G6305" t="s">
        <v>5334</v>
      </c>
      <c r="I6305" t="s">
        <v>29</v>
      </c>
      <c r="M6305" t="str">
        <f t="shared" si="109"/>
        <v>FALSE</v>
      </c>
      <c r="W6305" t="s">
        <v>24</v>
      </c>
      <c r="X6305" t="s">
        <v>24</v>
      </c>
      <c r="Y6305" t="s">
        <v>25</v>
      </c>
      <c r="Z6305" t="s">
        <v>25</v>
      </c>
      <c r="AA6305" t="s">
        <v>26</v>
      </c>
      <c r="AB6305" t="s">
        <v>10</v>
      </c>
      <c r="AC6305" t="s">
        <v>25</v>
      </c>
      <c r="AD6305">
        <v>16</v>
      </c>
      <c r="AF6305" t="s">
        <v>29</v>
      </c>
      <c r="AG6305" t="s">
        <v>28</v>
      </c>
      <c r="AN6305">
        <v>0</v>
      </c>
      <c r="AQ6305" t="s">
        <v>2943</v>
      </c>
    </row>
    <row r="6306" spans="1:43" ht="14.45" hidden="1" x14ac:dyDescent="0.3">
      <c r="A6306" t="s">
        <v>5310</v>
      </c>
      <c r="B6306" t="s">
        <v>5335</v>
      </c>
      <c r="C6306" t="s">
        <v>9679</v>
      </c>
      <c r="E6306" s="39" t="s">
        <v>9711</v>
      </c>
      <c r="G6306" t="s">
        <v>5336</v>
      </c>
      <c r="I6306" t="s">
        <v>29</v>
      </c>
      <c r="M6306" t="str">
        <f t="shared" si="109"/>
        <v>FALSE</v>
      </c>
      <c r="W6306" t="s">
        <v>24</v>
      </c>
      <c r="X6306" t="s">
        <v>24</v>
      </c>
      <c r="Y6306" t="s">
        <v>25</v>
      </c>
      <c r="Z6306" t="s">
        <v>25</v>
      </c>
      <c r="AA6306" t="s">
        <v>26</v>
      </c>
      <c r="AB6306" t="s">
        <v>10</v>
      </c>
      <c r="AC6306" t="s">
        <v>25</v>
      </c>
      <c r="AD6306">
        <v>16</v>
      </c>
      <c r="AF6306" t="s">
        <v>29</v>
      </c>
      <c r="AG6306" t="s">
        <v>28</v>
      </c>
      <c r="AN6306">
        <v>0</v>
      </c>
      <c r="AQ6306" t="s">
        <v>2943</v>
      </c>
    </row>
    <row r="6307" spans="1:43" ht="14.45" hidden="1" x14ac:dyDescent="0.3">
      <c r="A6307" t="s">
        <v>5310</v>
      </c>
      <c r="B6307" t="s">
        <v>5337</v>
      </c>
      <c r="C6307" t="s">
        <v>9679</v>
      </c>
      <c r="E6307" s="39" t="s">
        <v>9711</v>
      </c>
      <c r="G6307" t="s">
        <v>5338</v>
      </c>
      <c r="I6307" t="s">
        <v>29</v>
      </c>
      <c r="M6307" t="str">
        <f t="shared" si="109"/>
        <v>FALSE</v>
      </c>
      <c r="W6307" t="s">
        <v>24</v>
      </c>
      <c r="X6307" t="s">
        <v>24</v>
      </c>
      <c r="Y6307" t="s">
        <v>25</v>
      </c>
      <c r="Z6307" t="s">
        <v>25</v>
      </c>
      <c r="AA6307" t="s">
        <v>26</v>
      </c>
      <c r="AB6307" t="s">
        <v>10</v>
      </c>
      <c r="AC6307" t="s">
        <v>25</v>
      </c>
      <c r="AD6307">
        <v>16</v>
      </c>
      <c r="AF6307" t="s">
        <v>29</v>
      </c>
      <c r="AG6307" t="s">
        <v>28</v>
      </c>
      <c r="AN6307">
        <v>0</v>
      </c>
      <c r="AQ6307" t="s">
        <v>2943</v>
      </c>
    </row>
    <row r="6308" spans="1:43" ht="14.45" hidden="1" x14ac:dyDescent="0.3">
      <c r="A6308" t="s">
        <v>5310</v>
      </c>
      <c r="B6308" t="s">
        <v>5339</v>
      </c>
      <c r="C6308" t="s">
        <v>9679</v>
      </c>
      <c r="E6308" s="39" t="s">
        <v>9711</v>
      </c>
      <c r="G6308" t="s">
        <v>5340</v>
      </c>
      <c r="I6308" t="s">
        <v>29</v>
      </c>
      <c r="M6308" t="str">
        <f t="shared" si="109"/>
        <v>FALSE</v>
      </c>
      <c r="W6308" t="s">
        <v>24</v>
      </c>
      <c r="X6308" t="s">
        <v>24</v>
      </c>
      <c r="Y6308" t="s">
        <v>25</v>
      </c>
      <c r="Z6308" t="s">
        <v>25</v>
      </c>
      <c r="AA6308" t="s">
        <v>26</v>
      </c>
      <c r="AB6308" t="s">
        <v>10</v>
      </c>
      <c r="AC6308" t="s">
        <v>25</v>
      </c>
      <c r="AD6308">
        <v>16</v>
      </c>
      <c r="AF6308" t="s">
        <v>29</v>
      </c>
      <c r="AG6308" t="s">
        <v>28</v>
      </c>
      <c r="AN6308">
        <v>0</v>
      </c>
      <c r="AQ6308" t="s">
        <v>2943</v>
      </c>
    </row>
    <row r="6309" spans="1:43" ht="14.45" hidden="1" x14ac:dyDescent="0.3">
      <c r="A6309" t="s">
        <v>5310</v>
      </c>
      <c r="B6309" t="s">
        <v>5341</v>
      </c>
      <c r="C6309" t="s">
        <v>9679</v>
      </c>
      <c r="E6309" s="39" t="s">
        <v>9711</v>
      </c>
      <c r="G6309" t="s">
        <v>5342</v>
      </c>
      <c r="I6309" t="s">
        <v>29</v>
      </c>
      <c r="M6309" t="str">
        <f t="shared" si="109"/>
        <v>FALSE</v>
      </c>
      <c r="W6309" t="s">
        <v>24</v>
      </c>
      <c r="X6309" t="s">
        <v>24</v>
      </c>
      <c r="Y6309" t="s">
        <v>25</v>
      </c>
      <c r="Z6309" t="s">
        <v>25</v>
      </c>
      <c r="AA6309" t="s">
        <v>26</v>
      </c>
      <c r="AB6309" t="s">
        <v>10</v>
      </c>
      <c r="AC6309" t="s">
        <v>25</v>
      </c>
      <c r="AD6309">
        <v>16</v>
      </c>
      <c r="AF6309" t="s">
        <v>29</v>
      </c>
      <c r="AG6309" t="s">
        <v>28</v>
      </c>
      <c r="AN6309">
        <v>0</v>
      </c>
      <c r="AQ6309" t="s">
        <v>2943</v>
      </c>
    </row>
    <row r="6310" spans="1:43" ht="14.45" hidden="1" x14ac:dyDescent="0.3">
      <c r="A6310" t="s">
        <v>5310</v>
      </c>
      <c r="B6310" t="s">
        <v>5343</v>
      </c>
      <c r="C6310" t="s">
        <v>9679</v>
      </c>
      <c r="E6310" s="39" t="s">
        <v>9711</v>
      </c>
      <c r="G6310" t="s">
        <v>5344</v>
      </c>
      <c r="I6310" t="s">
        <v>29</v>
      </c>
      <c r="M6310" t="str">
        <f t="shared" si="109"/>
        <v>FALSE</v>
      </c>
      <c r="W6310" t="s">
        <v>24</v>
      </c>
      <c r="X6310" t="s">
        <v>24</v>
      </c>
      <c r="Y6310" t="s">
        <v>25</v>
      </c>
      <c r="Z6310" t="s">
        <v>25</v>
      </c>
      <c r="AA6310" t="s">
        <v>26</v>
      </c>
      <c r="AB6310" t="s">
        <v>10</v>
      </c>
      <c r="AC6310" t="s">
        <v>25</v>
      </c>
      <c r="AD6310">
        <v>16</v>
      </c>
      <c r="AF6310" t="s">
        <v>29</v>
      </c>
      <c r="AG6310" t="s">
        <v>28</v>
      </c>
      <c r="AN6310">
        <v>0</v>
      </c>
      <c r="AQ6310" t="s">
        <v>2943</v>
      </c>
    </row>
    <row r="6311" spans="1:43" ht="14.45" hidden="1" x14ac:dyDescent="0.3">
      <c r="A6311" t="s">
        <v>5310</v>
      </c>
      <c r="B6311" t="s">
        <v>5345</v>
      </c>
      <c r="C6311" t="s">
        <v>9679</v>
      </c>
      <c r="E6311" s="39" t="s">
        <v>9711</v>
      </c>
      <c r="G6311" t="s">
        <v>5346</v>
      </c>
      <c r="I6311" t="s">
        <v>29</v>
      </c>
      <c r="M6311" t="str">
        <f t="shared" si="109"/>
        <v>FALSE</v>
      </c>
      <c r="W6311" t="s">
        <v>24</v>
      </c>
      <c r="X6311" t="s">
        <v>24</v>
      </c>
      <c r="Y6311" t="s">
        <v>25</v>
      </c>
      <c r="Z6311" t="s">
        <v>25</v>
      </c>
      <c r="AA6311" t="s">
        <v>26</v>
      </c>
      <c r="AB6311" t="s">
        <v>10</v>
      </c>
      <c r="AC6311" t="s">
        <v>25</v>
      </c>
      <c r="AD6311">
        <v>16</v>
      </c>
      <c r="AF6311" t="s">
        <v>29</v>
      </c>
      <c r="AG6311" t="s">
        <v>28</v>
      </c>
      <c r="AN6311">
        <v>0</v>
      </c>
      <c r="AQ6311" t="s">
        <v>2943</v>
      </c>
    </row>
    <row r="6312" spans="1:43" ht="14.45" hidden="1" x14ac:dyDescent="0.3">
      <c r="A6312" t="s">
        <v>5310</v>
      </c>
      <c r="B6312" t="s">
        <v>5347</v>
      </c>
      <c r="C6312" t="s">
        <v>9679</v>
      </c>
      <c r="E6312" s="39" t="s">
        <v>9711</v>
      </c>
      <c r="G6312" t="s">
        <v>5348</v>
      </c>
      <c r="I6312" t="s">
        <v>29</v>
      </c>
      <c r="M6312" t="str">
        <f t="shared" si="109"/>
        <v>FALSE</v>
      </c>
      <c r="W6312" t="s">
        <v>24</v>
      </c>
      <c r="X6312" t="s">
        <v>24</v>
      </c>
      <c r="Y6312" t="s">
        <v>25</v>
      </c>
      <c r="Z6312" t="s">
        <v>25</v>
      </c>
      <c r="AA6312" t="s">
        <v>26</v>
      </c>
      <c r="AB6312" t="s">
        <v>10</v>
      </c>
      <c r="AC6312" t="s">
        <v>25</v>
      </c>
      <c r="AD6312">
        <v>16</v>
      </c>
      <c r="AF6312" t="s">
        <v>29</v>
      </c>
      <c r="AG6312" t="s">
        <v>28</v>
      </c>
      <c r="AN6312">
        <v>0</v>
      </c>
      <c r="AQ6312" t="s">
        <v>2943</v>
      </c>
    </row>
    <row r="6313" spans="1:43" ht="14.45" hidden="1" x14ac:dyDescent="0.3">
      <c r="A6313" t="s">
        <v>5310</v>
      </c>
      <c r="B6313" t="s">
        <v>5349</v>
      </c>
      <c r="C6313" t="s">
        <v>9679</v>
      </c>
      <c r="E6313" s="39" t="s">
        <v>9711</v>
      </c>
      <c r="G6313" t="s">
        <v>5350</v>
      </c>
      <c r="I6313" t="s">
        <v>29</v>
      </c>
      <c r="M6313" t="str">
        <f t="shared" si="109"/>
        <v>FALSE</v>
      </c>
      <c r="W6313" t="s">
        <v>24</v>
      </c>
      <c r="X6313" t="s">
        <v>24</v>
      </c>
      <c r="Y6313" t="s">
        <v>25</v>
      </c>
      <c r="Z6313" t="s">
        <v>25</v>
      </c>
      <c r="AA6313" t="s">
        <v>26</v>
      </c>
      <c r="AB6313" t="s">
        <v>10</v>
      </c>
      <c r="AC6313" t="s">
        <v>25</v>
      </c>
      <c r="AD6313">
        <v>16</v>
      </c>
      <c r="AF6313" t="s">
        <v>29</v>
      </c>
      <c r="AG6313" t="s">
        <v>28</v>
      </c>
      <c r="AN6313">
        <v>0</v>
      </c>
      <c r="AQ6313" t="s">
        <v>2943</v>
      </c>
    </row>
    <row r="6314" spans="1:43" ht="14.45" hidden="1" x14ac:dyDescent="0.3">
      <c r="A6314" t="s">
        <v>5310</v>
      </c>
      <c r="B6314" t="s">
        <v>5351</v>
      </c>
      <c r="C6314" t="s">
        <v>9679</v>
      </c>
      <c r="E6314" s="39" t="s">
        <v>9711</v>
      </c>
      <c r="G6314" t="s">
        <v>5352</v>
      </c>
      <c r="I6314" t="s">
        <v>29</v>
      </c>
      <c r="M6314" t="str">
        <f t="shared" si="109"/>
        <v>FALSE</v>
      </c>
      <c r="W6314" t="s">
        <v>24</v>
      </c>
      <c r="X6314" t="s">
        <v>24</v>
      </c>
      <c r="Y6314" t="s">
        <v>25</v>
      </c>
      <c r="Z6314" t="s">
        <v>25</v>
      </c>
      <c r="AA6314" t="s">
        <v>26</v>
      </c>
      <c r="AB6314" t="s">
        <v>10</v>
      </c>
      <c r="AC6314" t="s">
        <v>25</v>
      </c>
      <c r="AD6314">
        <v>16</v>
      </c>
      <c r="AF6314" t="s">
        <v>29</v>
      </c>
      <c r="AG6314" t="s">
        <v>28</v>
      </c>
      <c r="AN6314">
        <v>0</v>
      </c>
      <c r="AQ6314" t="s">
        <v>2943</v>
      </c>
    </row>
    <row r="6315" spans="1:43" ht="14.45" hidden="1" x14ac:dyDescent="0.3">
      <c r="A6315" t="s">
        <v>5310</v>
      </c>
      <c r="B6315" t="s">
        <v>5353</v>
      </c>
      <c r="C6315" t="s">
        <v>9679</v>
      </c>
      <c r="E6315" s="39" t="s">
        <v>9711</v>
      </c>
      <c r="G6315" t="s">
        <v>5354</v>
      </c>
      <c r="I6315" t="s">
        <v>29</v>
      </c>
      <c r="M6315" t="str">
        <f t="shared" si="109"/>
        <v>FALSE</v>
      </c>
      <c r="W6315" t="s">
        <v>24</v>
      </c>
      <c r="X6315" t="s">
        <v>24</v>
      </c>
      <c r="Y6315" t="s">
        <v>25</v>
      </c>
      <c r="Z6315" t="s">
        <v>25</v>
      </c>
      <c r="AA6315" t="s">
        <v>26</v>
      </c>
      <c r="AB6315" t="s">
        <v>10</v>
      </c>
      <c r="AC6315" t="s">
        <v>25</v>
      </c>
      <c r="AD6315">
        <v>16</v>
      </c>
      <c r="AF6315" t="s">
        <v>29</v>
      </c>
      <c r="AG6315" t="s">
        <v>28</v>
      </c>
      <c r="AN6315">
        <v>0</v>
      </c>
      <c r="AQ6315" t="s">
        <v>2943</v>
      </c>
    </row>
    <row r="6316" spans="1:43" ht="14.45" hidden="1" x14ac:dyDescent="0.3">
      <c r="A6316" t="s">
        <v>5310</v>
      </c>
      <c r="B6316" t="s">
        <v>5355</v>
      </c>
      <c r="C6316" t="s">
        <v>9679</v>
      </c>
      <c r="E6316" s="39" t="s">
        <v>9711</v>
      </c>
      <c r="G6316" t="s">
        <v>5356</v>
      </c>
      <c r="I6316" t="s">
        <v>29</v>
      </c>
      <c r="M6316" t="str">
        <f t="shared" si="109"/>
        <v>FALSE</v>
      </c>
      <c r="W6316" t="s">
        <v>24</v>
      </c>
      <c r="X6316" t="s">
        <v>24</v>
      </c>
      <c r="Y6316" t="s">
        <v>25</v>
      </c>
      <c r="Z6316" t="s">
        <v>25</v>
      </c>
      <c r="AA6316" t="s">
        <v>26</v>
      </c>
      <c r="AB6316" t="s">
        <v>10</v>
      </c>
      <c r="AC6316" t="s">
        <v>25</v>
      </c>
      <c r="AD6316">
        <v>16</v>
      </c>
      <c r="AF6316" t="s">
        <v>29</v>
      </c>
      <c r="AG6316" t="s">
        <v>28</v>
      </c>
      <c r="AN6316">
        <v>0</v>
      </c>
      <c r="AQ6316" t="s">
        <v>2943</v>
      </c>
    </row>
    <row r="6317" spans="1:43" ht="14.45" hidden="1" x14ac:dyDescent="0.3">
      <c r="A6317" t="s">
        <v>5310</v>
      </c>
      <c r="B6317" t="s">
        <v>5357</v>
      </c>
      <c r="C6317" t="s">
        <v>9679</v>
      </c>
      <c r="E6317" s="39" t="s">
        <v>9711</v>
      </c>
      <c r="G6317" t="s">
        <v>5358</v>
      </c>
      <c r="I6317" t="s">
        <v>29</v>
      </c>
      <c r="M6317" t="str">
        <f t="shared" si="109"/>
        <v>FALSE</v>
      </c>
      <c r="W6317" t="s">
        <v>24</v>
      </c>
      <c r="X6317" t="s">
        <v>24</v>
      </c>
      <c r="Y6317" t="s">
        <v>25</v>
      </c>
      <c r="Z6317" t="s">
        <v>25</v>
      </c>
      <c r="AA6317" t="s">
        <v>26</v>
      </c>
      <c r="AB6317" t="s">
        <v>10</v>
      </c>
      <c r="AC6317" t="s">
        <v>25</v>
      </c>
      <c r="AD6317">
        <v>16</v>
      </c>
      <c r="AF6317" t="s">
        <v>29</v>
      </c>
      <c r="AG6317" t="s">
        <v>28</v>
      </c>
      <c r="AN6317">
        <v>0</v>
      </c>
      <c r="AQ6317" t="s">
        <v>2943</v>
      </c>
    </row>
    <row r="6318" spans="1:43" ht="14.45" hidden="1" x14ac:dyDescent="0.3">
      <c r="A6318" t="s">
        <v>5310</v>
      </c>
      <c r="B6318" t="s">
        <v>5359</v>
      </c>
      <c r="C6318" t="s">
        <v>9679</v>
      </c>
      <c r="E6318" s="39" t="s">
        <v>9711</v>
      </c>
      <c r="G6318" t="s">
        <v>5360</v>
      </c>
      <c r="I6318" t="s">
        <v>29</v>
      </c>
      <c r="M6318" t="str">
        <f t="shared" si="109"/>
        <v>FALSE</v>
      </c>
      <c r="W6318" t="s">
        <v>24</v>
      </c>
      <c r="X6318" t="s">
        <v>24</v>
      </c>
      <c r="Y6318" t="s">
        <v>25</v>
      </c>
      <c r="Z6318" t="s">
        <v>25</v>
      </c>
      <c r="AA6318" t="s">
        <v>26</v>
      </c>
      <c r="AB6318" t="s">
        <v>10</v>
      </c>
      <c r="AC6318" t="s">
        <v>25</v>
      </c>
      <c r="AD6318">
        <v>16</v>
      </c>
      <c r="AF6318" t="s">
        <v>29</v>
      </c>
      <c r="AG6318" t="s">
        <v>28</v>
      </c>
      <c r="AN6318">
        <v>0</v>
      </c>
      <c r="AQ6318" t="s">
        <v>2943</v>
      </c>
    </row>
    <row r="6319" spans="1:43" ht="14.45" hidden="1" x14ac:dyDescent="0.3">
      <c r="A6319" t="s">
        <v>5310</v>
      </c>
      <c r="B6319" t="s">
        <v>5361</v>
      </c>
      <c r="C6319" t="s">
        <v>9679</v>
      </c>
      <c r="E6319" s="39" t="s">
        <v>9711</v>
      </c>
      <c r="G6319" t="s">
        <v>5362</v>
      </c>
      <c r="I6319" t="s">
        <v>29</v>
      </c>
      <c r="M6319" t="str">
        <f t="shared" si="109"/>
        <v>FALSE</v>
      </c>
      <c r="W6319" t="s">
        <v>24</v>
      </c>
      <c r="X6319" t="s">
        <v>24</v>
      </c>
      <c r="Y6319" t="s">
        <v>25</v>
      </c>
      <c r="Z6319" t="s">
        <v>25</v>
      </c>
      <c r="AA6319" t="s">
        <v>26</v>
      </c>
      <c r="AB6319" t="s">
        <v>10</v>
      </c>
      <c r="AC6319" t="s">
        <v>25</v>
      </c>
      <c r="AD6319">
        <v>16</v>
      </c>
      <c r="AF6319" t="s">
        <v>29</v>
      </c>
      <c r="AG6319" t="s">
        <v>28</v>
      </c>
      <c r="AN6319">
        <v>0</v>
      </c>
      <c r="AQ6319" t="s">
        <v>2943</v>
      </c>
    </row>
    <row r="6320" spans="1:43" ht="14.45" hidden="1" x14ac:dyDescent="0.3">
      <c r="A6320" t="s">
        <v>5310</v>
      </c>
      <c r="B6320" t="s">
        <v>5363</v>
      </c>
      <c r="C6320" t="s">
        <v>9679</v>
      </c>
      <c r="E6320" s="39" t="s">
        <v>9711</v>
      </c>
      <c r="G6320" t="s">
        <v>5364</v>
      </c>
      <c r="I6320" t="s">
        <v>29</v>
      </c>
      <c r="M6320" t="str">
        <f t="shared" si="109"/>
        <v>FALSE</v>
      </c>
      <c r="W6320" t="s">
        <v>24</v>
      </c>
      <c r="X6320" t="s">
        <v>24</v>
      </c>
      <c r="Y6320" t="s">
        <v>25</v>
      </c>
      <c r="Z6320" t="s">
        <v>25</v>
      </c>
      <c r="AA6320" t="s">
        <v>26</v>
      </c>
      <c r="AB6320" t="s">
        <v>10</v>
      </c>
      <c r="AC6320" t="s">
        <v>25</v>
      </c>
      <c r="AD6320">
        <v>16</v>
      </c>
      <c r="AF6320" t="s">
        <v>29</v>
      </c>
      <c r="AG6320" t="s">
        <v>28</v>
      </c>
      <c r="AN6320">
        <v>0</v>
      </c>
      <c r="AQ6320" t="s">
        <v>2943</v>
      </c>
    </row>
    <row r="6321" spans="1:43" ht="14.45" hidden="1" x14ac:dyDescent="0.3">
      <c r="A6321" t="s">
        <v>5310</v>
      </c>
      <c r="B6321" t="s">
        <v>5365</v>
      </c>
      <c r="C6321" t="s">
        <v>9679</v>
      </c>
      <c r="E6321" s="39" t="s">
        <v>9711</v>
      </c>
      <c r="G6321" t="s">
        <v>5366</v>
      </c>
      <c r="I6321" t="s">
        <v>29</v>
      </c>
      <c r="M6321" t="str">
        <f t="shared" si="109"/>
        <v>FALSE</v>
      </c>
      <c r="W6321" t="s">
        <v>24</v>
      </c>
      <c r="X6321" t="s">
        <v>24</v>
      </c>
      <c r="Y6321" t="s">
        <v>25</v>
      </c>
      <c r="Z6321" t="s">
        <v>25</v>
      </c>
      <c r="AA6321" t="s">
        <v>26</v>
      </c>
      <c r="AB6321" t="s">
        <v>10</v>
      </c>
      <c r="AC6321" t="s">
        <v>25</v>
      </c>
      <c r="AD6321">
        <v>16</v>
      </c>
      <c r="AF6321" t="s">
        <v>29</v>
      </c>
      <c r="AG6321" t="s">
        <v>28</v>
      </c>
      <c r="AN6321">
        <v>0</v>
      </c>
      <c r="AQ6321" t="s">
        <v>2943</v>
      </c>
    </row>
    <row r="6322" spans="1:43" ht="14.45" hidden="1" x14ac:dyDescent="0.3">
      <c r="A6322" t="s">
        <v>5310</v>
      </c>
      <c r="B6322" t="s">
        <v>5367</v>
      </c>
      <c r="C6322" t="s">
        <v>9679</v>
      </c>
      <c r="E6322" s="39" t="s">
        <v>9711</v>
      </c>
      <c r="G6322" t="s">
        <v>5368</v>
      </c>
      <c r="I6322" t="s">
        <v>29</v>
      </c>
      <c r="M6322" t="str">
        <f t="shared" si="109"/>
        <v>FALSE</v>
      </c>
      <c r="W6322" t="s">
        <v>24</v>
      </c>
      <c r="X6322" t="s">
        <v>24</v>
      </c>
      <c r="Y6322" t="s">
        <v>25</v>
      </c>
      <c r="Z6322" t="s">
        <v>25</v>
      </c>
      <c r="AA6322" t="s">
        <v>26</v>
      </c>
      <c r="AB6322" t="s">
        <v>10</v>
      </c>
      <c r="AC6322" t="s">
        <v>25</v>
      </c>
      <c r="AD6322">
        <v>16</v>
      </c>
      <c r="AF6322" t="s">
        <v>29</v>
      </c>
      <c r="AG6322" t="s">
        <v>28</v>
      </c>
      <c r="AN6322">
        <v>0</v>
      </c>
      <c r="AQ6322" t="s">
        <v>2943</v>
      </c>
    </row>
    <row r="6323" spans="1:43" ht="14.45" hidden="1" x14ac:dyDescent="0.3">
      <c r="A6323" t="s">
        <v>5310</v>
      </c>
      <c r="B6323" t="s">
        <v>5369</v>
      </c>
      <c r="C6323" t="s">
        <v>9679</v>
      </c>
      <c r="E6323" s="39" t="s">
        <v>9711</v>
      </c>
      <c r="G6323" t="s">
        <v>5370</v>
      </c>
      <c r="I6323" t="s">
        <v>29</v>
      </c>
      <c r="M6323" t="str">
        <f t="shared" si="109"/>
        <v>FALSE</v>
      </c>
      <c r="W6323" t="s">
        <v>24</v>
      </c>
      <c r="X6323" t="s">
        <v>24</v>
      </c>
      <c r="Y6323" t="s">
        <v>25</v>
      </c>
      <c r="Z6323" t="s">
        <v>25</v>
      </c>
      <c r="AA6323" t="s">
        <v>26</v>
      </c>
      <c r="AB6323" t="s">
        <v>10</v>
      </c>
      <c r="AC6323" t="s">
        <v>25</v>
      </c>
      <c r="AD6323">
        <v>16</v>
      </c>
      <c r="AF6323" t="s">
        <v>29</v>
      </c>
      <c r="AG6323" t="s">
        <v>28</v>
      </c>
      <c r="AN6323">
        <v>0</v>
      </c>
      <c r="AQ6323" t="s">
        <v>2943</v>
      </c>
    </row>
    <row r="6324" spans="1:43" ht="14.45" hidden="1" x14ac:dyDescent="0.3">
      <c r="A6324" t="s">
        <v>5310</v>
      </c>
      <c r="B6324" t="s">
        <v>5371</v>
      </c>
      <c r="C6324" t="s">
        <v>9679</v>
      </c>
      <c r="E6324" s="39" t="s">
        <v>9711</v>
      </c>
      <c r="G6324" t="s">
        <v>5372</v>
      </c>
      <c r="I6324" t="s">
        <v>29</v>
      </c>
      <c r="M6324" t="str">
        <f t="shared" si="109"/>
        <v>FALSE</v>
      </c>
      <c r="W6324" t="s">
        <v>24</v>
      </c>
      <c r="X6324" t="s">
        <v>24</v>
      </c>
      <c r="Y6324" t="s">
        <v>25</v>
      </c>
      <c r="Z6324" t="s">
        <v>25</v>
      </c>
      <c r="AA6324" t="s">
        <v>26</v>
      </c>
      <c r="AB6324" t="s">
        <v>10</v>
      </c>
      <c r="AC6324" t="s">
        <v>25</v>
      </c>
      <c r="AD6324">
        <v>16</v>
      </c>
      <c r="AF6324" t="s">
        <v>29</v>
      </c>
      <c r="AG6324" t="s">
        <v>28</v>
      </c>
      <c r="AN6324">
        <v>0</v>
      </c>
      <c r="AQ6324" t="s">
        <v>2943</v>
      </c>
    </row>
    <row r="6325" spans="1:43" ht="14.45" hidden="1" x14ac:dyDescent="0.3">
      <c r="A6325" t="s">
        <v>5310</v>
      </c>
      <c r="B6325" t="s">
        <v>5373</v>
      </c>
      <c r="C6325" t="s">
        <v>9679</v>
      </c>
      <c r="E6325" s="39" t="s">
        <v>9711</v>
      </c>
      <c r="G6325" t="s">
        <v>5374</v>
      </c>
      <c r="I6325" t="s">
        <v>29</v>
      </c>
      <c r="M6325" t="str">
        <f t="shared" si="109"/>
        <v>FALSE</v>
      </c>
      <c r="W6325" t="s">
        <v>24</v>
      </c>
      <c r="X6325" t="s">
        <v>24</v>
      </c>
      <c r="Y6325" t="s">
        <v>25</v>
      </c>
      <c r="Z6325" t="s">
        <v>25</v>
      </c>
      <c r="AA6325" t="s">
        <v>26</v>
      </c>
      <c r="AB6325" t="s">
        <v>10</v>
      </c>
      <c r="AC6325" t="s">
        <v>25</v>
      </c>
      <c r="AD6325">
        <v>16</v>
      </c>
      <c r="AF6325" t="s">
        <v>29</v>
      </c>
      <c r="AG6325" t="s">
        <v>28</v>
      </c>
      <c r="AN6325">
        <v>0</v>
      </c>
      <c r="AQ6325" t="s">
        <v>2943</v>
      </c>
    </row>
    <row r="6326" spans="1:43" ht="14.45" hidden="1" x14ac:dyDescent="0.3">
      <c r="A6326" t="s">
        <v>5310</v>
      </c>
      <c r="B6326" t="s">
        <v>5375</v>
      </c>
      <c r="C6326" t="s">
        <v>9679</v>
      </c>
      <c r="E6326" s="39" t="s">
        <v>9711</v>
      </c>
      <c r="G6326" t="s">
        <v>5376</v>
      </c>
      <c r="I6326" t="s">
        <v>29</v>
      </c>
      <c r="M6326" t="str">
        <f t="shared" si="109"/>
        <v>FALSE</v>
      </c>
      <c r="W6326" t="s">
        <v>24</v>
      </c>
      <c r="X6326" t="s">
        <v>24</v>
      </c>
      <c r="Y6326" t="s">
        <v>25</v>
      </c>
      <c r="Z6326" t="s">
        <v>25</v>
      </c>
      <c r="AA6326" t="s">
        <v>26</v>
      </c>
      <c r="AB6326" t="s">
        <v>10</v>
      </c>
      <c r="AC6326" t="s">
        <v>25</v>
      </c>
      <c r="AD6326">
        <v>16</v>
      </c>
      <c r="AF6326" t="s">
        <v>29</v>
      </c>
      <c r="AG6326" t="s">
        <v>28</v>
      </c>
      <c r="AN6326">
        <v>0</v>
      </c>
      <c r="AQ6326" t="s">
        <v>2943</v>
      </c>
    </row>
    <row r="6327" spans="1:43" ht="14.45" hidden="1" x14ac:dyDescent="0.3">
      <c r="A6327" t="s">
        <v>5310</v>
      </c>
      <c r="B6327" t="s">
        <v>5377</v>
      </c>
      <c r="C6327" t="s">
        <v>9679</v>
      </c>
      <c r="E6327" s="39" t="s">
        <v>9711</v>
      </c>
      <c r="G6327" t="s">
        <v>5378</v>
      </c>
      <c r="I6327" t="s">
        <v>29</v>
      </c>
      <c r="M6327" t="str">
        <f t="shared" si="109"/>
        <v>FALSE</v>
      </c>
      <c r="W6327" t="s">
        <v>24</v>
      </c>
      <c r="X6327" t="s">
        <v>24</v>
      </c>
      <c r="Y6327" t="s">
        <v>25</v>
      </c>
      <c r="Z6327" t="s">
        <v>25</v>
      </c>
      <c r="AA6327" t="s">
        <v>26</v>
      </c>
      <c r="AB6327" t="s">
        <v>10</v>
      </c>
      <c r="AC6327" t="s">
        <v>25</v>
      </c>
      <c r="AD6327">
        <v>16</v>
      </c>
      <c r="AF6327" t="s">
        <v>29</v>
      </c>
      <c r="AG6327" t="s">
        <v>28</v>
      </c>
      <c r="AN6327">
        <v>0</v>
      </c>
      <c r="AQ6327" t="s">
        <v>2943</v>
      </c>
    </row>
    <row r="6328" spans="1:43" ht="14.45" hidden="1" x14ac:dyDescent="0.3">
      <c r="A6328" t="s">
        <v>5310</v>
      </c>
      <c r="B6328" t="s">
        <v>5379</v>
      </c>
      <c r="C6328" t="s">
        <v>9679</v>
      </c>
      <c r="E6328" s="39" t="s">
        <v>9711</v>
      </c>
      <c r="G6328" t="s">
        <v>5380</v>
      </c>
      <c r="I6328" t="s">
        <v>29</v>
      </c>
      <c r="M6328" t="str">
        <f t="shared" si="109"/>
        <v>FALSE</v>
      </c>
      <c r="W6328" t="s">
        <v>24</v>
      </c>
      <c r="X6328" t="s">
        <v>24</v>
      </c>
      <c r="Y6328" t="s">
        <v>25</v>
      </c>
      <c r="Z6328" t="s">
        <v>25</v>
      </c>
      <c r="AA6328" t="s">
        <v>26</v>
      </c>
      <c r="AB6328" t="s">
        <v>10</v>
      </c>
      <c r="AC6328" t="s">
        <v>25</v>
      </c>
      <c r="AD6328">
        <v>16</v>
      </c>
      <c r="AF6328" t="s">
        <v>29</v>
      </c>
      <c r="AG6328" t="s">
        <v>28</v>
      </c>
      <c r="AN6328">
        <v>0</v>
      </c>
      <c r="AQ6328" t="s">
        <v>2943</v>
      </c>
    </row>
    <row r="6329" spans="1:43" ht="14.45" hidden="1" x14ac:dyDescent="0.3">
      <c r="A6329" t="s">
        <v>5310</v>
      </c>
      <c r="B6329" t="s">
        <v>5381</v>
      </c>
      <c r="C6329" t="s">
        <v>9679</v>
      </c>
      <c r="E6329" s="39" t="s">
        <v>9711</v>
      </c>
      <c r="G6329" t="s">
        <v>5382</v>
      </c>
      <c r="I6329" t="s">
        <v>29</v>
      </c>
      <c r="M6329" t="str">
        <f t="shared" si="109"/>
        <v>FALSE</v>
      </c>
      <c r="W6329" t="s">
        <v>24</v>
      </c>
      <c r="X6329" t="s">
        <v>24</v>
      </c>
      <c r="Y6329" t="s">
        <v>25</v>
      </c>
      <c r="Z6329" t="s">
        <v>25</v>
      </c>
      <c r="AA6329" t="s">
        <v>26</v>
      </c>
      <c r="AB6329" t="s">
        <v>10</v>
      </c>
      <c r="AC6329" t="s">
        <v>25</v>
      </c>
      <c r="AD6329">
        <v>16</v>
      </c>
      <c r="AF6329" t="s">
        <v>29</v>
      </c>
      <c r="AG6329" t="s">
        <v>28</v>
      </c>
      <c r="AN6329">
        <v>0</v>
      </c>
      <c r="AQ6329" t="s">
        <v>2943</v>
      </c>
    </row>
    <row r="6330" spans="1:43" ht="14.45" hidden="1" x14ac:dyDescent="0.3">
      <c r="A6330" t="s">
        <v>5310</v>
      </c>
      <c r="B6330" t="s">
        <v>5383</v>
      </c>
      <c r="C6330" t="s">
        <v>9679</v>
      </c>
      <c r="E6330" s="39" t="s">
        <v>9711</v>
      </c>
      <c r="G6330" t="s">
        <v>5384</v>
      </c>
      <c r="I6330" t="s">
        <v>29</v>
      </c>
      <c r="M6330" t="str">
        <f t="shared" si="109"/>
        <v>FALSE</v>
      </c>
      <c r="W6330" t="s">
        <v>24</v>
      </c>
      <c r="X6330" t="s">
        <v>24</v>
      </c>
      <c r="Y6330" t="s">
        <v>25</v>
      </c>
      <c r="Z6330" t="s">
        <v>25</v>
      </c>
      <c r="AA6330" t="s">
        <v>26</v>
      </c>
      <c r="AB6330" t="s">
        <v>10</v>
      </c>
      <c r="AC6330" t="s">
        <v>25</v>
      </c>
      <c r="AD6330">
        <v>16</v>
      </c>
      <c r="AF6330" t="s">
        <v>29</v>
      </c>
      <c r="AG6330" t="s">
        <v>28</v>
      </c>
      <c r="AN6330">
        <v>0</v>
      </c>
      <c r="AQ6330" t="s">
        <v>2943</v>
      </c>
    </row>
    <row r="6331" spans="1:43" ht="14.45" hidden="1" x14ac:dyDescent="0.3">
      <c r="A6331" t="s">
        <v>5310</v>
      </c>
      <c r="B6331" t="s">
        <v>5385</v>
      </c>
      <c r="C6331" t="s">
        <v>9679</v>
      </c>
      <c r="E6331" s="39" t="s">
        <v>9711</v>
      </c>
      <c r="G6331" t="s">
        <v>5386</v>
      </c>
      <c r="I6331" t="s">
        <v>29</v>
      </c>
      <c r="M6331" t="str">
        <f t="shared" si="109"/>
        <v>FALSE</v>
      </c>
      <c r="W6331" t="s">
        <v>24</v>
      </c>
      <c r="X6331" t="s">
        <v>24</v>
      </c>
      <c r="Y6331" t="s">
        <v>25</v>
      </c>
      <c r="Z6331" t="s">
        <v>25</v>
      </c>
      <c r="AA6331" t="s">
        <v>26</v>
      </c>
      <c r="AB6331" t="s">
        <v>10</v>
      </c>
      <c r="AC6331" t="s">
        <v>25</v>
      </c>
      <c r="AD6331">
        <v>16</v>
      </c>
      <c r="AF6331" t="s">
        <v>29</v>
      </c>
      <c r="AG6331" t="s">
        <v>28</v>
      </c>
      <c r="AN6331">
        <v>0</v>
      </c>
      <c r="AQ6331" t="s">
        <v>2943</v>
      </c>
    </row>
    <row r="6332" spans="1:43" ht="14.45" hidden="1" x14ac:dyDescent="0.3">
      <c r="A6332" t="s">
        <v>5310</v>
      </c>
      <c r="B6332" t="s">
        <v>5387</v>
      </c>
      <c r="C6332" t="s">
        <v>9679</v>
      </c>
      <c r="E6332" s="39" t="s">
        <v>9711</v>
      </c>
      <c r="G6332" t="s">
        <v>5388</v>
      </c>
      <c r="I6332" t="s">
        <v>29</v>
      </c>
      <c r="M6332" t="str">
        <f t="shared" si="109"/>
        <v>FALSE</v>
      </c>
      <c r="W6332" t="s">
        <v>24</v>
      </c>
      <c r="X6332" t="s">
        <v>24</v>
      </c>
      <c r="Y6332" t="s">
        <v>25</v>
      </c>
      <c r="Z6332" t="s">
        <v>25</v>
      </c>
      <c r="AA6332" t="s">
        <v>26</v>
      </c>
      <c r="AB6332" t="s">
        <v>10</v>
      </c>
      <c r="AC6332" t="s">
        <v>25</v>
      </c>
      <c r="AD6332">
        <v>16</v>
      </c>
      <c r="AF6332" t="s">
        <v>29</v>
      </c>
      <c r="AG6332" t="s">
        <v>28</v>
      </c>
      <c r="AN6332">
        <v>0</v>
      </c>
      <c r="AQ6332" t="s">
        <v>2943</v>
      </c>
    </row>
    <row r="6333" spans="1:43" ht="14.45" hidden="1" x14ac:dyDescent="0.3">
      <c r="A6333" t="s">
        <v>5310</v>
      </c>
      <c r="B6333" t="s">
        <v>5389</v>
      </c>
      <c r="C6333" t="s">
        <v>9679</v>
      </c>
      <c r="E6333" s="39" t="s">
        <v>9711</v>
      </c>
      <c r="G6333" t="s">
        <v>5390</v>
      </c>
      <c r="I6333" t="s">
        <v>29</v>
      </c>
      <c r="M6333" t="str">
        <f t="shared" si="109"/>
        <v>FALSE</v>
      </c>
      <c r="W6333" t="s">
        <v>24</v>
      </c>
      <c r="X6333" t="s">
        <v>24</v>
      </c>
      <c r="Y6333" t="s">
        <v>25</v>
      </c>
      <c r="Z6333" t="s">
        <v>25</v>
      </c>
      <c r="AA6333" t="s">
        <v>26</v>
      </c>
      <c r="AB6333" t="s">
        <v>10</v>
      </c>
      <c r="AC6333" t="s">
        <v>25</v>
      </c>
      <c r="AD6333">
        <v>16</v>
      </c>
      <c r="AF6333" t="s">
        <v>29</v>
      </c>
      <c r="AG6333" t="s">
        <v>28</v>
      </c>
      <c r="AN6333">
        <v>0</v>
      </c>
      <c r="AQ6333" t="s">
        <v>2943</v>
      </c>
    </row>
    <row r="6334" spans="1:43" ht="14.45" hidden="1" x14ac:dyDescent="0.3">
      <c r="A6334" t="s">
        <v>5310</v>
      </c>
      <c r="B6334" t="s">
        <v>5391</v>
      </c>
      <c r="C6334" t="s">
        <v>9679</v>
      </c>
      <c r="E6334" s="39" t="s">
        <v>9711</v>
      </c>
      <c r="G6334" t="s">
        <v>5392</v>
      </c>
      <c r="I6334" t="s">
        <v>29</v>
      </c>
      <c r="M6334" t="str">
        <f t="shared" si="109"/>
        <v>FALSE</v>
      </c>
      <c r="W6334" t="s">
        <v>24</v>
      </c>
      <c r="X6334" t="s">
        <v>24</v>
      </c>
      <c r="Y6334" t="s">
        <v>25</v>
      </c>
      <c r="Z6334" t="s">
        <v>25</v>
      </c>
      <c r="AA6334" t="s">
        <v>26</v>
      </c>
      <c r="AB6334" t="s">
        <v>10</v>
      </c>
      <c r="AC6334" t="s">
        <v>25</v>
      </c>
      <c r="AD6334">
        <v>16</v>
      </c>
      <c r="AF6334" t="s">
        <v>29</v>
      </c>
      <c r="AG6334" t="s">
        <v>28</v>
      </c>
      <c r="AN6334">
        <v>0</v>
      </c>
      <c r="AQ6334" t="s">
        <v>2943</v>
      </c>
    </row>
    <row r="6335" spans="1:43" ht="14.45" hidden="1" x14ac:dyDescent="0.3">
      <c r="A6335" t="s">
        <v>5310</v>
      </c>
      <c r="B6335" t="s">
        <v>5393</v>
      </c>
      <c r="C6335" t="s">
        <v>9679</v>
      </c>
      <c r="E6335" s="39" t="s">
        <v>9711</v>
      </c>
      <c r="G6335" t="s">
        <v>5394</v>
      </c>
      <c r="I6335" t="s">
        <v>29</v>
      </c>
      <c r="M6335" t="str">
        <f t="shared" si="109"/>
        <v>FALSE</v>
      </c>
      <c r="W6335" t="s">
        <v>24</v>
      </c>
      <c r="X6335" t="s">
        <v>24</v>
      </c>
      <c r="Y6335" t="s">
        <v>25</v>
      </c>
      <c r="Z6335" t="s">
        <v>25</v>
      </c>
      <c r="AA6335" t="s">
        <v>26</v>
      </c>
      <c r="AB6335" t="s">
        <v>10</v>
      </c>
      <c r="AC6335" t="s">
        <v>25</v>
      </c>
      <c r="AD6335">
        <v>16</v>
      </c>
      <c r="AF6335" t="s">
        <v>29</v>
      </c>
      <c r="AG6335" t="s">
        <v>28</v>
      </c>
      <c r="AN6335">
        <v>0</v>
      </c>
      <c r="AQ6335" t="s">
        <v>2943</v>
      </c>
    </row>
    <row r="6336" spans="1:43" ht="14.45" hidden="1" x14ac:dyDescent="0.3">
      <c r="A6336" t="s">
        <v>5310</v>
      </c>
      <c r="B6336" t="s">
        <v>5395</v>
      </c>
      <c r="C6336" t="s">
        <v>9679</v>
      </c>
      <c r="E6336" s="39" t="s">
        <v>9711</v>
      </c>
      <c r="G6336" t="s">
        <v>5396</v>
      </c>
      <c r="I6336" t="s">
        <v>29</v>
      </c>
      <c r="M6336" t="str">
        <f t="shared" si="109"/>
        <v>FALSE</v>
      </c>
      <c r="W6336" t="s">
        <v>24</v>
      </c>
      <c r="X6336" t="s">
        <v>24</v>
      </c>
      <c r="Y6336" t="s">
        <v>25</v>
      </c>
      <c r="Z6336" t="s">
        <v>25</v>
      </c>
      <c r="AA6336" t="s">
        <v>26</v>
      </c>
      <c r="AB6336" t="s">
        <v>10</v>
      </c>
      <c r="AC6336" t="s">
        <v>25</v>
      </c>
      <c r="AD6336">
        <v>16</v>
      </c>
      <c r="AF6336" t="s">
        <v>29</v>
      </c>
      <c r="AG6336" t="s">
        <v>28</v>
      </c>
      <c r="AN6336">
        <v>0</v>
      </c>
      <c r="AQ6336" t="s">
        <v>2943</v>
      </c>
    </row>
    <row r="6337" spans="1:43" ht="14.45" hidden="1" x14ac:dyDescent="0.3">
      <c r="A6337" t="s">
        <v>5310</v>
      </c>
      <c r="B6337" t="s">
        <v>5397</v>
      </c>
      <c r="C6337" t="s">
        <v>9679</v>
      </c>
      <c r="E6337" s="39" t="s">
        <v>9711</v>
      </c>
      <c r="G6337" t="s">
        <v>5398</v>
      </c>
      <c r="I6337" t="s">
        <v>29</v>
      </c>
      <c r="M6337" t="str">
        <f t="shared" si="109"/>
        <v>FALSE</v>
      </c>
      <c r="W6337" t="s">
        <v>24</v>
      </c>
      <c r="X6337" t="s">
        <v>24</v>
      </c>
      <c r="Y6337" t="s">
        <v>25</v>
      </c>
      <c r="Z6337" t="s">
        <v>25</v>
      </c>
      <c r="AA6337" t="s">
        <v>26</v>
      </c>
      <c r="AB6337" t="s">
        <v>10</v>
      </c>
      <c r="AC6337" t="s">
        <v>25</v>
      </c>
      <c r="AD6337">
        <v>16</v>
      </c>
      <c r="AF6337" t="s">
        <v>29</v>
      </c>
      <c r="AG6337" t="s">
        <v>28</v>
      </c>
      <c r="AN6337">
        <v>0</v>
      </c>
      <c r="AQ6337" t="s">
        <v>2943</v>
      </c>
    </row>
    <row r="6338" spans="1:43" ht="14.45" hidden="1" x14ac:dyDescent="0.3">
      <c r="A6338" t="s">
        <v>5310</v>
      </c>
      <c r="B6338" t="s">
        <v>5399</v>
      </c>
      <c r="C6338" t="s">
        <v>9679</v>
      </c>
      <c r="E6338" s="39" t="s">
        <v>9711</v>
      </c>
      <c r="G6338" t="s">
        <v>5400</v>
      </c>
      <c r="I6338" t="s">
        <v>29</v>
      </c>
      <c r="M6338" t="str">
        <f t="shared" ref="M6338:M6401" si="110">IsReqd(E6338:L6338,Y6338:AA6338)</f>
        <v>FALSE</v>
      </c>
      <c r="W6338" t="s">
        <v>24</v>
      </c>
      <c r="X6338" t="s">
        <v>24</v>
      </c>
      <c r="Y6338" t="s">
        <v>25</v>
      </c>
      <c r="Z6338" t="s">
        <v>25</v>
      </c>
      <c r="AA6338" t="s">
        <v>26</v>
      </c>
      <c r="AB6338" t="s">
        <v>10</v>
      </c>
      <c r="AC6338" t="s">
        <v>25</v>
      </c>
      <c r="AD6338">
        <v>16</v>
      </c>
      <c r="AF6338" t="s">
        <v>29</v>
      </c>
      <c r="AG6338" t="s">
        <v>28</v>
      </c>
      <c r="AN6338">
        <v>0</v>
      </c>
      <c r="AQ6338" t="s">
        <v>2943</v>
      </c>
    </row>
    <row r="6339" spans="1:43" ht="14.45" hidden="1" x14ac:dyDescent="0.3">
      <c r="A6339" t="s">
        <v>5310</v>
      </c>
      <c r="B6339" t="s">
        <v>5401</v>
      </c>
      <c r="C6339" t="s">
        <v>9679</v>
      </c>
      <c r="E6339" s="39" t="s">
        <v>9711</v>
      </c>
      <c r="G6339" t="s">
        <v>5402</v>
      </c>
      <c r="I6339" t="s">
        <v>29</v>
      </c>
      <c r="M6339" t="str">
        <f t="shared" si="110"/>
        <v>FALSE</v>
      </c>
      <c r="W6339" t="s">
        <v>24</v>
      </c>
      <c r="X6339" t="s">
        <v>24</v>
      </c>
      <c r="Y6339" t="s">
        <v>25</v>
      </c>
      <c r="Z6339" t="s">
        <v>25</v>
      </c>
      <c r="AA6339" t="s">
        <v>26</v>
      </c>
      <c r="AB6339" t="s">
        <v>10</v>
      </c>
      <c r="AC6339" t="s">
        <v>25</v>
      </c>
      <c r="AD6339">
        <v>16</v>
      </c>
      <c r="AF6339" t="s">
        <v>29</v>
      </c>
      <c r="AG6339" t="s">
        <v>28</v>
      </c>
      <c r="AN6339">
        <v>0</v>
      </c>
      <c r="AQ6339" t="s">
        <v>2943</v>
      </c>
    </row>
    <row r="6340" spans="1:43" ht="14.45" hidden="1" x14ac:dyDescent="0.3">
      <c r="A6340" t="s">
        <v>5310</v>
      </c>
      <c r="B6340" t="s">
        <v>5403</v>
      </c>
      <c r="C6340" t="s">
        <v>9679</v>
      </c>
      <c r="E6340" s="39" t="s">
        <v>9711</v>
      </c>
      <c r="G6340" t="s">
        <v>5404</v>
      </c>
      <c r="I6340" t="s">
        <v>29</v>
      </c>
      <c r="M6340" t="str">
        <f t="shared" si="110"/>
        <v>FALSE</v>
      </c>
      <c r="W6340" t="s">
        <v>24</v>
      </c>
      <c r="X6340" t="s">
        <v>24</v>
      </c>
      <c r="Y6340" t="s">
        <v>25</v>
      </c>
      <c r="Z6340" t="s">
        <v>25</v>
      </c>
      <c r="AA6340" t="s">
        <v>26</v>
      </c>
      <c r="AB6340" t="s">
        <v>10</v>
      </c>
      <c r="AC6340" t="s">
        <v>25</v>
      </c>
      <c r="AD6340">
        <v>16</v>
      </c>
      <c r="AF6340" t="s">
        <v>29</v>
      </c>
      <c r="AG6340" t="s">
        <v>28</v>
      </c>
      <c r="AN6340">
        <v>0</v>
      </c>
      <c r="AQ6340" t="s">
        <v>2943</v>
      </c>
    </row>
    <row r="6341" spans="1:43" ht="14.45" hidden="1" x14ac:dyDescent="0.3">
      <c r="A6341" t="s">
        <v>5310</v>
      </c>
      <c r="B6341" t="s">
        <v>5405</v>
      </c>
      <c r="C6341" t="s">
        <v>9679</v>
      </c>
      <c r="E6341" s="39" t="s">
        <v>9711</v>
      </c>
      <c r="G6341" t="s">
        <v>5406</v>
      </c>
      <c r="I6341" t="s">
        <v>29</v>
      </c>
      <c r="M6341" t="str">
        <f t="shared" si="110"/>
        <v>FALSE</v>
      </c>
      <c r="W6341" t="s">
        <v>24</v>
      </c>
      <c r="X6341" t="s">
        <v>24</v>
      </c>
      <c r="Y6341" t="s">
        <v>25</v>
      </c>
      <c r="Z6341" t="s">
        <v>25</v>
      </c>
      <c r="AA6341" t="s">
        <v>26</v>
      </c>
      <c r="AB6341" t="s">
        <v>10</v>
      </c>
      <c r="AC6341" t="s">
        <v>25</v>
      </c>
      <c r="AD6341">
        <v>16</v>
      </c>
      <c r="AF6341" t="s">
        <v>29</v>
      </c>
      <c r="AG6341" t="s">
        <v>28</v>
      </c>
      <c r="AN6341">
        <v>0</v>
      </c>
      <c r="AQ6341" t="s">
        <v>2943</v>
      </c>
    </row>
    <row r="6342" spans="1:43" ht="14.45" hidden="1" x14ac:dyDescent="0.3">
      <c r="A6342" t="s">
        <v>5310</v>
      </c>
      <c r="B6342" t="s">
        <v>5407</v>
      </c>
      <c r="C6342" t="s">
        <v>9679</v>
      </c>
      <c r="E6342" s="39" t="s">
        <v>9711</v>
      </c>
      <c r="G6342" t="s">
        <v>5408</v>
      </c>
      <c r="I6342" t="s">
        <v>29</v>
      </c>
      <c r="M6342" t="str">
        <f t="shared" si="110"/>
        <v>FALSE</v>
      </c>
      <c r="W6342" t="s">
        <v>24</v>
      </c>
      <c r="X6342" t="s">
        <v>24</v>
      </c>
      <c r="Y6342" t="s">
        <v>25</v>
      </c>
      <c r="Z6342" t="s">
        <v>25</v>
      </c>
      <c r="AA6342" t="s">
        <v>26</v>
      </c>
      <c r="AB6342" t="s">
        <v>10</v>
      </c>
      <c r="AC6342" t="s">
        <v>25</v>
      </c>
      <c r="AD6342">
        <v>16</v>
      </c>
      <c r="AF6342" t="s">
        <v>29</v>
      </c>
      <c r="AG6342" t="s">
        <v>28</v>
      </c>
      <c r="AN6342">
        <v>0</v>
      </c>
      <c r="AQ6342" t="s">
        <v>2943</v>
      </c>
    </row>
    <row r="6343" spans="1:43" ht="14.45" hidden="1" x14ac:dyDescent="0.3">
      <c r="A6343" t="s">
        <v>5310</v>
      </c>
      <c r="B6343" t="s">
        <v>5409</v>
      </c>
      <c r="C6343" t="s">
        <v>9679</v>
      </c>
      <c r="E6343" s="39" t="s">
        <v>9711</v>
      </c>
      <c r="G6343" t="s">
        <v>5410</v>
      </c>
      <c r="I6343" t="s">
        <v>29</v>
      </c>
      <c r="M6343" t="str">
        <f t="shared" si="110"/>
        <v>FALSE</v>
      </c>
      <c r="W6343" t="s">
        <v>24</v>
      </c>
      <c r="X6343" t="s">
        <v>24</v>
      </c>
      <c r="Y6343" t="s">
        <v>25</v>
      </c>
      <c r="Z6343" t="s">
        <v>25</v>
      </c>
      <c r="AA6343" t="s">
        <v>26</v>
      </c>
      <c r="AB6343" t="s">
        <v>10</v>
      </c>
      <c r="AC6343" t="s">
        <v>25</v>
      </c>
      <c r="AD6343">
        <v>16</v>
      </c>
      <c r="AF6343" t="s">
        <v>29</v>
      </c>
      <c r="AG6343" t="s">
        <v>28</v>
      </c>
      <c r="AN6343">
        <v>0</v>
      </c>
      <c r="AQ6343" t="s">
        <v>2943</v>
      </c>
    </row>
    <row r="6344" spans="1:43" ht="14.45" hidden="1" x14ac:dyDescent="0.3">
      <c r="A6344" t="s">
        <v>5310</v>
      </c>
      <c r="B6344" t="s">
        <v>5411</v>
      </c>
      <c r="C6344" t="s">
        <v>9679</v>
      </c>
      <c r="E6344" s="39" t="s">
        <v>9711</v>
      </c>
      <c r="G6344" t="s">
        <v>5412</v>
      </c>
      <c r="I6344" t="s">
        <v>29</v>
      </c>
      <c r="M6344" t="str">
        <f t="shared" si="110"/>
        <v>FALSE</v>
      </c>
      <c r="W6344" t="s">
        <v>24</v>
      </c>
      <c r="X6344" t="s">
        <v>24</v>
      </c>
      <c r="Y6344" t="s">
        <v>25</v>
      </c>
      <c r="Z6344" t="s">
        <v>25</v>
      </c>
      <c r="AA6344" t="s">
        <v>26</v>
      </c>
      <c r="AB6344" t="s">
        <v>10</v>
      </c>
      <c r="AC6344" t="s">
        <v>25</v>
      </c>
      <c r="AD6344">
        <v>16</v>
      </c>
      <c r="AF6344" t="s">
        <v>29</v>
      </c>
      <c r="AG6344" t="s">
        <v>28</v>
      </c>
      <c r="AN6344">
        <v>0</v>
      </c>
      <c r="AQ6344" t="s">
        <v>2943</v>
      </c>
    </row>
    <row r="6345" spans="1:43" ht="14.45" hidden="1" x14ac:dyDescent="0.3">
      <c r="A6345" t="s">
        <v>5310</v>
      </c>
      <c r="B6345" t="s">
        <v>5413</v>
      </c>
      <c r="C6345" t="s">
        <v>9679</v>
      </c>
      <c r="E6345" s="39" t="s">
        <v>9711</v>
      </c>
      <c r="G6345" t="s">
        <v>5414</v>
      </c>
      <c r="I6345" t="s">
        <v>29</v>
      </c>
      <c r="M6345" t="str">
        <f t="shared" si="110"/>
        <v>FALSE</v>
      </c>
      <c r="W6345" t="s">
        <v>24</v>
      </c>
      <c r="X6345" t="s">
        <v>24</v>
      </c>
      <c r="Y6345" t="s">
        <v>25</v>
      </c>
      <c r="Z6345" t="s">
        <v>25</v>
      </c>
      <c r="AA6345" t="s">
        <v>26</v>
      </c>
      <c r="AB6345" t="s">
        <v>10</v>
      </c>
      <c r="AC6345" t="s">
        <v>25</v>
      </c>
      <c r="AD6345">
        <v>16</v>
      </c>
      <c r="AF6345" t="s">
        <v>29</v>
      </c>
      <c r="AG6345" t="s">
        <v>28</v>
      </c>
      <c r="AN6345">
        <v>0</v>
      </c>
      <c r="AQ6345" t="s">
        <v>2943</v>
      </c>
    </row>
    <row r="6346" spans="1:43" ht="14.45" hidden="1" x14ac:dyDescent="0.3">
      <c r="A6346" t="s">
        <v>5310</v>
      </c>
      <c r="B6346" t="s">
        <v>5415</v>
      </c>
      <c r="C6346" t="s">
        <v>9679</v>
      </c>
      <c r="E6346" s="39" t="s">
        <v>9711</v>
      </c>
      <c r="G6346" t="s">
        <v>5416</v>
      </c>
      <c r="I6346" t="s">
        <v>29</v>
      </c>
      <c r="M6346" t="str">
        <f t="shared" si="110"/>
        <v>FALSE</v>
      </c>
      <c r="W6346" t="s">
        <v>24</v>
      </c>
      <c r="X6346" t="s">
        <v>24</v>
      </c>
      <c r="Y6346" t="s">
        <v>25</v>
      </c>
      <c r="Z6346" t="s">
        <v>25</v>
      </c>
      <c r="AA6346" t="s">
        <v>26</v>
      </c>
      <c r="AB6346" t="s">
        <v>10</v>
      </c>
      <c r="AC6346" t="s">
        <v>25</v>
      </c>
      <c r="AD6346">
        <v>16</v>
      </c>
      <c r="AF6346" t="s">
        <v>29</v>
      </c>
      <c r="AG6346" t="s">
        <v>28</v>
      </c>
      <c r="AN6346">
        <v>0</v>
      </c>
      <c r="AQ6346" t="s">
        <v>2943</v>
      </c>
    </row>
    <row r="6347" spans="1:43" ht="14.45" hidden="1" x14ac:dyDescent="0.3">
      <c r="A6347" t="s">
        <v>5310</v>
      </c>
      <c r="B6347" t="s">
        <v>5417</v>
      </c>
      <c r="C6347" t="s">
        <v>9679</v>
      </c>
      <c r="E6347" s="39" t="s">
        <v>9711</v>
      </c>
      <c r="G6347" t="s">
        <v>5418</v>
      </c>
      <c r="I6347" t="s">
        <v>29</v>
      </c>
      <c r="M6347" t="str">
        <f t="shared" si="110"/>
        <v>FALSE</v>
      </c>
      <c r="W6347" t="s">
        <v>24</v>
      </c>
      <c r="X6347" t="s">
        <v>24</v>
      </c>
      <c r="Y6347" t="s">
        <v>25</v>
      </c>
      <c r="Z6347" t="s">
        <v>25</v>
      </c>
      <c r="AA6347" t="s">
        <v>26</v>
      </c>
      <c r="AB6347" t="s">
        <v>10</v>
      </c>
      <c r="AC6347" t="s">
        <v>25</v>
      </c>
      <c r="AD6347">
        <v>16</v>
      </c>
      <c r="AF6347" t="s">
        <v>29</v>
      </c>
      <c r="AG6347" t="s">
        <v>28</v>
      </c>
      <c r="AN6347">
        <v>0</v>
      </c>
      <c r="AQ6347" t="s">
        <v>2943</v>
      </c>
    </row>
    <row r="6348" spans="1:43" ht="14.45" hidden="1" x14ac:dyDescent="0.3">
      <c r="A6348" t="s">
        <v>5310</v>
      </c>
      <c r="B6348" t="s">
        <v>5419</v>
      </c>
      <c r="C6348" t="s">
        <v>9679</v>
      </c>
      <c r="E6348" s="39" t="s">
        <v>9711</v>
      </c>
      <c r="G6348" t="s">
        <v>5420</v>
      </c>
      <c r="I6348" t="s">
        <v>29</v>
      </c>
      <c r="M6348" t="str">
        <f t="shared" si="110"/>
        <v>FALSE</v>
      </c>
      <c r="W6348" t="s">
        <v>24</v>
      </c>
      <c r="X6348" t="s">
        <v>24</v>
      </c>
      <c r="Y6348" t="s">
        <v>25</v>
      </c>
      <c r="Z6348" t="s">
        <v>25</v>
      </c>
      <c r="AA6348" t="s">
        <v>26</v>
      </c>
      <c r="AB6348" t="s">
        <v>10</v>
      </c>
      <c r="AC6348" t="s">
        <v>25</v>
      </c>
      <c r="AD6348">
        <v>16</v>
      </c>
      <c r="AF6348" t="s">
        <v>29</v>
      </c>
      <c r="AG6348" t="s">
        <v>28</v>
      </c>
      <c r="AN6348">
        <v>0</v>
      </c>
      <c r="AQ6348" t="s">
        <v>2943</v>
      </c>
    </row>
    <row r="6349" spans="1:43" ht="14.45" hidden="1" x14ac:dyDescent="0.3">
      <c r="A6349" t="s">
        <v>5310</v>
      </c>
      <c r="B6349" t="s">
        <v>5421</v>
      </c>
      <c r="C6349" t="s">
        <v>9679</v>
      </c>
      <c r="E6349" s="39" t="s">
        <v>9711</v>
      </c>
      <c r="G6349" t="s">
        <v>5422</v>
      </c>
      <c r="I6349" t="s">
        <v>29</v>
      </c>
      <c r="M6349" t="str">
        <f t="shared" si="110"/>
        <v>FALSE</v>
      </c>
      <c r="W6349" t="s">
        <v>24</v>
      </c>
      <c r="X6349" t="s">
        <v>24</v>
      </c>
      <c r="Y6349" t="s">
        <v>25</v>
      </c>
      <c r="Z6349" t="s">
        <v>25</v>
      </c>
      <c r="AA6349" t="s">
        <v>26</v>
      </c>
      <c r="AB6349" t="s">
        <v>10</v>
      </c>
      <c r="AC6349" t="s">
        <v>25</v>
      </c>
      <c r="AD6349">
        <v>16</v>
      </c>
      <c r="AF6349" t="s">
        <v>29</v>
      </c>
      <c r="AG6349" t="s">
        <v>28</v>
      </c>
      <c r="AN6349">
        <v>0</v>
      </c>
      <c r="AQ6349" t="s">
        <v>2943</v>
      </c>
    </row>
    <row r="6350" spans="1:43" ht="14.45" hidden="1" x14ac:dyDescent="0.3">
      <c r="A6350" t="s">
        <v>5310</v>
      </c>
      <c r="B6350" t="s">
        <v>5423</v>
      </c>
      <c r="C6350" t="s">
        <v>9679</v>
      </c>
      <c r="E6350" s="39" t="s">
        <v>9711</v>
      </c>
      <c r="G6350" t="s">
        <v>5424</v>
      </c>
      <c r="I6350" t="s">
        <v>29</v>
      </c>
      <c r="M6350" t="str">
        <f t="shared" si="110"/>
        <v>FALSE</v>
      </c>
      <c r="W6350" t="s">
        <v>24</v>
      </c>
      <c r="X6350" t="s">
        <v>24</v>
      </c>
      <c r="Y6350" t="s">
        <v>25</v>
      </c>
      <c r="Z6350" t="s">
        <v>25</v>
      </c>
      <c r="AA6350" t="s">
        <v>26</v>
      </c>
      <c r="AB6350" t="s">
        <v>10</v>
      </c>
      <c r="AC6350" t="s">
        <v>25</v>
      </c>
      <c r="AD6350">
        <v>16</v>
      </c>
      <c r="AF6350" t="s">
        <v>29</v>
      </c>
      <c r="AG6350" t="s">
        <v>28</v>
      </c>
      <c r="AN6350">
        <v>0</v>
      </c>
      <c r="AQ6350" t="s">
        <v>2943</v>
      </c>
    </row>
    <row r="6351" spans="1:43" ht="14.45" hidden="1" x14ac:dyDescent="0.3">
      <c r="A6351" t="s">
        <v>5310</v>
      </c>
      <c r="B6351" t="s">
        <v>5425</v>
      </c>
      <c r="C6351" t="s">
        <v>9679</v>
      </c>
      <c r="E6351" s="39" t="s">
        <v>9711</v>
      </c>
      <c r="G6351" t="s">
        <v>5426</v>
      </c>
      <c r="I6351" t="s">
        <v>29</v>
      </c>
      <c r="M6351" t="str">
        <f t="shared" si="110"/>
        <v>FALSE</v>
      </c>
      <c r="W6351" t="s">
        <v>24</v>
      </c>
      <c r="X6351" t="s">
        <v>24</v>
      </c>
      <c r="Y6351" t="s">
        <v>25</v>
      </c>
      <c r="Z6351" t="s">
        <v>25</v>
      </c>
      <c r="AA6351" t="s">
        <v>26</v>
      </c>
      <c r="AB6351" t="s">
        <v>10</v>
      </c>
      <c r="AC6351" t="s">
        <v>25</v>
      </c>
      <c r="AD6351">
        <v>16</v>
      </c>
      <c r="AF6351" t="s">
        <v>29</v>
      </c>
      <c r="AG6351" t="s">
        <v>28</v>
      </c>
      <c r="AN6351">
        <v>0</v>
      </c>
      <c r="AQ6351" t="s">
        <v>2943</v>
      </c>
    </row>
    <row r="6352" spans="1:43" ht="14.45" hidden="1" x14ac:dyDescent="0.3">
      <c r="A6352" t="s">
        <v>5310</v>
      </c>
      <c r="B6352" t="s">
        <v>5427</v>
      </c>
      <c r="C6352" t="s">
        <v>9679</v>
      </c>
      <c r="E6352" s="39" t="s">
        <v>9711</v>
      </c>
      <c r="G6352" t="s">
        <v>5428</v>
      </c>
      <c r="I6352" t="s">
        <v>29</v>
      </c>
      <c r="M6352" t="str">
        <f t="shared" si="110"/>
        <v>FALSE</v>
      </c>
      <c r="W6352" t="s">
        <v>24</v>
      </c>
      <c r="X6352" t="s">
        <v>24</v>
      </c>
      <c r="Y6352" t="s">
        <v>25</v>
      </c>
      <c r="Z6352" t="s">
        <v>25</v>
      </c>
      <c r="AA6352" t="s">
        <v>26</v>
      </c>
      <c r="AB6352" t="s">
        <v>10</v>
      </c>
      <c r="AC6352" t="s">
        <v>25</v>
      </c>
      <c r="AD6352">
        <v>16</v>
      </c>
      <c r="AF6352" t="s">
        <v>29</v>
      </c>
      <c r="AG6352" t="s">
        <v>28</v>
      </c>
      <c r="AN6352">
        <v>0</v>
      </c>
      <c r="AQ6352" t="s">
        <v>2943</v>
      </c>
    </row>
    <row r="6353" spans="1:43" ht="14.45" hidden="1" x14ac:dyDescent="0.3">
      <c r="A6353" t="s">
        <v>5310</v>
      </c>
      <c r="B6353" t="s">
        <v>5429</v>
      </c>
      <c r="C6353" t="s">
        <v>9679</v>
      </c>
      <c r="E6353" s="39" t="s">
        <v>9711</v>
      </c>
      <c r="G6353" t="s">
        <v>5430</v>
      </c>
      <c r="I6353" t="s">
        <v>29</v>
      </c>
      <c r="M6353" t="str">
        <f t="shared" si="110"/>
        <v>FALSE</v>
      </c>
      <c r="W6353" t="s">
        <v>24</v>
      </c>
      <c r="X6353" t="s">
        <v>24</v>
      </c>
      <c r="Y6353" t="s">
        <v>25</v>
      </c>
      <c r="Z6353" t="s">
        <v>25</v>
      </c>
      <c r="AA6353" t="s">
        <v>26</v>
      </c>
      <c r="AB6353" t="s">
        <v>10</v>
      </c>
      <c r="AC6353" t="s">
        <v>25</v>
      </c>
      <c r="AD6353">
        <v>16</v>
      </c>
      <c r="AF6353" t="s">
        <v>29</v>
      </c>
      <c r="AG6353" t="s">
        <v>28</v>
      </c>
      <c r="AN6353">
        <v>0</v>
      </c>
      <c r="AQ6353" t="s">
        <v>2943</v>
      </c>
    </row>
    <row r="6354" spans="1:43" ht="14.45" hidden="1" x14ac:dyDescent="0.3">
      <c r="A6354" t="s">
        <v>5310</v>
      </c>
      <c r="B6354" t="s">
        <v>5431</v>
      </c>
      <c r="C6354" t="s">
        <v>9679</v>
      </c>
      <c r="E6354" s="39" t="s">
        <v>9711</v>
      </c>
      <c r="G6354" t="s">
        <v>5432</v>
      </c>
      <c r="I6354" t="s">
        <v>29</v>
      </c>
      <c r="M6354" t="str">
        <f t="shared" si="110"/>
        <v>FALSE</v>
      </c>
      <c r="W6354" t="s">
        <v>24</v>
      </c>
      <c r="X6354" t="s">
        <v>24</v>
      </c>
      <c r="Y6354" t="s">
        <v>25</v>
      </c>
      <c r="Z6354" t="s">
        <v>25</v>
      </c>
      <c r="AA6354" t="s">
        <v>26</v>
      </c>
      <c r="AB6354" t="s">
        <v>10</v>
      </c>
      <c r="AC6354" t="s">
        <v>25</v>
      </c>
      <c r="AD6354">
        <v>16</v>
      </c>
      <c r="AF6354" t="s">
        <v>29</v>
      </c>
      <c r="AG6354" t="s">
        <v>28</v>
      </c>
      <c r="AN6354">
        <v>0</v>
      </c>
      <c r="AQ6354" t="s">
        <v>2943</v>
      </c>
    </row>
    <row r="6355" spans="1:43" ht="14.45" hidden="1" x14ac:dyDescent="0.3">
      <c r="A6355" t="s">
        <v>5310</v>
      </c>
      <c r="B6355" t="s">
        <v>5433</v>
      </c>
      <c r="C6355" t="s">
        <v>9679</v>
      </c>
      <c r="E6355" s="39" t="s">
        <v>9711</v>
      </c>
      <c r="G6355" t="s">
        <v>5434</v>
      </c>
      <c r="I6355" t="s">
        <v>29</v>
      </c>
      <c r="M6355" t="str">
        <f t="shared" si="110"/>
        <v>FALSE</v>
      </c>
      <c r="W6355" t="s">
        <v>24</v>
      </c>
      <c r="X6355" t="s">
        <v>24</v>
      </c>
      <c r="Y6355" t="s">
        <v>25</v>
      </c>
      <c r="Z6355" t="s">
        <v>25</v>
      </c>
      <c r="AA6355" t="s">
        <v>26</v>
      </c>
      <c r="AB6355" t="s">
        <v>10</v>
      </c>
      <c r="AC6355" t="s">
        <v>25</v>
      </c>
      <c r="AD6355">
        <v>16</v>
      </c>
      <c r="AF6355" t="s">
        <v>29</v>
      </c>
      <c r="AG6355" t="s">
        <v>28</v>
      </c>
      <c r="AN6355">
        <v>0</v>
      </c>
      <c r="AQ6355" t="s">
        <v>2943</v>
      </c>
    </row>
    <row r="6356" spans="1:43" ht="14.45" hidden="1" x14ac:dyDescent="0.3">
      <c r="A6356" t="s">
        <v>5310</v>
      </c>
      <c r="B6356" t="s">
        <v>5435</v>
      </c>
      <c r="C6356" t="s">
        <v>9679</v>
      </c>
      <c r="E6356" s="39" t="s">
        <v>9711</v>
      </c>
      <c r="G6356" t="s">
        <v>5436</v>
      </c>
      <c r="I6356" t="s">
        <v>29</v>
      </c>
      <c r="M6356" t="str">
        <f t="shared" si="110"/>
        <v>FALSE</v>
      </c>
      <c r="W6356" t="s">
        <v>24</v>
      </c>
      <c r="X6356" t="s">
        <v>24</v>
      </c>
      <c r="Y6356" t="s">
        <v>25</v>
      </c>
      <c r="Z6356" t="s">
        <v>25</v>
      </c>
      <c r="AA6356" t="s">
        <v>26</v>
      </c>
      <c r="AB6356" t="s">
        <v>10</v>
      </c>
      <c r="AC6356" t="s">
        <v>25</v>
      </c>
      <c r="AD6356">
        <v>16</v>
      </c>
      <c r="AF6356" t="s">
        <v>29</v>
      </c>
      <c r="AG6356" t="s">
        <v>28</v>
      </c>
      <c r="AN6356">
        <v>0</v>
      </c>
      <c r="AQ6356" t="s">
        <v>2943</v>
      </c>
    </row>
    <row r="6357" spans="1:43" ht="14.45" hidden="1" x14ac:dyDescent="0.3">
      <c r="A6357" t="s">
        <v>5310</v>
      </c>
      <c r="B6357" t="s">
        <v>5437</v>
      </c>
      <c r="C6357" t="s">
        <v>9679</v>
      </c>
      <c r="E6357" s="39" t="s">
        <v>9711</v>
      </c>
      <c r="G6357" t="s">
        <v>5438</v>
      </c>
      <c r="I6357" t="s">
        <v>29</v>
      </c>
      <c r="M6357" t="str">
        <f t="shared" si="110"/>
        <v>FALSE</v>
      </c>
      <c r="W6357" t="s">
        <v>24</v>
      </c>
      <c r="X6357" t="s">
        <v>24</v>
      </c>
      <c r="Y6357" t="s">
        <v>25</v>
      </c>
      <c r="Z6357" t="s">
        <v>25</v>
      </c>
      <c r="AA6357" t="s">
        <v>26</v>
      </c>
      <c r="AB6357" t="s">
        <v>10</v>
      </c>
      <c r="AC6357" t="s">
        <v>25</v>
      </c>
      <c r="AD6357">
        <v>16</v>
      </c>
      <c r="AF6357" t="s">
        <v>29</v>
      </c>
      <c r="AG6357" t="s">
        <v>28</v>
      </c>
      <c r="AN6357">
        <v>0</v>
      </c>
      <c r="AQ6357" t="s">
        <v>2943</v>
      </c>
    </row>
    <row r="6358" spans="1:43" ht="14.45" hidden="1" x14ac:dyDescent="0.3">
      <c r="A6358" t="s">
        <v>5310</v>
      </c>
      <c r="B6358" t="s">
        <v>5439</v>
      </c>
      <c r="C6358" t="s">
        <v>9679</v>
      </c>
      <c r="E6358" s="39" t="s">
        <v>9711</v>
      </c>
      <c r="G6358" t="s">
        <v>5440</v>
      </c>
      <c r="I6358" t="s">
        <v>29</v>
      </c>
      <c r="M6358" t="str">
        <f t="shared" si="110"/>
        <v>FALSE</v>
      </c>
      <c r="W6358" t="s">
        <v>24</v>
      </c>
      <c r="X6358" t="s">
        <v>24</v>
      </c>
      <c r="Y6358" t="s">
        <v>25</v>
      </c>
      <c r="Z6358" t="s">
        <v>25</v>
      </c>
      <c r="AA6358" t="s">
        <v>26</v>
      </c>
      <c r="AB6358" t="s">
        <v>10</v>
      </c>
      <c r="AC6358" t="s">
        <v>25</v>
      </c>
      <c r="AD6358">
        <v>16</v>
      </c>
      <c r="AF6358" t="s">
        <v>29</v>
      </c>
      <c r="AG6358" t="s">
        <v>28</v>
      </c>
      <c r="AN6358">
        <v>0</v>
      </c>
      <c r="AQ6358" t="s">
        <v>2943</v>
      </c>
    </row>
    <row r="6359" spans="1:43" ht="14.45" hidden="1" x14ac:dyDescent="0.3">
      <c r="A6359" t="s">
        <v>5310</v>
      </c>
      <c r="B6359" t="s">
        <v>5441</v>
      </c>
      <c r="C6359" t="s">
        <v>9679</v>
      </c>
      <c r="E6359" s="39" t="s">
        <v>9711</v>
      </c>
      <c r="G6359" t="s">
        <v>5442</v>
      </c>
      <c r="I6359" t="s">
        <v>29</v>
      </c>
      <c r="M6359" t="str">
        <f t="shared" si="110"/>
        <v>FALSE</v>
      </c>
      <c r="W6359" t="s">
        <v>24</v>
      </c>
      <c r="X6359" t="s">
        <v>24</v>
      </c>
      <c r="Y6359" t="s">
        <v>25</v>
      </c>
      <c r="Z6359" t="s">
        <v>25</v>
      </c>
      <c r="AA6359" t="s">
        <v>26</v>
      </c>
      <c r="AB6359" t="s">
        <v>10</v>
      </c>
      <c r="AC6359" t="s">
        <v>25</v>
      </c>
      <c r="AD6359">
        <v>1</v>
      </c>
      <c r="AF6359" t="s">
        <v>29</v>
      </c>
      <c r="AG6359" t="s">
        <v>28</v>
      </c>
      <c r="AN6359">
        <v>0</v>
      </c>
      <c r="AQ6359" t="s">
        <v>2943</v>
      </c>
    </row>
    <row r="6360" spans="1:43" ht="14.45" hidden="1" x14ac:dyDescent="0.3">
      <c r="A6360" t="s">
        <v>5310</v>
      </c>
      <c r="B6360" t="s">
        <v>5443</v>
      </c>
      <c r="C6360" t="s">
        <v>9679</v>
      </c>
      <c r="E6360" s="39" t="s">
        <v>9711</v>
      </c>
      <c r="G6360" t="s">
        <v>5444</v>
      </c>
      <c r="I6360" t="s">
        <v>29</v>
      </c>
      <c r="M6360" t="str">
        <f t="shared" si="110"/>
        <v>FALSE</v>
      </c>
      <c r="W6360" t="s">
        <v>24</v>
      </c>
      <c r="X6360" t="s">
        <v>24</v>
      </c>
      <c r="Y6360" t="s">
        <v>25</v>
      </c>
      <c r="Z6360" t="s">
        <v>25</v>
      </c>
      <c r="AA6360" t="s">
        <v>26</v>
      </c>
      <c r="AB6360" t="s">
        <v>57</v>
      </c>
      <c r="AC6360" t="s">
        <v>25</v>
      </c>
      <c r="AD6360">
        <v>16</v>
      </c>
      <c r="AF6360" t="s">
        <v>31</v>
      </c>
      <c r="AG6360" t="s">
        <v>28</v>
      </c>
      <c r="AN6360">
        <v>1</v>
      </c>
      <c r="AQ6360" t="s">
        <v>2943</v>
      </c>
    </row>
    <row r="6361" spans="1:43" ht="14.45" hidden="1" x14ac:dyDescent="0.3">
      <c r="A6361" t="s">
        <v>5310</v>
      </c>
      <c r="B6361" t="s">
        <v>5445</v>
      </c>
      <c r="C6361" t="s">
        <v>9679</v>
      </c>
      <c r="E6361" s="39" t="s">
        <v>9711</v>
      </c>
      <c r="G6361" t="s">
        <v>5446</v>
      </c>
      <c r="I6361" t="s">
        <v>29</v>
      </c>
      <c r="M6361" t="str">
        <f t="shared" si="110"/>
        <v>FALSE</v>
      </c>
      <c r="W6361" t="s">
        <v>24</v>
      </c>
      <c r="X6361" t="s">
        <v>24</v>
      </c>
      <c r="Y6361" t="s">
        <v>25</v>
      </c>
      <c r="Z6361" t="s">
        <v>25</v>
      </c>
      <c r="AA6361" t="s">
        <v>26</v>
      </c>
      <c r="AB6361" t="s">
        <v>57</v>
      </c>
      <c r="AC6361" t="s">
        <v>25</v>
      </c>
      <c r="AD6361">
        <v>1</v>
      </c>
      <c r="AF6361" t="s">
        <v>31</v>
      </c>
      <c r="AG6361" t="s">
        <v>28</v>
      </c>
      <c r="AN6361">
        <v>1</v>
      </c>
      <c r="AQ6361" t="s">
        <v>2943</v>
      </c>
    </row>
    <row r="6362" spans="1:43" ht="14.45" hidden="1" x14ac:dyDescent="0.3">
      <c r="A6362" t="s">
        <v>5310</v>
      </c>
      <c r="B6362" t="s">
        <v>5447</v>
      </c>
      <c r="C6362" t="s">
        <v>9679</v>
      </c>
      <c r="E6362" s="39" t="s">
        <v>9711</v>
      </c>
      <c r="G6362" t="s">
        <v>5448</v>
      </c>
      <c r="I6362" t="s">
        <v>29</v>
      </c>
      <c r="M6362" t="str">
        <f t="shared" si="110"/>
        <v>FALSE</v>
      </c>
      <c r="W6362" t="s">
        <v>24</v>
      </c>
      <c r="X6362" t="s">
        <v>24</v>
      </c>
      <c r="Y6362" t="s">
        <v>25</v>
      </c>
      <c r="Z6362" t="s">
        <v>25</v>
      </c>
      <c r="AA6362" t="s">
        <v>26</v>
      </c>
      <c r="AB6362" t="s">
        <v>57</v>
      </c>
      <c r="AC6362" t="s">
        <v>25</v>
      </c>
      <c r="AD6362">
        <v>1</v>
      </c>
      <c r="AF6362" t="s">
        <v>31</v>
      </c>
      <c r="AG6362" t="s">
        <v>28</v>
      </c>
      <c r="AN6362">
        <v>1</v>
      </c>
      <c r="AQ6362" t="s">
        <v>2943</v>
      </c>
    </row>
    <row r="6363" spans="1:43" ht="14.45" hidden="1" x14ac:dyDescent="0.3">
      <c r="A6363" t="s">
        <v>5310</v>
      </c>
      <c r="B6363" t="s">
        <v>5449</v>
      </c>
      <c r="C6363" t="s">
        <v>9679</v>
      </c>
      <c r="E6363" s="39" t="s">
        <v>9711</v>
      </c>
      <c r="G6363" t="s">
        <v>5450</v>
      </c>
      <c r="I6363" t="s">
        <v>29</v>
      </c>
      <c r="M6363" t="str">
        <f t="shared" si="110"/>
        <v>FALSE</v>
      </c>
      <c r="W6363" t="s">
        <v>24</v>
      </c>
      <c r="X6363" t="s">
        <v>24</v>
      </c>
      <c r="Y6363" t="s">
        <v>25</v>
      </c>
      <c r="Z6363" t="s">
        <v>25</v>
      </c>
      <c r="AA6363" t="s">
        <v>26</v>
      </c>
      <c r="AB6363" t="s">
        <v>10</v>
      </c>
      <c r="AC6363" t="s">
        <v>25</v>
      </c>
      <c r="AD6363">
        <v>1</v>
      </c>
      <c r="AF6363" t="s">
        <v>29</v>
      </c>
      <c r="AG6363" t="s">
        <v>28</v>
      </c>
      <c r="AN6363">
        <v>0</v>
      </c>
      <c r="AQ6363" t="s">
        <v>2943</v>
      </c>
    </row>
    <row r="6364" spans="1:43" ht="14.45" hidden="1" x14ac:dyDescent="0.3">
      <c r="A6364" t="s">
        <v>5310</v>
      </c>
      <c r="B6364" t="s">
        <v>5451</v>
      </c>
      <c r="C6364" t="s">
        <v>9679</v>
      </c>
      <c r="E6364" s="39" t="s">
        <v>9711</v>
      </c>
      <c r="G6364" t="s">
        <v>5452</v>
      </c>
      <c r="I6364" t="s">
        <v>29</v>
      </c>
      <c r="M6364" t="str">
        <f t="shared" si="110"/>
        <v>FALSE</v>
      </c>
      <c r="W6364" t="s">
        <v>24</v>
      </c>
      <c r="X6364" t="s">
        <v>24</v>
      </c>
      <c r="Y6364" t="s">
        <v>25</v>
      </c>
      <c r="Z6364" t="s">
        <v>25</v>
      </c>
      <c r="AA6364" t="s">
        <v>26</v>
      </c>
      <c r="AB6364" t="s">
        <v>10</v>
      </c>
      <c r="AC6364" t="s">
        <v>25</v>
      </c>
      <c r="AD6364">
        <v>1</v>
      </c>
      <c r="AF6364" t="s">
        <v>29</v>
      </c>
      <c r="AG6364" t="s">
        <v>28</v>
      </c>
      <c r="AN6364">
        <v>0</v>
      </c>
      <c r="AQ6364" t="s">
        <v>2943</v>
      </c>
    </row>
    <row r="6365" spans="1:43" ht="14.45" hidden="1" x14ac:dyDescent="0.3">
      <c r="A6365" t="s">
        <v>5310</v>
      </c>
      <c r="B6365" t="s">
        <v>5453</v>
      </c>
      <c r="C6365" t="s">
        <v>9679</v>
      </c>
      <c r="E6365" s="39" t="s">
        <v>9711</v>
      </c>
      <c r="G6365" t="s">
        <v>5454</v>
      </c>
      <c r="I6365" t="s">
        <v>29</v>
      </c>
      <c r="M6365" t="str">
        <f t="shared" si="110"/>
        <v>FALSE</v>
      </c>
      <c r="W6365" t="s">
        <v>24</v>
      </c>
      <c r="X6365" t="s">
        <v>24</v>
      </c>
      <c r="Y6365" t="s">
        <v>25</v>
      </c>
      <c r="Z6365" t="s">
        <v>25</v>
      </c>
      <c r="AA6365" t="s">
        <v>26</v>
      </c>
      <c r="AB6365" t="s">
        <v>10</v>
      </c>
      <c r="AC6365" t="s">
        <v>25</v>
      </c>
      <c r="AD6365">
        <v>1</v>
      </c>
      <c r="AF6365" t="s">
        <v>29</v>
      </c>
      <c r="AG6365" t="s">
        <v>28</v>
      </c>
      <c r="AN6365">
        <v>0</v>
      </c>
      <c r="AQ6365" t="s">
        <v>2943</v>
      </c>
    </row>
    <row r="6366" spans="1:43" ht="14.45" hidden="1" x14ac:dyDescent="0.3">
      <c r="A6366" t="s">
        <v>5310</v>
      </c>
      <c r="B6366" t="s">
        <v>5455</v>
      </c>
      <c r="C6366" t="s">
        <v>9679</v>
      </c>
      <c r="E6366" s="39" t="s">
        <v>9711</v>
      </c>
      <c r="G6366" t="s">
        <v>5456</v>
      </c>
      <c r="I6366" t="s">
        <v>29</v>
      </c>
      <c r="M6366" t="str">
        <f t="shared" si="110"/>
        <v>FALSE</v>
      </c>
      <c r="W6366" t="s">
        <v>24</v>
      </c>
      <c r="X6366" t="s">
        <v>24</v>
      </c>
      <c r="Y6366" t="s">
        <v>25</v>
      </c>
      <c r="Z6366" t="s">
        <v>25</v>
      </c>
      <c r="AA6366" t="s">
        <v>26</v>
      </c>
      <c r="AB6366" t="s">
        <v>10</v>
      </c>
      <c r="AC6366" t="s">
        <v>25</v>
      </c>
      <c r="AD6366">
        <v>1</v>
      </c>
      <c r="AF6366" t="s">
        <v>29</v>
      </c>
      <c r="AG6366" t="s">
        <v>28</v>
      </c>
      <c r="AN6366">
        <v>0</v>
      </c>
      <c r="AQ6366" t="s">
        <v>2943</v>
      </c>
    </row>
    <row r="6367" spans="1:43" ht="14.45" hidden="1" x14ac:dyDescent="0.3">
      <c r="A6367" t="s">
        <v>5310</v>
      </c>
      <c r="B6367" t="s">
        <v>5457</v>
      </c>
      <c r="C6367" t="s">
        <v>9679</v>
      </c>
      <c r="E6367" s="39" t="s">
        <v>9711</v>
      </c>
      <c r="G6367" t="s">
        <v>5458</v>
      </c>
      <c r="I6367" t="s">
        <v>29</v>
      </c>
      <c r="M6367" t="str">
        <f t="shared" si="110"/>
        <v>FALSE</v>
      </c>
      <c r="W6367" t="s">
        <v>24</v>
      </c>
      <c r="X6367" t="s">
        <v>24</v>
      </c>
      <c r="Y6367" t="s">
        <v>25</v>
      </c>
      <c r="Z6367" t="s">
        <v>25</v>
      </c>
      <c r="AA6367" t="s">
        <v>26</v>
      </c>
      <c r="AB6367" t="s">
        <v>10</v>
      </c>
      <c r="AC6367" t="s">
        <v>25</v>
      </c>
      <c r="AD6367">
        <v>1</v>
      </c>
      <c r="AF6367" t="s">
        <v>29</v>
      </c>
      <c r="AG6367" t="s">
        <v>28</v>
      </c>
      <c r="AN6367">
        <v>0</v>
      </c>
      <c r="AQ6367" t="s">
        <v>2943</v>
      </c>
    </row>
    <row r="6368" spans="1:43" ht="14.45" hidden="1" x14ac:dyDescent="0.3">
      <c r="A6368" t="s">
        <v>5310</v>
      </c>
      <c r="B6368" t="s">
        <v>5461</v>
      </c>
      <c r="C6368" t="s">
        <v>9679</v>
      </c>
      <c r="E6368" s="39" t="s">
        <v>9711</v>
      </c>
      <c r="G6368" t="s">
        <v>5462</v>
      </c>
      <c r="I6368" t="s">
        <v>29</v>
      </c>
      <c r="M6368" t="str">
        <f t="shared" si="110"/>
        <v>FALSE</v>
      </c>
      <c r="W6368" t="s">
        <v>24</v>
      </c>
      <c r="X6368" t="s">
        <v>24</v>
      </c>
      <c r="Y6368" t="s">
        <v>25</v>
      </c>
      <c r="Z6368" t="s">
        <v>25</v>
      </c>
      <c r="AA6368" t="s">
        <v>26</v>
      </c>
      <c r="AB6368" t="s">
        <v>10</v>
      </c>
      <c r="AC6368" t="s">
        <v>25</v>
      </c>
      <c r="AD6368">
        <v>1</v>
      </c>
      <c r="AF6368" t="s">
        <v>29</v>
      </c>
      <c r="AG6368" t="s">
        <v>28</v>
      </c>
      <c r="AN6368">
        <v>0</v>
      </c>
      <c r="AQ6368" t="s">
        <v>2943</v>
      </c>
    </row>
    <row r="6369" spans="1:43" ht="14.45" hidden="1" x14ac:dyDescent="0.3">
      <c r="A6369" t="s">
        <v>5310</v>
      </c>
      <c r="B6369" t="s">
        <v>5463</v>
      </c>
      <c r="C6369" t="s">
        <v>9679</v>
      </c>
      <c r="E6369" s="39" t="s">
        <v>9711</v>
      </c>
      <c r="G6369" t="s">
        <v>5464</v>
      </c>
      <c r="I6369" t="s">
        <v>29</v>
      </c>
      <c r="M6369" t="str">
        <f t="shared" si="110"/>
        <v>FALSE</v>
      </c>
      <c r="W6369" t="s">
        <v>24</v>
      </c>
      <c r="X6369" t="s">
        <v>24</v>
      </c>
      <c r="Y6369" t="s">
        <v>25</v>
      </c>
      <c r="Z6369" t="s">
        <v>25</v>
      </c>
      <c r="AA6369" t="s">
        <v>26</v>
      </c>
      <c r="AB6369" t="s">
        <v>10</v>
      </c>
      <c r="AC6369" t="s">
        <v>25</v>
      </c>
      <c r="AD6369">
        <v>1</v>
      </c>
      <c r="AF6369" t="s">
        <v>29</v>
      </c>
      <c r="AG6369" t="s">
        <v>28</v>
      </c>
      <c r="AN6369">
        <v>0</v>
      </c>
      <c r="AQ6369" t="s">
        <v>2943</v>
      </c>
    </row>
    <row r="6370" spans="1:43" ht="14.45" hidden="1" x14ac:dyDescent="0.3">
      <c r="A6370" t="s">
        <v>5310</v>
      </c>
      <c r="B6370" t="s">
        <v>5465</v>
      </c>
      <c r="C6370" t="s">
        <v>9679</v>
      </c>
      <c r="E6370" s="39" t="s">
        <v>9711</v>
      </c>
      <c r="G6370" t="s">
        <v>5466</v>
      </c>
      <c r="I6370" t="s">
        <v>29</v>
      </c>
      <c r="M6370" t="str">
        <f t="shared" si="110"/>
        <v>FALSE</v>
      </c>
      <c r="W6370" t="s">
        <v>24</v>
      </c>
      <c r="X6370" t="s">
        <v>24</v>
      </c>
      <c r="Y6370" t="s">
        <v>25</v>
      </c>
      <c r="Z6370" t="s">
        <v>25</v>
      </c>
      <c r="AA6370" t="s">
        <v>26</v>
      </c>
      <c r="AB6370" t="s">
        <v>10</v>
      </c>
      <c r="AC6370" t="s">
        <v>25</v>
      </c>
      <c r="AD6370">
        <v>1</v>
      </c>
      <c r="AF6370" t="s">
        <v>27</v>
      </c>
      <c r="AG6370" t="s">
        <v>28</v>
      </c>
      <c r="AN6370">
        <v>0</v>
      </c>
      <c r="AQ6370" t="s">
        <v>2943</v>
      </c>
    </row>
    <row r="6371" spans="1:43" ht="14.45" hidden="1" x14ac:dyDescent="0.3">
      <c r="A6371" t="s">
        <v>5310</v>
      </c>
      <c r="B6371" t="s">
        <v>5467</v>
      </c>
      <c r="C6371" t="s">
        <v>9679</v>
      </c>
      <c r="E6371" s="39" t="s">
        <v>9711</v>
      </c>
      <c r="G6371" t="s">
        <v>5468</v>
      </c>
      <c r="I6371" t="s">
        <v>29</v>
      </c>
      <c r="M6371" t="str">
        <f t="shared" si="110"/>
        <v>FALSE</v>
      </c>
      <c r="W6371" t="s">
        <v>24</v>
      </c>
      <c r="X6371" t="s">
        <v>24</v>
      </c>
      <c r="Y6371" t="s">
        <v>25</v>
      </c>
      <c r="Z6371" t="s">
        <v>25</v>
      </c>
      <c r="AA6371" t="s">
        <v>26</v>
      </c>
      <c r="AB6371" t="s">
        <v>10</v>
      </c>
      <c r="AC6371" t="s">
        <v>25</v>
      </c>
      <c r="AD6371">
        <v>16</v>
      </c>
      <c r="AF6371" t="s">
        <v>29</v>
      </c>
      <c r="AG6371" t="s">
        <v>28</v>
      </c>
      <c r="AN6371">
        <v>0</v>
      </c>
      <c r="AQ6371" t="s">
        <v>2943</v>
      </c>
    </row>
    <row r="6372" spans="1:43" ht="14.45" hidden="1" x14ac:dyDescent="0.3">
      <c r="A6372" t="s">
        <v>5310</v>
      </c>
      <c r="B6372" t="s">
        <v>5469</v>
      </c>
      <c r="C6372" t="s">
        <v>9679</v>
      </c>
      <c r="E6372" s="39" t="s">
        <v>9711</v>
      </c>
      <c r="G6372" t="s">
        <v>5470</v>
      </c>
      <c r="I6372" t="s">
        <v>29</v>
      </c>
      <c r="M6372" t="str">
        <f t="shared" si="110"/>
        <v>FALSE</v>
      </c>
      <c r="W6372" t="s">
        <v>24</v>
      </c>
      <c r="X6372" t="s">
        <v>24</v>
      </c>
      <c r="Y6372" t="s">
        <v>25</v>
      </c>
      <c r="Z6372" t="s">
        <v>25</v>
      </c>
      <c r="AA6372" t="s">
        <v>26</v>
      </c>
      <c r="AB6372" t="s">
        <v>10</v>
      </c>
      <c r="AC6372" t="s">
        <v>25</v>
      </c>
      <c r="AD6372">
        <v>16</v>
      </c>
      <c r="AF6372" t="s">
        <v>29</v>
      </c>
      <c r="AG6372" t="s">
        <v>28</v>
      </c>
      <c r="AN6372">
        <v>0</v>
      </c>
      <c r="AQ6372" t="s">
        <v>2943</v>
      </c>
    </row>
    <row r="6373" spans="1:43" ht="14.45" hidden="1" x14ac:dyDescent="0.3">
      <c r="A6373" t="s">
        <v>5310</v>
      </c>
      <c r="B6373" t="s">
        <v>5471</v>
      </c>
      <c r="C6373" t="s">
        <v>9679</v>
      </c>
      <c r="E6373" s="39" t="s">
        <v>9711</v>
      </c>
      <c r="G6373" t="s">
        <v>5472</v>
      </c>
      <c r="I6373" t="s">
        <v>29</v>
      </c>
      <c r="M6373" t="str">
        <f t="shared" si="110"/>
        <v>FALSE</v>
      </c>
      <c r="W6373" t="s">
        <v>24</v>
      </c>
      <c r="X6373" t="s">
        <v>24</v>
      </c>
      <c r="Y6373" t="s">
        <v>25</v>
      </c>
      <c r="Z6373" t="s">
        <v>25</v>
      </c>
      <c r="AA6373" t="s">
        <v>26</v>
      </c>
      <c r="AB6373" t="s">
        <v>10</v>
      </c>
      <c r="AC6373" t="s">
        <v>25</v>
      </c>
      <c r="AD6373">
        <v>16</v>
      </c>
      <c r="AF6373" t="s">
        <v>29</v>
      </c>
      <c r="AG6373" t="s">
        <v>28</v>
      </c>
      <c r="AN6373">
        <v>0</v>
      </c>
      <c r="AQ6373" t="s">
        <v>2943</v>
      </c>
    </row>
    <row r="6374" spans="1:43" ht="14.45" hidden="1" x14ac:dyDescent="0.3">
      <c r="A6374" t="s">
        <v>5310</v>
      </c>
      <c r="B6374" t="s">
        <v>5473</v>
      </c>
      <c r="C6374" t="s">
        <v>9679</v>
      </c>
      <c r="E6374" s="39" t="s">
        <v>9711</v>
      </c>
      <c r="G6374" t="s">
        <v>5474</v>
      </c>
      <c r="I6374" t="s">
        <v>29</v>
      </c>
      <c r="M6374" t="str">
        <f t="shared" si="110"/>
        <v>FALSE</v>
      </c>
      <c r="W6374" t="s">
        <v>24</v>
      </c>
      <c r="X6374" t="s">
        <v>24</v>
      </c>
      <c r="Y6374" t="s">
        <v>25</v>
      </c>
      <c r="Z6374" t="s">
        <v>25</v>
      </c>
      <c r="AA6374" t="s">
        <v>26</v>
      </c>
      <c r="AB6374" t="s">
        <v>10</v>
      </c>
      <c r="AC6374" t="s">
        <v>25</v>
      </c>
      <c r="AD6374">
        <v>16</v>
      </c>
      <c r="AF6374" t="s">
        <v>29</v>
      </c>
      <c r="AG6374" t="s">
        <v>28</v>
      </c>
      <c r="AN6374">
        <v>0</v>
      </c>
      <c r="AQ6374" t="s">
        <v>2943</v>
      </c>
    </row>
    <row r="6375" spans="1:43" ht="14.45" hidden="1" x14ac:dyDescent="0.3">
      <c r="A6375" t="s">
        <v>5310</v>
      </c>
      <c r="B6375" t="s">
        <v>5475</v>
      </c>
      <c r="C6375" t="s">
        <v>9679</v>
      </c>
      <c r="E6375" s="39" t="s">
        <v>9711</v>
      </c>
      <c r="G6375" t="s">
        <v>5476</v>
      </c>
      <c r="I6375" t="s">
        <v>29</v>
      </c>
      <c r="M6375" t="str">
        <f t="shared" si="110"/>
        <v>FALSE</v>
      </c>
      <c r="W6375" t="s">
        <v>24</v>
      </c>
      <c r="X6375" t="s">
        <v>24</v>
      </c>
      <c r="Y6375" t="s">
        <v>25</v>
      </c>
      <c r="Z6375" t="s">
        <v>25</v>
      </c>
      <c r="AA6375" t="s">
        <v>26</v>
      </c>
      <c r="AB6375" t="s">
        <v>10</v>
      </c>
      <c r="AC6375" t="s">
        <v>25</v>
      </c>
      <c r="AD6375">
        <v>16</v>
      </c>
      <c r="AF6375" t="s">
        <v>29</v>
      </c>
      <c r="AG6375" t="s">
        <v>28</v>
      </c>
      <c r="AN6375">
        <v>0</v>
      </c>
      <c r="AQ6375" t="s">
        <v>2943</v>
      </c>
    </row>
    <row r="6376" spans="1:43" ht="14.45" hidden="1" x14ac:dyDescent="0.3">
      <c r="A6376" t="s">
        <v>5310</v>
      </c>
      <c r="B6376" t="s">
        <v>5477</v>
      </c>
      <c r="C6376" t="s">
        <v>9679</v>
      </c>
      <c r="E6376" s="39" t="s">
        <v>9711</v>
      </c>
      <c r="G6376" t="s">
        <v>5478</v>
      </c>
      <c r="I6376" t="s">
        <v>29</v>
      </c>
      <c r="M6376" t="str">
        <f t="shared" si="110"/>
        <v>FALSE</v>
      </c>
      <c r="W6376" t="s">
        <v>24</v>
      </c>
      <c r="X6376" t="s">
        <v>24</v>
      </c>
      <c r="Y6376" t="s">
        <v>25</v>
      </c>
      <c r="Z6376" t="s">
        <v>25</v>
      </c>
      <c r="AA6376" t="s">
        <v>26</v>
      </c>
      <c r="AB6376" t="s">
        <v>10</v>
      </c>
      <c r="AC6376" t="s">
        <v>25</v>
      </c>
      <c r="AD6376">
        <v>16</v>
      </c>
      <c r="AF6376" t="s">
        <v>29</v>
      </c>
      <c r="AG6376" t="s">
        <v>28</v>
      </c>
      <c r="AN6376">
        <v>0</v>
      </c>
      <c r="AQ6376" t="s">
        <v>2943</v>
      </c>
    </row>
    <row r="6377" spans="1:43" ht="14.45" hidden="1" x14ac:dyDescent="0.3">
      <c r="A6377" t="s">
        <v>5310</v>
      </c>
      <c r="B6377" t="s">
        <v>5479</v>
      </c>
      <c r="C6377" t="s">
        <v>9679</v>
      </c>
      <c r="E6377" s="39" t="s">
        <v>9711</v>
      </c>
      <c r="G6377" t="s">
        <v>5480</v>
      </c>
      <c r="I6377" t="s">
        <v>29</v>
      </c>
      <c r="M6377" t="str">
        <f t="shared" si="110"/>
        <v>FALSE</v>
      </c>
      <c r="W6377" t="s">
        <v>24</v>
      </c>
      <c r="X6377" t="s">
        <v>24</v>
      </c>
      <c r="Y6377" t="s">
        <v>25</v>
      </c>
      <c r="Z6377" t="s">
        <v>25</v>
      </c>
      <c r="AA6377" t="s">
        <v>26</v>
      </c>
      <c r="AB6377" t="s">
        <v>10</v>
      </c>
      <c r="AC6377" t="s">
        <v>25</v>
      </c>
      <c r="AD6377">
        <v>16</v>
      </c>
      <c r="AF6377" t="s">
        <v>29</v>
      </c>
      <c r="AG6377" t="s">
        <v>28</v>
      </c>
      <c r="AN6377">
        <v>0</v>
      </c>
      <c r="AQ6377" t="s">
        <v>2943</v>
      </c>
    </row>
    <row r="6378" spans="1:43" ht="14.45" hidden="1" x14ac:dyDescent="0.3">
      <c r="A6378" t="s">
        <v>5310</v>
      </c>
      <c r="B6378" t="s">
        <v>5481</v>
      </c>
      <c r="C6378" t="s">
        <v>9679</v>
      </c>
      <c r="E6378" s="39" t="s">
        <v>9711</v>
      </c>
      <c r="G6378" t="s">
        <v>5482</v>
      </c>
      <c r="I6378" t="s">
        <v>29</v>
      </c>
      <c r="M6378" t="str">
        <f t="shared" si="110"/>
        <v>FALSE</v>
      </c>
      <c r="W6378" t="s">
        <v>24</v>
      </c>
      <c r="X6378" t="s">
        <v>24</v>
      </c>
      <c r="Y6378" t="s">
        <v>25</v>
      </c>
      <c r="Z6378" t="s">
        <v>25</v>
      </c>
      <c r="AA6378" t="s">
        <v>26</v>
      </c>
      <c r="AB6378" t="s">
        <v>10</v>
      </c>
      <c r="AC6378" t="s">
        <v>25</v>
      </c>
      <c r="AD6378">
        <v>16</v>
      </c>
      <c r="AF6378" t="s">
        <v>29</v>
      </c>
      <c r="AG6378" t="s">
        <v>28</v>
      </c>
      <c r="AN6378">
        <v>0</v>
      </c>
      <c r="AQ6378" t="s">
        <v>2943</v>
      </c>
    </row>
    <row r="6379" spans="1:43" ht="14.45" hidden="1" x14ac:dyDescent="0.3">
      <c r="A6379" t="s">
        <v>5310</v>
      </c>
      <c r="B6379" t="s">
        <v>5483</v>
      </c>
      <c r="C6379" t="s">
        <v>9679</v>
      </c>
      <c r="E6379" s="39" t="s">
        <v>9711</v>
      </c>
      <c r="G6379" t="s">
        <v>5484</v>
      </c>
      <c r="I6379" t="s">
        <v>29</v>
      </c>
      <c r="M6379" t="str">
        <f t="shared" si="110"/>
        <v>FALSE</v>
      </c>
      <c r="W6379" t="s">
        <v>24</v>
      </c>
      <c r="X6379" t="s">
        <v>24</v>
      </c>
      <c r="Y6379" t="s">
        <v>25</v>
      </c>
      <c r="Z6379" t="s">
        <v>25</v>
      </c>
      <c r="AA6379" t="s">
        <v>26</v>
      </c>
      <c r="AB6379" t="s">
        <v>10</v>
      </c>
      <c r="AC6379" t="s">
        <v>25</v>
      </c>
      <c r="AD6379">
        <v>16</v>
      </c>
      <c r="AF6379" t="s">
        <v>29</v>
      </c>
      <c r="AG6379" t="s">
        <v>28</v>
      </c>
      <c r="AN6379">
        <v>0</v>
      </c>
      <c r="AQ6379" t="s">
        <v>2943</v>
      </c>
    </row>
    <row r="6380" spans="1:43" ht="14.45" hidden="1" x14ac:dyDescent="0.3">
      <c r="A6380" t="s">
        <v>5310</v>
      </c>
      <c r="B6380" t="s">
        <v>5485</v>
      </c>
      <c r="C6380" t="s">
        <v>9679</v>
      </c>
      <c r="E6380" s="39" t="s">
        <v>9711</v>
      </c>
      <c r="G6380" t="s">
        <v>5486</v>
      </c>
      <c r="I6380" t="s">
        <v>29</v>
      </c>
      <c r="M6380" t="str">
        <f t="shared" si="110"/>
        <v>FALSE</v>
      </c>
      <c r="W6380" t="s">
        <v>24</v>
      </c>
      <c r="X6380" t="s">
        <v>24</v>
      </c>
      <c r="Y6380" t="s">
        <v>25</v>
      </c>
      <c r="Z6380" t="s">
        <v>25</v>
      </c>
      <c r="AA6380" t="s">
        <v>26</v>
      </c>
      <c r="AB6380" t="s">
        <v>10</v>
      </c>
      <c r="AC6380" t="s">
        <v>25</v>
      </c>
      <c r="AD6380">
        <v>16</v>
      </c>
      <c r="AF6380" t="s">
        <v>29</v>
      </c>
      <c r="AG6380" t="s">
        <v>28</v>
      </c>
      <c r="AN6380">
        <v>0</v>
      </c>
      <c r="AQ6380" t="s">
        <v>2943</v>
      </c>
    </row>
    <row r="6381" spans="1:43" ht="14.45" hidden="1" x14ac:dyDescent="0.3">
      <c r="A6381" t="s">
        <v>5310</v>
      </c>
      <c r="B6381" t="s">
        <v>5487</v>
      </c>
      <c r="C6381" t="s">
        <v>9679</v>
      </c>
      <c r="E6381" s="39" t="s">
        <v>9711</v>
      </c>
      <c r="G6381" t="s">
        <v>5488</v>
      </c>
      <c r="I6381" t="s">
        <v>29</v>
      </c>
      <c r="M6381" t="str">
        <f t="shared" si="110"/>
        <v>FALSE</v>
      </c>
      <c r="W6381" t="s">
        <v>24</v>
      </c>
      <c r="X6381" t="s">
        <v>24</v>
      </c>
      <c r="Y6381" t="s">
        <v>25</v>
      </c>
      <c r="Z6381" t="s">
        <v>25</v>
      </c>
      <c r="AA6381" t="s">
        <v>26</v>
      </c>
      <c r="AB6381" t="s">
        <v>10</v>
      </c>
      <c r="AC6381" t="s">
        <v>25</v>
      </c>
      <c r="AD6381">
        <v>16</v>
      </c>
      <c r="AF6381" t="s">
        <v>29</v>
      </c>
      <c r="AG6381" t="s">
        <v>28</v>
      </c>
      <c r="AN6381">
        <v>0</v>
      </c>
      <c r="AQ6381" t="s">
        <v>2943</v>
      </c>
    </row>
    <row r="6382" spans="1:43" ht="14.45" hidden="1" x14ac:dyDescent="0.3">
      <c r="A6382" t="s">
        <v>5310</v>
      </c>
      <c r="B6382" t="s">
        <v>5489</v>
      </c>
      <c r="C6382" t="s">
        <v>9679</v>
      </c>
      <c r="E6382" s="39" t="s">
        <v>9711</v>
      </c>
      <c r="G6382" t="s">
        <v>5490</v>
      </c>
      <c r="I6382" t="s">
        <v>29</v>
      </c>
      <c r="M6382" t="str">
        <f t="shared" si="110"/>
        <v>FALSE</v>
      </c>
      <c r="W6382" t="s">
        <v>24</v>
      </c>
      <c r="X6382" t="s">
        <v>24</v>
      </c>
      <c r="Y6382" t="s">
        <v>25</v>
      </c>
      <c r="Z6382" t="s">
        <v>25</v>
      </c>
      <c r="AA6382" t="s">
        <v>26</v>
      </c>
      <c r="AB6382" t="s">
        <v>10</v>
      </c>
      <c r="AC6382" t="s">
        <v>25</v>
      </c>
      <c r="AD6382">
        <v>16</v>
      </c>
      <c r="AF6382" t="s">
        <v>29</v>
      </c>
      <c r="AG6382" t="s">
        <v>28</v>
      </c>
      <c r="AN6382">
        <v>0</v>
      </c>
      <c r="AQ6382" t="s">
        <v>2943</v>
      </c>
    </row>
    <row r="6383" spans="1:43" ht="14.45" hidden="1" x14ac:dyDescent="0.3">
      <c r="A6383" t="s">
        <v>5310</v>
      </c>
      <c r="B6383" t="s">
        <v>5491</v>
      </c>
      <c r="C6383" t="s">
        <v>9679</v>
      </c>
      <c r="E6383" s="39" t="s">
        <v>9711</v>
      </c>
      <c r="G6383" t="s">
        <v>5492</v>
      </c>
      <c r="I6383" t="s">
        <v>29</v>
      </c>
      <c r="M6383" t="str">
        <f t="shared" si="110"/>
        <v>FALSE</v>
      </c>
      <c r="W6383" t="s">
        <v>24</v>
      </c>
      <c r="X6383" t="s">
        <v>24</v>
      </c>
      <c r="Y6383" t="s">
        <v>25</v>
      </c>
      <c r="Z6383" t="s">
        <v>25</v>
      </c>
      <c r="AA6383" t="s">
        <v>26</v>
      </c>
      <c r="AB6383" t="s">
        <v>10</v>
      </c>
      <c r="AC6383" t="s">
        <v>25</v>
      </c>
      <c r="AD6383">
        <v>16</v>
      </c>
      <c r="AF6383" t="s">
        <v>29</v>
      </c>
      <c r="AG6383" t="s">
        <v>28</v>
      </c>
      <c r="AN6383">
        <v>0</v>
      </c>
      <c r="AQ6383" t="s">
        <v>2943</v>
      </c>
    </row>
    <row r="6384" spans="1:43" ht="14.45" hidden="1" x14ac:dyDescent="0.3">
      <c r="A6384" t="s">
        <v>5310</v>
      </c>
      <c r="B6384" t="s">
        <v>5493</v>
      </c>
      <c r="C6384" t="s">
        <v>9679</v>
      </c>
      <c r="E6384" s="39" t="s">
        <v>9711</v>
      </c>
      <c r="G6384" t="s">
        <v>5494</v>
      </c>
      <c r="I6384" t="s">
        <v>29</v>
      </c>
      <c r="M6384" t="str">
        <f t="shared" si="110"/>
        <v>FALSE</v>
      </c>
      <c r="W6384" t="s">
        <v>24</v>
      </c>
      <c r="X6384" t="s">
        <v>24</v>
      </c>
      <c r="Y6384" t="s">
        <v>25</v>
      </c>
      <c r="Z6384" t="s">
        <v>25</v>
      </c>
      <c r="AA6384" t="s">
        <v>26</v>
      </c>
      <c r="AB6384" t="s">
        <v>10</v>
      </c>
      <c r="AC6384" t="s">
        <v>25</v>
      </c>
      <c r="AD6384">
        <v>16</v>
      </c>
      <c r="AF6384" t="s">
        <v>29</v>
      </c>
      <c r="AG6384" t="s">
        <v>28</v>
      </c>
      <c r="AN6384">
        <v>0</v>
      </c>
      <c r="AQ6384" t="s">
        <v>2943</v>
      </c>
    </row>
    <row r="6385" spans="1:43" ht="14.45" hidden="1" x14ac:dyDescent="0.3">
      <c r="A6385" t="s">
        <v>5310</v>
      </c>
      <c r="B6385" t="s">
        <v>5495</v>
      </c>
      <c r="C6385" t="s">
        <v>9679</v>
      </c>
      <c r="E6385" s="39" t="s">
        <v>9711</v>
      </c>
      <c r="G6385" t="s">
        <v>5496</v>
      </c>
      <c r="I6385" t="s">
        <v>29</v>
      </c>
      <c r="M6385" t="str">
        <f t="shared" si="110"/>
        <v>FALSE</v>
      </c>
      <c r="W6385" t="s">
        <v>24</v>
      </c>
      <c r="X6385" t="s">
        <v>24</v>
      </c>
      <c r="Y6385" t="s">
        <v>25</v>
      </c>
      <c r="Z6385" t="s">
        <v>25</v>
      </c>
      <c r="AA6385" t="s">
        <v>26</v>
      </c>
      <c r="AB6385" t="s">
        <v>10</v>
      </c>
      <c r="AC6385" t="s">
        <v>25</v>
      </c>
      <c r="AD6385">
        <v>16</v>
      </c>
      <c r="AF6385" t="s">
        <v>29</v>
      </c>
      <c r="AG6385" t="s">
        <v>28</v>
      </c>
      <c r="AN6385">
        <v>0</v>
      </c>
      <c r="AQ6385" t="s">
        <v>2943</v>
      </c>
    </row>
    <row r="6386" spans="1:43" ht="14.45" hidden="1" x14ac:dyDescent="0.3">
      <c r="A6386" t="s">
        <v>5310</v>
      </c>
      <c r="B6386" t="s">
        <v>5497</v>
      </c>
      <c r="C6386" t="s">
        <v>9679</v>
      </c>
      <c r="E6386" s="39" t="s">
        <v>9711</v>
      </c>
      <c r="G6386" t="s">
        <v>5498</v>
      </c>
      <c r="I6386" t="s">
        <v>29</v>
      </c>
      <c r="M6386" t="str">
        <f t="shared" si="110"/>
        <v>FALSE</v>
      </c>
      <c r="W6386" t="s">
        <v>24</v>
      </c>
      <c r="X6386" t="s">
        <v>24</v>
      </c>
      <c r="Y6386" t="s">
        <v>25</v>
      </c>
      <c r="Z6386" t="s">
        <v>25</v>
      </c>
      <c r="AA6386" t="s">
        <v>26</v>
      </c>
      <c r="AB6386" t="s">
        <v>10</v>
      </c>
      <c r="AC6386" t="s">
        <v>25</v>
      </c>
      <c r="AD6386">
        <v>16</v>
      </c>
      <c r="AF6386" t="s">
        <v>29</v>
      </c>
      <c r="AG6386" t="s">
        <v>28</v>
      </c>
      <c r="AN6386">
        <v>0</v>
      </c>
      <c r="AQ6386" t="s">
        <v>2943</v>
      </c>
    </row>
    <row r="6387" spans="1:43" ht="14.45" hidden="1" x14ac:dyDescent="0.3">
      <c r="A6387" t="s">
        <v>5310</v>
      </c>
      <c r="B6387" t="s">
        <v>5499</v>
      </c>
      <c r="C6387" t="s">
        <v>9679</v>
      </c>
      <c r="E6387" s="39" t="s">
        <v>9711</v>
      </c>
      <c r="G6387" t="s">
        <v>5500</v>
      </c>
      <c r="I6387" t="s">
        <v>29</v>
      </c>
      <c r="M6387" t="str">
        <f t="shared" si="110"/>
        <v>FALSE</v>
      </c>
      <c r="W6387" t="s">
        <v>24</v>
      </c>
      <c r="X6387" t="s">
        <v>24</v>
      </c>
      <c r="Y6387" t="s">
        <v>25</v>
      </c>
      <c r="Z6387" t="s">
        <v>25</v>
      </c>
      <c r="AA6387" t="s">
        <v>26</v>
      </c>
      <c r="AB6387" t="s">
        <v>10</v>
      </c>
      <c r="AC6387" t="s">
        <v>25</v>
      </c>
      <c r="AD6387">
        <v>16</v>
      </c>
      <c r="AF6387" t="s">
        <v>29</v>
      </c>
      <c r="AG6387" t="s">
        <v>28</v>
      </c>
      <c r="AN6387">
        <v>0</v>
      </c>
      <c r="AQ6387" t="s">
        <v>2943</v>
      </c>
    </row>
    <row r="6388" spans="1:43" ht="14.45" hidden="1" x14ac:dyDescent="0.3">
      <c r="A6388" t="s">
        <v>5310</v>
      </c>
      <c r="B6388" t="s">
        <v>5501</v>
      </c>
      <c r="C6388" t="s">
        <v>9679</v>
      </c>
      <c r="E6388" s="39" t="s">
        <v>9711</v>
      </c>
      <c r="G6388" t="s">
        <v>5502</v>
      </c>
      <c r="I6388" t="s">
        <v>29</v>
      </c>
      <c r="M6388" t="str">
        <f t="shared" si="110"/>
        <v>FALSE</v>
      </c>
      <c r="W6388" t="s">
        <v>24</v>
      </c>
      <c r="X6388" t="s">
        <v>24</v>
      </c>
      <c r="Y6388" t="s">
        <v>25</v>
      </c>
      <c r="Z6388" t="s">
        <v>25</v>
      </c>
      <c r="AA6388" t="s">
        <v>26</v>
      </c>
      <c r="AB6388" t="s">
        <v>10</v>
      </c>
      <c r="AC6388" t="s">
        <v>25</v>
      </c>
      <c r="AD6388">
        <v>16</v>
      </c>
      <c r="AF6388" t="s">
        <v>29</v>
      </c>
      <c r="AG6388" t="s">
        <v>28</v>
      </c>
      <c r="AN6388">
        <v>0</v>
      </c>
      <c r="AQ6388" t="s">
        <v>2943</v>
      </c>
    </row>
    <row r="6389" spans="1:43" ht="14.45" hidden="1" x14ac:dyDescent="0.3">
      <c r="A6389" t="s">
        <v>5310</v>
      </c>
      <c r="B6389" t="s">
        <v>5503</v>
      </c>
      <c r="C6389" t="s">
        <v>9679</v>
      </c>
      <c r="E6389" s="39" t="s">
        <v>9711</v>
      </c>
      <c r="G6389" t="s">
        <v>5504</v>
      </c>
      <c r="I6389" t="s">
        <v>29</v>
      </c>
      <c r="M6389" t="str">
        <f t="shared" si="110"/>
        <v>FALSE</v>
      </c>
      <c r="W6389" t="s">
        <v>24</v>
      </c>
      <c r="X6389" t="s">
        <v>24</v>
      </c>
      <c r="Y6389" t="s">
        <v>25</v>
      </c>
      <c r="Z6389" t="s">
        <v>25</v>
      </c>
      <c r="AA6389" t="s">
        <v>26</v>
      </c>
      <c r="AB6389" t="s">
        <v>10</v>
      </c>
      <c r="AC6389" t="s">
        <v>25</v>
      </c>
      <c r="AD6389">
        <v>16</v>
      </c>
      <c r="AF6389" t="s">
        <v>29</v>
      </c>
      <c r="AG6389" t="s">
        <v>28</v>
      </c>
      <c r="AN6389">
        <v>0</v>
      </c>
      <c r="AQ6389" t="s">
        <v>2943</v>
      </c>
    </row>
    <row r="6390" spans="1:43" ht="14.45" hidden="1" x14ac:dyDescent="0.3">
      <c r="A6390" t="s">
        <v>5310</v>
      </c>
      <c r="B6390" t="s">
        <v>5505</v>
      </c>
      <c r="C6390" t="s">
        <v>9679</v>
      </c>
      <c r="E6390" s="39" t="s">
        <v>9711</v>
      </c>
      <c r="G6390" t="s">
        <v>5506</v>
      </c>
      <c r="I6390" t="s">
        <v>29</v>
      </c>
      <c r="M6390" t="str">
        <f t="shared" si="110"/>
        <v>FALSE</v>
      </c>
      <c r="W6390" t="s">
        <v>24</v>
      </c>
      <c r="X6390" t="s">
        <v>24</v>
      </c>
      <c r="Y6390" t="s">
        <v>25</v>
      </c>
      <c r="Z6390" t="s">
        <v>25</v>
      </c>
      <c r="AA6390" t="s">
        <v>26</v>
      </c>
      <c r="AB6390" t="s">
        <v>10</v>
      </c>
      <c r="AC6390" t="s">
        <v>25</v>
      </c>
      <c r="AD6390">
        <v>16</v>
      </c>
      <c r="AF6390" t="s">
        <v>29</v>
      </c>
      <c r="AG6390" t="s">
        <v>28</v>
      </c>
      <c r="AN6390">
        <v>0</v>
      </c>
      <c r="AQ6390" t="s">
        <v>2943</v>
      </c>
    </row>
    <row r="6391" spans="1:43" ht="14.45" hidden="1" x14ac:dyDescent="0.3">
      <c r="A6391" t="s">
        <v>5310</v>
      </c>
      <c r="B6391" t="s">
        <v>5507</v>
      </c>
      <c r="C6391" t="s">
        <v>9679</v>
      </c>
      <c r="E6391" s="39" t="s">
        <v>9711</v>
      </c>
      <c r="G6391" t="s">
        <v>5508</v>
      </c>
      <c r="I6391" t="s">
        <v>29</v>
      </c>
      <c r="M6391" t="str">
        <f t="shared" si="110"/>
        <v>FALSE</v>
      </c>
      <c r="W6391" t="s">
        <v>24</v>
      </c>
      <c r="X6391" t="s">
        <v>24</v>
      </c>
      <c r="Y6391" t="s">
        <v>25</v>
      </c>
      <c r="Z6391" t="s">
        <v>25</v>
      </c>
      <c r="AA6391" t="s">
        <v>26</v>
      </c>
      <c r="AB6391" t="s">
        <v>10</v>
      </c>
      <c r="AC6391" t="s">
        <v>25</v>
      </c>
      <c r="AD6391">
        <v>16</v>
      </c>
      <c r="AF6391" t="s">
        <v>29</v>
      </c>
      <c r="AG6391" t="s">
        <v>28</v>
      </c>
      <c r="AN6391">
        <v>0</v>
      </c>
      <c r="AQ6391" t="s">
        <v>2943</v>
      </c>
    </row>
    <row r="6392" spans="1:43" ht="14.45" hidden="1" x14ac:dyDescent="0.3">
      <c r="A6392" t="s">
        <v>5310</v>
      </c>
      <c r="B6392" t="s">
        <v>5509</v>
      </c>
      <c r="C6392" t="s">
        <v>9679</v>
      </c>
      <c r="E6392" s="39" t="s">
        <v>9711</v>
      </c>
      <c r="G6392" t="s">
        <v>5510</v>
      </c>
      <c r="I6392" t="s">
        <v>29</v>
      </c>
      <c r="M6392" t="str">
        <f t="shared" si="110"/>
        <v>FALSE</v>
      </c>
      <c r="W6392" t="s">
        <v>24</v>
      </c>
      <c r="X6392" t="s">
        <v>24</v>
      </c>
      <c r="Y6392" t="s">
        <v>25</v>
      </c>
      <c r="Z6392" t="s">
        <v>25</v>
      </c>
      <c r="AA6392" t="s">
        <v>26</v>
      </c>
      <c r="AB6392" t="s">
        <v>10</v>
      </c>
      <c r="AC6392" t="s">
        <v>25</v>
      </c>
      <c r="AD6392">
        <v>16</v>
      </c>
      <c r="AF6392" t="s">
        <v>29</v>
      </c>
      <c r="AG6392" t="s">
        <v>28</v>
      </c>
      <c r="AN6392">
        <v>0</v>
      </c>
      <c r="AQ6392" t="s">
        <v>2943</v>
      </c>
    </row>
    <row r="6393" spans="1:43" ht="14.45" hidden="1" x14ac:dyDescent="0.3">
      <c r="A6393" t="s">
        <v>5310</v>
      </c>
      <c r="B6393" t="s">
        <v>5511</v>
      </c>
      <c r="C6393" t="s">
        <v>9679</v>
      </c>
      <c r="E6393" s="39" t="s">
        <v>9711</v>
      </c>
      <c r="G6393" t="s">
        <v>5512</v>
      </c>
      <c r="I6393" t="s">
        <v>29</v>
      </c>
      <c r="M6393" t="str">
        <f t="shared" si="110"/>
        <v>FALSE</v>
      </c>
      <c r="W6393" t="s">
        <v>24</v>
      </c>
      <c r="X6393" t="s">
        <v>24</v>
      </c>
      <c r="Y6393" t="s">
        <v>25</v>
      </c>
      <c r="Z6393" t="s">
        <v>25</v>
      </c>
      <c r="AA6393" t="s">
        <v>26</v>
      </c>
      <c r="AB6393" t="s">
        <v>10</v>
      </c>
      <c r="AC6393" t="s">
        <v>25</v>
      </c>
      <c r="AD6393">
        <v>16</v>
      </c>
      <c r="AF6393" t="s">
        <v>29</v>
      </c>
      <c r="AG6393" t="s">
        <v>28</v>
      </c>
      <c r="AN6393">
        <v>0</v>
      </c>
      <c r="AQ6393" t="s">
        <v>2943</v>
      </c>
    </row>
    <row r="6394" spans="1:43" ht="14.45" hidden="1" x14ac:dyDescent="0.3">
      <c r="A6394" t="s">
        <v>5310</v>
      </c>
      <c r="B6394" t="s">
        <v>5513</v>
      </c>
      <c r="C6394" t="s">
        <v>9679</v>
      </c>
      <c r="E6394" s="39" t="s">
        <v>9711</v>
      </c>
      <c r="G6394" t="s">
        <v>5514</v>
      </c>
      <c r="I6394" t="s">
        <v>29</v>
      </c>
      <c r="M6394" t="str">
        <f t="shared" si="110"/>
        <v>FALSE</v>
      </c>
      <c r="W6394" t="s">
        <v>24</v>
      </c>
      <c r="X6394" t="s">
        <v>24</v>
      </c>
      <c r="Y6394" t="s">
        <v>25</v>
      </c>
      <c r="Z6394" t="s">
        <v>25</v>
      </c>
      <c r="AA6394" t="s">
        <v>26</v>
      </c>
      <c r="AB6394" t="s">
        <v>10</v>
      </c>
      <c r="AC6394" t="s">
        <v>25</v>
      </c>
      <c r="AD6394">
        <v>16</v>
      </c>
      <c r="AF6394" t="s">
        <v>29</v>
      </c>
      <c r="AG6394" t="s">
        <v>28</v>
      </c>
      <c r="AN6394">
        <v>0</v>
      </c>
      <c r="AQ6394" t="s">
        <v>2943</v>
      </c>
    </row>
    <row r="6395" spans="1:43" ht="14.45" hidden="1" x14ac:dyDescent="0.3">
      <c r="A6395" t="s">
        <v>5310</v>
      </c>
      <c r="B6395" t="s">
        <v>5515</v>
      </c>
      <c r="C6395" t="s">
        <v>9679</v>
      </c>
      <c r="E6395" s="39" t="s">
        <v>9711</v>
      </c>
      <c r="G6395" t="s">
        <v>5516</v>
      </c>
      <c r="I6395" t="s">
        <v>29</v>
      </c>
      <c r="M6395" t="str">
        <f t="shared" si="110"/>
        <v>FALSE</v>
      </c>
      <c r="W6395" t="s">
        <v>24</v>
      </c>
      <c r="X6395" t="s">
        <v>24</v>
      </c>
      <c r="Y6395" t="s">
        <v>25</v>
      </c>
      <c r="Z6395" t="s">
        <v>25</v>
      </c>
      <c r="AA6395" t="s">
        <v>26</v>
      </c>
      <c r="AB6395" t="s">
        <v>10</v>
      </c>
      <c r="AC6395" t="s">
        <v>25</v>
      </c>
      <c r="AD6395">
        <v>16</v>
      </c>
      <c r="AF6395" t="s">
        <v>29</v>
      </c>
      <c r="AG6395" t="s">
        <v>28</v>
      </c>
      <c r="AN6395">
        <v>0</v>
      </c>
      <c r="AQ6395" t="s">
        <v>2943</v>
      </c>
    </row>
    <row r="6396" spans="1:43" ht="14.45" hidden="1" x14ac:dyDescent="0.3">
      <c r="A6396" t="s">
        <v>5310</v>
      </c>
      <c r="B6396" t="s">
        <v>5517</v>
      </c>
      <c r="C6396" t="s">
        <v>9679</v>
      </c>
      <c r="E6396" s="39" t="s">
        <v>9711</v>
      </c>
      <c r="G6396" t="s">
        <v>5518</v>
      </c>
      <c r="I6396" t="s">
        <v>29</v>
      </c>
      <c r="M6396" t="str">
        <f t="shared" si="110"/>
        <v>FALSE</v>
      </c>
      <c r="W6396" t="s">
        <v>24</v>
      </c>
      <c r="X6396" t="s">
        <v>24</v>
      </c>
      <c r="Y6396" t="s">
        <v>25</v>
      </c>
      <c r="Z6396" t="s">
        <v>25</v>
      </c>
      <c r="AA6396" t="s">
        <v>26</v>
      </c>
      <c r="AB6396" t="s">
        <v>10</v>
      </c>
      <c r="AC6396" t="s">
        <v>25</v>
      </c>
      <c r="AD6396">
        <v>16</v>
      </c>
      <c r="AF6396" t="s">
        <v>29</v>
      </c>
      <c r="AG6396" t="s">
        <v>28</v>
      </c>
      <c r="AN6396">
        <v>0</v>
      </c>
      <c r="AQ6396" t="s">
        <v>2943</v>
      </c>
    </row>
    <row r="6397" spans="1:43" ht="14.45" hidden="1" x14ac:dyDescent="0.3">
      <c r="A6397" t="s">
        <v>5310</v>
      </c>
      <c r="B6397" t="s">
        <v>5519</v>
      </c>
      <c r="C6397" t="s">
        <v>9679</v>
      </c>
      <c r="E6397" s="39" t="s">
        <v>9711</v>
      </c>
      <c r="G6397" t="s">
        <v>5520</v>
      </c>
      <c r="I6397" t="s">
        <v>29</v>
      </c>
      <c r="M6397" t="str">
        <f t="shared" si="110"/>
        <v>FALSE</v>
      </c>
      <c r="W6397" t="s">
        <v>24</v>
      </c>
      <c r="X6397" t="s">
        <v>24</v>
      </c>
      <c r="Y6397" t="s">
        <v>25</v>
      </c>
      <c r="Z6397" t="s">
        <v>25</v>
      </c>
      <c r="AA6397" t="s">
        <v>26</v>
      </c>
      <c r="AB6397" t="s">
        <v>10</v>
      </c>
      <c r="AC6397" t="s">
        <v>25</v>
      </c>
      <c r="AD6397">
        <v>16</v>
      </c>
      <c r="AF6397" t="s">
        <v>29</v>
      </c>
      <c r="AG6397" t="s">
        <v>28</v>
      </c>
      <c r="AN6397">
        <v>0</v>
      </c>
      <c r="AQ6397" t="s">
        <v>2943</v>
      </c>
    </row>
    <row r="6398" spans="1:43" ht="14.45" hidden="1" x14ac:dyDescent="0.3">
      <c r="A6398" t="s">
        <v>5310</v>
      </c>
      <c r="B6398" t="s">
        <v>5521</v>
      </c>
      <c r="C6398" t="s">
        <v>9679</v>
      </c>
      <c r="E6398" s="39" t="s">
        <v>9711</v>
      </c>
      <c r="G6398" t="s">
        <v>5522</v>
      </c>
      <c r="I6398" t="s">
        <v>29</v>
      </c>
      <c r="M6398" t="str">
        <f t="shared" si="110"/>
        <v>FALSE</v>
      </c>
      <c r="W6398" t="s">
        <v>24</v>
      </c>
      <c r="X6398" t="s">
        <v>24</v>
      </c>
      <c r="Y6398" t="s">
        <v>25</v>
      </c>
      <c r="Z6398" t="s">
        <v>25</v>
      </c>
      <c r="AA6398" t="s">
        <v>26</v>
      </c>
      <c r="AB6398" t="s">
        <v>10</v>
      </c>
      <c r="AC6398" t="s">
        <v>25</v>
      </c>
      <c r="AD6398">
        <v>16</v>
      </c>
      <c r="AF6398" t="s">
        <v>29</v>
      </c>
      <c r="AG6398" t="s">
        <v>28</v>
      </c>
      <c r="AN6398">
        <v>0</v>
      </c>
      <c r="AQ6398" t="s">
        <v>2943</v>
      </c>
    </row>
    <row r="6399" spans="1:43" ht="14.45" hidden="1" x14ac:dyDescent="0.3">
      <c r="A6399" t="s">
        <v>5310</v>
      </c>
      <c r="B6399" t="s">
        <v>5523</v>
      </c>
      <c r="C6399" t="s">
        <v>9679</v>
      </c>
      <c r="E6399" s="39" t="s">
        <v>9711</v>
      </c>
      <c r="G6399" t="s">
        <v>5524</v>
      </c>
      <c r="I6399" t="s">
        <v>29</v>
      </c>
      <c r="M6399" t="str">
        <f t="shared" si="110"/>
        <v>FALSE</v>
      </c>
      <c r="W6399" t="s">
        <v>24</v>
      </c>
      <c r="X6399" t="s">
        <v>24</v>
      </c>
      <c r="Y6399" t="s">
        <v>25</v>
      </c>
      <c r="Z6399" t="s">
        <v>25</v>
      </c>
      <c r="AA6399" t="s">
        <v>26</v>
      </c>
      <c r="AB6399" t="s">
        <v>10</v>
      </c>
      <c r="AC6399" t="s">
        <v>25</v>
      </c>
      <c r="AD6399">
        <v>16</v>
      </c>
      <c r="AF6399" t="s">
        <v>29</v>
      </c>
      <c r="AG6399" t="s">
        <v>28</v>
      </c>
      <c r="AN6399">
        <v>0</v>
      </c>
      <c r="AQ6399" t="s">
        <v>2943</v>
      </c>
    </row>
    <row r="6400" spans="1:43" ht="14.45" hidden="1" x14ac:dyDescent="0.3">
      <c r="A6400" t="s">
        <v>5310</v>
      </c>
      <c r="B6400" t="s">
        <v>5525</v>
      </c>
      <c r="C6400" t="s">
        <v>9679</v>
      </c>
      <c r="E6400" s="39" t="s">
        <v>9711</v>
      </c>
      <c r="G6400" t="s">
        <v>5526</v>
      </c>
      <c r="I6400" t="s">
        <v>29</v>
      </c>
      <c r="M6400" t="str">
        <f t="shared" si="110"/>
        <v>FALSE</v>
      </c>
      <c r="W6400" t="s">
        <v>24</v>
      </c>
      <c r="X6400" t="s">
        <v>24</v>
      </c>
      <c r="Y6400" t="s">
        <v>25</v>
      </c>
      <c r="Z6400" t="s">
        <v>25</v>
      </c>
      <c r="AA6400" t="s">
        <v>26</v>
      </c>
      <c r="AB6400" t="s">
        <v>10</v>
      </c>
      <c r="AC6400" t="s">
        <v>25</v>
      </c>
      <c r="AD6400">
        <v>16</v>
      </c>
      <c r="AF6400" t="s">
        <v>29</v>
      </c>
      <c r="AG6400" t="s">
        <v>28</v>
      </c>
      <c r="AN6400">
        <v>0</v>
      </c>
      <c r="AQ6400" t="s">
        <v>2943</v>
      </c>
    </row>
    <row r="6401" spans="1:43" ht="14.45" hidden="1" x14ac:dyDescent="0.3">
      <c r="A6401" t="s">
        <v>5310</v>
      </c>
      <c r="B6401" t="s">
        <v>5527</v>
      </c>
      <c r="C6401" t="s">
        <v>9679</v>
      </c>
      <c r="E6401" s="39" t="s">
        <v>9711</v>
      </c>
      <c r="G6401" t="s">
        <v>5528</v>
      </c>
      <c r="I6401" t="s">
        <v>29</v>
      </c>
      <c r="M6401" t="str">
        <f t="shared" si="110"/>
        <v>FALSE</v>
      </c>
      <c r="W6401" t="s">
        <v>24</v>
      </c>
      <c r="X6401" t="s">
        <v>24</v>
      </c>
      <c r="Y6401" t="s">
        <v>25</v>
      </c>
      <c r="Z6401" t="s">
        <v>25</v>
      </c>
      <c r="AA6401" t="s">
        <v>26</v>
      </c>
      <c r="AB6401" t="s">
        <v>10</v>
      </c>
      <c r="AC6401" t="s">
        <v>25</v>
      </c>
      <c r="AD6401">
        <v>16</v>
      </c>
      <c r="AF6401" t="s">
        <v>29</v>
      </c>
      <c r="AG6401" t="s">
        <v>28</v>
      </c>
      <c r="AN6401">
        <v>0</v>
      </c>
      <c r="AQ6401" t="s">
        <v>2943</v>
      </c>
    </row>
    <row r="6402" spans="1:43" ht="14.45" hidden="1" x14ac:dyDescent="0.3">
      <c r="A6402" t="s">
        <v>5310</v>
      </c>
      <c r="B6402" t="s">
        <v>5529</v>
      </c>
      <c r="C6402" t="s">
        <v>9679</v>
      </c>
      <c r="E6402" s="39" t="s">
        <v>9711</v>
      </c>
      <c r="G6402" t="s">
        <v>5530</v>
      </c>
      <c r="I6402" t="s">
        <v>29</v>
      </c>
      <c r="M6402" t="str">
        <f t="shared" ref="M6402:M6453" si="111">IsReqd(E6402:L6402,Y6402:AA6402)</f>
        <v>FALSE</v>
      </c>
      <c r="W6402" t="s">
        <v>24</v>
      </c>
      <c r="X6402" t="s">
        <v>24</v>
      </c>
      <c r="Y6402" t="s">
        <v>25</v>
      </c>
      <c r="Z6402" t="s">
        <v>25</v>
      </c>
      <c r="AA6402" t="s">
        <v>26</v>
      </c>
      <c r="AB6402" t="s">
        <v>10</v>
      </c>
      <c r="AC6402" t="s">
        <v>25</v>
      </c>
      <c r="AD6402">
        <v>16</v>
      </c>
      <c r="AF6402" t="s">
        <v>29</v>
      </c>
      <c r="AG6402" t="s">
        <v>28</v>
      </c>
      <c r="AN6402">
        <v>0</v>
      </c>
      <c r="AQ6402" t="s">
        <v>2943</v>
      </c>
    </row>
    <row r="6403" spans="1:43" ht="14.45" hidden="1" x14ac:dyDescent="0.3">
      <c r="A6403" t="s">
        <v>5310</v>
      </c>
      <c r="B6403" t="s">
        <v>5531</v>
      </c>
      <c r="C6403" t="s">
        <v>9679</v>
      </c>
      <c r="E6403" s="39" t="s">
        <v>9711</v>
      </c>
      <c r="G6403" t="s">
        <v>5532</v>
      </c>
      <c r="I6403" t="s">
        <v>29</v>
      </c>
      <c r="M6403" t="str">
        <f t="shared" si="111"/>
        <v>FALSE</v>
      </c>
      <c r="W6403" t="s">
        <v>24</v>
      </c>
      <c r="X6403" t="s">
        <v>24</v>
      </c>
      <c r="Y6403" t="s">
        <v>25</v>
      </c>
      <c r="Z6403" t="s">
        <v>25</v>
      </c>
      <c r="AA6403" t="s">
        <v>26</v>
      </c>
      <c r="AB6403" t="s">
        <v>10</v>
      </c>
      <c r="AC6403" t="s">
        <v>25</v>
      </c>
      <c r="AD6403">
        <v>16</v>
      </c>
      <c r="AF6403" t="s">
        <v>29</v>
      </c>
      <c r="AG6403" t="s">
        <v>28</v>
      </c>
      <c r="AN6403">
        <v>0</v>
      </c>
      <c r="AQ6403" t="s">
        <v>2943</v>
      </c>
    </row>
    <row r="6404" spans="1:43" ht="14.45" hidden="1" x14ac:dyDescent="0.3">
      <c r="A6404" t="s">
        <v>5310</v>
      </c>
      <c r="B6404" t="s">
        <v>5533</v>
      </c>
      <c r="C6404" t="s">
        <v>9679</v>
      </c>
      <c r="E6404" s="39" t="s">
        <v>9711</v>
      </c>
      <c r="G6404" t="s">
        <v>5534</v>
      </c>
      <c r="I6404" t="s">
        <v>29</v>
      </c>
      <c r="M6404" t="str">
        <f t="shared" si="111"/>
        <v>FALSE</v>
      </c>
      <c r="W6404" t="s">
        <v>24</v>
      </c>
      <c r="X6404" t="s">
        <v>24</v>
      </c>
      <c r="Y6404" t="s">
        <v>25</v>
      </c>
      <c r="Z6404" t="s">
        <v>25</v>
      </c>
      <c r="AA6404" t="s">
        <v>26</v>
      </c>
      <c r="AB6404" t="s">
        <v>10</v>
      </c>
      <c r="AC6404" t="s">
        <v>25</v>
      </c>
      <c r="AD6404">
        <v>16</v>
      </c>
      <c r="AF6404" t="s">
        <v>29</v>
      </c>
      <c r="AG6404" t="s">
        <v>28</v>
      </c>
      <c r="AN6404">
        <v>0</v>
      </c>
      <c r="AQ6404" t="s">
        <v>2943</v>
      </c>
    </row>
    <row r="6405" spans="1:43" ht="14.45" hidden="1" x14ac:dyDescent="0.3">
      <c r="A6405" t="s">
        <v>5310</v>
      </c>
      <c r="B6405" t="s">
        <v>5535</v>
      </c>
      <c r="C6405" t="s">
        <v>9679</v>
      </c>
      <c r="E6405" s="39" t="s">
        <v>9711</v>
      </c>
      <c r="G6405" t="s">
        <v>5536</v>
      </c>
      <c r="I6405" t="s">
        <v>29</v>
      </c>
      <c r="M6405" t="str">
        <f t="shared" si="111"/>
        <v>FALSE</v>
      </c>
      <c r="W6405" t="s">
        <v>24</v>
      </c>
      <c r="X6405" t="s">
        <v>24</v>
      </c>
      <c r="Y6405" t="s">
        <v>25</v>
      </c>
      <c r="Z6405" t="s">
        <v>25</v>
      </c>
      <c r="AA6405" t="s">
        <v>26</v>
      </c>
      <c r="AB6405" t="s">
        <v>10</v>
      </c>
      <c r="AC6405" t="s">
        <v>25</v>
      </c>
      <c r="AD6405">
        <v>16</v>
      </c>
      <c r="AF6405" t="s">
        <v>29</v>
      </c>
      <c r="AG6405" t="s">
        <v>28</v>
      </c>
      <c r="AN6405">
        <v>0</v>
      </c>
      <c r="AQ6405" t="s">
        <v>2943</v>
      </c>
    </row>
    <row r="6406" spans="1:43" ht="14.45" hidden="1" x14ac:dyDescent="0.3">
      <c r="A6406" t="s">
        <v>5310</v>
      </c>
      <c r="B6406" t="s">
        <v>5537</v>
      </c>
      <c r="C6406" t="s">
        <v>9679</v>
      </c>
      <c r="E6406" s="39" t="s">
        <v>9711</v>
      </c>
      <c r="G6406" t="s">
        <v>5538</v>
      </c>
      <c r="I6406" t="s">
        <v>29</v>
      </c>
      <c r="M6406" t="str">
        <f t="shared" si="111"/>
        <v>FALSE</v>
      </c>
      <c r="W6406" t="s">
        <v>24</v>
      </c>
      <c r="X6406" t="s">
        <v>24</v>
      </c>
      <c r="Y6406" t="s">
        <v>25</v>
      </c>
      <c r="Z6406" t="s">
        <v>25</v>
      </c>
      <c r="AA6406" t="s">
        <v>26</v>
      </c>
      <c r="AB6406" t="s">
        <v>10</v>
      </c>
      <c r="AC6406" t="s">
        <v>25</v>
      </c>
      <c r="AD6406">
        <v>16</v>
      </c>
      <c r="AF6406" t="s">
        <v>29</v>
      </c>
      <c r="AG6406" t="s">
        <v>28</v>
      </c>
      <c r="AN6406">
        <v>0</v>
      </c>
      <c r="AQ6406" t="s">
        <v>2943</v>
      </c>
    </row>
    <row r="6407" spans="1:43" ht="14.45" hidden="1" x14ac:dyDescent="0.3">
      <c r="A6407" t="s">
        <v>5310</v>
      </c>
      <c r="B6407" t="s">
        <v>5539</v>
      </c>
      <c r="C6407" t="s">
        <v>9679</v>
      </c>
      <c r="E6407" s="39" t="s">
        <v>9711</v>
      </c>
      <c r="G6407" t="s">
        <v>5540</v>
      </c>
      <c r="I6407" t="s">
        <v>29</v>
      </c>
      <c r="M6407" t="str">
        <f t="shared" si="111"/>
        <v>FALSE</v>
      </c>
      <c r="W6407" t="s">
        <v>24</v>
      </c>
      <c r="X6407" t="s">
        <v>24</v>
      </c>
      <c r="Y6407" t="s">
        <v>25</v>
      </c>
      <c r="Z6407" t="s">
        <v>25</v>
      </c>
      <c r="AA6407" t="s">
        <v>26</v>
      </c>
      <c r="AB6407" t="s">
        <v>10</v>
      </c>
      <c r="AC6407" t="s">
        <v>25</v>
      </c>
      <c r="AD6407">
        <v>16</v>
      </c>
      <c r="AF6407" t="s">
        <v>29</v>
      </c>
      <c r="AG6407" t="s">
        <v>28</v>
      </c>
      <c r="AN6407">
        <v>0</v>
      </c>
      <c r="AQ6407" t="s">
        <v>2943</v>
      </c>
    </row>
    <row r="6408" spans="1:43" ht="14.45" hidden="1" x14ac:dyDescent="0.3">
      <c r="A6408" t="s">
        <v>5310</v>
      </c>
      <c r="B6408" t="s">
        <v>5541</v>
      </c>
      <c r="C6408" t="s">
        <v>9679</v>
      </c>
      <c r="E6408" s="39" t="s">
        <v>9711</v>
      </c>
      <c r="G6408" t="s">
        <v>5542</v>
      </c>
      <c r="I6408" t="s">
        <v>29</v>
      </c>
      <c r="M6408" t="str">
        <f t="shared" si="111"/>
        <v>FALSE</v>
      </c>
      <c r="W6408" t="s">
        <v>24</v>
      </c>
      <c r="X6408" t="s">
        <v>24</v>
      </c>
      <c r="Y6408" t="s">
        <v>25</v>
      </c>
      <c r="Z6408" t="s">
        <v>25</v>
      </c>
      <c r="AA6408" t="s">
        <v>26</v>
      </c>
      <c r="AB6408" t="s">
        <v>10</v>
      </c>
      <c r="AC6408" t="s">
        <v>25</v>
      </c>
      <c r="AD6408">
        <v>16</v>
      </c>
      <c r="AF6408" t="s">
        <v>29</v>
      </c>
      <c r="AG6408" t="s">
        <v>28</v>
      </c>
      <c r="AN6408">
        <v>0</v>
      </c>
      <c r="AQ6408" t="s">
        <v>2943</v>
      </c>
    </row>
    <row r="6409" spans="1:43" ht="14.45" hidden="1" x14ac:dyDescent="0.3">
      <c r="A6409" t="s">
        <v>5310</v>
      </c>
      <c r="B6409" t="s">
        <v>5543</v>
      </c>
      <c r="C6409" t="s">
        <v>9679</v>
      </c>
      <c r="E6409" s="39" t="s">
        <v>9711</v>
      </c>
      <c r="G6409" t="s">
        <v>5544</v>
      </c>
      <c r="I6409" t="s">
        <v>29</v>
      </c>
      <c r="M6409" t="str">
        <f t="shared" si="111"/>
        <v>FALSE</v>
      </c>
      <c r="W6409" t="s">
        <v>24</v>
      </c>
      <c r="X6409" t="s">
        <v>24</v>
      </c>
      <c r="Y6409" t="s">
        <v>25</v>
      </c>
      <c r="Z6409" t="s">
        <v>25</v>
      </c>
      <c r="AA6409" t="s">
        <v>26</v>
      </c>
      <c r="AB6409" t="s">
        <v>10</v>
      </c>
      <c r="AC6409" t="s">
        <v>25</v>
      </c>
      <c r="AD6409">
        <v>16</v>
      </c>
      <c r="AF6409" t="s">
        <v>29</v>
      </c>
      <c r="AG6409" t="s">
        <v>28</v>
      </c>
      <c r="AN6409">
        <v>0</v>
      </c>
      <c r="AQ6409" t="s">
        <v>2943</v>
      </c>
    </row>
    <row r="6410" spans="1:43" ht="14.45" hidden="1" x14ac:dyDescent="0.3">
      <c r="A6410" t="s">
        <v>5310</v>
      </c>
      <c r="B6410" t="s">
        <v>5545</v>
      </c>
      <c r="C6410" t="s">
        <v>9679</v>
      </c>
      <c r="E6410" s="39" t="s">
        <v>9711</v>
      </c>
      <c r="G6410" t="s">
        <v>5546</v>
      </c>
      <c r="I6410" t="s">
        <v>29</v>
      </c>
      <c r="M6410" t="str">
        <f t="shared" si="111"/>
        <v>FALSE</v>
      </c>
      <c r="W6410" t="s">
        <v>24</v>
      </c>
      <c r="X6410" t="s">
        <v>24</v>
      </c>
      <c r="Y6410" t="s">
        <v>25</v>
      </c>
      <c r="Z6410" t="s">
        <v>25</v>
      </c>
      <c r="AA6410" t="s">
        <v>26</v>
      </c>
      <c r="AB6410" t="s">
        <v>10</v>
      </c>
      <c r="AC6410" t="s">
        <v>25</v>
      </c>
      <c r="AD6410">
        <v>16</v>
      </c>
      <c r="AF6410" t="s">
        <v>29</v>
      </c>
      <c r="AG6410" t="s">
        <v>28</v>
      </c>
      <c r="AN6410">
        <v>0</v>
      </c>
      <c r="AQ6410" t="s">
        <v>2943</v>
      </c>
    </row>
    <row r="6411" spans="1:43" ht="14.45" hidden="1" x14ac:dyDescent="0.3">
      <c r="A6411" t="s">
        <v>5310</v>
      </c>
      <c r="B6411" t="s">
        <v>5547</v>
      </c>
      <c r="C6411" t="s">
        <v>9679</v>
      </c>
      <c r="E6411" s="39" t="s">
        <v>9711</v>
      </c>
      <c r="G6411" t="s">
        <v>5548</v>
      </c>
      <c r="I6411" t="s">
        <v>29</v>
      </c>
      <c r="M6411" t="str">
        <f t="shared" si="111"/>
        <v>FALSE</v>
      </c>
      <c r="W6411" t="s">
        <v>24</v>
      </c>
      <c r="X6411" t="s">
        <v>24</v>
      </c>
      <c r="Y6411" t="s">
        <v>25</v>
      </c>
      <c r="Z6411" t="s">
        <v>25</v>
      </c>
      <c r="AA6411" t="s">
        <v>26</v>
      </c>
      <c r="AB6411" t="s">
        <v>10</v>
      </c>
      <c r="AC6411" t="s">
        <v>25</v>
      </c>
      <c r="AD6411">
        <v>16</v>
      </c>
      <c r="AF6411" t="s">
        <v>29</v>
      </c>
      <c r="AG6411" t="s">
        <v>28</v>
      </c>
      <c r="AN6411">
        <v>0</v>
      </c>
      <c r="AQ6411" t="s">
        <v>2943</v>
      </c>
    </row>
    <row r="6412" spans="1:43" ht="14.45" hidden="1" x14ac:dyDescent="0.3">
      <c r="A6412" t="s">
        <v>5310</v>
      </c>
      <c r="B6412" t="s">
        <v>5549</v>
      </c>
      <c r="C6412" t="s">
        <v>9679</v>
      </c>
      <c r="E6412" s="39" t="s">
        <v>9711</v>
      </c>
      <c r="G6412" t="s">
        <v>5550</v>
      </c>
      <c r="I6412" t="s">
        <v>29</v>
      </c>
      <c r="M6412" t="str">
        <f t="shared" si="111"/>
        <v>FALSE</v>
      </c>
      <c r="W6412" t="s">
        <v>24</v>
      </c>
      <c r="X6412" t="s">
        <v>24</v>
      </c>
      <c r="Y6412" t="s">
        <v>25</v>
      </c>
      <c r="Z6412" t="s">
        <v>25</v>
      </c>
      <c r="AA6412" t="s">
        <v>26</v>
      </c>
      <c r="AB6412" t="s">
        <v>10</v>
      </c>
      <c r="AC6412" t="s">
        <v>25</v>
      </c>
      <c r="AD6412">
        <v>16</v>
      </c>
      <c r="AF6412" t="s">
        <v>29</v>
      </c>
      <c r="AG6412" t="s">
        <v>28</v>
      </c>
      <c r="AN6412">
        <v>0</v>
      </c>
      <c r="AQ6412" t="s">
        <v>2943</v>
      </c>
    </row>
    <row r="6413" spans="1:43" ht="14.45" hidden="1" x14ac:dyDescent="0.3">
      <c r="A6413" t="s">
        <v>5310</v>
      </c>
      <c r="B6413" t="s">
        <v>5551</v>
      </c>
      <c r="C6413" t="s">
        <v>9679</v>
      </c>
      <c r="E6413" s="39" t="s">
        <v>9711</v>
      </c>
      <c r="G6413" t="s">
        <v>5552</v>
      </c>
      <c r="I6413" t="s">
        <v>29</v>
      </c>
      <c r="M6413" t="str">
        <f t="shared" si="111"/>
        <v>FALSE</v>
      </c>
      <c r="W6413" t="s">
        <v>24</v>
      </c>
      <c r="X6413" t="s">
        <v>24</v>
      </c>
      <c r="Y6413" t="s">
        <v>25</v>
      </c>
      <c r="Z6413" t="s">
        <v>25</v>
      </c>
      <c r="AA6413" t="s">
        <v>26</v>
      </c>
      <c r="AB6413" t="s">
        <v>10</v>
      </c>
      <c r="AC6413" t="s">
        <v>25</v>
      </c>
      <c r="AD6413">
        <v>16</v>
      </c>
      <c r="AF6413" t="s">
        <v>29</v>
      </c>
      <c r="AG6413" t="s">
        <v>28</v>
      </c>
      <c r="AN6413">
        <v>0</v>
      </c>
      <c r="AQ6413" t="s">
        <v>2943</v>
      </c>
    </row>
    <row r="6414" spans="1:43" ht="14.45" hidden="1" x14ac:dyDescent="0.3">
      <c r="A6414" t="s">
        <v>5310</v>
      </c>
      <c r="B6414" t="s">
        <v>5553</v>
      </c>
      <c r="C6414" t="s">
        <v>9679</v>
      </c>
      <c r="E6414" s="39" t="s">
        <v>9711</v>
      </c>
      <c r="G6414" t="s">
        <v>5554</v>
      </c>
      <c r="I6414" t="s">
        <v>29</v>
      </c>
      <c r="M6414" t="str">
        <f t="shared" si="111"/>
        <v>FALSE</v>
      </c>
      <c r="W6414" t="s">
        <v>24</v>
      </c>
      <c r="X6414" t="s">
        <v>24</v>
      </c>
      <c r="Y6414" t="s">
        <v>25</v>
      </c>
      <c r="Z6414" t="s">
        <v>25</v>
      </c>
      <c r="AA6414" t="s">
        <v>26</v>
      </c>
      <c r="AB6414" t="s">
        <v>10</v>
      </c>
      <c r="AC6414" t="s">
        <v>25</v>
      </c>
      <c r="AD6414">
        <v>16</v>
      </c>
      <c r="AF6414" t="s">
        <v>29</v>
      </c>
      <c r="AG6414" t="s">
        <v>28</v>
      </c>
      <c r="AN6414">
        <v>0</v>
      </c>
      <c r="AQ6414" t="s">
        <v>2943</v>
      </c>
    </row>
    <row r="6415" spans="1:43" ht="14.45" hidden="1" x14ac:dyDescent="0.3">
      <c r="A6415" t="s">
        <v>5310</v>
      </c>
      <c r="B6415" t="s">
        <v>5555</v>
      </c>
      <c r="C6415" t="s">
        <v>9679</v>
      </c>
      <c r="E6415" s="39" t="s">
        <v>9711</v>
      </c>
      <c r="G6415" t="s">
        <v>5556</v>
      </c>
      <c r="I6415" t="s">
        <v>29</v>
      </c>
      <c r="M6415" t="str">
        <f t="shared" si="111"/>
        <v>FALSE</v>
      </c>
      <c r="W6415" t="s">
        <v>24</v>
      </c>
      <c r="X6415" t="s">
        <v>24</v>
      </c>
      <c r="Y6415" t="s">
        <v>25</v>
      </c>
      <c r="Z6415" t="s">
        <v>25</v>
      </c>
      <c r="AA6415" t="s">
        <v>26</v>
      </c>
      <c r="AB6415" t="s">
        <v>10</v>
      </c>
      <c r="AC6415" t="s">
        <v>25</v>
      </c>
      <c r="AD6415">
        <v>16</v>
      </c>
      <c r="AF6415" t="s">
        <v>29</v>
      </c>
      <c r="AG6415" t="s">
        <v>28</v>
      </c>
      <c r="AN6415">
        <v>0</v>
      </c>
      <c r="AQ6415" t="s">
        <v>2943</v>
      </c>
    </row>
    <row r="6416" spans="1:43" ht="14.45" hidden="1" x14ac:dyDescent="0.3">
      <c r="A6416" t="s">
        <v>5310</v>
      </c>
      <c r="B6416" t="s">
        <v>5557</v>
      </c>
      <c r="C6416" t="s">
        <v>9679</v>
      </c>
      <c r="E6416" s="39" t="s">
        <v>9711</v>
      </c>
      <c r="G6416" t="s">
        <v>5558</v>
      </c>
      <c r="I6416" t="s">
        <v>29</v>
      </c>
      <c r="M6416" t="str">
        <f t="shared" si="111"/>
        <v>FALSE</v>
      </c>
      <c r="W6416" t="s">
        <v>24</v>
      </c>
      <c r="X6416" t="s">
        <v>24</v>
      </c>
      <c r="Y6416" t="s">
        <v>25</v>
      </c>
      <c r="Z6416" t="s">
        <v>25</v>
      </c>
      <c r="AA6416" t="s">
        <v>26</v>
      </c>
      <c r="AB6416" t="s">
        <v>10</v>
      </c>
      <c r="AC6416" t="s">
        <v>25</v>
      </c>
      <c r="AD6416">
        <v>16</v>
      </c>
      <c r="AF6416" t="s">
        <v>29</v>
      </c>
      <c r="AG6416" t="s">
        <v>28</v>
      </c>
      <c r="AN6416">
        <v>0</v>
      </c>
      <c r="AQ6416" t="s">
        <v>2943</v>
      </c>
    </row>
    <row r="6417" spans="1:43" ht="14.45" hidden="1" x14ac:dyDescent="0.3">
      <c r="A6417" t="s">
        <v>5310</v>
      </c>
      <c r="B6417" t="s">
        <v>5559</v>
      </c>
      <c r="C6417" t="s">
        <v>9679</v>
      </c>
      <c r="E6417" s="39" t="s">
        <v>9711</v>
      </c>
      <c r="G6417" t="s">
        <v>5560</v>
      </c>
      <c r="I6417" t="s">
        <v>29</v>
      </c>
      <c r="M6417" t="str">
        <f t="shared" si="111"/>
        <v>FALSE</v>
      </c>
      <c r="W6417" t="s">
        <v>24</v>
      </c>
      <c r="X6417" t="s">
        <v>24</v>
      </c>
      <c r="Y6417" t="s">
        <v>25</v>
      </c>
      <c r="Z6417" t="s">
        <v>25</v>
      </c>
      <c r="AA6417" t="s">
        <v>26</v>
      </c>
      <c r="AB6417" t="s">
        <v>10</v>
      </c>
      <c r="AC6417" t="s">
        <v>25</v>
      </c>
      <c r="AD6417">
        <v>16</v>
      </c>
      <c r="AF6417" t="s">
        <v>29</v>
      </c>
      <c r="AG6417" t="s">
        <v>28</v>
      </c>
      <c r="AN6417">
        <v>0</v>
      </c>
      <c r="AQ6417" t="s">
        <v>2943</v>
      </c>
    </row>
    <row r="6418" spans="1:43" ht="14.45" hidden="1" x14ac:dyDescent="0.3">
      <c r="A6418" t="s">
        <v>5310</v>
      </c>
      <c r="B6418" t="s">
        <v>5561</v>
      </c>
      <c r="C6418" t="s">
        <v>9679</v>
      </c>
      <c r="E6418" s="39" t="s">
        <v>9711</v>
      </c>
      <c r="G6418" t="s">
        <v>5562</v>
      </c>
      <c r="I6418" t="s">
        <v>29</v>
      </c>
      <c r="M6418" t="str">
        <f t="shared" si="111"/>
        <v>FALSE</v>
      </c>
      <c r="W6418" t="s">
        <v>24</v>
      </c>
      <c r="X6418" t="s">
        <v>24</v>
      </c>
      <c r="Y6418" t="s">
        <v>25</v>
      </c>
      <c r="Z6418" t="s">
        <v>25</v>
      </c>
      <c r="AA6418" t="s">
        <v>26</v>
      </c>
      <c r="AB6418" t="s">
        <v>10</v>
      </c>
      <c r="AC6418" t="s">
        <v>25</v>
      </c>
      <c r="AD6418">
        <v>16</v>
      </c>
      <c r="AF6418" t="s">
        <v>29</v>
      </c>
      <c r="AG6418" t="s">
        <v>28</v>
      </c>
      <c r="AN6418">
        <v>0</v>
      </c>
      <c r="AQ6418" t="s">
        <v>2943</v>
      </c>
    </row>
    <row r="6419" spans="1:43" ht="14.45" hidden="1" x14ac:dyDescent="0.3">
      <c r="A6419" t="s">
        <v>5310</v>
      </c>
      <c r="B6419" t="s">
        <v>5563</v>
      </c>
      <c r="C6419" t="s">
        <v>9679</v>
      </c>
      <c r="E6419" s="39" t="s">
        <v>9711</v>
      </c>
      <c r="G6419" t="s">
        <v>5564</v>
      </c>
      <c r="I6419" t="s">
        <v>29</v>
      </c>
      <c r="M6419" t="str">
        <f t="shared" si="111"/>
        <v>FALSE</v>
      </c>
      <c r="W6419" t="s">
        <v>24</v>
      </c>
      <c r="X6419" t="s">
        <v>24</v>
      </c>
      <c r="Y6419" t="s">
        <v>25</v>
      </c>
      <c r="Z6419" t="s">
        <v>25</v>
      </c>
      <c r="AA6419" t="s">
        <v>26</v>
      </c>
      <c r="AB6419" t="s">
        <v>10</v>
      </c>
      <c r="AC6419" t="s">
        <v>25</v>
      </c>
      <c r="AD6419">
        <v>16</v>
      </c>
      <c r="AF6419" t="s">
        <v>29</v>
      </c>
      <c r="AG6419" t="s">
        <v>28</v>
      </c>
      <c r="AN6419">
        <v>0</v>
      </c>
      <c r="AQ6419" t="s">
        <v>2943</v>
      </c>
    </row>
    <row r="6420" spans="1:43" ht="14.45" hidden="1" x14ac:dyDescent="0.3">
      <c r="A6420" t="s">
        <v>5310</v>
      </c>
      <c r="B6420" t="s">
        <v>5565</v>
      </c>
      <c r="C6420" t="s">
        <v>9679</v>
      </c>
      <c r="E6420" s="39" t="s">
        <v>9711</v>
      </c>
      <c r="G6420" t="s">
        <v>5566</v>
      </c>
      <c r="I6420" t="s">
        <v>29</v>
      </c>
      <c r="M6420" t="str">
        <f t="shared" si="111"/>
        <v>FALSE</v>
      </c>
      <c r="W6420" t="s">
        <v>24</v>
      </c>
      <c r="X6420" t="s">
        <v>24</v>
      </c>
      <c r="Y6420" t="s">
        <v>25</v>
      </c>
      <c r="Z6420" t="s">
        <v>25</v>
      </c>
      <c r="AA6420" t="s">
        <v>26</v>
      </c>
      <c r="AB6420" t="s">
        <v>10</v>
      </c>
      <c r="AC6420" t="s">
        <v>25</v>
      </c>
      <c r="AD6420">
        <v>16</v>
      </c>
      <c r="AF6420" t="s">
        <v>29</v>
      </c>
      <c r="AG6420" t="s">
        <v>28</v>
      </c>
      <c r="AN6420">
        <v>0</v>
      </c>
      <c r="AQ6420" t="s">
        <v>2943</v>
      </c>
    </row>
    <row r="6421" spans="1:43" ht="14.45" hidden="1" x14ac:dyDescent="0.3">
      <c r="A6421" t="s">
        <v>5310</v>
      </c>
      <c r="B6421" t="s">
        <v>5567</v>
      </c>
      <c r="C6421" t="s">
        <v>9679</v>
      </c>
      <c r="E6421" s="39" t="s">
        <v>9711</v>
      </c>
      <c r="G6421" t="s">
        <v>5568</v>
      </c>
      <c r="I6421" t="s">
        <v>29</v>
      </c>
      <c r="M6421" t="str">
        <f t="shared" si="111"/>
        <v>FALSE</v>
      </c>
      <c r="W6421" t="s">
        <v>24</v>
      </c>
      <c r="X6421" t="s">
        <v>24</v>
      </c>
      <c r="Y6421" t="s">
        <v>25</v>
      </c>
      <c r="Z6421" t="s">
        <v>25</v>
      </c>
      <c r="AA6421" t="s">
        <v>26</v>
      </c>
      <c r="AB6421" t="s">
        <v>10</v>
      </c>
      <c r="AC6421" t="s">
        <v>25</v>
      </c>
      <c r="AD6421">
        <v>16</v>
      </c>
      <c r="AF6421" t="s">
        <v>29</v>
      </c>
      <c r="AG6421" t="s">
        <v>28</v>
      </c>
      <c r="AN6421">
        <v>0</v>
      </c>
      <c r="AQ6421" t="s">
        <v>2943</v>
      </c>
    </row>
    <row r="6422" spans="1:43" ht="14.45" hidden="1" x14ac:dyDescent="0.3">
      <c r="A6422" t="s">
        <v>5310</v>
      </c>
      <c r="B6422" t="s">
        <v>5569</v>
      </c>
      <c r="C6422" t="s">
        <v>9679</v>
      </c>
      <c r="E6422" s="39" t="s">
        <v>9711</v>
      </c>
      <c r="G6422" t="s">
        <v>5570</v>
      </c>
      <c r="I6422" t="s">
        <v>29</v>
      </c>
      <c r="M6422" t="str">
        <f t="shared" si="111"/>
        <v>FALSE</v>
      </c>
      <c r="W6422" t="s">
        <v>24</v>
      </c>
      <c r="X6422" t="s">
        <v>24</v>
      </c>
      <c r="Y6422" t="s">
        <v>25</v>
      </c>
      <c r="Z6422" t="s">
        <v>25</v>
      </c>
      <c r="AA6422" t="s">
        <v>26</v>
      </c>
      <c r="AB6422" t="s">
        <v>10</v>
      </c>
      <c r="AC6422" t="s">
        <v>25</v>
      </c>
      <c r="AD6422">
        <v>16</v>
      </c>
      <c r="AF6422" t="s">
        <v>29</v>
      </c>
      <c r="AG6422" t="s">
        <v>28</v>
      </c>
      <c r="AN6422">
        <v>0</v>
      </c>
      <c r="AQ6422" t="s">
        <v>2943</v>
      </c>
    </row>
    <row r="6423" spans="1:43" ht="14.45" hidden="1" x14ac:dyDescent="0.3">
      <c r="A6423" t="s">
        <v>5310</v>
      </c>
      <c r="B6423" t="s">
        <v>5571</v>
      </c>
      <c r="C6423" t="s">
        <v>9679</v>
      </c>
      <c r="E6423" s="39" t="s">
        <v>9711</v>
      </c>
      <c r="G6423" t="s">
        <v>5572</v>
      </c>
      <c r="I6423" t="s">
        <v>29</v>
      </c>
      <c r="M6423" t="str">
        <f t="shared" si="111"/>
        <v>FALSE</v>
      </c>
      <c r="W6423" t="s">
        <v>24</v>
      </c>
      <c r="X6423" t="s">
        <v>24</v>
      </c>
      <c r="Y6423" t="s">
        <v>25</v>
      </c>
      <c r="Z6423" t="s">
        <v>25</v>
      </c>
      <c r="AA6423" t="s">
        <v>26</v>
      </c>
      <c r="AB6423" t="s">
        <v>10</v>
      </c>
      <c r="AC6423" t="s">
        <v>25</v>
      </c>
      <c r="AD6423">
        <v>16</v>
      </c>
      <c r="AF6423" t="s">
        <v>29</v>
      </c>
      <c r="AG6423" t="s">
        <v>28</v>
      </c>
      <c r="AN6423">
        <v>0</v>
      </c>
      <c r="AQ6423" t="s">
        <v>2943</v>
      </c>
    </row>
    <row r="6424" spans="1:43" ht="14.45" hidden="1" x14ac:dyDescent="0.3">
      <c r="A6424" t="s">
        <v>5310</v>
      </c>
      <c r="B6424" t="s">
        <v>5573</v>
      </c>
      <c r="C6424" t="s">
        <v>9679</v>
      </c>
      <c r="E6424" s="39" t="s">
        <v>9711</v>
      </c>
      <c r="G6424" t="s">
        <v>5574</v>
      </c>
      <c r="I6424" t="s">
        <v>29</v>
      </c>
      <c r="M6424" t="str">
        <f t="shared" si="111"/>
        <v>FALSE</v>
      </c>
      <c r="W6424" t="s">
        <v>24</v>
      </c>
      <c r="X6424" t="s">
        <v>24</v>
      </c>
      <c r="Y6424" t="s">
        <v>25</v>
      </c>
      <c r="Z6424" t="s">
        <v>25</v>
      </c>
      <c r="AA6424" t="s">
        <v>26</v>
      </c>
      <c r="AB6424" t="s">
        <v>10</v>
      </c>
      <c r="AC6424" t="s">
        <v>25</v>
      </c>
      <c r="AD6424">
        <v>16</v>
      </c>
      <c r="AF6424" t="s">
        <v>29</v>
      </c>
      <c r="AG6424" t="s">
        <v>28</v>
      </c>
      <c r="AN6424">
        <v>0</v>
      </c>
      <c r="AQ6424" t="s">
        <v>2943</v>
      </c>
    </row>
    <row r="6425" spans="1:43" ht="14.45" hidden="1" x14ac:dyDescent="0.3">
      <c r="A6425" t="s">
        <v>5310</v>
      </c>
      <c r="B6425" t="s">
        <v>5575</v>
      </c>
      <c r="C6425" t="s">
        <v>9679</v>
      </c>
      <c r="E6425" s="39" t="s">
        <v>9711</v>
      </c>
      <c r="G6425" t="s">
        <v>5576</v>
      </c>
      <c r="I6425" t="s">
        <v>29</v>
      </c>
      <c r="M6425" t="str">
        <f t="shared" si="111"/>
        <v>FALSE</v>
      </c>
      <c r="W6425" t="s">
        <v>24</v>
      </c>
      <c r="X6425" t="s">
        <v>24</v>
      </c>
      <c r="Y6425" t="s">
        <v>25</v>
      </c>
      <c r="Z6425" t="s">
        <v>25</v>
      </c>
      <c r="AA6425" t="s">
        <v>26</v>
      </c>
      <c r="AB6425" t="s">
        <v>10</v>
      </c>
      <c r="AC6425" t="s">
        <v>25</v>
      </c>
      <c r="AD6425">
        <v>16</v>
      </c>
      <c r="AF6425" t="s">
        <v>29</v>
      </c>
      <c r="AG6425" t="s">
        <v>28</v>
      </c>
      <c r="AN6425">
        <v>0</v>
      </c>
      <c r="AQ6425" t="s">
        <v>2943</v>
      </c>
    </row>
    <row r="6426" spans="1:43" ht="14.45" hidden="1" x14ac:dyDescent="0.3">
      <c r="A6426" t="s">
        <v>5310</v>
      </c>
      <c r="B6426" t="s">
        <v>5577</v>
      </c>
      <c r="C6426" t="s">
        <v>9679</v>
      </c>
      <c r="E6426" s="39" t="s">
        <v>9711</v>
      </c>
      <c r="G6426" t="s">
        <v>5578</v>
      </c>
      <c r="I6426" t="s">
        <v>29</v>
      </c>
      <c r="M6426" t="str">
        <f t="shared" si="111"/>
        <v>FALSE</v>
      </c>
      <c r="W6426" t="s">
        <v>24</v>
      </c>
      <c r="X6426" t="s">
        <v>24</v>
      </c>
      <c r="Y6426" t="s">
        <v>25</v>
      </c>
      <c r="Z6426" t="s">
        <v>25</v>
      </c>
      <c r="AA6426" t="s">
        <v>26</v>
      </c>
      <c r="AB6426" t="s">
        <v>10</v>
      </c>
      <c r="AC6426" t="s">
        <v>25</v>
      </c>
      <c r="AD6426">
        <v>16</v>
      </c>
      <c r="AF6426" t="s">
        <v>29</v>
      </c>
      <c r="AG6426" t="s">
        <v>28</v>
      </c>
      <c r="AN6426">
        <v>0</v>
      </c>
      <c r="AQ6426" t="s">
        <v>2943</v>
      </c>
    </row>
    <row r="6427" spans="1:43" ht="14.45" hidden="1" x14ac:dyDescent="0.3">
      <c r="A6427" t="s">
        <v>5310</v>
      </c>
      <c r="B6427" t="s">
        <v>5579</v>
      </c>
      <c r="C6427" t="s">
        <v>9679</v>
      </c>
      <c r="E6427" s="39" t="s">
        <v>9711</v>
      </c>
      <c r="G6427" t="s">
        <v>5580</v>
      </c>
      <c r="I6427" t="s">
        <v>29</v>
      </c>
      <c r="M6427" t="str">
        <f t="shared" si="111"/>
        <v>FALSE</v>
      </c>
      <c r="W6427" t="s">
        <v>24</v>
      </c>
      <c r="X6427" t="s">
        <v>24</v>
      </c>
      <c r="Y6427" t="s">
        <v>25</v>
      </c>
      <c r="Z6427" t="s">
        <v>25</v>
      </c>
      <c r="AA6427" t="s">
        <v>26</v>
      </c>
      <c r="AB6427" t="s">
        <v>10</v>
      </c>
      <c r="AC6427" t="s">
        <v>25</v>
      </c>
      <c r="AD6427">
        <v>16</v>
      </c>
      <c r="AF6427" t="s">
        <v>29</v>
      </c>
      <c r="AG6427" t="s">
        <v>28</v>
      </c>
      <c r="AN6427">
        <v>0</v>
      </c>
      <c r="AQ6427" t="s">
        <v>2943</v>
      </c>
    </row>
    <row r="6428" spans="1:43" ht="14.45" hidden="1" x14ac:dyDescent="0.3">
      <c r="A6428" t="s">
        <v>5310</v>
      </c>
      <c r="B6428" t="s">
        <v>5581</v>
      </c>
      <c r="C6428" t="s">
        <v>9679</v>
      </c>
      <c r="E6428" s="39" t="s">
        <v>9711</v>
      </c>
      <c r="G6428" t="s">
        <v>5582</v>
      </c>
      <c r="I6428" t="s">
        <v>29</v>
      </c>
      <c r="M6428" t="str">
        <f t="shared" si="111"/>
        <v>FALSE</v>
      </c>
      <c r="W6428" t="s">
        <v>24</v>
      </c>
      <c r="X6428" t="s">
        <v>24</v>
      </c>
      <c r="Y6428" t="s">
        <v>25</v>
      </c>
      <c r="Z6428" t="s">
        <v>25</v>
      </c>
      <c r="AA6428" t="s">
        <v>26</v>
      </c>
      <c r="AB6428" t="s">
        <v>10</v>
      </c>
      <c r="AC6428" t="s">
        <v>25</v>
      </c>
      <c r="AD6428">
        <v>16</v>
      </c>
      <c r="AF6428" t="s">
        <v>29</v>
      </c>
      <c r="AG6428" t="s">
        <v>28</v>
      </c>
      <c r="AN6428">
        <v>0</v>
      </c>
      <c r="AQ6428" t="s">
        <v>2943</v>
      </c>
    </row>
    <row r="6429" spans="1:43" ht="14.45" hidden="1" x14ac:dyDescent="0.3">
      <c r="A6429" t="s">
        <v>5310</v>
      </c>
      <c r="B6429" t="s">
        <v>5583</v>
      </c>
      <c r="C6429" t="s">
        <v>9679</v>
      </c>
      <c r="E6429" s="39" t="s">
        <v>9711</v>
      </c>
      <c r="G6429" t="s">
        <v>5584</v>
      </c>
      <c r="I6429" t="s">
        <v>29</v>
      </c>
      <c r="M6429" t="str">
        <f t="shared" si="111"/>
        <v>FALSE</v>
      </c>
      <c r="W6429" t="s">
        <v>24</v>
      </c>
      <c r="X6429" t="s">
        <v>24</v>
      </c>
      <c r="Y6429" t="s">
        <v>25</v>
      </c>
      <c r="Z6429" t="s">
        <v>25</v>
      </c>
      <c r="AA6429" t="s">
        <v>26</v>
      </c>
      <c r="AB6429" t="s">
        <v>10</v>
      </c>
      <c r="AC6429" t="s">
        <v>25</v>
      </c>
      <c r="AD6429">
        <v>16</v>
      </c>
      <c r="AF6429" t="s">
        <v>29</v>
      </c>
      <c r="AG6429" t="s">
        <v>28</v>
      </c>
      <c r="AN6429">
        <v>0</v>
      </c>
      <c r="AQ6429" t="s">
        <v>2943</v>
      </c>
    </row>
    <row r="6430" spans="1:43" ht="14.45" hidden="1" x14ac:dyDescent="0.3">
      <c r="A6430" t="s">
        <v>5310</v>
      </c>
      <c r="B6430" t="s">
        <v>5585</v>
      </c>
      <c r="C6430" t="s">
        <v>9679</v>
      </c>
      <c r="E6430" s="39" t="s">
        <v>9711</v>
      </c>
      <c r="G6430" t="s">
        <v>5586</v>
      </c>
      <c r="I6430" t="s">
        <v>29</v>
      </c>
      <c r="M6430" t="str">
        <f t="shared" si="111"/>
        <v>FALSE</v>
      </c>
      <c r="W6430" t="s">
        <v>24</v>
      </c>
      <c r="X6430" t="s">
        <v>24</v>
      </c>
      <c r="Y6430" t="s">
        <v>25</v>
      </c>
      <c r="Z6430" t="s">
        <v>25</v>
      </c>
      <c r="AA6430" t="s">
        <v>26</v>
      </c>
      <c r="AB6430" t="s">
        <v>10</v>
      </c>
      <c r="AC6430" t="s">
        <v>25</v>
      </c>
      <c r="AD6430">
        <v>16</v>
      </c>
      <c r="AF6430" t="s">
        <v>29</v>
      </c>
      <c r="AG6430" t="s">
        <v>28</v>
      </c>
      <c r="AN6430">
        <v>0</v>
      </c>
      <c r="AQ6430" t="s">
        <v>2943</v>
      </c>
    </row>
    <row r="6431" spans="1:43" ht="14.45" hidden="1" x14ac:dyDescent="0.3">
      <c r="A6431" t="s">
        <v>5310</v>
      </c>
      <c r="B6431" t="s">
        <v>5587</v>
      </c>
      <c r="C6431" t="s">
        <v>9679</v>
      </c>
      <c r="E6431" s="39" t="s">
        <v>9711</v>
      </c>
      <c r="G6431" t="s">
        <v>5588</v>
      </c>
      <c r="I6431" t="s">
        <v>29</v>
      </c>
      <c r="M6431" t="str">
        <f t="shared" si="111"/>
        <v>FALSE</v>
      </c>
      <c r="W6431" t="s">
        <v>24</v>
      </c>
      <c r="X6431" t="s">
        <v>24</v>
      </c>
      <c r="Y6431" t="s">
        <v>25</v>
      </c>
      <c r="Z6431" t="s">
        <v>25</v>
      </c>
      <c r="AA6431" t="s">
        <v>26</v>
      </c>
      <c r="AB6431" t="s">
        <v>10</v>
      </c>
      <c r="AC6431" t="s">
        <v>25</v>
      </c>
      <c r="AD6431">
        <v>16</v>
      </c>
      <c r="AF6431" t="s">
        <v>29</v>
      </c>
      <c r="AG6431" t="s">
        <v>28</v>
      </c>
      <c r="AN6431">
        <v>0</v>
      </c>
      <c r="AQ6431" t="s">
        <v>2943</v>
      </c>
    </row>
    <row r="6432" spans="1:43" ht="14.45" hidden="1" x14ac:dyDescent="0.3">
      <c r="A6432" t="s">
        <v>5310</v>
      </c>
      <c r="B6432" t="s">
        <v>5589</v>
      </c>
      <c r="C6432" t="s">
        <v>9679</v>
      </c>
      <c r="E6432" s="39" t="s">
        <v>9711</v>
      </c>
      <c r="G6432" t="s">
        <v>5590</v>
      </c>
      <c r="I6432" t="s">
        <v>29</v>
      </c>
      <c r="M6432" t="str">
        <f t="shared" si="111"/>
        <v>FALSE</v>
      </c>
      <c r="W6432" t="s">
        <v>24</v>
      </c>
      <c r="X6432" t="s">
        <v>24</v>
      </c>
      <c r="Y6432" t="s">
        <v>25</v>
      </c>
      <c r="Z6432" t="s">
        <v>25</v>
      </c>
      <c r="AA6432" t="s">
        <v>26</v>
      </c>
      <c r="AB6432" t="s">
        <v>10</v>
      </c>
      <c r="AC6432" t="s">
        <v>25</v>
      </c>
      <c r="AD6432">
        <v>16</v>
      </c>
      <c r="AF6432" t="s">
        <v>29</v>
      </c>
      <c r="AG6432" t="s">
        <v>28</v>
      </c>
      <c r="AN6432">
        <v>0</v>
      </c>
      <c r="AQ6432" t="s">
        <v>2943</v>
      </c>
    </row>
    <row r="6433" spans="1:50" ht="14.45" hidden="1" x14ac:dyDescent="0.3">
      <c r="A6433" t="s">
        <v>5310</v>
      </c>
      <c r="B6433" t="s">
        <v>5591</v>
      </c>
      <c r="C6433" t="s">
        <v>9679</v>
      </c>
      <c r="E6433" s="39" t="s">
        <v>9711</v>
      </c>
      <c r="G6433" t="s">
        <v>5592</v>
      </c>
      <c r="I6433" t="s">
        <v>29</v>
      </c>
      <c r="M6433" t="str">
        <f t="shared" si="111"/>
        <v>FALSE</v>
      </c>
      <c r="W6433" t="s">
        <v>24</v>
      </c>
      <c r="X6433" t="s">
        <v>24</v>
      </c>
      <c r="Y6433" t="s">
        <v>25</v>
      </c>
      <c r="Z6433" t="s">
        <v>25</v>
      </c>
      <c r="AA6433" t="s">
        <v>26</v>
      </c>
      <c r="AB6433" t="s">
        <v>10</v>
      </c>
      <c r="AC6433" t="s">
        <v>25</v>
      </c>
      <c r="AD6433">
        <v>16</v>
      </c>
      <c r="AF6433" t="s">
        <v>29</v>
      </c>
      <c r="AG6433" t="s">
        <v>28</v>
      </c>
      <c r="AN6433">
        <v>0</v>
      </c>
      <c r="AQ6433" t="s">
        <v>2943</v>
      </c>
    </row>
    <row r="6434" spans="1:50" ht="14.45" hidden="1" x14ac:dyDescent="0.3">
      <c r="A6434" t="s">
        <v>5310</v>
      </c>
      <c r="B6434" t="s">
        <v>5593</v>
      </c>
      <c r="C6434" t="s">
        <v>9679</v>
      </c>
      <c r="E6434" s="39" t="s">
        <v>9711</v>
      </c>
      <c r="G6434" t="s">
        <v>5594</v>
      </c>
      <c r="I6434" t="s">
        <v>29</v>
      </c>
      <c r="M6434" t="str">
        <f t="shared" si="111"/>
        <v>FALSE</v>
      </c>
      <c r="W6434" t="s">
        <v>24</v>
      </c>
      <c r="X6434" t="s">
        <v>24</v>
      </c>
      <c r="Y6434" t="s">
        <v>25</v>
      </c>
      <c r="Z6434" t="s">
        <v>25</v>
      </c>
      <c r="AA6434" t="s">
        <v>26</v>
      </c>
      <c r="AB6434" t="s">
        <v>10</v>
      </c>
      <c r="AC6434" t="s">
        <v>25</v>
      </c>
      <c r="AD6434">
        <v>16</v>
      </c>
      <c r="AF6434" t="s">
        <v>29</v>
      </c>
      <c r="AG6434" t="s">
        <v>28</v>
      </c>
      <c r="AN6434">
        <v>0</v>
      </c>
      <c r="AQ6434" t="s">
        <v>2943</v>
      </c>
    </row>
    <row r="6435" spans="1:50" ht="14.45" hidden="1" x14ac:dyDescent="0.3">
      <c r="A6435" t="s">
        <v>5310</v>
      </c>
      <c r="B6435" t="s">
        <v>5595</v>
      </c>
      <c r="C6435" t="s">
        <v>9679</v>
      </c>
      <c r="E6435" s="39" t="s">
        <v>9711</v>
      </c>
      <c r="G6435" t="s">
        <v>5596</v>
      </c>
      <c r="I6435" t="s">
        <v>29</v>
      </c>
      <c r="M6435" t="str">
        <f t="shared" si="111"/>
        <v>FALSE</v>
      </c>
      <c r="W6435" t="s">
        <v>24</v>
      </c>
      <c r="X6435" t="s">
        <v>24</v>
      </c>
      <c r="Y6435" t="s">
        <v>25</v>
      </c>
      <c r="Z6435" t="s">
        <v>25</v>
      </c>
      <c r="AA6435" t="s">
        <v>26</v>
      </c>
      <c r="AB6435" t="s">
        <v>10</v>
      </c>
      <c r="AC6435" t="s">
        <v>25</v>
      </c>
      <c r="AD6435">
        <v>16</v>
      </c>
      <c r="AF6435" t="s">
        <v>29</v>
      </c>
      <c r="AG6435" t="s">
        <v>28</v>
      </c>
      <c r="AN6435">
        <v>0</v>
      </c>
      <c r="AQ6435" t="s">
        <v>2943</v>
      </c>
    </row>
    <row r="6436" spans="1:50" ht="14.45" hidden="1" x14ac:dyDescent="0.3">
      <c r="A6436" t="s">
        <v>5310</v>
      </c>
      <c r="B6436" t="s">
        <v>5441</v>
      </c>
      <c r="C6436" t="s">
        <v>9679</v>
      </c>
      <c r="E6436" s="39" t="s">
        <v>9711</v>
      </c>
      <c r="G6436" t="s">
        <v>5442</v>
      </c>
      <c r="I6436" t="s">
        <v>29</v>
      </c>
      <c r="M6436" t="str">
        <f t="shared" si="111"/>
        <v>FALSE</v>
      </c>
      <c r="W6436" t="s">
        <v>24</v>
      </c>
      <c r="X6436" t="s">
        <v>24</v>
      </c>
      <c r="Y6436" t="s">
        <v>25</v>
      </c>
      <c r="Z6436" t="s">
        <v>25</v>
      </c>
      <c r="AA6436" t="s">
        <v>26</v>
      </c>
      <c r="AB6436" t="s">
        <v>10</v>
      </c>
      <c r="AC6436" t="s">
        <v>25</v>
      </c>
      <c r="AD6436">
        <v>1</v>
      </c>
      <c r="AF6436" t="s">
        <v>29</v>
      </c>
      <c r="AG6436" t="s">
        <v>28</v>
      </c>
      <c r="AN6436">
        <v>0</v>
      </c>
      <c r="AQ6436" t="s">
        <v>2943</v>
      </c>
    </row>
    <row r="6437" spans="1:50" ht="14.45" hidden="1" x14ac:dyDescent="0.3">
      <c r="A6437" t="s">
        <v>5310</v>
      </c>
      <c r="B6437" t="s">
        <v>5443</v>
      </c>
      <c r="C6437" t="s">
        <v>9679</v>
      </c>
      <c r="E6437" s="39" t="s">
        <v>9711</v>
      </c>
      <c r="G6437" t="s">
        <v>5444</v>
      </c>
      <c r="I6437" t="s">
        <v>29</v>
      </c>
      <c r="M6437" t="str">
        <f t="shared" si="111"/>
        <v>FALSE</v>
      </c>
      <c r="W6437" t="s">
        <v>24</v>
      </c>
      <c r="X6437" t="s">
        <v>24</v>
      </c>
      <c r="Y6437" t="s">
        <v>25</v>
      </c>
      <c r="Z6437" t="s">
        <v>25</v>
      </c>
      <c r="AA6437" t="s">
        <v>26</v>
      </c>
      <c r="AB6437" t="s">
        <v>57</v>
      </c>
      <c r="AC6437" t="s">
        <v>25</v>
      </c>
      <c r="AD6437">
        <v>16</v>
      </c>
      <c r="AF6437" t="s">
        <v>31</v>
      </c>
      <c r="AG6437" t="s">
        <v>28</v>
      </c>
      <c r="AN6437">
        <v>1</v>
      </c>
      <c r="AQ6437" t="s">
        <v>2943</v>
      </c>
    </row>
    <row r="6438" spans="1:50" ht="14.45" hidden="1" x14ac:dyDescent="0.3">
      <c r="A6438" t="s">
        <v>5310</v>
      </c>
      <c r="B6438" t="s">
        <v>5445</v>
      </c>
      <c r="C6438" t="s">
        <v>9679</v>
      </c>
      <c r="E6438" s="39" t="s">
        <v>9711</v>
      </c>
      <c r="G6438" t="s">
        <v>5446</v>
      </c>
      <c r="I6438" t="s">
        <v>29</v>
      </c>
      <c r="M6438" t="str">
        <f t="shared" si="111"/>
        <v>FALSE</v>
      </c>
      <c r="W6438" t="s">
        <v>24</v>
      </c>
      <c r="X6438" t="s">
        <v>24</v>
      </c>
      <c r="Y6438" t="s">
        <v>25</v>
      </c>
      <c r="Z6438" t="s">
        <v>25</v>
      </c>
      <c r="AA6438" t="s">
        <v>26</v>
      </c>
      <c r="AB6438" t="s">
        <v>57</v>
      </c>
      <c r="AC6438" t="s">
        <v>25</v>
      </c>
      <c r="AD6438">
        <v>1</v>
      </c>
      <c r="AF6438" t="s">
        <v>31</v>
      </c>
      <c r="AG6438" t="s">
        <v>28</v>
      </c>
      <c r="AN6438">
        <v>1</v>
      </c>
      <c r="AQ6438" t="s">
        <v>2943</v>
      </c>
    </row>
    <row r="6439" spans="1:50" ht="14.45" hidden="1" x14ac:dyDescent="0.3">
      <c r="A6439" t="s">
        <v>5310</v>
      </c>
      <c r="B6439" t="s">
        <v>5597</v>
      </c>
      <c r="C6439" t="s">
        <v>9679</v>
      </c>
      <c r="E6439" s="39" t="s">
        <v>9711</v>
      </c>
      <c r="G6439" t="s">
        <v>5598</v>
      </c>
      <c r="I6439" t="s">
        <v>29</v>
      </c>
      <c r="M6439" t="str">
        <f t="shared" si="111"/>
        <v>FALSE</v>
      </c>
      <c r="W6439" t="s">
        <v>24</v>
      </c>
      <c r="X6439" t="s">
        <v>24</v>
      </c>
      <c r="Y6439" t="s">
        <v>25</v>
      </c>
      <c r="Z6439" t="s">
        <v>25</v>
      </c>
      <c r="AA6439" t="s">
        <v>26</v>
      </c>
      <c r="AB6439" t="s">
        <v>57</v>
      </c>
      <c r="AC6439" t="s">
        <v>25</v>
      </c>
      <c r="AD6439">
        <v>1</v>
      </c>
      <c r="AF6439" t="s">
        <v>31</v>
      </c>
      <c r="AG6439" t="s">
        <v>28</v>
      </c>
      <c r="AN6439">
        <v>1</v>
      </c>
      <c r="AQ6439" t="s">
        <v>2943</v>
      </c>
    </row>
    <row r="6440" spans="1:50" ht="14.45" hidden="1" x14ac:dyDescent="0.3">
      <c r="A6440" t="s">
        <v>5310</v>
      </c>
      <c r="B6440" t="s">
        <v>5599</v>
      </c>
      <c r="C6440" t="s">
        <v>9679</v>
      </c>
      <c r="E6440" s="39" t="s">
        <v>9711</v>
      </c>
      <c r="G6440" t="s">
        <v>5600</v>
      </c>
      <c r="I6440" t="s">
        <v>29</v>
      </c>
      <c r="M6440" t="str">
        <f t="shared" si="111"/>
        <v>FALSE</v>
      </c>
      <c r="W6440" t="s">
        <v>24</v>
      </c>
      <c r="X6440" t="s">
        <v>24</v>
      </c>
      <c r="Y6440" t="s">
        <v>25</v>
      </c>
      <c r="Z6440" t="s">
        <v>25</v>
      </c>
      <c r="AA6440" t="s">
        <v>26</v>
      </c>
      <c r="AB6440" t="s">
        <v>10</v>
      </c>
      <c r="AC6440" t="s">
        <v>25</v>
      </c>
      <c r="AD6440">
        <v>1</v>
      </c>
      <c r="AF6440" t="s">
        <v>29</v>
      </c>
      <c r="AG6440" t="s">
        <v>28</v>
      </c>
      <c r="AN6440">
        <v>0</v>
      </c>
      <c r="AQ6440" t="s">
        <v>2943</v>
      </c>
    </row>
    <row r="6441" spans="1:50" ht="14.45" hidden="1" x14ac:dyDescent="0.3">
      <c r="A6441" t="s">
        <v>5310</v>
      </c>
      <c r="B6441" t="s">
        <v>5601</v>
      </c>
      <c r="C6441" t="s">
        <v>9679</v>
      </c>
      <c r="E6441" s="39" t="s">
        <v>9711</v>
      </c>
      <c r="G6441" t="s">
        <v>5602</v>
      </c>
      <c r="I6441" t="s">
        <v>29</v>
      </c>
      <c r="M6441" t="str">
        <f t="shared" si="111"/>
        <v>FALSE</v>
      </c>
      <c r="W6441" t="s">
        <v>24</v>
      </c>
      <c r="X6441" t="s">
        <v>24</v>
      </c>
      <c r="Y6441" t="s">
        <v>25</v>
      </c>
      <c r="Z6441" t="s">
        <v>25</v>
      </c>
      <c r="AA6441" t="s">
        <v>26</v>
      </c>
      <c r="AB6441" t="s">
        <v>10</v>
      </c>
      <c r="AC6441" t="s">
        <v>25</v>
      </c>
      <c r="AD6441">
        <v>1</v>
      </c>
      <c r="AF6441" t="s">
        <v>29</v>
      </c>
      <c r="AG6441" t="s">
        <v>28</v>
      </c>
      <c r="AN6441">
        <v>0</v>
      </c>
      <c r="AQ6441" t="s">
        <v>2943</v>
      </c>
    </row>
    <row r="6442" spans="1:50" ht="14.45" hidden="1" x14ac:dyDescent="0.3">
      <c r="A6442" t="s">
        <v>5310</v>
      </c>
      <c r="B6442" t="s">
        <v>5603</v>
      </c>
      <c r="C6442" t="s">
        <v>9679</v>
      </c>
      <c r="E6442" s="39" t="s">
        <v>9711</v>
      </c>
      <c r="G6442" t="s">
        <v>5604</v>
      </c>
      <c r="I6442" t="s">
        <v>29</v>
      </c>
      <c r="M6442" t="str">
        <f t="shared" si="111"/>
        <v>FALSE</v>
      </c>
      <c r="W6442" t="s">
        <v>24</v>
      </c>
      <c r="X6442" t="s">
        <v>24</v>
      </c>
      <c r="Y6442" t="s">
        <v>25</v>
      </c>
      <c r="Z6442" t="s">
        <v>25</v>
      </c>
      <c r="AA6442" t="s">
        <v>26</v>
      </c>
      <c r="AB6442" t="s">
        <v>10</v>
      </c>
      <c r="AC6442" t="s">
        <v>25</v>
      </c>
      <c r="AD6442">
        <v>1</v>
      </c>
      <c r="AF6442" t="s">
        <v>29</v>
      </c>
      <c r="AG6442" t="s">
        <v>28</v>
      </c>
      <c r="AN6442">
        <v>0</v>
      </c>
      <c r="AQ6442" t="s">
        <v>2943</v>
      </c>
    </row>
    <row r="6443" spans="1:50" ht="14.45" hidden="1" x14ac:dyDescent="0.3">
      <c r="A6443" t="s">
        <v>5310</v>
      </c>
      <c r="B6443" t="s">
        <v>5605</v>
      </c>
      <c r="C6443" t="s">
        <v>9679</v>
      </c>
      <c r="E6443" s="39" t="s">
        <v>9711</v>
      </c>
      <c r="G6443" t="s">
        <v>5606</v>
      </c>
      <c r="I6443" t="s">
        <v>29</v>
      </c>
      <c r="M6443" t="str">
        <f t="shared" si="111"/>
        <v>FALSE</v>
      </c>
      <c r="W6443" t="s">
        <v>24</v>
      </c>
      <c r="X6443" t="s">
        <v>24</v>
      </c>
      <c r="Y6443" t="s">
        <v>25</v>
      </c>
      <c r="Z6443" t="s">
        <v>25</v>
      </c>
      <c r="AA6443" t="s">
        <v>26</v>
      </c>
      <c r="AB6443" t="s">
        <v>10</v>
      </c>
      <c r="AC6443" t="s">
        <v>25</v>
      </c>
      <c r="AD6443">
        <v>1</v>
      </c>
      <c r="AF6443" t="s">
        <v>29</v>
      </c>
      <c r="AG6443" t="s">
        <v>28</v>
      </c>
      <c r="AN6443">
        <v>0</v>
      </c>
      <c r="AQ6443" t="s">
        <v>2943</v>
      </c>
    </row>
    <row r="6444" spans="1:50" ht="14.45" hidden="1" x14ac:dyDescent="0.3">
      <c r="A6444" t="s">
        <v>5310</v>
      </c>
      <c r="B6444" t="s">
        <v>5607</v>
      </c>
      <c r="C6444" t="s">
        <v>9679</v>
      </c>
      <c r="E6444" s="39" t="s">
        <v>9711</v>
      </c>
      <c r="G6444" t="s">
        <v>5608</v>
      </c>
      <c r="I6444" t="s">
        <v>29</v>
      </c>
      <c r="M6444" t="str">
        <f t="shared" si="111"/>
        <v>FALSE</v>
      </c>
      <c r="W6444" t="s">
        <v>24</v>
      </c>
      <c r="X6444" t="s">
        <v>24</v>
      </c>
      <c r="Y6444" t="s">
        <v>25</v>
      </c>
      <c r="Z6444" t="s">
        <v>25</v>
      </c>
      <c r="AA6444" t="s">
        <v>26</v>
      </c>
      <c r="AB6444" t="s">
        <v>10</v>
      </c>
      <c r="AC6444" t="s">
        <v>25</v>
      </c>
      <c r="AD6444">
        <v>1</v>
      </c>
      <c r="AF6444" t="s">
        <v>29</v>
      </c>
      <c r="AG6444" t="s">
        <v>28</v>
      </c>
      <c r="AN6444">
        <v>0</v>
      </c>
      <c r="AQ6444" t="s">
        <v>2943</v>
      </c>
    </row>
    <row r="6445" spans="1:50" ht="14.45" hidden="1" x14ac:dyDescent="0.3">
      <c r="A6445" t="s">
        <v>5310</v>
      </c>
      <c r="B6445" t="s">
        <v>5461</v>
      </c>
      <c r="C6445" t="s">
        <v>9679</v>
      </c>
      <c r="E6445" s="39" t="s">
        <v>9711</v>
      </c>
      <c r="G6445" t="s">
        <v>5462</v>
      </c>
      <c r="I6445" t="s">
        <v>29</v>
      </c>
      <c r="M6445" t="str">
        <f t="shared" si="111"/>
        <v>FALSE</v>
      </c>
      <c r="W6445" t="s">
        <v>24</v>
      </c>
      <c r="X6445" t="s">
        <v>24</v>
      </c>
      <c r="Y6445" t="s">
        <v>25</v>
      </c>
      <c r="Z6445" t="s">
        <v>25</v>
      </c>
      <c r="AA6445" t="s">
        <v>26</v>
      </c>
      <c r="AB6445" t="s">
        <v>10</v>
      </c>
      <c r="AC6445" t="s">
        <v>25</v>
      </c>
      <c r="AD6445">
        <v>1</v>
      </c>
      <c r="AF6445" t="s">
        <v>29</v>
      </c>
      <c r="AG6445" t="s">
        <v>28</v>
      </c>
      <c r="AN6445">
        <v>0</v>
      </c>
      <c r="AQ6445" t="s">
        <v>2943</v>
      </c>
    </row>
    <row r="6446" spans="1:50" ht="14.45" hidden="1" x14ac:dyDescent="0.3">
      <c r="A6446" t="s">
        <v>5310</v>
      </c>
      <c r="B6446" t="s">
        <v>5463</v>
      </c>
      <c r="C6446" t="s">
        <v>9679</v>
      </c>
      <c r="E6446" s="39" t="s">
        <v>9711</v>
      </c>
      <c r="G6446" t="s">
        <v>5464</v>
      </c>
      <c r="I6446" t="s">
        <v>29</v>
      </c>
      <c r="M6446" t="str">
        <f t="shared" si="111"/>
        <v>FALSE</v>
      </c>
      <c r="W6446" t="s">
        <v>24</v>
      </c>
      <c r="X6446" t="s">
        <v>24</v>
      </c>
      <c r="Y6446" t="s">
        <v>25</v>
      </c>
      <c r="Z6446" t="s">
        <v>25</v>
      </c>
      <c r="AA6446" t="s">
        <v>26</v>
      </c>
      <c r="AB6446" t="s">
        <v>10</v>
      </c>
      <c r="AC6446" t="s">
        <v>25</v>
      </c>
      <c r="AD6446">
        <v>1</v>
      </c>
      <c r="AF6446" t="s">
        <v>29</v>
      </c>
      <c r="AG6446" t="s">
        <v>28</v>
      </c>
      <c r="AN6446">
        <v>0</v>
      </c>
      <c r="AQ6446" t="s">
        <v>2943</v>
      </c>
    </row>
    <row r="6447" spans="1:50" ht="14.45" hidden="1" x14ac:dyDescent="0.3">
      <c r="A6447" t="s">
        <v>5310</v>
      </c>
      <c r="B6447" t="s">
        <v>5609</v>
      </c>
      <c r="C6447" t="s">
        <v>9679</v>
      </c>
      <c r="E6447" s="39" t="s">
        <v>9711</v>
      </c>
      <c r="G6447" t="s">
        <v>5610</v>
      </c>
      <c r="I6447" t="s">
        <v>29</v>
      </c>
      <c r="M6447" t="str">
        <f t="shared" si="111"/>
        <v>FALSE</v>
      </c>
      <c r="W6447" t="s">
        <v>24</v>
      </c>
      <c r="X6447" t="s">
        <v>24</v>
      </c>
      <c r="Y6447" t="s">
        <v>25</v>
      </c>
      <c r="Z6447" t="s">
        <v>25</v>
      </c>
      <c r="AA6447" t="s">
        <v>26</v>
      </c>
      <c r="AB6447" t="s">
        <v>10</v>
      </c>
      <c r="AC6447" t="s">
        <v>25</v>
      </c>
      <c r="AD6447">
        <v>1</v>
      </c>
      <c r="AF6447" t="s">
        <v>27</v>
      </c>
      <c r="AG6447" t="s">
        <v>28</v>
      </c>
      <c r="AN6447">
        <v>0</v>
      </c>
      <c r="AQ6447" t="s">
        <v>2943</v>
      </c>
    </row>
    <row r="6448" spans="1:50" x14ac:dyDescent="0.25">
      <c r="A6448" t="s">
        <v>5310</v>
      </c>
      <c r="B6448" t="s">
        <v>9848</v>
      </c>
      <c r="C6448" t="s">
        <v>9679</v>
      </c>
      <c r="E6448" s="39" t="s">
        <v>9697</v>
      </c>
      <c r="F6448" s="39" t="s">
        <v>9354</v>
      </c>
      <c r="G6448" t="s">
        <v>5460</v>
      </c>
      <c r="I6448" t="s">
        <v>29</v>
      </c>
      <c r="J6448" t="b">
        <v>0</v>
      </c>
      <c r="K6448" t="s">
        <v>1219</v>
      </c>
      <c r="L6448" t="s">
        <v>9696</v>
      </c>
      <c r="M6448" t="str">
        <f t="shared" si="111"/>
        <v>TRUE</v>
      </c>
      <c r="N6448" t="s">
        <v>9709</v>
      </c>
      <c r="O6448" t="s">
        <v>9739</v>
      </c>
      <c r="P6448" s="70" t="s">
        <v>387</v>
      </c>
      <c r="S6448" t="s">
        <v>9757</v>
      </c>
      <c r="T6448" t="b">
        <f>IF(OR(ISBLANK(S6448),ISBLANK(N6448)),TRUE,N6448=S6448)</f>
        <v>0</v>
      </c>
      <c r="W6448" t="s">
        <v>24</v>
      </c>
      <c r="X6448" t="s">
        <v>24</v>
      </c>
      <c r="Y6448" t="s">
        <v>25</v>
      </c>
      <c r="Z6448" t="s">
        <v>25</v>
      </c>
      <c r="AA6448" t="s">
        <v>26</v>
      </c>
      <c r="AB6448" t="s">
        <v>57</v>
      </c>
      <c r="AC6448" t="s">
        <v>25</v>
      </c>
      <c r="AD6448">
        <v>1</v>
      </c>
      <c r="AF6448" t="s">
        <v>31</v>
      </c>
      <c r="AG6448" t="s">
        <v>28</v>
      </c>
      <c r="AN6448">
        <v>1</v>
      </c>
      <c r="AQ6448" t="s">
        <v>2943</v>
      </c>
      <c r="AW6448" t="s">
        <v>10057</v>
      </c>
      <c r="AX6448">
        <v>8</v>
      </c>
    </row>
    <row r="6449" spans="1:50" x14ac:dyDescent="0.25">
      <c r="A6449" t="s">
        <v>5310</v>
      </c>
      <c r="B6449" t="s">
        <v>5459</v>
      </c>
      <c r="C6449" t="s">
        <v>9679</v>
      </c>
      <c r="E6449" s="39" t="s">
        <v>9697</v>
      </c>
      <c r="F6449" s="39" t="s">
        <v>9354</v>
      </c>
      <c r="G6449" t="s">
        <v>5460</v>
      </c>
      <c r="I6449" t="s">
        <v>29</v>
      </c>
      <c r="J6449" t="b">
        <v>0</v>
      </c>
      <c r="K6449" t="s">
        <v>1219</v>
      </c>
      <c r="L6449" t="s">
        <v>9696</v>
      </c>
      <c r="M6449" t="str">
        <f t="shared" si="111"/>
        <v>TRUE</v>
      </c>
      <c r="N6449" t="s">
        <v>9709</v>
      </c>
      <c r="O6449" t="s">
        <v>9739</v>
      </c>
      <c r="P6449" s="70" t="s">
        <v>387</v>
      </c>
      <c r="S6449" t="s">
        <v>9757</v>
      </c>
      <c r="T6449" t="b">
        <f>IF(OR(ISBLANK(S6449),ISBLANK(N6449)),TRUE,N6449=S6449)</f>
        <v>0</v>
      </c>
      <c r="W6449" t="s">
        <v>24</v>
      </c>
      <c r="X6449" t="s">
        <v>24</v>
      </c>
      <c r="Y6449" t="s">
        <v>25</v>
      </c>
      <c r="Z6449" t="s">
        <v>25</v>
      </c>
      <c r="AA6449" t="s">
        <v>26</v>
      </c>
      <c r="AB6449" t="s">
        <v>57</v>
      </c>
      <c r="AC6449" t="s">
        <v>25</v>
      </c>
      <c r="AD6449">
        <v>1</v>
      </c>
      <c r="AF6449" t="s">
        <v>31</v>
      </c>
      <c r="AG6449" t="s">
        <v>28</v>
      </c>
      <c r="AN6449">
        <v>1</v>
      </c>
      <c r="AQ6449" t="s">
        <v>2943</v>
      </c>
      <c r="AW6449" t="s">
        <v>10056</v>
      </c>
      <c r="AX6449">
        <v>8</v>
      </c>
    </row>
    <row r="6450" spans="1:50" ht="14.45" hidden="1" x14ac:dyDescent="0.3">
      <c r="A6450" t="s">
        <v>2931</v>
      </c>
      <c r="B6450" t="s">
        <v>2932</v>
      </c>
      <c r="C6450" t="s">
        <v>9682</v>
      </c>
      <c r="E6450" s="39" t="s">
        <v>9711</v>
      </c>
      <c r="F6450" s="39" t="s">
        <v>9354</v>
      </c>
      <c r="G6450" t="s">
        <v>2933</v>
      </c>
      <c r="H6450" t="s">
        <v>6848</v>
      </c>
      <c r="I6450" t="s">
        <v>29</v>
      </c>
      <c r="M6450" t="str">
        <f t="shared" si="111"/>
        <v>FALSE</v>
      </c>
      <c r="V6450" t="s">
        <v>24</v>
      </c>
      <c r="W6450" t="s">
        <v>24</v>
      </c>
      <c r="X6450" t="s">
        <v>25</v>
      </c>
      <c r="Y6450" t="s">
        <v>25</v>
      </c>
      <c r="Z6450" t="s">
        <v>26</v>
      </c>
      <c r="AA6450" t="s">
        <v>10</v>
      </c>
      <c r="AB6450" t="s">
        <v>25</v>
      </c>
      <c r="AC6450">
        <v>1</v>
      </c>
      <c r="AE6450" t="s">
        <v>29</v>
      </c>
      <c r="AF6450" t="s">
        <v>940</v>
      </c>
      <c r="AM6450">
        <v>1</v>
      </c>
    </row>
    <row r="6451" spans="1:50" ht="14.45" hidden="1" x14ac:dyDescent="0.3">
      <c r="A6451" t="s">
        <v>2931</v>
      </c>
      <c r="B6451" t="s">
        <v>2936</v>
      </c>
      <c r="C6451" t="s">
        <v>9682</v>
      </c>
      <c r="E6451" s="39" t="s">
        <v>9711</v>
      </c>
      <c r="F6451" s="39" t="s">
        <v>9354</v>
      </c>
      <c r="G6451" t="s">
        <v>2937</v>
      </c>
      <c r="H6451" t="s">
        <v>6848</v>
      </c>
      <c r="I6451" t="s">
        <v>29</v>
      </c>
      <c r="M6451" t="str">
        <f t="shared" si="111"/>
        <v>FALSE</v>
      </c>
      <c r="V6451" t="s">
        <v>24</v>
      </c>
      <c r="W6451" t="s">
        <v>24</v>
      </c>
      <c r="X6451" t="s">
        <v>25</v>
      </c>
      <c r="Y6451" t="s">
        <v>25</v>
      </c>
      <c r="Z6451" t="s">
        <v>26</v>
      </c>
      <c r="AA6451" t="s">
        <v>57</v>
      </c>
      <c r="AB6451" t="s">
        <v>25</v>
      </c>
      <c r="AC6451">
        <v>8</v>
      </c>
      <c r="AE6451" t="s">
        <v>31</v>
      </c>
      <c r="AF6451" t="s">
        <v>940</v>
      </c>
      <c r="AM6451">
        <v>2</v>
      </c>
    </row>
    <row r="6452" spans="1:50" x14ac:dyDescent="0.25">
      <c r="A6452" t="s">
        <v>2931</v>
      </c>
      <c r="B6452" t="s">
        <v>2934</v>
      </c>
      <c r="C6452" t="s">
        <v>9682</v>
      </c>
      <c r="E6452" s="39" t="s">
        <v>9697</v>
      </c>
      <c r="F6452" s="39" t="b">
        <v>1</v>
      </c>
      <c r="G6452" t="s">
        <v>2935</v>
      </c>
      <c r="H6452" t="s">
        <v>6848</v>
      </c>
      <c r="I6452" t="s">
        <v>9913</v>
      </c>
      <c r="J6452" t="b">
        <v>0</v>
      </c>
      <c r="K6452" t="s">
        <v>1219</v>
      </c>
      <c r="M6452" t="str">
        <f t="shared" si="111"/>
        <v>TRUE</v>
      </c>
      <c r="N6452" t="s">
        <v>9709</v>
      </c>
      <c r="O6452" t="s">
        <v>9354</v>
      </c>
      <c r="P6452" s="70" t="s">
        <v>9914</v>
      </c>
      <c r="Q6452" s="49" t="s">
        <v>9915</v>
      </c>
      <c r="T6452" t="b">
        <f>IF(OR(ISBLANK(S6452),ISBLANK(N6452)),TRUE,N6452=S6452)</f>
        <v>1</v>
      </c>
      <c r="V6452" t="s">
        <v>24</v>
      </c>
      <c r="W6452" t="s">
        <v>24</v>
      </c>
      <c r="X6452" t="s">
        <v>25</v>
      </c>
      <c r="Y6452" t="s">
        <v>25</v>
      </c>
      <c r="Z6452" t="s">
        <v>26</v>
      </c>
      <c r="AA6452" t="s">
        <v>10</v>
      </c>
      <c r="AB6452" t="s">
        <v>25</v>
      </c>
      <c r="AC6452">
        <v>1</v>
      </c>
      <c r="AE6452" t="s">
        <v>29</v>
      </c>
      <c r="AF6452" t="s">
        <v>940</v>
      </c>
      <c r="AM6452">
        <v>1</v>
      </c>
      <c r="AW6452" t="s">
        <v>10055</v>
      </c>
      <c r="AX6452">
        <v>8</v>
      </c>
    </row>
    <row r="6453" spans="1:50" x14ac:dyDescent="0.25">
      <c r="A6453" t="s">
        <v>2931</v>
      </c>
      <c r="B6453" t="s">
        <v>2938</v>
      </c>
      <c r="C6453" t="s">
        <v>9682</v>
      </c>
      <c r="E6453" s="39" t="s">
        <v>9697</v>
      </c>
      <c r="F6453" s="39" t="b">
        <v>1</v>
      </c>
      <c r="G6453" t="s">
        <v>2939</v>
      </c>
      <c r="H6453" t="s">
        <v>6848</v>
      </c>
      <c r="I6453" t="s">
        <v>9916</v>
      </c>
      <c r="J6453" t="b">
        <v>0</v>
      </c>
      <c r="K6453" t="s">
        <v>1219</v>
      </c>
      <c r="L6453" t="s">
        <v>9696</v>
      </c>
      <c r="M6453" t="str">
        <f t="shared" si="111"/>
        <v>TRUE</v>
      </c>
      <c r="N6453" t="s">
        <v>9709</v>
      </c>
      <c r="O6453" t="s">
        <v>9354</v>
      </c>
      <c r="P6453" s="70" t="s">
        <v>9917</v>
      </c>
      <c r="T6453" t="b">
        <f>IF(OR(ISBLANK(S6453),ISBLANK(N6453)),TRUE,N6453=S6453)</f>
        <v>1</v>
      </c>
      <c r="V6453" t="s">
        <v>24</v>
      </c>
      <c r="W6453" t="s">
        <v>24</v>
      </c>
      <c r="X6453" t="s">
        <v>25</v>
      </c>
      <c r="Y6453" t="s">
        <v>25</v>
      </c>
      <c r="Z6453" t="s">
        <v>26</v>
      </c>
      <c r="AA6453" t="s">
        <v>10</v>
      </c>
      <c r="AB6453" t="s">
        <v>25</v>
      </c>
      <c r="AC6453">
        <v>1</v>
      </c>
      <c r="AE6453" t="s">
        <v>29</v>
      </c>
      <c r="AF6453" t="s">
        <v>940</v>
      </c>
      <c r="AM6453">
        <v>1</v>
      </c>
      <c r="AW6453" t="s">
        <v>10054</v>
      </c>
      <c r="AX6453">
        <v>8</v>
      </c>
    </row>
  </sheetData>
  <autoFilter ref="A1:VVN6453">
    <filterColumn colId="12">
      <filters>
        <filter val="TRUE"/>
      </filters>
    </filterColumn>
  </autoFilter>
  <conditionalFormatting sqref="AM1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630:B2658">
    <cfRule type="expression" priority="262" stopIfTrue="1">
      <formula>#REF!=""</formula>
    </cfRule>
    <cfRule type="expression" dxfId="91" priority="263">
      <formula>#REF!=0</formula>
    </cfRule>
    <cfRule type="expression" dxfId="90" priority="264">
      <formula>#REF!=1</formula>
    </cfRule>
  </conditionalFormatting>
  <conditionalFormatting sqref="A4463:B4463">
    <cfRule type="expression" priority="169" stopIfTrue="1">
      <formula>#REF!=""</formula>
    </cfRule>
    <cfRule type="expression" dxfId="89" priority="170">
      <formula>#REF!=0</formula>
    </cfRule>
    <cfRule type="expression" dxfId="88" priority="171">
      <formula>#REF!=1</formula>
    </cfRule>
  </conditionalFormatting>
  <conditionalFormatting sqref="A4464:B4464">
    <cfRule type="expression" priority="166" stopIfTrue="1">
      <formula>#REF!=""</formula>
    </cfRule>
    <cfRule type="expression" dxfId="87" priority="167">
      <formula>#REF!=0</formula>
    </cfRule>
    <cfRule type="expression" dxfId="86" priority="168">
      <formula>#REF!=1</formula>
    </cfRule>
  </conditionalFormatting>
  <conditionalFormatting sqref="A4465:B4465">
    <cfRule type="expression" priority="163" stopIfTrue="1">
      <formula>#REF!=""</formula>
    </cfRule>
    <cfRule type="expression" dxfId="85" priority="164">
      <formula>#REF!=0</formula>
    </cfRule>
    <cfRule type="expression" dxfId="84" priority="165">
      <formula>#REF!=1</formula>
    </cfRule>
  </conditionalFormatting>
  <conditionalFormatting sqref="A4466:B4466">
    <cfRule type="expression" priority="160" stopIfTrue="1">
      <formula>#REF!=""</formula>
    </cfRule>
    <cfRule type="expression" dxfId="83" priority="161">
      <formula>#REF!=0</formula>
    </cfRule>
    <cfRule type="expression" dxfId="82" priority="162">
      <formula>#REF!=1</formula>
    </cfRule>
  </conditionalFormatting>
  <conditionalFormatting sqref="A4499:B4499">
    <cfRule type="expression" priority="19" stopIfTrue="1">
      <formula>#REF!=""</formula>
    </cfRule>
    <cfRule type="expression" dxfId="81" priority="20">
      <formula>#REF!=0</formula>
    </cfRule>
    <cfRule type="expression" dxfId="80" priority="21">
      <formula>#REF!=1</formula>
    </cfRule>
  </conditionalFormatting>
  <conditionalFormatting sqref="A4500:B4500">
    <cfRule type="expression" priority="16" stopIfTrue="1">
      <formula>#REF!=""</formula>
    </cfRule>
    <cfRule type="expression" dxfId="79" priority="17">
      <formula>#REF!=0</formula>
    </cfRule>
    <cfRule type="expression" dxfId="78" priority="18">
      <formula>#REF!=1</formula>
    </cfRule>
  </conditionalFormatting>
  <conditionalFormatting sqref="A4498:B4498">
    <cfRule type="expression" priority="22" stopIfTrue="1">
      <formula>#REF!=""</formula>
    </cfRule>
    <cfRule type="expression" dxfId="77" priority="23">
      <formula>#REF!=0</formula>
    </cfRule>
    <cfRule type="expression" dxfId="76" priority="24">
      <formula>#REF!=1</formula>
    </cfRule>
  </conditionalFormatting>
  <conditionalFormatting sqref="A4467:B4467">
    <cfRule type="expression" priority="115" stopIfTrue="1">
      <formula>#REF!=""</formula>
    </cfRule>
    <cfRule type="expression" dxfId="75" priority="116">
      <formula>#REF!=0</formula>
    </cfRule>
    <cfRule type="expression" dxfId="74" priority="117">
      <formula>#REF!=1</formula>
    </cfRule>
  </conditionalFormatting>
  <conditionalFormatting sqref="A4468:B4468">
    <cfRule type="expression" priority="112" stopIfTrue="1">
      <formula>#REF!=""</formula>
    </cfRule>
    <cfRule type="expression" dxfId="73" priority="113">
      <formula>#REF!=0</formula>
    </cfRule>
    <cfRule type="expression" dxfId="72" priority="114">
      <formula>#REF!=1</formula>
    </cfRule>
  </conditionalFormatting>
  <conditionalFormatting sqref="A4469:B4469">
    <cfRule type="expression" priority="109" stopIfTrue="1">
      <formula>#REF!=""</formula>
    </cfRule>
    <cfRule type="expression" dxfId="71" priority="110">
      <formula>#REF!=0</formula>
    </cfRule>
    <cfRule type="expression" dxfId="70" priority="111">
      <formula>#REF!=1</formula>
    </cfRule>
  </conditionalFormatting>
  <conditionalFormatting sqref="A4470:B4470">
    <cfRule type="expression" priority="106" stopIfTrue="1">
      <formula>#REF!=""</formula>
    </cfRule>
    <cfRule type="expression" dxfId="69" priority="107">
      <formula>#REF!=0</formula>
    </cfRule>
    <cfRule type="expression" dxfId="68" priority="108">
      <formula>#REF!=1</formula>
    </cfRule>
  </conditionalFormatting>
  <conditionalFormatting sqref="A4471:B4471">
    <cfRule type="expression" priority="103" stopIfTrue="1">
      <formula>#REF!=""</formula>
    </cfRule>
    <cfRule type="expression" dxfId="67" priority="104">
      <formula>#REF!=0</formula>
    </cfRule>
    <cfRule type="expression" dxfId="66" priority="105">
      <formula>#REF!=1</formula>
    </cfRule>
  </conditionalFormatting>
  <conditionalFormatting sqref="A4472:B4472">
    <cfRule type="expression" priority="100" stopIfTrue="1">
      <formula>#REF!=""</formula>
    </cfRule>
    <cfRule type="expression" dxfId="65" priority="101">
      <formula>#REF!=0</formula>
    </cfRule>
    <cfRule type="expression" dxfId="64" priority="102">
      <formula>#REF!=1</formula>
    </cfRule>
  </conditionalFormatting>
  <conditionalFormatting sqref="A4473:B4473">
    <cfRule type="expression" priority="97" stopIfTrue="1">
      <formula>#REF!=""</formula>
    </cfRule>
    <cfRule type="expression" dxfId="63" priority="98">
      <formula>#REF!=0</formula>
    </cfRule>
    <cfRule type="expression" dxfId="62" priority="99">
      <formula>#REF!=1</formula>
    </cfRule>
  </conditionalFormatting>
  <conditionalFormatting sqref="A4474:B4474">
    <cfRule type="expression" priority="94" stopIfTrue="1">
      <formula>#REF!=""</formula>
    </cfRule>
    <cfRule type="expression" dxfId="61" priority="95">
      <formula>#REF!=0</formula>
    </cfRule>
    <cfRule type="expression" dxfId="60" priority="96">
      <formula>#REF!=1</formula>
    </cfRule>
  </conditionalFormatting>
  <conditionalFormatting sqref="A4475:B4475">
    <cfRule type="expression" priority="91" stopIfTrue="1">
      <formula>#REF!=""</formula>
    </cfRule>
    <cfRule type="expression" dxfId="59" priority="92">
      <formula>#REF!=0</formula>
    </cfRule>
    <cfRule type="expression" dxfId="58" priority="93">
      <formula>#REF!=1</formula>
    </cfRule>
  </conditionalFormatting>
  <conditionalFormatting sqref="A4476:B4476">
    <cfRule type="expression" priority="88" stopIfTrue="1">
      <formula>#REF!=""</formula>
    </cfRule>
    <cfRule type="expression" dxfId="57" priority="89">
      <formula>#REF!=0</formula>
    </cfRule>
    <cfRule type="expression" dxfId="56" priority="90">
      <formula>#REF!=1</formula>
    </cfRule>
  </conditionalFormatting>
  <conditionalFormatting sqref="A4477:B4477">
    <cfRule type="expression" priority="85" stopIfTrue="1">
      <formula>#REF!=""</formula>
    </cfRule>
    <cfRule type="expression" dxfId="55" priority="86">
      <formula>#REF!=0</formula>
    </cfRule>
    <cfRule type="expression" dxfId="54" priority="87">
      <formula>#REF!=1</formula>
    </cfRule>
  </conditionalFormatting>
  <conditionalFormatting sqref="A4478:B4478">
    <cfRule type="expression" priority="82" stopIfTrue="1">
      <formula>#REF!=""</formula>
    </cfRule>
    <cfRule type="expression" dxfId="53" priority="83">
      <formula>#REF!=0</formula>
    </cfRule>
    <cfRule type="expression" dxfId="52" priority="84">
      <formula>#REF!=1</formula>
    </cfRule>
  </conditionalFormatting>
  <conditionalFormatting sqref="A4479:B4479">
    <cfRule type="expression" priority="79" stopIfTrue="1">
      <formula>#REF!=""</formula>
    </cfRule>
    <cfRule type="expression" dxfId="51" priority="80">
      <formula>#REF!=0</formula>
    </cfRule>
    <cfRule type="expression" dxfId="50" priority="81">
      <formula>#REF!=1</formula>
    </cfRule>
  </conditionalFormatting>
  <conditionalFormatting sqref="A4480:B4480">
    <cfRule type="expression" priority="76" stopIfTrue="1">
      <formula>#REF!=""</formula>
    </cfRule>
    <cfRule type="expression" dxfId="49" priority="77">
      <formula>#REF!=0</formula>
    </cfRule>
    <cfRule type="expression" dxfId="48" priority="78">
      <formula>#REF!=1</formula>
    </cfRule>
  </conditionalFormatting>
  <conditionalFormatting sqref="A4481:B4481">
    <cfRule type="expression" priority="73" stopIfTrue="1">
      <formula>#REF!=""</formula>
    </cfRule>
    <cfRule type="expression" dxfId="47" priority="74">
      <formula>#REF!=0</formula>
    </cfRule>
    <cfRule type="expression" dxfId="46" priority="75">
      <formula>#REF!=1</formula>
    </cfRule>
  </conditionalFormatting>
  <conditionalFormatting sqref="A4482:B4482">
    <cfRule type="expression" priority="70" stopIfTrue="1">
      <formula>#REF!=""</formula>
    </cfRule>
    <cfRule type="expression" dxfId="45" priority="71">
      <formula>#REF!=0</formula>
    </cfRule>
    <cfRule type="expression" dxfId="44" priority="72">
      <formula>#REF!=1</formula>
    </cfRule>
  </conditionalFormatting>
  <conditionalFormatting sqref="A4483:B4483">
    <cfRule type="expression" priority="67" stopIfTrue="1">
      <formula>#REF!=""</formula>
    </cfRule>
    <cfRule type="expression" dxfId="43" priority="68">
      <formula>#REF!=0</formula>
    </cfRule>
    <cfRule type="expression" dxfId="42" priority="69">
      <formula>#REF!=1</formula>
    </cfRule>
  </conditionalFormatting>
  <conditionalFormatting sqref="A4484:B4484">
    <cfRule type="expression" priority="64" stopIfTrue="1">
      <formula>#REF!=""</formula>
    </cfRule>
    <cfRule type="expression" dxfId="41" priority="65">
      <formula>#REF!=0</formula>
    </cfRule>
    <cfRule type="expression" dxfId="40" priority="66">
      <formula>#REF!=1</formula>
    </cfRule>
  </conditionalFormatting>
  <conditionalFormatting sqref="A4485:B4485">
    <cfRule type="expression" priority="61" stopIfTrue="1">
      <formula>#REF!=""</formula>
    </cfRule>
    <cfRule type="expression" dxfId="39" priority="62">
      <formula>#REF!=0</formula>
    </cfRule>
    <cfRule type="expression" dxfId="38" priority="63">
      <formula>#REF!=1</formula>
    </cfRule>
  </conditionalFormatting>
  <conditionalFormatting sqref="A4486:B4486">
    <cfRule type="expression" priority="58" stopIfTrue="1">
      <formula>#REF!=""</formula>
    </cfRule>
    <cfRule type="expression" dxfId="37" priority="59">
      <formula>#REF!=0</formula>
    </cfRule>
    <cfRule type="expression" dxfId="36" priority="60">
      <formula>#REF!=1</formula>
    </cfRule>
  </conditionalFormatting>
  <conditionalFormatting sqref="A4487:B4487">
    <cfRule type="expression" priority="55" stopIfTrue="1">
      <formula>#REF!=""</formula>
    </cfRule>
    <cfRule type="expression" dxfId="35" priority="56">
      <formula>#REF!=0</formula>
    </cfRule>
    <cfRule type="expression" dxfId="34" priority="57">
      <formula>#REF!=1</formula>
    </cfRule>
  </conditionalFormatting>
  <conditionalFormatting sqref="A4488:B4488">
    <cfRule type="expression" priority="52" stopIfTrue="1">
      <formula>#REF!=""</formula>
    </cfRule>
    <cfRule type="expression" dxfId="33" priority="53">
      <formula>#REF!=0</formula>
    </cfRule>
    <cfRule type="expression" dxfId="32" priority="54">
      <formula>#REF!=1</formula>
    </cfRule>
  </conditionalFormatting>
  <conditionalFormatting sqref="A4489:B4489">
    <cfRule type="expression" priority="49" stopIfTrue="1">
      <formula>#REF!=""</formula>
    </cfRule>
    <cfRule type="expression" dxfId="31" priority="50">
      <formula>#REF!=0</formula>
    </cfRule>
    <cfRule type="expression" dxfId="30" priority="51">
      <formula>#REF!=1</formula>
    </cfRule>
  </conditionalFormatting>
  <conditionalFormatting sqref="A4490:B4490">
    <cfRule type="expression" priority="46" stopIfTrue="1">
      <formula>#REF!=""</formula>
    </cfRule>
    <cfRule type="expression" dxfId="29" priority="47">
      <formula>#REF!=0</formula>
    </cfRule>
    <cfRule type="expression" dxfId="28" priority="48">
      <formula>#REF!=1</formula>
    </cfRule>
  </conditionalFormatting>
  <conditionalFormatting sqref="A4491:B4491">
    <cfRule type="expression" priority="43" stopIfTrue="1">
      <formula>#REF!=""</formula>
    </cfRule>
    <cfRule type="expression" dxfId="27" priority="44">
      <formula>#REF!=0</formula>
    </cfRule>
    <cfRule type="expression" dxfId="26" priority="45">
      <formula>#REF!=1</formula>
    </cfRule>
  </conditionalFormatting>
  <conditionalFormatting sqref="A4492:B4492">
    <cfRule type="expression" priority="40" stopIfTrue="1">
      <formula>#REF!=""</formula>
    </cfRule>
    <cfRule type="expression" dxfId="25" priority="41">
      <formula>#REF!=0</formula>
    </cfRule>
    <cfRule type="expression" dxfId="24" priority="42">
      <formula>#REF!=1</formula>
    </cfRule>
  </conditionalFormatting>
  <conditionalFormatting sqref="A4493:B4493">
    <cfRule type="expression" priority="37" stopIfTrue="1">
      <formula>#REF!=""</formula>
    </cfRule>
    <cfRule type="expression" dxfId="23" priority="38">
      <formula>#REF!=0</formula>
    </cfRule>
    <cfRule type="expression" dxfId="22" priority="39">
      <formula>#REF!=1</formula>
    </cfRule>
  </conditionalFormatting>
  <conditionalFormatting sqref="A4494:B4494">
    <cfRule type="expression" priority="34" stopIfTrue="1">
      <formula>#REF!=""</formula>
    </cfRule>
    <cfRule type="expression" dxfId="21" priority="35">
      <formula>#REF!=0</formula>
    </cfRule>
    <cfRule type="expression" dxfId="20" priority="36">
      <formula>#REF!=1</formula>
    </cfRule>
  </conditionalFormatting>
  <conditionalFormatting sqref="A4495:B4495">
    <cfRule type="expression" priority="31" stopIfTrue="1">
      <formula>#REF!=""</formula>
    </cfRule>
    <cfRule type="expression" dxfId="19" priority="32">
      <formula>#REF!=0</formula>
    </cfRule>
    <cfRule type="expression" dxfId="18" priority="33">
      <formula>#REF!=1</formula>
    </cfRule>
  </conditionalFormatting>
  <conditionalFormatting sqref="A4496:B4496">
    <cfRule type="expression" priority="28" stopIfTrue="1">
      <formula>#REF!=""</formula>
    </cfRule>
    <cfRule type="expression" dxfId="17" priority="29">
      <formula>#REF!=0</formula>
    </cfRule>
    <cfRule type="expression" dxfId="16" priority="30">
      <formula>#REF!=1</formula>
    </cfRule>
  </conditionalFormatting>
  <conditionalFormatting sqref="A4497:B4497">
    <cfRule type="expression" priority="25" stopIfTrue="1">
      <formula>#REF!=""</formula>
    </cfRule>
    <cfRule type="expression" dxfId="15" priority="26">
      <formula>#REF!=0</formula>
    </cfRule>
    <cfRule type="expression" dxfId="14" priority="27">
      <formula>#REF!=1</formula>
    </cfRule>
  </conditionalFormatting>
  <conditionalFormatting sqref="A4501:B4501">
    <cfRule type="expression" priority="13" stopIfTrue="1">
      <formula>#REF!=""</formula>
    </cfRule>
    <cfRule type="expression" dxfId="13" priority="14">
      <formula>#REF!=0</formula>
    </cfRule>
    <cfRule type="expression" dxfId="12" priority="15">
      <formula>#REF!=1</formula>
    </cfRule>
  </conditionalFormatting>
  <conditionalFormatting sqref="A4502:B4502">
    <cfRule type="expression" priority="10" stopIfTrue="1">
      <formula>#REF!=""</formula>
    </cfRule>
    <cfRule type="expression" dxfId="11" priority="11">
      <formula>#REF!=0</formula>
    </cfRule>
    <cfRule type="expression" dxfId="10" priority="12">
      <formula>#REF!=1</formula>
    </cfRule>
  </conditionalFormatting>
  <conditionalFormatting sqref="A4503:B4503">
    <cfRule type="expression" priority="7" stopIfTrue="1">
      <formula>#REF!=""</formula>
    </cfRule>
    <cfRule type="expression" dxfId="9" priority="8">
      <formula>#REF!=0</formula>
    </cfRule>
    <cfRule type="expression" dxfId="8" priority="9">
      <formula>#REF!=1</formula>
    </cfRule>
  </conditionalFormatting>
  <conditionalFormatting sqref="A4504:B4504">
    <cfRule type="expression" priority="4" stopIfTrue="1">
      <formula>#REF!=""</formula>
    </cfRule>
    <cfRule type="expression" dxfId="7" priority="5">
      <formula>#REF!=0</formula>
    </cfRule>
    <cfRule type="expression" dxfId="6" priority="6">
      <formula>#REF!=1</formula>
    </cfRule>
  </conditionalFormatting>
  <conditionalFormatting sqref="A4505:B4505">
    <cfRule type="expression" priority="1" stopIfTrue="1">
      <formula>#REF!=""</formula>
    </cfRule>
    <cfRule type="expression" dxfId="5" priority="2">
      <formula>#REF!=0</formula>
    </cfRule>
    <cfRule type="expression" dxfId="4" priority="3">
      <formula>#REF!=1</formula>
    </cfRule>
  </conditionalFormatting>
  <dataValidations disablePrompts="1" count="7">
    <dataValidation type="list" allowBlank="1" showInputMessage="1" showErrorMessage="1" sqref="J4463:J4502">
      <formula1>"True, False"</formula1>
    </dataValidation>
    <dataValidation type="list" allowBlank="1" showInputMessage="1" showErrorMessage="1" sqref="F4463:F4502">
      <formula1>"N/A, TRUE, FALSE"</formula1>
    </dataValidation>
    <dataValidation type="list" allowBlank="1" showInputMessage="1" showErrorMessage="1" sqref="E4463:E4502">
      <formula1>"Critical, Non Critical"</formula1>
    </dataValidation>
    <dataValidation type="list" allowBlank="1" showInputMessage="1" showErrorMessage="1" sqref="N4463:N4502">
      <formula1>"NA, Init Only, Periodic, Init+Periodic"</formula1>
    </dataValidation>
    <dataValidation type="list" allowBlank="1" showInputMessage="1" showErrorMessage="1" sqref="K4463:K4502">
      <formula1>"Static,Dynamic"</formula1>
    </dataValidation>
    <dataValidation type="list" allowBlank="1" showInputMessage="1" showErrorMessage="1" sqref="L4463:L4502">
      <formula1>"Safety,None"</formula1>
    </dataValidation>
    <dataValidation type="list" allowBlank="1" showInputMessage="1" showErrorMessage="1" sqref="H4463:H4502">
      <formula1>"Explicit, Conent, None"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150"/>
  <sheetViews>
    <sheetView topLeftCell="F1" workbookViewId="0">
      <pane ySplit="3" topLeftCell="A136" activePane="bottomLeft" state="frozen"/>
      <selection pane="bottomLeft" activeCell="L158" sqref="L158"/>
    </sheetView>
  </sheetViews>
  <sheetFormatPr defaultRowHeight="15" x14ac:dyDescent="0.25"/>
  <cols>
    <col min="3" max="3" width="47" customWidth="1"/>
    <col min="23" max="23" width="15.28515625" customWidth="1"/>
  </cols>
  <sheetData>
    <row r="1" spans="1:27" ht="14.45" x14ac:dyDescent="0.3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  <c r="U1" s="1"/>
      <c r="V1" s="3"/>
    </row>
    <row r="2" spans="1:27" ht="14.45" x14ac:dyDescent="0.3">
      <c r="A2" s="5"/>
      <c r="B2" s="5">
        <f>COUNTA(B4:B148)</f>
        <v>134</v>
      </c>
      <c r="C2" s="5"/>
      <c r="D2" s="23" t="s">
        <v>0</v>
      </c>
      <c r="E2" s="6"/>
      <c r="F2" s="6"/>
      <c r="G2" s="6"/>
      <c r="H2" s="6"/>
      <c r="I2" s="6"/>
      <c r="J2" s="6"/>
      <c r="K2" s="5"/>
      <c r="L2" s="5"/>
      <c r="M2" s="5"/>
      <c r="N2" s="5"/>
      <c r="O2" s="5"/>
      <c r="P2" s="6" t="s">
        <v>1</v>
      </c>
      <c r="Q2" s="6"/>
      <c r="R2" s="6"/>
      <c r="S2" s="6"/>
      <c r="T2" s="6"/>
      <c r="U2" s="1"/>
      <c r="V2" s="5"/>
    </row>
    <row r="3" spans="1:27" ht="40.9" x14ac:dyDescent="0.3">
      <c r="A3" s="7" t="s">
        <v>9364</v>
      </c>
      <c r="B3" s="8" t="s">
        <v>3</v>
      </c>
      <c r="C3" s="8" t="s">
        <v>4</v>
      </c>
      <c r="D3" s="7" t="s">
        <v>9365</v>
      </c>
      <c r="E3" s="7" t="s">
        <v>9366</v>
      </c>
      <c r="F3" s="7" t="s">
        <v>6</v>
      </c>
      <c r="G3" s="7" t="s">
        <v>9367</v>
      </c>
      <c r="H3" s="7" t="s">
        <v>7</v>
      </c>
      <c r="I3" s="7" t="s">
        <v>8</v>
      </c>
      <c r="J3" s="7" t="s">
        <v>9</v>
      </c>
      <c r="K3" s="7" t="s">
        <v>10</v>
      </c>
      <c r="L3" s="7" t="s">
        <v>11</v>
      </c>
      <c r="M3" s="7" t="s">
        <v>13</v>
      </c>
      <c r="N3" s="7" t="s">
        <v>14</v>
      </c>
      <c r="O3" s="7" t="s">
        <v>9368</v>
      </c>
      <c r="P3" s="9" t="s">
        <v>16</v>
      </c>
      <c r="Q3" s="9" t="s">
        <v>17</v>
      </c>
      <c r="R3" s="9" t="s">
        <v>18</v>
      </c>
      <c r="S3" s="9" t="s">
        <v>19</v>
      </c>
      <c r="T3" s="9" t="s">
        <v>20</v>
      </c>
      <c r="U3" s="1"/>
      <c r="V3" s="7" t="s">
        <v>21</v>
      </c>
      <c r="W3" s="38" t="s">
        <v>9669</v>
      </c>
      <c r="X3" s="38" t="s">
        <v>9670</v>
      </c>
      <c r="Y3" s="71" t="s">
        <v>9671</v>
      </c>
      <c r="Z3" s="71" t="s">
        <v>10193</v>
      </c>
      <c r="AA3" s="71" t="s">
        <v>10194</v>
      </c>
    </row>
    <row r="4" spans="1:27" ht="14.45" x14ac:dyDescent="0.3">
      <c r="A4" s="24" t="s">
        <v>9369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5"/>
      <c r="Q4" s="25"/>
      <c r="R4" s="25"/>
      <c r="S4" s="25"/>
      <c r="T4" s="26"/>
      <c r="U4" s="14"/>
      <c r="V4" s="10">
        <f>MAX(MIN(COUNTIF(D4:G4,"N"),1),0)+COUNTIF(H4:J4,"Yes")+COUNTIF(O4,"Yes")+COUNTIF(N4,"Status")</f>
        <v>0</v>
      </c>
      <c r="W4" s="15"/>
      <c r="X4" s="15"/>
    </row>
    <row r="5" spans="1:27" ht="14.45" x14ac:dyDescent="0.3">
      <c r="A5" s="10"/>
      <c r="B5" s="11" t="s">
        <v>9370</v>
      </c>
      <c r="C5" s="11" t="s">
        <v>9371</v>
      </c>
      <c r="D5" s="10" t="s">
        <v>9354</v>
      </c>
      <c r="E5" s="10"/>
      <c r="F5" s="10" t="s">
        <v>9354</v>
      </c>
      <c r="G5" s="10"/>
      <c r="H5" s="27" t="s">
        <v>25</v>
      </c>
      <c r="I5" s="17" t="s">
        <v>25</v>
      </c>
      <c r="J5" s="17" t="s">
        <v>6403</v>
      </c>
      <c r="K5" s="27" t="s">
        <v>57</v>
      </c>
      <c r="L5" s="27" t="s">
        <v>6848</v>
      </c>
      <c r="M5" s="17" t="s">
        <v>2862</v>
      </c>
      <c r="N5" s="27" t="s">
        <v>9372</v>
      </c>
      <c r="O5" s="17" t="s">
        <v>375</v>
      </c>
      <c r="P5" s="12"/>
      <c r="Q5" s="12"/>
      <c r="R5" s="12" t="s">
        <v>9675</v>
      </c>
      <c r="S5" s="69" t="s">
        <v>6848</v>
      </c>
      <c r="T5" s="13"/>
      <c r="U5" s="14"/>
      <c r="V5" s="10">
        <f t="shared" ref="V5:V124" si="0">MAX(MIN(COUNTIF(D5:G5,"N"),1),0)+COUNTIF(H5:J5,"Yes")+COUNTIF(O5,"Yes")+COUNTIF(N5,"Status")</f>
        <v>0</v>
      </c>
      <c r="W5" s="15"/>
      <c r="X5" s="15"/>
    </row>
    <row r="6" spans="1:27" ht="14.45" x14ac:dyDescent="0.3">
      <c r="A6" s="10"/>
      <c r="B6" s="11" t="s">
        <v>9373</v>
      </c>
      <c r="C6" s="11" t="s">
        <v>9374</v>
      </c>
      <c r="D6" s="10" t="s">
        <v>9354</v>
      </c>
      <c r="E6" s="10"/>
      <c r="F6" s="10" t="s">
        <v>9354</v>
      </c>
      <c r="G6" s="10"/>
      <c r="H6" s="27" t="s">
        <v>25</v>
      </c>
      <c r="I6" s="17" t="s">
        <v>25</v>
      </c>
      <c r="J6" s="17" t="s">
        <v>6403</v>
      </c>
      <c r="K6" s="27" t="s">
        <v>10</v>
      </c>
      <c r="L6" s="27" t="s">
        <v>6848</v>
      </c>
      <c r="M6" s="17" t="s">
        <v>2862</v>
      </c>
      <c r="N6" s="27" t="s">
        <v>9372</v>
      </c>
      <c r="O6" s="17" t="s">
        <v>375</v>
      </c>
      <c r="P6" s="12"/>
      <c r="Q6" s="12"/>
      <c r="R6" s="69" t="s">
        <v>9675</v>
      </c>
      <c r="S6" s="69" t="s">
        <v>6848</v>
      </c>
      <c r="T6" s="13"/>
      <c r="U6" s="14"/>
      <c r="V6" s="10">
        <f t="shared" si="0"/>
        <v>0</v>
      </c>
      <c r="W6" s="15"/>
      <c r="X6" s="15"/>
    </row>
    <row r="7" spans="1:27" ht="14.45" x14ac:dyDescent="0.3">
      <c r="A7" s="10"/>
      <c r="B7" s="11" t="s">
        <v>9375</v>
      </c>
      <c r="C7" s="11" t="s">
        <v>9376</v>
      </c>
      <c r="D7" s="10" t="s">
        <v>9354</v>
      </c>
      <c r="E7" s="10"/>
      <c r="F7" s="10" t="s">
        <v>9354</v>
      </c>
      <c r="G7" s="10"/>
      <c r="H7" s="27" t="s">
        <v>25</v>
      </c>
      <c r="I7" s="17" t="s">
        <v>25</v>
      </c>
      <c r="J7" s="17" t="s">
        <v>6403</v>
      </c>
      <c r="K7" s="27" t="s">
        <v>10</v>
      </c>
      <c r="L7" s="27" t="s">
        <v>6848</v>
      </c>
      <c r="M7" s="17" t="s">
        <v>2862</v>
      </c>
      <c r="N7" s="27" t="s">
        <v>9372</v>
      </c>
      <c r="O7" s="17" t="s">
        <v>375</v>
      </c>
      <c r="P7" s="12"/>
      <c r="Q7" s="12"/>
      <c r="R7" s="69" t="s">
        <v>9675</v>
      </c>
      <c r="S7" s="69" t="s">
        <v>6848</v>
      </c>
      <c r="T7" s="13"/>
      <c r="U7" s="14"/>
      <c r="V7" s="10"/>
      <c r="W7" s="15"/>
      <c r="X7" s="15"/>
    </row>
    <row r="8" spans="1:27" ht="14.45" x14ac:dyDescent="0.3">
      <c r="A8" s="10"/>
      <c r="B8" s="11" t="s">
        <v>9377</v>
      </c>
      <c r="C8" s="11" t="s">
        <v>9378</v>
      </c>
      <c r="D8" s="10" t="s">
        <v>9354</v>
      </c>
      <c r="E8" s="10"/>
      <c r="F8" s="10" t="s">
        <v>9354</v>
      </c>
      <c r="G8" s="10"/>
      <c r="H8" s="27" t="s">
        <v>25</v>
      </c>
      <c r="I8" s="17" t="s">
        <v>25</v>
      </c>
      <c r="J8" s="17" t="s">
        <v>6403</v>
      </c>
      <c r="K8" s="27" t="s">
        <v>10</v>
      </c>
      <c r="L8" s="27" t="s">
        <v>6848</v>
      </c>
      <c r="M8" s="17" t="s">
        <v>2862</v>
      </c>
      <c r="N8" s="27" t="s">
        <v>9372</v>
      </c>
      <c r="O8" s="17" t="s">
        <v>375</v>
      </c>
      <c r="P8" s="12"/>
      <c r="Q8" s="12"/>
      <c r="R8" s="69" t="s">
        <v>9675</v>
      </c>
      <c r="S8" s="69" t="s">
        <v>6848</v>
      </c>
      <c r="T8" s="13"/>
      <c r="U8" s="14"/>
      <c r="V8" s="10"/>
      <c r="W8" s="15"/>
      <c r="X8" s="15"/>
    </row>
    <row r="9" spans="1:27" ht="14.45" x14ac:dyDescent="0.3">
      <c r="A9" s="10"/>
      <c r="B9" s="11" t="s">
        <v>9379</v>
      </c>
      <c r="C9" s="11" t="s">
        <v>9380</v>
      </c>
      <c r="D9" s="10" t="s">
        <v>9354</v>
      </c>
      <c r="E9" s="10"/>
      <c r="F9" s="10" t="s">
        <v>9354</v>
      </c>
      <c r="G9" s="10"/>
      <c r="H9" s="27" t="s">
        <v>25</v>
      </c>
      <c r="I9" s="17" t="s">
        <v>25</v>
      </c>
      <c r="J9" s="17" t="s">
        <v>6403</v>
      </c>
      <c r="K9" s="27" t="s">
        <v>10</v>
      </c>
      <c r="L9" s="27" t="s">
        <v>6848</v>
      </c>
      <c r="M9" s="17" t="s">
        <v>2862</v>
      </c>
      <c r="N9" s="27" t="s">
        <v>9372</v>
      </c>
      <c r="O9" s="17" t="s">
        <v>375</v>
      </c>
      <c r="P9" s="12"/>
      <c r="Q9" s="12"/>
      <c r="R9" s="69" t="s">
        <v>9675</v>
      </c>
      <c r="S9" s="69" t="s">
        <v>6848</v>
      </c>
      <c r="T9" s="13"/>
      <c r="U9" s="14"/>
      <c r="V9" s="10"/>
      <c r="W9" s="15"/>
      <c r="X9" s="15"/>
    </row>
    <row r="10" spans="1:27" ht="14.45" x14ac:dyDescent="0.3">
      <c r="A10" s="10"/>
      <c r="B10" s="11" t="s">
        <v>9381</v>
      </c>
      <c r="C10" s="11" t="s">
        <v>9382</v>
      </c>
      <c r="D10" s="10" t="s">
        <v>9354</v>
      </c>
      <c r="E10" s="10"/>
      <c r="F10" s="10" t="s">
        <v>9354</v>
      </c>
      <c r="G10" s="10"/>
      <c r="H10" s="27" t="s">
        <v>25</v>
      </c>
      <c r="I10" s="17" t="s">
        <v>25</v>
      </c>
      <c r="J10" s="17" t="s">
        <v>6403</v>
      </c>
      <c r="K10" s="27" t="s">
        <v>10</v>
      </c>
      <c r="L10" s="27" t="s">
        <v>6848</v>
      </c>
      <c r="M10" s="17" t="s">
        <v>2862</v>
      </c>
      <c r="N10" s="27" t="s">
        <v>9372</v>
      </c>
      <c r="O10" s="17" t="s">
        <v>375</v>
      </c>
      <c r="P10" s="12"/>
      <c r="Q10" s="12"/>
      <c r="R10" s="69" t="s">
        <v>9675</v>
      </c>
      <c r="S10" s="69" t="s">
        <v>6848</v>
      </c>
      <c r="T10" s="13"/>
      <c r="U10" s="14"/>
      <c r="V10" s="10"/>
      <c r="W10" s="15"/>
      <c r="X10" s="15"/>
    </row>
    <row r="11" spans="1:27" ht="14.45" x14ac:dyDescent="0.3">
      <c r="A11" s="10"/>
      <c r="B11" s="11" t="s">
        <v>9383</v>
      </c>
      <c r="C11" s="11" t="s">
        <v>9384</v>
      </c>
      <c r="D11" s="10" t="s">
        <v>24</v>
      </c>
      <c r="E11" s="10"/>
      <c r="F11" s="10" t="s">
        <v>24</v>
      </c>
      <c r="G11" s="10"/>
      <c r="H11" s="27" t="s">
        <v>25</v>
      </c>
      <c r="I11" s="17" t="s">
        <v>25</v>
      </c>
      <c r="J11" s="17" t="s">
        <v>6403</v>
      </c>
      <c r="K11" s="27" t="s">
        <v>10</v>
      </c>
      <c r="L11" s="27" t="s">
        <v>6848</v>
      </c>
      <c r="M11" s="17" t="s">
        <v>2862</v>
      </c>
      <c r="N11" s="27" t="s">
        <v>9372</v>
      </c>
      <c r="O11" s="17" t="s">
        <v>375</v>
      </c>
      <c r="P11" s="12"/>
      <c r="Q11" s="12"/>
      <c r="R11" s="69" t="s">
        <v>9675</v>
      </c>
      <c r="S11" s="69" t="s">
        <v>6848</v>
      </c>
      <c r="T11" s="13"/>
      <c r="U11" s="14"/>
      <c r="V11" s="10"/>
      <c r="W11" s="15"/>
      <c r="X11" s="15"/>
    </row>
    <row r="12" spans="1:27" ht="14.45" x14ac:dyDescent="0.3">
      <c r="A12" s="10"/>
      <c r="B12" s="11" t="s">
        <v>9385</v>
      </c>
      <c r="C12" s="11" t="s">
        <v>9384</v>
      </c>
      <c r="D12" s="10" t="s">
        <v>24</v>
      </c>
      <c r="E12" s="10"/>
      <c r="F12" s="10" t="s">
        <v>24</v>
      </c>
      <c r="G12" s="10"/>
      <c r="H12" s="27" t="s">
        <v>25</v>
      </c>
      <c r="I12" s="17" t="s">
        <v>25</v>
      </c>
      <c r="J12" s="17" t="s">
        <v>6403</v>
      </c>
      <c r="K12" s="27" t="s">
        <v>10</v>
      </c>
      <c r="L12" s="27" t="s">
        <v>6848</v>
      </c>
      <c r="M12" s="17" t="s">
        <v>2862</v>
      </c>
      <c r="N12" s="27" t="s">
        <v>9372</v>
      </c>
      <c r="O12" s="17" t="s">
        <v>375</v>
      </c>
      <c r="P12" s="12"/>
      <c r="Q12" s="12"/>
      <c r="R12" s="69" t="s">
        <v>9675</v>
      </c>
      <c r="S12" s="69" t="s">
        <v>6848</v>
      </c>
      <c r="T12" s="13"/>
      <c r="U12" s="14"/>
      <c r="V12" s="10"/>
      <c r="W12" s="15"/>
      <c r="X12" s="15"/>
    </row>
    <row r="13" spans="1:27" ht="14.45" x14ac:dyDescent="0.3">
      <c r="A13" s="10"/>
      <c r="B13" s="11" t="s">
        <v>9386</v>
      </c>
      <c r="C13" s="11" t="s">
        <v>9384</v>
      </c>
      <c r="D13" s="10" t="s">
        <v>24</v>
      </c>
      <c r="E13" s="10"/>
      <c r="F13" s="10" t="s">
        <v>24</v>
      </c>
      <c r="G13" s="10"/>
      <c r="H13" s="27" t="s">
        <v>25</v>
      </c>
      <c r="I13" s="17" t="s">
        <v>25</v>
      </c>
      <c r="J13" s="17" t="s">
        <v>6403</v>
      </c>
      <c r="K13" s="27" t="s">
        <v>10</v>
      </c>
      <c r="L13" s="27" t="s">
        <v>6848</v>
      </c>
      <c r="M13" s="17" t="s">
        <v>2862</v>
      </c>
      <c r="N13" s="27" t="s">
        <v>9372</v>
      </c>
      <c r="O13" s="17" t="s">
        <v>375</v>
      </c>
      <c r="P13" s="12"/>
      <c r="Q13" s="12"/>
      <c r="R13" s="69" t="s">
        <v>9675</v>
      </c>
      <c r="S13" s="69" t="s">
        <v>6848</v>
      </c>
      <c r="T13" s="13"/>
      <c r="U13" s="14"/>
      <c r="V13" s="10"/>
      <c r="W13" s="15"/>
      <c r="X13" s="15"/>
    </row>
    <row r="14" spans="1:27" ht="14.45" x14ac:dyDescent="0.3">
      <c r="A14" s="10"/>
      <c r="B14" s="11" t="s">
        <v>9387</v>
      </c>
      <c r="C14" s="11" t="s">
        <v>9384</v>
      </c>
      <c r="D14" s="10" t="s">
        <v>24</v>
      </c>
      <c r="E14" s="10"/>
      <c r="F14" s="10" t="s">
        <v>24</v>
      </c>
      <c r="G14" s="10"/>
      <c r="H14" s="27" t="s">
        <v>25</v>
      </c>
      <c r="I14" s="17" t="s">
        <v>25</v>
      </c>
      <c r="J14" s="17" t="s">
        <v>6403</v>
      </c>
      <c r="K14" s="27" t="s">
        <v>10</v>
      </c>
      <c r="L14" s="27" t="s">
        <v>6848</v>
      </c>
      <c r="M14" s="17" t="s">
        <v>2862</v>
      </c>
      <c r="N14" s="27" t="s">
        <v>9372</v>
      </c>
      <c r="O14" s="17" t="s">
        <v>375</v>
      </c>
      <c r="P14" s="12"/>
      <c r="Q14" s="12"/>
      <c r="R14" s="69" t="s">
        <v>9675</v>
      </c>
      <c r="S14" s="69" t="s">
        <v>6848</v>
      </c>
      <c r="T14" s="13"/>
      <c r="U14" s="14"/>
      <c r="V14" s="10"/>
      <c r="W14" s="15"/>
      <c r="X14" s="15"/>
    </row>
    <row r="15" spans="1:27" ht="14.45" x14ac:dyDescent="0.3">
      <c r="A15" s="10"/>
      <c r="B15" s="11" t="s">
        <v>9388</v>
      </c>
      <c r="C15" s="11" t="s">
        <v>9384</v>
      </c>
      <c r="D15" s="10" t="s">
        <v>24</v>
      </c>
      <c r="E15" s="10"/>
      <c r="F15" s="10" t="s">
        <v>24</v>
      </c>
      <c r="G15" s="10"/>
      <c r="H15" s="27" t="s">
        <v>25</v>
      </c>
      <c r="I15" s="17" t="s">
        <v>25</v>
      </c>
      <c r="J15" s="17" t="s">
        <v>6403</v>
      </c>
      <c r="K15" s="27" t="s">
        <v>10</v>
      </c>
      <c r="L15" s="27" t="s">
        <v>6848</v>
      </c>
      <c r="M15" s="17" t="s">
        <v>2862</v>
      </c>
      <c r="N15" s="27" t="s">
        <v>9372</v>
      </c>
      <c r="O15" s="17" t="s">
        <v>375</v>
      </c>
      <c r="P15" s="12"/>
      <c r="Q15" s="12"/>
      <c r="R15" s="69" t="s">
        <v>9675</v>
      </c>
      <c r="S15" s="69" t="s">
        <v>6848</v>
      </c>
      <c r="T15" s="13"/>
      <c r="U15" s="14"/>
      <c r="V15" s="10"/>
      <c r="W15" s="15"/>
      <c r="X15" s="15"/>
    </row>
    <row r="16" spans="1:27" ht="14.45" x14ac:dyDescent="0.3">
      <c r="A16" s="10"/>
      <c r="B16" s="11" t="s">
        <v>9389</v>
      </c>
      <c r="C16" s="11" t="s">
        <v>9384</v>
      </c>
      <c r="D16" s="10" t="s">
        <v>24</v>
      </c>
      <c r="E16" s="10"/>
      <c r="F16" s="10" t="s">
        <v>24</v>
      </c>
      <c r="G16" s="10"/>
      <c r="H16" s="27" t="s">
        <v>25</v>
      </c>
      <c r="I16" s="17" t="s">
        <v>25</v>
      </c>
      <c r="J16" s="17" t="s">
        <v>6403</v>
      </c>
      <c r="K16" s="27" t="s">
        <v>10</v>
      </c>
      <c r="L16" s="27" t="s">
        <v>6848</v>
      </c>
      <c r="M16" s="17" t="s">
        <v>2862</v>
      </c>
      <c r="N16" s="27" t="s">
        <v>9372</v>
      </c>
      <c r="O16" s="17" t="s">
        <v>375</v>
      </c>
      <c r="P16" s="12"/>
      <c r="Q16" s="12"/>
      <c r="R16" s="69" t="s">
        <v>9675</v>
      </c>
      <c r="S16" s="69" t="s">
        <v>6848</v>
      </c>
      <c r="T16" s="13"/>
      <c r="U16" s="14"/>
      <c r="V16" s="10"/>
      <c r="W16" s="15"/>
      <c r="X16" s="15"/>
    </row>
    <row r="17" spans="1:24" ht="14.45" x14ac:dyDescent="0.3">
      <c r="A17" s="10"/>
      <c r="B17" s="11" t="s">
        <v>9390</v>
      </c>
      <c r="C17" s="11" t="s">
        <v>9384</v>
      </c>
      <c r="D17" s="10" t="s">
        <v>24</v>
      </c>
      <c r="E17" s="10"/>
      <c r="F17" s="10" t="s">
        <v>24</v>
      </c>
      <c r="G17" s="10"/>
      <c r="H17" s="27" t="s">
        <v>25</v>
      </c>
      <c r="I17" s="17" t="s">
        <v>25</v>
      </c>
      <c r="J17" s="17" t="s">
        <v>6403</v>
      </c>
      <c r="K17" s="27" t="s">
        <v>10</v>
      </c>
      <c r="L17" s="27" t="s">
        <v>6848</v>
      </c>
      <c r="M17" s="17" t="s">
        <v>2862</v>
      </c>
      <c r="N17" s="27" t="s">
        <v>9372</v>
      </c>
      <c r="O17" s="17" t="s">
        <v>375</v>
      </c>
      <c r="P17" s="12"/>
      <c r="Q17" s="12"/>
      <c r="R17" s="69" t="s">
        <v>9675</v>
      </c>
      <c r="S17" s="69" t="s">
        <v>6848</v>
      </c>
      <c r="T17" s="13"/>
      <c r="U17" s="14"/>
      <c r="V17" s="10"/>
      <c r="W17" s="15"/>
      <c r="X17" s="15"/>
    </row>
    <row r="18" spans="1:24" ht="14.45" x14ac:dyDescent="0.3">
      <c r="A18" s="10"/>
      <c r="B18" s="11" t="s">
        <v>9391</v>
      </c>
      <c r="C18" s="11" t="s">
        <v>9384</v>
      </c>
      <c r="D18" s="10" t="s">
        <v>24</v>
      </c>
      <c r="E18" s="10"/>
      <c r="F18" s="10" t="s">
        <v>24</v>
      </c>
      <c r="G18" s="10"/>
      <c r="H18" s="27" t="s">
        <v>25</v>
      </c>
      <c r="I18" s="17" t="s">
        <v>25</v>
      </c>
      <c r="J18" s="17" t="s">
        <v>6403</v>
      </c>
      <c r="K18" s="27" t="s">
        <v>10</v>
      </c>
      <c r="L18" s="27" t="s">
        <v>6848</v>
      </c>
      <c r="M18" s="17" t="s">
        <v>2862</v>
      </c>
      <c r="N18" s="27" t="s">
        <v>9372</v>
      </c>
      <c r="O18" s="17" t="s">
        <v>375</v>
      </c>
      <c r="P18" s="12"/>
      <c r="Q18" s="12"/>
      <c r="R18" s="69" t="s">
        <v>9675</v>
      </c>
      <c r="S18" s="69" t="s">
        <v>6848</v>
      </c>
      <c r="T18" s="13"/>
      <c r="U18" s="14"/>
      <c r="V18" s="10"/>
      <c r="W18" s="15"/>
      <c r="X18" s="15"/>
    </row>
    <row r="19" spans="1:24" ht="14.45" x14ac:dyDescent="0.3">
      <c r="A19" s="10"/>
      <c r="B19" s="11" t="s">
        <v>9392</v>
      </c>
      <c r="C19" s="11" t="s">
        <v>9384</v>
      </c>
      <c r="D19" s="10" t="s">
        <v>24</v>
      </c>
      <c r="E19" s="10"/>
      <c r="F19" s="10" t="s">
        <v>24</v>
      </c>
      <c r="G19" s="10"/>
      <c r="H19" s="27" t="s">
        <v>25</v>
      </c>
      <c r="I19" s="17" t="s">
        <v>25</v>
      </c>
      <c r="J19" s="17" t="s">
        <v>6403</v>
      </c>
      <c r="K19" s="27" t="s">
        <v>10</v>
      </c>
      <c r="L19" s="27" t="s">
        <v>6848</v>
      </c>
      <c r="M19" s="17" t="s">
        <v>2862</v>
      </c>
      <c r="N19" s="27" t="s">
        <v>9372</v>
      </c>
      <c r="O19" s="17" t="s">
        <v>375</v>
      </c>
      <c r="P19" s="12"/>
      <c r="Q19" s="12"/>
      <c r="R19" s="69" t="s">
        <v>9675</v>
      </c>
      <c r="S19" s="69" t="s">
        <v>6848</v>
      </c>
      <c r="T19" s="13"/>
      <c r="U19" s="14"/>
      <c r="V19" s="10"/>
      <c r="W19" s="15"/>
      <c r="X19" s="15"/>
    </row>
    <row r="20" spans="1:24" ht="14.45" x14ac:dyDescent="0.3">
      <c r="A20" s="10"/>
      <c r="B20" s="11" t="s">
        <v>9393</v>
      </c>
      <c r="C20" s="11" t="s">
        <v>9384</v>
      </c>
      <c r="D20" s="10" t="s">
        <v>24</v>
      </c>
      <c r="E20" s="10"/>
      <c r="F20" s="10" t="s">
        <v>24</v>
      </c>
      <c r="G20" s="10"/>
      <c r="H20" s="27" t="s">
        <v>25</v>
      </c>
      <c r="I20" s="17" t="s">
        <v>25</v>
      </c>
      <c r="J20" s="17" t="s">
        <v>6403</v>
      </c>
      <c r="K20" s="27" t="s">
        <v>10</v>
      </c>
      <c r="L20" s="27" t="s">
        <v>6848</v>
      </c>
      <c r="M20" s="17" t="s">
        <v>2862</v>
      </c>
      <c r="N20" s="27" t="s">
        <v>9372</v>
      </c>
      <c r="O20" s="17" t="s">
        <v>375</v>
      </c>
      <c r="P20" s="12"/>
      <c r="Q20" s="12"/>
      <c r="R20" s="69" t="s">
        <v>9675</v>
      </c>
      <c r="S20" s="69" t="s">
        <v>6848</v>
      </c>
      <c r="T20" s="13"/>
      <c r="U20" s="14"/>
      <c r="V20" s="10"/>
      <c r="W20" s="15"/>
      <c r="X20" s="15"/>
    </row>
    <row r="21" spans="1:24" ht="14.45" x14ac:dyDescent="0.3">
      <c r="A21" s="10"/>
      <c r="B21" s="11" t="s">
        <v>9394</v>
      </c>
      <c r="C21" s="11" t="s">
        <v>9384</v>
      </c>
      <c r="D21" s="10" t="s">
        <v>24</v>
      </c>
      <c r="E21" s="10"/>
      <c r="F21" s="10" t="s">
        <v>24</v>
      </c>
      <c r="G21" s="10"/>
      <c r="H21" s="27" t="s">
        <v>25</v>
      </c>
      <c r="I21" s="17" t="s">
        <v>25</v>
      </c>
      <c r="J21" s="17" t="s">
        <v>6403</v>
      </c>
      <c r="K21" s="27" t="s">
        <v>10</v>
      </c>
      <c r="L21" s="27" t="s">
        <v>6848</v>
      </c>
      <c r="M21" s="17" t="s">
        <v>2862</v>
      </c>
      <c r="N21" s="27" t="s">
        <v>9372</v>
      </c>
      <c r="O21" s="17" t="s">
        <v>375</v>
      </c>
      <c r="P21" s="12"/>
      <c r="Q21" s="12"/>
      <c r="R21" s="69" t="s">
        <v>9675</v>
      </c>
      <c r="S21" s="69" t="s">
        <v>6848</v>
      </c>
      <c r="T21" s="13"/>
      <c r="U21" s="14"/>
      <c r="V21" s="10"/>
      <c r="W21" s="15"/>
      <c r="X21" s="15"/>
    </row>
    <row r="22" spans="1:24" ht="14.45" x14ac:dyDescent="0.3">
      <c r="A22" s="10"/>
      <c r="B22" s="11" t="s">
        <v>9395</v>
      </c>
      <c r="C22" s="11" t="s">
        <v>9384</v>
      </c>
      <c r="D22" s="10" t="s">
        <v>24</v>
      </c>
      <c r="E22" s="10"/>
      <c r="F22" s="10" t="s">
        <v>24</v>
      </c>
      <c r="G22" s="10"/>
      <c r="H22" s="27" t="s">
        <v>25</v>
      </c>
      <c r="I22" s="17" t="s">
        <v>25</v>
      </c>
      <c r="J22" s="17" t="s">
        <v>6403</v>
      </c>
      <c r="K22" s="27" t="s">
        <v>10</v>
      </c>
      <c r="L22" s="27" t="s">
        <v>6848</v>
      </c>
      <c r="M22" s="17" t="s">
        <v>2862</v>
      </c>
      <c r="N22" s="27" t="s">
        <v>9372</v>
      </c>
      <c r="O22" s="17" t="s">
        <v>375</v>
      </c>
      <c r="P22" s="12"/>
      <c r="Q22" s="12"/>
      <c r="R22" s="69" t="s">
        <v>9675</v>
      </c>
      <c r="S22" s="69" t="s">
        <v>6848</v>
      </c>
      <c r="T22" s="13"/>
      <c r="U22" s="14"/>
      <c r="V22" s="10"/>
      <c r="W22" s="15"/>
      <c r="X22" s="15"/>
    </row>
    <row r="23" spans="1:24" ht="14.45" x14ac:dyDescent="0.3">
      <c r="A23" s="10"/>
      <c r="B23" s="11" t="s">
        <v>9396</v>
      </c>
      <c r="C23" s="11" t="s">
        <v>9384</v>
      </c>
      <c r="D23" s="10" t="s">
        <v>24</v>
      </c>
      <c r="E23" s="10"/>
      <c r="F23" s="10" t="s">
        <v>24</v>
      </c>
      <c r="G23" s="10"/>
      <c r="H23" s="27" t="s">
        <v>25</v>
      </c>
      <c r="I23" s="17" t="s">
        <v>25</v>
      </c>
      <c r="J23" s="17" t="s">
        <v>6403</v>
      </c>
      <c r="K23" s="27" t="s">
        <v>10</v>
      </c>
      <c r="L23" s="27" t="s">
        <v>6848</v>
      </c>
      <c r="M23" s="17" t="s">
        <v>2862</v>
      </c>
      <c r="N23" s="27" t="s">
        <v>9372</v>
      </c>
      <c r="O23" s="17" t="s">
        <v>375</v>
      </c>
      <c r="P23" s="12"/>
      <c r="Q23" s="12"/>
      <c r="R23" s="69" t="s">
        <v>9675</v>
      </c>
      <c r="S23" s="69" t="s">
        <v>6848</v>
      </c>
      <c r="T23" s="13"/>
      <c r="U23" s="14"/>
      <c r="V23" s="10"/>
      <c r="W23" s="15"/>
      <c r="X23" s="15"/>
    </row>
    <row r="24" spans="1:24" ht="14.45" x14ac:dyDescent="0.3">
      <c r="A24" s="10"/>
      <c r="B24" s="11" t="s">
        <v>9397</v>
      </c>
      <c r="C24" s="11" t="s">
        <v>9384</v>
      </c>
      <c r="D24" s="10" t="s">
        <v>24</v>
      </c>
      <c r="E24" s="10"/>
      <c r="F24" s="10" t="s">
        <v>24</v>
      </c>
      <c r="G24" s="10"/>
      <c r="H24" s="27" t="s">
        <v>25</v>
      </c>
      <c r="I24" s="17" t="s">
        <v>25</v>
      </c>
      <c r="J24" s="17" t="s">
        <v>6403</v>
      </c>
      <c r="K24" s="27" t="s">
        <v>10</v>
      </c>
      <c r="L24" s="27" t="s">
        <v>6848</v>
      </c>
      <c r="M24" s="17" t="s">
        <v>2862</v>
      </c>
      <c r="N24" s="27" t="s">
        <v>9372</v>
      </c>
      <c r="O24" s="17" t="s">
        <v>375</v>
      </c>
      <c r="P24" s="12"/>
      <c r="Q24" s="12"/>
      <c r="R24" s="69" t="s">
        <v>9675</v>
      </c>
      <c r="S24" s="69" t="s">
        <v>6848</v>
      </c>
      <c r="T24" s="13"/>
      <c r="U24" s="14"/>
      <c r="V24" s="10"/>
      <c r="W24" s="15"/>
      <c r="X24" s="15"/>
    </row>
    <row r="25" spans="1:24" ht="14.45" x14ac:dyDescent="0.3">
      <c r="A25" s="10"/>
      <c r="B25" s="11" t="s">
        <v>9398</v>
      </c>
      <c r="C25" s="11" t="s">
        <v>9384</v>
      </c>
      <c r="D25" s="10" t="s">
        <v>24</v>
      </c>
      <c r="E25" s="10"/>
      <c r="F25" s="10" t="s">
        <v>24</v>
      </c>
      <c r="G25" s="10"/>
      <c r="H25" s="27" t="s">
        <v>25</v>
      </c>
      <c r="I25" s="17" t="s">
        <v>25</v>
      </c>
      <c r="J25" s="17" t="s">
        <v>6403</v>
      </c>
      <c r="K25" s="27" t="s">
        <v>10</v>
      </c>
      <c r="L25" s="27" t="s">
        <v>6848</v>
      </c>
      <c r="M25" s="17" t="s">
        <v>2862</v>
      </c>
      <c r="N25" s="27" t="s">
        <v>9372</v>
      </c>
      <c r="O25" s="17" t="s">
        <v>375</v>
      </c>
      <c r="P25" s="12"/>
      <c r="Q25" s="12"/>
      <c r="R25" s="69" t="s">
        <v>9675</v>
      </c>
      <c r="S25" s="69" t="s">
        <v>6848</v>
      </c>
      <c r="T25" s="13"/>
      <c r="U25" s="14"/>
      <c r="V25" s="10"/>
      <c r="W25" s="15"/>
      <c r="X25" s="15"/>
    </row>
    <row r="26" spans="1:24" ht="14.45" x14ac:dyDescent="0.3">
      <c r="A26" s="10"/>
      <c r="B26" s="11" t="s">
        <v>9399</v>
      </c>
      <c r="C26" s="11" t="s">
        <v>9384</v>
      </c>
      <c r="D26" s="10" t="s">
        <v>24</v>
      </c>
      <c r="E26" s="10"/>
      <c r="F26" s="10" t="s">
        <v>24</v>
      </c>
      <c r="G26" s="10"/>
      <c r="H26" s="27" t="s">
        <v>25</v>
      </c>
      <c r="I26" s="17" t="s">
        <v>25</v>
      </c>
      <c r="J26" s="17" t="s">
        <v>6403</v>
      </c>
      <c r="K26" s="27" t="s">
        <v>10</v>
      </c>
      <c r="L26" s="27" t="s">
        <v>6848</v>
      </c>
      <c r="M26" s="17" t="s">
        <v>2862</v>
      </c>
      <c r="N26" s="27" t="s">
        <v>9372</v>
      </c>
      <c r="O26" s="17" t="s">
        <v>375</v>
      </c>
      <c r="P26" s="12"/>
      <c r="Q26" s="12"/>
      <c r="R26" s="69" t="s">
        <v>9675</v>
      </c>
      <c r="S26" s="69" t="s">
        <v>6848</v>
      </c>
      <c r="T26" s="13"/>
      <c r="U26" s="14"/>
      <c r="V26" s="10"/>
      <c r="W26" s="15"/>
      <c r="X26" s="15"/>
    </row>
    <row r="27" spans="1:24" ht="14.45" x14ac:dyDescent="0.3">
      <c r="A27" s="10"/>
      <c r="B27" s="11" t="s">
        <v>9400</v>
      </c>
      <c r="C27" s="11" t="s">
        <v>9384</v>
      </c>
      <c r="D27" s="10" t="s">
        <v>24</v>
      </c>
      <c r="E27" s="10"/>
      <c r="F27" s="10" t="s">
        <v>24</v>
      </c>
      <c r="G27" s="10"/>
      <c r="H27" s="27" t="s">
        <v>25</v>
      </c>
      <c r="I27" s="17" t="s">
        <v>25</v>
      </c>
      <c r="J27" s="17" t="s">
        <v>6403</v>
      </c>
      <c r="K27" s="27" t="s">
        <v>10</v>
      </c>
      <c r="L27" s="27" t="s">
        <v>6848</v>
      </c>
      <c r="M27" s="17" t="s">
        <v>2862</v>
      </c>
      <c r="N27" s="27" t="s">
        <v>9372</v>
      </c>
      <c r="O27" s="17" t="s">
        <v>375</v>
      </c>
      <c r="P27" s="12"/>
      <c r="Q27" s="12"/>
      <c r="R27" s="69" t="s">
        <v>9675</v>
      </c>
      <c r="S27" s="69" t="s">
        <v>6848</v>
      </c>
      <c r="T27" s="13"/>
      <c r="U27" s="14"/>
      <c r="V27" s="10"/>
      <c r="W27" s="15"/>
      <c r="X27" s="15"/>
    </row>
    <row r="28" spans="1:24" ht="14.45" x14ac:dyDescent="0.3">
      <c r="A28" s="10"/>
      <c r="B28" s="11" t="s">
        <v>9401</v>
      </c>
      <c r="C28" s="11" t="s">
        <v>9384</v>
      </c>
      <c r="D28" s="10" t="s">
        <v>24</v>
      </c>
      <c r="E28" s="10"/>
      <c r="F28" s="10" t="s">
        <v>24</v>
      </c>
      <c r="G28" s="10"/>
      <c r="H28" s="27" t="s">
        <v>25</v>
      </c>
      <c r="I28" s="17" t="s">
        <v>25</v>
      </c>
      <c r="J28" s="17" t="s">
        <v>6403</v>
      </c>
      <c r="K28" s="27" t="s">
        <v>10</v>
      </c>
      <c r="L28" s="27" t="s">
        <v>6848</v>
      </c>
      <c r="M28" s="17" t="s">
        <v>2862</v>
      </c>
      <c r="N28" s="27" t="s">
        <v>9372</v>
      </c>
      <c r="O28" s="17" t="s">
        <v>375</v>
      </c>
      <c r="P28" s="12"/>
      <c r="Q28" s="12"/>
      <c r="R28" s="69" t="s">
        <v>9675</v>
      </c>
      <c r="S28" s="69" t="s">
        <v>6848</v>
      </c>
      <c r="T28" s="13"/>
      <c r="U28" s="14"/>
      <c r="V28" s="10"/>
      <c r="W28" s="15"/>
      <c r="X28" s="15"/>
    </row>
    <row r="29" spans="1:24" ht="14.45" x14ac:dyDescent="0.3">
      <c r="A29" s="10"/>
      <c r="B29" s="11" t="s">
        <v>9402</v>
      </c>
      <c r="C29" s="11" t="s">
        <v>9384</v>
      </c>
      <c r="D29" s="10" t="s">
        <v>24</v>
      </c>
      <c r="E29" s="10"/>
      <c r="F29" s="10" t="s">
        <v>24</v>
      </c>
      <c r="G29" s="10"/>
      <c r="H29" s="27" t="s">
        <v>25</v>
      </c>
      <c r="I29" s="17" t="s">
        <v>25</v>
      </c>
      <c r="J29" s="17" t="s">
        <v>6403</v>
      </c>
      <c r="K29" s="27" t="s">
        <v>10</v>
      </c>
      <c r="L29" s="27" t="s">
        <v>6848</v>
      </c>
      <c r="M29" s="17" t="s">
        <v>2862</v>
      </c>
      <c r="N29" s="27" t="s">
        <v>9372</v>
      </c>
      <c r="O29" s="17" t="s">
        <v>375</v>
      </c>
      <c r="P29" s="12"/>
      <c r="Q29" s="12"/>
      <c r="R29" s="69" t="s">
        <v>9675</v>
      </c>
      <c r="S29" s="69" t="s">
        <v>6848</v>
      </c>
      <c r="T29" s="13"/>
      <c r="U29" s="14"/>
      <c r="V29" s="10"/>
      <c r="W29" s="15"/>
      <c r="X29" s="15"/>
    </row>
    <row r="30" spans="1:24" ht="14.45" x14ac:dyDescent="0.3">
      <c r="A30" s="10"/>
      <c r="B30" s="11" t="s">
        <v>9403</v>
      </c>
      <c r="C30" s="11" t="s">
        <v>9384</v>
      </c>
      <c r="D30" s="10" t="s">
        <v>24</v>
      </c>
      <c r="E30" s="10"/>
      <c r="F30" s="10" t="s">
        <v>24</v>
      </c>
      <c r="G30" s="10"/>
      <c r="H30" s="27" t="s">
        <v>25</v>
      </c>
      <c r="I30" s="17" t="s">
        <v>25</v>
      </c>
      <c r="J30" s="17" t="s">
        <v>6403</v>
      </c>
      <c r="K30" s="27" t="s">
        <v>10</v>
      </c>
      <c r="L30" s="27" t="s">
        <v>6848</v>
      </c>
      <c r="M30" s="17" t="s">
        <v>2862</v>
      </c>
      <c r="N30" s="27" t="s">
        <v>9372</v>
      </c>
      <c r="O30" s="17" t="s">
        <v>375</v>
      </c>
      <c r="P30" s="12"/>
      <c r="Q30" s="12"/>
      <c r="R30" s="69" t="s">
        <v>9675</v>
      </c>
      <c r="S30" s="69" t="s">
        <v>6848</v>
      </c>
      <c r="T30" s="13"/>
      <c r="U30" s="14"/>
      <c r="V30" s="10"/>
      <c r="W30" s="15"/>
      <c r="X30" s="15"/>
    </row>
    <row r="31" spans="1:24" ht="14.45" x14ac:dyDescent="0.3">
      <c r="A31" s="10"/>
      <c r="B31" s="11" t="s">
        <v>9404</v>
      </c>
      <c r="C31" s="11" t="s">
        <v>9384</v>
      </c>
      <c r="D31" s="10" t="s">
        <v>24</v>
      </c>
      <c r="E31" s="10"/>
      <c r="F31" s="10" t="s">
        <v>24</v>
      </c>
      <c r="G31" s="10"/>
      <c r="H31" s="27" t="s">
        <v>25</v>
      </c>
      <c r="I31" s="17" t="s">
        <v>25</v>
      </c>
      <c r="J31" s="17" t="s">
        <v>6403</v>
      </c>
      <c r="K31" s="27" t="s">
        <v>10</v>
      </c>
      <c r="L31" s="27" t="s">
        <v>6848</v>
      </c>
      <c r="M31" s="17" t="s">
        <v>2862</v>
      </c>
      <c r="N31" s="27" t="s">
        <v>9372</v>
      </c>
      <c r="O31" s="17" t="s">
        <v>375</v>
      </c>
      <c r="P31" s="12"/>
      <c r="Q31" s="12"/>
      <c r="R31" s="69" t="s">
        <v>9675</v>
      </c>
      <c r="S31" s="69" t="s">
        <v>6848</v>
      </c>
      <c r="T31" s="13"/>
      <c r="U31" s="14"/>
      <c r="V31" s="10"/>
      <c r="W31" s="15"/>
      <c r="X31" s="15"/>
    </row>
    <row r="32" spans="1:24" ht="14.45" x14ac:dyDescent="0.3">
      <c r="A32" s="10"/>
      <c r="B32" s="11" t="s">
        <v>9405</v>
      </c>
      <c r="C32" s="11" t="s">
        <v>9384</v>
      </c>
      <c r="D32" s="10" t="s">
        <v>24</v>
      </c>
      <c r="E32" s="10"/>
      <c r="F32" s="10" t="s">
        <v>24</v>
      </c>
      <c r="G32" s="10"/>
      <c r="H32" s="27" t="s">
        <v>25</v>
      </c>
      <c r="I32" s="17" t="s">
        <v>25</v>
      </c>
      <c r="J32" s="17" t="s">
        <v>6403</v>
      </c>
      <c r="K32" s="27" t="s">
        <v>10</v>
      </c>
      <c r="L32" s="27" t="s">
        <v>6848</v>
      </c>
      <c r="M32" s="17" t="s">
        <v>2862</v>
      </c>
      <c r="N32" s="27" t="s">
        <v>9372</v>
      </c>
      <c r="O32" s="17" t="s">
        <v>375</v>
      </c>
      <c r="P32" s="12"/>
      <c r="Q32" s="12"/>
      <c r="R32" s="69" t="s">
        <v>9675</v>
      </c>
      <c r="S32" s="69" t="s">
        <v>6848</v>
      </c>
      <c r="T32" s="13"/>
      <c r="U32" s="14"/>
      <c r="V32" s="10"/>
      <c r="W32" s="15"/>
      <c r="X32" s="15"/>
    </row>
    <row r="33" spans="1:24" ht="14.45" x14ac:dyDescent="0.3">
      <c r="A33" s="10"/>
      <c r="B33" s="11" t="s">
        <v>9406</v>
      </c>
      <c r="C33" s="11" t="s">
        <v>9384</v>
      </c>
      <c r="D33" s="10" t="s">
        <v>24</v>
      </c>
      <c r="E33" s="10"/>
      <c r="F33" s="10" t="s">
        <v>24</v>
      </c>
      <c r="G33" s="10"/>
      <c r="H33" s="27" t="s">
        <v>25</v>
      </c>
      <c r="I33" s="17" t="s">
        <v>25</v>
      </c>
      <c r="J33" s="17" t="s">
        <v>6403</v>
      </c>
      <c r="K33" s="27" t="s">
        <v>10</v>
      </c>
      <c r="L33" s="27" t="s">
        <v>6848</v>
      </c>
      <c r="M33" s="17" t="s">
        <v>2862</v>
      </c>
      <c r="N33" s="27" t="s">
        <v>9372</v>
      </c>
      <c r="O33" s="17" t="s">
        <v>375</v>
      </c>
      <c r="P33" s="12"/>
      <c r="Q33" s="12"/>
      <c r="R33" s="69" t="s">
        <v>9675</v>
      </c>
      <c r="S33" s="69" t="s">
        <v>6848</v>
      </c>
      <c r="T33" s="13"/>
      <c r="U33" s="14"/>
      <c r="V33" s="10"/>
      <c r="W33" s="15"/>
      <c r="X33" s="15"/>
    </row>
    <row r="34" spans="1:24" ht="14.45" x14ac:dyDescent="0.3">
      <c r="A34" s="10"/>
      <c r="B34" s="11" t="s">
        <v>9407</v>
      </c>
      <c r="C34" s="11" t="s">
        <v>9384</v>
      </c>
      <c r="D34" s="10" t="s">
        <v>24</v>
      </c>
      <c r="E34" s="10"/>
      <c r="F34" s="10" t="s">
        <v>24</v>
      </c>
      <c r="G34" s="10"/>
      <c r="H34" s="27" t="s">
        <v>25</v>
      </c>
      <c r="I34" s="17" t="s">
        <v>25</v>
      </c>
      <c r="J34" s="17" t="s">
        <v>6403</v>
      </c>
      <c r="K34" s="27" t="s">
        <v>10</v>
      </c>
      <c r="L34" s="27" t="s">
        <v>6848</v>
      </c>
      <c r="M34" s="17" t="s">
        <v>2862</v>
      </c>
      <c r="N34" s="27" t="s">
        <v>9372</v>
      </c>
      <c r="O34" s="17" t="s">
        <v>375</v>
      </c>
      <c r="P34" s="12"/>
      <c r="Q34" s="12"/>
      <c r="R34" s="69" t="s">
        <v>9675</v>
      </c>
      <c r="S34" s="69" t="s">
        <v>6848</v>
      </c>
      <c r="T34" s="13"/>
      <c r="U34" s="14"/>
      <c r="V34" s="10"/>
      <c r="W34" s="15"/>
      <c r="X34" s="15"/>
    </row>
    <row r="35" spans="1:24" ht="14.45" x14ac:dyDescent="0.3">
      <c r="A35" s="10"/>
      <c r="B35" s="11" t="s">
        <v>9408</v>
      </c>
      <c r="C35" s="11" t="s">
        <v>9409</v>
      </c>
      <c r="D35" s="10" t="s">
        <v>9354</v>
      </c>
      <c r="E35" s="10"/>
      <c r="F35" s="10" t="s">
        <v>9354</v>
      </c>
      <c r="G35" s="10"/>
      <c r="H35" s="27" t="s">
        <v>25</v>
      </c>
      <c r="I35" s="17" t="s">
        <v>25</v>
      </c>
      <c r="J35" s="17" t="s">
        <v>6403</v>
      </c>
      <c r="K35" s="27" t="s">
        <v>10</v>
      </c>
      <c r="L35" s="27" t="s">
        <v>6848</v>
      </c>
      <c r="M35" s="17" t="s">
        <v>2862</v>
      </c>
      <c r="N35" s="27" t="s">
        <v>9372</v>
      </c>
      <c r="O35" s="17" t="s">
        <v>375</v>
      </c>
      <c r="P35" s="12"/>
      <c r="Q35" s="12"/>
      <c r="R35" s="69" t="s">
        <v>9675</v>
      </c>
      <c r="S35" s="69" t="s">
        <v>6848</v>
      </c>
      <c r="T35" s="13"/>
      <c r="U35" s="14"/>
      <c r="V35" s="10"/>
      <c r="W35" s="15"/>
      <c r="X35" s="15"/>
    </row>
    <row r="36" spans="1:24" ht="14.45" x14ac:dyDescent="0.3">
      <c r="A36" s="10"/>
      <c r="B36" s="11" t="s">
        <v>9410</v>
      </c>
      <c r="C36" s="11" t="s">
        <v>9411</v>
      </c>
      <c r="D36" s="10" t="s">
        <v>9354</v>
      </c>
      <c r="E36" s="10"/>
      <c r="F36" s="10" t="s">
        <v>9354</v>
      </c>
      <c r="G36" s="10"/>
      <c r="H36" s="27" t="s">
        <v>25</v>
      </c>
      <c r="I36" s="17" t="s">
        <v>25</v>
      </c>
      <c r="J36" s="17" t="s">
        <v>6403</v>
      </c>
      <c r="K36" s="27" t="s">
        <v>10</v>
      </c>
      <c r="L36" s="27" t="s">
        <v>6848</v>
      </c>
      <c r="M36" s="17" t="s">
        <v>2862</v>
      </c>
      <c r="N36" s="27" t="s">
        <v>9372</v>
      </c>
      <c r="O36" s="17" t="s">
        <v>375</v>
      </c>
      <c r="P36" s="12"/>
      <c r="Q36" s="12"/>
      <c r="R36" s="69" t="s">
        <v>9675</v>
      </c>
      <c r="S36" s="69" t="s">
        <v>6848</v>
      </c>
      <c r="T36" s="13"/>
      <c r="U36" s="14"/>
      <c r="V36" s="10"/>
      <c r="W36" s="15"/>
      <c r="X36" s="15"/>
    </row>
    <row r="37" spans="1:24" ht="14.45" x14ac:dyDescent="0.3">
      <c r="A37" s="10"/>
      <c r="B37" s="11" t="s">
        <v>9412</v>
      </c>
      <c r="C37" s="11" t="s">
        <v>9413</v>
      </c>
      <c r="D37" s="10" t="s">
        <v>24</v>
      </c>
      <c r="E37" s="10"/>
      <c r="F37" s="10" t="s">
        <v>24</v>
      </c>
      <c r="G37" s="10"/>
      <c r="H37" s="27" t="s">
        <v>25</v>
      </c>
      <c r="I37" s="17" t="s">
        <v>25</v>
      </c>
      <c r="J37" s="17" t="s">
        <v>6403</v>
      </c>
      <c r="K37" s="27" t="s">
        <v>10</v>
      </c>
      <c r="L37" s="27" t="s">
        <v>6848</v>
      </c>
      <c r="M37" s="17" t="s">
        <v>2862</v>
      </c>
      <c r="N37" s="27" t="s">
        <v>9372</v>
      </c>
      <c r="O37" s="17" t="s">
        <v>375</v>
      </c>
      <c r="P37" s="12"/>
      <c r="Q37" s="12"/>
      <c r="R37" s="69" t="s">
        <v>9675</v>
      </c>
      <c r="S37" s="12" t="s">
        <v>6848</v>
      </c>
      <c r="T37" s="13"/>
      <c r="U37" s="14"/>
      <c r="V37" s="10"/>
      <c r="W37" s="15"/>
      <c r="X37" s="15"/>
    </row>
    <row r="38" spans="1:24" ht="14.45" x14ac:dyDescent="0.3">
      <c r="A38" s="24" t="s">
        <v>9414</v>
      </c>
      <c r="B38" s="24"/>
      <c r="C38" s="24"/>
      <c r="D38" s="24"/>
      <c r="E38" s="24"/>
      <c r="F38" s="24"/>
      <c r="G38" s="24"/>
      <c r="H38" s="24"/>
      <c r="I38" s="24"/>
      <c r="J38" s="25"/>
      <c r="K38" s="25"/>
      <c r="L38" s="25"/>
      <c r="M38" s="25" t="s">
        <v>2862</v>
      </c>
      <c r="N38" s="25"/>
      <c r="O38" s="25"/>
      <c r="P38" s="25"/>
      <c r="Q38" s="25"/>
      <c r="R38" s="25"/>
      <c r="S38" s="25"/>
      <c r="T38" s="26"/>
      <c r="U38" s="14"/>
      <c r="V38" s="10">
        <f t="shared" ref="V38" si="1">MAX(MIN(COUNTIF(D38:G38,"N"),1),0)+COUNTIF(H38:J38,"Yes")+COUNTIF(O38,"Yes")+COUNTIF(N38,"Status")</f>
        <v>0</v>
      </c>
      <c r="W38" s="15"/>
      <c r="X38" s="15"/>
    </row>
    <row r="39" spans="1:24" ht="14.45" x14ac:dyDescent="0.3">
      <c r="A39" s="10" t="s">
        <v>9415</v>
      </c>
      <c r="B39" s="28" t="s">
        <v>9416</v>
      </c>
      <c r="C39" s="11" t="s">
        <v>9417</v>
      </c>
      <c r="D39" s="10" t="s">
        <v>24</v>
      </c>
      <c r="E39" s="10"/>
      <c r="F39" s="10" t="s">
        <v>9418</v>
      </c>
      <c r="G39" s="10"/>
      <c r="H39" s="27" t="s">
        <v>25</v>
      </c>
      <c r="I39" s="17" t="s">
        <v>25</v>
      </c>
      <c r="J39" s="17" t="s">
        <v>6403</v>
      </c>
      <c r="K39" s="27" t="s">
        <v>10</v>
      </c>
      <c r="L39" s="27" t="s">
        <v>6848</v>
      </c>
      <c r="M39" s="17" t="s">
        <v>2862</v>
      </c>
      <c r="N39" s="27" t="s">
        <v>31</v>
      </c>
      <c r="O39" s="17" t="s">
        <v>375</v>
      </c>
      <c r="P39" s="12"/>
      <c r="Q39" s="12"/>
      <c r="R39" s="12"/>
      <c r="S39" s="69" t="s">
        <v>6848</v>
      </c>
      <c r="T39" s="13"/>
      <c r="U39" s="14"/>
      <c r="V39" s="10"/>
      <c r="W39" s="15"/>
      <c r="X39" s="15"/>
    </row>
    <row r="40" spans="1:24" ht="14.45" x14ac:dyDescent="0.3">
      <c r="A40" s="10" t="s">
        <v>9419</v>
      </c>
      <c r="B40" s="11" t="s">
        <v>9420</v>
      </c>
      <c r="C40" s="11" t="s">
        <v>9417</v>
      </c>
      <c r="D40" s="10" t="s">
        <v>24</v>
      </c>
      <c r="E40" s="10"/>
      <c r="F40" s="10" t="s">
        <v>9418</v>
      </c>
      <c r="G40" s="10"/>
      <c r="H40" s="27" t="s">
        <v>25</v>
      </c>
      <c r="I40" s="17" t="s">
        <v>25</v>
      </c>
      <c r="J40" s="17" t="s">
        <v>6403</v>
      </c>
      <c r="K40" s="27" t="s">
        <v>10</v>
      </c>
      <c r="L40" s="27" t="s">
        <v>6848</v>
      </c>
      <c r="M40" s="17" t="s">
        <v>2862</v>
      </c>
      <c r="N40" s="27" t="s">
        <v>31</v>
      </c>
      <c r="O40" s="17" t="s">
        <v>375</v>
      </c>
      <c r="P40" s="12"/>
      <c r="Q40" s="12"/>
      <c r="R40" s="12"/>
      <c r="S40" s="69" t="s">
        <v>6848</v>
      </c>
      <c r="T40" s="13"/>
      <c r="U40" s="14"/>
      <c r="V40" s="10"/>
      <c r="W40" s="15"/>
      <c r="X40" s="15"/>
    </row>
    <row r="41" spans="1:24" ht="14.45" x14ac:dyDescent="0.3">
      <c r="A41" s="10" t="s">
        <v>9421</v>
      </c>
      <c r="B41" s="11" t="s">
        <v>9422</v>
      </c>
      <c r="C41" s="11" t="s">
        <v>9423</v>
      </c>
      <c r="D41" s="10" t="s">
        <v>24</v>
      </c>
      <c r="E41" s="10"/>
      <c r="F41" s="10" t="s">
        <v>9418</v>
      </c>
      <c r="G41" s="10"/>
      <c r="H41" s="27" t="s">
        <v>25</v>
      </c>
      <c r="I41" s="17" t="s">
        <v>25</v>
      </c>
      <c r="J41" s="17" t="s">
        <v>6403</v>
      </c>
      <c r="K41" s="27" t="s">
        <v>10</v>
      </c>
      <c r="L41" s="27" t="s">
        <v>6848</v>
      </c>
      <c r="M41" s="17" t="s">
        <v>2862</v>
      </c>
      <c r="N41" s="27" t="s">
        <v>31</v>
      </c>
      <c r="O41" s="17" t="s">
        <v>375</v>
      </c>
      <c r="P41" s="12"/>
      <c r="Q41" s="12"/>
      <c r="R41" s="12"/>
      <c r="S41" s="69" t="s">
        <v>6848</v>
      </c>
      <c r="T41" s="13"/>
      <c r="U41" s="14"/>
      <c r="V41" s="10"/>
      <c r="W41" s="15"/>
      <c r="X41" s="15"/>
    </row>
    <row r="42" spans="1:24" ht="14.45" x14ac:dyDescent="0.3">
      <c r="A42" s="10" t="s">
        <v>9424</v>
      </c>
      <c r="B42" s="11" t="s">
        <v>9425</v>
      </c>
      <c r="C42" s="11" t="s">
        <v>9423</v>
      </c>
      <c r="D42" s="10" t="s">
        <v>24</v>
      </c>
      <c r="E42" s="10"/>
      <c r="F42" s="10" t="s">
        <v>9418</v>
      </c>
      <c r="G42" s="10"/>
      <c r="H42" s="27" t="s">
        <v>25</v>
      </c>
      <c r="I42" s="17" t="s">
        <v>25</v>
      </c>
      <c r="J42" s="17" t="s">
        <v>6403</v>
      </c>
      <c r="K42" s="27" t="s">
        <v>10</v>
      </c>
      <c r="L42" s="27" t="s">
        <v>6848</v>
      </c>
      <c r="M42" s="17" t="s">
        <v>2862</v>
      </c>
      <c r="N42" s="27" t="s">
        <v>31</v>
      </c>
      <c r="O42" s="17" t="s">
        <v>375</v>
      </c>
      <c r="P42" s="12"/>
      <c r="Q42" s="12"/>
      <c r="R42" s="12"/>
      <c r="S42" s="69" t="s">
        <v>6848</v>
      </c>
      <c r="T42" s="13"/>
      <c r="U42" s="14"/>
      <c r="V42" s="10"/>
      <c r="W42" s="15"/>
      <c r="X42" s="15"/>
    </row>
    <row r="43" spans="1:24" ht="40.9" x14ac:dyDescent="0.3">
      <c r="A43" s="10" t="s">
        <v>9426</v>
      </c>
      <c r="B43" s="11" t="s">
        <v>9427</v>
      </c>
      <c r="C43" s="11" t="s">
        <v>9428</v>
      </c>
      <c r="D43" s="10" t="s">
        <v>24</v>
      </c>
      <c r="E43" s="10"/>
      <c r="F43" s="10" t="s">
        <v>9429</v>
      </c>
      <c r="G43" s="10"/>
      <c r="H43" s="27" t="s">
        <v>25</v>
      </c>
      <c r="I43" s="17" t="s">
        <v>25</v>
      </c>
      <c r="J43" s="17" t="s">
        <v>6403</v>
      </c>
      <c r="K43" s="27" t="s">
        <v>10</v>
      </c>
      <c r="L43" s="27" t="s">
        <v>6848</v>
      </c>
      <c r="M43" s="29" t="s">
        <v>9430</v>
      </c>
      <c r="N43" s="27" t="s">
        <v>31</v>
      </c>
      <c r="O43" s="17" t="s">
        <v>375</v>
      </c>
      <c r="P43" s="12"/>
      <c r="Q43" s="12"/>
      <c r="R43" s="12"/>
      <c r="S43" s="69" t="s">
        <v>6848</v>
      </c>
      <c r="T43" s="13"/>
      <c r="U43" s="14"/>
      <c r="V43" s="10"/>
      <c r="W43" s="15"/>
      <c r="X43" s="15"/>
    </row>
    <row r="44" spans="1:24" ht="14.45" x14ac:dyDescent="0.3">
      <c r="A44" s="10" t="s">
        <v>9431</v>
      </c>
      <c r="B44" s="11" t="s">
        <v>9432</v>
      </c>
      <c r="C44" s="11" t="s">
        <v>9433</v>
      </c>
      <c r="D44" s="10" t="s">
        <v>24</v>
      </c>
      <c r="E44" s="10"/>
      <c r="F44" s="10" t="s">
        <v>9418</v>
      </c>
      <c r="G44" s="10"/>
      <c r="H44" s="27" t="s">
        <v>25</v>
      </c>
      <c r="I44" s="17" t="s">
        <v>25</v>
      </c>
      <c r="J44" s="17" t="s">
        <v>6403</v>
      </c>
      <c r="K44" s="27" t="s">
        <v>10</v>
      </c>
      <c r="L44" s="27" t="s">
        <v>6848</v>
      </c>
      <c r="M44" s="17" t="s">
        <v>2862</v>
      </c>
      <c r="N44" s="27" t="s">
        <v>31</v>
      </c>
      <c r="O44" s="17" t="s">
        <v>375</v>
      </c>
      <c r="P44" s="12"/>
      <c r="Q44" s="12"/>
      <c r="R44" s="12"/>
      <c r="S44" s="69" t="s">
        <v>6848</v>
      </c>
      <c r="T44" s="13"/>
      <c r="U44" s="14"/>
      <c r="V44" s="10"/>
      <c r="W44" s="15"/>
      <c r="X44" s="15"/>
    </row>
    <row r="45" spans="1:24" ht="14.45" x14ac:dyDescent="0.3">
      <c r="A45" s="10" t="s">
        <v>9434</v>
      </c>
      <c r="B45" s="11" t="s">
        <v>9435</v>
      </c>
      <c r="C45" s="11" t="s">
        <v>9436</v>
      </c>
      <c r="D45" s="10" t="s">
        <v>24</v>
      </c>
      <c r="E45" s="10"/>
      <c r="F45" s="10" t="s">
        <v>9418</v>
      </c>
      <c r="G45" s="10"/>
      <c r="H45" s="27" t="s">
        <v>25</v>
      </c>
      <c r="I45" s="17" t="s">
        <v>25</v>
      </c>
      <c r="J45" s="17" t="s">
        <v>6403</v>
      </c>
      <c r="K45" s="27" t="s">
        <v>10</v>
      </c>
      <c r="L45" s="27" t="s">
        <v>6848</v>
      </c>
      <c r="M45" s="17" t="s">
        <v>2862</v>
      </c>
      <c r="N45" s="27" t="s">
        <v>31</v>
      </c>
      <c r="O45" s="17" t="s">
        <v>375</v>
      </c>
      <c r="P45" s="12"/>
      <c r="Q45" s="12"/>
      <c r="R45" s="12"/>
      <c r="S45" s="69" t="s">
        <v>6848</v>
      </c>
      <c r="T45" s="13"/>
      <c r="U45" s="14"/>
      <c r="V45" s="10"/>
      <c r="W45" s="15"/>
      <c r="X45" s="15"/>
    </row>
    <row r="46" spans="1:24" ht="14.45" x14ac:dyDescent="0.3">
      <c r="A46" s="10" t="s">
        <v>9437</v>
      </c>
      <c r="B46" s="11" t="s">
        <v>9438</v>
      </c>
      <c r="C46" s="11" t="s">
        <v>9439</v>
      </c>
      <c r="D46" s="10" t="s">
        <v>24</v>
      </c>
      <c r="E46" s="10"/>
      <c r="F46" s="10" t="s">
        <v>24</v>
      </c>
      <c r="G46" s="10"/>
      <c r="H46" s="27" t="s">
        <v>25</v>
      </c>
      <c r="I46" s="17" t="s">
        <v>25</v>
      </c>
      <c r="J46" s="17" t="s">
        <v>6403</v>
      </c>
      <c r="K46" s="27" t="s">
        <v>10</v>
      </c>
      <c r="L46" s="27" t="s">
        <v>6848</v>
      </c>
      <c r="M46" s="17" t="s">
        <v>2862</v>
      </c>
      <c r="N46" s="27" t="s">
        <v>31</v>
      </c>
      <c r="O46" s="17" t="s">
        <v>375</v>
      </c>
      <c r="P46" s="12"/>
      <c r="Q46" s="12"/>
      <c r="R46" s="12"/>
      <c r="S46" s="69" t="s">
        <v>6848</v>
      </c>
      <c r="T46" s="13"/>
      <c r="U46" s="14"/>
      <c r="V46" s="10"/>
      <c r="W46" s="15"/>
      <c r="X46" s="15"/>
    </row>
    <row r="47" spans="1:24" ht="14.45" x14ac:dyDescent="0.3">
      <c r="A47" s="10" t="s">
        <v>9440</v>
      </c>
      <c r="B47" s="11" t="s">
        <v>9441</v>
      </c>
      <c r="C47" s="11" t="s">
        <v>9439</v>
      </c>
      <c r="D47" s="10" t="s">
        <v>24</v>
      </c>
      <c r="E47" s="10"/>
      <c r="F47" s="10" t="s">
        <v>24</v>
      </c>
      <c r="G47" s="10"/>
      <c r="H47" s="27" t="s">
        <v>25</v>
      </c>
      <c r="I47" s="17" t="s">
        <v>25</v>
      </c>
      <c r="J47" s="17" t="s">
        <v>6403</v>
      </c>
      <c r="K47" s="27" t="s">
        <v>10</v>
      </c>
      <c r="L47" s="27" t="s">
        <v>6848</v>
      </c>
      <c r="M47" s="17" t="s">
        <v>2862</v>
      </c>
      <c r="N47" s="27" t="s">
        <v>31</v>
      </c>
      <c r="O47" s="17" t="s">
        <v>375</v>
      </c>
      <c r="P47" s="12"/>
      <c r="Q47" s="12"/>
      <c r="R47" s="12"/>
      <c r="S47" s="69" t="s">
        <v>6848</v>
      </c>
      <c r="T47" s="13"/>
      <c r="U47" s="14"/>
      <c r="V47" s="10"/>
      <c r="W47" s="15"/>
      <c r="X47" s="15"/>
    </row>
    <row r="48" spans="1:24" ht="14.45" x14ac:dyDescent="0.3">
      <c r="A48" s="10" t="s">
        <v>9442</v>
      </c>
      <c r="B48" s="11" t="s">
        <v>9443</v>
      </c>
      <c r="C48" s="11" t="s">
        <v>9444</v>
      </c>
      <c r="D48" s="10" t="s">
        <v>24</v>
      </c>
      <c r="E48" s="10"/>
      <c r="F48" s="10" t="s">
        <v>24</v>
      </c>
      <c r="G48" s="10"/>
      <c r="H48" s="27" t="s">
        <v>25</v>
      </c>
      <c r="I48" s="17" t="s">
        <v>25</v>
      </c>
      <c r="J48" s="17" t="s">
        <v>6403</v>
      </c>
      <c r="K48" s="27" t="s">
        <v>10</v>
      </c>
      <c r="L48" s="27" t="s">
        <v>6848</v>
      </c>
      <c r="M48" s="17" t="s">
        <v>2862</v>
      </c>
      <c r="N48" s="27" t="s">
        <v>31</v>
      </c>
      <c r="O48" s="17" t="s">
        <v>375</v>
      </c>
      <c r="P48" s="12"/>
      <c r="Q48" s="12"/>
      <c r="R48" s="12"/>
      <c r="S48" s="69" t="s">
        <v>6848</v>
      </c>
      <c r="T48" s="13"/>
      <c r="U48" s="14"/>
      <c r="V48" s="10"/>
      <c r="W48" s="15"/>
      <c r="X48" s="15"/>
    </row>
    <row r="49" spans="1:24" ht="14.45" x14ac:dyDescent="0.3">
      <c r="A49" s="10" t="s">
        <v>9445</v>
      </c>
      <c r="B49" s="11" t="s">
        <v>9446</v>
      </c>
      <c r="C49" s="11" t="s">
        <v>9447</v>
      </c>
      <c r="D49" s="10" t="s">
        <v>24</v>
      </c>
      <c r="E49" s="10"/>
      <c r="F49" s="10" t="s">
        <v>9418</v>
      </c>
      <c r="G49" s="10"/>
      <c r="H49" s="27" t="s">
        <v>25</v>
      </c>
      <c r="I49" s="17" t="s">
        <v>25</v>
      </c>
      <c r="J49" s="17" t="s">
        <v>6403</v>
      </c>
      <c r="K49" s="27" t="s">
        <v>10</v>
      </c>
      <c r="L49" s="27" t="s">
        <v>6848</v>
      </c>
      <c r="M49" s="17" t="s">
        <v>2862</v>
      </c>
      <c r="N49" s="27" t="s">
        <v>31</v>
      </c>
      <c r="O49" s="17" t="s">
        <v>375</v>
      </c>
      <c r="P49" s="12"/>
      <c r="Q49" s="12"/>
      <c r="R49" s="12"/>
      <c r="S49" s="69" t="s">
        <v>6848</v>
      </c>
      <c r="T49" s="13"/>
      <c r="U49" s="14"/>
      <c r="V49" s="10"/>
      <c r="W49" s="15"/>
      <c r="X49" s="15"/>
    </row>
    <row r="50" spans="1:24" ht="14.45" x14ac:dyDescent="0.3">
      <c r="A50" s="10" t="s">
        <v>9448</v>
      </c>
      <c r="B50" s="11" t="s">
        <v>9449</v>
      </c>
      <c r="C50" s="11" t="s">
        <v>9450</v>
      </c>
      <c r="D50" s="10" t="s">
        <v>24</v>
      </c>
      <c r="E50" s="10"/>
      <c r="F50" s="10" t="s">
        <v>9418</v>
      </c>
      <c r="G50" s="10"/>
      <c r="H50" s="27" t="s">
        <v>25</v>
      </c>
      <c r="I50" s="17" t="s">
        <v>25</v>
      </c>
      <c r="J50" s="17" t="s">
        <v>6403</v>
      </c>
      <c r="K50" s="27" t="s">
        <v>10</v>
      </c>
      <c r="L50" s="27" t="s">
        <v>6848</v>
      </c>
      <c r="M50" s="17" t="s">
        <v>2862</v>
      </c>
      <c r="N50" s="27" t="s">
        <v>31</v>
      </c>
      <c r="O50" s="17" t="s">
        <v>375</v>
      </c>
      <c r="P50" s="12"/>
      <c r="Q50" s="12"/>
      <c r="R50" s="12"/>
      <c r="S50" s="69" t="s">
        <v>6848</v>
      </c>
      <c r="T50" s="13"/>
      <c r="U50" s="14"/>
      <c r="V50" s="10"/>
      <c r="W50" s="15"/>
      <c r="X50" s="15"/>
    </row>
    <row r="51" spans="1:24" ht="14.45" x14ac:dyDescent="0.3">
      <c r="A51" s="10"/>
      <c r="B51" s="30" t="s">
        <v>9451</v>
      </c>
      <c r="C51" s="11"/>
      <c r="D51" s="10"/>
      <c r="E51" s="10"/>
      <c r="F51" s="10"/>
      <c r="G51" s="10"/>
      <c r="H51" s="27"/>
      <c r="I51" s="17"/>
      <c r="J51" s="17"/>
      <c r="K51" s="27"/>
      <c r="L51" s="27"/>
      <c r="M51" s="17" t="s">
        <v>2862</v>
      </c>
      <c r="N51" s="27" t="s">
        <v>31</v>
      </c>
      <c r="O51" s="17" t="s">
        <v>375</v>
      </c>
      <c r="P51" s="12"/>
      <c r="Q51" s="12"/>
      <c r="R51" s="12"/>
      <c r="S51" s="69" t="s">
        <v>6848</v>
      </c>
      <c r="T51" s="13"/>
      <c r="U51" s="14"/>
      <c r="V51" s="10"/>
      <c r="W51" s="15"/>
      <c r="X51" s="15"/>
    </row>
    <row r="52" spans="1:24" ht="14.45" x14ac:dyDescent="0.3">
      <c r="A52" s="10" t="s">
        <v>9452</v>
      </c>
      <c r="B52" s="11" t="s">
        <v>9453</v>
      </c>
      <c r="C52" s="16" t="s">
        <v>9454</v>
      </c>
      <c r="D52" s="10" t="s">
        <v>24</v>
      </c>
      <c r="E52" s="10"/>
      <c r="F52" s="10" t="s">
        <v>9418</v>
      </c>
      <c r="G52" s="10"/>
      <c r="H52" s="27" t="s">
        <v>9354</v>
      </c>
      <c r="I52" s="17" t="s">
        <v>25</v>
      </c>
      <c r="J52" s="17" t="s">
        <v>6403</v>
      </c>
      <c r="K52" s="27" t="s">
        <v>9354</v>
      </c>
      <c r="L52" s="27" t="s">
        <v>9354</v>
      </c>
      <c r="M52" s="17" t="s">
        <v>2862</v>
      </c>
      <c r="N52" s="27"/>
      <c r="O52" s="17" t="s">
        <v>375</v>
      </c>
      <c r="P52" s="12"/>
      <c r="Q52" s="12"/>
      <c r="R52" s="12"/>
      <c r="S52" s="69" t="s">
        <v>6848</v>
      </c>
      <c r="T52" s="13"/>
      <c r="U52" s="14"/>
      <c r="V52" s="10"/>
      <c r="W52" s="15"/>
      <c r="X52" s="15"/>
    </row>
    <row r="53" spans="1:24" ht="14.45" x14ac:dyDescent="0.3">
      <c r="A53" s="17" t="s">
        <v>9455</v>
      </c>
      <c r="B53" s="31" t="s">
        <v>9456</v>
      </c>
      <c r="C53" s="31" t="s">
        <v>9457</v>
      </c>
      <c r="D53" s="17" t="s">
        <v>24</v>
      </c>
      <c r="E53" s="17"/>
      <c r="F53" s="17" t="s">
        <v>9418</v>
      </c>
      <c r="G53" s="10"/>
      <c r="H53" s="27" t="s">
        <v>25</v>
      </c>
      <c r="I53" s="32" t="s">
        <v>25</v>
      </c>
      <c r="J53" s="17" t="s">
        <v>6403</v>
      </c>
      <c r="K53" s="18" t="s">
        <v>57</v>
      </c>
      <c r="L53" s="27" t="s">
        <v>6848</v>
      </c>
      <c r="M53" s="17" t="s">
        <v>2862</v>
      </c>
      <c r="N53" s="27" t="s">
        <v>31</v>
      </c>
      <c r="O53" s="17" t="s">
        <v>375</v>
      </c>
      <c r="P53" s="12"/>
      <c r="Q53" s="12"/>
      <c r="R53" s="12"/>
      <c r="S53" s="69" t="s">
        <v>6848</v>
      </c>
      <c r="T53" s="13"/>
      <c r="U53" s="14"/>
      <c r="V53" s="10"/>
      <c r="W53" s="15"/>
      <c r="X53" s="15"/>
    </row>
    <row r="54" spans="1:24" ht="14.45" x14ac:dyDescent="0.3">
      <c r="A54" s="33" t="s">
        <v>9458</v>
      </c>
      <c r="B54" s="34" t="s">
        <v>9459</v>
      </c>
      <c r="C54" s="34" t="s">
        <v>9457</v>
      </c>
      <c r="D54" s="33" t="s">
        <v>24</v>
      </c>
      <c r="E54" s="33"/>
      <c r="F54" s="33" t="s">
        <v>9418</v>
      </c>
      <c r="G54" s="33"/>
      <c r="H54" s="33"/>
      <c r="I54" s="33" t="s">
        <v>25</v>
      </c>
      <c r="J54" s="33" t="s">
        <v>6403</v>
      </c>
      <c r="K54" s="33"/>
      <c r="L54" s="33"/>
      <c r="M54" s="33" t="s">
        <v>2862</v>
      </c>
      <c r="N54" s="33"/>
      <c r="O54" s="33" t="s">
        <v>375</v>
      </c>
      <c r="P54" s="35"/>
      <c r="Q54" s="35"/>
      <c r="R54" s="35"/>
      <c r="S54" s="35"/>
      <c r="T54" s="36"/>
      <c r="U54" s="37"/>
      <c r="V54" s="33"/>
      <c r="W54" s="15"/>
      <c r="X54" s="15"/>
    </row>
    <row r="55" spans="1:24" ht="14.45" x14ac:dyDescent="0.3">
      <c r="A55" s="10" t="s">
        <v>9460</v>
      </c>
      <c r="B55" s="11" t="s">
        <v>9461</v>
      </c>
      <c r="C55" s="11" t="s">
        <v>9462</v>
      </c>
      <c r="D55" s="10" t="s">
        <v>24</v>
      </c>
      <c r="E55" s="10"/>
      <c r="F55" s="10" t="s">
        <v>9418</v>
      </c>
      <c r="G55" s="10"/>
      <c r="H55" s="27" t="s">
        <v>25</v>
      </c>
      <c r="I55" s="17" t="s">
        <v>25</v>
      </c>
      <c r="J55" s="17" t="s">
        <v>6403</v>
      </c>
      <c r="K55" s="27" t="s">
        <v>57</v>
      </c>
      <c r="L55" s="27" t="s">
        <v>6848</v>
      </c>
      <c r="M55" s="17" t="s">
        <v>2862</v>
      </c>
      <c r="N55" s="27" t="s">
        <v>31</v>
      </c>
      <c r="O55" s="17" t="s">
        <v>375</v>
      </c>
      <c r="P55" s="12"/>
      <c r="Q55" s="12"/>
      <c r="R55" s="12"/>
      <c r="S55" s="69" t="s">
        <v>6848</v>
      </c>
      <c r="T55" s="13"/>
      <c r="U55" s="14"/>
      <c r="V55" s="10"/>
      <c r="W55" s="15"/>
      <c r="X55" s="15"/>
    </row>
    <row r="56" spans="1:24" ht="14.45" x14ac:dyDescent="0.3">
      <c r="A56" s="10" t="s">
        <v>9463</v>
      </c>
      <c r="B56" s="11" t="s">
        <v>9464</v>
      </c>
      <c r="C56" s="11" t="s">
        <v>9465</v>
      </c>
      <c r="D56" s="10" t="s">
        <v>24</v>
      </c>
      <c r="E56" s="10"/>
      <c r="F56" s="10" t="s">
        <v>9418</v>
      </c>
      <c r="G56" s="10"/>
      <c r="H56" s="27" t="s">
        <v>25</v>
      </c>
      <c r="I56" s="17" t="s">
        <v>25</v>
      </c>
      <c r="J56" s="17" t="s">
        <v>6403</v>
      </c>
      <c r="K56" s="27" t="s">
        <v>10</v>
      </c>
      <c r="L56" s="27" t="s">
        <v>6848</v>
      </c>
      <c r="M56" s="17" t="s">
        <v>2862</v>
      </c>
      <c r="N56" s="27" t="s">
        <v>31</v>
      </c>
      <c r="O56" s="17" t="s">
        <v>375</v>
      </c>
      <c r="P56" s="12"/>
      <c r="Q56" s="12"/>
      <c r="R56" s="12"/>
      <c r="S56" s="69" t="s">
        <v>6848</v>
      </c>
      <c r="T56" s="13"/>
      <c r="U56" s="14"/>
      <c r="V56" s="10"/>
      <c r="W56" s="15"/>
      <c r="X56" s="15"/>
    </row>
    <row r="57" spans="1:24" ht="14.45" x14ac:dyDescent="0.3">
      <c r="A57" s="10" t="s">
        <v>9466</v>
      </c>
      <c r="B57" s="11" t="s">
        <v>9467</v>
      </c>
      <c r="C57" s="11" t="s">
        <v>9468</v>
      </c>
      <c r="D57" s="10" t="s">
        <v>24</v>
      </c>
      <c r="E57" s="10"/>
      <c r="F57" s="10" t="s">
        <v>9418</v>
      </c>
      <c r="G57" s="10"/>
      <c r="H57" s="27" t="s">
        <v>25</v>
      </c>
      <c r="I57" s="17" t="s">
        <v>25</v>
      </c>
      <c r="J57" s="17" t="s">
        <v>6403</v>
      </c>
      <c r="K57" s="27" t="s">
        <v>10</v>
      </c>
      <c r="L57" s="27" t="s">
        <v>6848</v>
      </c>
      <c r="M57" s="17" t="s">
        <v>2862</v>
      </c>
      <c r="N57" s="27" t="s">
        <v>31</v>
      </c>
      <c r="O57" s="17" t="s">
        <v>375</v>
      </c>
      <c r="P57" s="12"/>
      <c r="Q57" s="12"/>
      <c r="R57" s="12"/>
      <c r="S57" s="69" t="s">
        <v>6848</v>
      </c>
      <c r="T57" s="13"/>
      <c r="U57" s="14"/>
      <c r="V57" s="10"/>
      <c r="W57" s="15"/>
      <c r="X57" s="15"/>
    </row>
    <row r="58" spans="1:24" ht="14.45" x14ac:dyDescent="0.3">
      <c r="A58" s="10" t="s">
        <v>9469</v>
      </c>
      <c r="B58" s="11" t="s">
        <v>9470</v>
      </c>
      <c r="C58" s="11" t="s">
        <v>9471</v>
      </c>
      <c r="D58" s="10" t="s">
        <v>24</v>
      </c>
      <c r="E58" s="10"/>
      <c r="F58" s="10" t="s">
        <v>9418</v>
      </c>
      <c r="G58" s="10"/>
      <c r="H58" s="27" t="s">
        <v>25</v>
      </c>
      <c r="I58" s="17" t="s">
        <v>25</v>
      </c>
      <c r="J58" s="17" t="s">
        <v>6403</v>
      </c>
      <c r="K58" s="27" t="s">
        <v>10</v>
      </c>
      <c r="L58" s="27" t="s">
        <v>6848</v>
      </c>
      <c r="M58" s="17" t="s">
        <v>2862</v>
      </c>
      <c r="N58" s="27" t="s">
        <v>9372</v>
      </c>
      <c r="O58" s="17" t="s">
        <v>375</v>
      </c>
      <c r="P58" s="12"/>
      <c r="Q58" s="12"/>
      <c r="R58" s="12"/>
      <c r="S58" s="69" t="s">
        <v>6848</v>
      </c>
      <c r="T58" s="13"/>
      <c r="U58" s="14"/>
      <c r="V58" s="10"/>
      <c r="W58" s="15"/>
      <c r="X58" s="15"/>
    </row>
    <row r="59" spans="1:24" ht="14.45" x14ac:dyDescent="0.3">
      <c r="A59" s="10" t="s">
        <v>9472</v>
      </c>
      <c r="B59" s="11" t="s">
        <v>9473</v>
      </c>
      <c r="C59" s="11" t="s">
        <v>9474</v>
      </c>
      <c r="D59" s="10" t="s">
        <v>24</v>
      </c>
      <c r="E59" s="10"/>
      <c r="F59" s="10" t="s">
        <v>9418</v>
      </c>
      <c r="G59" s="10"/>
      <c r="H59" s="27" t="s">
        <v>25</v>
      </c>
      <c r="I59" s="17" t="s">
        <v>25</v>
      </c>
      <c r="J59" s="17" t="s">
        <v>6403</v>
      </c>
      <c r="K59" s="27" t="s">
        <v>57</v>
      </c>
      <c r="L59" s="27" t="s">
        <v>6848</v>
      </c>
      <c r="M59" s="17" t="s">
        <v>2862</v>
      </c>
      <c r="N59" s="27" t="s">
        <v>31</v>
      </c>
      <c r="O59" s="17" t="s">
        <v>375</v>
      </c>
      <c r="P59" s="12"/>
      <c r="Q59" s="12"/>
      <c r="R59" s="12"/>
      <c r="S59" s="69" t="s">
        <v>6848</v>
      </c>
      <c r="T59" s="13"/>
      <c r="U59" s="14"/>
      <c r="V59" s="10"/>
      <c r="W59" s="15"/>
      <c r="X59" s="15"/>
    </row>
    <row r="60" spans="1:24" ht="14.45" x14ac:dyDescent="0.3">
      <c r="A60" s="10" t="s">
        <v>9475</v>
      </c>
      <c r="B60" s="11" t="s">
        <v>9476</v>
      </c>
      <c r="C60" s="11" t="s">
        <v>9477</v>
      </c>
      <c r="D60" s="10" t="s">
        <v>24</v>
      </c>
      <c r="E60" s="10"/>
      <c r="F60" s="10" t="s">
        <v>9418</v>
      </c>
      <c r="G60" s="10"/>
      <c r="H60" s="27" t="s">
        <v>25</v>
      </c>
      <c r="I60" s="17" t="s">
        <v>25</v>
      </c>
      <c r="J60" s="17" t="s">
        <v>6403</v>
      </c>
      <c r="K60" s="27" t="s">
        <v>10</v>
      </c>
      <c r="L60" s="27" t="s">
        <v>6848</v>
      </c>
      <c r="M60" s="17" t="s">
        <v>2862</v>
      </c>
      <c r="N60" s="27" t="s">
        <v>27</v>
      </c>
      <c r="O60" s="17" t="s">
        <v>375</v>
      </c>
      <c r="P60" s="12"/>
      <c r="Q60" s="12"/>
      <c r="R60" s="12"/>
      <c r="S60" s="69" t="s">
        <v>6848</v>
      </c>
      <c r="T60" s="13"/>
      <c r="U60" s="14"/>
      <c r="V60" s="10"/>
      <c r="W60" s="15"/>
      <c r="X60" s="15"/>
    </row>
    <row r="61" spans="1:24" ht="14.45" x14ac:dyDescent="0.3">
      <c r="A61" s="10" t="s">
        <v>9478</v>
      </c>
      <c r="B61" s="11" t="s">
        <v>9479</v>
      </c>
      <c r="C61" s="11" t="s">
        <v>9480</v>
      </c>
      <c r="D61" s="10" t="s">
        <v>24</v>
      </c>
      <c r="E61" s="10"/>
      <c r="F61" s="10" t="s">
        <v>9418</v>
      </c>
      <c r="G61" s="10"/>
      <c r="H61" s="27" t="s">
        <v>25</v>
      </c>
      <c r="I61" s="17" t="s">
        <v>25</v>
      </c>
      <c r="J61" s="17" t="s">
        <v>6403</v>
      </c>
      <c r="K61" s="27" t="s">
        <v>10</v>
      </c>
      <c r="L61" s="27" t="s">
        <v>6848</v>
      </c>
      <c r="M61" s="17" t="s">
        <v>2862</v>
      </c>
      <c r="N61" s="27" t="s">
        <v>27</v>
      </c>
      <c r="O61" s="17" t="s">
        <v>375</v>
      </c>
      <c r="P61" s="12"/>
      <c r="Q61" s="12"/>
      <c r="R61" s="12"/>
      <c r="S61" s="69" t="s">
        <v>6848</v>
      </c>
      <c r="T61" s="13"/>
      <c r="U61" s="14"/>
      <c r="V61" s="10"/>
      <c r="W61" s="15"/>
      <c r="X61" s="15"/>
    </row>
    <row r="62" spans="1:24" ht="14.45" x14ac:dyDescent="0.3">
      <c r="A62" s="10" t="s">
        <v>9481</v>
      </c>
      <c r="B62" s="11" t="s">
        <v>9482</v>
      </c>
      <c r="C62" s="11" t="s">
        <v>9483</v>
      </c>
      <c r="D62" s="10" t="s">
        <v>24</v>
      </c>
      <c r="E62" s="10"/>
      <c r="F62" s="10" t="s">
        <v>9418</v>
      </c>
      <c r="G62" s="10"/>
      <c r="H62" s="27" t="s">
        <v>25</v>
      </c>
      <c r="I62" s="17" t="s">
        <v>25</v>
      </c>
      <c r="J62" s="17" t="s">
        <v>6403</v>
      </c>
      <c r="K62" s="27" t="s">
        <v>57</v>
      </c>
      <c r="L62" s="27" t="s">
        <v>6848</v>
      </c>
      <c r="M62" s="17" t="s">
        <v>2862</v>
      </c>
      <c r="N62" s="27" t="s">
        <v>31</v>
      </c>
      <c r="O62" s="17" t="s">
        <v>375</v>
      </c>
      <c r="P62" s="12"/>
      <c r="Q62" s="12"/>
      <c r="R62" s="12"/>
      <c r="S62" s="69" t="s">
        <v>6848</v>
      </c>
      <c r="T62" s="13"/>
      <c r="U62" s="14"/>
      <c r="V62" s="10"/>
      <c r="W62" s="15"/>
      <c r="X62" s="15"/>
    </row>
    <row r="63" spans="1:24" ht="14.45" x14ac:dyDescent="0.3">
      <c r="A63" s="10" t="s">
        <v>9484</v>
      </c>
      <c r="B63" s="11" t="s">
        <v>9485</v>
      </c>
      <c r="C63" s="11" t="s">
        <v>9486</v>
      </c>
      <c r="D63" s="10" t="s">
        <v>24</v>
      </c>
      <c r="E63" s="10"/>
      <c r="F63" s="10" t="s">
        <v>9418</v>
      </c>
      <c r="G63" s="10"/>
      <c r="H63" s="27" t="s">
        <v>25</v>
      </c>
      <c r="I63" s="17" t="s">
        <v>25</v>
      </c>
      <c r="J63" s="17" t="s">
        <v>6403</v>
      </c>
      <c r="K63" s="27" t="s">
        <v>10</v>
      </c>
      <c r="L63" s="27" t="s">
        <v>6848</v>
      </c>
      <c r="M63" s="17" t="s">
        <v>2862</v>
      </c>
      <c r="N63" s="27" t="s">
        <v>31</v>
      </c>
      <c r="O63" s="17" t="s">
        <v>375</v>
      </c>
      <c r="P63" s="12"/>
      <c r="Q63" s="12"/>
      <c r="R63" s="12"/>
      <c r="S63" s="69" t="s">
        <v>6848</v>
      </c>
      <c r="T63" s="13"/>
      <c r="U63" s="14"/>
      <c r="V63" s="10"/>
      <c r="W63" s="15"/>
      <c r="X63" s="15"/>
    </row>
    <row r="64" spans="1:24" ht="14.45" x14ac:dyDescent="0.3">
      <c r="A64" s="10" t="s">
        <v>9487</v>
      </c>
      <c r="B64" s="11" t="s">
        <v>9488</v>
      </c>
      <c r="C64" s="11" t="s">
        <v>9489</v>
      </c>
      <c r="D64" s="10" t="s">
        <v>24</v>
      </c>
      <c r="E64" s="10"/>
      <c r="F64" s="10" t="s">
        <v>9418</v>
      </c>
      <c r="G64" s="10"/>
      <c r="H64" s="27" t="s">
        <v>25</v>
      </c>
      <c r="I64" s="17" t="s">
        <v>25</v>
      </c>
      <c r="J64" s="17" t="s">
        <v>6403</v>
      </c>
      <c r="K64" s="27" t="s">
        <v>10</v>
      </c>
      <c r="L64" s="27" t="s">
        <v>6848</v>
      </c>
      <c r="M64" s="17" t="s">
        <v>2862</v>
      </c>
      <c r="N64" s="27" t="s">
        <v>31</v>
      </c>
      <c r="O64" s="17" t="s">
        <v>375</v>
      </c>
      <c r="P64" s="12"/>
      <c r="Q64" s="12"/>
      <c r="R64" s="12"/>
      <c r="S64" s="69" t="s">
        <v>6848</v>
      </c>
      <c r="T64" s="13"/>
      <c r="U64" s="14"/>
      <c r="V64" s="10"/>
      <c r="W64" s="15"/>
      <c r="X64" s="15"/>
    </row>
    <row r="65" spans="1:24" ht="14.45" x14ac:dyDescent="0.3">
      <c r="A65" s="10" t="s">
        <v>9490</v>
      </c>
      <c r="B65" s="11" t="s">
        <v>9491</v>
      </c>
      <c r="C65" s="11" t="s">
        <v>9492</v>
      </c>
      <c r="D65" s="10" t="s">
        <v>24</v>
      </c>
      <c r="E65" s="10"/>
      <c r="F65" s="10" t="s">
        <v>9418</v>
      </c>
      <c r="G65" s="10"/>
      <c r="H65" s="27" t="s">
        <v>25</v>
      </c>
      <c r="I65" s="17" t="s">
        <v>25</v>
      </c>
      <c r="J65" s="17" t="s">
        <v>6403</v>
      </c>
      <c r="K65" s="27" t="s">
        <v>10</v>
      </c>
      <c r="L65" s="27" t="s">
        <v>6848</v>
      </c>
      <c r="M65" s="17" t="s">
        <v>2862</v>
      </c>
      <c r="N65" s="27" t="s">
        <v>31</v>
      </c>
      <c r="O65" s="17" t="s">
        <v>375</v>
      </c>
      <c r="P65" s="12"/>
      <c r="Q65" s="12"/>
      <c r="R65" s="12"/>
      <c r="S65" s="69" t="s">
        <v>6848</v>
      </c>
      <c r="T65" s="13"/>
      <c r="U65" s="14"/>
      <c r="V65" s="10"/>
      <c r="W65" s="15"/>
      <c r="X65" s="15"/>
    </row>
    <row r="66" spans="1:24" ht="14.45" x14ac:dyDescent="0.3">
      <c r="A66" s="24" t="s">
        <v>9493</v>
      </c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5"/>
      <c r="Q66" s="25"/>
      <c r="R66" s="25"/>
      <c r="S66" s="25"/>
      <c r="T66" s="26"/>
      <c r="U66" s="14"/>
      <c r="V66" s="10">
        <f t="shared" ref="V66" si="2">MAX(MIN(COUNTIF(D66:G66,"N"),1),0)+COUNTIF(H66:J66,"Yes")+COUNTIF(O66,"Yes")+COUNTIF(N66,"Status")</f>
        <v>0</v>
      </c>
      <c r="W66" s="15"/>
      <c r="X66" s="15"/>
    </row>
    <row r="67" spans="1:24" ht="14.45" x14ac:dyDescent="0.3">
      <c r="A67" s="10"/>
      <c r="B67" s="30" t="s">
        <v>9494</v>
      </c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2"/>
      <c r="Q67" s="12"/>
      <c r="R67" s="12"/>
      <c r="S67" s="12"/>
      <c r="T67" s="13"/>
      <c r="U67" s="14"/>
      <c r="V67" s="10"/>
      <c r="W67" s="15"/>
      <c r="X67" s="15"/>
    </row>
    <row r="68" spans="1:24" ht="14.45" x14ac:dyDescent="0.3">
      <c r="A68" s="10"/>
      <c r="B68" s="30" t="s">
        <v>9495</v>
      </c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2"/>
      <c r="Q68" s="12"/>
      <c r="R68" s="12"/>
      <c r="S68" s="12"/>
      <c r="T68" s="13"/>
      <c r="U68" s="14"/>
      <c r="V68" s="10"/>
      <c r="W68" s="15"/>
      <c r="X68" s="15"/>
    </row>
    <row r="69" spans="1:24" ht="14.45" x14ac:dyDescent="0.3">
      <c r="A69" s="10"/>
      <c r="B69" s="30" t="s">
        <v>9496</v>
      </c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2"/>
      <c r="Q69" s="12"/>
      <c r="R69" s="12"/>
      <c r="S69" s="12"/>
      <c r="T69" s="13"/>
      <c r="U69" s="14"/>
      <c r="V69" s="10"/>
      <c r="W69" s="15"/>
      <c r="X69" s="15"/>
    </row>
    <row r="70" spans="1:24" ht="14.45" x14ac:dyDescent="0.3">
      <c r="A70" s="10"/>
      <c r="B70" s="30" t="s">
        <v>9497</v>
      </c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2"/>
      <c r="Q70" s="12"/>
      <c r="R70" s="12"/>
      <c r="S70" s="12"/>
      <c r="T70" s="13"/>
      <c r="U70" s="14"/>
      <c r="V70" s="10"/>
      <c r="W70" s="15"/>
      <c r="X70" s="15"/>
    </row>
    <row r="71" spans="1:24" ht="14.45" x14ac:dyDescent="0.3">
      <c r="A71" s="10"/>
      <c r="B71" s="30" t="s">
        <v>9498</v>
      </c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2"/>
      <c r="Q71" s="12"/>
      <c r="R71" s="12"/>
      <c r="S71" s="12"/>
      <c r="T71" s="13"/>
      <c r="U71" s="14"/>
      <c r="V71" s="10"/>
      <c r="W71" s="15"/>
      <c r="X71" s="15"/>
    </row>
    <row r="72" spans="1:24" ht="14.45" x14ac:dyDescent="0.3">
      <c r="A72" s="10"/>
      <c r="B72" s="30" t="s">
        <v>9499</v>
      </c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2"/>
      <c r="Q72" s="12"/>
      <c r="R72" s="12"/>
      <c r="S72" s="12"/>
      <c r="T72" s="13"/>
      <c r="U72" s="14"/>
      <c r="V72" s="10"/>
      <c r="W72" s="15"/>
      <c r="X72" s="15"/>
    </row>
    <row r="73" spans="1:24" ht="14.45" x14ac:dyDescent="0.3">
      <c r="A73" s="10"/>
      <c r="B73" s="30" t="s">
        <v>9500</v>
      </c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2"/>
      <c r="Q73" s="12"/>
      <c r="R73" s="12"/>
      <c r="S73" s="12"/>
      <c r="T73" s="13"/>
      <c r="U73" s="14"/>
      <c r="V73" s="10"/>
      <c r="W73" s="15"/>
      <c r="X73" s="15"/>
    </row>
    <row r="74" spans="1:24" ht="14.45" x14ac:dyDescent="0.3">
      <c r="A74" s="10"/>
      <c r="B74" s="30" t="s">
        <v>9501</v>
      </c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2"/>
      <c r="Q74" s="12"/>
      <c r="R74" s="12"/>
      <c r="S74" s="12"/>
      <c r="T74" s="13"/>
      <c r="U74" s="14"/>
      <c r="V74" s="10"/>
      <c r="W74" s="15"/>
      <c r="X74" s="15"/>
    </row>
    <row r="75" spans="1:24" ht="14.45" x14ac:dyDescent="0.3">
      <c r="A75" s="10"/>
      <c r="B75" s="30" t="s">
        <v>9502</v>
      </c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2"/>
      <c r="Q75" s="12"/>
      <c r="R75" s="12"/>
      <c r="S75" s="12"/>
      <c r="T75" s="13"/>
      <c r="U75" s="14"/>
      <c r="V75" s="10"/>
      <c r="W75" s="15"/>
      <c r="X75" s="15"/>
    </row>
    <row r="76" spans="1:24" ht="14.45" x14ac:dyDescent="0.3">
      <c r="A76" s="10"/>
      <c r="B76" s="30" t="s">
        <v>9503</v>
      </c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2"/>
      <c r="Q76" s="12"/>
      <c r="R76" s="12"/>
      <c r="S76" s="12"/>
      <c r="T76" s="13"/>
      <c r="U76" s="14"/>
      <c r="V76" s="10"/>
      <c r="W76" s="15"/>
      <c r="X76" s="15"/>
    </row>
    <row r="77" spans="1:24" ht="14.45" x14ac:dyDescent="0.3">
      <c r="A77" s="10"/>
      <c r="B77" s="30" t="s">
        <v>9504</v>
      </c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2"/>
      <c r="Q77" s="12"/>
      <c r="R77" s="12"/>
      <c r="S77" s="12"/>
      <c r="T77" s="13"/>
      <c r="U77" s="14"/>
      <c r="V77" s="10"/>
      <c r="W77" s="15"/>
      <c r="X77" s="15"/>
    </row>
    <row r="78" spans="1:24" ht="14.45" x14ac:dyDescent="0.3">
      <c r="A78" s="24" t="s">
        <v>9505</v>
      </c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5"/>
      <c r="Q78" s="25"/>
      <c r="R78" s="25"/>
      <c r="S78" s="25"/>
      <c r="T78" s="26"/>
      <c r="U78" s="14"/>
      <c r="V78" s="10">
        <f t="shared" ref="V78" si="3">MAX(MIN(COUNTIF(D78:G78,"N"),1),0)+COUNTIF(H78:J78,"Yes")+COUNTIF(O78,"Yes")+COUNTIF(N78,"Status")</f>
        <v>0</v>
      </c>
      <c r="W78" s="15"/>
      <c r="X78" s="15"/>
    </row>
    <row r="79" spans="1:24" ht="14.45" x14ac:dyDescent="0.3">
      <c r="A79" s="10" t="s">
        <v>9506</v>
      </c>
      <c r="B79" s="11" t="s">
        <v>9507</v>
      </c>
      <c r="C79" s="11" t="s">
        <v>9508</v>
      </c>
      <c r="D79" s="10" t="s">
        <v>9509</v>
      </c>
      <c r="E79" s="10"/>
      <c r="F79" s="10" t="s">
        <v>25</v>
      </c>
      <c r="G79" s="10"/>
      <c r="H79" s="27" t="s">
        <v>6848</v>
      </c>
      <c r="I79" s="17" t="s">
        <v>25</v>
      </c>
      <c r="J79" s="27" t="s">
        <v>6403</v>
      </c>
      <c r="K79" s="27" t="s">
        <v>10</v>
      </c>
      <c r="L79" s="27" t="s">
        <v>6848</v>
      </c>
      <c r="M79" s="17" t="s">
        <v>2862</v>
      </c>
      <c r="N79" s="27" t="s">
        <v>27</v>
      </c>
      <c r="O79" s="17" t="s">
        <v>375</v>
      </c>
      <c r="P79" s="12"/>
      <c r="Q79" s="12"/>
      <c r="R79" s="12"/>
      <c r="S79" s="69" t="s">
        <v>6848</v>
      </c>
      <c r="T79" s="13"/>
      <c r="U79" s="14"/>
      <c r="V79" s="10"/>
      <c r="W79" s="15"/>
      <c r="X79" s="15"/>
    </row>
    <row r="80" spans="1:24" ht="14.45" x14ac:dyDescent="0.3">
      <c r="A80" s="10" t="s">
        <v>9510</v>
      </c>
      <c r="B80" s="11" t="s">
        <v>9511</v>
      </c>
      <c r="C80" s="11" t="s">
        <v>9512</v>
      </c>
      <c r="D80" s="10" t="s">
        <v>9509</v>
      </c>
      <c r="E80" s="10"/>
      <c r="F80" s="10" t="s">
        <v>25</v>
      </c>
      <c r="G80" s="10"/>
      <c r="H80" s="27" t="s">
        <v>6848</v>
      </c>
      <c r="I80" s="17" t="s">
        <v>25</v>
      </c>
      <c r="J80" s="27" t="s">
        <v>6403</v>
      </c>
      <c r="K80" s="27" t="s">
        <v>9513</v>
      </c>
      <c r="L80" s="27" t="s">
        <v>6848</v>
      </c>
      <c r="M80" s="17" t="s">
        <v>2862</v>
      </c>
      <c r="N80" s="27" t="s">
        <v>31</v>
      </c>
      <c r="O80" s="17" t="s">
        <v>375</v>
      </c>
      <c r="P80" s="12"/>
      <c r="Q80" s="12"/>
      <c r="R80" s="12"/>
      <c r="S80" s="69" t="s">
        <v>6848</v>
      </c>
      <c r="T80" s="13"/>
      <c r="U80" s="14"/>
      <c r="V80" s="10"/>
      <c r="W80" s="15"/>
      <c r="X80" s="15"/>
    </row>
    <row r="81" spans="1:27" ht="14.45" x14ac:dyDescent="0.3">
      <c r="A81" s="10" t="s">
        <v>9514</v>
      </c>
      <c r="B81" s="11" t="s">
        <v>9515</v>
      </c>
      <c r="C81" s="11" t="s">
        <v>9516</v>
      </c>
      <c r="D81" s="10" t="s">
        <v>9509</v>
      </c>
      <c r="E81" s="10"/>
      <c r="F81" s="10" t="s">
        <v>25</v>
      </c>
      <c r="G81" s="10"/>
      <c r="H81" s="27" t="s">
        <v>6848</v>
      </c>
      <c r="I81" s="17" t="s">
        <v>25</v>
      </c>
      <c r="J81" s="27" t="s">
        <v>6403</v>
      </c>
      <c r="K81" s="27" t="s">
        <v>10</v>
      </c>
      <c r="L81" s="27" t="s">
        <v>6848</v>
      </c>
      <c r="M81" s="17" t="s">
        <v>2862</v>
      </c>
      <c r="N81" s="27" t="s">
        <v>27</v>
      </c>
      <c r="O81" s="17" t="s">
        <v>375</v>
      </c>
      <c r="P81" s="12"/>
      <c r="Q81" s="12"/>
      <c r="R81" s="12"/>
      <c r="S81" s="69" t="s">
        <v>6848</v>
      </c>
      <c r="T81" s="13"/>
      <c r="U81" s="14"/>
      <c r="V81" s="10"/>
      <c r="W81" s="15"/>
      <c r="X81" s="15"/>
    </row>
    <row r="82" spans="1:27" ht="14.45" x14ac:dyDescent="0.3">
      <c r="A82" s="10" t="s">
        <v>9517</v>
      </c>
      <c r="B82" s="11" t="s">
        <v>9518</v>
      </c>
      <c r="C82" s="11" t="s">
        <v>9519</v>
      </c>
      <c r="D82" s="10" t="s">
        <v>9509</v>
      </c>
      <c r="E82" s="10"/>
      <c r="F82" s="10" t="s">
        <v>25</v>
      </c>
      <c r="G82" s="10"/>
      <c r="H82" s="27" t="s">
        <v>6848</v>
      </c>
      <c r="I82" s="17" t="s">
        <v>25</v>
      </c>
      <c r="J82" s="27" t="s">
        <v>6403</v>
      </c>
      <c r="K82" s="27" t="s">
        <v>9513</v>
      </c>
      <c r="L82" s="27" t="s">
        <v>6848</v>
      </c>
      <c r="M82" s="17" t="s">
        <v>2862</v>
      </c>
      <c r="N82" s="27" t="s">
        <v>31</v>
      </c>
      <c r="O82" s="17" t="s">
        <v>375</v>
      </c>
      <c r="P82" s="12"/>
      <c r="Q82" s="12"/>
      <c r="R82" s="12"/>
      <c r="S82" s="69" t="s">
        <v>6848</v>
      </c>
      <c r="T82" s="13"/>
      <c r="U82" s="14"/>
      <c r="V82" s="10"/>
      <c r="W82" s="15"/>
      <c r="X82" s="15"/>
    </row>
    <row r="83" spans="1:27" ht="14.45" x14ac:dyDescent="0.3">
      <c r="A83" s="10" t="s">
        <v>9520</v>
      </c>
      <c r="B83" s="11" t="s">
        <v>9521</v>
      </c>
      <c r="C83" s="11" t="s">
        <v>9522</v>
      </c>
      <c r="D83" s="10" t="s">
        <v>9509</v>
      </c>
      <c r="E83" s="10"/>
      <c r="F83" s="10" t="s">
        <v>25</v>
      </c>
      <c r="G83" s="10"/>
      <c r="H83" s="27" t="s">
        <v>6848</v>
      </c>
      <c r="I83" s="17" t="s">
        <v>25</v>
      </c>
      <c r="J83" s="27" t="s">
        <v>6403</v>
      </c>
      <c r="K83" s="27" t="s">
        <v>10</v>
      </c>
      <c r="L83" s="27" t="s">
        <v>6848</v>
      </c>
      <c r="M83" s="17" t="s">
        <v>2862</v>
      </c>
      <c r="N83" s="27" t="s">
        <v>27</v>
      </c>
      <c r="O83" s="17" t="s">
        <v>375</v>
      </c>
      <c r="P83" s="12"/>
      <c r="Q83" s="12"/>
      <c r="R83" s="12"/>
      <c r="S83" s="69" t="s">
        <v>6848</v>
      </c>
      <c r="T83" s="13"/>
      <c r="U83" s="14"/>
      <c r="V83" s="10"/>
      <c r="W83" s="15"/>
      <c r="X83" s="15"/>
    </row>
    <row r="84" spans="1:27" ht="14.45" x14ac:dyDescent="0.3">
      <c r="A84" s="24" t="s">
        <v>9523</v>
      </c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5"/>
      <c r="Q84" s="25"/>
      <c r="R84" s="25"/>
      <c r="S84" s="25"/>
      <c r="T84" s="26"/>
      <c r="U84" s="14"/>
      <c r="V84" s="10">
        <f t="shared" ref="V84:V85" si="4">MAX(MIN(COUNTIF(D84:G84,"N"),1),0)+COUNTIF(H84:J84,"Yes")+COUNTIF(O84,"Yes")+COUNTIF(N84,"Status")</f>
        <v>0</v>
      </c>
      <c r="W84" s="15"/>
      <c r="X84" s="15"/>
    </row>
    <row r="85" spans="1:27" ht="14.45" x14ac:dyDescent="0.3">
      <c r="A85" s="24" t="s">
        <v>9524</v>
      </c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5"/>
      <c r="Q85" s="25"/>
      <c r="R85" s="25"/>
      <c r="S85" s="25"/>
      <c r="T85" s="26"/>
      <c r="U85" s="14"/>
      <c r="V85" s="10">
        <f t="shared" si="4"/>
        <v>0</v>
      </c>
      <c r="W85" s="15"/>
      <c r="X85" s="15"/>
    </row>
    <row r="86" spans="1:27" ht="14.45" x14ac:dyDescent="0.3">
      <c r="A86" s="10" t="s">
        <v>9525</v>
      </c>
      <c r="B86" s="11" t="s">
        <v>9526</v>
      </c>
      <c r="C86" s="11" t="s">
        <v>9527</v>
      </c>
      <c r="D86" s="10" t="s">
        <v>24</v>
      </c>
      <c r="E86" s="10"/>
      <c r="F86" s="10" t="s">
        <v>25</v>
      </c>
      <c r="G86" s="10"/>
      <c r="H86" s="27" t="s">
        <v>6848</v>
      </c>
      <c r="I86" s="17" t="s">
        <v>25</v>
      </c>
      <c r="J86" s="27" t="s">
        <v>6403</v>
      </c>
      <c r="K86" s="27" t="s">
        <v>10</v>
      </c>
      <c r="L86" s="27" t="s">
        <v>6848</v>
      </c>
      <c r="M86" s="17" t="s">
        <v>2862</v>
      </c>
      <c r="N86" s="18" t="s">
        <v>9372</v>
      </c>
      <c r="O86" s="17" t="s">
        <v>375</v>
      </c>
      <c r="P86" s="12"/>
      <c r="Q86" s="12"/>
      <c r="R86" s="12"/>
      <c r="S86" s="69" t="s">
        <v>6848</v>
      </c>
      <c r="T86" s="13"/>
      <c r="U86" s="14"/>
      <c r="V86" s="10"/>
      <c r="W86" s="15"/>
      <c r="X86" s="15"/>
    </row>
    <row r="87" spans="1:27" ht="14.45" x14ac:dyDescent="0.3">
      <c r="A87" s="10" t="s">
        <v>9528</v>
      </c>
      <c r="B87" s="11" t="s">
        <v>9529</v>
      </c>
      <c r="C87" s="11" t="s">
        <v>9530</v>
      </c>
      <c r="D87" s="10" t="s">
        <v>24</v>
      </c>
      <c r="E87" s="10"/>
      <c r="F87" s="10" t="s">
        <v>25</v>
      </c>
      <c r="G87" s="10"/>
      <c r="H87" s="27" t="s">
        <v>6848</v>
      </c>
      <c r="I87" s="17" t="s">
        <v>25</v>
      </c>
      <c r="J87" s="27" t="s">
        <v>6403</v>
      </c>
      <c r="K87" s="27" t="s">
        <v>10</v>
      </c>
      <c r="L87" s="27" t="s">
        <v>6848</v>
      </c>
      <c r="M87" s="17" t="s">
        <v>2862</v>
      </c>
      <c r="N87" s="27" t="s">
        <v>31</v>
      </c>
      <c r="O87" s="17" t="s">
        <v>375</v>
      </c>
      <c r="P87" s="12"/>
      <c r="Q87" s="12"/>
      <c r="R87" s="12"/>
      <c r="S87" s="69" t="s">
        <v>6848</v>
      </c>
      <c r="T87" s="13"/>
      <c r="U87" s="14"/>
      <c r="V87" s="10"/>
      <c r="W87" s="15"/>
      <c r="X87" s="15"/>
    </row>
    <row r="88" spans="1:27" ht="14.45" x14ac:dyDescent="0.3">
      <c r="A88" s="10" t="s">
        <v>9531</v>
      </c>
      <c r="B88" s="11" t="s">
        <v>9532</v>
      </c>
      <c r="C88" s="11" t="s">
        <v>9533</v>
      </c>
      <c r="D88" s="10" t="s">
        <v>24</v>
      </c>
      <c r="E88" s="10"/>
      <c r="F88" s="10" t="s">
        <v>24</v>
      </c>
      <c r="G88" s="10"/>
      <c r="H88" s="27" t="s">
        <v>6848</v>
      </c>
      <c r="I88" s="17" t="s">
        <v>25</v>
      </c>
      <c r="J88" s="27" t="s">
        <v>6403</v>
      </c>
      <c r="K88" s="27" t="s">
        <v>10</v>
      </c>
      <c r="L88" s="27" t="s">
        <v>6848</v>
      </c>
      <c r="M88" s="17" t="s">
        <v>2862</v>
      </c>
      <c r="N88" s="27" t="s">
        <v>31</v>
      </c>
      <c r="O88" s="17" t="s">
        <v>375</v>
      </c>
      <c r="P88" s="12"/>
      <c r="Q88" s="12"/>
      <c r="R88" s="12"/>
      <c r="S88" s="69" t="s">
        <v>6848</v>
      </c>
      <c r="T88" s="13"/>
      <c r="U88" s="14"/>
      <c r="V88" s="10"/>
      <c r="W88" s="15"/>
      <c r="X88" s="15"/>
    </row>
    <row r="89" spans="1:27" ht="14.45" x14ac:dyDescent="0.3">
      <c r="A89" s="10" t="s">
        <v>9534</v>
      </c>
      <c r="B89" s="11" t="s">
        <v>9535</v>
      </c>
      <c r="C89" s="11" t="s">
        <v>9536</v>
      </c>
      <c r="D89" s="10" t="s">
        <v>24</v>
      </c>
      <c r="E89" s="10"/>
      <c r="F89" s="10" t="s">
        <v>24</v>
      </c>
      <c r="G89" s="10"/>
      <c r="H89" s="27" t="s">
        <v>6848</v>
      </c>
      <c r="I89" s="17" t="s">
        <v>25</v>
      </c>
      <c r="J89" s="27" t="s">
        <v>6403</v>
      </c>
      <c r="K89" s="27" t="s">
        <v>10</v>
      </c>
      <c r="L89" s="27" t="s">
        <v>6848</v>
      </c>
      <c r="M89" s="17" t="s">
        <v>2862</v>
      </c>
      <c r="N89" s="27" t="s">
        <v>31</v>
      </c>
      <c r="O89" s="17" t="s">
        <v>375</v>
      </c>
      <c r="P89" s="12"/>
      <c r="Q89" s="12"/>
      <c r="R89" s="12"/>
      <c r="S89" s="69" t="s">
        <v>6848</v>
      </c>
      <c r="T89" s="13"/>
      <c r="U89" s="14"/>
      <c r="V89" s="10"/>
      <c r="W89" s="15"/>
      <c r="X89" s="15"/>
    </row>
    <row r="90" spans="1:27" ht="14.45" x14ac:dyDescent="0.3">
      <c r="A90" s="10" t="s">
        <v>9537</v>
      </c>
      <c r="B90" s="11" t="s">
        <v>9538</v>
      </c>
      <c r="C90" s="11" t="s">
        <v>9539</v>
      </c>
      <c r="D90" s="10" t="s">
        <v>24</v>
      </c>
      <c r="E90" s="10"/>
      <c r="F90" s="10" t="s">
        <v>24</v>
      </c>
      <c r="G90" s="10"/>
      <c r="H90" s="27" t="s">
        <v>6848</v>
      </c>
      <c r="I90" s="17" t="s">
        <v>25</v>
      </c>
      <c r="J90" s="27" t="s">
        <v>6403</v>
      </c>
      <c r="K90" s="27" t="s">
        <v>10</v>
      </c>
      <c r="L90" s="27" t="s">
        <v>6848</v>
      </c>
      <c r="M90" s="17" t="s">
        <v>2862</v>
      </c>
      <c r="N90" s="27" t="s">
        <v>27</v>
      </c>
      <c r="O90" s="17" t="s">
        <v>375</v>
      </c>
      <c r="P90" s="12" t="s">
        <v>9668</v>
      </c>
      <c r="Q90" s="75" t="s">
        <v>10203</v>
      </c>
      <c r="R90" s="12" t="s">
        <v>1219</v>
      </c>
      <c r="S90" s="69" t="s">
        <v>6848</v>
      </c>
      <c r="T90" s="13" t="b">
        <v>1</v>
      </c>
      <c r="U90" s="14"/>
      <c r="V90" s="10">
        <f t="shared" ref="V90" si="5">MAX(MIN(COUNTIF(D90:G90,"N"),1),0)+COUNTIF(H90:J90,"Yes")+COUNTIF(O90,"Yes")+COUNTIF(N90,"Status")</f>
        <v>0</v>
      </c>
      <c r="W90" s="15"/>
      <c r="X90" s="15"/>
      <c r="Y90" t="s">
        <v>10192</v>
      </c>
      <c r="Z90" s="75" t="s">
        <v>10203</v>
      </c>
      <c r="AA90" t="s">
        <v>9710</v>
      </c>
    </row>
    <row r="91" spans="1:27" ht="14.45" x14ac:dyDescent="0.3">
      <c r="A91" s="10" t="s">
        <v>9540</v>
      </c>
      <c r="B91" s="11" t="s">
        <v>9541</v>
      </c>
      <c r="C91" s="11" t="s">
        <v>9542</v>
      </c>
      <c r="D91" s="10" t="s">
        <v>24</v>
      </c>
      <c r="E91" s="10"/>
      <c r="F91" s="10" t="s">
        <v>25</v>
      </c>
      <c r="G91" s="10"/>
      <c r="H91" s="27" t="s">
        <v>6848</v>
      </c>
      <c r="I91" s="17" t="s">
        <v>25</v>
      </c>
      <c r="J91" s="27" t="s">
        <v>6403</v>
      </c>
      <c r="K91" s="27" t="s">
        <v>10</v>
      </c>
      <c r="L91" s="27" t="s">
        <v>6848</v>
      </c>
      <c r="M91" s="17" t="s">
        <v>2862</v>
      </c>
      <c r="N91" s="27" t="s">
        <v>27</v>
      </c>
      <c r="O91" s="17" t="s">
        <v>375</v>
      </c>
      <c r="P91" s="12"/>
      <c r="Q91" s="12"/>
      <c r="R91" s="12"/>
      <c r="S91" s="69" t="s">
        <v>6848</v>
      </c>
      <c r="T91" s="13"/>
      <c r="U91" s="14"/>
      <c r="V91" s="10"/>
      <c r="W91" s="15"/>
      <c r="X91" s="15"/>
    </row>
    <row r="92" spans="1:27" ht="14.45" x14ac:dyDescent="0.3">
      <c r="A92" s="10"/>
      <c r="B92" s="11" t="s">
        <v>9543</v>
      </c>
      <c r="C92" s="11"/>
      <c r="D92" s="10"/>
      <c r="E92" s="10"/>
      <c r="F92" s="10"/>
      <c r="G92" s="10"/>
      <c r="H92" s="10"/>
      <c r="I92" s="17" t="s">
        <v>25</v>
      </c>
      <c r="J92" s="27" t="s">
        <v>6403</v>
      </c>
      <c r="K92" s="17"/>
      <c r="L92" s="17"/>
      <c r="M92" s="17" t="s">
        <v>2862</v>
      </c>
      <c r="N92" s="17"/>
      <c r="O92" s="17" t="s">
        <v>375</v>
      </c>
      <c r="P92" s="12"/>
      <c r="Q92" s="12"/>
      <c r="R92" s="12"/>
      <c r="S92" s="12"/>
      <c r="T92" s="13"/>
      <c r="U92" s="14"/>
      <c r="V92" s="10"/>
      <c r="W92" s="15"/>
      <c r="X92" s="15"/>
    </row>
    <row r="93" spans="1:27" ht="14.45" x14ac:dyDescent="0.3">
      <c r="A93" s="24" t="s">
        <v>9544</v>
      </c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5"/>
      <c r="Q93" s="25"/>
      <c r="R93" s="25"/>
      <c r="S93" s="25"/>
      <c r="T93" s="26"/>
      <c r="U93" s="14"/>
      <c r="V93" s="10">
        <f t="shared" ref="V93" si="6">MAX(MIN(COUNTIF(D93:G93,"N"),1),0)+COUNTIF(H93:J93,"Yes")+COUNTIF(O93,"Yes")+COUNTIF(N93,"Status")</f>
        <v>0</v>
      </c>
      <c r="W93" s="15"/>
      <c r="X93" s="15"/>
    </row>
    <row r="94" spans="1:27" ht="14.45" x14ac:dyDescent="0.3">
      <c r="A94" s="10" t="s">
        <v>9545</v>
      </c>
      <c r="B94" s="11" t="s">
        <v>9546</v>
      </c>
      <c r="C94" s="11" t="s">
        <v>9547</v>
      </c>
      <c r="D94" s="10" t="s">
        <v>9509</v>
      </c>
      <c r="E94" s="10"/>
      <c r="F94" s="10" t="s">
        <v>9418</v>
      </c>
      <c r="G94" s="10"/>
      <c r="H94" s="27" t="s">
        <v>6848</v>
      </c>
      <c r="I94" s="17" t="s">
        <v>25</v>
      </c>
      <c r="J94" s="27" t="s">
        <v>6403</v>
      </c>
      <c r="K94" s="27" t="s">
        <v>10</v>
      </c>
      <c r="L94" s="27" t="s">
        <v>6848</v>
      </c>
      <c r="M94" s="17" t="s">
        <v>2862</v>
      </c>
      <c r="N94" s="18" t="s">
        <v>9372</v>
      </c>
      <c r="O94" s="17" t="s">
        <v>375</v>
      </c>
      <c r="P94" s="12" t="s">
        <v>9743</v>
      </c>
      <c r="Q94" s="12"/>
      <c r="R94" s="12" t="s">
        <v>1219</v>
      </c>
      <c r="S94" s="12" t="s">
        <v>6848</v>
      </c>
      <c r="T94" s="13" t="b">
        <v>1</v>
      </c>
      <c r="U94" s="14"/>
      <c r="V94" s="10"/>
      <c r="W94" s="15"/>
      <c r="X94" s="15"/>
      <c r="Y94" t="s">
        <v>10192</v>
      </c>
      <c r="Z94" s="75" t="s">
        <v>9841</v>
      </c>
      <c r="AA94" s="70" t="s">
        <v>9710</v>
      </c>
    </row>
    <row r="95" spans="1:27" ht="14.45" x14ac:dyDescent="0.3">
      <c r="A95" s="10" t="s">
        <v>9548</v>
      </c>
      <c r="B95" s="11" t="s">
        <v>9549</v>
      </c>
      <c r="C95" s="11" t="s">
        <v>9550</v>
      </c>
      <c r="D95" s="10" t="s">
        <v>9509</v>
      </c>
      <c r="E95" s="10"/>
      <c r="F95" s="10" t="s">
        <v>9418</v>
      </c>
      <c r="G95" s="10"/>
      <c r="H95" s="27" t="s">
        <v>6848</v>
      </c>
      <c r="I95" s="17" t="s">
        <v>25</v>
      </c>
      <c r="J95" s="27" t="s">
        <v>6403</v>
      </c>
      <c r="K95" s="27" t="s">
        <v>10</v>
      </c>
      <c r="L95" s="27" t="s">
        <v>6848</v>
      </c>
      <c r="M95" s="17" t="s">
        <v>2862</v>
      </c>
      <c r="N95" s="27" t="s">
        <v>27</v>
      </c>
      <c r="O95" s="17" t="s">
        <v>375</v>
      </c>
      <c r="P95" s="12"/>
      <c r="Q95" s="12"/>
      <c r="R95" s="12"/>
      <c r="S95" s="12"/>
      <c r="T95" s="13"/>
      <c r="U95" s="14"/>
      <c r="V95" s="10"/>
      <c r="W95" s="15"/>
      <c r="X95" s="15"/>
    </row>
    <row r="96" spans="1:27" ht="14.45" x14ac:dyDescent="0.3">
      <c r="A96" s="10" t="s">
        <v>9551</v>
      </c>
      <c r="B96" s="11" t="s">
        <v>9552</v>
      </c>
      <c r="C96" s="11" t="s">
        <v>9553</v>
      </c>
      <c r="D96" s="10" t="s">
        <v>9509</v>
      </c>
      <c r="E96" s="10"/>
      <c r="F96" s="10" t="s">
        <v>9418</v>
      </c>
      <c r="G96" s="10"/>
      <c r="H96" s="27" t="s">
        <v>6848</v>
      </c>
      <c r="I96" s="17" t="s">
        <v>25</v>
      </c>
      <c r="J96" s="27" t="s">
        <v>6403</v>
      </c>
      <c r="K96" s="18" t="s">
        <v>9554</v>
      </c>
      <c r="L96" s="27" t="s">
        <v>6848</v>
      </c>
      <c r="M96" s="17" t="s">
        <v>2862</v>
      </c>
      <c r="N96" s="18" t="s">
        <v>31</v>
      </c>
      <c r="O96" s="17" t="s">
        <v>375</v>
      </c>
      <c r="P96" s="12"/>
      <c r="Q96" s="12"/>
      <c r="R96" s="12"/>
      <c r="S96" s="12"/>
      <c r="T96" s="13"/>
      <c r="U96" s="14"/>
      <c r="V96" s="10"/>
      <c r="W96" s="15"/>
      <c r="X96" s="15"/>
    </row>
    <row r="97" spans="1:24" ht="14.45" x14ac:dyDescent="0.3">
      <c r="A97" s="10" t="s">
        <v>9555</v>
      </c>
      <c r="B97" s="11" t="s">
        <v>9556</v>
      </c>
      <c r="C97" s="11" t="s">
        <v>9557</v>
      </c>
      <c r="D97" s="10" t="s">
        <v>9509</v>
      </c>
      <c r="E97" s="10"/>
      <c r="F97" s="10" t="s">
        <v>9418</v>
      </c>
      <c r="G97" s="10"/>
      <c r="H97" s="27" t="s">
        <v>6848</v>
      </c>
      <c r="I97" s="17" t="s">
        <v>25</v>
      </c>
      <c r="J97" s="27" t="s">
        <v>6403</v>
      </c>
      <c r="K97" s="18" t="s">
        <v>9554</v>
      </c>
      <c r="L97" s="27" t="s">
        <v>6848</v>
      </c>
      <c r="M97" s="17" t="s">
        <v>2862</v>
      </c>
      <c r="N97" s="18" t="s">
        <v>31</v>
      </c>
      <c r="O97" s="17" t="s">
        <v>375</v>
      </c>
      <c r="P97" s="12"/>
      <c r="Q97" s="12"/>
      <c r="R97" s="12"/>
      <c r="S97" s="12"/>
      <c r="T97" s="13"/>
      <c r="U97" s="14"/>
      <c r="V97" s="10"/>
      <c r="W97" s="15"/>
      <c r="X97" s="15"/>
    </row>
    <row r="98" spans="1:24" ht="14.45" x14ac:dyDescent="0.3">
      <c r="A98" s="10" t="s">
        <v>9558</v>
      </c>
      <c r="B98" s="11" t="s">
        <v>9559</v>
      </c>
      <c r="C98" s="11" t="s">
        <v>9560</v>
      </c>
      <c r="D98" s="10" t="s">
        <v>9509</v>
      </c>
      <c r="E98" s="10"/>
      <c r="F98" s="10" t="s">
        <v>9418</v>
      </c>
      <c r="G98" s="10"/>
      <c r="H98" s="27" t="s">
        <v>6848</v>
      </c>
      <c r="I98" s="17" t="s">
        <v>25</v>
      </c>
      <c r="J98" s="27" t="s">
        <v>6403</v>
      </c>
      <c r="K98" s="27" t="s">
        <v>10</v>
      </c>
      <c r="L98" s="27" t="s">
        <v>6848</v>
      </c>
      <c r="M98" s="17" t="s">
        <v>2862</v>
      </c>
      <c r="N98" s="27" t="s">
        <v>27</v>
      </c>
      <c r="O98" s="17" t="s">
        <v>375</v>
      </c>
      <c r="P98" s="12"/>
      <c r="Q98" s="12"/>
      <c r="R98" s="12"/>
      <c r="S98" s="12"/>
      <c r="T98" s="13"/>
      <c r="U98" s="14"/>
      <c r="V98" s="10"/>
      <c r="W98" s="15"/>
      <c r="X98" s="15"/>
    </row>
    <row r="99" spans="1:24" ht="14.45" x14ac:dyDescent="0.3">
      <c r="A99" s="10" t="s">
        <v>9561</v>
      </c>
      <c r="B99" s="11" t="s">
        <v>9562</v>
      </c>
      <c r="C99" s="11" t="s">
        <v>9563</v>
      </c>
      <c r="D99" s="10" t="s">
        <v>9509</v>
      </c>
      <c r="E99" s="10"/>
      <c r="F99" s="10" t="s">
        <v>9418</v>
      </c>
      <c r="G99" s="10"/>
      <c r="H99" s="27" t="s">
        <v>6848</v>
      </c>
      <c r="I99" s="17" t="s">
        <v>25</v>
      </c>
      <c r="J99" s="27" t="s">
        <v>6403</v>
      </c>
      <c r="K99" s="27" t="s">
        <v>10</v>
      </c>
      <c r="L99" s="27" t="s">
        <v>6848</v>
      </c>
      <c r="M99" s="17" t="s">
        <v>2862</v>
      </c>
      <c r="N99" s="27" t="s">
        <v>27</v>
      </c>
      <c r="O99" s="17" t="s">
        <v>375</v>
      </c>
      <c r="P99" s="12"/>
      <c r="Q99" s="12"/>
      <c r="R99" s="12"/>
      <c r="S99" s="12"/>
      <c r="T99" s="13"/>
      <c r="U99" s="14"/>
      <c r="V99" s="10"/>
      <c r="W99" s="15"/>
      <c r="X99" s="15"/>
    </row>
    <row r="100" spans="1:24" ht="14.45" x14ac:dyDescent="0.3">
      <c r="A100" s="10" t="s">
        <v>9564</v>
      </c>
      <c r="B100" s="11" t="s">
        <v>9565</v>
      </c>
      <c r="C100" s="11" t="s">
        <v>9566</v>
      </c>
      <c r="D100" s="10" t="s">
        <v>9509</v>
      </c>
      <c r="E100" s="10"/>
      <c r="F100" s="10" t="s">
        <v>9418</v>
      </c>
      <c r="G100" s="10"/>
      <c r="H100" s="27" t="s">
        <v>6848</v>
      </c>
      <c r="I100" s="17" t="s">
        <v>25</v>
      </c>
      <c r="J100" s="27" t="s">
        <v>6403</v>
      </c>
      <c r="K100" s="27" t="s">
        <v>10</v>
      </c>
      <c r="L100" s="27" t="s">
        <v>6848</v>
      </c>
      <c r="M100" s="17" t="s">
        <v>2862</v>
      </c>
      <c r="N100" s="27" t="s">
        <v>27</v>
      </c>
      <c r="O100" s="17" t="s">
        <v>375</v>
      </c>
      <c r="P100" s="12"/>
      <c r="Q100" s="12"/>
      <c r="R100" s="12"/>
      <c r="S100" s="12"/>
      <c r="T100" s="13"/>
      <c r="U100" s="14"/>
      <c r="V100" s="10"/>
      <c r="W100" s="15"/>
      <c r="X100" s="15"/>
    </row>
    <row r="101" spans="1:24" ht="14.45" x14ac:dyDescent="0.3">
      <c r="A101" s="10" t="s">
        <v>9567</v>
      </c>
      <c r="B101" s="11" t="s">
        <v>9568</v>
      </c>
      <c r="C101" s="11" t="s">
        <v>9569</v>
      </c>
      <c r="D101" s="10" t="s">
        <v>9509</v>
      </c>
      <c r="E101" s="10"/>
      <c r="F101" s="10" t="s">
        <v>9418</v>
      </c>
      <c r="G101" s="10"/>
      <c r="H101" s="27" t="s">
        <v>6848</v>
      </c>
      <c r="I101" s="17" t="s">
        <v>25</v>
      </c>
      <c r="J101" s="27" t="s">
        <v>6403</v>
      </c>
      <c r="K101" s="27" t="s">
        <v>10</v>
      </c>
      <c r="L101" s="27" t="s">
        <v>6848</v>
      </c>
      <c r="M101" s="17" t="s">
        <v>2862</v>
      </c>
      <c r="N101" s="27" t="s">
        <v>31</v>
      </c>
      <c r="O101" s="17" t="s">
        <v>375</v>
      </c>
      <c r="P101" s="12"/>
      <c r="Q101" s="12"/>
      <c r="R101" s="12"/>
      <c r="S101" s="12"/>
      <c r="T101" s="13"/>
      <c r="U101" s="14"/>
      <c r="V101" s="10"/>
      <c r="W101" s="15"/>
      <c r="X101" s="15"/>
    </row>
    <row r="102" spans="1:24" ht="14.45" x14ac:dyDescent="0.3">
      <c r="A102" s="10" t="s">
        <v>9570</v>
      </c>
      <c r="B102" s="11" t="s">
        <v>9571</v>
      </c>
      <c r="C102" s="11" t="s">
        <v>9572</v>
      </c>
      <c r="D102" s="10" t="s">
        <v>9509</v>
      </c>
      <c r="E102" s="10"/>
      <c r="F102" s="10" t="s">
        <v>9418</v>
      </c>
      <c r="G102" s="10"/>
      <c r="H102" s="27" t="s">
        <v>6848</v>
      </c>
      <c r="I102" s="17" t="s">
        <v>25</v>
      </c>
      <c r="J102" s="27" t="s">
        <v>6403</v>
      </c>
      <c r="K102" s="27" t="s">
        <v>10</v>
      </c>
      <c r="L102" s="27" t="s">
        <v>6848</v>
      </c>
      <c r="M102" s="17" t="s">
        <v>2862</v>
      </c>
      <c r="N102" s="27" t="s">
        <v>27</v>
      </c>
      <c r="O102" s="17" t="s">
        <v>375</v>
      </c>
      <c r="P102" s="12"/>
      <c r="Q102" s="12"/>
      <c r="R102" s="12"/>
      <c r="S102" s="12"/>
      <c r="T102" s="13"/>
      <c r="U102" s="14"/>
      <c r="V102" s="10"/>
      <c r="W102" s="15"/>
      <c r="X102" s="15"/>
    </row>
    <row r="103" spans="1:24" ht="14.45" x14ac:dyDescent="0.3">
      <c r="A103" s="10" t="s">
        <v>9573</v>
      </c>
      <c r="B103" s="11" t="s">
        <v>9574</v>
      </c>
      <c r="C103" s="11" t="s">
        <v>9575</v>
      </c>
      <c r="D103" s="10" t="s">
        <v>9509</v>
      </c>
      <c r="E103" s="10"/>
      <c r="F103" s="10" t="s">
        <v>9418</v>
      </c>
      <c r="G103" s="10"/>
      <c r="H103" s="27" t="s">
        <v>6848</v>
      </c>
      <c r="I103" s="17" t="s">
        <v>25</v>
      </c>
      <c r="J103" s="27" t="s">
        <v>6403</v>
      </c>
      <c r="K103" s="27" t="s">
        <v>10</v>
      </c>
      <c r="L103" s="27" t="s">
        <v>6848</v>
      </c>
      <c r="M103" s="17" t="s">
        <v>2862</v>
      </c>
      <c r="N103" s="27" t="s">
        <v>27</v>
      </c>
      <c r="O103" s="17" t="s">
        <v>375</v>
      </c>
      <c r="P103" s="12"/>
      <c r="Q103" s="12"/>
      <c r="R103" s="12"/>
      <c r="S103" s="12"/>
      <c r="T103" s="13"/>
      <c r="U103" s="14"/>
      <c r="V103" s="10"/>
      <c r="W103" s="15"/>
      <c r="X103" s="15"/>
    </row>
    <row r="104" spans="1:24" ht="14.45" x14ac:dyDescent="0.3">
      <c r="A104" s="10" t="s">
        <v>9576</v>
      </c>
      <c r="B104" s="11" t="s">
        <v>9577</v>
      </c>
      <c r="C104" s="11" t="s">
        <v>9578</v>
      </c>
      <c r="D104" s="10" t="s">
        <v>9509</v>
      </c>
      <c r="E104" s="10"/>
      <c r="F104" s="10" t="s">
        <v>9418</v>
      </c>
      <c r="G104" s="10"/>
      <c r="H104" s="27" t="s">
        <v>6848</v>
      </c>
      <c r="I104" s="17" t="s">
        <v>25</v>
      </c>
      <c r="J104" s="27" t="s">
        <v>6403</v>
      </c>
      <c r="K104" s="27" t="s">
        <v>10</v>
      </c>
      <c r="L104" s="27" t="s">
        <v>6848</v>
      </c>
      <c r="M104" s="17" t="s">
        <v>2862</v>
      </c>
      <c r="N104" s="27" t="s">
        <v>31</v>
      </c>
      <c r="O104" s="17" t="s">
        <v>375</v>
      </c>
      <c r="P104" s="12"/>
      <c r="Q104" s="12"/>
      <c r="R104" s="12"/>
      <c r="S104" s="12"/>
      <c r="T104" s="13"/>
      <c r="U104" s="14"/>
      <c r="V104" s="10"/>
      <c r="W104" s="15"/>
      <c r="X104" s="15"/>
    </row>
    <row r="105" spans="1:24" ht="14.45" x14ac:dyDescent="0.3">
      <c r="A105" s="10" t="s">
        <v>9579</v>
      </c>
      <c r="B105" s="11" t="s">
        <v>9580</v>
      </c>
      <c r="C105" s="11" t="s">
        <v>9572</v>
      </c>
      <c r="D105" s="10" t="s">
        <v>9509</v>
      </c>
      <c r="E105" s="10"/>
      <c r="F105" s="10" t="s">
        <v>9418</v>
      </c>
      <c r="G105" s="10"/>
      <c r="H105" s="27" t="s">
        <v>6848</v>
      </c>
      <c r="I105" s="17" t="s">
        <v>25</v>
      </c>
      <c r="J105" s="27" t="s">
        <v>6403</v>
      </c>
      <c r="K105" s="27" t="s">
        <v>10</v>
      </c>
      <c r="L105" s="27" t="s">
        <v>6848</v>
      </c>
      <c r="M105" s="17" t="s">
        <v>2862</v>
      </c>
      <c r="N105" s="27" t="s">
        <v>27</v>
      </c>
      <c r="O105" s="17" t="s">
        <v>375</v>
      </c>
      <c r="P105" s="12"/>
      <c r="Q105" s="12"/>
      <c r="R105" s="12"/>
      <c r="S105" s="12"/>
      <c r="T105" s="13"/>
      <c r="U105" s="14"/>
      <c r="V105" s="10"/>
      <c r="W105" s="15"/>
      <c r="X105" s="15"/>
    </row>
    <row r="106" spans="1:24" ht="14.45" x14ac:dyDescent="0.3">
      <c r="A106" s="10" t="s">
        <v>9581</v>
      </c>
      <c r="B106" s="11" t="s">
        <v>9582</v>
      </c>
      <c r="C106" s="11" t="s">
        <v>9575</v>
      </c>
      <c r="D106" s="10" t="s">
        <v>9509</v>
      </c>
      <c r="E106" s="10"/>
      <c r="F106" s="10" t="s">
        <v>9418</v>
      </c>
      <c r="G106" s="10"/>
      <c r="H106" s="27" t="s">
        <v>6848</v>
      </c>
      <c r="I106" s="17" t="s">
        <v>25</v>
      </c>
      <c r="J106" s="27" t="s">
        <v>6403</v>
      </c>
      <c r="K106" s="27" t="s">
        <v>10</v>
      </c>
      <c r="L106" s="27" t="s">
        <v>6848</v>
      </c>
      <c r="M106" s="17" t="s">
        <v>2862</v>
      </c>
      <c r="N106" s="27" t="s">
        <v>27</v>
      </c>
      <c r="O106" s="17" t="s">
        <v>375</v>
      </c>
      <c r="P106" s="12"/>
      <c r="Q106" s="12"/>
      <c r="R106" s="12"/>
      <c r="S106" s="12"/>
      <c r="T106" s="13"/>
      <c r="U106" s="14"/>
      <c r="V106" s="10"/>
      <c r="W106" s="15"/>
      <c r="X106" s="15"/>
    </row>
    <row r="107" spans="1:24" ht="14.45" x14ac:dyDescent="0.3">
      <c r="A107" s="10" t="s">
        <v>9583</v>
      </c>
      <c r="B107" s="11" t="s">
        <v>9584</v>
      </c>
      <c r="C107" s="11" t="s">
        <v>9578</v>
      </c>
      <c r="D107" s="10" t="s">
        <v>9509</v>
      </c>
      <c r="E107" s="10"/>
      <c r="F107" s="10" t="s">
        <v>9418</v>
      </c>
      <c r="G107" s="10"/>
      <c r="H107" s="27" t="s">
        <v>6848</v>
      </c>
      <c r="I107" s="17" t="s">
        <v>25</v>
      </c>
      <c r="J107" s="27" t="s">
        <v>6403</v>
      </c>
      <c r="K107" s="27" t="s">
        <v>10</v>
      </c>
      <c r="L107" s="27" t="s">
        <v>6848</v>
      </c>
      <c r="M107" s="17" t="s">
        <v>2862</v>
      </c>
      <c r="N107" s="27" t="s">
        <v>31</v>
      </c>
      <c r="O107" s="17" t="s">
        <v>375</v>
      </c>
      <c r="P107" s="12"/>
      <c r="Q107" s="12"/>
      <c r="R107" s="12"/>
      <c r="S107" s="12"/>
      <c r="T107" s="13"/>
      <c r="U107" s="14"/>
      <c r="V107" s="10"/>
      <c r="W107" s="15"/>
      <c r="X107" s="15"/>
    </row>
    <row r="108" spans="1:24" ht="14.45" x14ac:dyDescent="0.3">
      <c r="A108" s="10" t="s">
        <v>9585</v>
      </c>
      <c r="B108" s="11" t="s">
        <v>9586</v>
      </c>
      <c r="C108" s="11" t="s">
        <v>9572</v>
      </c>
      <c r="D108" s="10" t="s">
        <v>9509</v>
      </c>
      <c r="E108" s="10"/>
      <c r="F108" s="10" t="s">
        <v>9418</v>
      </c>
      <c r="G108" s="10"/>
      <c r="H108" s="27" t="s">
        <v>6848</v>
      </c>
      <c r="I108" s="17" t="s">
        <v>25</v>
      </c>
      <c r="J108" s="27" t="s">
        <v>6403</v>
      </c>
      <c r="K108" s="27" t="s">
        <v>10</v>
      </c>
      <c r="L108" s="27" t="s">
        <v>6848</v>
      </c>
      <c r="M108" s="17" t="s">
        <v>2862</v>
      </c>
      <c r="N108" s="27" t="s">
        <v>27</v>
      </c>
      <c r="O108" s="17" t="s">
        <v>375</v>
      </c>
      <c r="P108" s="12"/>
      <c r="Q108" s="12"/>
      <c r="R108" s="12"/>
      <c r="S108" s="12"/>
      <c r="T108" s="13"/>
      <c r="U108" s="14"/>
      <c r="V108" s="10"/>
      <c r="W108" s="15"/>
      <c r="X108" s="15"/>
    </row>
    <row r="109" spans="1:24" ht="14.45" x14ac:dyDescent="0.3">
      <c r="A109" s="10" t="s">
        <v>9587</v>
      </c>
      <c r="B109" s="11" t="s">
        <v>9588</v>
      </c>
      <c r="C109" s="11" t="s">
        <v>9575</v>
      </c>
      <c r="D109" s="10" t="s">
        <v>9509</v>
      </c>
      <c r="E109" s="10"/>
      <c r="F109" s="10" t="s">
        <v>9418</v>
      </c>
      <c r="G109" s="10"/>
      <c r="H109" s="27" t="s">
        <v>6848</v>
      </c>
      <c r="I109" s="17" t="s">
        <v>25</v>
      </c>
      <c r="J109" s="27" t="s">
        <v>6403</v>
      </c>
      <c r="K109" s="27" t="s">
        <v>10</v>
      </c>
      <c r="L109" s="27" t="s">
        <v>6848</v>
      </c>
      <c r="M109" s="17" t="s">
        <v>2862</v>
      </c>
      <c r="N109" s="27" t="s">
        <v>27</v>
      </c>
      <c r="O109" s="17" t="s">
        <v>375</v>
      </c>
      <c r="P109" s="12"/>
      <c r="Q109" s="12"/>
      <c r="R109" s="12"/>
      <c r="S109" s="12"/>
      <c r="T109" s="13"/>
      <c r="U109" s="14"/>
      <c r="V109" s="10"/>
      <c r="W109" s="15"/>
      <c r="X109" s="15"/>
    </row>
    <row r="110" spans="1:24" ht="14.45" x14ac:dyDescent="0.3">
      <c r="A110" s="10" t="s">
        <v>9589</v>
      </c>
      <c r="B110" s="11" t="s">
        <v>9590</v>
      </c>
      <c r="C110" s="11" t="s">
        <v>9578</v>
      </c>
      <c r="D110" s="10" t="s">
        <v>9509</v>
      </c>
      <c r="E110" s="10"/>
      <c r="F110" s="10" t="s">
        <v>9418</v>
      </c>
      <c r="G110" s="10"/>
      <c r="H110" s="27" t="s">
        <v>6848</v>
      </c>
      <c r="I110" s="17" t="s">
        <v>25</v>
      </c>
      <c r="J110" s="27" t="s">
        <v>6403</v>
      </c>
      <c r="K110" s="27" t="s">
        <v>10</v>
      </c>
      <c r="L110" s="27" t="s">
        <v>6848</v>
      </c>
      <c r="M110" s="17" t="s">
        <v>2862</v>
      </c>
      <c r="N110" s="27" t="s">
        <v>31</v>
      </c>
      <c r="O110" s="17" t="s">
        <v>375</v>
      </c>
      <c r="P110" s="12"/>
      <c r="Q110" s="12"/>
      <c r="R110" s="12"/>
      <c r="S110" s="12"/>
      <c r="T110" s="13"/>
      <c r="U110" s="14"/>
      <c r="V110" s="10"/>
      <c r="W110" s="15"/>
      <c r="X110" s="15"/>
    </row>
    <row r="111" spans="1:24" ht="14.45" x14ac:dyDescent="0.3">
      <c r="A111" s="10" t="s">
        <v>9591</v>
      </c>
      <c r="B111" s="11" t="s">
        <v>9592</v>
      </c>
      <c r="C111" s="11" t="s">
        <v>9572</v>
      </c>
      <c r="D111" s="10" t="s">
        <v>9509</v>
      </c>
      <c r="E111" s="10"/>
      <c r="F111" s="10" t="s">
        <v>9418</v>
      </c>
      <c r="G111" s="10"/>
      <c r="H111" s="27" t="s">
        <v>6848</v>
      </c>
      <c r="I111" s="17" t="s">
        <v>25</v>
      </c>
      <c r="J111" s="27" t="s">
        <v>6403</v>
      </c>
      <c r="K111" s="27" t="s">
        <v>10</v>
      </c>
      <c r="L111" s="27" t="s">
        <v>6848</v>
      </c>
      <c r="M111" s="17" t="s">
        <v>2862</v>
      </c>
      <c r="N111" s="27" t="s">
        <v>27</v>
      </c>
      <c r="O111" s="17" t="s">
        <v>375</v>
      </c>
      <c r="P111" s="12"/>
      <c r="Q111" s="12"/>
      <c r="R111" s="12"/>
      <c r="S111" s="12"/>
      <c r="T111" s="13"/>
      <c r="U111" s="14"/>
      <c r="V111" s="10"/>
      <c r="W111" s="15"/>
      <c r="X111" s="15"/>
    </row>
    <row r="112" spans="1:24" ht="14.45" x14ac:dyDescent="0.3">
      <c r="A112" s="10" t="s">
        <v>9593</v>
      </c>
      <c r="B112" s="11" t="s">
        <v>9594</v>
      </c>
      <c r="C112" s="11" t="s">
        <v>9575</v>
      </c>
      <c r="D112" s="10" t="s">
        <v>9509</v>
      </c>
      <c r="E112" s="10"/>
      <c r="F112" s="10" t="s">
        <v>9418</v>
      </c>
      <c r="G112" s="10"/>
      <c r="H112" s="27" t="s">
        <v>6848</v>
      </c>
      <c r="I112" s="17" t="s">
        <v>25</v>
      </c>
      <c r="J112" s="27" t="s">
        <v>6403</v>
      </c>
      <c r="K112" s="27" t="s">
        <v>10</v>
      </c>
      <c r="L112" s="27" t="s">
        <v>6848</v>
      </c>
      <c r="M112" s="17" t="s">
        <v>2862</v>
      </c>
      <c r="N112" s="27" t="s">
        <v>27</v>
      </c>
      <c r="O112" s="17" t="s">
        <v>375</v>
      </c>
      <c r="P112" s="12"/>
      <c r="Q112" s="12"/>
      <c r="R112" s="12"/>
      <c r="S112" s="12"/>
      <c r="T112" s="13"/>
      <c r="U112" s="14"/>
      <c r="V112" s="10"/>
      <c r="W112" s="15"/>
      <c r="X112" s="15"/>
    </row>
    <row r="113" spans="1:24" ht="14.45" x14ac:dyDescent="0.3">
      <c r="A113" s="10" t="s">
        <v>9595</v>
      </c>
      <c r="B113" s="11" t="s">
        <v>9596</v>
      </c>
      <c r="C113" s="11" t="s">
        <v>9578</v>
      </c>
      <c r="D113" s="10" t="s">
        <v>9509</v>
      </c>
      <c r="E113" s="10"/>
      <c r="F113" s="10" t="s">
        <v>9418</v>
      </c>
      <c r="G113" s="10"/>
      <c r="H113" s="27" t="s">
        <v>6848</v>
      </c>
      <c r="I113" s="17" t="s">
        <v>25</v>
      </c>
      <c r="J113" s="27" t="s">
        <v>6403</v>
      </c>
      <c r="K113" s="27" t="s">
        <v>10</v>
      </c>
      <c r="L113" s="27" t="s">
        <v>6848</v>
      </c>
      <c r="M113" s="17" t="s">
        <v>2862</v>
      </c>
      <c r="N113" s="27" t="s">
        <v>31</v>
      </c>
      <c r="O113" s="17" t="s">
        <v>375</v>
      </c>
      <c r="P113" s="12"/>
      <c r="Q113" s="12"/>
      <c r="R113" s="12"/>
      <c r="S113" s="12"/>
      <c r="T113" s="13"/>
      <c r="U113" s="14"/>
      <c r="V113" s="10"/>
      <c r="W113" s="15"/>
      <c r="X113" s="15"/>
    </row>
    <row r="114" spans="1:24" ht="14.45" x14ac:dyDescent="0.3">
      <c r="A114" s="10" t="s">
        <v>9597</v>
      </c>
      <c r="B114" s="11" t="s">
        <v>9598</v>
      </c>
      <c r="C114" s="11" t="s">
        <v>9572</v>
      </c>
      <c r="D114" s="10" t="s">
        <v>9509</v>
      </c>
      <c r="E114" s="10"/>
      <c r="F114" s="10" t="s">
        <v>9418</v>
      </c>
      <c r="G114" s="10"/>
      <c r="H114" s="27" t="s">
        <v>6848</v>
      </c>
      <c r="I114" s="17" t="s">
        <v>25</v>
      </c>
      <c r="J114" s="27" t="s">
        <v>6403</v>
      </c>
      <c r="K114" s="27" t="s">
        <v>10</v>
      </c>
      <c r="L114" s="27" t="s">
        <v>6848</v>
      </c>
      <c r="M114" s="17" t="s">
        <v>2862</v>
      </c>
      <c r="N114" s="27" t="s">
        <v>27</v>
      </c>
      <c r="O114" s="17" t="s">
        <v>375</v>
      </c>
      <c r="P114" s="12"/>
      <c r="Q114" s="12"/>
      <c r="R114" s="12"/>
      <c r="S114" s="12"/>
      <c r="T114" s="13"/>
      <c r="U114" s="14"/>
      <c r="V114" s="10"/>
      <c r="W114" s="15"/>
      <c r="X114" s="15"/>
    </row>
    <row r="115" spans="1:24" ht="14.45" x14ac:dyDescent="0.3">
      <c r="A115" s="10" t="s">
        <v>9599</v>
      </c>
      <c r="B115" s="11" t="s">
        <v>9600</v>
      </c>
      <c r="C115" s="11" t="s">
        <v>9575</v>
      </c>
      <c r="D115" s="10" t="s">
        <v>9509</v>
      </c>
      <c r="E115" s="10"/>
      <c r="F115" s="10" t="s">
        <v>9418</v>
      </c>
      <c r="G115" s="10"/>
      <c r="H115" s="27" t="s">
        <v>6848</v>
      </c>
      <c r="I115" s="17" t="s">
        <v>25</v>
      </c>
      <c r="J115" s="27" t="s">
        <v>6403</v>
      </c>
      <c r="K115" s="27" t="s">
        <v>10</v>
      </c>
      <c r="L115" s="27" t="s">
        <v>6848</v>
      </c>
      <c r="M115" s="17" t="s">
        <v>2862</v>
      </c>
      <c r="N115" s="27" t="s">
        <v>27</v>
      </c>
      <c r="O115" s="17" t="s">
        <v>375</v>
      </c>
      <c r="P115" s="12"/>
      <c r="Q115" s="12"/>
      <c r="R115" s="12"/>
      <c r="S115" s="12"/>
      <c r="T115" s="13"/>
      <c r="U115" s="14"/>
      <c r="V115" s="10"/>
      <c r="W115" s="15"/>
      <c r="X115" s="15"/>
    </row>
    <row r="116" spans="1:24" ht="14.45" x14ac:dyDescent="0.3">
      <c r="A116" s="10" t="s">
        <v>9601</v>
      </c>
      <c r="B116" s="11" t="s">
        <v>9602</v>
      </c>
      <c r="C116" s="11" t="s">
        <v>9578</v>
      </c>
      <c r="D116" s="10" t="s">
        <v>9509</v>
      </c>
      <c r="E116" s="10"/>
      <c r="F116" s="10" t="s">
        <v>9418</v>
      </c>
      <c r="G116" s="10"/>
      <c r="H116" s="27" t="s">
        <v>6848</v>
      </c>
      <c r="I116" s="17" t="s">
        <v>25</v>
      </c>
      <c r="J116" s="27" t="s">
        <v>6403</v>
      </c>
      <c r="K116" s="27" t="s">
        <v>10</v>
      </c>
      <c r="L116" s="27" t="s">
        <v>6848</v>
      </c>
      <c r="M116" s="17" t="s">
        <v>2862</v>
      </c>
      <c r="N116" s="27" t="s">
        <v>31</v>
      </c>
      <c r="O116" s="17" t="s">
        <v>375</v>
      </c>
      <c r="P116" s="12"/>
      <c r="Q116" s="12"/>
      <c r="R116" s="12"/>
      <c r="S116" s="12"/>
      <c r="T116" s="13"/>
      <c r="U116" s="14"/>
      <c r="V116" s="10"/>
      <c r="W116" s="15"/>
      <c r="X116" s="15"/>
    </row>
    <row r="117" spans="1:24" ht="14.45" x14ac:dyDescent="0.3">
      <c r="A117" s="10" t="s">
        <v>9603</v>
      </c>
      <c r="B117" s="11" t="s">
        <v>9604</v>
      </c>
      <c r="C117" s="11" t="s">
        <v>9572</v>
      </c>
      <c r="D117" s="10" t="s">
        <v>9509</v>
      </c>
      <c r="E117" s="10"/>
      <c r="F117" s="10" t="s">
        <v>9418</v>
      </c>
      <c r="G117" s="10"/>
      <c r="H117" s="27" t="s">
        <v>6848</v>
      </c>
      <c r="I117" s="17" t="s">
        <v>25</v>
      </c>
      <c r="J117" s="27" t="s">
        <v>6403</v>
      </c>
      <c r="K117" s="27" t="s">
        <v>10</v>
      </c>
      <c r="L117" s="27" t="s">
        <v>6848</v>
      </c>
      <c r="M117" s="17" t="s">
        <v>2862</v>
      </c>
      <c r="N117" s="27" t="s">
        <v>27</v>
      </c>
      <c r="O117" s="17" t="s">
        <v>375</v>
      </c>
      <c r="P117" s="12"/>
      <c r="Q117" s="12"/>
      <c r="R117" s="12"/>
      <c r="S117" s="12"/>
      <c r="T117" s="13"/>
      <c r="U117" s="14"/>
      <c r="V117" s="10"/>
      <c r="W117" s="15"/>
      <c r="X117" s="15"/>
    </row>
    <row r="118" spans="1:24" ht="14.45" x14ac:dyDescent="0.3">
      <c r="A118" s="10" t="s">
        <v>9605</v>
      </c>
      <c r="B118" s="11" t="s">
        <v>9606</v>
      </c>
      <c r="C118" s="11" t="s">
        <v>9575</v>
      </c>
      <c r="D118" s="10" t="s">
        <v>9509</v>
      </c>
      <c r="E118" s="10"/>
      <c r="F118" s="10" t="s">
        <v>9418</v>
      </c>
      <c r="G118" s="10"/>
      <c r="H118" s="27" t="s">
        <v>6848</v>
      </c>
      <c r="I118" s="17" t="s">
        <v>25</v>
      </c>
      <c r="J118" s="27" t="s">
        <v>6403</v>
      </c>
      <c r="K118" s="27" t="s">
        <v>10</v>
      </c>
      <c r="L118" s="27" t="s">
        <v>6848</v>
      </c>
      <c r="M118" s="17" t="s">
        <v>2862</v>
      </c>
      <c r="N118" s="27" t="s">
        <v>27</v>
      </c>
      <c r="O118" s="17" t="s">
        <v>375</v>
      </c>
      <c r="P118" s="12"/>
      <c r="Q118" s="12"/>
      <c r="R118" s="12"/>
      <c r="S118" s="12"/>
      <c r="T118" s="13"/>
      <c r="U118" s="14"/>
      <c r="V118" s="10"/>
      <c r="W118" s="15"/>
      <c r="X118" s="15"/>
    </row>
    <row r="119" spans="1:24" ht="14.45" x14ac:dyDescent="0.3">
      <c r="A119" s="10" t="s">
        <v>9607</v>
      </c>
      <c r="B119" s="11" t="s">
        <v>9608</v>
      </c>
      <c r="C119" s="11" t="s">
        <v>9578</v>
      </c>
      <c r="D119" s="10" t="s">
        <v>9509</v>
      </c>
      <c r="E119" s="10"/>
      <c r="F119" s="10" t="s">
        <v>9418</v>
      </c>
      <c r="G119" s="10"/>
      <c r="H119" s="27" t="s">
        <v>6848</v>
      </c>
      <c r="I119" s="17" t="s">
        <v>25</v>
      </c>
      <c r="J119" s="27" t="s">
        <v>6403</v>
      </c>
      <c r="K119" s="27" t="s">
        <v>10</v>
      </c>
      <c r="L119" s="27" t="s">
        <v>6848</v>
      </c>
      <c r="M119" s="17" t="s">
        <v>2862</v>
      </c>
      <c r="N119" s="27" t="s">
        <v>31</v>
      </c>
      <c r="O119" s="17" t="s">
        <v>375</v>
      </c>
      <c r="P119" s="12"/>
      <c r="Q119" s="12"/>
      <c r="R119" s="12"/>
      <c r="S119" s="12"/>
      <c r="T119" s="13"/>
      <c r="U119" s="14"/>
      <c r="V119" s="10"/>
      <c r="W119" s="15"/>
      <c r="X119" s="15"/>
    </row>
    <row r="120" spans="1:24" ht="14.45" x14ac:dyDescent="0.3">
      <c r="A120" s="10" t="s">
        <v>9609</v>
      </c>
      <c r="B120" s="11" t="s">
        <v>9610</v>
      </c>
      <c r="C120" s="11" t="s">
        <v>9572</v>
      </c>
      <c r="D120" s="10" t="s">
        <v>9509</v>
      </c>
      <c r="E120" s="10"/>
      <c r="F120" s="10" t="s">
        <v>9418</v>
      </c>
      <c r="G120" s="10"/>
      <c r="H120" s="27" t="s">
        <v>6848</v>
      </c>
      <c r="I120" s="17" t="s">
        <v>25</v>
      </c>
      <c r="J120" s="27" t="s">
        <v>6403</v>
      </c>
      <c r="K120" s="27" t="s">
        <v>10</v>
      </c>
      <c r="L120" s="27" t="s">
        <v>6848</v>
      </c>
      <c r="M120" s="17" t="s">
        <v>2862</v>
      </c>
      <c r="N120" s="27" t="s">
        <v>27</v>
      </c>
      <c r="O120" s="17" t="s">
        <v>375</v>
      </c>
      <c r="P120" s="12"/>
      <c r="Q120" s="12"/>
      <c r="R120" s="12"/>
      <c r="S120" s="12"/>
      <c r="T120" s="13"/>
      <c r="U120" s="14"/>
      <c r="V120" s="10"/>
      <c r="W120" s="15"/>
      <c r="X120" s="15"/>
    </row>
    <row r="121" spans="1:24" ht="14.45" x14ac:dyDescent="0.3">
      <c r="A121" s="10" t="s">
        <v>9611</v>
      </c>
      <c r="B121" s="11" t="s">
        <v>9612</v>
      </c>
      <c r="C121" s="11" t="s">
        <v>9575</v>
      </c>
      <c r="D121" s="10" t="s">
        <v>9509</v>
      </c>
      <c r="E121" s="10"/>
      <c r="F121" s="10" t="s">
        <v>9418</v>
      </c>
      <c r="G121" s="10"/>
      <c r="H121" s="27" t="s">
        <v>6848</v>
      </c>
      <c r="I121" s="17" t="s">
        <v>25</v>
      </c>
      <c r="J121" s="27" t="s">
        <v>6403</v>
      </c>
      <c r="K121" s="27" t="s">
        <v>10</v>
      </c>
      <c r="L121" s="27" t="s">
        <v>6848</v>
      </c>
      <c r="M121" s="17" t="s">
        <v>2862</v>
      </c>
      <c r="N121" s="27" t="s">
        <v>27</v>
      </c>
      <c r="O121" s="17" t="s">
        <v>375</v>
      </c>
      <c r="P121" s="12"/>
      <c r="Q121" s="12"/>
      <c r="R121" s="12"/>
      <c r="S121" s="12"/>
      <c r="T121" s="13"/>
      <c r="U121" s="14"/>
      <c r="V121" s="10">
        <f t="shared" si="0"/>
        <v>0</v>
      </c>
      <c r="W121" s="15"/>
      <c r="X121" s="15"/>
    </row>
    <row r="122" spans="1:24" ht="14.45" x14ac:dyDescent="0.3">
      <c r="A122" s="10" t="s">
        <v>9613</v>
      </c>
      <c r="B122" s="11" t="s">
        <v>9614</v>
      </c>
      <c r="C122" s="11" t="s">
        <v>9578</v>
      </c>
      <c r="D122" s="10" t="s">
        <v>9509</v>
      </c>
      <c r="E122" s="10"/>
      <c r="F122" s="10" t="s">
        <v>9418</v>
      </c>
      <c r="G122" s="10"/>
      <c r="H122" s="27" t="s">
        <v>6848</v>
      </c>
      <c r="I122" s="17" t="s">
        <v>25</v>
      </c>
      <c r="J122" s="27" t="s">
        <v>6403</v>
      </c>
      <c r="K122" s="27" t="s">
        <v>10</v>
      </c>
      <c r="L122" s="27" t="s">
        <v>6848</v>
      </c>
      <c r="M122" s="17" t="s">
        <v>2862</v>
      </c>
      <c r="N122" s="27" t="s">
        <v>31</v>
      </c>
      <c r="O122" s="17" t="s">
        <v>375</v>
      </c>
      <c r="P122" s="12"/>
      <c r="Q122" s="12"/>
      <c r="R122" s="12"/>
      <c r="S122" s="12"/>
      <c r="T122" s="13"/>
      <c r="U122" s="14"/>
      <c r="V122" s="10">
        <f t="shared" si="0"/>
        <v>1</v>
      </c>
      <c r="W122" s="15"/>
      <c r="X122" s="15"/>
    </row>
    <row r="123" spans="1:24" ht="14.45" x14ac:dyDescent="0.3">
      <c r="A123" s="10" t="s">
        <v>9615</v>
      </c>
      <c r="B123" s="11" t="s">
        <v>9616</v>
      </c>
      <c r="C123" s="11" t="s">
        <v>9572</v>
      </c>
      <c r="D123" s="10" t="s">
        <v>9509</v>
      </c>
      <c r="E123" s="10"/>
      <c r="F123" s="10" t="s">
        <v>9418</v>
      </c>
      <c r="G123" s="10"/>
      <c r="H123" s="27" t="s">
        <v>6848</v>
      </c>
      <c r="I123" s="17" t="s">
        <v>25</v>
      </c>
      <c r="J123" s="27" t="s">
        <v>6403</v>
      </c>
      <c r="K123" s="27" t="s">
        <v>10</v>
      </c>
      <c r="L123" s="27" t="s">
        <v>6848</v>
      </c>
      <c r="M123" s="17" t="s">
        <v>2862</v>
      </c>
      <c r="N123" s="27" t="s">
        <v>27</v>
      </c>
      <c r="O123" s="17" t="s">
        <v>375</v>
      </c>
      <c r="P123" s="12"/>
      <c r="Q123" s="12"/>
      <c r="R123" s="12"/>
      <c r="S123" s="12"/>
      <c r="T123" s="13"/>
      <c r="U123" s="14"/>
      <c r="V123" s="10">
        <f t="shared" si="0"/>
        <v>0</v>
      </c>
      <c r="W123" s="15"/>
      <c r="X123" s="15"/>
    </row>
    <row r="124" spans="1:24" ht="14.45" x14ac:dyDescent="0.3">
      <c r="A124" s="10" t="s">
        <v>9617</v>
      </c>
      <c r="B124" s="11" t="s">
        <v>9618</v>
      </c>
      <c r="C124" s="11" t="s">
        <v>9575</v>
      </c>
      <c r="D124" s="10" t="s">
        <v>9509</v>
      </c>
      <c r="E124" s="10"/>
      <c r="F124" s="10" t="s">
        <v>9418</v>
      </c>
      <c r="G124" s="10"/>
      <c r="H124" s="27" t="s">
        <v>6848</v>
      </c>
      <c r="I124" s="17" t="s">
        <v>25</v>
      </c>
      <c r="J124" s="27" t="s">
        <v>6403</v>
      </c>
      <c r="K124" s="27" t="s">
        <v>10</v>
      </c>
      <c r="L124" s="27" t="s">
        <v>6848</v>
      </c>
      <c r="M124" s="17" t="s">
        <v>2862</v>
      </c>
      <c r="N124" s="27" t="s">
        <v>27</v>
      </c>
      <c r="O124" s="17" t="s">
        <v>375</v>
      </c>
      <c r="P124" s="12"/>
      <c r="Q124" s="12"/>
      <c r="R124" s="12"/>
      <c r="S124" s="12"/>
      <c r="T124" s="13"/>
      <c r="U124" s="14"/>
      <c r="V124" s="10">
        <f t="shared" si="0"/>
        <v>0</v>
      </c>
      <c r="W124" s="15"/>
      <c r="X124" s="15"/>
    </row>
    <row r="125" spans="1:24" ht="14.45" x14ac:dyDescent="0.3">
      <c r="A125" s="10" t="s">
        <v>9619</v>
      </c>
      <c r="B125" s="11" t="s">
        <v>9620</v>
      </c>
      <c r="C125" s="11" t="s">
        <v>9578</v>
      </c>
      <c r="D125" s="10" t="s">
        <v>9509</v>
      </c>
      <c r="E125" s="10"/>
      <c r="F125" s="10" t="s">
        <v>9418</v>
      </c>
      <c r="G125" s="10"/>
      <c r="H125" s="27" t="s">
        <v>6848</v>
      </c>
      <c r="I125" s="17" t="s">
        <v>25</v>
      </c>
      <c r="J125" s="27" t="s">
        <v>6403</v>
      </c>
      <c r="K125" s="27" t="s">
        <v>10</v>
      </c>
      <c r="L125" s="27" t="s">
        <v>6848</v>
      </c>
      <c r="M125" s="17" t="s">
        <v>2862</v>
      </c>
      <c r="N125" s="27" t="s">
        <v>31</v>
      </c>
      <c r="O125" s="17" t="s">
        <v>375</v>
      </c>
      <c r="P125" s="12"/>
      <c r="Q125" s="12"/>
      <c r="R125" s="12"/>
      <c r="S125" s="12"/>
      <c r="T125" s="13"/>
      <c r="U125" s="14"/>
      <c r="V125" s="10"/>
      <c r="W125" s="15"/>
      <c r="X125" s="15"/>
    </row>
    <row r="126" spans="1:24" ht="14.45" x14ac:dyDescent="0.3">
      <c r="A126" s="10" t="s">
        <v>9621</v>
      </c>
      <c r="B126" s="11" t="s">
        <v>9622</v>
      </c>
      <c r="C126" s="11" t="s">
        <v>9572</v>
      </c>
      <c r="D126" s="10" t="s">
        <v>9509</v>
      </c>
      <c r="E126" s="10"/>
      <c r="F126" s="10" t="s">
        <v>9418</v>
      </c>
      <c r="G126" s="10"/>
      <c r="H126" s="27" t="s">
        <v>6848</v>
      </c>
      <c r="I126" s="17" t="s">
        <v>25</v>
      </c>
      <c r="J126" s="27" t="s">
        <v>6403</v>
      </c>
      <c r="K126" s="27" t="s">
        <v>10</v>
      </c>
      <c r="L126" s="27" t="s">
        <v>6848</v>
      </c>
      <c r="M126" s="17" t="s">
        <v>2862</v>
      </c>
      <c r="N126" s="27" t="s">
        <v>27</v>
      </c>
      <c r="O126" s="17" t="s">
        <v>375</v>
      </c>
      <c r="P126" s="12"/>
      <c r="Q126" s="12"/>
      <c r="R126" s="12"/>
      <c r="S126" s="12"/>
      <c r="T126" s="13"/>
      <c r="U126" s="14"/>
      <c r="V126" s="10"/>
      <c r="W126" s="15"/>
      <c r="X126" s="15"/>
    </row>
    <row r="127" spans="1:24" ht="14.45" x14ac:dyDescent="0.3">
      <c r="A127" s="10" t="s">
        <v>9623</v>
      </c>
      <c r="B127" s="11" t="s">
        <v>9624</v>
      </c>
      <c r="C127" s="11" t="s">
        <v>9575</v>
      </c>
      <c r="D127" s="10" t="s">
        <v>9509</v>
      </c>
      <c r="E127" s="10"/>
      <c r="F127" s="10" t="s">
        <v>9418</v>
      </c>
      <c r="G127" s="10"/>
      <c r="H127" s="27" t="s">
        <v>6848</v>
      </c>
      <c r="I127" s="17" t="s">
        <v>25</v>
      </c>
      <c r="J127" s="27" t="s">
        <v>6403</v>
      </c>
      <c r="K127" s="27" t="s">
        <v>10</v>
      </c>
      <c r="L127" s="27" t="s">
        <v>6848</v>
      </c>
      <c r="M127" s="17" t="s">
        <v>2862</v>
      </c>
      <c r="N127" s="27" t="s">
        <v>27</v>
      </c>
      <c r="O127" s="17" t="s">
        <v>375</v>
      </c>
      <c r="P127" s="12"/>
      <c r="Q127" s="12"/>
      <c r="R127" s="12"/>
      <c r="S127" s="12"/>
      <c r="T127" s="13"/>
      <c r="U127" s="14"/>
      <c r="V127" s="10"/>
      <c r="W127" s="15"/>
      <c r="X127" s="15"/>
    </row>
    <row r="128" spans="1:24" ht="14.45" x14ac:dyDescent="0.3">
      <c r="A128" s="10" t="s">
        <v>9625</v>
      </c>
      <c r="B128" s="11" t="s">
        <v>9626</v>
      </c>
      <c r="C128" s="11" t="s">
        <v>9578</v>
      </c>
      <c r="D128" s="10" t="s">
        <v>9509</v>
      </c>
      <c r="E128" s="10"/>
      <c r="F128" s="10" t="s">
        <v>9418</v>
      </c>
      <c r="G128" s="10"/>
      <c r="H128" s="27" t="s">
        <v>6848</v>
      </c>
      <c r="I128" s="17" t="s">
        <v>25</v>
      </c>
      <c r="J128" s="27" t="s">
        <v>6403</v>
      </c>
      <c r="K128" s="27" t="s">
        <v>10</v>
      </c>
      <c r="L128" s="27" t="s">
        <v>6848</v>
      </c>
      <c r="M128" s="17" t="s">
        <v>2862</v>
      </c>
      <c r="N128" s="27" t="s">
        <v>31</v>
      </c>
      <c r="O128" s="17" t="s">
        <v>375</v>
      </c>
      <c r="P128" s="12"/>
      <c r="Q128" s="12"/>
      <c r="R128" s="12"/>
      <c r="S128" s="12"/>
      <c r="T128" s="13"/>
      <c r="U128" s="14"/>
      <c r="V128" s="10"/>
      <c r="W128" s="15"/>
      <c r="X128" s="15"/>
    </row>
    <row r="129" spans="1:27" ht="14.45" x14ac:dyDescent="0.3">
      <c r="A129" s="10" t="s">
        <v>9627</v>
      </c>
      <c r="B129" s="11" t="s">
        <v>9628</v>
      </c>
      <c r="C129" s="11" t="s">
        <v>9572</v>
      </c>
      <c r="D129" s="10" t="s">
        <v>9509</v>
      </c>
      <c r="E129" s="10"/>
      <c r="F129" s="10" t="s">
        <v>9418</v>
      </c>
      <c r="G129" s="10"/>
      <c r="H129" s="27" t="s">
        <v>6848</v>
      </c>
      <c r="I129" s="17" t="s">
        <v>25</v>
      </c>
      <c r="J129" s="27" t="s">
        <v>6403</v>
      </c>
      <c r="K129" s="27" t="s">
        <v>10</v>
      </c>
      <c r="L129" s="27" t="s">
        <v>6848</v>
      </c>
      <c r="M129" s="17" t="s">
        <v>2862</v>
      </c>
      <c r="N129" s="27" t="s">
        <v>27</v>
      </c>
      <c r="O129" s="17" t="s">
        <v>375</v>
      </c>
      <c r="P129" s="12"/>
      <c r="Q129" s="12"/>
      <c r="R129" s="12"/>
      <c r="S129" s="12"/>
      <c r="T129" s="13"/>
      <c r="U129" s="14"/>
      <c r="V129" s="10"/>
      <c r="W129" s="15"/>
      <c r="X129" s="15"/>
    </row>
    <row r="130" spans="1:27" ht="14.45" x14ac:dyDescent="0.3">
      <c r="A130" s="10" t="s">
        <v>9629</v>
      </c>
      <c r="B130" s="11" t="s">
        <v>9630</v>
      </c>
      <c r="C130" s="11" t="s">
        <v>9575</v>
      </c>
      <c r="D130" s="10" t="s">
        <v>9509</v>
      </c>
      <c r="E130" s="10"/>
      <c r="F130" s="10" t="s">
        <v>9418</v>
      </c>
      <c r="G130" s="10"/>
      <c r="H130" s="27" t="s">
        <v>6848</v>
      </c>
      <c r="I130" s="17" t="s">
        <v>25</v>
      </c>
      <c r="J130" s="27" t="s">
        <v>6403</v>
      </c>
      <c r="K130" s="27" t="s">
        <v>10</v>
      </c>
      <c r="L130" s="27" t="s">
        <v>6848</v>
      </c>
      <c r="M130" s="17" t="s">
        <v>2862</v>
      </c>
      <c r="N130" s="27" t="s">
        <v>27</v>
      </c>
      <c r="O130" s="17" t="s">
        <v>375</v>
      </c>
      <c r="P130" s="12"/>
      <c r="Q130" s="12"/>
      <c r="R130" s="12"/>
      <c r="S130" s="12"/>
      <c r="T130" s="13"/>
      <c r="U130" s="14"/>
      <c r="V130" s="10"/>
      <c r="W130" s="15"/>
      <c r="X130" s="15"/>
    </row>
    <row r="131" spans="1:27" ht="14.45" x14ac:dyDescent="0.3">
      <c r="A131" s="10" t="s">
        <v>9631</v>
      </c>
      <c r="B131" s="11" t="s">
        <v>9632</v>
      </c>
      <c r="C131" s="11" t="s">
        <v>9578</v>
      </c>
      <c r="D131" s="10" t="s">
        <v>9509</v>
      </c>
      <c r="E131" s="10"/>
      <c r="F131" s="10" t="s">
        <v>9418</v>
      </c>
      <c r="G131" s="10"/>
      <c r="H131" s="27" t="s">
        <v>6848</v>
      </c>
      <c r="I131" s="17" t="s">
        <v>25</v>
      </c>
      <c r="J131" s="27" t="s">
        <v>6403</v>
      </c>
      <c r="K131" s="27" t="s">
        <v>10</v>
      </c>
      <c r="L131" s="27" t="s">
        <v>6848</v>
      </c>
      <c r="M131" s="17" t="s">
        <v>2862</v>
      </c>
      <c r="N131" s="27" t="s">
        <v>31</v>
      </c>
      <c r="O131" s="17" t="s">
        <v>375</v>
      </c>
      <c r="P131" s="12"/>
      <c r="Q131" s="12"/>
      <c r="R131" s="12"/>
      <c r="S131" s="12"/>
      <c r="T131" s="13"/>
      <c r="U131" s="14"/>
      <c r="V131" s="10"/>
      <c r="W131" s="15"/>
      <c r="X131" s="15"/>
    </row>
    <row r="132" spans="1:27" ht="14.45" x14ac:dyDescent="0.3">
      <c r="A132" s="10" t="s">
        <v>9633</v>
      </c>
      <c r="B132" s="11" t="s">
        <v>9634</v>
      </c>
      <c r="C132" s="11" t="s">
        <v>9572</v>
      </c>
      <c r="D132" s="10" t="s">
        <v>9509</v>
      </c>
      <c r="E132" s="10"/>
      <c r="F132" s="10" t="s">
        <v>9418</v>
      </c>
      <c r="G132" s="10"/>
      <c r="H132" s="27" t="s">
        <v>6848</v>
      </c>
      <c r="I132" s="17" t="s">
        <v>25</v>
      </c>
      <c r="J132" s="27" t="s">
        <v>6403</v>
      </c>
      <c r="K132" s="27" t="s">
        <v>10</v>
      </c>
      <c r="L132" s="27" t="s">
        <v>6848</v>
      </c>
      <c r="M132" s="17" t="s">
        <v>2862</v>
      </c>
      <c r="N132" s="27" t="s">
        <v>27</v>
      </c>
      <c r="O132" s="17" t="s">
        <v>375</v>
      </c>
      <c r="P132" s="12"/>
      <c r="Q132" s="12"/>
      <c r="R132" s="12"/>
      <c r="S132" s="12"/>
      <c r="T132" s="13"/>
      <c r="U132" s="14"/>
      <c r="V132" s="10"/>
      <c r="W132" s="15"/>
      <c r="X132" s="15"/>
    </row>
    <row r="133" spans="1:27" ht="14.45" x14ac:dyDescent="0.3">
      <c r="A133" s="10" t="s">
        <v>9635</v>
      </c>
      <c r="B133" s="11" t="s">
        <v>9636</v>
      </c>
      <c r="C133" s="11" t="s">
        <v>9575</v>
      </c>
      <c r="D133" s="10" t="s">
        <v>9509</v>
      </c>
      <c r="E133" s="10"/>
      <c r="F133" s="10" t="s">
        <v>9418</v>
      </c>
      <c r="G133" s="10"/>
      <c r="H133" s="27" t="s">
        <v>6848</v>
      </c>
      <c r="I133" s="17" t="s">
        <v>25</v>
      </c>
      <c r="J133" s="27" t="s">
        <v>6403</v>
      </c>
      <c r="K133" s="27" t="s">
        <v>10</v>
      </c>
      <c r="L133" s="27" t="s">
        <v>6848</v>
      </c>
      <c r="M133" s="17" t="s">
        <v>2862</v>
      </c>
      <c r="N133" s="27" t="s">
        <v>27</v>
      </c>
      <c r="O133" s="17" t="s">
        <v>375</v>
      </c>
      <c r="P133" s="12"/>
      <c r="Q133" s="12"/>
      <c r="R133" s="12"/>
      <c r="S133" s="12"/>
      <c r="T133" s="13"/>
      <c r="U133" s="14"/>
      <c r="V133" s="10"/>
      <c r="W133" s="15"/>
      <c r="X133" s="15"/>
    </row>
    <row r="134" spans="1:27" ht="14.45" x14ac:dyDescent="0.3">
      <c r="A134" s="10" t="s">
        <v>9637</v>
      </c>
      <c r="B134" s="11" t="s">
        <v>9638</v>
      </c>
      <c r="C134" s="11" t="s">
        <v>9578</v>
      </c>
      <c r="D134" s="10" t="s">
        <v>9509</v>
      </c>
      <c r="E134" s="10"/>
      <c r="F134" s="10" t="s">
        <v>9418</v>
      </c>
      <c r="G134" s="10"/>
      <c r="H134" s="27" t="s">
        <v>6848</v>
      </c>
      <c r="I134" s="17" t="s">
        <v>25</v>
      </c>
      <c r="J134" s="27" t="s">
        <v>6403</v>
      </c>
      <c r="K134" s="27" t="s">
        <v>10</v>
      </c>
      <c r="L134" s="27" t="s">
        <v>6848</v>
      </c>
      <c r="M134" s="17" t="s">
        <v>2862</v>
      </c>
      <c r="N134" s="27" t="s">
        <v>31</v>
      </c>
      <c r="O134" s="17" t="s">
        <v>375</v>
      </c>
      <c r="P134" s="12"/>
      <c r="Q134" s="12"/>
      <c r="R134" s="12"/>
      <c r="S134" s="12"/>
      <c r="T134" s="13"/>
      <c r="U134" s="14"/>
      <c r="V134" s="10"/>
      <c r="W134" s="15"/>
      <c r="X134" s="15"/>
    </row>
    <row r="135" spans="1:27" ht="14.45" x14ac:dyDescent="0.3">
      <c r="A135" s="10" t="s">
        <v>9639</v>
      </c>
      <c r="B135" s="11" t="s">
        <v>9640</v>
      </c>
      <c r="C135" s="11" t="s">
        <v>9572</v>
      </c>
      <c r="D135" s="10" t="s">
        <v>9509</v>
      </c>
      <c r="E135" s="10"/>
      <c r="F135" s="10" t="s">
        <v>9418</v>
      </c>
      <c r="G135" s="10"/>
      <c r="H135" s="27" t="s">
        <v>6848</v>
      </c>
      <c r="I135" s="17" t="s">
        <v>25</v>
      </c>
      <c r="J135" s="27" t="s">
        <v>6403</v>
      </c>
      <c r="K135" s="27" t="s">
        <v>10</v>
      </c>
      <c r="L135" s="27" t="s">
        <v>6848</v>
      </c>
      <c r="M135" s="17" t="s">
        <v>2862</v>
      </c>
      <c r="N135" s="27" t="s">
        <v>27</v>
      </c>
      <c r="O135" s="17" t="s">
        <v>375</v>
      </c>
      <c r="P135" s="12"/>
      <c r="Q135" s="12"/>
      <c r="R135" s="12"/>
      <c r="S135" s="12"/>
      <c r="T135" s="13"/>
      <c r="U135" s="14"/>
      <c r="V135" s="10"/>
      <c r="W135" s="15"/>
      <c r="X135" s="15"/>
    </row>
    <row r="136" spans="1:27" ht="14.45" x14ac:dyDescent="0.3">
      <c r="A136" s="10" t="s">
        <v>9641</v>
      </c>
      <c r="B136" s="11" t="s">
        <v>9642</v>
      </c>
      <c r="C136" s="11" t="s">
        <v>9575</v>
      </c>
      <c r="D136" s="10" t="s">
        <v>9509</v>
      </c>
      <c r="E136" s="10"/>
      <c r="F136" s="10" t="s">
        <v>9418</v>
      </c>
      <c r="G136" s="10"/>
      <c r="H136" s="27" t="s">
        <v>6848</v>
      </c>
      <c r="I136" s="17" t="s">
        <v>25</v>
      </c>
      <c r="J136" s="27" t="s">
        <v>6403</v>
      </c>
      <c r="K136" s="27" t="s">
        <v>10</v>
      </c>
      <c r="L136" s="27" t="s">
        <v>6848</v>
      </c>
      <c r="M136" s="17" t="s">
        <v>2862</v>
      </c>
      <c r="N136" s="27" t="s">
        <v>27</v>
      </c>
      <c r="O136" s="17" t="s">
        <v>375</v>
      </c>
      <c r="P136" s="12"/>
      <c r="Q136" s="12"/>
      <c r="R136" s="12"/>
      <c r="S136" s="12"/>
      <c r="T136" s="13"/>
      <c r="U136" s="14"/>
      <c r="V136" s="10"/>
      <c r="W136" s="15"/>
      <c r="X136" s="15"/>
    </row>
    <row r="137" spans="1:27" ht="14.45" x14ac:dyDescent="0.3">
      <c r="A137" s="10" t="s">
        <v>9643</v>
      </c>
      <c r="B137" s="11" t="s">
        <v>9644</v>
      </c>
      <c r="C137" s="11" t="s">
        <v>9578</v>
      </c>
      <c r="D137" s="10" t="s">
        <v>9509</v>
      </c>
      <c r="E137" s="10"/>
      <c r="F137" s="10" t="s">
        <v>9418</v>
      </c>
      <c r="G137" s="10"/>
      <c r="H137" s="27" t="s">
        <v>6848</v>
      </c>
      <c r="I137" s="17" t="s">
        <v>25</v>
      </c>
      <c r="J137" s="27" t="s">
        <v>6403</v>
      </c>
      <c r="K137" s="27" t="s">
        <v>10</v>
      </c>
      <c r="L137" s="27" t="s">
        <v>6848</v>
      </c>
      <c r="M137" s="17" t="s">
        <v>2862</v>
      </c>
      <c r="N137" s="27" t="s">
        <v>31</v>
      </c>
      <c r="O137" s="17" t="s">
        <v>375</v>
      </c>
      <c r="P137" s="12"/>
      <c r="Q137" s="12"/>
      <c r="R137" s="12"/>
      <c r="S137" s="12"/>
      <c r="T137" s="13"/>
      <c r="U137" s="14"/>
      <c r="V137" s="10"/>
      <c r="W137" s="15"/>
      <c r="X137" s="15"/>
    </row>
    <row r="138" spans="1:27" ht="14.45" x14ac:dyDescent="0.3">
      <c r="A138" s="24" t="s">
        <v>9645</v>
      </c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5"/>
      <c r="Q138" s="25"/>
      <c r="R138" s="25"/>
      <c r="S138" s="25"/>
      <c r="T138" s="26"/>
      <c r="U138" s="14"/>
      <c r="V138" s="10">
        <f t="shared" ref="V138" si="7">MAX(MIN(COUNTIF(D138:G138,"N"),1),0)+COUNTIF(H138:J138,"Yes")+COUNTIF(O138,"Yes")+COUNTIF(N138,"Status")</f>
        <v>0</v>
      </c>
      <c r="W138" s="15"/>
      <c r="X138" s="15"/>
    </row>
    <row r="139" spans="1:27" ht="14.45" x14ac:dyDescent="0.3">
      <c r="A139" s="10" t="s">
        <v>9646</v>
      </c>
      <c r="B139" s="11" t="s">
        <v>9647</v>
      </c>
      <c r="C139" s="11" t="s">
        <v>9648</v>
      </c>
      <c r="D139" s="10" t="s">
        <v>24</v>
      </c>
      <c r="E139" s="10"/>
      <c r="F139" s="10" t="s">
        <v>25</v>
      </c>
      <c r="G139" s="10"/>
      <c r="H139" s="27" t="s">
        <v>6848</v>
      </c>
      <c r="I139" s="17" t="s">
        <v>25</v>
      </c>
      <c r="J139" s="27" t="s">
        <v>6403</v>
      </c>
      <c r="K139" s="27" t="s">
        <v>10</v>
      </c>
      <c r="L139" s="27" t="s">
        <v>6848</v>
      </c>
      <c r="M139" s="17" t="s">
        <v>2862</v>
      </c>
      <c r="N139" s="27" t="s">
        <v>27</v>
      </c>
      <c r="O139" s="17" t="s">
        <v>375</v>
      </c>
      <c r="P139" s="12"/>
      <c r="Q139" s="12"/>
      <c r="R139" s="12"/>
      <c r="S139" s="12"/>
      <c r="T139" s="13"/>
      <c r="U139" s="14"/>
      <c r="V139" s="10"/>
      <c r="W139" s="15"/>
      <c r="X139" s="15"/>
    </row>
    <row r="140" spans="1:27" ht="14.45" x14ac:dyDescent="0.3">
      <c r="A140" s="10" t="s">
        <v>9649</v>
      </c>
      <c r="B140" s="11" t="s">
        <v>9650</v>
      </c>
      <c r="C140" s="11" t="s">
        <v>9651</v>
      </c>
      <c r="D140" s="10" t="s">
        <v>24</v>
      </c>
      <c r="E140" s="10"/>
      <c r="F140" s="10" t="s">
        <v>25</v>
      </c>
      <c r="G140" s="10"/>
      <c r="H140" s="27" t="s">
        <v>6848</v>
      </c>
      <c r="I140" s="17" t="s">
        <v>25</v>
      </c>
      <c r="J140" s="27" t="s">
        <v>6403</v>
      </c>
      <c r="K140" s="27" t="s">
        <v>10</v>
      </c>
      <c r="L140" s="27" t="s">
        <v>6848</v>
      </c>
      <c r="M140" s="17" t="s">
        <v>2862</v>
      </c>
      <c r="N140" s="18" t="s">
        <v>9372</v>
      </c>
      <c r="O140" s="17" t="s">
        <v>375</v>
      </c>
      <c r="P140" s="12"/>
      <c r="Q140" s="12"/>
      <c r="R140" s="12"/>
      <c r="S140" s="12"/>
      <c r="T140" s="13"/>
      <c r="U140" s="14"/>
      <c r="V140" s="10"/>
      <c r="W140" s="15"/>
      <c r="X140" s="15"/>
    </row>
    <row r="141" spans="1:27" ht="14.45" x14ac:dyDescent="0.3">
      <c r="A141" s="10" t="s">
        <v>9652</v>
      </c>
      <c r="B141" s="11" t="s">
        <v>9653</v>
      </c>
      <c r="C141" s="11" t="s">
        <v>9654</v>
      </c>
      <c r="D141" s="10" t="s">
        <v>24</v>
      </c>
      <c r="E141" s="10"/>
      <c r="F141" s="10" t="s">
        <v>25</v>
      </c>
      <c r="G141" s="10"/>
      <c r="H141" s="27" t="s">
        <v>6848</v>
      </c>
      <c r="I141" s="17" t="s">
        <v>25</v>
      </c>
      <c r="J141" s="27" t="s">
        <v>6403</v>
      </c>
      <c r="K141" s="27" t="s">
        <v>10</v>
      </c>
      <c r="L141" s="27" t="s">
        <v>6848</v>
      </c>
      <c r="M141" s="17" t="s">
        <v>2862</v>
      </c>
      <c r="N141" s="18" t="s">
        <v>9372</v>
      </c>
      <c r="O141" s="17" t="s">
        <v>375</v>
      </c>
      <c r="P141" s="12"/>
      <c r="Q141" s="12"/>
      <c r="R141" s="12"/>
      <c r="S141" s="12"/>
      <c r="T141" s="13"/>
      <c r="U141" s="14"/>
      <c r="V141" s="10"/>
      <c r="W141" s="15"/>
      <c r="X141" s="15"/>
    </row>
    <row r="142" spans="1:27" ht="14.45" x14ac:dyDescent="0.3">
      <c r="A142" s="10" t="s">
        <v>9655</v>
      </c>
      <c r="B142" s="11" t="s">
        <v>9656</v>
      </c>
      <c r="C142" s="11" t="s">
        <v>9657</v>
      </c>
      <c r="D142" s="10" t="s">
        <v>24</v>
      </c>
      <c r="E142" s="10"/>
      <c r="F142" s="10" t="s">
        <v>25</v>
      </c>
      <c r="G142" s="10"/>
      <c r="H142" s="27" t="s">
        <v>6848</v>
      </c>
      <c r="I142" s="17" t="s">
        <v>25</v>
      </c>
      <c r="J142" s="27" t="s">
        <v>6403</v>
      </c>
      <c r="K142" s="27" t="s">
        <v>10</v>
      </c>
      <c r="L142" s="27" t="s">
        <v>6848</v>
      </c>
      <c r="M142" s="17" t="s">
        <v>2862</v>
      </c>
      <c r="N142" s="18" t="s">
        <v>9372</v>
      </c>
      <c r="O142" s="17" t="s">
        <v>375</v>
      </c>
      <c r="P142" s="12"/>
      <c r="Q142" s="12"/>
      <c r="R142" s="12"/>
      <c r="S142" s="12"/>
      <c r="T142" s="13"/>
      <c r="U142" s="14"/>
      <c r="V142" s="10"/>
      <c r="W142" s="15"/>
      <c r="X142" s="15"/>
    </row>
    <row r="143" spans="1:27" ht="14.45" x14ac:dyDescent="0.3">
      <c r="A143" s="10" t="s">
        <v>9658</v>
      </c>
      <c r="B143" s="11" t="s">
        <v>9659</v>
      </c>
      <c r="C143" s="11" t="s">
        <v>9660</v>
      </c>
      <c r="D143" s="10" t="s">
        <v>24</v>
      </c>
      <c r="E143" s="10"/>
      <c r="F143" s="10" t="s">
        <v>25</v>
      </c>
      <c r="G143" s="10"/>
      <c r="H143" s="27" t="s">
        <v>6848</v>
      </c>
      <c r="I143" s="17" t="s">
        <v>25</v>
      </c>
      <c r="J143" s="27" t="s">
        <v>6403</v>
      </c>
      <c r="K143" s="27" t="s">
        <v>10</v>
      </c>
      <c r="L143" s="27" t="s">
        <v>6848</v>
      </c>
      <c r="M143" s="17" t="s">
        <v>2862</v>
      </c>
      <c r="N143" s="27" t="s">
        <v>27</v>
      </c>
      <c r="O143" s="17" t="s">
        <v>375</v>
      </c>
      <c r="P143" s="12" t="s">
        <v>9743</v>
      </c>
      <c r="Q143" s="12" t="s">
        <v>10011</v>
      </c>
      <c r="R143" s="12" t="s">
        <v>1219</v>
      </c>
      <c r="S143" s="12" t="s">
        <v>9696</v>
      </c>
      <c r="T143" s="13" t="b">
        <v>1</v>
      </c>
      <c r="U143" s="14"/>
      <c r="V143" s="10"/>
      <c r="W143" s="15"/>
      <c r="X143" s="15"/>
      <c r="Y143" t="s">
        <v>9709</v>
      </c>
      <c r="Z143" s="69" t="s">
        <v>10011</v>
      </c>
      <c r="AA143" t="s">
        <v>9710</v>
      </c>
    </row>
    <row r="144" spans="1:27" ht="14.45" x14ac:dyDescent="0.3">
      <c r="A144" s="10" t="s">
        <v>9661</v>
      </c>
      <c r="B144" s="11" t="s">
        <v>9662</v>
      </c>
      <c r="C144" s="11" t="s">
        <v>9663</v>
      </c>
      <c r="D144" s="10" t="s">
        <v>24</v>
      </c>
      <c r="E144" s="10"/>
      <c r="F144" s="10" t="s">
        <v>25</v>
      </c>
      <c r="G144" s="10"/>
      <c r="H144" s="27" t="s">
        <v>6848</v>
      </c>
      <c r="I144" s="17" t="s">
        <v>25</v>
      </c>
      <c r="J144" s="27" t="s">
        <v>6403</v>
      </c>
      <c r="K144" s="27" t="s">
        <v>9513</v>
      </c>
      <c r="L144" s="27" t="s">
        <v>6848</v>
      </c>
      <c r="M144" s="17" t="s">
        <v>2862</v>
      </c>
      <c r="N144" s="18" t="s">
        <v>31</v>
      </c>
      <c r="O144" s="17" t="s">
        <v>375</v>
      </c>
      <c r="P144" s="69" t="s">
        <v>9743</v>
      </c>
      <c r="Q144" s="69" t="s">
        <v>10191</v>
      </c>
      <c r="R144" s="69" t="s">
        <v>1219</v>
      </c>
      <c r="S144" s="69" t="s">
        <v>9696</v>
      </c>
      <c r="T144" s="13" t="b">
        <v>1</v>
      </c>
      <c r="U144" s="14"/>
      <c r="V144" s="10"/>
      <c r="W144" s="15"/>
      <c r="X144" s="15"/>
      <c r="Y144" t="s">
        <v>10192</v>
      </c>
      <c r="Z144" s="69" t="s">
        <v>10191</v>
      </c>
      <c r="AA144" s="70" t="s">
        <v>9710</v>
      </c>
    </row>
    <row r="145" spans="1:24" ht="14.45" x14ac:dyDescent="0.3">
      <c r="A145" s="10" t="s">
        <v>9664</v>
      </c>
      <c r="B145" s="11" t="s">
        <v>9665</v>
      </c>
      <c r="C145" s="11" t="s">
        <v>9666</v>
      </c>
      <c r="D145" s="10" t="s">
        <v>24</v>
      </c>
      <c r="E145" s="10"/>
      <c r="F145" s="10" t="s">
        <v>25</v>
      </c>
      <c r="G145" s="10"/>
      <c r="H145" s="27" t="s">
        <v>6848</v>
      </c>
      <c r="I145" s="17" t="s">
        <v>25</v>
      </c>
      <c r="J145" s="27" t="s">
        <v>6403</v>
      </c>
      <c r="K145" s="27" t="s">
        <v>10</v>
      </c>
      <c r="L145" s="27" t="s">
        <v>6848</v>
      </c>
      <c r="M145" s="17" t="s">
        <v>2862</v>
      </c>
      <c r="N145" s="27" t="s">
        <v>9372</v>
      </c>
      <c r="O145" s="17" t="s">
        <v>375</v>
      </c>
      <c r="P145" s="12"/>
      <c r="Q145" s="12"/>
      <c r="R145" s="12"/>
      <c r="S145" s="12"/>
      <c r="T145" s="13"/>
      <c r="U145" s="14"/>
      <c r="V145" s="10"/>
      <c r="W145" s="15"/>
      <c r="X145" s="15"/>
    </row>
    <row r="146" spans="1:24" ht="14.45" x14ac:dyDescent="0.3">
      <c r="A146" s="10"/>
      <c r="B146" s="11"/>
      <c r="C146" s="11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2"/>
      <c r="Q146" s="12"/>
      <c r="R146" s="12"/>
      <c r="S146" s="12"/>
      <c r="T146" s="13"/>
      <c r="U146" s="14"/>
      <c r="V146" s="10"/>
      <c r="W146" s="15"/>
      <c r="X146" s="15"/>
    </row>
    <row r="147" spans="1:24" ht="14.45" x14ac:dyDescent="0.3">
      <c r="A147" s="10"/>
      <c r="B147" s="11"/>
      <c r="C147" s="11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2"/>
      <c r="Q147" s="12"/>
      <c r="R147" s="12"/>
      <c r="S147" s="12"/>
      <c r="T147" s="13"/>
      <c r="U147" s="14"/>
      <c r="V147" s="10">
        <f t="shared" ref="V147:V148" si="8">MAX(MIN(COUNTIF(D147:G147,"N"),1),0)+COUNTIF(H147:J147,"Yes")+COUNTIF(O147,"Yes")+COUNTIF(N147,"Status")</f>
        <v>0</v>
      </c>
      <c r="W147" s="15"/>
      <c r="X147" s="15"/>
    </row>
    <row r="148" spans="1:24" ht="14.45" x14ac:dyDescent="0.3">
      <c r="A148" s="10"/>
      <c r="B148" s="11"/>
      <c r="C148" s="11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2"/>
      <c r="Q148" s="12"/>
      <c r="R148" s="12"/>
      <c r="S148" s="12"/>
      <c r="T148" s="13"/>
      <c r="U148" s="14"/>
      <c r="V148" s="10">
        <f t="shared" si="8"/>
        <v>0</v>
      </c>
      <c r="W148" s="15"/>
      <c r="X148" s="15"/>
    </row>
    <row r="149" spans="1:24" ht="14.45" x14ac:dyDescent="0.3">
      <c r="A149" s="19"/>
      <c r="B149" s="20"/>
      <c r="C149" s="20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2"/>
      <c r="Q149" s="22"/>
      <c r="R149" s="22"/>
      <c r="S149" s="22"/>
      <c r="T149" s="22"/>
      <c r="U149" s="14"/>
      <c r="V149" s="21"/>
    </row>
    <row r="150" spans="1:24" ht="14.45" x14ac:dyDescent="0.3">
      <c r="A150" s="19" t="s">
        <v>9363</v>
      </c>
      <c r="B150" s="19" t="s">
        <v>9363</v>
      </c>
      <c r="C150" s="19" t="s">
        <v>9363</v>
      </c>
      <c r="D150" s="19" t="s">
        <v>9363</v>
      </c>
      <c r="E150" s="19" t="s">
        <v>9363</v>
      </c>
      <c r="F150" s="19" t="s">
        <v>9363</v>
      </c>
      <c r="G150" s="19" t="s">
        <v>9363</v>
      </c>
      <c r="H150" s="19" t="s">
        <v>9363</v>
      </c>
      <c r="I150" s="19" t="s">
        <v>9363</v>
      </c>
      <c r="J150" s="19" t="s">
        <v>9363</v>
      </c>
      <c r="K150" s="19" t="s">
        <v>9363</v>
      </c>
      <c r="L150" s="19" t="s">
        <v>9363</v>
      </c>
      <c r="M150" s="19" t="s">
        <v>9363</v>
      </c>
      <c r="N150" s="19" t="s">
        <v>9363</v>
      </c>
      <c r="O150" s="19" t="s">
        <v>9363</v>
      </c>
      <c r="P150" s="19" t="s">
        <v>9363</v>
      </c>
      <c r="Q150" s="19" t="s">
        <v>9363</v>
      </c>
      <c r="R150" s="19" t="s">
        <v>9363</v>
      </c>
      <c r="S150" s="19" t="s">
        <v>9363</v>
      </c>
      <c r="T150" s="19" t="s">
        <v>9363</v>
      </c>
      <c r="U150" s="14"/>
      <c r="V150" s="19" t="s">
        <v>9363</v>
      </c>
    </row>
  </sheetData>
  <dataValidations count="4">
    <dataValidation type="list" allowBlank="1" showInputMessage="1" showErrorMessage="1" sqref="R4:R148">
      <formula1>"Static,Dynamic"</formula1>
    </dataValidation>
    <dataValidation type="list" allowBlank="1" showInputMessage="1" showErrorMessage="1" sqref="S4:S148">
      <formula1>"Safety,None"</formula1>
    </dataValidation>
    <dataValidation type="list" allowBlank="1" showInputMessage="1" showErrorMessage="1" sqref="P4:P148">
      <formula1>"Explicit, Conent, None"</formula1>
    </dataValidation>
    <dataValidation type="list" allowBlank="1" showInputMessage="1" showErrorMessage="1" sqref="N4:N148">
      <formula1>"Control, Status, Mixed"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6457"/>
  <sheetViews>
    <sheetView topLeftCell="A6423" workbookViewId="0">
      <selection activeCell="E92" sqref="E92"/>
    </sheetView>
  </sheetViews>
  <sheetFormatPr defaultRowHeight="15" x14ac:dyDescent="0.25"/>
  <cols>
    <col min="1" max="1" width="20.85546875" customWidth="1"/>
    <col min="5" max="5" width="22.28515625" bestFit="1" customWidth="1"/>
  </cols>
  <sheetData>
    <row r="1" spans="1:7" x14ac:dyDescent="0.3">
      <c r="E1" s="40"/>
    </row>
    <row r="2" spans="1:7" x14ac:dyDescent="0.3">
      <c r="A2" t="s">
        <v>22</v>
      </c>
      <c r="B2" t="b">
        <f t="shared" ref="B2:B65" si="0">A2=A3</f>
        <v>1</v>
      </c>
      <c r="C2" t="b">
        <v>1</v>
      </c>
      <c r="E2" s="10" t="s">
        <v>5611</v>
      </c>
      <c r="F2" t="b">
        <f t="shared" ref="F2:F65" si="1">E2=E3</f>
        <v>0</v>
      </c>
      <c r="G2" t="b">
        <v>0</v>
      </c>
    </row>
    <row r="3" spans="1:7" x14ac:dyDescent="0.3">
      <c r="A3" t="s">
        <v>22</v>
      </c>
      <c r="B3" t="b">
        <f t="shared" si="0"/>
        <v>1</v>
      </c>
      <c r="C3" t="b">
        <v>1</v>
      </c>
      <c r="E3" s="10" t="s">
        <v>365</v>
      </c>
      <c r="F3" t="b">
        <f t="shared" si="1"/>
        <v>0</v>
      </c>
      <c r="G3" t="b">
        <v>0</v>
      </c>
    </row>
    <row r="4" spans="1:7" x14ac:dyDescent="0.3">
      <c r="A4" t="s">
        <v>22</v>
      </c>
      <c r="B4" t="b">
        <f t="shared" si="0"/>
        <v>1</v>
      </c>
      <c r="C4" t="b">
        <v>1</v>
      </c>
      <c r="E4" s="10" t="s">
        <v>428</v>
      </c>
      <c r="F4" t="b">
        <f t="shared" si="1"/>
        <v>0</v>
      </c>
      <c r="G4" t="b">
        <v>0</v>
      </c>
    </row>
    <row r="5" spans="1:7" x14ac:dyDescent="0.3">
      <c r="A5" t="s">
        <v>22</v>
      </c>
      <c r="B5" t="b">
        <f t="shared" si="0"/>
        <v>1</v>
      </c>
      <c r="C5" t="b">
        <v>1</v>
      </c>
      <c r="E5" s="10" t="s">
        <v>2863</v>
      </c>
      <c r="F5" t="b">
        <f t="shared" si="1"/>
        <v>0</v>
      </c>
      <c r="G5" t="b">
        <v>0</v>
      </c>
    </row>
    <row r="6" spans="1:7" x14ac:dyDescent="0.3">
      <c r="A6" t="s">
        <v>22</v>
      </c>
      <c r="B6" t="b">
        <f t="shared" si="0"/>
        <v>1</v>
      </c>
      <c r="C6" t="b">
        <v>1</v>
      </c>
      <c r="E6" s="10" t="s">
        <v>6479</v>
      </c>
      <c r="F6" t="b">
        <f t="shared" si="1"/>
        <v>0</v>
      </c>
      <c r="G6" t="b">
        <v>0</v>
      </c>
    </row>
    <row r="7" spans="1:7" x14ac:dyDescent="0.3">
      <c r="A7" t="s">
        <v>22</v>
      </c>
      <c r="B7" t="b">
        <f t="shared" si="0"/>
        <v>1</v>
      </c>
      <c r="C7" t="b">
        <v>1</v>
      </c>
      <c r="E7" s="10" t="s">
        <v>6109</v>
      </c>
      <c r="F7" t="b">
        <f t="shared" si="1"/>
        <v>0</v>
      </c>
      <c r="G7" t="b">
        <v>0</v>
      </c>
    </row>
    <row r="8" spans="1:7" x14ac:dyDescent="0.3">
      <c r="A8" t="s">
        <v>22</v>
      </c>
      <c r="B8" t="b">
        <f t="shared" si="0"/>
        <v>0</v>
      </c>
      <c r="C8" t="b">
        <v>1</v>
      </c>
      <c r="E8" s="10" t="s">
        <v>6067</v>
      </c>
      <c r="F8" t="b">
        <f t="shared" si="1"/>
        <v>0</v>
      </c>
      <c r="G8" t="b">
        <v>0</v>
      </c>
    </row>
    <row r="9" spans="1:7" x14ac:dyDescent="0.3">
      <c r="A9" t="s">
        <v>373</v>
      </c>
      <c r="B9" t="b">
        <f t="shared" si="0"/>
        <v>0</v>
      </c>
      <c r="C9" t="b">
        <v>1</v>
      </c>
      <c r="E9" s="10" t="s">
        <v>965</v>
      </c>
      <c r="F9" t="b">
        <f t="shared" si="1"/>
        <v>0</v>
      </c>
      <c r="G9" t="b">
        <v>0</v>
      </c>
    </row>
    <row r="10" spans="1:7" x14ac:dyDescent="0.3">
      <c r="A10" t="s">
        <v>428</v>
      </c>
      <c r="B10" t="b">
        <f t="shared" si="0"/>
        <v>0</v>
      </c>
      <c r="C10" t="b">
        <v>1</v>
      </c>
      <c r="E10" s="10" t="s">
        <v>3142</v>
      </c>
      <c r="F10" t="b">
        <f t="shared" si="1"/>
        <v>0</v>
      </c>
      <c r="G10" t="b">
        <v>0</v>
      </c>
    </row>
    <row r="11" spans="1:7" x14ac:dyDescent="0.3">
      <c r="A11" t="s">
        <v>436</v>
      </c>
      <c r="B11" t="b">
        <f t="shared" si="0"/>
        <v>1</v>
      </c>
      <c r="C11" t="b">
        <v>1</v>
      </c>
      <c r="E11" s="10" t="s">
        <v>2940</v>
      </c>
      <c r="F11" t="b">
        <f t="shared" si="1"/>
        <v>0</v>
      </c>
      <c r="G11" t="b">
        <v>0</v>
      </c>
    </row>
    <row r="12" spans="1:7" x14ac:dyDescent="0.3">
      <c r="A12" t="s">
        <v>436</v>
      </c>
      <c r="B12" t="b">
        <f t="shared" si="0"/>
        <v>1</v>
      </c>
      <c r="C12" t="b">
        <v>1</v>
      </c>
      <c r="E12" s="10" t="s">
        <v>2800</v>
      </c>
      <c r="F12" t="b">
        <f t="shared" si="1"/>
        <v>0</v>
      </c>
      <c r="G12" t="b">
        <v>0</v>
      </c>
    </row>
    <row r="13" spans="1:7" x14ac:dyDescent="0.3">
      <c r="A13" t="s">
        <v>436</v>
      </c>
      <c r="B13" t="b">
        <f t="shared" si="0"/>
        <v>1</v>
      </c>
      <c r="C13" t="b">
        <v>1</v>
      </c>
      <c r="E13" s="10" t="s">
        <v>1041</v>
      </c>
      <c r="F13" t="b">
        <f t="shared" si="1"/>
        <v>0</v>
      </c>
      <c r="G13" t="b">
        <v>0</v>
      </c>
    </row>
    <row r="14" spans="1:7" x14ac:dyDescent="0.3">
      <c r="A14" t="s">
        <v>436</v>
      </c>
      <c r="B14" t="b">
        <f t="shared" si="0"/>
        <v>0</v>
      </c>
      <c r="C14" t="b">
        <v>1</v>
      </c>
      <c r="E14" s="10" t="s">
        <v>933</v>
      </c>
      <c r="F14" t="b">
        <f t="shared" si="1"/>
        <v>0</v>
      </c>
      <c r="G14" t="b">
        <v>0</v>
      </c>
    </row>
    <row r="15" spans="1:7" x14ac:dyDescent="0.3">
      <c r="A15" t="s">
        <v>719</v>
      </c>
      <c r="B15" t="b">
        <f t="shared" si="0"/>
        <v>1</v>
      </c>
      <c r="C15" t="b">
        <v>1</v>
      </c>
      <c r="E15" s="10" t="s">
        <v>719</v>
      </c>
      <c r="F15" t="b">
        <f t="shared" si="1"/>
        <v>0</v>
      </c>
      <c r="G15" t="b">
        <v>0</v>
      </c>
    </row>
    <row r="16" spans="1:7" x14ac:dyDescent="0.3">
      <c r="A16" t="s">
        <v>719</v>
      </c>
      <c r="B16" t="b">
        <f t="shared" si="0"/>
        <v>0</v>
      </c>
      <c r="C16" t="b">
        <v>1</v>
      </c>
      <c r="E16" s="10" t="s">
        <v>6118</v>
      </c>
      <c r="F16" t="b">
        <f t="shared" si="1"/>
        <v>0</v>
      </c>
      <c r="G16" t="b">
        <v>0</v>
      </c>
    </row>
    <row r="17" spans="1:7" x14ac:dyDescent="0.3">
      <c r="A17" t="s">
        <v>965</v>
      </c>
      <c r="B17" t="b">
        <f t="shared" si="0"/>
        <v>0</v>
      </c>
      <c r="C17" t="b">
        <v>1</v>
      </c>
      <c r="E17" s="10" t="s">
        <v>6494</v>
      </c>
      <c r="F17" t="b">
        <f t="shared" si="1"/>
        <v>0</v>
      </c>
      <c r="G17" t="b">
        <v>0</v>
      </c>
    </row>
    <row r="18" spans="1:7" x14ac:dyDescent="0.3">
      <c r="A18" t="s">
        <v>1223</v>
      </c>
      <c r="B18" t="b">
        <f t="shared" si="0"/>
        <v>0</v>
      </c>
      <c r="C18" t="b">
        <v>1</v>
      </c>
      <c r="E18" s="10" t="s">
        <v>6833</v>
      </c>
      <c r="F18" t="b">
        <f t="shared" si="1"/>
        <v>0</v>
      </c>
      <c r="G18" t="b">
        <v>0</v>
      </c>
    </row>
    <row r="19" spans="1:7" x14ac:dyDescent="0.3">
      <c r="A19" t="s">
        <v>3962</v>
      </c>
      <c r="B19" t="b">
        <f t="shared" si="0"/>
        <v>1</v>
      </c>
      <c r="C19" t="b">
        <v>1</v>
      </c>
      <c r="E19" s="10" t="s">
        <v>7090</v>
      </c>
      <c r="F19" t="b">
        <f t="shared" si="1"/>
        <v>0</v>
      </c>
      <c r="G19" t="b">
        <v>0</v>
      </c>
    </row>
    <row r="20" spans="1:7" x14ac:dyDescent="0.3">
      <c r="A20" t="s">
        <v>3962</v>
      </c>
      <c r="B20" t="b">
        <f t="shared" si="0"/>
        <v>1</v>
      </c>
      <c r="C20" t="b">
        <v>1</v>
      </c>
      <c r="E20" s="10" t="s">
        <v>2825</v>
      </c>
      <c r="F20" t="b">
        <f t="shared" si="1"/>
        <v>0</v>
      </c>
      <c r="G20" t="b">
        <v>0</v>
      </c>
    </row>
    <row r="21" spans="1:7" x14ac:dyDescent="0.3">
      <c r="A21" t="s">
        <v>3962</v>
      </c>
      <c r="B21" t="b">
        <f t="shared" si="0"/>
        <v>1</v>
      </c>
      <c r="C21" t="b">
        <v>1</v>
      </c>
      <c r="E21" s="10" t="s">
        <v>5251</v>
      </c>
      <c r="F21" t="b">
        <f t="shared" si="1"/>
        <v>0</v>
      </c>
      <c r="G21" t="b">
        <v>0</v>
      </c>
    </row>
    <row r="22" spans="1:7" x14ac:dyDescent="0.3">
      <c r="A22" t="s">
        <v>3962</v>
      </c>
      <c r="B22" t="b">
        <f t="shared" si="0"/>
        <v>0</v>
      </c>
      <c r="C22" t="b">
        <v>1</v>
      </c>
      <c r="E22" s="10" t="s">
        <v>373</v>
      </c>
      <c r="F22" t="b">
        <f t="shared" si="1"/>
        <v>0</v>
      </c>
      <c r="G22" t="b">
        <v>0</v>
      </c>
    </row>
    <row r="23" spans="1:7" x14ac:dyDescent="0.3">
      <c r="A23" t="s">
        <v>4906</v>
      </c>
      <c r="B23" t="b">
        <f t="shared" si="0"/>
        <v>1</v>
      </c>
      <c r="C23" t="b">
        <v>1</v>
      </c>
      <c r="E23" s="10" t="s">
        <v>22</v>
      </c>
      <c r="F23" t="b">
        <f t="shared" si="1"/>
        <v>0</v>
      </c>
      <c r="G23" t="b">
        <v>0</v>
      </c>
    </row>
    <row r="24" spans="1:7" x14ac:dyDescent="0.3">
      <c r="A24" t="s">
        <v>4906</v>
      </c>
      <c r="B24" t="b">
        <f t="shared" si="0"/>
        <v>1</v>
      </c>
      <c r="C24" t="b">
        <v>1</v>
      </c>
      <c r="E24" s="10" t="s">
        <v>1058</v>
      </c>
      <c r="F24" t="b">
        <f t="shared" si="1"/>
        <v>0</v>
      </c>
      <c r="G24" t="b">
        <v>0</v>
      </c>
    </row>
    <row r="25" spans="1:7" x14ac:dyDescent="0.3">
      <c r="A25" t="s">
        <v>4906</v>
      </c>
      <c r="B25" t="b">
        <f t="shared" si="0"/>
        <v>0</v>
      </c>
      <c r="C25" t="b">
        <v>1</v>
      </c>
      <c r="E25" s="10" t="s">
        <v>936</v>
      </c>
      <c r="F25" t="b">
        <f t="shared" si="1"/>
        <v>0</v>
      </c>
      <c r="G25" t="b">
        <v>0</v>
      </c>
    </row>
    <row r="26" spans="1:7" x14ac:dyDescent="0.3">
      <c r="A26" t="s">
        <v>6494</v>
      </c>
      <c r="B26" t="b">
        <f t="shared" si="0"/>
        <v>1</v>
      </c>
      <c r="C26" t="b">
        <v>1</v>
      </c>
      <c r="E26" s="10" t="s">
        <v>418</v>
      </c>
      <c r="F26" t="b">
        <f t="shared" si="1"/>
        <v>0</v>
      </c>
      <c r="G26" t="b">
        <v>0</v>
      </c>
    </row>
    <row r="27" spans="1:7" x14ac:dyDescent="0.3">
      <c r="A27" t="s">
        <v>6494</v>
      </c>
      <c r="B27" t="b">
        <f t="shared" si="0"/>
        <v>1</v>
      </c>
      <c r="C27" t="b">
        <v>1</v>
      </c>
      <c r="E27" s="10" t="s">
        <v>6359</v>
      </c>
      <c r="F27" t="b">
        <f t="shared" si="1"/>
        <v>0</v>
      </c>
      <c r="G27" t="b">
        <v>0</v>
      </c>
    </row>
    <row r="28" spans="1:7" x14ac:dyDescent="0.3">
      <c r="A28" t="s">
        <v>6494</v>
      </c>
      <c r="B28" t="b">
        <f t="shared" si="0"/>
        <v>1</v>
      </c>
      <c r="C28" t="b">
        <v>1</v>
      </c>
      <c r="E28" s="10" t="s">
        <v>3549</v>
      </c>
      <c r="F28" t="b">
        <f t="shared" si="1"/>
        <v>0</v>
      </c>
      <c r="G28" t="b">
        <v>0</v>
      </c>
    </row>
    <row r="29" spans="1:7" x14ac:dyDescent="0.3">
      <c r="A29" t="s">
        <v>6494</v>
      </c>
      <c r="B29" t="b">
        <f t="shared" si="0"/>
        <v>1</v>
      </c>
      <c r="C29" t="b">
        <v>1</v>
      </c>
      <c r="E29" s="10" t="s">
        <v>1103</v>
      </c>
      <c r="F29" t="b">
        <f t="shared" si="1"/>
        <v>0</v>
      </c>
      <c r="G29" t="b">
        <v>0</v>
      </c>
    </row>
    <row r="30" spans="1:7" x14ac:dyDescent="0.3">
      <c r="A30" t="s">
        <v>6494</v>
      </c>
      <c r="B30" t="b">
        <f t="shared" si="0"/>
        <v>1</v>
      </c>
      <c r="C30" t="b">
        <v>1</v>
      </c>
      <c r="E30" s="10" t="s">
        <v>928</v>
      </c>
      <c r="F30" t="b">
        <f t="shared" si="1"/>
        <v>0</v>
      </c>
      <c r="G30" t="b">
        <v>0</v>
      </c>
    </row>
    <row r="31" spans="1:7" x14ac:dyDescent="0.3">
      <c r="A31" t="s">
        <v>6494</v>
      </c>
      <c r="B31" t="b">
        <f t="shared" si="0"/>
        <v>0</v>
      </c>
      <c r="C31" t="b">
        <v>1</v>
      </c>
      <c r="E31" s="10" t="s">
        <v>1220</v>
      </c>
      <c r="F31" t="b">
        <f t="shared" si="1"/>
        <v>0</v>
      </c>
      <c r="G31" t="b">
        <v>0</v>
      </c>
    </row>
    <row r="32" spans="1:7" x14ac:dyDescent="0.3">
      <c r="A32" t="s">
        <v>6833</v>
      </c>
      <c r="B32" t="b">
        <f t="shared" si="0"/>
        <v>1</v>
      </c>
      <c r="C32" t="b">
        <v>1</v>
      </c>
      <c r="E32" s="10" t="s">
        <v>4906</v>
      </c>
      <c r="F32" t="b">
        <f t="shared" si="1"/>
        <v>0</v>
      </c>
      <c r="G32" t="b">
        <v>0</v>
      </c>
    </row>
    <row r="33" spans="1:7" x14ac:dyDescent="0.3">
      <c r="A33" t="s">
        <v>6833</v>
      </c>
      <c r="B33" t="b">
        <f t="shared" si="0"/>
        <v>1</v>
      </c>
      <c r="C33" t="b">
        <v>1</v>
      </c>
      <c r="E33" s="10" t="s">
        <v>1202</v>
      </c>
      <c r="F33" t="b">
        <f t="shared" si="1"/>
        <v>0</v>
      </c>
      <c r="G33" t="b">
        <v>0</v>
      </c>
    </row>
    <row r="34" spans="1:7" x14ac:dyDescent="0.3">
      <c r="A34" t="s">
        <v>6833</v>
      </c>
      <c r="B34" t="b">
        <f t="shared" si="0"/>
        <v>0</v>
      </c>
      <c r="C34" t="b">
        <v>1</v>
      </c>
      <c r="E34" s="10" t="s">
        <v>2881</v>
      </c>
      <c r="F34" t="b">
        <f t="shared" si="1"/>
        <v>0</v>
      </c>
      <c r="G34" t="b">
        <v>0</v>
      </c>
    </row>
    <row r="35" spans="1:7" x14ac:dyDescent="0.3">
      <c r="A35" t="s">
        <v>7090</v>
      </c>
      <c r="B35" t="b">
        <f t="shared" si="0"/>
        <v>1</v>
      </c>
      <c r="C35" t="b">
        <v>1</v>
      </c>
      <c r="E35" s="10" t="s">
        <v>1130</v>
      </c>
      <c r="F35" t="b">
        <f t="shared" si="1"/>
        <v>0</v>
      </c>
      <c r="G35" t="b">
        <v>0</v>
      </c>
    </row>
    <row r="36" spans="1:7" x14ac:dyDescent="0.3">
      <c r="A36" t="s">
        <v>7090</v>
      </c>
      <c r="B36" t="b">
        <f t="shared" si="0"/>
        <v>1</v>
      </c>
      <c r="C36" t="b">
        <v>1</v>
      </c>
      <c r="E36" s="10" t="s">
        <v>878</v>
      </c>
      <c r="F36" t="b">
        <f t="shared" si="1"/>
        <v>0</v>
      </c>
      <c r="G36" t="b">
        <v>0</v>
      </c>
    </row>
    <row r="37" spans="1:7" x14ac:dyDescent="0.3">
      <c r="A37" t="s">
        <v>7090</v>
      </c>
      <c r="B37" t="b">
        <f t="shared" si="0"/>
        <v>1</v>
      </c>
      <c r="C37" t="b">
        <v>1</v>
      </c>
      <c r="E37" s="10" t="s">
        <v>6374</v>
      </c>
      <c r="F37" t="b">
        <f t="shared" si="1"/>
        <v>0</v>
      </c>
      <c r="G37" t="b">
        <v>0</v>
      </c>
    </row>
    <row r="38" spans="1:7" x14ac:dyDescent="0.3">
      <c r="A38" t="s">
        <v>7090</v>
      </c>
      <c r="B38" t="b">
        <f t="shared" si="0"/>
        <v>1</v>
      </c>
      <c r="C38" t="b">
        <v>1</v>
      </c>
      <c r="E38" s="10" t="s">
        <v>3333</v>
      </c>
      <c r="F38" t="b">
        <f t="shared" si="1"/>
        <v>0</v>
      </c>
      <c r="G38" t="b">
        <v>0</v>
      </c>
    </row>
    <row r="39" spans="1:7" x14ac:dyDescent="0.3">
      <c r="A39" t="s">
        <v>7090</v>
      </c>
      <c r="B39" t="b">
        <f t="shared" si="0"/>
        <v>1</v>
      </c>
      <c r="C39" t="b">
        <v>1</v>
      </c>
      <c r="E39" s="10" t="s">
        <v>1146</v>
      </c>
      <c r="F39" t="b">
        <f t="shared" si="1"/>
        <v>0</v>
      </c>
      <c r="G39" t="b">
        <v>0</v>
      </c>
    </row>
    <row r="40" spans="1:7" x14ac:dyDescent="0.3">
      <c r="A40" t="s">
        <v>7090</v>
      </c>
      <c r="B40" t="b">
        <f t="shared" si="0"/>
        <v>1</v>
      </c>
      <c r="C40" t="b">
        <v>1</v>
      </c>
      <c r="E40" s="10" t="s">
        <v>436</v>
      </c>
      <c r="F40" t="b">
        <f t="shared" si="1"/>
        <v>0</v>
      </c>
      <c r="G40" t="b">
        <v>0</v>
      </c>
    </row>
    <row r="41" spans="1:7" x14ac:dyDescent="0.3">
      <c r="A41" t="s">
        <v>7090</v>
      </c>
      <c r="B41" t="b">
        <f t="shared" si="0"/>
        <v>1</v>
      </c>
      <c r="C41" t="b">
        <v>1</v>
      </c>
      <c r="E41" s="10" t="s">
        <v>691</v>
      </c>
      <c r="F41" t="b">
        <f t="shared" si="1"/>
        <v>0</v>
      </c>
      <c r="G41" t="b">
        <v>0</v>
      </c>
    </row>
    <row r="42" spans="1:7" x14ac:dyDescent="0.3">
      <c r="A42" t="s">
        <v>7090</v>
      </c>
      <c r="B42" t="b">
        <f t="shared" si="0"/>
        <v>1</v>
      </c>
      <c r="C42" t="b">
        <v>1</v>
      </c>
      <c r="E42" s="10" t="s">
        <v>6044</v>
      </c>
      <c r="F42" t="b">
        <f t="shared" si="1"/>
        <v>0</v>
      </c>
      <c r="G42" t="b">
        <v>0</v>
      </c>
    </row>
    <row r="43" spans="1:7" x14ac:dyDescent="0.3">
      <c r="A43" t="s">
        <v>7090</v>
      </c>
      <c r="B43" t="b">
        <f t="shared" si="0"/>
        <v>1</v>
      </c>
      <c r="C43" t="b">
        <v>1</v>
      </c>
      <c r="E43" s="10" t="s">
        <v>1207</v>
      </c>
      <c r="F43" t="b">
        <f t="shared" si="1"/>
        <v>0</v>
      </c>
      <c r="G43" t="b">
        <v>0</v>
      </c>
    </row>
    <row r="44" spans="1:7" x14ac:dyDescent="0.3">
      <c r="A44" t="s">
        <v>7090</v>
      </c>
      <c r="B44" t="b">
        <f t="shared" si="0"/>
        <v>1</v>
      </c>
      <c r="C44" t="b">
        <v>1</v>
      </c>
      <c r="E44" s="10" t="s">
        <v>3705</v>
      </c>
      <c r="F44" t="b">
        <f t="shared" si="1"/>
        <v>0</v>
      </c>
      <c r="G44" t="b">
        <v>0</v>
      </c>
    </row>
    <row r="45" spans="1:7" x14ac:dyDescent="0.3">
      <c r="A45" t="s">
        <v>7090</v>
      </c>
      <c r="B45" t="b">
        <f t="shared" si="0"/>
        <v>1</v>
      </c>
      <c r="C45" t="b">
        <v>1</v>
      </c>
      <c r="E45" s="10" t="s">
        <v>6039</v>
      </c>
      <c r="F45" t="b">
        <f t="shared" si="1"/>
        <v>0</v>
      </c>
      <c r="G45" t="b">
        <v>0</v>
      </c>
    </row>
    <row r="46" spans="1:7" x14ac:dyDescent="0.3">
      <c r="A46" t="s">
        <v>7090</v>
      </c>
      <c r="B46" t="b">
        <f t="shared" si="0"/>
        <v>1</v>
      </c>
      <c r="C46" t="b">
        <v>1</v>
      </c>
      <c r="E46" s="10" t="s">
        <v>1223</v>
      </c>
      <c r="F46" t="b">
        <f t="shared" si="1"/>
        <v>0</v>
      </c>
      <c r="G46" t="b">
        <v>0</v>
      </c>
    </row>
    <row r="47" spans="1:7" x14ac:dyDescent="0.3">
      <c r="A47" t="s">
        <v>7090</v>
      </c>
      <c r="B47" t="b">
        <f t="shared" si="0"/>
        <v>0</v>
      </c>
      <c r="C47" t="b">
        <v>1</v>
      </c>
      <c r="E47" s="10" t="s">
        <v>3511</v>
      </c>
      <c r="F47" t="b">
        <f t="shared" si="1"/>
        <v>0</v>
      </c>
      <c r="G47" t="b">
        <v>0</v>
      </c>
    </row>
    <row r="48" spans="1:7" x14ac:dyDescent="0.3">
      <c r="A48" t="s">
        <v>418</v>
      </c>
      <c r="B48" t="b">
        <f t="shared" si="0"/>
        <v>1</v>
      </c>
      <c r="C48" t="b">
        <v>1</v>
      </c>
      <c r="E48" s="10" t="s">
        <v>3846</v>
      </c>
      <c r="F48" t="b">
        <f t="shared" si="1"/>
        <v>0</v>
      </c>
      <c r="G48" t="b">
        <v>0</v>
      </c>
    </row>
    <row r="49" spans="1:7" x14ac:dyDescent="0.3">
      <c r="A49" t="s">
        <v>418</v>
      </c>
      <c r="B49" t="b">
        <f t="shared" si="0"/>
        <v>1</v>
      </c>
      <c r="C49" t="b">
        <v>1</v>
      </c>
      <c r="E49" s="10" t="s">
        <v>6156</v>
      </c>
      <c r="F49" t="b">
        <f t="shared" si="1"/>
        <v>0</v>
      </c>
      <c r="G49" t="b">
        <v>0</v>
      </c>
    </row>
    <row r="50" spans="1:7" x14ac:dyDescent="0.3">
      <c r="A50" t="s">
        <v>418</v>
      </c>
      <c r="B50" t="b">
        <f t="shared" si="0"/>
        <v>1</v>
      </c>
      <c r="C50" t="b">
        <v>1</v>
      </c>
      <c r="E50" s="10" t="s">
        <v>1215</v>
      </c>
      <c r="F50" t="b">
        <f t="shared" si="1"/>
        <v>0</v>
      </c>
      <c r="G50" t="b">
        <v>0</v>
      </c>
    </row>
    <row r="51" spans="1:7" x14ac:dyDescent="0.3">
      <c r="A51" t="s">
        <v>418</v>
      </c>
      <c r="B51" t="b">
        <f t="shared" si="0"/>
        <v>1</v>
      </c>
      <c r="C51" t="b">
        <v>1</v>
      </c>
      <c r="E51" s="10" t="s">
        <v>3962</v>
      </c>
      <c r="F51" t="b">
        <f t="shared" si="1"/>
        <v>0</v>
      </c>
      <c r="G51" t="b">
        <v>0</v>
      </c>
    </row>
    <row r="52" spans="1:7" x14ac:dyDescent="0.3">
      <c r="A52" t="s">
        <v>418</v>
      </c>
      <c r="B52" t="b">
        <f t="shared" si="0"/>
        <v>1</v>
      </c>
      <c r="C52" t="b">
        <v>1</v>
      </c>
      <c r="E52" s="10" t="s">
        <v>4677</v>
      </c>
      <c r="F52" t="b">
        <f t="shared" si="1"/>
        <v>0</v>
      </c>
      <c r="G52" t="b">
        <v>0</v>
      </c>
    </row>
    <row r="53" spans="1:7" x14ac:dyDescent="0.3">
      <c r="A53" t="s">
        <v>418</v>
      </c>
      <c r="B53" t="b">
        <f t="shared" si="0"/>
        <v>0</v>
      </c>
      <c r="C53" t="b">
        <v>1</v>
      </c>
      <c r="E53" s="10" t="s">
        <v>5274</v>
      </c>
      <c r="F53" t="b">
        <f t="shared" si="1"/>
        <v>0</v>
      </c>
      <c r="G53" t="b">
        <v>0</v>
      </c>
    </row>
    <row r="54" spans="1:7" x14ac:dyDescent="0.3">
      <c r="A54" t="s">
        <v>3511</v>
      </c>
      <c r="B54" t="b">
        <f t="shared" si="0"/>
        <v>1</v>
      </c>
      <c r="C54" t="b">
        <v>1</v>
      </c>
      <c r="E54" s="10" t="s">
        <v>5310</v>
      </c>
      <c r="F54" t="b">
        <f t="shared" si="1"/>
        <v>0</v>
      </c>
      <c r="G54" t="b">
        <v>0</v>
      </c>
    </row>
    <row r="55" spans="1:7" x14ac:dyDescent="0.3">
      <c r="A55" t="s">
        <v>3511</v>
      </c>
      <c r="B55" t="b">
        <f t="shared" si="0"/>
        <v>0</v>
      </c>
      <c r="C55" t="b">
        <v>1</v>
      </c>
      <c r="E55" s="10" t="s">
        <v>2931</v>
      </c>
      <c r="F55" t="b">
        <f t="shared" si="1"/>
        <v>0</v>
      </c>
      <c r="G55" t="b">
        <v>0</v>
      </c>
    </row>
    <row r="56" spans="1:7" x14ac:dyDescent="0.3">
      <c r="A56" t="s">
        <v>22</v>
      </c>
      <c r="B56" t="b">
        <f t="shared" si="0"/>
        <v>0</v>
      </c>
      <c r="C56" t="b">
        <v>0</v>
      </c>
      <c r="E56" s="10" t="s">
        <v>5611</v>
      </c>
      <c r="F56" t="b">
        <f t="shared" si="1"/>
        <v>1</v>
      </c>
      <c r="G56" t="b">
        <v>1</v>
      </c>
    </row>
    <row r="57" spans="1:7" x14ac:dyDescent="0.3">
      <c r="A57" t="s">
        <v>365</v>
      </c>
      <c r="B57" t="b">
        <f t="shared" si="0"/>
        <v>0</v>
      </c>
      <c r="C57" t="b">
        <v>0</v>
      </c>
      <c r="E57" s="10" t="s">
        <v>5611</v>
      </c>
      <c r="F57" t="b">
        <f t="shared" si="1"/>
        <v>1</v>
      </c>
      <c r="G57" t="b">
        <v>1</v>
      </c>
    </row>
    <row r="58" spans="1:7" x14ac:dyDescent="0.3">
      <c r="A58" t="s">
        <v>373</v>
      </c>
      <c r="B58" t="b">
        <f t="shared" si="0"/>
        <v>0</v>
      </c>
      <c r="C58" t="b">
        <v>0</v>
      </c>
      <c r="E58" s="10" t="s">
        <v>5611</v>
      </c>
      <c r="F58" t="b">
        <f t="shared" si="1"/>
        <v>1</v>
      </c>
      <c r="G58" t="b">
        <v>1</v>
      </c>
    </row>
    <row r="59" spans="1:7" x14ac:dyDescent="0.3">
      <c r="A59" t="s">
        <v>418</v>
      </c>
      <c r="B59" t="b">
        <f t="shared" si="0"/>
        <v>0</v>
      </c>
      <c r="C59" t="b">
        <v>0</v>
      </c>
      <c r="E59" s="10" t="s">
        <v>5611</v>
      </c>
      <c r="F59" t="b">
        <f t="shared" si="1"/>
        <v>1</v>
      </c>
      <c r="G59" t="b">
        <v>1</v>
      </c>
    </row>
    <row r="60" spans="1:7" x14ac:dyDescent="0.3">
      <c r="A60" t="s">
        <v>428</v>
      </c>
      <c r="B60" t="b">
        <f t="shared" si="0"/>
        <v>0</v>
      </c>
      <c r="C60" t="b">
        <v>0</v>
      </c>
      <c r="E60" s="10" t="s">
        <v>5611</v>
      </c>
      <c r="F60" t="b">
        <f t="shared" si="1"/>
        <v>1</v>
      </c>
      <c r="G60" t="b">
        <v>1</v>
      </c>
    </row>
    <row r="61" spans="1:7" x14ac:dyDescent="0.3">
      <c r="A61" t="s">
        <v>436</v>
      </c>
      <c r="B61" t="b">
        <f t="shared" si="0"/>
        <v>0</v>
      </c>
      <c r="C61" t="b">
        <v>0</v>
      </c>
      <c r="E61" s="10" t="s">
        <v>5611</v>
      </c>
      <c r="F61" t="b">
        <f t="shared" si="1"/>
        <v>1</v>
      </c>
      <c r="G61" t="b">
        <v>1</v>
      </c>
    </row>
    <row r="62" spans="1:7" x14ac:dyDescent="0.3">
      <c r="A62" t="s">
        <v>691</v>
      </c>
      <c r="B62" t="b">
        <f t="shared" si="0"/>
        <v>0</v>
      </c>
      <c r="C62" t="b">
        <v>0</v>
      </c>
      <c r="E62" s="10" t="s">
        <v>5611</v>
      </c>
      <c r="F62" t="b">
        <f t="shared" si="1"/>
        <v>1</v>
      </c>
      <c r="G62" t="b">
        <v>1</v>
      </c>
    </row>
    <row r="63" spans="1:7" x14ac:dyDescent="0.3">
      <c r="A63" t="s">
        <v>719</v>
      </c>
      <c r="B63" t="b">
        <f t="shared" si="0"/>
        <v>0</v>
      </c>
      <c r="C63" t="b">
        <v>0</v>
      </c>
      <c r="E63" s="10" t="s">
        <v>5611</v>
      </c>
      <c r="F63" t="b">
        <f t="shared" si="1"/>
        <v>1</v>
      </c>
      <c r="G63" t="b">
        <v>1</v>
      </c>
    </row>
    <row r="64" spans="1:7" x14ac:dyDescent="0.3">
      <c r="A64" t="s">
        <v>878</v>
      </c>
      <c r="B64" t="b">
        <f t="shared" si="0"/>
        <v>0</v>
      </c>
      <c r="C64" t="b">
        <v>0</v>
      </c>
      <c r="E64" s="10" t="s">
        <v>5611</v>
      </c>
      <c r="F64" t="b">
        <f t="shared" si="1"/>
        <v>1</v>
      </c>
      <c r="G64" t="b">
        <v>1</v>
      </c>
    </row>
    <row r="65" spans="1:7" x14ac:dyDescent="0.3">
      <c r="A65" t="s">
        <v>928</v>
      </c>
      <c r="B65" t="b">
        <f t="shared" si="0"/>
        <v>0</v>
      </c>
      <c r="C65" t="b">
        <v>0</v>
      </c>
      <c r="E65" s="10" t="s">
        <v>5611</v>
      </c>
      <c r="F65" t="b">
        <f t="shared" si="1"/>
        <v>1</v>
      </c>
      <c r="G65" t="b">
        <v>1</v>
      </c>
    </row>
    <row r="66" spans="1:7" x14ac:dyDescent="0.3">
      <c r="A66" t="s">
        <v>373</v>
      </c>
      <c r="B66" t="b">
        <f t="shared" ref="B66:B129" si="2">A66=A67</f>
        <v>0</v>
      </c>
      <c r="C66" t="b">
        <v>0</v>
      </c>
      <c r="E66" s="10" t="s">
        <v>5611</v>
      </c>
      <c r="F66" t="b">
        <f t="shared" ref="F66:F129" si="3">E66=E67</f>
        <v>1</v>
      </c>
      <c r="G66" t="b">
        <v>1</v>
      </c>
    </row>
    <row r="67" spans="1:7" x14ac:dyDescent="0.3">
      <c r="A67" t="s">
        <v>933</v>
      </c>
      <c r="B67" t="b">
        <f t="shared" si="2"/>
        <v>0</v>
      </c>
      <c r="C67" t="b">
        <v>0</v>
      </c>
      <c r="E67" s="10" t="s">
        <v>5611</v>
      </c>
      <c r="F67" t="b">
        <f t="shared" si="3"/>
        <v>1</v>
      </c>
      <c r="G67" t="b">
        <v>1</v>
      </c>
    </row>
    <row r="68" spans="1:7" x14ac:dyDescent="0.3">
      <c r="A68" t="s">
        <v>936</v>
      </c>
      <c r="B68" t="b">
        <f t="shared" si="2"/>
        <v>0</v>
      </c>
      <c r="C68" t="b">
        <v>0</v>
      </c>
      <c r="E68" s="10" t="s">
        <v>5611</v>
      </c>
      <c r="F68" t="b">
        <f t="shared" si="3"/>
        <v>1</v>
      </c>
      <c r="G68" t="b">
        <v>1</v>
      </c>
    </row>
    <row r="69" spans="1:7" x14ac:dyDescent="0.3">
      <c r="A69" t="s">
        <v>965</v>
      </c>
      <c r="B69" t="b">
        <f t="shared" si="2"/>
        <v>0</v>
      </c>
      <c r="C69" t="b">
        <v>0</v>
      </c>
      <c r="E69" s="10" t="s">
        <v>5611</v>
      </c>
      <c r="F69" t="b">
        <f t="shared" si="3"/>
        <v>1</v>
      </c>
      <c r="G69" t="b">
        <v>1</v>
      </c>
    </row>
    <row r="70" spans="1:7" x14ac:dyDescent="0.3">
      <c r="A70" t="s">
        <v>1041</v>
      </c>
      <c r="B70" t="b">
        <f t="shared" si="2"/>
        <v>0</v>
      </c>
      <c r="C70" t="b">
        <v>0</v>
      </c>
      <c r="E70" s="10" t="s">
        <v>5611</v>
      </c>
      <c r="F70" t="b">
        <f t="shared" si="3"/>
        <v>1</v>
      </c>
      <c r="G70" t="b">
        <v>1</v>
      </c>
    </row>
    <row r="71" spans="1:7" x14ac:dyDescent="0.3">
      <c r="A71" t="s">
        <v>1058</v>
      </c>
      <c r="B71" t="b">
        <f t="shared" si="2"/>
        <v>0</v>
      </c>
      <c r="C71" t="b">
        <v>0</v>
      </c>
      <c r="E71" s="10" t="s">
        <v>5611</v>
      </c>
      <c r="F71" t="b">
        <f t="shared" si="3"/>
        <v>1</v>
      </c>
      <c r="G71" t="b">
        <v>1</v>
      </c>
    </row>
    <row r="72" spans="1:7" x14ac:dyDescent="0.3">
      <c r="A72" t="s">
        <v>1103</v>
      </c>
      <c r="B72" t="b">
        <f t="shared" si="2"/>
        <v>0</v>
      </c>
      <c r="C72" t="b">
        <v>0</v>
      </c>
      <c r="E72" s="10" t="s">
        <v>5611</v>
      </c>
      <c r="F72" t="b">
        <f t="shared" si="3"/>
        <v>1</v>
      </c>
      <c r="G72" t="b">
        <v>1</v>
      </c>
    </row>
    <row r="73" spans="1:7" x14ac:dyDescent="0.3">
      <c r="A73" t="s">
        <v>1130</v>
      </c>
      <c r="B73" t="b">
        <f t="shared" si="2"/>
        <v>0</v>
      </c>
      <c r="C73" t="b">
        <v>0</v>
      </c>
      <c r="E73" s="10" t="s">
        <v>5611</v>
      </c>
      <c r="F73" t="b">
        <f t="shared" si="3"/>
        <v>1</v>
      </c>
      <c r="G73" t="b">
        <v>1</v>
      </c>
    </row>
    <row r="74" spans="1:7" x14ac:dyDescent="0.3">
      <c r="A74" t="s">
        <v>1146</v>
      </c>
      <c r="B74" t="b">
        <f t="shared" si="2"/>
        <v>0</v>
      </c>
      <c r="C74" t="b">
        <v>0</v>
      </c>
      <c r="E74" s="10" t="s">
        <v>5611</v>
      </c>
      <c r="F74" t="b">
        <f t="shared" si="3"/>
        <v>1</v>
      </c>
      <c r="G74" t="b">
        <v>1</v>
      </c>
    </row>
    <row r="75" spans="1:7" x14ac:dyDescent="0.3">
      <c r="A75" t="s">
        <v>1130</v>
      </c>
      <c r="B75" t="b">
        <f t="shared" si="2"/>
        <v>0</v>
      </c>
      <c r="C75" t="b">
        <v>0</v>
      </c>
      <c r="E75" s="10" t="s">
        <v>5611</v>
      </c>
      <c r="F75" t="b">
        <f t="shared" si="3"/>
        <v>1</v>
      </c>
      <c r="G75" t="b">
        <v>1</v>
      </c>
    </row>
    <row r="76" spans="1:7" x14ac:dyDescent="0.3">
      <c r="A76" t="s">
        <v>1202</v>
      </c>
      <c r="B76" t="b">
        <f t="shared" si="2"/>
        <v>0</v>
      </c>
      <c r="C76" t="b">
        <v>0</v>
      </c>
      <c r="E76" s="10" t="s">
        <v>5611</v>
      </c>
      <c r="F76" t="b">
        <f t="shared" si="3"/>
        <v>1</v>
      </c>
      <c r="G76" t="b">
        <v>1</v>
      </c>
    </row>
    <row r="77" spans="1:7" x14ac:dyDescent="0.3">
      <c r="A77" t="s">
        <v>1207</v>
      </c>
      <c r="B77" t="b">
        <f t="shared" si="2"/>
        <v>0</v>
      </c>
      <c r="C77" t="b">
        <v>0</v>
      </c>
      <c r="E77" s="10" t="s">
        <v>5611</v>
      </c>
      <c r="F77" t="b">
        <f t="shared" si="3"/>
        <v>1</v>
      </c>
      <c r="G77" t="b">
        <v>1</v>
      </c>
    </row>
    <row r="78" spans="1:7" x14ac:dyDescent="0.3">
      <c r="A78" t="s">
        <v>1215</v>
      </c>
      <c r="B78" t="b">
        <f t="shared" si="2"/>
        <v>0</v>
      </c>
      <c r="C78" t="b">
        <v>0</v>
      </c>
      <c r="E78" s="10" t="s">
        <v>5611</v>
      </c>
      <c r="F78" t="b">
        <f t="shared" si="3"/>
        <v>1</v>
      </c>
      <c r="G78" t="b">
        <v>1</v>
      </c>
    </row>
    <row r="79" spans="1:7" x14ac:dyDescent="0.3">
      <c r="A79" t="s">
        <v>1220</v>
      </c>
      <c r="B79" t="b">
        <f t="shared" si="2"/>
        <v>0</v>
      </c>
      <c r="C79" t="b">
        <v>0</v>
      </c>
      <c r="E79" s="10" t="s">
        <v>5611</v>
      </c>
      <c r="F79" t="b">
        <f t="shared" si="3"/>
        <v>1</v>
      </c>
      <c r="G79" t="b">
        <v>1</v>
      </c>
    </row>
    <row r="80" spans="1:7" x14ac:dyDescent="0.3">
      <c r="A80" t="s">
        <v>1223</v>
      </c>
      <c r="B80" t="b">
        <f t="shared" si="2"/>
        <v>0</v>
      </c>
      <c r="C80" t="b">
        <v>0</v>
      </c>
      <c r="E80" s="10" t="s">
        <v>5611</v>
      </c>
      <c r="F80" t="b">
        <f t="shared" si="3"/>
        <v>1</v>
      </c>
      <c r="G80" t="b">
        <v>1</v>
      </c>
    </row>
    <row r="81" spans="1:7" x14ac:dyDescent="0.3">
      <c r="A81" t="s">
        <v>2800</v>
      </c>
      <c r="B81" t="b">
        <f t="shared" si="2"/>
        <v>0</v>
      </c>
      <c r="C81" t="b">
        <v>0</v>
      </c>
      <c r="E81" s="10" t="s">
        <v>5611</v>
      </c>
      <c r="F81" t="b">
        <f t="shared" si="3"/>
        <v>1</v>
      </c>
      <c r="G81" t="b">
        <v>1</v>
      </c>
    </row>
    <row r="82" spans="1:7" x14ac:dyDescent="0.3">
      <c r="A82" t="s">
        <v>2825</v>
      </c>
      <c r="B82" t="b">
        <f t="shared" si="2"/>
        <v>0</v>
      </c>
      <c r="C82" t="b">
        <v>0</v>
      </c>
      <c r="E82" s="10" t="s">
        <v>5611</v>
      </c>
      <c r="F82" t="b">
        <f t="shared" si="3"/>
        <v>1</v>
      </c>
      <c r="G82" t="b">
        <v>1</v>
      </c>
    </row>
    <row r="83" spans="1:7" x14ac:dyDescent="0.3">
      <c r="A83" t="s">
        <v>418</v>
      </c>
      <c r="B83" t="b">
        <f t="shared" si="2"/>
        <v>0</v>
      </c>
      <c r="C83" t="b">
        <v>0</v>
      </c>
      <c r="E83" s="10" t="s">
        <v>5611</v>
      </c>
      <c r="F83" t="b">
        <f t="shared" si="3"/>
        <v>1</v>
      </c>
      <c r="G83" t="b">
        <v>1</v>
      </c>
    </row>
    <row r="84" spans="1:7" x14ac:dyDescent="0.3">
      <c r="A84" t="s">
        <v>2863</v>
      </c>
      <c r="B84" t="b">
        <f t="shared" si="2"/>
        <v>0</v>
      </c>
      <c r="C84" t="b">
        <v>0</v>
      </c>
      <c r="E84" s="10" t="s">
        <v>5611</v>
      </c>
      <c r="F84" t="b">
        <f t="shared" si="3"/>
        <v>1</v>
      </c>
      <c r="G84" t="b">
        <v>1</v>
      </c>
    </row>
    <row r="85" spans="1:7" x14ac:dyDescent="0.3">
      <c r="A85" t="s">
        <v>2881</v>
      </c>
      <c r="B85" t="b">
        <f t="shared" si="2"/>
        <v>0</v>
      </c>
      <c r="C85" t="b">
        <v>0</v>
      </c>
      <c r="E85" s="10" t="s">
        <v>5611</v>
      </c>
      <c r="F85" t="b">
        <f t="shared" si="3"/>
        <v>1</v>
      </c>
      <c r="G85" t="b">
        <v>1</v>
      </c>
    </row>
    <row r="86" spans="1:7" x14ac:dyDescent="0.3">
      <c r="A86" t="s">
        <v>2931</v>
      </c>
      <c r="B86" t="b">
        <f t="shared" si="2"/>
        <v>0</v>
      </c>
      <c r="C86" t="b">
        <v>0</v>
      </c>
      <c r="E86" s="10" t="s">
        <v>5611</v>
      </c>
      <c r="F86" t="b">
        <f t="shared" si="3"/>
        <v>1</v>
      </c>
      <c r="G86" t="b">
        <v>1</v>
      </c>
    </row>
    <row r="87" spans="1:7" x14ac:dyDescent="0.3">
      <c r="A87" t="s">
        <v>2940</v>
      </c>
      <c r="B87" t="b">
        <f t="shared" si="2"/>
        <v>0</v>
      </c>
      <c r="C87" t="b">
        <v>0</v>
      </c>
      <c r="E87" s="10" t="s">
        <v>5611</v>
      </c>
      <c r="F87" t="b">
        <f t="shared" si="3"/>
        <v>1</v>
      </c>
      <c r="G87" t="b">
        <v>1</v>
      </c>
    </row>
    <row r="88" spans="1:7" x14ac:dyDescent="0.3">
      <c r="A88" t="s">
        <v>3142</v>
      </c>
      <c r="B88" t="b">
        <f t="shared" si="2"/>
        <v>0</v>
      </c>
      <c r="C88" t="b">
        <v>0</v>
      </c>
      <c r="E88" s="10" t="s">
        <v>5611</v>
      </c>
      <c r="F88" t="b">
        <f t="shared" si="3"/>
        <v>1</v>
      </c>
      <c r="G88" t="b">
        <v>1</v>
      </c>
    </row>
    <row r="89" spans="1:7" x14ac:dyDescent="0.3">
      <c r="A89" t="s">
        <v>2940</v>
      </c>
      <c r="B89" t="b">
        <f t="shared" si="2"/>
        <v>0</v>
      </c>
      <c r="C89" t="b">
        <v>0</v>
      </c>
      <c r="E89" s="10" t="s">
        <v>5611</v>
      </c>
      <c r="F89" t="b">
        <f t="shared" si="3"/>
        <v>1</v>
      </c>
      <c r="G89" t="b">
        <v>1</v>
      </c>
    </row>
    <row r="90" spans="1:7" x14ac:dyDescent="0.3">
      <c r="A90" t="s">
        <v>1130</v>
      </c>
      <c r="B90" t="b">
        <f t="shared" si="2"/>
        <v>0</v>
      </c>
      <c r="C90" t="b">
        <v>0</v>
      </c>
      <c r="E90" s="10" t="s">
        <v>5611</v>
      </c>
      <c r="F90" t="b">
        <f t="shared" si="3"/>
        <v>1</v>
      </c>
      <c r="G90" t="b">
        <v>1</v>
      </c>
    </row>
    <row r="91" spans="1:7" x14ac:dyDescent="0.3">
      <c r="A91" t="s">
        <v>3333</v>
      </c>
      <c r="B91" t="b">
        <f t="shared" si="2"/>
        <v>0</v>
      </c>
      <c r="C91" t="b">
        <v>0</v>
      </c>
      <c r="E91" s="10" t="s">
        <v>5611</v>
      </c>
      <c r="F91" t="b">
        <f t="shared" si="3"/>
        <v>1</v>
      </c>
      <c r="G91" t="b">
        <v>1</v>
      </c>
    </row>
    <row r="92" spans="1:7" x14ac:dyDescent="0.3">
      <c r="A92" t="s">
        <v>2881</v>
      </c>
      <c r="B92" t="b">
        <f t="shared" si="2"/>
        <v>0</v>
      </c>
      <c r="C92" t="b">
        <v>0</v>
      </c>
      <c r="E92" s="10" t="s">
        <v>5611</v>
      </c>
      <c r="F92" t="b">
        <f t="shared" si="3"/>
        <v>1</v>
      </c>
      <c r="G92" t="b">
        <v>1</v>
      </c>
    </row>
    <row r="93" spans="1:7" x14ac:dyDescent="0.3">
      <c r="A93" t="s">
        <v>3333</v>
      </c>
      <c r="B93" t="b">
        <f t="shared" si="2"/>
        <v>0</v>
      </c>
      <c r="C93" t="b">
        <v>0</v>
      </c>
      <c r="E93" s="10" t="s">
        <v>5611</v>
      </c>
      <c r="F93" t="b">
        <f t="shared" si="3"/>
        <v>1</v>
      </c>
      <c r="G93" t="b">
        <v>1</v>
      </c>
    </row>
    <row r="94" spans="1:7" x14ac:dyDescent="0.3">
      <c r="A94" t="s">
        <v>2881</v>
      </c>
      <c r="B94" t="b">
        <f t="shared" si="2"/>
        <v>0</v>
      </c>
      <c r="C94" t="b">
        <v>0</v>
      </c>
      <c r="E94" s="10" t="s">
        <v>5611</v>
      </c>
      <c r="F94" t="b">
        <f t="shared" si="3"/>
        <v>1</v>
      </c>
      <c r="G94" t="b">
        <v>1</v>
      </c>
    </row>
    <row r="95" spans="1:7" x14ac:dyDescent="0.3">
      <c r="A95" t="s">
        <v>878</v>
      </c>
      <c r="B95" t="b">
        <f t="shared" si="2"/>
        <v>0</v>
      </c>
      <c r="C95" t="b">
        <v>0</v>
      </c>
      <c r="E95" s="10" t="s">
        <v>5611</v>
      </c>
      <c r="F95" t="b">
        <f t="shared" si="3"/>
        <v>1</v>
      </c>
      <c r="G95" t="b">
        <v>1</v>
      </c>
    </row>
    <row r="96" spans="1:7" x14ac:dyDescent="0.3">
      <c r="A96" t="s">
        <v>3511</v>
      </c>
      <c r="B96" t="b">
        <f t="shared" si="2"/>
        <v>0</v>
      </c>
      <c r="C96" t="b">
        <v>0</v>
      </c>
      <c r="E96" s="10" t="s">
        <v>5611</v>
      </c>
      <c r="F96" t="b">
        <f t="shared" si="3"/>
        <v>1</v>
      </c>
      <c r="G96" t="b">
        <v>1</v>
      </c>
    </row>
    <row r="97" spans="1:7" x14ac:dyDescent="0.3">
      <c r="A97" t="s">
        <v>3549</v>
      </c>
      <c r="B97" t="b">
        <f t="shared" si="2"/>
        <v>0</v>
      </c>
      <c r="C97" t="b">
        <v>0</v>
      </c>
      <c r="E97" s="10" t="s">
        <v>5611</v>
      </c>
      <c r="F97" t="b">
        <f t="shared" si="3"/>
        <v>1</v>
      </c>
      <c r="G97" t="b">
        <v>1</v>
      </c>
    </row>
    <row r="98" spans="1:7" x14ac:dyDescent="0.3">
      <c r="A98" t="s">
        <v>3705</v>
      </c>
      <c r="B98" t="b">
        <f t="shared" si="2"/>
        <v>0</v>
      </c>
      <c r="C98" t="b">
        <v>0</v>
      </c>
      <c r="E98" s="10" t="s">
        <v>5611</v>
      </c>
      <c r="F98" t="b">
        <f t="shared" si="3"/>
        <v>1</v>
      </c>
      <c r="G98" t="b">
        <v>1</v>
      </c>
    </row>
    <row r="99" spans="1:7" x14ac:dyDescent="0.3">
      <c r="A99" t="s">
        <v>3846</v>
      </c>
      <c r="B99" t="b">
        <f t="shared" si="2"/>
        <v>0</v>
      </c>
      <c r="C99" t="b">
        <v>0</v>
      </c>
      <c r="E99" s="10" t="s">
        <v>5611</v>
      </c>
      <c r="F99" t="b">
        <f t="shared" si="3"/>
        <v>1</v>
      </c>
      <c r="G99" t="b">
        <v>1</v>
      </c>
    </row>
    <row r="100" spans="1:7" x14ac:dyDescent="0.3">
      <c r="A100" t="s">
        <v>3962</v>
      </c>
      <c r="B100" t="b">
        <f t="shared" si="2"/>
        <v>0</v>
      </c>
      <c r="C100" t="b">
        <v>0</v>
      </c>
      <c r="E100" s="10" t="s">
        <v>5611</v>
      </c>
      <c r="F100" t="b">
        <f t="shared" si="3"/>
        <v>1</v>
      </c>
      <c r="G100" t="b">
        <v>1</v>
      </c>
    </row>
    <row r="101" spans="1:7" x14ac:dyDescent="0.3">
      <c r="A101" t="s">
        <v>4677</v>
      </c>
      <c r="B101" t="b">
        <f t="shared" si="2"/>
        <v>0</v>
      </c>
      <c r="C101" t="b">
        <v>0</v>
      </c>
      <c r="E101" s="10" t="s">
        <v>5611</v>
      </c>
      <c r="F101" t="b">
        <f t="shared" si="3"/>
        <v>1</v>
      </c>
      <c r="G101" t="b">
        <v>1</v>
      </c>
    </row>
    <row r="102" spans="1:7" x14ac:dyDescent="0.3">
      <c r="A102" t="s">
        <v>4906</v>
      </c>
      <c r="B102" t="b">
        <f t="shared" si="2"/>
        <v>0</v>
      </c>
      <c r="C102" t="b">
        <v>0</v>
      </c>
      <c r="E102" s="10" t="s">
        <v>5611</v>
      </c>
      <c r="F102" t="b">
        <f t="shared" si="3"/>
        <v>1</v>
      </c>
      <c r="G102" t="b">
        <v>1</v>
      </c>
    </row>
    <row r="103" spans="1:7" x14ac:dyDescent="0.3">
      <c r="A103" t="s">
        <v>5251</v>
      </c>
      <c r="B103" t="b">
        <f t="shared" si="2"/>
        <v>0</v>
      </c>
      <c r="C103" t="b">
        <v>0</v>
      </c>
      <c r="E103" s="10" t="s">
        <v>5611</v>
      </c>
      <c r="F103" t="b">
        <f t="shared" si="3"/>
        <v>1</v>
      </c>
      <c r="G103" t="b">
        <v>1</v>
      </c>
    </row>
    <row r="104" spans="1:7" x14ac:dyDescent="0.3">
      <c r="A104" t="s">
        <v>5274</v>
      </c>
      <c r="B104" t="b">
        <f t="shared" si="2"/>
        <v>0</v>
      </c>
      <c r="C104" t="b">
        <v>0</v>
      </c>
      <c r="E104" s="10" t="s">
        <v>5611</v>
      </c>
      <c r="F104" t="b">
        <f t="shared" si="3"/>
        <v>1</v>
      </c>
      <c r="G104" t="b">
        <v>1</v>
      </c>
    </row>
    <row r="105" spans="1:7" x14ac:dyDescent="0.3">
      <c r="A105" t="s">
        <v>5310</v>
      </c>
      <c r="B105" t="b">
        <f t="shared" si="2"/>
        <v>0</v>
      </c>
      <c r="C105" t="b">
        <v>0</v>
      </c>
      <c r="E105" s="10" t="s">
        <v>5611</v>
      </c>
      <c r="F105" t="b">
        <f t="shared" si="3"/>
        <v>1</v>
      </c>
      <c r="G105" t="b">
        <v>1</v>
      </c>
    </row>
    <row r="106" spans="1:7" x14ac:dyDescent="0.3">
      <c r="A106" t="s">
        <v>5611</v>
      </c>
      <c r="B106" t="b">
        <f t="shared" si="2"/>
        <v>0</v>
      </c>
      <c r="C106" t="b">
        <v>0</v>
      </c>
      <c r="E106" s="10" t="s">
        <v>5611</v>
      </c>
      <c r="F106" t="b">
        <f t="shared" si="3"/>
        <v>1</v>
      </c>
      <c r="G106" t="b">
        <v>1</v>
      </c>
    </row>
    <row r="107" spans="1:7" x14ac:dyDescent="0.3">
      <c r="A107" t="s">
        <v>3333</v>
      </c>
      <c r="B107" t="b">
        <f t="shared" si="2"/>
        <v>0</v>
      </c>
      <c r="C107" t="b">
        <v>0</v>
      </c>
      <c r="E107" s="10" t="s">
        <v>5611</v>
      </c>
      <c r="F107" t="b">
        <f t="shared" si="3"/>
        <v>1</v>
      </c>
      <c r="G107" t="b">
        <v>1</v>
      </c>
    </row>
    <row r="108" spans="1:7" x14ac:dyDescent="0.3">
      <c r="A108" t="s">
        <v>1215</v>
      </c>
      <c r="B108" t="b">
        <f t="shared" si="2"/>
        <v>0</v>
      </c>
      <c r="C108" t="b">
        <v>0</v>
      </c>
      <c r="E108" s="10" t="s">
        <v>5611</v>
      </c>
      <c r="F108" t="b">
        <f t="shared" si="3"/>
        <v>1</v>
      </c>
      <c r="G108" t="b">
        <v>1</v>
      </c>
    </row>
    <row r="109" spans="1:7" x14ac:dyDescent="0.3">
      <c r="A109" t="s">
        <v>933</v>
      </c>
      <c r="B109" t="b">
        <f t="shared" si="2"/>
        <v>0</v>
      </c>
      <c r="C109" t="b">
        <v>0</v>
      </c>
      <c r="E109" s="10" t="s">
        <v>5611</v>
      </c>
      <c r="F109" t="b">
        <f t="shared" si="3"/>
        <v>1</v>
      </c>
      <c r="G109" t="b">
        <v>1</v>
      </c>
    </row>
    <row r="110" spans="1:7" x14ac:dyDescent="0.3">
      <c r="A110" t="s">
        <v>6039</v>
      </c>
      <c r="B110" t="b">
        <f t="shared" si="2"/>
        <v>0</v>
      </c>
      <c r="C110" t="b">
        <v>0</v>
      </c>
      <c r="E110" s="10" t="s">
        <v>5611</v>
      </c>
      <c r="F110" t="b">
        <f t="shared" si="3"/>
        <v>1</v>
      </c>
      <c r="G110" t="b">
        <v>1</v>
      </c>
    </row>
    <row r="111" spans="1:7" x14ac:dyDescent="0.3">
      <c r="A111" t="s">
        <v>6044</v>
      </c>
      <c r="B111" t="b">
        <f t="shared" si="2"/>
        <v>0</v>
      </c>
      <c r="C111" t="b">
        <v>0</v>
      </c>
      <c r="E111" s="10" t="s">
        <v>5611</v>
      </c>
      <c r="F111" t="b">
        <f t="shared" si="3"/>
        <v>1</v>
      </c>
      <c r="G111" t="b">
        <v>1</v>
      </c>
    </row>
    <row r="112" spans="1:7" x14ac:dyDescent="0.3">
      <c r="A112" t="s">
        <v>6067</v>
      </c>
      <c r="B112" t="b">
        <f t="shared" si="2"/>
        <v>0</v>
      </c>
      <c r="C112" t="b">
        <v>0</v>
      </c>
      <c r="E112" s="10" t="s">
        <v>5611</v>
      </c>
      <c r="F112" t="b">
        <f t="shared" si="3"/>
        <v>1</v>
      </c>
      <c r="G112" t="b">
        <v>1</v>
      </c>
    </row>
    <row r="113" spans="1:7" x14ac:dyDescent="0.3">
      <c r="A113" t="s">
        <v>6109</v>
      </c>
      <c r="B113" t="b">
        <f t="shared" si="2"/>
        <v>0</v>
      </c>
      <c r="C113" t="b">
        <v>0</v>
      </c>
      <c r="E113" s="10" t="s">
        <v>5611</v>
      </c>
      <c r="F113" t="b">
        <f t="shared" si="3"/>
        <v>1</v>
      </c>
      <c r="G113" t="b">
        <v>1</v>
      </c>
    </row>
    <row r="114" spans="1:7" x14ac:dyDescent="0.3">
      <c r="A114" t="s">
        <v>6118</v>
      </c>
      <c r="B114" t="b">
        <f t="shared" si="2"/>
        <v>0</v>
      </c>
      <c r="C114" t="b">
        <v>0</v>
      </c>
      <c r="E114" s="10" t="s">
        <v>5611</v>
      </c>
      <c r="F114" t="b">
        <f t="shared" si="3"/>
        <v>1</v>
      </c>
      <c r="G114" t="b">
        <v>1</v>
      </c>
    </row>
    <row r="115" spans="1:7" x14ac:dyDescent="0.3">
      <c r="A115" t="s">
        <v>6109</v>
      </c>
      <c r="B115" t="b">
        <f t="shared" si="2"/>
        <v>0</v>
      </c>
      <c r="C115" t="b">
        <v>0</v>
      </c>
      <c r="E115" s="10" t="s">
        <v>5611</v>
      </c>
      <c r="F115" t="b">
        <f t="shared" si="3"/>
        <v>1</v>
      </c>
      <c r="G115" t="b">
        <v>1</v>
      </c>
    </row>
    <row r="116" spans="1:7" x14ac:dyDescent="0.3">
      <c r="A116" t="s">
        <v>6156</v>
      </c>
      <c r="B116" t="b">
        <f t="shared" si="2"/>
        <v>0</v>
      </c>
      <c r="C116" t="b">
        <v>0</v>
      </c>
      <c r="E116" s="10" t="s">
        <v>5611</v>
      </c>
      <c r="F116" t="b">
        <f t="shared" si="3"/>
        <v>1</v>
      </c>
      <c r="G116" t="b">
        <v>1</v>
      </c>
    </row>
    <row r="117" spans="1:7" x14ac:dyDescent="0.3">
      <c r="A117" t="s">
        <v>933</v>
      </c>
      <c r="B117" t="b">
        <f t="shared" si="2"/>
        <v>0</v>
      </c>
      <c r="C117" t="b">
        <v>0</v>
      </c>
      <c r="E117" s="10" t="s">
        <v>5611</v>
      </c>
      <c r="F117" t="b">
        <f t="shared" si="3"/>
        <v>1</v>
      </c>
      <c r="G117" t="b">
        <v>1</v>
      </c>
    </row>
    <row r="118" spans="1:7" x14ac:dyDescent="0.3">
      <c r="A118" t="s">
        <v>2863</v>
      </c>
      <c r="B118" t="b">
        <f t="shared" si="2"/>
        <v>0</v>
      </c>
      <c r="C118" t="b">
        <v>0</v>
      </c>
      <c r="E118" s="10" t="s">
        <v>5611</v>
      </c>
      <c r="F118" t="b">
        <f t="shared" si="3"/>
        <v>1</v>
      </c>
      <c r="G118" t="b">
        <v>1</v>
      </c>
    </row>
    <row r="119" spans="1:7" x14ac:dyDescent="0.3">
      <c r="A119" t="s">
        <v>6039</v>
      </c>
      <c r="B119" t="b">
        <f t="shared" si="2"/>
        <v>0</v>
      </c>
      <c r="C119" t="b">
        <v>0</v>
      </c>
      <c r="E119" s="10" t="s">
        <v>5611</v>
      </c>
      <c r="F119" t="b">
        <f t="shared" si="3"/>
        <v>1</v>
      </c>
      <c r="G119" t="b">
        <v>1</v>
      </c>
    </row>
    <row r="120" spans="1:7" x14ac:dyDescent="0.3">
      <c r="A120" t="s">
        <v>6044</v>
      </c>
      <c r="B120" t="b">
        <f t="shared" si="2"/>
        <v>0</v>
      </c>
      <c r="C120" t="b">
        <v>0</v>
      </c>
      <c r="E120" s="10" t="s">
        <v>5611</v>
      </c>
      <c r="F120" t="b">
        <f t="shared" si="3"/>
        <v>1</v>
      </c>
      <c r="G120" t="b">
        <v>1</v>
      </c>
    </row>
    <row r="121" spans="1:7" x14ac:dyDescent="0.3">
      <c r="A121" t="s">
        <v>6039</v>
      </c>
      <c r="B121" t="b">
        <f t="shared" si="2"/>
        <v>0</v>
      </c>
      <c r="C121" t="b">
        <v>0</v>
      </c>
      <c r="E121" s="10" t="s">
        <v>5611</v>
      </c>
      <c r="F121" t="b">
        <f t="shared" si="3"/>
        <v>1</v>
      </c>
      <c r="G121" t="b">
        <v>1</v>
      </c>
    </row>
    <row r="122" spans="1:7" x14ac:dyDescent="0.3">
      <c r="A122" t="s">
        <v>878</v>
      </c>
      <c r="B122" t="b">
        <f t="shared" si="2"/>
        <v>0</v>
      </c>
      <c r="C122" t="b">
        <v>0</v>
      </c>
      <c r="E122" s="10" t="s">
        <v>5611</v>
      </c>
      <c r="F122" t="b">
        <f t="shared" si="3"/>
        <v>1</v>
      </c>
      <c r="G122" t="b">
        <v>1</v>
      </c>
    </row>
    <row r="123" spans="1:7" x14ac:dyDescent="0.3">
      <c r="A123" t="s">
        <v>1130</v>
      </c>
      <c r="B123" t="b">
        <f t="shared" si="2"/>
        <v>0</v>
      </c>
      <c r="C123" t="b">
        <v>0</v>
      </c>
      <c r="E123" s="10" t="s">
        <v>5611</v>
      </c>
      <c r="F123" t="b">
        <f t="shared" si="3"/>
        <v>1</v>
      </c>
      <c r="G123" t="b">
        <v>1</v>
      </c>
    </row>
    <row r="124" spans="1:7" x14ac:dyDescent="0.3">
      <c r="A124" t="s">
        <v>418</v>
      </c>
      <c r="B124" t="b">
        <f t="shared" si="2"/>
        <v>0</v>
      </c>
      <c r="C124" t="b">
        <v>0</v>
      </c>
      <c r="E124" s="10" t="s">
        <v>5611</v>
      </c>
      <c r="F124" t="b">
        <f t="shared" si="3"/>
        <v>1</v>
      </c>
      <c r="G124" t="b">
        <v>1</v>
      </c>
    </row>
    <row r="125" spans="1:7" x14ac:dyDescent="0.3">
      <c r="A125" t="s">
        <v>6359</v>
      </c>
      <c r="B125" t="b">
        <f t="shared" si="2"/>
        <v>0</v>
      </c>
      <c r="C125" t="b">
        <v>0</v>
      </c>
      <c r="E125" s="10" t="s">
        <v>5611</v>
      </c>
      <c r="F125" t="b">
        <f t="shared" si="3"/>
        <v>1</v>
      </c>
      <c r="G125" t="b">
        <v>1</v>
      </c>
    </row>
    <row r="126" spans="1:7" x14ac:dyDescent="0.3">
      <c r="A126" t="s">
        <v>6374</v>
      </c>
      <c r="B126" t="b">
        <f t="shared" si="2"/>
        <v>0</v>
      </c>
      <c r="C126" t="b">
        <v>0</v>
      </c>
      <c r="E126" s="10" t="s">
        <v>5611</v>
      </c>
      <c r="F126" t="b">
        <f t="shared" si="3"/>
        <v>1</v>
      </c>
      <c r="G126" t="b">
        <v>1</v>
      </c>
    </row>
    <row r="127" spans="1:7" x14ac:dyDescent="0.3">
      <c r="A127" t="s">
        <v>418</v>
      </c>
      <c r="B127" t="b">
        <f t="shared" si="2"/>
        <v>0</v>
      </c>
      <c r="C127" t="b">
        <v>0</v>
      </c>
      <c r="E127" s="10" t="s">
        <v>5611</v>
      </c>
      <c r="F127" t="b">
        <f t="shared" si="3"/>
        <v>1</v>
      </c>
      <c r="G127" t="b">
        <v>1</v>
      </c>
    </row>
    <row r="128" spans="1:7" x14ac:dyDescent="0.3">
      <c r="A128" t="s">
        <v>928</v>
      </c>
      <c r="B128" t="b">
        <f t="shared" si="2"/>
        <v>0</v>
      </c>
      <c r="C128" t="b">
        <v>0</v>
      </c>
      <c r="E128" s="10" t="s">
        <v>5611</v>
      </c>
      <c r="F128" t="b">
        <f t="shared" si="3"/>
        <v>1</v>
      </c>
      <c r="G128" t="b">
        <v>1</v>
      </c>
    </row>
    <row r="129" spans="1:7" x14ac:dyDescent="0.3">
      <c r="A129" t="s">
        <v>6479</v>
      </c>
      <c r="B129" t="b">
        <f t="shared" si="2"/>
        <v>0</v>
      </c>
      <c r="C129" t="b">
        <v>0</v>
      </c>
      <c r="E129" s="10" t="s">
        <v>5611</v>
      </c>
      <c r="F129" t="b">
        <f t="shared" si="3"/>
        <v>1</v>
      </c>
      <c r="G129" t="b">
        <v>1</v>
      </c>
    </row>
    <row r="130" spans="1:7" x14ac:dyDescent="0.3">
      <c r="A130" t="s">
        <v>6494</v>
      </c>
      <c r="B130" t="b">
        <f t="shared" ref="B130:B193" si="4">A130=A131</f>
        <v>0</v>
      </c>
      <c r="C130" t="b">
        <v>0</v>
      </c>
      <c r="E130" s="10" t="s">
        <v>5611</v>
      </c>
      <c r="F130" t="b">
        <f t="shared" ref="F130:F193" si="5">E130=E131</f>
        <v>1</v>
      </c>
      <c r="G130" t="b">
        <v>1</v>
      </c>
    </row>
    <row r="131" spans="1:7" x14ac:dyDescent="0.3">
      <c r="A131" t="s">
        <v>6833</v>
      </c>
      <c r="B131" t="b">
        <f t="shared" si="4"/>
        <v>0</v>
      </c>
      <c r="C131" t="b">
        <v>0</v>
      </c>
      <c r="E131" s="10" t="s">
        <v>5611</v>
      </c>
      <c r="F131" t="b">
        <f t="shared" si="5"/>
        <v>1</v>
      </c>
      <c r="G131" t="b">
        <v>1</v>
      </c>
    </row>
    <row r="132" spans="1:7" x14ac:dyDescent="0.3">
      <c r="A132" t="s">
        <v>7090</v>
      </c>
      <c r="B132" t="b">
        <f t="shared" si="4"/>
        <v>0</v>
      </c>
      <c r="C132" t="b">
        <v>0</v>
      </c>
      <c r="E132" s="10" t="s">
        <v>5611</v>
      </c>
      <c r="F132" t="b">
        <f t="shared" si="5"/>
        <v>1</v>
      </c>
      <c r="G132" t="b">
        <v>1</v>
      </c>
    </row>
    <row r="133" spans="1:7" x14ac:dyDescent="0.3">
      <c r="A133" t="s">
        <v>418</v>
      </c>
      <c r="B133" t="b">
        <f t="shared" si="4"/>
        <v>0</v>
      </c>
      <c r="C133" t="b">
        <v>0</v>
      </c>
      <c r="E133" s="10" t="s">
        <v>5611</v>
      </c>
      <c r="F133" t="b">
        <f t="shared" si="5"/>
        <v>1</v>
      </c>
      <c r="G133" t="b">
        <v>1</v>
      </c>
    </row>
    <row r="134" spans="1:7" x14ac:dyDescent="0.3">
      <c r="A134" t="s">
        <v>3511</v>
      </c>
      <c r="B134" t="b">
        <f t="shared" si="4"/>
        <v>0</v>
      </c>
      <c r="C134" t="b">
        <v>0</v>
      </c>
      <c r="E134" s="10" t="s">
        <v>5611</v>
      </c>
      <c r="F134" t="b">
        <f t="shared" si="5"/>
        <v>1</v>
      </c>
      <c r="G134" t="b">
        <v>1</v>
      </c>
    </row>
    <row r="135" spans="1:7" x14ac:dyDescent="0.3">
      <c r="A135" t="s">
        <v>22</v>
      </c>
      <c r="B135" t="b">
        <f t="shared" si="4"/>
        <v>1</v>
      </c>
      <c r="C135" t="b">
        <v>1</v>
      </c>
      <c r="E135" s="10" t="s">
        <v>5611</v>
      </c>
      <c r="F135" t="b">
        <f t="shared" si="5"/>
        <v>1</v>
      </c>
      <c r="G135" t="b">
        <v>1</v>
      </c>
    </row>
    <row r="136" spans="1:7" x14ac:dyDescent="0.3">
      <c r="A136" t="s">
        <v>22</v>
      </c>
      <c r="B136" t="b">
        <f t="shared" si="4"/>
        <v>1</v>
      </c>
      <c r="C136" t="b">
        <v>1</v>
      </c>
      <c r="E136" s="10" t="s">
        <v>5611</v>
      </c>
      <c r="F136" t="b">
        <f t="shared" si="5"/>
        <v>1</v>
      </c>
      <c r="G136" t="b">
        <v>1</v>
      </c>
    </row>
    <row r="137" spans="1:7" x14ac:dyDescent="0.3">
      <c r="A137" t="s">
        <v>22</v>
      </c>
      <c r="B137" t="b">
        <f t="shared" si="4"/>
        <v>1</v>
      </c>
      <c r="C137" t="b">
        <v>1</v>
      </c>
      <c r="E137" s="10" t="s">
        <v>5611</v>
      </c>
      <c r="F137" t="b">
        <f t="shared" si="5"/>
        <v>1</v>
      </c>
      <c r="G137" t="b">
        <v>1</v>
      </c>
    </row>
    <row r="138" spans="1:7" x14ac:dyDescent="0.3">
      <c r="A138" t="s">
        <v>22</v>
      </c>
      <c r="B138" t="b">
        <f t="shared" si="4"/>
        <v>1</v>
      </c>
      <c r="C138" t="b">
        <v>1</v>
      </c>
      <c r="E138" s="10" t="s">
        <v>5611</v>
      </c>
      <c r="F138" t="b">
        <f t="shared" si="5"/>
        <v>1</v>
      </c>
      <c r="G138" t="b">
        <v>1</v>
      </c>
    </row>
    <row r="139" spans="1:7" x14ac:dyDescent="0.3">
      <c r="A139" t="s">
        <v>22</v>
      </c>
      <c r="B139" t="b">
        <f t="shared" si="4"/>
        <v>1</v>
      </c>
      <c r="C139" t="b">
        <v>1</v>
      </c>
      <c r="E139" s="10" t="s">
        <v>5611</v>
      </c>
      <c r="F139" t="b">
        <f t="shared" si="5"/>
        <v>1</v>
      </c>
      <c r="G139" t="b">
        <v>1</v>
      </c>
    </row>
    <row r="140" spans="1:7" x14ac:dyDescent="0.3">
      <c r="A140" t="s">
        <v>22</v>
      </c>
      <c r="B140" t="b">
        <f t="shared" si="4"/>
        <v>1</v>
      </c>
      <c r="C140" t="b">
        <v>1</v>
      </c>
      <c r="E140" s="10" t="s">
        <v>5611</v>
      </c>
      <c r="F140" t="b">
        <f t="shared" si="5"/>
        <v>1</v>
      </c>
      <c r="G140" t="b">
        <v>1</v>
      </c>
    </row>
    <row r="141" spans="1:7" x14ac:dyDescent="0.3">
      <c r="A141" t="s">
        <v>22</v>
      </c>
      <c r="B141" t="b">
        <f t="shared" si="4"/>
        <v>1</v>
      </c>
      <c r="C141" t="b">
        <v>1</v>
      </c>
      <c r="E141" s="10" t="s">
        <v>5611</v>
      </c>
      <c r="F141" t="b">
        <f t="shared" si="5"/>
        <v>1</v>
      </c>
      <c r="G141" t="b">
        <v>1</v>
      </c>
    </row>
    <row r="142" spans="1:7" x14ac:dyDescent="0.3">
      <c r="A142" t="s">
        <v>22</v>
      </c>
      <c r="B142" t="b">
        <f t="shared" si="4"/>
        <v>1</v>
      </c>
      <c r="C142" t="b">
        <v>1</v>
      </c>
      <c r="E142" s="10" t="s">
        <v>5611</v>
      </c>
      <c r="F142" t="b">
        <f t="shared" si="5"/>
        <v>1</v>
      </c>
      <c r="G142" t="b">
        <v>1</v>
      </c>
    </row>
    <row r="143" spans="1:7" x14ac:dyDescent="0.3">
      <c r="A143" t="s">
        <v>22</v>
      </c>
      <c r="B143" t="b">
        <f t="shared" si="4"/>
        <v>1</v>
      </c>
      <c r="C143" t="b">
        <v>1</v>
      </c>
      <c r="E143" s="10" t="s">
        <v>5611</v>
      </c>
      <c r="F143" t="b">
        <f t="shared" si="5"/>
        <v>1</v>
      </c>
      <c r="G143" t="b">
        <v>1</v>
      </c>
    </row>
    <row r="144" spans="1:7" x14ac:dyDescent="0.3">
      <c r="A144" t="s">
        <v>22</v>
      </c>
      <c r="B144" t="b">
        <f t="shared" si="4"/>
        <v>1</v>
      </c>
      <c r="C144" t="b">
        <v>1</v>
      </c>
      <c r="E144" s="10" t="s">
        <v>5611</v>
      </c>
      <c r="F144" t="b">
        <f t="shared" si="5"/>
        <v>1</v>
      </c>
      <c r="G144" t="b">
        <v>1</v>
      </c>
    </row>
    <row r="145" spans="1:7" x14ac:dyDescent="0.3">
      <c r="A145" t="s">
        <v>22</v>
      </c>
      <c r="B145" t="b">
        <f t="shared" si="4"/>
        <v>1</v>
      </c>
      <c r="C145" t="b">
        <v>1</v>
      </c>
      <c r="E145" s="10" t="s">
        <v>5611</v>
      </c>
      <c r="F145" t="b">
        <f t="shared" si="5"/>
        <v>1</v>
      </c>
      <c r="G145" t="b">
        <v>1</v>
      </c>
    </row>
    <row r="146" spans="1:7" x14ac:dyDescent="0.3">
      <c r="A146" t="s">
        <v>22</v>
      </c>
      <c r="B146" t="b">
        <f t="shared" si="4"/>
        <v>1</v>
      </c>
      <c r="C146" t="b">
        <v>1</v>
      </c>
      <c r="E146" s="10" t="s">
        <v>5611</v>
      </c>
      <c r="F146" t="b">
        <f t="shared" si="5"/>
        <v>1</v>
      </c>
      <c r="G146" t="b">
        <v>1</v>
      </c>
    </row>
    <row r="147" spans="1:7" x14ac:dyDescent="0.3">
      <c r="A147" t="s">
        <v>22</v>
      </c>
      <c r="B147" t="b">
        <f t="shared" si="4"/>
        <v>1</v>
      </c>
      <c r="C147" t="b">
        <v>1</v>
      </c>
      <c r="E147" s="10" t="s">
        <v>5611</v>
      </c>
      <c r="F147" t="b">
        <f t="shared" si="5"/>
        <v>1</v>
      </c>
      <c r="G147" t="b">
        <v>1</v>
      </c>
    </row>
    <row r="148" spans="1:7" x14ac:dyDescent="0.3">
      <c r="A148" t="s">
        <v>22</v>
      </c>
      <c r="B148" t="b">
        <f t="shared" si="4"/>
        <v>1</v>
      </c>
      <c r="C148" t="b">
        <v>1</v>
      </c>
      <c r="E148" s="10" t="s">
        <v>5611</v>
      </c>
      <c r="F148" t="b">
        <f t="shared" si="5"/>
        <v>1</v>
      </c>
      <c r="G148" t="b">
        <v>1</v>
      </c>
    </row>
    <row r="149" spans="1:7" x14ac:dyDescent="0.3">
      <c r="A149" t="s">
        <v>22</v>
      </c>
      <c r="B149" t="b">
        <f t="shared" si="4"/>
        <v>1</v>
      </c>
      <c r="C149" t="b">
        <v>1</v>
      </c>
      <c r="E149" s="10" t="s">
        <v>5611</v>
      </c>
      <c r="F149" t="b">
        <f t="shared" si="5"/>
        <v>1</v>
      </c>
      <c r="G149" t="b">
        <v>1</v>
      </c>
    </row>
    <row r="150" spans="1:7" x14ac:dyDescent="0.3">
      <c r="A150" t="s">
        <v>22</v>
      </c>
      <c r="B150" t="b">
        <f t="shared" si="4"/>
        <v>1</v>
      </c>
      <c r="C150" t="b">
        <v>1</v>
      </c>
      <c r="E150" s="10" t="s">
        <v>5611</v>
      </c>
      <c r="F150" t="b">
        <f t="shared" si="5"/>
        <v>1</v>
      </c>
      <c r="G150" t="b">
        <v>1</v>
      </c>
    </row>
    <row r="151" spans="1:7" x14ac:dyDescent="0.3">
      <c r="A151" t="s">
        <v>22</v>
      </c>
      <c r="B151" t="b">
        <f t="shared" si="4"/>
        <v>1</v>
      </c>
      <c r="C151" t="b">
        <v>1</v>
      </c>
      <c r="E151" s="10" t="s">
        <v>5611</v>
      </c>
      <c r="F151" t="b">
        <f t="shared" si="5"/>
        <v>1</v>
      </c>
      <c r="G151" t="b">
        <v>1</v>
      </c>
    </row>
    <row r="152" spans="1:7" x14ac:dyDescent="0.3">
      <c r="A152" t="s">
        <v>22</v>
      </c>
      <c r="B152" t="b">
        <f t="shared" si="4"/>
        <v>1</v>
      </c>
      <c r="C152" t="b">
        <v>1</v>
      </c>
      <c r="E152" s="10" t="s">
        <v>5611</v>
      </c>
      <c r="F152" t="b">
        <f t="shared" si="5"/>
        <v>1</v>
      </c>
      <c r="G152" t="b">
        <v>1</v>
      </c>
    </row>
    <row r="153" spans="1:7" x14ac:dyDescent="0.3">
      <c r="A153" t="s">
        <v>22</v>
      </c>
      <c r="B153" t="b">
        <f t="shared" si="4"/>
        <v>1</v>
      </c>
      <c r="C153" t="b">
        <v>1</v>
      </c>
      <c r="E153" s="10" t="s">
        <v>5611</v>
      </c>
      <c r="F153" t="b">
        <f t="shared" si="5"/>
        <v>1</v>
      </c>
      <c r="G153" t="b">
        <v>1</v>
      </c>
    </row>
    <row r="154" spans="1:7" x14ac:dyDescent="0.3">
      <c r="A154" t="s">
        <v>22</v>
      </c>
      <c r="B154" t="b">
        <f t="shared" si="4"/>
        <v>1</v>
      </c>
      <c r="C154" t="b">
        <v>1</v>
      </c>
      <c r="E154" s="10" t="s">
        <v>5611</v>
      </c>
      <c r="F154" t="b">
        <f t="shared" si="5"/>
        <v>1</v>
      </c>
      <c r="G154" t="b">
        <v>1</v>
      </c>
    </row>
    <row r="155" spans="1:7" x14ac:dyDescent="0.3">
      <c r="A155" t="s">
        <v>22</v>
      </c>
      <c r="B155" t="b">
        <f t="shared" si="4"/>
        <v>1</v>
      </c>
      <c r="C155" t="b">
        <v>1</v>
      </c>
      <c r="E155" s="10" t="s">
        <v>5611</v>
      </c>
      <c r="F155" t="b">
        <f t="shared" si="5"/>
        <v>1</v>
      </c>
      <c r="G155" t="b">
        <v>1</v>
      </c>
    </row>
    <row r="156" spans="1:7" x14ac:dyDescent="0.3">
      <c r="A156" t="s">
        <v>22</v>
      </c>
      <c r="B156" t="b">
        <f t="shared" si="4"/>
        <v>1</v>
      </c>
      <c r="C156" t="b">
        <v>1</v>
      </c>
      <c r="E156" s="10" t="s">
        <v>5611</v>
      </c>
      <c r="F156" t="b">
        <f t="shared" si="5"/>
        <v>1</v>
      </c>
      <c r="G156" t="b">
        <v>1</v>
      </c>
    </row>
    <row r="157" spans="1:7" x14ac:dyDescent="0.3">
      <c r="A157" t="s">
        <v>22</v>
      </c>
      <c r="B157" t="b">
        <f t="shared" si="4"/>
        <v>1</v>
      </c>
      <c r="C157" t="b">
        <v>1</v>
      </c>
      <c r="E157" s="10" t="s">
        <v>5611</v>
      </c>
      <c r="F157" t="b">
        <f t="shared" si="5"/>
        <v>1</v>
      </c>
      <c r="G157" t="b">
        <v>1</v>
      </c>
    </row>
    <row r="158" spans="1:7" x14ac:dyDescent="0.3">
      <c r="A158" t="s">
        <v>22</v>
      </c>
      <c r="B158" t="b">
        <f t="shared" si="4"/>
        <v>1</v>
      </c>
      <c r="C158" t="b">
        <v>1</v>
      </c>
      <c r="E158" s="10" t="s">
        <v>5611</v>
      </c>
      <c r="F158" t="b">
        <f t="shared" si="5"/>
        <v>1</v>
      </c>
      <c r="G158" t="b">
        <v>1</v>
      </c>
    </row>
    <row r="159" spans="1:7" x14ac:dyDescent="0.3">
      <c r="A159" t="s">
        <v>22</v>
      </c>
      <c r="B159" t="b">
        <f t="shared" si="4"/>
        <v>1</v>
      </c>
      <c r="C159" t="b">
        <v>1</v>
      </c>
      <c r="E159" s="10" t="s">
        <v>5611</v>
      </c>
      <c r="F159" t="b">
        <f t="shared" si="5"/>
        <v>1</v>
      </c>
      <c r="G159" t="b">
        <v>1</v>
      </c>
    </row>
    <row r="160" spans="1:7" x14ac:dyDescent="0.3">
      <c r="A160" t="s">
        <v>22</v>
      </c>
      <c r="B160" t="b">
        <f t="shared" si="4"/>
        <v>1</v>
      </c>
      <c r="C160" t="b">
        <v>1</v>
      </c>
      <c r="E160" s="10" t="s">
        <v>5611</v>
      </c>
      <c r="F160" t="b">
        <f t="shared" si="5"/>
        <v>1</v>
      </c>
      <c r="G160" t="b">
        <v>1</v>
      </c>
    </row>
    <row r="161" spans="1:7" x14ac:dyDescent="0.3">
      <c r="A161" t="s">
        <v>22</v>
      </c>
      <c r="B161" t="b">
        <f t="shared" si="4"/>
        <v>1</v>
      </c>
      <c r="C161" t="b">
        <v>1</v>
      </c>
      <c r="E161" s="10" t="s">
        <v>5611</v>
      </c>
      <c r="F161" t="b">
        <f t="shared" si="5"/>
        <v>1</v>
      </c>
      <c r="G161" t="b">
        <v>1</v>
      </c>
    </row>
    <row r="162" spans="1:7" x14ac:dyDescent="0.3">
      <c r="A162" t="s">
        <v>22</v>
      </c>
      <c r="B162" t="b">
        <f t="shared" si="4"/>
        <v>1</v>
      </c>
      <c r="C162" t="b">
        <v>1</v>
      </c>
      <c r="E162" s="10" t="s">
        <v>5611</v>
      </c>
      <c r="F162" t="b">
        <f t="shared" si="5"/>
        <v>1</v>
      </c>
      <c r="G162" t="b">
        <v>1</v>
      </c>
    </row>
    <row r="163" spans="1:7" x14ac:dyDescent="0.3">
      <c r="A163" t="s">
        <v>22</v>
      </c>
      <c r="B163" t="b">
        <f t="shared" si="4"/>
        <v>1</v>
      </c>
      <c r="C163" t="b">
        <v>1</v>
      </c>
      <c r="E163" s="10" t="s">
        <v>5611</v>
      </c>
      <c r="F163" t="b">
        <f t="shared" si="5"/>
        <v>1</v>
      </c>
      <c r="G163" t="b">
        <v>1</v>
      </c>
    </row>
    <row r="164" spans="1:7" x14ac:dyDescent="0.3">
      <c r="A164" t="s">
        <v>22</v>
      </c>
      <c r="B164" t="b">
        <f t="shared" si="4"/>
        <v>1</v>
      </c>
      <c r="C164" t="b">
        <v>1</v>
      </c>
      <c r="E164" s="10" t="s">
        <v>5611</v>
      </c>
      <c r="F164" t="b">
        <f t="shared" si="5"/>
        <v>1</v>
      </c>
      <c r="G164" t="b">
        <v>1</v>
      </c>
    </row>
    <row r="165" spans="1:7" x14ac:dyDescent="0.3">
      <c r="A165" t="s">
        <v>22</v>
      </c>
      <c r="B165" t="b">
        <f t="shared" si="4"/>
        <v>1</v>
      </c>
      <c r="C165" t="b">
        <v>1</v>
      </c>
      <c r="E165" s="10" t="s">
        <v>5611</v>
      </c>
      <c r="F165" t="b">
        <f t="shared" si="5"/>
        <v>1</v>
      </c>
      <c r="G165" t="b">
        <v>1</v>
      </c>
    </row>
    <row r="166" spans="1:7" x14ac:dyDescent="0.3">
      <c r="A166" t="s">
        <v>22</v>
      </c>
      <c r="B166" t="b">
        <f t="shared" si="4"/>
        <v>1</v>
      </c>
      <c r="C166" t="b">
        <v>1</v>
      </c>
      <c r="E166" s="10" t="s">
        <v>5611</v>
      </c>
      <c r="F166" t="b">
        <f t="shared" si="5"/>
        <v>1</v>
      </c>
      <c r="G166" t="b">
        <v>1</v>
      </c>
    </row>
    <row r="167" spans="1:7" x14ac:dyDescent="0.3">
      <c r="A167" t="s">
        <v>22</v>
      </c>
      <c r="B167" t="b">
        <f t="shared" si="4"/>
        <v>1</v>
      </c>
      <c r="C167" t="b">
        <v>1</v>
      </c>
      <c r="E167" s="10" t="s">
        <v>5611</v>
      </c>
      <c r="F167" t="b">
        <f t="shared" si="5"/>
        <v>1</v>
      </c>
      <c r="G167" t="b">
        <v>1</v>
      </c>
    </row>
    <row r="168" spans="1:7" x14ac:dyDescent="0.3">
      <c r="A168" t="s">
        <v>22</v>
      </c>
      <c r="B168" t="b">
        <f t="shared" si="4"/>
        <v>1</v>
      </c>
      <c r="C168" t="b">
        <v>1</v>
      </c>
      <c r="E168" s="10" t="s">
        <v>5611</v>
      </c>
      <c r="F168" t="b">
        <f t="shared" si="5"/>
        <v>1</v>
      </c>
      <c r="G168" t="b">
        <v>1</v>
      </c>
    </row>
    <row r="169" spans="1:7" x14ac:dyDescent="0.3">
      <c r="A169" t="s">
        <v>22</v>
      </c>
      <c r="B169" t="b">
        <f t="shared" si="4"/>
        <v>1</v>
      </c>
      <c r="C169" t="b">
        <v>1</v>
      </c>
      <c r="E169" s="10" t="s">
        <v>5611</v>
      </c>
      <c r="F169" t="b">
        <f t="shared" si="5"/>
        <v>1</v>
      </c>
      <c r="G169" t="b">
        <v>1</v>
      </c>
    </row>
    <row r="170" spans="1:7" x14ac:dyDescent="0.3">
      <c r="A170" t="s">
        <v>22</v>
      </c>
      <c r="B170" t="b">
        <f t="shared" si="4"/>
        <v>1</v>
      </c>
      <c r="C170" t="b">
        <v>1</v>
      </c>
      <c r="E170" s="10" t="s">
        <v>5611</v>
      </c>
      <c r="F170" t="b">
        <f t="shared" si="5"/>
        <v>1</v>
      </c>
      <c r="G170" t="b">
        <v>1</v>
      </c>
    </row>
    <row r="171" spans="1:7" x14ac:dyDescent="0.3">
      <c r="A171" t="s">
        <v>22</v>
      </c>
      <c r="B171" t="b">
        <f t="shared" si="4"/>
        <v>1</v>
      </c>
      <c r="C171" t="b">
        <v>1</v>
      </c>
      <c r="E171" s="10" t="s">
        <v>5611</v>
      </c>
      <c r="F171" t="b">
        <f t="shared" si="5"/>
        <v>1</v>
      </c>
      <c r="G171" t="b">
        <v>1</v>
      </c>
    </row>
    <row r="172" spans="1:7" x14ac:dyDescent="0.3">
      <c r="A172" t="s">
        <v>22</v>
      </c>
      <c r="B172" t="b">
        <f t="shared" si="4"/>
        <v>1</v>
      </c>
      <c r="C172" t="b">
        <v>1</v>
      </c>
      <c r="E172" s="10" t="s">
        <v>5611</v>
      </c>
      <c r="F172" t="b">
        <f t="shared" si="5"/>
        <v>1</v>
      </c>
      <c r="G172" t="b">
        <v>1</v>
      </c>
    </row>
    <row r="173" spans="1:7" x14ac:dyDescent="0.3">
      <c r="A173" t="s">
        <v>22</v>
      </c>
      <c r="B173" t="b">
        <f t="shared" si="4"/>
        <v>1</v>
      </c>
      <c r="C173" t="b">
        <v>1</v>
      </c>
      <c r="E173" s="10" t="s">
        <v>5611</v>
      </c>
      <c r="F173" t="b">
        <f t="shared" si="5"/>
        <v>1</v>
      </c>
      <c r="G173" t="b">
        <v>1</v>
      </c>
    </row>
    <row r="174" spans="1:7" x14ac:dyDescent="0.3">
      <c r="A174" t="s">
        <v>22</v>
      </c>
      <c r="B174" t="b">
        <f t="shared" si="4"/>
        <v>1</v>
      </c>
      <c r="C174" t="b">
        <v>1</v>
      </c>
      <c r="E174" s="10" t="s">
        <v>5611</v>
      </c>
      <c r="F174" t="b">
        <f t="shared" si="5"/>
        <v>1</v>
      </c>
      <c r="G174" t="b">
        <v>1</v>
      </c>
    </row>
    <row r="175" spans="1:7" x14ac:dyDescent="0.3">
      <c r="A175" t="s">
        <v>22</v>
      </c>
      <c r="B175" t="b">
        <f t="shared" si="4"/>
        <v>1</v>
      </c>
      <c r="C175" t="b">
        <v>1</v>
      </c>
      <c r="E175" s="10" t="s">
        <v>5611</v>
      </c>
      <c r="F175" t="b">
        <f t="shared" si="5"/>
        <v>1</v>
      </c>
      <c r="G175" t="b">
        <v>1</v>
      </c>
    </row>
    <row r="176" spans="1:7" x14ac:dyDescent="0.3">
      <c r="A176" t="s">
        <v>22</v>
      </c>
      <c r="B176" t="b">
        <f t="shared" si="4"/>
        <v>1</v>
      </c>
      <c r="C176" t="b">
        <v>1</v>
      </c>
      <c r="E176" s="10" t="s">
        <v>5611</v>
      </c>
      <c r="F176" t="b">
        <f t="shared" si="5"/>
        <v>1</v>
      </c>
      <c r="G176" t="b">
        <v>1</v>
      </c>
    </row>
    <row r="177" spans="1:7" x14ac:dyDescent="0.3">
      <c r="A177" t="s">
        <v>22</v>
      </c>
      <c r="B177" t="b">
        <f t="shared" si="4"/>
        <v>1</v>
      </c>
      <c r="C177" t="b">
        <v>1</v>
      </c>
      <c r="E177" s="10" t="s">
        <v>5611</v>
      </c>
      <c r="F177" t="b">
        <f t="shared" si="5"/>
        <v>1</v>
      </c>
      <c r="G177" t="b">
        <v>1</v>
      </c>
    </row>
    <row r="178" spans="1:7" x14ac:dyDescent="0.3">
      <c r="A178" t="s">
        <v>22</v>
      </c>
      <c r="B178" t="b">
        <f t="shared" si="4"/>
        <v>1</v>
      </c>
      <c r="C178" t="b">
        <v>1</v>
      </c>
      <c r="E178" s="10" t="s">
        <v>5611</v>
      </c>
      <c r="F178" t="b">
        <f t="shared" si="5"/>
        <v>1</v>
      </c>
      <c r="G178" t="b">
        <v>1</v>
      </c>
    </row>
    <row r="179" spans="1:7" x14ac:dyDescent="0.3">
      <c r="A179" t="s">
        <v>22</v>
      </c>
      <c r="B179" t="b">
        <f t="shared" si="4"/>
        <v>1</v>
      </c>
      <c r="C179" t="b">
        <v>1</v>
      </c>
      <c r="E179" s="10" t="s">
        <v>5611</v>
      </c>
      <c r="F179" t="b">
        <f t="shared" si="5"/>
        <v>1</v>
      </c>
      <c r="G179" t="b">
        <v>1</v>
      </c>
    </row>
    <row r="180" spans="1:7" x14ac:dyDescent="0.3">
      <c r="A180" t="s">
        <v>22</v>
      </c>
      <c r="B180" t="b">
        <f t="shared" si="4"/>
        <v>1</v>
      </c>
      <c r="C180" t="b">
        <v>1</v>
      </c>
      <c r="E180" s="10" t="s">
        <v>5611</v>
      </c>
      <c r="F180" t="b">
        <f t="shared" si="5"/>
        <v>1</v>
      </c>
      <c r="G180" t="b">
        <v>1</v>
      </c>
    </row>
    <row r="181" spans="1:7" x14ac:dyDescent="0.3">
      <c r="A181" t="s">
        <v>22</v>
      </c>
      <c r="B181" t="b">
        <f t="shared" si="4"/>
        <v>1</v>
      </c>
      <c r="C181" t="b">
        <v>1</v>
      </c>
      <c r="E181" s="10" t="s">
        <v>5611</v>
      </c>
      <c r="F181" t="b">
        <f t="shared" si="5"/>
        <v>1</v>
      </c>
      <c r="G181" t="b">
        <v>1</v>
      </c>
    </row>
    <row r="182" spans="1:7" x14ac:dyDescent="0.3">
      <c r="A182" t="s">
        <v>22</v>
      </c>
      <c r="B182" t="b">
        <f t="shared" si="4"/>
        <v>1</v>
      </c>
      <c r="C182" t="b">
        <v>1</v>
      </c>
      <c r="E182" s="10" t="s">
        <v>5611</v>
      </c>
      <c r="F182" t="b">
        <f t="shared" si="5"/>
        <v>1</v>
      </c>
      <c r="G182" t="b">
        <v>1</v>
      </c>
    </row>
    <row r="183" spans="1:7" x14ac:dyDescent="0.3">
      <c r="A183" t="s">
        <v>22</v>
      </c>
      <c r="B183" t="b">
        <f t="shared" si="4"/>
        <v>1</v>
      </c>
      <c r="C183" t="b">
        <v>1</v>
      </c>
      <c r="E183" s="10" t="s">
        <v>5611</v>
      </c>
      <c r="F183" t="b">
        <f t="shared" si="5"/>
        <v>1</v>
      </c>
      <c r="G183" t="b">
        <v>1</v>
      </c>
    </row>
    <row r="184" spans="1:7" x14ac:dyDescent="0.3">
      <c r="A184" t="s">
        <v>22</v>
      </c>
      <c r="B184" t="b">
        <f t="shared" si="4"/>
        <v>1</v>
      </c>
      <c r="C184" t="b">
        <v>1</v>
      </c>
      <c r="E184" s="10" t="s">
        <v>5611</v>
      </c>
      <c r="F184" t="b">
        <f t="shared" si="5"/>
        <v>1</v>
      </c>
      <c r="G184" t="b">
        <v>1</v>
      </c>
    </row>
    <row r="185" spans="1:7" x14ac:dyDescent="0.3">
      <c r="A185" t="s">
        <v>22</v>
      </c>
      <c r="B185" t="b">
        <f t="shared" si="4"/>
        <v>1</v>
      </c>
      <c r="C185" t="b">
        <v>1</v>
      </c>
      <c r="E185" s="10" t="s">
        <v>5611</v>
      </c>
      <c r="F185" t="b">
        <f t="shared" si="5"/>
        <v>1</v>
      </c>
      <c r="G185" t="b">
        <v>1</v>
      </c>
    </row>
    <row r="186" spans="1:7" x14ac:dyDescent="0.3">
      <c r="A186" t="s">
        <v>22</v>
      </c>
      <c r="B186" t="b">
        <f t="shared" si="4"/>
        <v>1</v>
      </c>
      <c r="C186" t="b">
        <v>1</v>
      </c>
      <c r="E186" s="10" t="s">
        <v>5611</v>
      </c>
      <c r="F186" t="b">
        <f t="shared" si="5"/>
        <v>1</v>
      </c>
      <c r="G186" t="b">
        <v>1</v>
      </c>
    </row>
    <row r="187" spans="1:7" x14ac:dyDescent="0.3">
      <c r="A187" t="s">
        <v>22</v>
      </c>
      <c r="B187" t="b">
        <f t="shared" si="4"/>
        <v>1</v>
      </c>
      <c r="C187" t="b">
        <v>1</v>
      </c>
      <c r="E187" s="10" t="s">
        <v>5611</v>
      </c>
      <c r="F187" t="b">
        <f t="shared" si="5"/>
        <v>1</v>
      </c>
      <c r="G187" t="b">
        <v>1</v>
      </c>
    </row>
    <row r="188" spans="1:7" x14ac:dyDescent="0.3">
      <c r="A188" t="s">
        <v>22</v>
      </c>
      <c r="B188" t="b">
        <f t="shared" si="4"/>
        <v>1</v>
      </c>
      <c r="C188" t="b">
        <v>1</v>
      </c>
      <c r="E188" s="10" t="s">
        <v>5611</v>
      </c>
      <c r="F188" t="b">
        <f t="shared" si="5"/>
        <v>1</v>
      </c>
      <c r="G188" t="b">
        <v>1</v>
      </c>
    </row>
    <row r="189" spans="1:7" x14ac:dyDescent="0.3">
      <c r="A189" t="s">
        <v>22</v>
      </c>
      <c r="B189" t="b">
        <f t="shared" si="4"/>
        <v>1</v>
      </c>
      <c r="C189" t="b">
        <v>1</v>
      </c>
      <c r="E189" s="10" t="s">
        <v>5611</v>
      </c>
      <c r="F189" t="b">
        <f t="shared" si="5"/>
        <v>1</v>
      </c>
      <c r="G189" t="b">
        <v>1</v>
      </c>
    </row>
    <row r="190" spans="1:7" x14ac:dyDescent="0.3">
      <c r="A190" t="s">
        <v>22</v>
      </c>
      <c r="B190" t="b">
        <f t="shared" si="4"/>
        <v>1</v>
      </c>
      <c r="C190" t="b">
        <v>1</v>
      </c>
      <c r="E190" s="10" t="s">
        <v>5611</v>
      </c>
      <c r="F190" t="b">
        <f t="shared" si="5"/>
        <v>1</v>
      </c>
      <c r="G190" t="b">
        <v>1</v>
      </c>
    </row>
    <row r="191" spans="1:7" x14ac:dyDescent="0.3">
      <c r="A191" t="s">
        <v>22</v>
      </c>
      <c r="B191" t="b">
        <f t="shared" si="4"/>
        <v>1</v>
      </c>
      <c r="C191" t="b">
        <v>1</v>
      </c>
      <c r="E191" s="10" t="s">
        <v>5611</v>
      </c>
      <c r="F191" t="b">
        <f t="shared" si="5"/>
        <v>1</v>
      </c>
      <c r="G191" t="b">
        <v>1</v>
      </c>
    </row>
    <row r="192" spans="1:7" x14ac:dyDescent="0.3">
      <c r="A192" t="s">
        <v>22</v>
      </c>
      <c r="B192" t="b">
        <f t="shared" si="4"/>
        <v>1</v>
      </c>
      <c r="C192" t="b">
        <v>1</v>
      </c>
      <c r="E192" s="10" t="s">
        <v>5611</v>
      </c>
      <c r="F192" t="b">
        <f t="shared" si="5"/>
        <v>1</v>
      </c>
      <c r="G192" t="b">
        <v>1</v>
      </c>
    </row>
    <row r="193" spans="1:7" x14ac:dyDescent="0.3">
      <c r="A193" t="s">
        <v>22</v>
      </c>
      <c r="B193" t="b">
        <f t="shared" si="4"/>
        <v>1</v>
      </c>
      <c r="C193" t="b">
        <v>1</v>
      </c>
      <c r="E193" s="10" t="s">
        <v>5611</v>
      </c>
      <c r="F193" t="b">
        <f t="shared" si="5"/>
        <v>1</v>
      </c>
      <c r="G193" t="b">
        <v>1</v>
      </c>
    </row>
    <row r="194" spans="1:7" x14ac:dyDescent="0.3">
      <c r="A194" t="s">
        <v>22</v>
      </c>
      <c r="B194" t="b">
        <f t="shared" ref="B194:B257" si="6">A194=A195</f>
        <v>1</v>
      </c>
      <c r="C194" t="b">
        <v>1</v>
      </c>
      <c r="E194" s="10" t="s">
        <v>5611</v>
      </c>
      <c r="F194" t="b">
        <f t="shared" ref="F194:F257" si="7">E194=E195</f>
        <v>1</v>
      </c>
      <c r="G194" t="b">
        <v>1</v>
      </c>
    </row>
    <row r="195" spans="1:7" x14ac:dyDescent="0.3">
      <c r="A195" t="s">
        <v>22</v>
      </c>
      <c r="B195" t="b">
        <f t="shared" si="6"/>
        <v>1</v>
      </c>
      <c r="C195" t="b">
        <v>1</v>
      </c>
      <c r="E195" s="10" t="s">
        <v>5611</v>
      </c>
      <c r="F195" t="b">
        <f t="shared" si="7"/>
        <v>1</v>
      </c>
      <c r="G195" t="b">
        <v>1</v>
      </c>
    </row>
    <row r="196" spans="1:7" x14ac:dyDescent="0.3">
      <c r="A196" t="s">
        <v>22</v>
      </c>
      <c r="B196" t="b">
        <f t="shared" si="6"/>
        <v>1</v>
      </c>
      <c r="C196" t="b">
        <v>1</v>
      </c>
      <c r="E196" s="10" t="s">
        <v>5611</v>
      </c>
      <c r="F196" t="b">
        <f t="shared" si="7"/>
        <v>1</v>
      </c>
      <c r="G196" t="b">
        <v>1</v>
      </c>
    </row>
    <row r="197" spans="1:7" x14ac:dyDescent="0.3">
      <c r="A197" t="s">
        <v>22</v>
      </c>
      <c r="B197" t="b">
        <f t="shared" si="6"/>
        <v>1</v>
      </c>
      <c r="C197" t="b">
        <v>1</v>
      </c>
      <c r="E197" s="10" t="s">
        <v>5611</v>
      </c>
      <c r="F197" t="b">
        <f t="shared" si="7"/>
        <v>1</v>
      </c>
      <c r="G197" t="b">
        <v>1</v>
      </c>
    </row>
    <row r="198" spans="1:7" x14ac:dyDescent="0.3">
      <c r="A198" t="s">
        <v>22</v>
      </c>
      <c r="B198" t="b">
        <f t="shared" si="6"/>
        <v>1</v>
      </c>
      <c r="C198" t="b">
        <v>1</v>
      </c>
      <c r="E198" s="10" t="s">
        <v>5611</v>
      </c>
      <c r="F198" t="b">
        <f t="shared" si="7"/>
        <v>1</v>
      </c>
      <c r="G198" t="b">
        <v>1</v>
      </c>
    </row>
    <row r="199" spans="1:7" x14ac:dyDescent="0.3">
      <c r="A199" t="s">
        <v>22</v>
      </c>
      <c r="B199" t="b">
        <f t="shared" si="6"/>
        <v>1</v>
      </c>
      <c r="C199" t="b">
        <v>1</v>
      </c>
      <c r="E199" s="10" t="s">
        <v>5611</v>
      </c>
      <c r="F199" t="b">
        <f t="shared" si="7"/>
        <v>1</v>
      </c>
      <c r="G199" t="b">
        <v>1</v>
      </c>
    </row>
    <row r="200" spans="1:7" x14ac:dyDescent="0.3">
      <c r="A200" t="s">
        <v>22</v>
      </c>
      <c r="B200" t="b">
        <f t="shared" si="6"/>
        <v>1</v>
      </c>
      <c r="C200" t="b">
        <v>1</v>
      </c>
      <c r="E200" s="10" t="s">
        <v>5611</v>
      </c>
      <c r="F200" t="b">
        <f t="shared" si="7"/>
        <v>1</v>
      </c>
      <c r="G200" t="b">
        <v>1</v>
      </c>
    </row>
    <row r="201" spans="1:7" x14ac:dyDescent="0.3">
      <c r="A201" t="s">
        <v>22</v>
      </c>
      <c r="B201" t="b">
        <f t="shared" si="6"/>
        <v>1</v>
      </c>
      <c r="C201" t="b">
        <v>1</v>
      </c>
      <c r="E201" s="10" t="s">
        <v>5611</v>
      </c>
      <c r="F201" t="b">
        <f t="shared" si="7"/>
        <v>1</v>
      </c>
      <c r="G201" t="b">
        <v>1</v>
      </c>
    </row>
    <row r="202" spans="1:7" x14ac:dyDescent="0.3">
      <c r="A202" t="s">
        <v>22</v>
      </c>
      <c r="B202" t="b">
        <f t="shared" si="6"/>
        <v>1</v>
      </c>
      <c r="C202" t="b">
        <v>1</v>
      </c>
      <c r="E202" s="10" t="s">
        <v>5611</v>
      </c>
      <c r="F202" t="b">
        <f t="shared" si="7"/>
        <v>1</v>
      </c>
      <c r="G202" t="b">
        <v>1</v>
      </c>
    </row>
    <row r="203" spans="1:7" x14ac:dyDescent="0.3">
      <c r="A203" t="s">
        <v>22</v>
      </c>
      <c r="B203" t="b">
        <f t="shared" si="6"/>
        <v>1</v>
      </c>
      <c r="C203" t="b">
        <v>1</v>
      </c>
      <c r="E203" s="10" t="s">
        <v>5611</v>
      </c>
      <c r="F203" t="b">
        <f t="shared" si="7"/>
        <v>1</v>
      </c>
      <c r="G203" t="b">
        <v>1</v>
      </c>
    </row>
    <row r="204" spans="1:7" x14ac:dyDescent="0.3">
      <c r="A204" t="s">
        <v>22</v>
      </c>
      <c r="B204" t="b">
        <f t="shared" si="6"/>
        <v>1</v>
      </c>
      <c r="C204" t="b">
        <v>1</v>
      </c>
      <c r="E204" s="10" t="s">
        <v>5611</v>
      </c>
      <c r="F204" t="b">
        <f t="shared" si="7"/>
        <v>1</v>
      </c>
      <c r="G204" t="b">
        <v>1</v>
      </c>
    </row>
    <row r="205" spans="1:7" x14ac:dyDescent="0.3">
      <c r="A205" t="s">
        <v>22</v>
      </c>
      <c r="B205" t="b">
        <f t="shared" si="6"/>
        <v>1</v>
      </c>
      <c r="C205" t="b">
        <v>1</v>
      </c>
      <c r="E205" s="10" t="s">
        <v>5611</v>
      </c>
      <c r="F205" t="b">
        <f t="shared" si="7"/>
        <v>1</v>
      </c>
      <c r="G205" t="b">
        <v>1</v>
      </c>
    </row>
    <row r="206" spans="1:7" x14ac:dyDescent="0.3">
      <c r="A206" t="s">
        <v>22</v>
      </c>
      <c r="B206" t="b">
        <f t="shared" si="6"/>
        <v>1</v>
      </c>
      <c r="C206" t="b">
        <v>1</v>
      </c>
      <c r="E206" s="10" t="s">
        <v>5611</v>
      </c>
      <c r="F206" t="b">
        <f t="shared" si="7"/>
        <v>1</v>
      </c>
      <c r="G206" t="b">
        <v>1</v>
      </c>
    </row>
    <row r="207" spans="1:7" x14ac:dyDescent="0.3">
      <c r="A207" t="s">
        <v>22</v>
      </c>
      <c r="B207" t="b">
        <f t="shared" si="6"/>
        <v>1</v>
      </c>
      <c r="C207" t="b">
        <v>1</v>
      </c>
      <c r="E207" s="10" t="s">
        <v>5611</v>
      </c>
      <c r="F207" t="b">
        <f t="shared" si="7"/>
        <v>1</v>
      </c>
      <c r="G207" t="b">
        <v>1</v>
      </c>
    </row>
    <row r="208" spans="1:7" x14ac:dyDescent="0.3">
      <c r="A208" t="s">
        <v>22</v>
      </c>
      <c r="B208" t="b">
        <f t="shared" si="6"/>
        <v>1</v>
      </c>
      <c r="C208" t="b">
        <v>1</v>
      </c>
      <c r="E208" s="10" t="s">
        <v>5611</v>
      </c>
      <c r="F208" t="b">
        <f t="shared" si="7"/>
        <v>1</v>
      </c>
      <c r="G208" t="b">
        <v>1</v>
      </c>
    </row>
    <row r="209" spans="1:7" x14ac:dyDescent="0.3">
      <c r="A209" t="s">
        <v>22</v>
      </c>
      <c r="B209" t="b">
        <f t="shared" si="6"/>
        <v>1</v>
      </c>
      <c r="C209" t="b">
        <v>1</v>
      </c>
      <c r="E209" s="10" t="s">
        <v>5611</v>
      </c>
      <c r="F209" t="b">
        <f t="shared" si="7"/>
        <v>1</v>
      </c>
      <c r="G209" t="b">
        <v>1</v>
      </c>
    </row>
    <row r="210" spans="1:7" x14ac:dyDescent="0.3">
      <c r="A210" t="s">
        <v>22</v>
      </c>
      <c r="B210" t="b">
        <f t="shared" si="6"/>
        <v>1</v>
      </c>
      <c r="C210" t="b">
        <v>1</v>
      </c>
      <c r="E210" s="10" t="s">
        <v>5611</v>
      </c>
      <c r="F210" t="b">
        <f t="shared" si="7"/>
        <v>1</v>
      </c>
      <c r="G210" t="b">
        <v>1</v>
      </c>
    </row>
    <row r="211" spans="1:7" x14ac:dyDescent="0.3">
      <c r="A211" t="s">
        <v>22</v>
      </c>
      <c r="B211" t="b">
        <f t="shared" si="6"/>
        <v>1</v>
      </c>
      <c r="C211" t="b">
        <v>1</v>
      </c>
      <c r="E211" s="10" t="s">
        <v>5611</v>
      </c>
      <c r="F211" t="b">
        <f t="shared" si="7"/>
        <v>1</v>
      </c>
      <c r="G211" t="b">
        <v>1</v>
      </c>
    </row>
    <row r="212" spans="1:7" x14ac:dyDescent="0.3">
      <c r="A212" t="s">
        <v>22</v>
      </c>
      <c r="B212" t="b">
        <f t="shared" si="6"/>
        <v>1</v>
      </c>
      <c r="C212" t="b">
        <v>1</v>
      </c>
      <c r="E212" s="10" t="s">
        <v>5611</v>
      </c>
      <c r="F212" t="b">
        <f t="shared" si="7"/>
        <v>1</v>
      </c>
      <c r="G212" t="b">
        <v>1</v>
      </c>
    </row>
    <row r="213" spans="1:7" x14ac:dyDescent="0.3">
      <c r="A213" t="s">
        <v>22</v>
      </c>
      <c r="B213" t="b">
        <f t="shared" si="6"/>
        <v>1</v>
      </c>
      <c r="C213" t="b">
        <v>1</v>
      </c>
      <c r="E213" s="10" t="s">
        <v>5611</v>
      </c>
      <c r="F213" t="b">
        <f t="shared" si="7"/>
        <v>1</v>
      </c>
      <c r="G213" t="b">
        <v>1</v>
      </c>
    </row>
    <row r="214" spans="1:7" x14ac:dyDescent="0.3">
      <c r="A214" t="s">
        <v>22</v>
      </c>
      <c r="B214" t="b">
        <f t="shared" si="6"/>
        <v>1</v>
      </c>
      <c r="C214" t="b">
        <v>1</v>
      </c>
      <c r="E214" s="10" t="s">
        <v>5611</v>
      </c>
      <c r="F214" t="b">
        <f t="shared" si="7"/>
        <v>1</v>
      </c>
      <c r="G214" t="b">
        <v>1</v>
      </c>
    </row>
    <row r="215" spans="1:7" x14ac:dyDescent="0.3">
      <c r="A215" t="s">
        <v>22</v>
      </c>
      <c r="B215" t="b">
        <f t="shared" si="6"/>
        <v>1</v>
      </c>
      <c r="C215" t="b">
        <v>1</v>
      </c>
      <c r="E215" s="10" t="s">
        <v>5611</v>
      </c>
      <c r="F215" t="b">
        <f t="shared" si="7"/>
        <v>1</v>
      </c>
      <c r="G215" t="b">
        <v>1</v>
      </c>
    </row>
    <row r="216" spans="1:7" x14ac:dyDescent="0.3">
      <c r="A216" t="s">
        <v>22</v>
      </c>
      <c r="B216" t="b">
        <f t="shared" si="6"/>
        <v>1</v>
      </c>
      <c r="C216" t="b">
        <v>1</v>
      </c>
      <c r="E216" s="10" t="s">
        <v>5611</v>
      </c>
      <c r="F216" t="b">
        <f t="shared" si="7"/>
        <v>1</v>
      </c>
      <c r="G216" t="b">
        <v>1</v>
      </c>
    </row>
    <row r="217" spans="1:7" x14ac:dyDescent="0.3">
      <c r="A217" t="s">
        <v>22</v>
      </c>
      <c r="B217" t="b">
        <f t="shared" si="6"/>
        <v>1</v>
      </c>
      <c r="C217" t="b">
        <v>1</v>
      </c>
      <c r="E217" s="10" t="s">
        <v>5611</v>
      </c>
      <c r="F217" t="b">
        <f t="shared" si="7"/>
        <v>1</v>
      </c>
      <c r="G217" t="b">
        <v>1</v>
      </c>
    </row>
    <row r="218" spans="1:7" x14ac:dyDescent="0.3">
      <c r="A218" t="s">
        <v>22</v>
      </c>
      <c r="B218" t="b">
        <f t="shared" si="6"/>
        <v>1</v>
      </c>
      <c r="C218" t="b">
        <v>1</v>
      </c>
      <c r="E218" s="10" t="s">
        <v>5611</v>
      </c>
      <c r="F218" t="b">
        <f t="shared" si="7"/>
        <v>1</v>
      </c>
      <c r="G218" t="b">
        <v>1</v>
      </c>
    </row>
    <row r="219" spans="1:7" x14ac:dyDescent="0.3">
      <c r="A219" t="s">
        <v>22</v>
      </c>
      <c r="B219" t="b">
        <f t="shared" si="6"/>
        <v>1</v>
      </c>
      <c r="C219" t="b">
        <v>1</v>
      </c>
      <c r="E219" s="10" t="s">
        <v>5611</v>
      </c>
      <c r="F219" t="b">
        <f t="shared" si="7"/>
        <v>1</v>
      </c>
      <c r="G219" t="b">
        <v>1</v>
      </c>
    </row>
    <row r="220" spans="1:7" x14ac:dyDescent="0.3">
      <c r="A220" t="s">
        <v>22</v>
      </c>
      <c r="B220" t="b">
        <f t="shared" si="6"/>
        <v>1</v>
      </c>
      <c r="C220" t="b">
        <v>1</v>
      </c>
      <c r="E220" s="10" t="s">
        <v>5611</v>
      </c>
      <c r="F220" t="b">
        <f t="shared" si="7"/>
        <v>1</v>
      </c>
      <c r="G220" t="b">
        <v>1</v>
      </c>
    </row>
    <row r="221" spans="1:7" x14ac:dyDescent="0.3">
      <c r="A221" t="s">
        <v>22</v>
      </c>
      <c r="B221" t="b">
        <f t="shared" si="6"/>
        <v>1</v>
      </c>
      <c r="C221" t="b">
        <v>1</v>
      </c>
      <c r="E221" s="10" t="s">
        <v>5611</v>
      </c>
      <c r="F221" t="b">
        <f t="shared" si="7"/>
        <v>1</v>
      </c>
      <c r="G221" t="b">
        <v>1</v>
      </c>
    </row>
    <row r="222" spans="1:7" x14ac:dyDescent="0.3">
      <c r="A222" t="s">
        <v>22</v>
      </c>
      <c r="B222" t="b">
        <f t="shared" si="6"/>
        <v>1</v>
      </c>
      <c r="C222" t="b">
        <v>1</v>
      </c>
      <c r="E222" s="10" t="s">
        <v>5611</v>
      </c>
      <c r="F222" t="b">
        <f t="shared" si="7"/>
        <v>1</v>
      </c>
      <c r="G222" t="b">
        <v>1</v>
      </c>
    </row>
    <row r="223" spans="1:7" x14ac:dyDescent="0.3">
      <c r="A223" t="s">
        <v>22</v>
      </c>
      <c r="B223" t="b">
        <f t="shared" si="6"/>
        <v>1</v>
      </c>
      <c r="C223" t="b">
        <v>1</v>
      </c>
      <c r="E223" s="10" t="s">
        <v>5611</v>
      </c>
      <c r="F223" t="b">
        <f t="shared" si="7"/>
        <v>1</v>
      </c>
      <c r="G223" t="b">
        <v>1</v>
      </c>
    </row>
    <row r="224" spans="1:7" x14ac:dyDescent="0.3">
      <c r="A224" t="s">
        <v>22</v>
      </c>
      <c r="B224" t="b">
        <f t="shared" si="6"/>
        <v>1</v>
      </c>
      <c r="C224" t="b">
        <v>1</v>
      </c>
      <c r="E224" s="10" t="s">
        <v>5611</v>
      </c>
      <c r="F224" t="b">
        <f t="shared" si="7"/>
        <v>1</v>
      </c>
      <c r="G224" t="b">
        <v>1</v>
      </c>
    </row>
    <row r="225" spans="1:7" x14ac:dyDescent="0.3">
      <c r="A225" t="s">
        <v>22</v>
      </c>
      <c r="B225" t="b">
        <f t="shared" si="6"/>
        <v>1</v>
      </c>
      <c r="C225" t="b">
        <v>1</v>
      </c>
      <c r="E225" s="10" t="s">
        <v>5611</v>
      </c>
      <c r="F225" t="b">
        <f t="shared" si="7"/>
        <v>1</v>
      </c>
      <c r="G225" t="b">
        <v>1</v>
      </c>
    </row>
    <row r="226" spans="1:7" x14ac:dyDescent="0.3">
      <c r="A226" t="s">
        <v>22</v>
      </c>
      <c r="B226" t="b">
        <f t="shared" si="6"/>
        <v>1</v>
      </c>
      <c r="C226" t="b">
        <v>1</v>
      </c>
      <c r="E226" s="10" t="s">
        <v>5611</v>
      </c>
      <c r="F226" t="b">
        <f t="shared" si="7"/>
        <v>1</v>
      </c>
      <c r="G226" t="b">
        <v>1</v>
      </c>
    </row>
    <row r="227" spans="1:7" x14ac:dyDescent="0.3">
      <c r="A227" t="s">
        <v>22</v>
      </c>
      <c r="B227" t="b">
        <f t="shared" si="6"/>
        <v>1</v>
      </c>
      <c r="C227" t="b">
        <v>1</v>
      </c>
      <c r="E227" s="10" t="s">
        <v>5611</v>
      </c>
      <c r="F227" t="b">
        <f t="shared" si="7"/>
        <v>1</v>
      </c>
      <c r="G227" t="b">
        <v>1</v>
      </c>
    </row>
    <row r="228" spans="1:7" x14ac:dyDescent="0.3">
      <c r="A228" t="s">
        <v>22</v>
      </c>
      <c r="B228" t="b">
        <f t="shared" si="6"/>
        <v>1</v>
      </c>
      <c r="C228" t="b">
        <v>1</v>
      </c>
      <c r="E228" s="10" t="s">
        <v>5611</v>
      </c>
      <c r="F228" t="b">
        <f t="shared" si="7"/>
        <v>1</v>
      </c>
      <c r="G228" t="b">
        <v>1</v>
      </c>
    </row>
    <row r="229" spans="1:7" x14ac:dyDescent="0.3">
      <c r="A229" t="s">
        <v>22</v>
      </c>
      <c r="B229" t="b">
        <f t="shared" si="6"/>
        <v>1</v>
      </c>
      <c r="C229" t="b">
        <v>1</v>
      </c>
      <c r="E229" s="10" t="s">
        <v>5611</v>
      </c>
      <c r="F229" t="b">
        <f t="shared" si="7"/>
        <v>1</v>
      </c>
      <c r="G229" t="b">
        <v>1</v>
      </c>
    </row>
    <row r="230" spans="1:7" x14ac:dyDescent="0.3">
      <c r="A230" t="s">
        <v>22</v>
      </c>
      <c r="B230" t="b">
        <f t="shared" si="6"/>
        <v>1</v>
      </c>
      <c r="C230" t="b">
        <v>1</v>
      </c>
      <c r="E230" s="10" t="s">
        <v>5611</v>
      </c>
      <c r="F230" t="b">
        <f t="shared" si="7"/>
        <v>1</v>
      </c>
      <c r="G230" t="b">
        <v>1</v>
      </c>
    </row>
    <row r="231" spans="1:7" x14ac:dyDescent="0.3">
      <c r="A231" t="s">
        <v>22</v>
      </c>
      <c r="B231" t="b">
        <f t="shared" si="6"/>
        <v>1</v>
      </c>
      <c r="C231" t="b">
        <v>1</v>
      </c>
      <c r="E231" s="10" t="s">
        <v>5611</v>
      </c>
      <c r="F231" t="b">
        <f t="shared" si="7"/>
        <v>1</v>
      </c>
      <c r="G231" t="b">
        <v>1</v>
      </c>
    </row>
    <row r="232" spans="1:7" x14ac:dyDescent="0.3">
      <c r="A232" t="s">
        <v>22</v>
      </c>
      <c r="B232" t="b">
        <f t="shared" si="6"/>
        <v>1</v>
      </c>
      <c r="C232" t="b">
        <v>1</v>
      </c>
      <c r="E232" s="10" t="s">
        <v>5611</v>
      </c>
      <c r="F232" t="b">
        <f t="shared" si="7"/>
        <v>1</v>
      </c>
      <c r="G232" t="b">
        <v>1</v>
      </c>
    </row>
    <row r="233" spans="1:7" x14ac:dyDescent="0.3">
      <c r="A233" t="s">
        <v>22</v>
      </c>
      <c r="B233" t="b">
        <f t="shared" si="6"/>
        <v>1</v>
      </c>
      <c r="C233" t="b">
        <v>1</v>
      </c>
      <c r="E233" s="10" t="s">
        <v>5611</v>
      </c>
      <c r="F233" t="b">
        <f t="shared" si="7"/>
        <v>1</v>
      </c>
      <c r="G233" t="b">
        <v>1</v>
      </c>
    </row>
    <row r="234" spans="1:7" x14ac:dyDescent="0.3">
      <c r="A234" t="s">
        <v>22</v>
      </c>
      <c r="B234" t="b">
        <f t="shared" si="6"/>
        <v>1</v>
      </c>
      <c r="C234" t="b">
        <v>1</v>
      </c>
      <c r="E234" s="10" t="s">
        <v>5611</v>
      </c>
      <c r="F234" t="b">
        <f t="shared" si="7"/>
        <v>1</v>
      </c>
      <c r="G234" t="b">
        <v>1</v>
      </c>
    </row>
    <row r="235" spans="1:7" x14ac:dyDescent="0.3">
      <c r="A235" t="s">
        <v>22</v>
      </c>
      <c r="B235" t="b">
        <f t="shared" si="6"/>
        <v>1</v>
      </c>
      <c r="C235" t="b">
        <v>1</v>
      </c>
      <c r="E235" s="10" t="s">
        <v>5611</v>
      </c>
      <c r="F235" t="b">
        <f t="shared" si="7"/>
        <v>1</v>
      </c>
      <c r="G235" t="b">
        <v>1</v>
      </c>
    </row>
    <row r="236" spans="1:7" x14ac:dyDescent="0.3">
      <c r="A236" t="s">
        <v>22</v>
      </c>
      <c r="B236" t="b">
        <f t="shared" si="6"/>
        <v>1</v>
      </c>
      <c r="C236" t="b">
        <v>1</v>
      </c>
      <c r="E236" s="10" t="s">
        <v>5611</v>
      </c>
      <c r="F236" t="b">
        <f t="shared" si="7"/>
        <v>1</v>
      </c>
      <c r="G236" t="b">
        <v>1</v>
      </c>
    </row>
    <row r="237" spans="1:7" x14ac:dyDescent="0.3">
      <c r="A237" t="s">
        <v>22</v>
      </c>
      <c r="B237" t="b">
        <f t="shared" si="6"/>
        <v>1</v>
      </c>
      <c r="C237" t="b">
        <v>1</v>
      </c>
      <c r="E237" s="10" t="s">
        <v>5611</v>
      </c>
      <c r="F237" t="b">
        <f t="shared" si="7"/>
        <v>1</v>
      </c>
      <c r="G237" t="b">
        <v>1</v>
      </c>
    </row>
    <row r="238" spans="1:7" x14ac:dyDescent="0.3">
      <c r="A238" t="s">
        <v>22</v>
      </c>
      <c r="B238" t="b">
        <f t="shared" si="6"/>
        <v>1</v>
      </c>
      <c r="C238" t="b">
        <v>1</v>
      </c>
      <c r="E238" s="10" t="s">
        <v>5611</v>
      </c>
      <c r="F238" t="b">
        <f t="shared" si="7"/>
        <v>1</v>
      </c>
      <c r="G238" t="b">
        <v>1</v>
      </c>
    </row>
    <row r="239" spans="1:7" x14ac:dyDescent="0.3">
      <c r="A239" t="s">
        <v>22</v>
      </c>
      <c r="B239" t="b">
        <f t="shared" si="6"/>
        <v>1</v>
      </c>
      <c r="C239" t="b">
        <v>1</v>
      </c>
      <c r="E239" s="10" t="s">
        <v>5611</v>
      </c>
      <c r="F239" t="b">
        <f t="shared" si="7"/>
        <v>1</v>
      </c>
      <c r="G239" t="b">
        <v>1</v>
      </c>
    </row>
    <row r="240" spans="1:7" x14ac:dyDescent="0.3">
      <c r="A240" t="s">
        <v>22</v>
      </c>
      <c r="B240" t="b">
        <f t="shared" si="6"/>
        <v>1</v>
      </c>
      <c r="C240" t="b">
        <v>1</v>
      </c>
      <c r="E240" s="10" t="s">
        <v>5611</v>
      </c>
      <c r="F240" t="b">
        <f t="shared" si="7"/>
        <v>1</v>
      </c>
      <c r="G240" t="b">
        <v>1</v>
      </c>
    </row>
    <row r="241" spans="1:7" x14ac:dyDescent="0.3">
      <c r="A241" t="s">
        <v>22</v>
      </c>
      <c r="B241" t="b">
        <f t="shared" si="6"/>
        <v>1</v>
      </c>
      <c r="C241" t="b">
        <v>1</v>
      </c>
      <c r="E241" s="10" t="s">
        <v>5611</v>
      </c>
      <c r="F241" t="b">
        <f t="shared" si="7"/>
        <v>1</v>
      </c>
      <c r="G241" t="b">
        <v>1</v>
      </c>
    </row>
    <row r="242" spans="1:7" x14ac:dyDescent="0.3">
      <c r="A242" t="s">
        <v>22</v>
      </c>
      <c r="B242" t="b">
        <f t="shared" si="6"/>
        <v>1</v>
      </c>
      <c r="C242" t="b">
        <v>1</v>
      </c>
      <c r="E242" s="10" t="s">
        <v>5611</v>
      </c>
      <c r="F242" t="b">
        <f t="shared" si="7"/>
        <v>1</v>
      </c>
      <c r="G242" t="b">
        <v>1</v>
      </c>
    </row>
    <row r="243" spans="1:7" x14ac:dyDescent="0.3">
      <c r="A243" t="s">
        <v>22</v>
      </c>
      <c r="B243" t="b">
        <f t="shared" si="6"/>
        <v>1</v>
      </c>
      <c r="C243" t="b">
        <v>1</v>
      </c>
      <c r="E243" s="10" t="s">
        <v>5611</v>
      </c>
      <c r="F243" t="b">
        <f t="shared" si="7"/>
        <v>1</v>
      </c>
      <c r="G243" t="b">
        <v>1</v>
      </c>
    </row>
    <row r="244" spans="1:7" x14ac:dyDescent="0.3">
      <c r="A244" t="s">
        <v>22</v>
      </c>
      <c r="B244" t="b">
        <f t="shared" si="6"/>
        <v>1</v>
      </c>
      <c r="C244" t="b">
        <v>1</v>
      </c>
      <c r="E244" s="10" t="s">
        <v>5611</v>
      </c>
      <c r="F244" t="b">
        <f t="shared" si="7"/>
        <v>1</v>
      </c>
      <c r="G244" t="b">
        <v>1</v>
      </c>
    </row>
    <row r="245" spans="1:7" x14ac:dyDescent="0.3">
      <c r="A245" t="s">
        <v>22</v>
      </c>
      <c r="B245" t="b">
        <f t="shared" si="6"/>
        <v>1</v>
      </c>
      <c r="C245" t="b">
        <v>1</v>
      </c>
      <c r="E245" s="10" t="s">
        <v>5611</v>
      </c>
      <c r="F245" t="b">
        <f t="shared" si="7"/>
        <v>1</v>
      </c>
      <c r="G245" t="b">
        <v>1</v>
      </c>
    </row>
    <row r="246" spans="1:7" x14ac:dyDescent="0.3">
      <c r="A246" t="s">
        <v>22</v>
      </c>
      <c r="B246" t="b">
        <f t="shared" si="6"/>
        <v>1</v>
      </c>
      <c r="C246" t="b">
        <v>1</v>
      </c>
      <c r="E246" s="10" t="s">
        <v>5611</v>
      </c>
      <c r="F246" t="b">
        <f t="shared" si="7"/>
        <v>1</v>
      </c>
      <c r="G246" t="b">
        <v>1</v>
      </c>
    </row>
    <row r="247" spans="1:7" x14ac:dyDescent="0.3">
      <c r="A247" t="s">
        <v>22</v>
      </c>
      <c r="B247" t="b">
        <f t="shared" si="6"/>
        <v>1</v>
      </c>
      <c r="C247" t="b">
        <v>1</v>
      </c>
      <c r="E247" s="10" t="s">
        <v>5611</v>
      </c>
      <c r="F247" t="b">
        <f t="shared" si="7"/>
        <v>1</v>
      </c>
      <c r="G247" t="b">
        <v>1</v>
      </c>
    </row>
    <row r="248" spans="1:7" x14ac:dyDescent="0.3">
      <c r="A248" t="s">
        <v>22</v>
      </c>
      <c r="B248" t="b">
        <f t="shared" si="6"/>
        <v>1</v>
      </c>
      <c r="C248" t="b">
        <v>1</v>
      </c>
      <c r="E248" s="10" t="s">
        <v>5611</v>
      </c>
      <c r="F248" t="b">
        <f t="shared" si="7"/>
        <v>1</v>
      </c>
      <c r="G248" t="b">
        <v>1</v>
      </c>
    </row>
    <row r="249" spans="1:7" x14ac:dyDescent="0.3">
      <c r="A249" t="s">
        <v>22</v>
      </c>
      <c r="B249" t="b">
        <f t="shared" si="6"/>
        <v>1</v>
      </c>
      <c r="C249" t="b">
        <v>1</v>
      </c>
      <c r="E249" s="10" t="s">
        <v>5611</v>
      </c>
      <c r="F249" t="b">
        <f t="shared" si="7"/>
        <v>1</v>
      </c>
      <c r="G249" t="b">
        <v>1</v>
      </c>
    </row>
    <row r="250" spans="1:7" x14ac:dyDescent="0.3">
      <c r="A250" t="s">
        <v>22</v>
      </c>
      <c r="B250" t="b">
        <f t="shared" si="6"/>
        <v>1</v>
      </c>
      <c r="C250" t="b">
        <v>1</v>
      </c>
      <c r="E250" s="10" t="s">
        <v>5611</v>
      </c>
      <c r="F250" t="b">
        <f t="shared" si="7"/>
        <v>1</v>
      </c>
      <c r="G250" t="b">
        <v>1</v>
      </c>
    </row>
    <row r="251" spans="1:7" x14ac:dyDescent="0.3">
      <c r="A251" t="s">
        <v>22</v>
      </c>
      <c r="B251" t="b">
        <f t="shared" si="6"/>
        <v>1</v>
      </c>
      <c r="C251" t="b">
        <v>1</v>
      </c>
      <c r="E251" s="10" t="s">
        <v>5611</v>
      </c>
      <c r="F251" t="b">
        <f t="shared" si="7"/>
        <v>1</v>
      </c>
      <c r="G251" t="b">
        <v>1</v>
      </c>
    </row>
    <row r="252" spans="1:7" x14ac:dyDescent="0.3">
      <c r="A252" t="s">
        <v>22</v>
      </c>
      <c r="B252" t="b">
        <f t="shared" si="6"/>
        <v>1</v>
      </c>
      <c r="C252" t="b">
        <v>1</v>
      </c>
      <c r="E252" s="10" t="s">
        <v>5611</v>
      </c>
      <c r="F252" t="b">
        <f t="shared" si="7"/>
        <v>1</v>
      </c>
      <c r="G252" t="b">
        <v>1</v>
      </c>
    </row>
    <row r="253" spans="1:7" x14ac:dyDescent="0.3">
      <c r="A253" t="s">
        <v>22</v>
      </c>
      <c r="B253" t="b">
        <f t="shared" si="6"/>
        <v>1</v>
      </c>
      <c r="C253" t="b">
        <v>1</v>
      </c>
      <c r="E253" s="10" t="s">
        <v>5611</v>
      </c>
      <c r="F253" t="b">
        <f t="shared" si="7"/>
        <v>1</v>
      </c>
      <c r="G253" t="b">
        <v>1</v>
      </c>
    </row>
    <row r="254" spans="1:7" x14ac:dyDescent="0.3">
      <c r="A254" t="s">
        <v>22</v>
      </c>
      <c r="B254" t="b">
        <f t="shared" si="6"/>
        <v>1</v>
      </c>
      <c r="C254" t="b">
        <v>1</v>
      </c>
      <c r="E254" s="10" t="s">
        <v>5611</v>
      </c>
      <c r="F254" t="b">
        <f t="shared" si="7"/>
        <v>1</v>
      </c>
      <c r="G254" t="b">
        <v>1</v>
      </c>
    </row>
    <row r="255" spans="1:7" x14ac:dyDescent="0.3">
      <c r="A255" t="s">
        <v>22</v>
      </c>
      <c r="B255" t="b">
        <f t="shared" si="6"/>
        <v>1</v>
      </c>
      <c r="C255" t="b">
        <v>1</v>
      </c>
      <c r="E255" s="10" t="s">
        <v>5611</v>
      </c>
      <c r="F255" t="b">
        <f t="shared" si="7"/>
        <v>1</v>
      </c>
      <c r="G255" t="b">
        <v>1</v>
      </c>
    </row>
    <row r="256" spans="1:7" x14ac:dyDescent="0.3">
      <c r="A256" t="s">
        <v>22</v>
      </c>
      <c r="B256" t="b">
        <f t="shared" si="6"/>
        <v>1</v>
      </c>
      <c r="C256" t="b">
        <v>1</v>
      </c>
      <c r="E256" s="10" t="s">
        <v>5611</v>
      </c>
      <c r="F256" t="b">
        <f t="shared" si="7"/>
        <v>1</v>
      </c>
      <c r="G256" t="b">
        <v>1</v>
      </c>
    </row>
    <row r="257" spans="1:7" x14ac:dyDescent="0.3">
      <c r="A257" t="s">
        <v>22</v>
      </c>
      <c r="B257" t="b">
        <f t="shared" si="6"/>
        <v>1</v>
      </c>
      <c r="C257" t="b">
        <v>1</v>
      </c>
      <c r="E257" s="10" t="s">
        <v>5611</v>
      </c>
      <c r="F257" t="b">
        <f t="shared" si="7"/>
        <v>1</v>
      </c>
      <c r="G257" t="b">
        <v>1</v>
      </c>
    </row>
    <row r="258" spans="1:7" x14ac:dyDescent="0.3">
      <c r="A258" t="s">
        <v>22</v>
      </c>
      <c r="B258" t="b">
        <f t="shared" ref="B258:B321" si="8">A258=A259</f>
        <v>1</v>
      </c>
      <c r="C258" t="b">
        <v>1</v>
      </c>
      <c r="E258" s="10" t="s">
        <v>5611</v>
      </c>
      <c r="F258" t="b">
        <f t="shared" ref="F258:F321" si="9">E258=E259</f>
        <v>1</v>
      </c>
      <c r="G258" t="b">
        <v>1</v>
      </c>
    </row>
    <row r="259" spans="1:7" x14ac:dyDescent="0.3">
      <c r="A259" t="s">
        <v>22</v>
      </c>
      <c r="B259" t="b">
        <f t="shared" si="8"/>
        <v>1</v>
      </c>
      <c r="C259" t="b">
        <v>1</v>
      </c>
      <c r="E259" s="10" t="s">
        <v>5611</v>
      </c>
      <c r="F259" t="b">
        <f t="shared" si="9"/>
        <v>1</v>
      </c>
      <c r="G259" t="b">
        <v>1</v>
      </c>
    </row>
    <row r="260" spans="1:7" x14ac:dyDescent="0.3">
      <c r="A260" t="s">
        <v>22</v>
      </c>
      <c r="B260" t="b">
        <f t="shared" si="8"/>
        <v>1</v>
      </c>
      <c r="C260" t="b">
        <v>1</v>
      </c>
      <c r="E260" s="10" t="s">
        <v>5611</v>
      </c>
      <c r="F260" t="b">
        <f t="shared" si="9"/>
        <v>1</v>
      </c>
      <c r="G260" t="b">
        <v>1</v>
      </c>
    </row>
    <row r="261" spans="1:7" x14ac:dyDescent="0.3">
      <c r="A261" t="s">
        <v>22</v>
      </c>
      <c r="B261" t="b">
        <f t="shared" si="8"/>
        <v>1</v>
      </c>
      <c r="C261" t="b">
        <v>1</v>
      </c>
      <c r="E261" s="10" t="s">
        <v>5611</v>
      </c>
      <c r="F261" t="b">
        <f t="shared" si="9"/>
        <v>1</v>
      </c>
      <c r="G261" t="b">
        <v>1</v>
      </c>
    </row>
    <row r="262" spans="1:7" x14ac:dyDescent="0.3">
      <c r="A262" t="s">
        <v>22</v>
      </c>
      <c r="B262" t="b">
        <f t="shared" si="8"/>
        <v>1</v>
      </c>
      <c r="C262" t="b">
        <v>1</v>
      </c>
      <c r="E262" s="10" t="s">
        <v>5611</v>
      </c>
      <c r="F262" t="b">
        <f t="shared" si="9"/>
        <v>1</v>
      </c>
      <c r="G262" t="b">
        <v>1</v>
      </c>
    </row>
    <row r="263" spans="1:7" x14ac:dyDescent="0.3">
      <c r="A263" t="s">
        <v>22</v>
      </c>
      <c r="B263" t="b">
        <f t="shared" si="8"/>
        <v>1</v>
      </c>
      <c r="C263" t="b">
        <v>1</v>
      </c>
      <c r="E263" s="10" t="s">
        <v>5611</v>
      </c>
      <c r="F263" t="b">
        <f t="shared" si="9"/>
        <v>1</v>
      </c>
      <c r="G263" t="b">
        <v>1</v>
      </c>
    </row>
    <row r="264" spans="1:7" x14ac:dyDescent="0.3">
      <c r="A264" t="s">
        <v>22</v>
      </c>
      <c r="B264" t="b">
        <f t="shared" si="8"/>
        <v>1</v>
      </c>
      <c r="C264" t="b">
        <v>1</v>
      </c>
      <c r="E264" s="10" t="s">
        <v>5611</v>
      </c>
      <c r="F264" t="b">
        <f t="shared" si="9"/>
        <v>1</v>
      </c>
      <c r="G264" t="b">
        <v>1</v>
      </c>
    </row>
    <row r="265" spans="1:7" x14ac:dyDescent="0.3">
      <c r="A265" t="s">
        <v>22</v>
      </c>
      <c r="B265" t="b">
        <f t="shared" si="8"/>
        <v>1</v>
      </c>
      <c r="C265" t="b">
        <v>1</v>
      </c>
      <c r="E265" s="10" t="s">
        <v>5611</v>
      </c>
      <c r="F265" t="b">
        <f t="shared" si="9"/>
        <v>1</v>
      </c>
      <c r="G265" t="b">
        <v>1</v>
      </c>
    </row>
    <row r="266" spans="1:7" x14ac:dyDescent="0.3">
      <c r="A266" t="s">
        <v>22</v>
      </c>
      <c r="B266" t="b">
        <f t="shared" si="8"/>
        <v>1</v>
      </c>
      <c r="C266" t="b">
        <v>1</v>
      </c>
      <c r="E266" s="10" t="s">
        <v>5611</v>
      </c>
      <c r="F266" t="b">
        <f t="shared" si="9"/>
        <v>1</v>
      </c>
      <c r="G266" t="b">
        <v>1</v>
      </c>
    </row>
    <row r="267" spans="1:7" x14ac:dyDescent="0.3">
      <c r="A267" t="s">
        <v>22</v>
      </c>
      <c r="B267" t="b">
        <f t="shared" si="8"/>
        <v>1</v>
      </c>
      <c r="C267" t="b">
        <v>1</v>
      </c>
      <c r="E267" s="10" t="s">
        <v>5611</v>
      </c>
      <c r="F267" t="b">
        <f t="shared" si="9"/>
        <v>1</v>
      </c>
      <c r="G267" t="b">
        <v>1</v>
      </c>
    </row>
    <row r="268" spans="1:7" x14ac:dyDescent="0.3">
      <c r="A268" t="s">
        <v>22</v>
      </c>
      <c r="B268" t="b">
        <f t="shared" si="8"/>
        <v>1</v>
      </c>
      <c r="C268" t="b">
        <v>1</v>
      </c>
      <c r="E268" s="10" t="s">
        <v>5611</v>
      </c>
      <c r="F268" t="b">
        <f t="shared" si="9"/>
        <v>1</v>
      </c>
      <c r="G268" t="b">
        <v>1</v>
      </c>
    </row>
    <row r="269" spans="1:7" x14ac:dyDescent="0.3">
      <c r="A269" t="s">
        <v>22</v>
      </c>
      <c r="B269" t="b">
        <f t="shared" si="8"/>
        <v>1</v>
      </c>
      <c r="C269" t="b">
        <v>1</v>
      </c>
      <c r="E269" s="10" t="s">
        <v>5611</v>
      </c>
      <c r="F269" t="b">
        <f t="shared" si="9"/>
        <v>1</v>
      </c>
      <c r="G269" t="b">
        <v>1</v>
      </c>
    </row>
    <row r="270" spans="1:7" x14ac:dyDescent="0.3">
      <c r="A270" t="s">
        <v>22</v>
      </c>
      <c r="B270" t="b">
        <f t="shared" si="8"/>
        <v>1</v>
      </c>
      <c r="C270" t="b">
        <v>1</v>
      </c>
      <c r="E270" s="10" t="s">
        <v>5611</v>
      </c>
      <c r="F270" t="b">
        <f t="shared" si="9"/>
        <v>1</v>
      </c>
      <c r="G270" t="b">
        <v>1</v>
      </c>
    </row>
    <row r="271" spans="1:7" x14ac:dyDescent="0.3">
      <c r="A271" t="s">
        <v>22</v>
      </c>
      <c r="B271" t="b">
        <f t="shared" si="8"/>
        <v>1</v>
      </c>
      <c r="C271" t="b">
        <v>1</v>
      </c>
      <c r="E271" s="10" t="s">
        <v>5611</v>
      </c>
      <c r="F271" t="b">
        <f t="shared" si="9"/>
        <v>1</v>
      </c>
      <c r="G271" t="b">
        <v>1</v>
      </c>
    </row>
    <row r="272" spans="1:7" x14ac:dyDescent="0.3">
      <c r="A272" t="s">
        <v>22</v>
      </c>
      <c r="B272" t="b">
        <f t="shared" si="8"/>
        <v>1</v>
      </c>
      <c r="C272" t="b">
        <v>1</v>
      </c>
      <c r="E272" s="10" t="s">
        <v>5611</v>
      </c>
      <c r="F272" t="b">
        <f t="shared" si="9"/>
        <v>1</v>
      </c>
      <c r="G272" t="b">
        <v>1</v>
      </c>
    </row>
    <row r="273" spans="1:7" x14ac:dyDescent="0.3">
      <c r="A273" t="s">
        <v>22</v>
      </c>
      <c r="B273" t="b">
        <f t="shared" si="8"/>
        <v>1</v>
      </c>
      <c r="C273" t="b">
        <v>1</v>
      </c>
      <c r="E273" s="10" t="s">
        <v>5611</v>
      </c>
      <c r="F273" t="b">
        <f t="shared" si="9"/>
        <v>1</v>
      </c>
      <c r="G273" t="b">
        <v>1</v>
      </c>
    </row>
    <row r="274" spans="1:7" x14ac:dyDescent="0.3">
      <c r="A274" t="s">
        <v>22</v>
      </c>
      <c r="B274" t="b">
        <f t="shared" si="8"/>
        <v>1</v>
      </c>
      <c r="C274" t="b">
        <v>1</v>
      </c>
      <c r="E274" s="10" t="s">
        <v>5611</v>
      </c>
      <c r="F274" t="b">
        <f t="shared" si="9"/>
        <v>1</v>
      </c>
      <c r="G274" t="b">
        <v>1</v>
      </c>
    </row>
    <row r="275" spans="1:7" x14ac:dyDescent="0.3">
      <c r="A275" t="s">
        <v>22</v>
      </c>
      <c r="B275" t="b">
        <f t="shared" si="8"/>
        <v>1</v>
      </c>
      <c r="C275" t="b">
        <v>1</v>
      </c>
      <c r="E275" s="10" t="s">
        <v>5611</v>
      </c>
      <c r="F275" t="b">
        <f t="shared" si="9"/>
        <v>1</v>
      </c>
      <c r="G275" t="b">
        <v>1</v>
      </c>
    </row>
    <row r="276" spans="1:7" x14ac:dyDescent="0.3">
      <c r="A276" t="s">
        <v>22</v>
      </c>
      <c r="B276" t="b">
        <f t="shared" si="8"/>
        <v>1</v>
      </c>
      <c r="C276" t="b">
        <v>1</v>
      </c>
      <c r="E276" s="10" t="s">
        <v>5611</v>
      </c>
      <c r="F276" t="b">
        <f t="shared" si="9"/>
        <v>1</v>
      </c>
      <c r="G276" t="b">
        <v>1</v>
      </c>
    </row>
    <row r="277" spans="1:7" x14ac:dyDescent="0.3">
      <c r="A277" t="s">
        <v>22</v>
      </c>
      <c r="B277" t="b">
        <f t="shared" si="8"/>
        <v>1</v>
      </c>
      <c r="C277" t="b">
        <v>1</v>
      </c>
      <c r="E277" s="10" t="s">
        <v>5611</v>
      </c>
      <c r="F277" t="b">
        <f t="shared" si="9"/>
        <v>1</v>
      </c>
      <c r="G277" t="b">
        <v>1</v>
      </c>
    </row>
    <row r="278" spans="1:7" x14ac:dyDescent="0.3">
      <c r="A278" t="s">
        <v>22</v>
      </c>
      <c r="B278" t="b">
        <f t="shared" si="8"/>
        <v>1</v>
      </c>
      <c r="C278" t="b">
        <v>1</v>
      </c>
      <c r="E278" s="10" t="s">
        <v>5611</v>
      </c>
      <c r="F278" t="b">
        <f t="shared" si="9"/>
        <v>1</v>
      </c>
      <c r="G278" t="b">
        <v>1</v>
      </c>
    </row>
    <row r="279" spans="1:7" x14ac:dyDescent="0.3">
      <c r="A279" t="s">
        <v>22</v>
      </c>
      <c r="B279" t="b">
        <f t="shared" si="8"/>
        <v>1</v>
      </c>
      <c r="C279" t="b">
        <v>1</v>
      </c>
      <c r="E279" s="10" t="s">
        <v>5611</v>
      </c>
      <c r="F279" t="b">
        <f t="shared" si="9"/>
        <v>1</v>
      </c>
      <c r="G279" t="b">
        <v>1</v>
      </c>
    </row>
    <row r="280" spans="1:7" x14ac:dyDescent="0.3">
      <c r="A280" t="s">
        <v>22</v>
      </c>
      <c r="B280" t="b">
        <f t="shared" si="8"/>
        <v>1</v>
      </c>
      <c r="C280" t="b">
        <v>1</v>
      </c>
      <c r="E280" s="10" t="s">
        <v>5611</v>
      </c>
      <c r="F280" t="b">
        <f t="shared" si="9"/>
        <v>1</v>
      </c>
      <c r="G280" t="b">
        <v>1</v>
      </c>
    </row>
    <row r="281" spans="1:7" x14ac:dyDescent="0.3">
      <c r="A281" t="s">
        <v>22</v>
      </c>
      <c r="B281" t="b">
        <f t="shared" si="8"/>
        <v>1</v>
      </c>
      <c r="C281" t="b">
        <v>1</v>
      </c>
      <c r="E281" s="10" t="s">
        <v>5611</v>
      </c>
      <c r="F281" t="b">
        <f t="shared" si="9"/>
        <v>1</v>
      </c>
      <c r="G281" t="b">
        <v>1</v>
      </c>
    </row>
    <row r="282" spans="1:7" x14ac:dyDescent="0.3">
      <c r="A282" t="s">
        <v>22</v>
      </c>
      <c r="B282" t="b">
        <f t="shared" si="8"/>
        <v>1</v>
      </c>
      <c r="C282" t="b">
        <v>1</v>
      </c>
      <c r="E282" s="10" t="s">
        <v>5611</v>
      </c>
      <c r="F282" t="b">
        <f t="shared" si="9"/>
        <v>1</v>
      </c>
      <c r="G282" t="b">
        <v>1</v>
      </c>
    </row>
    <row r="283" spans="1:7" x14ac:dyDescent="0.3">
      <c r="A283" t="s">
        <v>22</v>
      </c>
      <c r="B283" t="b">
        <f t="shared" si="8"/>
        <v>1</v>
      </c>
      <c r="C283" t="b">
        <v>1</v>
      </c>
      <c r="E283" s="10" t="s">
        <v>5611</v>
      </c>
      <c r="F283" t="b">
        <f t="shared" si="9"/>
        <v>1</v>
      </c>
      <c r="G283" t="b">
        <v>1</v>
      </c>
    </row>
    <row r="284" spans="1:7" x14ac:dyDescent="0.3">
      <c r="A284" t="s">
        <v>22</v>
      </c>
      <c r="B284" t="b">
        <f t="shared" si="8"/>
        <v>1</v>
      </c>
      <c r="C284" t="b">
        <v>1</v>
      </c>
      <c r="E284" s="10" t="s">
        <v>5611</v>
      </c>
      <c r="F284" t="b">
        <f t="shared" si="9"/>
        <v>1</v>
      </c>
      <c r="G284" t="b">
        <v>1</v>
      </c>
    </row>
    <row r="285" spans="1:7" x14ac:dyDescent="0.3">
      <c r="A285" t="s">
        <v>22</v>
      </c>
      <c r="B285" t="b">
        <f t="shared" si="8"/>
        <v>1</v>
      </c>
      <c r="C285" t="b">
        <v>1</v>
      </c>
      <c r="E285" s="10" t="s">
        <v>5611</v>
      </c>
      <c r="F285" t="b">
        <f t="shared" si="9"/>
        <v>1</v>
      </c>
      <c r="G285" t="b">
        <v>1</v>
      </c>
    </row>
    <row r="286" spans="1:7" x14ac:dyDescent="0.3">
      <c r="A286" t="s">
        <v>22</v>
      </c>
      <c r="B286" t="b">
        <f t="shared" si="8"/>
        <v>1</v>
      </c>
      <c r="C286" t="b">
        <v>1</v>
      </c>
      <c r="E286" s="10" t="s">
        <v>5611</v>
      </c>
      <c r="F286" t="b">
        <f t="shared" si="9"/>
        <v>1</v>
      </c>
      <c r="G286" t="b">
        <v>1</v>
      </c>
    </row>
    <row r="287" spans="1:7" x14ac:dyDescent="0.3">
      <c r="A287" t="s">
        <v>22</v>
      </c>
      <c r="B287" t="b">
        <f t="shared" si="8"/>
        <v>1</v>
      </c>
      <c r="C287" t="b">
        <v>1</v>
      </c>
      <c r="E287" s="10" t="s">
        <v>5611</v>
      </c>
      <c r="F287" t="b">
        <f t="shared" si="9"/>
        <v>1</v>
      </c>
      <c r="G287" t="b">
        <v>1</v>
      </c>
    </row>
    <row r="288" spans="1:7" x14ac:dyDescent="0.3">
      <c r="A288" t="s">
        <v>22</v>
      </c>
      <c r="B288" t="b">
        <f t="shared" si="8"/>
        <v>1</v>
      </c>
      <c r="C288" t="b">
        <v>1</v>
      </c>
      <c r="E288" s="10" t="s">
        <v>5611</v>
      </c>
      <c r="F288" t="b">
        <f t="shared" si="9"/>
        <v>1</v>
      </c>
      <c r="G288" t="b">
        <v>1</v>
      </c>
    </row>
    <row r="289" spans="1:7" x14ac:dyDescent="0.3">
      <c r="A289" t="s">
        <v>22</v>
      </c>
      <c r="B289" t="b">
        <f t="shared" si="8"/>
        <v>1</v>
      </c>
      <c r="C289" t="b">
        <v>1</v>
      </c>
      <c r="E289" s="10" t="s">
        <v>5611</v>
      </c>
      <c r="F289" t="b">
        <f t="shared" si="9"/>
        <v>1</v>
      </c>
      <c r="G289" t="b">
        <v>1</v>
      </c>
    </row>
    <row r="290" spans="1:7" x14ac:dyDescent="0.3">
      <c r="A290" t="s">
        <v>22</v>
      </c>
      <c r="B290" t="b">
        <f t="shared" si="8"/>
        <v>1</v>
      </c>
      <c r="C290" t="b">
        <v>1</v>
      </c>
      <c r="E290" s="10" t="s">
        <v>5611</v>
      </c>
      <c r="F290" t="b">
        <f t="shared" si="9"/>
        <v>1</v>
      </c>
      <c r="G290" t="b">
        <v>1</v>
      </c>
    </row>
    <row r="291" spans="1:7" x14ac:dyDescent="0.3">
      <c r="A291" t="s">
        <v>22</v>
      </c>
      <c r="B291" t="b">
        <f t="shared" si="8"/>
        <v>1</v>
      </c>
      <c r="C291" t="b">
        <v>1</v>
      </c>
      <c r="E291" s="10" t="s">
        <v>5611</v>
      </c>
      <c r="F291" t="b">
        <f t="shared" si="9"/>
        <v>1</v>
      </c>
      <c r="G291" t="b">
        <v>1</v>
      </c>
    </row>
    <row r="292" spans="1:7" x14ac:dyDescent="0.3">
      <c r="A292" t="s">
        <v>22</v>
      </c>
      <c r="B292" t="b">
        <f t="shared" si="8"/>
        <v>1</v>
      </c>
      <c r="C292" t="b">
        <v>1</v>
      </c>
      <c r="E292" s="10" t="s">
        <v>5611</v>
      </c>
      <c r="F292" t="b">
        <f t="shared" si="9"/>
        <v>1</v>
      </c>
      <c r="G292" t="b">
        <v>1</v>
      </c>
    </row>
    <row r="293" spans="1:7" x14ac:dyDescent="0.3">
      <c r="A293" t="s">
        <v>22</v>
      </c>
      <c r="B293" t="b">
        <f t="shared" si="8"/>
        <v>1</v>
      </c>
      <c r="C293" t="b">
        <v>1</v>
      </c>
      <c r="E293" s="10" t="s">
        <v>5611</v>
      </c>
      <c r="F293" t="b">
        <f t="shared" si="9"/>
        <v>1</v>
      </c>
      <c r="G293" t="b">
        <v>1</v>
      </c>
    </row>
    <row r="294" spans="1:7" x14ac:dyDescent="0.3">
      <c r="A294" t="s">
        <v>22</v>
      </c>
      <c r="B294" t="b">
        <f t="shared" si="8"/>
        <v>1</v>
      </c>
      <c r="C294" t="b">
        <v>1</v>
      </c>
      <c r="E294" s="10" t="s">
        <v>5611</v>
      </c>
      <c r="F294" t="b">
        <f t="shared" si="9"/>
        <v>1</v>
      </c>
      <c r="G294" t="b">
        <v>1</v>
      </c>
    </row>
    <row r="295" spans="1:7" x14ac:dyDescent="0.3">
      <c r="A295" t="s">
        <v>22</v>
      </c>
      <c r="B295" t="b">
        <f t="shared" si="8"/>
        <v>1</v>
      </c>
      <c r="C295" t="b">
        <v>1</v>
      </c>
      <c r="E295" s="10" t="s">
        <v>5611</v>
      </c>
      <c r="F295" t="b">
        <f t="shared" si="9"/>
        <v>1</v>
      </c>
      <c r="G295" t="b">
        <v>1</v>
      </c>
    </row>
    <row r="296" spans="1:7" x14ac:dyDescent="0.3">
      <c r="A296" t="s">
        <v>22</v>
      </c>
      <c r="B296" t="b">
        <f t="shared" si="8"/>
        <v>1</v>
      </c>
      <c r="C296" t="b">
        <v>1</v>
      </c>
      <c r="E296" s="10" t="s">
        <v>5611</v>
      </c>
      <c r="F296" t="b">
        <f t="shared" si="9"/>
        <v>1</v>
      </c>
      <c r="G296" t="b">
        <v>1</v>
      </c>
    </row>
    <row r="297" spans="1:7" x14ac:dyDescent="0.3">
      <c r="A297" t="s">
        <v>22</v>
      </c>
      <c r="B297" t="b">
        <f t="shared" si="8"/>
        <v>1</v>
      </c>
      <c r="C297" t="b">
        <v>1</v>
      </c>
      <c r="E297" s="10" t="s">
        <v>5611</v>
      </c>
      <c r="F297" t="b">
        <f t="shared" si="9"/>
        <v>1</v>
      </c>
      <c r="G297" t="b">
        <v>1</v>
      </c>
    </row>
    <row r="298" spans="1:7" x14ac:dyDescent="0.3">
      <c r="A298" t="s">
        <v>22</v>
      </c>
      <c r="B298" t="b">
        <f t="shared" si="8"/>
        <v>1</v>
      </c>
      <c r="C298" t="b">
        <v>1</v>
      </c>
      <c r="E298" s="10" t="s">
        <v>5611</v>
      </c>
      <c r="F298" t="b">
        <f t="shared" si="9"/>
        <v>1</v>
      </c>
      <c r="G298" t="b">
        <v>1</v>
      </c>
    </row>
    <row r="299" spans="1:7" x14ac:dyDescent="0.3">
      <c r="A299" t="s">
        <v>22</v>
      </c>
      <c r="B299" t="b">
        <f t="shared" si="8"/>
        <v>1</v>
      </c>
      <c r="C299" t="b">
        <v>1</v>
      </c>
      <c r="E299" s="10" t="s">
        <v>5611</v>
      </c>
      <c r="F299" t="b">
        <f t="shared" si="9"/>
        <v>1</v>
      </c>
      <c r="G299" t="b">
        <v>1</v>
      </c>
    </row>
    <row r="300" spans="1:7" x14ac:dyDescent="0.3">
      <c r="A300" t="s">
        <v>22</v>
      </c>
      <c r="B300" t="b">
        <f t="shared" si="8"/>
        <v>1</v>
      </c>
      <c r="C300" t="b">
        <v>1</v>
      </c>
      <c r="E300" s="10" t="s">
        <v>5611</v>
      </c>
      <c r="F300" t="b">
        <f t="shared" si="9"/>
        <v>1</v>
      </c>
      <c r="G300" t="b">
        <v>1</v>
      </c>
    </row>
    <row r="301" spans="1:7" x14ac:dyDescent="0.3">
      <c r="A301" t="s">
        <v>22</v>
      </c>
      <c r="B301" t="b">
        <f t="shared" si="8"/>
        <v>1</v>
      </c>
      <c r="C301" t="b">
        <v>1</v>
      </c>
      <c r="E301" s="10" t="s">
        <v>5611</v>
      </c>
      <c r="F301" t="b">
        <f t="shared" si="9"/>
        <v>1</v>
      </c>
      <c r="G301" t="b">
        <v>1</v>
      </c>
    </row>
    <row r="302" spans="1:7" x14ac:dyDescent="0.3">
      <c r="A302" t="s">
        <v>22</v>
      </c>
      <c r="B302" t="b">
        <f t="shared" si="8"/>
        <v>1</v>
      </c>
      <c r="C302" t="b">
        <v>1</v>
      </c>
      <c r="E302" s="10" t="s">
        <v>5611</v>
      </c>
      <c r="F302" t="b">
        <f t="shared" si="9"/>
        <v>1</v>
      </c>
      <c r="G302" t="b">
        <v>1</v>
      </c>
    </row>
    <row r="303" spans="1:7" x14ac:dyDescent="0.3">
      <c r="A303" t="s">
        <v>22</v>
      </c>
      <c r="B303" t="b">
        <f t="shared" si="8"/>
        <v>1</v>
      </c>
      <c r="C303" t="b">
        <v>1</v>
      </c>
      <c r="E303" s="10" t="s">
        <v>5611</v>
      </c>
      <c r="F303" t="b">
        <f t="shared" si="9"/>
        <v>1</v>
      </c>
      <c r="G303" t="b">
        <v>1</v>
      </c>
    </row>
    <row r="304" spans="1:7" x14ac:dyDescent="0.3">
      <c r="A304" t="s">
        <v>22</v>
      </c>
      <c r="B304" t="b">
        <f t="shared" si="8"/>
        <v>1</v>
      </c>
      <c r="C304" t="b">
        <v>1</v>
      </c>
      <c r="E304" s="10" t="s">
        <v>5611</v>
      </c>
      <c r="F304" t="b">
        <f t="shared" si="9"/>
        <v>1</v>
      </c>
      <c r="G304" t="b">
        <v>1</v>
      </c>
    </row>
    <row r="305" spans="1:7" x14ac:dyDescent="0.3">
      <c r="A305" t="s">
        <v>22</v>
      </c>
      <c r="B305" t="b">
        <f t="shared" si="8"/>
        <v>1</v>
      </c>
      <c r="C305" t="b">
        <v>1</v>
      </c>
      <c r="E305" s="10" t="s">
        <v>5611</v>
      </c>
      <c r="F305" t="b">
        <f t="shared" si="9"/>
        <v>1</v>
      </c>
      <c r="G305" t="b">
        <v>1</v>
      </c>
    </row>
    <row r="306" spans="1:7" x14ac:dyDescent="0.3">
      <c r="A306" t="s">
        <v>22</v>
      </c>
      <c r="B306" t="b">
        <f t="shared" si="8"/>
        <v>1</v>
      </c>
      <c r="C306" t="b">
        <v>1</v>
      </c>
      <c r="E306" s="10" t="s">
        <v>5611</v>
      </c>
      <c r="F306" t="b">
        <f t="shared" si="9"/>
        <v>1</v>
      </c>
      <c r="G306" t="b">
        <v>1</v>
      </c>
    </row>
    <row r="307" spans="1:7" x14ac:dyDescent="0.3">
      <c r="A307" t="s">
        <v>22</v>
      </c>
      <c r="B307" t="b">
        <f t="shared" si="8"/>
        <v>1</v>
      </c>
      <c r="C307" t="b">
        <v>1</v>
      </c>
      <c r="E307" s="10" t="s">
        <v>5611</v>
      </c>
      <c r="F307" t="b">
        <f t="shared" si="9"/>
        <v>1</v>
      </c>
      <c r="G307" t="b">
        <v>1</v>
      </c>
    </row>
    <row r="308" spans="1:7" x14ac:dyDescent="0.3">
      <c r="A308" t="s">
        <v>22</v>
      </c>
      <c r="B308" t="b">
        <f t="shared" si="8"/>
        <v>1</v>
      </c>
      <c r="C308" t="b">
        <v>1</v>
      </c>
      <c r="E308" s="10" t="s">
        <v>5611</v>
      </c>
      <c r="F308" t="b">
        <f t="shared" si="9"/>
        <v>1</v>
      </c>
      <c r="G308" t="b">
        <v>1</v>
      </c>
    </row>
    <row r="309" spans="1:7" x14ac:dyDescent="0.3">
      <c r="A309" t="s">
        <v>22</v>
      </c>
      <c r="B309" t="b">
        <f t="shared" si="8"/>
        <v>1</v>
      </c>
      <c r="C309" t="b">
        <v>1</v>
      </c>
      <c r="E309" s="10" t="s">
        <v>5611</v>
      </c>
      <c r="F309" t="b">
        <f t="shared" si="9"/>
        <v>1</v>
      </c>
      <c r="G309" t="b">
        <v>1</v>
      </c>
    </row>
    <row r="310" spans="1:7" x14ac:dyDescent="0.3">
      <c r="A310" t="s">
        <v>22</v>
      </c>
      <c r="B310" t="b">
        <f t="shared" si="8"/>
        <v>1</v>
      </c>
      <c r="C310" t="b">
        <v>1</v>
      </c>
      <c r="E310" s="10" t="s">
        <v>5611</v>
      </c>
      <c r="F310" t="b">
        <f t="shared" si="9"/>
        <v>1</v>
      </c>
      <c r="G310" t="b">
        <v>1</v>
      </c>
    </row>
    <row r="311" spans="1:7" x14ac:dyDescent="0.3">
      <c r="A311" t="s">
        <v>22</v>
      </c>
      <c r="B311" t="b">
        <f t="shared" si="8"/>
        <v>1</v>
      </c>
      <c r="C311" t="b">
        <v>1</v>
      </c>
      <c r="E311" s="10" t="s">
        <v>5611</v>
      </c>
      <c r="F311" t="b">
        <f t="shared" si="9"/>
        <v>1</v>
      </c>
      <c r="G311" t="b">
        <v>1</v>
      </c>
    </row>
    <row r="312" spans="1:7" x14ac:dyDescent="0.3">
      <c r="A312" t="s">
        <v>22</v>
      </c>
      <c r="B312" t="b">
        <f t="shared" si="8"/>
        <v>1</v>
      </c>
      <c r="C312" t="b">
        <v>1</v>
      </c>
      <c r="E312" s="10" t="s">
        <v>5611</v>
      </c>
      <c r="F312" t="b">
        <f t="shared" si="9"/>
        <v>1</v>
      </c>
      <c r="G312" t="b">
        <v>1</v>
      </c>
    </row>
    <row r="313" spans="1:7" x14ac:dyDescent="0.3">
      <c r="A313" t="s">
        <v>22</v>
      </c>
      <c r="B313" t="b">
        <f t="shared" si="8"/>
        <v>1</v>
      </c>
      <c r="C313" t="b">
        <v>1</v>
      </c>
      <c r="E313" s="10" t="s">
        <v>5611</v>
      </c>
      <c r="F313" t="b">
        <f t="shared" si="9"/>
        <v>1</v>
      </c>
      <c r="G313" t="b">
        <v>1</v>
      </c>
    </row>
    <row r="314" spans="1:7" x14ac:dyDescent="0.3">
      <c r="A314" t="s">
        <v>22</v>
      </c>
      <c r="B314" t="b">
        <f t="shared" si="8"/>
        <v>1</v>
      </c>
      <c r="C314" t="b">
        <v>1</v>
      </c>
      <c r="E314" s="10" t="s">
        <v>5611</v>
      </c>
      <c r="F314" t="b">
        <f t="shared" si="9"/>
        <v>1</v>
      </c>
      <c r="G314" t="b">
        <v>1</v>
      </c>
    </row>
    <row r="315" spans="1:7" x14ac:dyDescent="0.3">
      <c r="A315" t="s">
        <v>22</v>
      </c>
      <c r="B315" t="b">
        <f t="shared" si="8"/>
        <v>1</v>
      </c>
      <c r="C315" t="b">
        <v>1</v>
      </c>
      <c r="E315" s="10" t="s">
        <v>5611</v>
      </c>
      <c r="F315" t="b">
        <f t="shared" si="9"/>
        <v>1</v>
      </c>
      <c r="G315" t="b">
        <v>1</v>
      </c>
    </row>
    <row r="316" spans="1:7" x14ac:dyDescent="0.3">
      <c r="A316" t="s">
        <v>22</v>
      </c>
      <c r="B316" t="b">
        <f t="shared" si="8"/>
        <v>1</v>
      </c>
      <c r="C316" t="b">
        <v>1</v>
      </c>
      <c r="E316" s="10" t="s">
        <v>5611</v>
      </c>
      <c r="F316" t="b">
        <f t="shared" si="9"/>
        <v>1</v>
      </c>
      <c r="G316" t="b">
        <v>1</v>
      </c>
    </row>
    <row r="317" spans="1:7" x14ac:dyDescent="0.3">
      <c r="A317" t="s">
        <v>22</v>
      </c>
      <c r="B317" t="b">
        <f t="shared" si="8"/>
        <v>1</v>
      </c>
      <c r="C317" t="b">
        <v>1</v>
      </c>
      <c r="E317" s="10" t="s">
        <v>5611</v>
      </c>
      <c r="F317" t="b">
        <f t="shared" si="9"/>
        <v>1</v>
      </c>
      <c r="G317" t="b">
        <v>1</v>
      </c>
    </row>
    <row r="318" spans="1:7" x14ac:dyDescent="0.3">
      <c r="A318" t="s">
        <v>22</v>
      </c>
      <c r="B318" t="b">
        <f t="shared" si="8"/>
        <v>1</v>
      </c>
      <c r="C318" t="b">
        <v>1</v>
      </c>
      <c r="E318" s="10" t="s">
        <v>5611</v>
      </c>
      <c r="F318" t="b">
        <f t="shared" si="9"/>
        <v>1</v>
      </c>
      <c r="G318" t="b">
        <v>1</v>
      </c>
    </row>
    <row r="319" spans="1:7" x14ac:dyDescent="0.3">
      <c r="A319" t="s">
        <v>22</v>
      </c>
      <c r="B319" t="b">
        <f t="shared" si="8"/>
        <v>1</v>
      </c>
      <c r="C319" t="b">
        <v>1</v>
      </c>
      <c r="E319" s="10" t="s">
        <v>5611</v>
      </c>
      <c r="F319" t="b">
        <f t="shared" si="9"/>
        <v>1</v>
      </c>
      <c r="G319" t="b">
        <v>1</v>
      </c>
    </row>
    <row r="320" spans="1:7" x14ac:dyDescent="0.3">
      <c r="A320" t="s">
        <v>22</v>
      </c>
      <c r="B320" t="b">
        <f t="shared" si="8"/>
        <v>1</v>
      </c>
      <c r="C320" t="b">
        <v>1</v>
      </c>
      <c r="E320" s="10" t="s">
        <v>5611</v>
      </c>
      <c r="F320" t="b">
        <f t="shared" si="9"/>
        <v>1</v>
      </c>
      <c r="G320" t="b">
        <v>1</v>
      </c>
    </row>
    <row r="321" spans="1:7" x14ac:dyDescent="0.3">
      <c r="A321" t="s">
        <v>22</v>
      </c>
      <c r="B321" t="b">
        <f t="shared" si="8"/>
        <v>1</v>
      </c>
      <c r="C321" t="b">
        <v>1</v>
      </c>
      <c r="E321" s="10" t="s">
        <v>5611</v>
      </c>
      <c r="F321" t="b">
        <f t="shared" si="9"/>
        <v>1</v>
      </c>
      <c r="G321" t="b">
        <v>1</v>
      </c>
    </row>
    <row r="322" spans="1:7" x14ac:dyDescent="0.3">
      <c r="A322" t="s">
        <v>22</v>
      </c>
      <c r="B322" t="b">
        <f t="shared" ref="B322:B385" si="10">A322=A323</f>
        <v>1</v>
      </c>
      <c r="C322" t="b">
        <v>1</v>
      </c>
      <c r="E322" s="10" t="s">
        <v>5611</v>
      </c>
      <c r="F322" t="b">
        <f t="shared" ref="F322:F385" si="11">E322=E323</f>
        <v>1</v>
      </c>
      <c r="G322" t="b">
        <v>1</v>
      </c>
    </row>
    <row r="323" spans="1:7" x14ac:dyDescent="0.3">
      <c r="A323" t="s">
        <v>22</v>
      </c>
      <c r="B323" t="b">
        <f t="shared" si="10"/>
        <v>1</v>
      </c>
      <c r="C323" t="b">
        <v>1</v>
      </c>
      <c r="E323" s="10" t="s">
        <v>5611</v>
      </c>
      <c r="F323" t="b">
        <f t="shared" si="11"/>
        <v>1</v>
      </c>
      <c r="G323" t="b">
        <v>1</v>
      </c>
    </row>
    <row r="324" spans="1:7" x14ac:dyDescent="0.3">
      <c r="A324" t="s">
        <v>22</v>
      </c>
      <c r="B324" t="b">
        <f t="shared" si="10"/>
        <v>1</v>
      </c>
      <c r="C324" t="b">
        <v>1</v>
      </c>
      <c r="E324" s="10" t="s">
        <v>5611</v>
      </c>
      <c r="F324" t="b">
        <f t="shared" si="11"/>
        <v>1</v>
      </c>
      <c r="G324" t="b">
        <v>1</v>
      </c>
    </row>
    <row r="325" spans="1:7" x14ac:dyDescent="0.3">
      <c r="A325" t="s">
        <v>22</v>
      </c>
      <c r="B325" t="b">
        <f t="shared" si="10"/>
        <v>1</v>
      </c>
      <c r="C325" t="b">
        <v>1</v>
      </c>
      <c r="E325" s="10" t="s">
        <v>5611</v>
      </c>
      <c r="F325" t="b">
        <f t="shared" si="11"/>
        <v>1</v>
      </c>
      <c r="G325" t="b">
        <v>1</v>
      </c>
    </row>
    <row r="326" spans="1:7" x14ac:dyDescent="0.3">
      <c r="A326" t="s">
        <v>22</v>
      </c>
      <c r="B326" t="b">
        <f t="shared" si="10"/>
        <v>1</v>
      </c>
      <c r="C326" t="b">
        <v>1</v>
      </c>
      <c r="E326" s="10" t="s">
        <v>5611</v>
      </c>
      <c r="F326" t="b">
        <f t="shared" si="11"/>
        <v>1</v>
      </c>
      <c r="G326" t="b">
        <v>1</v>
      </c>
    </row>
    <row r="327" spans="1:7" x14ac:dyDescent="0.3">
      <c r="A327" t="s">
        <v>22</v>
      </c>
      <c r="B327" t="b">
        <f t="shared" si="10"/>
        <v>1</v>
      </c>
      <c r="C327" t="b">
        <v>1</v>
      </c>
      <c r="E327" s="10" t="s">
        <v>5611</v>
      </c>
      <c r="F327" t="b">
        <f t="shared" si="11"/>
        <v>1</v>
      </c>
      <c r="G327" t="b">
        <v>1</v>
      </c>
    </row>
    <row r="328" spans="1:7" x14ac:dyDescent="0.3">
      <c r="A328" t="s">
        <v>22</v>
      </c>
      <c r="B328" t="b">
        <f t="shared" si="10"/>
        <v>1</v>
      </c>
      <c r="C328" t="b">
        <v>1</v>
      </c>
      <c r="E328" s="10" t="s">
        <v>5611</v>
      </c>
      <c r="F328" t="b">
        <f t="shared" si="11"/>
        <v>0</v>
      </c>
      <c r="G328" t="b">
        <v>1</v>
      </c>
    </row>
    <row r="329" spans="1:7" x14ac:dyDescent="0.3">
      <c r="A329" t="s">
        <v>22</v>
      </c>
      <c r="B329" t="b">
        <f t="shared" si="10"/>
        <v>1</v>
      </c>
      <c r="C329" t="b">
        <v>1</v>
      </c>
      <c r="E329" s="10" t="s">
        <v>365</v>
      </c>
      <c r="F329" t="b">
        <f t="shared" si="11"/>
        <v>1</v>
      </c>
      <c r="G329" t="b">
        <v>1</v>
      </c>
    </row>
    <row r="330" spans="1:7" x14ac:dyDescent="0.3">
      <c r="A330" t="s">
        <v>22</v>
      </c>
      <c r="B330" t="b">
        <f t="shared" si="10"/>
        <v>1</v>
      </c>
      <c r="C330" t="b">
        <v>1</v>
      </c>
      <c r="E330" s="10" t="s">
        <v>365</v>
      </c>
      <c r="F330" t="b">
        <f t="shared" si="11"/>
        <v>0</v>
      </c>
      <c r="G330" t="b">
        <v>1</v>
      </c>
    </row>
    <row r="331" spans="1:7" x14ac:dyDescent="0.3">
      <c r="A331" t="s">
        <v>22</v>
      </c>
      <c r="B331" t="b">
        <f t="shared" si="10"/>
        <v>1</v>
      </c>
      <c r="C331" t="b">
        <v>1</v>
      </c>
      <c r="E331" s="10" t="s">
        <v>428</v>
      </c>
      <c r="F331" t="b">
        <f t="shared" si="11"/>
        <v>1</v>
      </c>
      <c r="G331" t="b">
        <v>1</v>
      </c>
    </row>
    <row r="332" spans="1:7" x14ac:dyDescent="0.3">
      <c r="A332" t="s">
        <v>22</v>
      </c>
      <c r="B332" t="b">
        <f t="shared" si="10"/>
        <v>1</v>
      </c>
      <c r="C332" t="b">
        <v>1</v>
      </c>
      <c r="E332" s="10" t="s">
        <v>428</v>
      </c>
      <c r="F332" t="b">
        <f t="shared" si="11"/>
        <v>1</v>
      </c>
      <c r="G332" t="b">
        <v>1</v>
      </c>
    </row>
    <row r="333" spans="1:7" x14ac:dyDescent="0.3">
      <c r="A333" t="s">
        <v>22</v>
      </c>
      <c r="B333" t="b">
        <f t="shared" si="10"/>
        <v>1</v>
      </c>
      <c r="C333" t="b">
        <v>1</v>
      </c>
      <c r="E333" s="10" t="s">
        <v>428</v>
      </c>
      <c r="F333" t="b">
        <f t="shared" si="11"/>
        <v>0</v>
      </c>
      <c r="G333" t="b">
        <v>1</v>
      </c>
    </row>
    <row r="334" spans="1:7" x14ac:dyDescent="0.3">
      <c r="A334" t="s">
        <v>22</v>
      </c>
      <c r="B334" t="b">
        <f t="shared" si="10"/>
        <v>1</v>
      </c>
      <c r="C334" t="b">
        <v>1</v>
      </c>
      <c r="E334" s="10" t="s">
        <v>2863</v>
      </c>
      <c r="F334" t="b">
        <f t="shared" si="11"/>
        <v>1</v>
      </c>
      <c r="G334" t="b">
        <v>1</v>
      </c>
    </row>
    <row r="335" spans="1:7" x14ac:dyDescent="0.3">
      <c r="A335" t="s">
        <v>22</v>
      </c>
      <c r="B335" t="b">
        <f t="shared" si="10"/>
        <v>1</v>
      </c>
      <c r="C335" t="b">
        <v>1</v>
      </c>
      <c r="E335" s="10" t="s">
        <v>2863</v>
      </c>
      <c r="F335" t="b">
        <f t="shared" si="11"/>
        <v>1</v>
      </c>
      <c r="G335" t="b">
        <v>1</v>
      </c>
    </row>
    <row r="336" spans="1:7" x14ac:dyDescent="0.3">
      <c r="A336" t="s">
        <v>22</v>
      </c>
      <c r="B336" t="b">
        <f t="shared" si="10"/>
        <v>1</v>
      </c>
      <c r="C336" t="b">
        <v>1</v>
      </c>
      <c r="E336" s="10" t="s">
        <v>2863</v>
      </c>
      <c r="F336" t="b">
        <f t="shared" si="11"/>
        <v>1</v>
      </c>
      <c r="G336" t="b">
        <v>1</v>
      </c>
    </row>
    <row r="337" spans="1:7" x14ac:dyDescent="0.3">
      <c r="A337" t="s">
        <v>22</v>
      </c>
      <c r="B337" t="b">
        <f t="shared" si="10"/>
        <v>1</v>
      </c>
      <c r="C337" t="b">
        <v>1</v>
      </c>
      <c r="E337" s="10" t="s">
        <v>2863</v>
      </c>
      <c r="F337" t="b">
        <f t="shared" si="11"/>
        <v>1</v>
      </c>
      <c r="G337" t="b">
        <v>1</v>
      </c>
    </row>
    <row r="338" spans="1:7" x14ac:dyDescent="0.3">
      <c r="A338" t="s">
        <v>22</v>
      </c>
      <c r="B338" t="b">
        <f t="shared" si="10"/>
        <v>1</v>
      </c>
      <c r="C338" t="b">
        <v>1</v>
      </c>
      <c r="E338" s="10" t="s">
        <v>2863</v>
      </c>
      <c r="F338" t="b">
        <f t="shared" si="11"/>
        <v>1</v>
      </c>
      <c r="G338" t="b">
        <v>1</v>
      </c>
    </row>
    <row r="339" spans="1:7" x14ac:dyDescent="0.3">
      <c r="A339" t="s">
        <v>22</v>
      </c>
      <c r="B339" t="b">
        <f t="shared" si="10"/>
        <v>1</v>
      </c>
      <c r="C339" t="b">
        <v>1</v>
      </c>
      <c r="E339" s="10" t="s">
        <v>2863</v>
      </c>
      <c r="F339" t="b">
        <f t="shared" si="11"/>
        <v>1</v>
      </c>
      <c r="G339" t="b">
        <v>1</v>
      </c>
    </row>
    <row r="340" spans="1:7" x14ac:dyDescent="0.3">
      <c r="A340" t="s">
        <v>22</v>
      </c>
      <c r="B340" t="b">
        <f t="shared" si="10"/>
        <v>1</v>
      </c>
      <c r="C340" t="b">
        <v>1</v>
      </c>
      <c r="E340" s="10" t="s">
        <v>2863</v>
      </c>
      <c r="F340" t="b">
        <f t="shared" si="11"/>
        <v>1</v>
      </c>
      <c r="G340" t="b">
        <v>1</v>
      </c>
    </row>
    <row r="341" spans="1:7" x14ac:dyDescent="0.3">
      <c r="A341" t="s">
        <v>22</v>
      </c>
      <c r="B341" t="b">
        <f t="shared" si="10"/>
        <v>1</v>
      </c>
      <c r="C341" t="b">
        <v>1</v>
      </c>
      <c r="E341" s="10" t="s">
        <v>2863</v>
      </c>
      <c r="F341" t="b">
        <f t="shared" si="11"/>
        <v>0</v>
      </c>
      <c r="G341" t="b">
        <v>1</v>
      </c>
    </row>
    <row r="342" spans="1:7" x14ac:dyDescent="0.3">
      <c r="A342" t="s">
        <v>22</v>
      </c>
      <c r="B342" t="b">
        <f t="shared" si="10"/>
        <v>1</v>
      </c>
      <c r="C342" t="b">
        <v>1</v>
      </c>
      <c r="E342" s="10" t="s">
        <v>6479</v>
      </c>
      <c r="F342" t="b">
        <f t="shared" si="11"/>
        <v>1</v>
      </c>
      <c r="G342" t="b">
        <v>1</v>
      </c>
    </row>
    <row r="343" spans="1:7" x14ac:dyDescent="0.3">
      <c r="A343" t="s">
        <v>22</v>
      </c>
      <c r="B343" t="b">
        <f t="shared" si="10"/>
        <v>1</v>
      </c>
      <c r="C343" t="b">
        <v>1</v>
      </c>
      <c r="E343" s="10" t="s">
        <v>6479</v>
      </c>
      <c r="F343" t="b">
        <f t="shared" si="11"/>
        <v>1</v>
      </c>
      <c r="G343" t="b">
        <v>1</v>
      </c>
    </row>
    <row r="344" spans="1:7" x14ac:dyDescent="0.3">
      <c r="A344" t="s">
        <v>22</v>
      </c>
      <c r="B344" t="b">
        <f t="shared" si="10"/>
        <v>1</v>
      </c>
      <c r="C344" t="b">
        <v>1</v>
      </c>
      <c r="E344" s="10" t="s">
        <v>6479</v>
      </c>
      <c r="F344" t="b">
        <f t="shared" si="11"/>
        <v>1</v>
      </c>
      <c r="G344" t="b">
        <v>1</v>
      </c>
    </row>
    <row r="345" spans="1:7" x14ac:dyDescent="0.3">
      <c r="A345" t="s">
        <v>22</v>
      </c>
      <c r="B345" t="b">
        <f t="shared" si="10"/>
        <v>1</v>
      </c>
      <c r="C345" t="b">
        <v>1</v>
      </c>
      <c r="E345" s="10" t="s">
        <v>6479</v>
      </c>
      <c r="F345" t="b">
        <f t="shared" si="11"/>
        <v>1</v>
      </c>
      <c r="G345" t="b">
        <v>1</v>
      </c>
    </row>
    <row r="346" spans="1:7" x14ac:dyDescent="0.3">
      <c r="A346" t="s">
        <v>22</v>
      </c>
      <c r="B346" t="b">
        <f t="shared" si="10"/>
        <v>1</v>
      </c>
      <c r="C346" t="b">
        <v>1</v>
      </c>
      <c r="E346" s="10" t="s">
        <v>6479</v>
      </c>
      <c r="F346" t="b">
        <f t="shared" si="11"/>
        <v>1</v>
      </c>
      <c r="G346" t="b">
        <v>1</v>
      </c>
    </row>
    <row r="347" spans="1:7" x14ac:dyDescent="0.3">
      <c r="A347" t="s">
        <v>22</v>
      </c>
      <c r="B347" t="b">
        <f t="shared" si="10"/>
        <v>1</v>
      </c>
      <c r="C347" t="b">
        <v>1</v>
      </c>
      <c r="E347" s="10" t="s">
        <v>6479</v>
      </c>
      <c r="F347" t="b">
        <f t="shared" si="11"/>
        <v>0</v>
      </c>
      <c r="G347" t="b">
        <v>1</v>
      </c>
    </row>
    <row r="348" spans="1:7" x14ac:dyDescent="0.3">
      <c r="A348" t="s">
        <v>22</v>
      </c>
      <c r="B348" t="b">
        <f t="shared" si="10"/>
        <v>1</v>
      </c>
      <c r="C348" t="b">
        <v>1</v>
      </c>
      <c r="E348" s="10" t="s">
        <v>6109</v>
      </c>
      <c r="F348" t="b">
        <f t="shared" si="11"/>
        <v>1</v>
      </c>
      <c r="G348" t="b">
        <v>1</v>
      </c>
    </row>
    <row r="349" spans="1:7" x14ac:dyDescent="0.3">
      <c r="A349" t="s">
        <v>22</v>
      </c>
      <c r="B349" t="b">
        <f t="shared" si="10"/>
        <v>1</v>
      </c>
      <c r="C349" t="b">
        <v>1</v>
      </c>
      <c r="E349" s="10" t="s">
        <v>6109</v>
      </c>
      <c r="F349" t="b">
        <f t="shared" si="11"/>
        <v>1</v>
      </c>
      <c r="G349" t="b">
        <v>1</v>
      </c>
    </row>
    <row r="350" spans="1:7" x14ac:dyDescent="0.3">
      <c r="A350" t="s">
        <v>22</v>
      </c>
      <c r="B350" t="b">
        <f t="shared" si="10"/>
        <v>1</v>
      </c>
      <c r="C350" t="b">
        <v>1</v>
      </c>
      <c r="E350" s="10" t="s">
        <v>6109</v>
      </c>
      <c r="F350" t="b">
        <f t="shared" si="11"/>
        <v>1</v>
      </c>
      <c r="G350" t="b">
        <v>1</v>
      </c>
    </row>
    <row r="351" spans="1:7" x14ac:dyDescent="0.3">
      <c r="A351" t="s">
        <v>22</v>
      </c>
      <c r="B351" t="b">
        <f t="shared" si="10"/>
        <v>1</v>
      </c>
      <c r="C351" t="b">
        <v>1</v>
      </c>
      <c r="E351" s="10" t="s">
        <v>6109</v>
      </c>
      <c r="F351" t="b">
        <f t="shared" si="11"/>
        <v>1</v>
      </c>
      <c r="G351" t="b">
        <v>1</v>
      </c>
    </row>
    <row r="352" spans="1:7" x14ac:dyDescent="0.3">
      <c r="A352" t="s">
        <v>22</v>
      </c>
      <c r="B352" t="b">
        <f t="shared" si="10"/>
        <v>1</v>
      </c>
      <c r="C352" t="b">
        <v>1</v>
      </c>
      <c r="E352" s="10" t="s">
        <v>6109</v>
      </c>
      <c r="F352" t="b">
        <f t="shared" si="11"/>
        <v>1</v>
      </c>
      <c r="G352" t="b">
        <v>1</v>
      </c>
    </row>
    <row r="353" spans="1:7" x14ac:dyDescent="0.3">
      <c r="A353" t="s">
        <v>22</v>
      </c>
      <c r="B353" t="b">
        <f t="shared" si="10"/>
        <v>1</v>
      </c>
      <c r="C353" t="b">
        <v>1</v>
      </c>
      <c r="E353" s="10" t="s">
        <v>6109</v>
      </c>
      <c r="F353" t="b">
        <f t="shared" si="11"/>
        <v>1</v>
      </c>
      <c r="G353" t="b">
        <v>1</v>
      </c>
    </row>
    <row r="354" spans="1:7" x14ac:dyDescent="0.3">
      <c r="A354" t="s">
        <v>22</v>
      </c>
      <c r="B354" t="b">
        <f t="shared" si="10"/>
        <v>1</v>
      </c>
      <c r="C354" t="b">
        <v>1</v>
      </c>
      <c r="E354" s="10" t="s">
        <v>6109</v>
      </c>
      <c r="F354" t="b">
        <f t="shared" si="11"/>
        <v>0</v>
      </c>
      <c r="G354" t="b">
        <v>1</v>
      </c>
    </row>
    <row r="355" spans="1:7" x14ac:dyDescent="0.3">
      <c r="A355" t="s">
        <v>22</v>
      </c>
      <c r="B355" t="b">
        <f t="shared" si="10"/>
        <v>1</v>
      </c>
      <c r="C355" t="b">
        <v>1</v>
      </c>
      <c r="E355" s="10" t="s">
        <v>6067</v>
      </c>
      <c r="F355" t="b">
        <f t="shared" si="11"/>
        <v>1</v>
      </c>
      <c r="G355" t="b">
        <v>1</v>
      </c>
    </row>
    <row r="356" spans="1:7" x14ac:dyDescent="0.3">
      <c r="A356" t="s">
        <v>22</v>
      </c>
      <c r="B356" t="b">
        <f t="shared" si="10"/>
        <v>1</v>
      </c>
      <c r="C356" t="b">
        <v>1</v>
      </c>
      <c r="E356" s="10" t="s">
        <v>6067</v>
      </c>
      <c r="F356" t="b">
        <f t="shared" si="11"/>
        <v>1</v>
      </c>
      <c r="G356" t="b">
        <v>1</v>
      </c>
    </row>
    <row r="357" spans="1:7" x14ac:dyDescent="0.3">
      <c r="A357" t="s">
        <v>22</v>
      </c>
      <c r="B357" t="b">
        <f t="shared" si="10"/>
        <v>1</v>
      </c>
      <c r="C357" t="b">
        <v>1</v>
      </c>
      <c r="E357" s="10" t="s">
        <v>6067</v>
      </c>
      <c r="F357" t="b">
        <f t="shared" si="11"/>
        <v>1</v>
      </c>
      <c r="G357" t="b">
        <v>1</v>
      </c>
    </row>
    <row r="358" spans="1:7" x14ac:dyDescent="0.3">
      <c r="A358" t="s">
        <v>22</v>
      </c>
      <c r="B358" t="b">
        <f t="shared" si="10"/>
        <v>1</v>
      </c>
      <c r="C358" t="b">
        <v>1</v>
      </c>
      <c r="E358" s="10" t="s">
        <v>6067</v>
      </c>
      <c r="F358" t="b">
        <f t="shared" si="11"/>
        <v>1</v>
      </c>
      <c r="G358" t="b">
        <v>1</v>
      </c>
    </row>
    <row r="359" spans="1:7" x14ac:dyDescent="0.3">
      <c r="A359" t="s">
        <v>22</v>
      </c>
      <c r="B359" t="b">
        <f t="shared" si="10"/>
        <v>1</v>
      </c>
      <c r="C359" t="b">
        <v>1</v>
      </c>
      <c r="E359" s="10" t="s">
        <v>6067</v>
      </c>
      <c r="F359" t="b">
        <f t="shared" si="11"/>
        <v>1</v>
      </c>
      <c r="G359" t="b">
        <v>1</v>
      </c>
    </row>
    <row r="360" spans="1:7" x14ac:dyDescent="0.3">
      <c r="A360" t="s">
        <v>22</v>
      </c>
      <c r="B360" t="b">
        <f t="shared" si="10"/>
        <v>1</v>
      </c>
      <c r="C360" t="b">
        <v>1</v>
      </c>
      <c r="E360" s="10" t="s">
        <v>6067</v>
      </c>
      <c r="F360" t="b">
        <f t="shared" si="11"/>
        <v>1</v>
      </c>
      <c r="G360" t="b">
        <v>1</v>
      </c>
    </row>
    <row r="361" spans="1:7" x14ac:dyDescent="0.3">
      <c r="A361" t="s">
        <v>22</v>
      </c>
      <c r="B361" t="b">
        <f t="shared" si="10"/>
        <v>1</v>
      </c>
      <c r="C361" t="b">
        <v>1</v>
      </c>
      <c r="E361" s="10" t="s">
        <v>6067</v>
      </c>
      <c r="F361" t="b">
        <f t="shared" si="11"/>
        <v>1</v>
      </c>
      <c r="G361" t="b">
        <v>1</v>
      </c>
    </row>
    <row r="362" spans="1:7" x14ac:dyDescent="0.3">
      <c r="A362" t="s">
        <v>22</v>
      </c>
      <c r="B362" t="b">
        <f t="shared" si="10"/>
        <v>1</v>
      </c>
      <c r="C362" t="b">
        <v>1</v>
      </c>
      <c r="E362" s="10" t="s">
        <v>6067</v>
      </c>
      <c r="F362" t="b">
        <f t="shared" si="11"/>
        <v>1</v>
      </c>
      <c r="G362" t="b">
        <v>1</v>
      </c>
    </row>
    <row r="363" spans="1:7" x14ac:dyDescent="0.3">
      <c r="A363" t="s">
        <v>22</v>
      </c>
      <c r="B363" t="b">
        <f t="shared" si="10"/>
        <v>1</v>
      </c>
      <c r="C363" t="b">
        <v>1</v>
      </c>
      <c r="E363" s="10" t="s">
        <v>6067</v>
      </c>
      <c r="F363" t="b">
        <f t="shared" si="11"/>
        <v>1</v>
      </c>
      <c r="G363" t="b">
        <v>1</v>
      </c>
    </row>
    <row r="364" spans="1:7" x14ac:dyDescent="0.3">
      <c r="A364" t="s">
        <v>22</v>
      </c>
      <c r="B364" t="b">
        <f t="shared" si="10"/>
        <v>1</v>
      </c>
      <c r="C364" t="b">
        <v>1</v>
      </c>
      <c r="E364" s="10" t="s">
        <v>6067</v>
      </c>
      <c r="F364" t="b">
        <f t="shared" si="11"/>
        <v>1</v>
      </c>
      <c r="G364" t="b">
        <v>1</v>
      </c>
    </row>
    <row r="365" spans="1:7" x14ac:dyDescent="0.3">
      <c r="A365" t="s">
        <v>22</v>
      </c>
      <c r="B365" t="b">
        <f t="shared" si="10"/>
        <v>1</v>
      </c>
      <c r="C365" t="b">
        <v>1</v>
      </c>
      <c r="E365" s="10" t="s">
        <v>6067</v>
      </c>
      <c r="F365" t="b">
        <f t="shared" si="11"/>
        <v>1</v>
      </c>
      <c r="G365" t="b">
        <v>1</v>
      </c>
    </row>
    <row r="366" spans="1:7" x14ac:dyDescent="0.3">
      <c r="A366" t="s">
        <v>22</v>
      </c>
      <c r="B366" t="b">
        <f t="shared" si="10"/>
        <v>1</v>
      </c>
      <c r="C366" t="b">
        <v>1</v>
      </c>
      <c r="E366" s="10" t="s">
        <v>6067</v>
      </c>
      <c r="F366" t="b">
        <f t="shared" si="11"/>
        <v>1</v>
      </c>
      <c r="G366" t="b">
        <v>1</v>
      </c>
    </row>
    <row r="367" spans="1:7" x14ac:dyDescent="0.3">
      <c r="A367" t="s">
        <v>22</v>
      </c>
      <c r="B367" t="b">
        <f t="shared" si="10"/>
        <v>1</v>
      </c>
      <c r="C367" t="b">
        <v>1</v>
      </c>
      <c r="E367" s="10" t="s">
        <v>6067</v>
      </c>
      <c r="F367" t="b">
        <f t="shared" si="11"/>
        <v>1</v>
      </c>
      <c r="G367" t="b">
        <v>1</v>
      </c>
    </row>
    <row r="368" spans="1:7" x14ac:dyDescent="0.3">
      <c r="A368" t="s">
        <v>22</v>
      </c>
      <c r="B368" t="b">
        <f t="shared" si="10"/>
        <v>1</v>
      </c>
      <c r="C368" t="b">
        <v>1</v>
      </c>
      <c r="E368" s="10" t="s">
        <v>6067</v>
      </c>
      <c r="F368" t="b">
        <f t="shared" si="11"/>
        <v>1</v>
      </c>
      <c r="G368" t="b">
        <v>1</v>
      </c>
    </row>
    <row r="369" spans="1:7" x14ac:dyDescent="0.3">
      <c r="A369" t="s">
        <v>22</v>
      </c>
      <c r="B369" t="b">
        <f t="shared" si="10"/>
        <v>1</v>
      </c>
      <c r="C369" t="b">
        <v>1</v>
      </c>
      <c r="E369" s="10" t="s">
        <v>6067</v>
      </c>
      <c r="F369" t="b">
        <f t="shared" si="11"/>
        <v>1</v>
      </c>
      <c r="G369" t="b">
        <v>1</v>
      </c>
    </row>
    <row r="370" spans="1:7" x14ac:dyDescent="0.3">
      <c r="A370" t="s">
        <v>22</v>
      </c>
      <c r="B370" t="b">
        <f t="shared" si="10"/>
        <v>1</v>
      </c>
      <c r="C370" t="b">
        <v>1</v>
      </c>
      <c r="E370" s="10" t="s">
        <v>6067</v>
      </c>
      <c r="F370" t="b">
        <f t="shared" si="11"/>
        <v>1</v>
      </c>
      <c r="G370" t="b">
        <v>1</v>
      </c>
    </row>
    <row r="371" spans="1:7" x14ac:dyDescent="0.3">
      <c r="A371" t="s">
        <v>22</v>
      </c>
      <c r="B371" t="b">
        <f t="shared" si="10"/>
        <v>1</v>
      </c>
      <c r="C371" t="b">
        <v>1</v>
      </c>
      <c r="E371" s="10" t="s">
        <v>6067</v>
      </c>
      <c r="F371" t="b">
        <f t="shared" si="11"/>
        <v>1</v>
      </c>
      <c r="G371" t="b">
        <v>1</v>
      </c>
    </row>
    <row r="372" spans="1:7" x14ac:dyDescent="0.3">
      <c r="A372" t="s">
        <v>22</v>
      </c>
      <c r="B372" t="b">
        <f t="shared" si="10"/>
        <v>1</v>
      </c>
      <c r="C372" t="b">
        <v>1</v>
      </c>
      <c r="E372" s="10" t="s">
        <v>6067</v>
      </c>
      <c r="F372" t="b">
        <f t="shared" si="11"/>
        <v>1</v>
      </c>
      <c r="G372" t="b">
        <v>1</v>
      </c>
    </row>
    <row r="373" spans="1:7" x14ac:dyDescent="0.3">
      <c r="A373" t="s">
        <v>22</v>
      </c>
      <c r="B373" t="b">
        <f t="shared" si="10"/>
        <v>1</v>
      </c>
      <c r="C373" t="b">
        <v>1</v>
      </c>
      <c r="E373" s="10" t="s">
        <v>6067</v>
      </c>
      <c r="F373" t="b">
        <f t="shared" si="11"/>
        <v>1</v>
      </c>
      <c r="G373" t="b">
        <v>1</v>
      </c>
    </row>
    <row r="374" spans="1:7" x14ac:dyDescent="0.3">
      <c r="A374" t="s">
        <v>22</v>
      </c>
      <c r="B374" t="b">
        <f t="shared" si="10"/>
        <v>1</v>
      </c>
      <c r="C374" t="b">
        <v>1</v>
      </c>
      <c r="E374" s="10" t="s">
        <v>6067</v>
      </c>
      <c r="F374" t="b">
        <f t="shared" si="11"/>
        <v>1</v>
      </c>
      <c r="G374" t="b">
        <v>1</v>
      </c>
    </row>
    <row r="375" spans="1:7" x14ac:dyDescent="0.3">
      <c r="A375" t="s">
        <v>22</v>
      </c>
      <c r="B375" t="b">
        <f t="shared" si="10"/>
        <v>1</v>
      </c>
      <c r="C375" t="b">
        <v>1</v>
      </c>
      <c r="E375" s="10" t="s">
        <v>6067</v>
      </c>
      <c r="F375" t="b">
        <f t="shared" si="11"/>
        <v>0</v>
      </c>
      <c r="G375" t="b">
        <v>1</v>
      </c>
    </row>
    <row r="376" spans="1:7" x14ac:dyDescent="0.3">
      <c r="A376" t="s">
        <v>22</v>
      </c>
      <c r="B376" t="b">
        <f t="shared" si="10"/>
        <v>1</v>
      </c>
      <c r="C376" t="b">
        <v>1</v>
      </c>
      <c r="E376" s="10" t="s">
        <v>965</v>
      </c>
      <c r="F376" t="b">
        <f t="shared" si="11"/>
        <v>1</v>
      </c>
      <c r="G376" t="b">
        <v>1</v>
      </c>
    </row>
    <row r="377" spans="1:7" x14ac:dyDescent="0.3">
      <c r="A377" t="s">
        <v>22</v>
      </c>
      <c r="B377" t="b">
        <f t="shared" si="10"/>
        <v>1</v>
      </c>
      <c r="C377" t="b">
        <v>1</v>
      </c>
      <c r="E377" s="10" t="s">
        <v>965</v>
      </c>
      <c r="F377" t="b">
        <f t="shared" si="11"/>
        <v>1</v>
      </c>
      <c r="G377" t="b">
        <v>1</v>
      </c>
    </row>
    <row r="378" spans="1:7" x14ac:dyDescent="0.3">
      <c r="A378" t="s">
        <v>22</v>
      </c>
      <c r="B378" t="b">
        <f t="shared" si="10"/>
        <v>1</v>
      </c>
      <c r="C378" t="b">
        <v>1</v>
      </c>
      <c r="E378" s="10" t="s">
        <v>965</v>
      </c>
      <c r="F378" t="b">
        <f t="shared" si="11"/>
        <v>1</v>
      </c>
      <c r="G378" t="b">
        <v>1</v>
      </c>
    </row>
    <row r="379" spans="1:7" x14ac:dyDescent="0.3">
      <c r="A379" t="s">
        <v>22</v>
      </c>
      <c r="B379" t="b">
        <f t="shared" si="10"/>
        <v>0</v>
      </c>
      <c r="C379" t="b">
        <v>1</v>
      </c>
      <c r="E379" s="10" t="s">
        <v>965</v>
      </c>
      <c r="F379" t="b">
        <f t="shared" si="11"/>
        <v>1</v>
      </c>
      <c r="G379" t="b">
        <v>1</v>
      </c>
    </row>
    <row r="380" spans="1:7" x14ac:dyDescent="0.3">
      <c r="A380" t="s">
        <v>365</v>
      </c>
      <c r="B380" t="b">
        <f t="shared" si="10"/>
        <v>1</v>
      </c>
      <c r="C380" t="b">
        <v>1</v>
      </c>
      <c r="E380" s="10" t="s">
        <v>965</v>
      </c>
      <c r="F380" t="b">
        <f t="shared" si="11"/>
        <v>1</v>
      </c>
      <c r="G380" t="b">
        <v>1</v>
      </c>
    </row>
    <row r="381" spans="1:7" x14ac:dyDescent="0.3">
      <c r="A381" t="s">
        <v>365</v>
      </c>
      <c r="B381" t="b">
        <f t="shared" si="10"/>
        <v>0</v>
      </c>
      <c r="C381" t="b">
        <v>1</v>
      </c>
      <c r="E381" s="10" t="s">
        <v>965</v>
      </c>
      <c r="F381" t="b">
        <f t="shared" si="11"/>
        <v>1</v>
      </c>
      <c r="G381" t="b">
        <v>1</v>
      </c>
    </row>
    <row r="382" spans="1:7" x14ac:dyDescent="0.3">
      <c r="A382" t="s">
        <v>373</v>
      </c>
      <c r="B382" t="b">
        <f t="shared" si="10"/>
        <v>1</v>
      </c>
      <c r="C382" t="b">
        <v>1</v>
      </c>
      <c r="E382" s="10" t="s">
        <v>965</v>
      </c>
      <c r="F382" t="b">
        <f t="shared" si="11"/>
        <v>1</v>
      </c>
      <c r="G382" t="b">
        <v>1</v>
      </c>
    </row>
    <row r="383" spans="1:7" x14ac:dyDescent="0.3">
      <c r="A383" t="s">
        <v>373</v>
      </c>
      <c r="B383" t="b">
        <f t="shared" si="10"/>
        <v>1</v>
      </c>
      <c r="C383" t="b">
        <v>1</v>
      </c>
      <c r="E383" s="10" t="s">
        <v>965</v>
      </c>
      <c r="F383" t="b">
        <f t="shared" si="11"/>
        <v>1</v>
      </c>
      <c r="G383" t="b">
        <v>1</v>
      </c>
    </row>
    <row r="384" spans="1:7" x14ac:dyDescent="0.3">
      <c r="A384" t="s">
        <v>373</v>
      </c>
      <c r="B384" t="b">
        <f t="shared" si="10"/>
        <v>1</v>
      </c>
      <c r="C384" t="b">
        <v>1</v>
      </c>
      <c r="E384" s="10" t="s">
        <v>965</v>
      </c>
      <c r="F384" t="b">
        <f t="shared" si="11"/>
        <v>1</v>
      </c>
      <c r="G384" t="b">
        <v>1</v>
      </c>
    </row>
    <row r="385" spans="1:7" x14ac:dyDescent="0.3">
      <c r="A385" t="s">
        <v>373</v>
      </c>
      <c r="B385" t="b">
        <f t="shared" si="10"/>
        <v>1</v>
      </c>
      <c r="C385" t="b">
        <v>1</v>
      </c>
      <c r="E385" s="10" t="s">
        <v>965</v>
      </c>
      <c r="F385" t="b">
        <f t="shared" si="11"/>
        <v>1</v>
      </c>
      <c r="G385" t="b">
        <v>1</v>
      </c>
    </row>
    <row r="386" spans="1:7" x14ac:dyDescent="0.3">
      <c r="A386" t="s">
        <v>373</v>
      </c>
      <c r="B386" t="b">
        <f t="shared" ref="B386:B449" si="12">A386=A387</f>
        <v>1</v>
      </c>
      <c r="C386" t="b">
        <v>1</v>
      </c>
      <c r="E386" s="10" t="s">
        <v>965</v>
      </c>
      <c r="F386" t="b">
        <f t="shared" ref="F386:F449" si="13">E386=E387</f>
        <v>1</v>
      </c>
      <c r="G386" t="b">
        <v>1</v>
      </c>
    </row>
    <row r="387" spans="1:7" x14ac:dyDescent="0.3">
      <c r="A387" t="s">
        <v>373</v>
      </c>
      <c r="B387" t="b">
        <f t="shared" si="12"/>
        <v>1</v>
      </c>
      <c r="C387" t="b">
        <v>1</v>
      </c>
      <c r="E387" s="10" t="s">
        <v>965</v>
      </c>
      <c r="F387" t="b">
        <f t="shared" si="13"/>
        <v>1</v>
      </c>
      <c r="G387" t="b">
        <v>1</v>
      </c>
    </row>
    <row r="388" spans="1:7" x14ac:dyDescent="0.3">
      <c r="A388" t="s">
        <v>373</v>
      </c>
      <c r="B388" t="b">
        <f t="shared" si="12"/>
        <v>1</v>
      </c>
      <c r="C388" t="b">
        <v>1</v>
      </c>
      <c r="E388" s="10" t="s">
        <v>965</v>
      </c>
      <c r="F388" t="b">
        <f t="shared" si="13"/>
        <v>1</v>
      </c>
      <c r="G388" t="b">
        <v>1</v>
      </c>
    </row>
    <row r="389" spans="1:7" x14ac:dyDescent="0.3">
      <c r="A389" t="s">
        <v>373</v>
      </c>
      <c r="B389" t="b">
        <f t="shared" si="12"/>
        <v>1</v>
      </c>
      <c r="C389" t="b">
        <v>1</v>
      </c>
      <c r="E389" s="10" t="s">
        <v>965</v>
      </c>
      <c r="F389" t="b">
        <f t="shared" si="13"/>
        <v>1</v>
      </c>
      <c r="G389" t="b">
        <v>1</v>
      </c>
    </row>
    <row r="390" spans="1:7" x14ac:dyDescent="0.3">
      <c r="A390" t="s">
        <v>373</v>
      </c>
      <c r="B390" t="b">
        <f t="shared" si="12"/>
        <v>1</v>
      </c>
      <c r="C390" t="b">
        <v>1</v>
      </c>
      <c r="E390" s="10" t="s">
        <v>965</v>
      </c>
      <c r="F390" t="b">
        <f t="shared" si="13"/>
        <v>1</v>
      </c>
      <c r="G390" t="b">
        <v>1</v>
      </c>
    </row>
    <row r="391" spans="1:7" x14ac:dyDescent="0.3">
      <c r="A391" t="s">
        <v>373</v>
      </c>
      <c r="B391" t="b">
        <f t="shared" si="12"/>
        <v>1</v>
      </c>
      <c r="C391" t="b">
        <v>1</v>
      </c>
      <c r="E391" s="10" t="s">
        <v>965</v>
      </c>
      <c r="F391" t="b">
        <f t="shared" si="13"/>
        <v>1</v>
      </c>
      <c r="G391" t="b">
        <v>1</v>
      </c>
    </row>
    <row r="392" spans="1:7" x14ac:dyDescent="0.3">
      <c r="A392" t="s">
        <v>373</v>
      </c>
      <c r="B392" t="b">
        <f t="shared" si="12"/>
        <v>1</v>
      </c>
      <c r="C392" t="b">
        <v>1</v>
      </c>
      <c r="E392" s="10" t="s">
        <v>965</v>
      </c>
      <c r="F392" t="b">
        <f t="shared" si="13"/>
        <v>1</v>
      </c>
      <c r="G392" t="b">
        <v>1</v>
      </c>
    </row>
    <row r="393" spans="1:7" x14ac:dyDescent="0.3">
      <c r="A393" t="s">
        <v>373</v>
      </c>
      <c r="B393" t="b">
        <f t="shared" si="12"/>
        <v>1</v>
      </c>
      <c r="C393" t="b">
        <v>1</v>
      </c>
      <c r="E393" s="10" t="s">
        <v>965</v>
      </c>
      <c r="F393" t="b">
        <f t="shared" si="13"/>
        <v>1</v>
      </c>
      <c r="G393" t="b">
        <v>1</v>
      </c>
    </row>
    <row r="394" spans="1:7" x14ac:dyDescent="0.3">
      <c r="A394" t="s">
        <v>373</v>
      </c>
      <c r="B394" t="b">
        <f t="shared" si="12"/>
        <v>1</v>
      </c>
      <c r="C394" t="b">
        <v>1</v>
      </c>
      <c r="E394" s="10" t="s">
        <v>965</v>
      </c>
      <c r="F394" t="b">
        <f t="shared" si="13"/>
        <v>1</v>
      </c>
      <c r="G394" t="b">
        <v>1</v>
      </c>
    </row>
    <row r="395" spans="1:7" x14ac:dyDescent="0.3">
      <c r="A395" t="s">
        <v>373</v>
      </c>
      <c r="B395" t="b">
        <f t="shared" si="12"/>
        <v>1</v>
      </c>
      <c r="C395" t="b">
        <v>1</v>
      </c>
      <c r="E395" s="10" t="s">
        <v>965</v>
      </c>
      <c r="F395" t="b">
        <f t="shared" si="13"/>
        <v>1</v>
      </c>
      <c r="G395" t="b">
        <v>1</v>
      </c>
    </row>
    <row r="396" spans="1:7" x14ac:dyDescent="0.3">
      <c r="A396" t="s">
        <v>373</v>
      </c>
      <c r="B396" t="b">
        <f t="shared" si="12"/>
        <v>1</v>
      </c>
      <c r="C396" t="b">
        <v>1</v>
      </c>
      <c r="E396" s="10" t="s">
        <v>965</v>
      </c>
      <c r="F396" t="b">
        <f t="shared" si="13"/>
        <v>1</v>
      </c>
      <c r="G396" t="b">
        <v>1</v>
      </c>
    </row>
    <row r="397" spans="1:7" x14ac:dyDescent="0.3">
      <c r="A397" t="s">
        <v>373</v>
      </c>
      <c r="B397" t="b">
        <f t="shared" si="12"/>
        <v>1</v>
      </c>
      <c r="C397" t="b">
        <v>1</v>
      </c>
      <c r="E397" s="10" t="s">
        <v>965</v>
      </c>
      <c r="F397" t="b">
        <f t="shared" si="13"/>
        <v>1</v>
      </c>
      <c r="G397" t="b">
        <v>1</v>
      </c>
    </row>
    <row r="398" spans="1:7" x14ac:dyDescent="0.3">
      <c r="A398" t="s">
        <v>373</v>
      </c>
      <c r="B398" t="b">
        <f t="shared" si="12"/>
        <v>1</v>
      </c>
      <c r="C398" t="b">
        <v>1</v>
      </c>
      <c r="E398" s="10" t="s">
        <v>965</v>
      </c>
      <c r="F398" t="b">
        <f t="shared" si="13"/>
        <v>1</v>
      </c>
      <c r="G398" t="b">
        <v>1</v>
      </c>
    </row>
    <row r="399" spans="1:7" x14ac:dyDescent="0.3">
      <c r="A399" t="s">
        <v>373</v>
      </c>
      <c r="B399" t="b">
        <f t="shared" si="12"/>
        <v>1</v>
      </c>
      <c r="C399" t="b">
        <v>1</v>
      </c>
      <c r="E399" s="10" t="s">
        <v>965</v>
      </c>
      <c r="F399" t="b">
        <f t="shared" si="13"/>
        <v>1</v>
      </c>
      <c r="G399" t="b">
        <v>1</v>
      </c>
    </row>
    <row r="400" spans="1:7" x14ac:dyDescent="0.3">
      <c r="A400" t="s">
        <v>373</v>
      </c>
      <c r="B400" t="b">
        <f t="shared" si="12"/>
        <v>1</v>
      </c>
      <c r="C400" t="b">
        <v>1</v>
      </c>
      <c r="E400" s="10" t="s">
        <v>965</v>
      </c>
      <c r="F400" t="b">
        <f t="shared" si="13"/>
        <v>1</v>
      </c>
      <c r="G400" t="b">
        <v>1</v>
      </c>
    </row>
    <row r="401" spans="1:7" x14ac:dyDescent="0.3">
      <c r="A401" t="s">
        <v>373</v>
      </c>
      <c r="B401" t="b">
        <f t="shared" si="12"/>
        <v>1</v>
      </c>
      <c r="C401" t="b">
        <v>1</v>
      </c>
      <c r="E401" s="10" t="s">
        <v>965</v>
      </c>
      <c r="F401" t="b">
        <f t="shared" si="13"/>
        <v>1</v>
      </c>
      <c r="G401" t="b">
        <v>1</v>
      </c>
    </row>
    <row r="402" spans="1:7" x14ac:dyDescent="0.3">
      <c r="A402" t="s">
        <v>373</v>
      </c>
      <c r="B402" t="b">
        <f t="shared" si="12"/>
        <v>1</v>
      </c>
      <c r="C402" t="b">
        <v>1</v>
      </c>
      <c r="E402" s="10" t="s">
        <v>965</v>
      </c>
      <c r="F402" t="b">
        <f t="shared" si="13"/>
        <v>1</v>
      </c>
      <c r="G402" t="b">
        <v>1</v>
      </c>
    </row>
    <row r="403" spans="1:7" x14ac:dyDescent="0.3">
      <c r="A403" t="s">
        <v>373</v>
      </c>
      <c r="B403" t="b">
        <f t="shared" si="12"/>
        <v>1</v>
      </c>
      <c r="C403" t="b">
        <v>1</v>
      </c>
      <c r="E403" s="10" t="s">
        <v>965</v>
      </c>
      <c r="F403" t="b">
        <f t="shared" si="13"/>
        <v>1</v>
      </c>
      <c r="G403" t="b">
        <v>1</v>
      </c>
    </row>
    <row r="404" spans="1:7" x14ac:dyDescent="0.3">
      <c r="A404" t="s">
        <v>373</v>
      </c>
      <c r="B404" t="b">
        <f t="shared" si="12"/>
        <v>1</v>
      </c>
      <c r="C404" t="b">
        <v>1</v>
      </c>
      <c r="E404" s="10" t="s">
        <v>965</v>
      </c>
      <c r="F404" t="b">
        <f t="shared" si="13"/>
        <v>1</v>
      </c>
      <c r="G404" t="b">
        <v>1</v>
      </c>
    </row>
    <row r="405" spans="1:7" x14ac:dyDescent="0.3">
      <c r="A405" t="s">
        <v>373</v>
      </c>
      <c r="B405" t="b">
        <f t="shared" si="12"/>
        <v>1</v>
      </c>
      <c r="C405" t="b">
        <v>1</v>
      </c>
      <c r="E405" s="10" t="s">
        <v>965</v>
      </c>
      <c r="F405" t="b">
        <f t="shared" si="13"/>
        <v>1</v>
      </c>
      <c r="G405" t="b">
        <v>1</v>
      </c>
    </row>
    <row r="406" spans="1:7" x14ac:dyDescent="0.3">
      <c r="A406" t="s">
        <v>373</v>
      </c>
      <c r="B406" t="b">
        <f t="shared" si="12"/>
        <v>1</v>
      </c>
      <c r="C406" t="b">
        <v>1</v>
      </c>
      <c r="E406" s="10" t="s">
        <v>965</v>
      </c>
      <c r="F406" t="b">
        <f t="shared" si="13"/>
        <v>1</v>
      </c>
      <c r="G406" t="b">
        <v>1</v>
      </c>
    </row>
    <row r="407" spans="1:7" x14ac:dyDescent="0.3">
      <c r="A407" t="s">
        <v>373</v>
      </c>
      <c r="B407" t="b">
        <f t="shared" si="12"/>
        <v>1</v>
      </c>
      <c r="C407" t="b">
        <v>1</v>
      </c>
      <c r="E407" s="10" t="s">
        <v>965</v>
      </c>
      <c r="F407" t="b">
        <f t="shared" si="13"/>
        <v>1</v>
      </c>
      <c r="G407" t="b">
        <v>1</v>
      </c>
    </row>
    <row r="408" spans="1:7" x14ac:dyDescent="0.3">
      <c r="A408" t="s">
        <v>373</v>
      </c>
      <c r="B408" t="b">
        <f t="shared" si="12"/>
        <v>1</v>
      </c>
      <c r="C408" t="b">
        <v>1</v>
      </c>
      <c r="E408" s="10" t="s">
        <v>965</v>
      </c>
      <c r="F408" t="b">
        <f t="shared" si="13"/>
        <v>1</v>
      </c>
      <c r="G408" t="b">
        <v>1</v>
      </c>
    </row>
    <row r="409" spans="1:7" x14ac:dyDescent="0.3">
      <c r="A409" t="s">
        <v>373</v>
      </c>
      <c r="B409" t="b">
        <f t="shared" si="12"/>
        <v>1</v>
      </c>
      <c r="C409" t="b">
        <v>1</v>
      </c>
      <c r="E409" s="10" t="s">
        <v>965</v>
      </c>
      <c r="F409" t="b">
        <f t="shared" si="13"/>
        <v>1</v>
      </c>
      <c r="G409" t="b">
        <v>1</v>
      </c>
    </row>
    <row r="410" spans="1:7" x14ac:dyDescent="0.3">
      <c r="A410" t="s">
        <v>373</v>
      </c>
      <c r="B410" t="b">
        <f t="shared" si="12"/>
        <v>1</v>
      </c>
      <c r="C410" t="b">
        <v>1</v>
      </c>
      <c r="E410" s="10" t="s">
        <v>965</v>
      </c>
      <c r="F410" t="b">
        <f t="shared" si="13"/>
        <v>1</v>
      </c>
      <c r="G410" t="b">
        <v>1</v>
      </c>
    </row>
    <row r="411" spans="1:7" x14ac:dyDescent="0.3">
      <c r="A411" t="s">
        <v>373</v>
      </c>
      <c r="B411" t="b">
        <f t="shared" si="12"/>
        <v>1</v>
      </c>
      <c r="C411" t="b">
        <v>1</v>
      </c>
      <c r="E411" s="10" t="s">
        <v>965</v>
      </c>
      <c r="F411" t="b">
        <f t="shared" si="13"/>
        <v>1</v>
      </c>
      <c r="G411" t="b">
        <v>1</v>
      </c>
    </row>
    <row r="412" spans="1:7" x14ac:dyDescent="0.3">
      <c r="A412" t="s">
        <v>373</v>
      </c>
      <c r="B412" t="b">
        <f t="shared" si="12"/>
        <v>1</v>
      </c>
      <c r="C412" t="b">
        <v>1</v>
      </c>
      <c r="E412" s="10" t="s">
        <v>965</v>
      </c>
      <c r="F412" t="b">
        <f t="shared" si="13"/>
        <v>0</v>
      </c>
      <c r="G412" t="b">
        <v>1</v>
      </c>
    </row>
    <row r="413" spans="1:7" x14ac:dyDescent="0.3">
      <c r="A413" t="s">
        <v>373</v>
      </c>
      <c r="B413" t="b">
        <f t="shared" si="12"/>
        <v>1</v>
      </c>
      <c r="C413" t="b">
        <v>1</v>
      </c>
      <c r="E413" s="10" t="s">
        <v>3142</v>
      </c>
      <c r="F413" t="b">
        <f t="shared" si="13"/>
        <v>1</v>
      </c>
      <c r="G413" t="b">
        <v>1</v>
      </c>
    </row>
    <row r="414" spans="1:7" x14ac:dyDescent="0.3">
      <c r="A414" t="s">
        <v>373</v>
      </c>
      <c r="B414" t="b">
        <f t="shared" si="12"/>
        <v>1</v>
      </c>
      <c r="C414" t="b">
        <v>1</v>
      </c>
      <c r="E414" s="10" t="s">
        <v>3142</v>
      </c>
      <c r="F414" t="b">
        <f t="shared" si="13"/>
        <v>1</v>
      </c>
      <c r="G414" t="b">
        <v>1</v>
      </c>
    </row>
    <row r="415" spans="1:7" x14ac:dyDescent="0.3">
      <c r="A415" t="s">
        <v>373</v>
      </c>
      <c r="B415" t="b">
        <f t="shared" si="12"/>
        <v>0</v>
      </c>
      <c r="C415" t="b">
        <v>1</v>
      </c>
      <c r="E415" s="10" t="s">
        <v>3142</v>
      </c>
      <c r="F415" t="b">
        <f t="shared" si="13"/>
        <v>1</v>
      </c>
      <c r="G415" t="b">
        <v>1</v>
      </c>
    </row>
    <row r="416" spans="1:7" x14ac:dyDescent="0.3">
      <c r="A416" t="s">
        <v>418</v>
      </c>
      <c r="B416" t="b">
        <f t="shared" si="12"/>
        <v>1</v>
      </c>
      <c r="C416" t="b">
        <v>1</v>
      </c>
      <c r="E416" s="10" t="s">
        <v>3142</v>
      </c>
      <c r="F416" t="b">
        <f t="shared" si="13"/>
        <v>1</v>
      </c>
      <c r="G416" t="b">
        <v>1</v>
      </c>
    </row>
    <row r="417" spans="1:7" x14ac:dyDescent="0.3">
      <c r="A417" t="s">
        <v>418</v>
      </c>
      <c r="B417" t="b">
        <f t="shared" si="12"/>
        <v>1</v>
      </c>
      <c r="C417" t="b">
        <v>1</v>
      </c>
      <c r="E417" s="10" t="s">
        <v>3142</v>
      </c>
      <c r="F417" t="b">
        <f t="shared" si="13"/>
        <v>1</v>
      </c>
      <c r="G417" t="b">
        <v>1</v>
      </c>
    </row>
    <row r="418" spans="1:7" x14ac:dyDescent="0.3">
      <c r="A418" t="s">
        <v>418</v>
      </c>
      <c r="B418" t="b">
        <f t="shared" si="12"/>
        <v>1</v>
      </c>
      <c r="C418" t="b">
        <v>1</v>
      </c>
      <c r="E418" s="10" t="s">
        <v>3142</v>
      </c>
      <c r="F418" t="b">
        <f t="shared" si="13"/>
        <v>1</v>
      </c>
      <c r="G418" t="b">
        <v>1</v>
      </c>
    </row>
    <row r="419" spans="1:7" x14ac:dyDescent="0.3">
      <c r="A419" t="s">
        <v>418</v>
      </c>
      <c r="B419" t="b">
        <f t="shared" si="12"/>
        <v>0</v>
      </c>
      <c r="C419" t="b">
        <v>1</v>
      </c>
      <c r="E419" s="10" t="s">
        <v>3142</v>
      </c>
      <c r="F419" t="b">
        <f t="shared" si="13"/>
        <v>1</v>
      </c>
      <c r="G419" t="b">
        <v>1</v>
      </c>
    </row>
    <row r="420" spans="1:7" x14ac:dyDescent="0.3">
      <c r="A420" t="s">
        <v>428</v>
      </c>
      <c r="B420" t="b">
        <f t="shared" si="12"/>
        <v>1</v>
      </c>
      <c r="C420" t="b">
        <v>1</v>
      </c>
      <c r="E420" s="10" t="s">
        <v>3142</v>
      </c>
      <c r="F420" t="b">
        <f t="shared" si="13"/>
        <v>1</v>
      </c>
      <c r="G420" t="b">
        <v>1</v>
      </c>
    </row>
    <row r="421" spans="1:7" x14ac:dyDescent="0.3">
      <c r="A421" t="s">
        <v>428</v>
      </c>
      <c r="B421" t="b">
        <f t="shared" si="12"/>
        <v>0</v>
      </c>
      <c r="C421" t="b">
        <v>1</v>
      </c>
      <c r="E421" s="10" t="s">
        <v>3142</v>
      </c>
      <c r="F421" t="b">
        <f t="shared" si="13"/>
        <v>0</v>
      </c>
      <c r="G421" t="b">
        <v>1</v>
      </c>
    </row>
    <row r="422" spans="1:7" x14ac:dyDescent="0.3">
      <c r="A422" t="s">
        <v>436</v>
      </c>
      <c r="B422" t="b">
        <f t="shared" si="12"/>
        <v>1</v>
      </c>
      <c r="C422" t="b">
        <v>1</v>
      </c>
      <c r="E422" s="10" t="s">
        <v>2940</v>
      </c>
      <c r="F422" t="b">
        <f t="shared" si="13"/>
        <v>1</v>
      </c>
      <c r="G422" t="b">
        <v>1</v>
      </c>
    </row>
    <row r="423" spans="1:7" x14ac:dyDescent="0.3">
      <c r="A423" t="s">
        <v>436</v>
      </c>
      <c r="B423" t="b">
        <f t="shared" si="12"/>
        <v>1</v>
      </c>
      <c r="C423" t="b">
        <v>1</v>
      </c>
      <c r="E423" s="10" t="s">
        <v>2940</v>
      </c>
      <c r="F423" t="b">
        <f t="shared" si="13"/>
        <v>1</v>
      </c>
      <c r="G423" t="b">
        <v>1</v>
      </c>
    </row>
    <row r="424" spans="1:7" x14ac:dyDescent="0.3">
      <c r="A424" t="s">
        <v>436</v>
      </c>
      <c r="B424" t="b">
        <f t="shared" si="12"/>
        <v>1</v>
      </c>
      <c r="C424" t="b">
        <v>1</v>
      </c>
      <c r="E424" s="10" t="s">
        <v>2940</v>
      </c>
      <c r="F424" t="b">
        <f t="shared" si="13"/>
        <v>1</v>
      </c>
      <c r="G424" t="b">
        <v>1</v>
      </c>
    </row>
    <row r="425" spans="1:7" x14ac:dyDescent="0.3">
      <c r="A425" t="s">
        <v>436</v>
      </c>
      <c r="B425" t="b">
        <f t="shared" si="12"/>
        <v>1</v>
      </c>
      <c r="C425" t="b">
        <v>1</v>
      </c>
      <c r="E425" s="10" t="s">
        <v>2940</v>
      </c>
      <c r="F425" t="b">
        <f t="shared" si="13"/>
        <v>1</v>
      </c>
      <c r="G425" t="b">
        <v>1</v>
      </c>
    </row>
    <row r="426" spans="1:7" x14ac:dyDescent="0.3">
      <c r="A426" t="s">
        <v>436</v>
      </c>
      <c r="B426" t="b">
        <f t="shared" si="12"/>
        <v>1</v>
      </c>
      <c r="C426" t="b">
        <v>1</v>
      </c>
      <c r="E426" s="10" t="s">
        <v>2940</v>
      </c>
      <c r="F426" t="b">
        <f t="shared" si="13"/>
        <v>1</v>
      </c>
      <c r="G426" t="b">
        <v>1</v>
      </c>
    </row>
    <row r="427" spans="1:7" x14ac:dyDescent="0.3">
      <c r="A427" t="s">
        <v>436</v>
      </c>
      <c r="B427" t="b">
        <f t="shared" si="12"/>
        <v>1</v>
      </c>
      <c r="C427" t="b">
        <v>1</v>
      </c>
      <c r="E427" s="10" t="s">
        <v>2940</v>
      </c>
      <c r="F427" t="b">
        <f t="shared" si="13"/>
        <v>1</v>
      </c>
      <c r="G427" t="b">
        <v>1</v>
      </c>
    </row>
    <row r="428" spans="1:7" x14ac:dyDescent="0.3">
      <c r="A428" t="s">
        <v>436</v>
      </c>
      <c r="B428" t="b">
        <f t="shared" si="12"/>
        <v>1</v>
      </c>
      <c r="C428" t="b">
        <v>1</v>
      </c>
      <c r="E428" s="10" t="s">
        <v>2940</v>
      </c>
      <c r="F428" t="b">
        <f t="shared" si="13"/>
        <v>1</v>
      </c>
      <c r="G428" t="b">
        <v>1</v>
      </c>
    </row>
    <row r="429" spans="1:7" x14ac:dyDescent="0.3">
      <c r="A429" t="s">
        <v>436</v>
      </c>
      <c r="B429" t="b">
        <f t="shared" si="12"/>
        <v>1</v>
      </c>
      <c r="C429" t="b">
        <v>1</v>
      </c>
      <c r="E429" s="10" t="s">
        <v>2940</v>
      </c>
      <c r="F429" t="b">
        <f t="shared" si="13"/>
        <v>1</v>
      </c>
      <c r="G429" t="b">
        <v>1</v>
      </c>
    </row>
    <row r="430" spans="1:7" x14ac:dyDescent="0.3">
      <c r="A430" t="s">
        <v>436</v>
      </c>
      <c r="B430" t="b">
        <f t="shared" si="12"/>
        <v>1</v>
      </c>
      <c r="C430" t="b">
        <v>1</v>
      </c>
      <c r="E430" s="10" t="s">
        <v>2940</v>
      </c>
      <c r="F430" t="b">
        <f t="shared" si="13"/>
        <v>1</v>
      </c>
      <c r="G430" t="b">
        <v>1</v>
      </c>
    </row>
    <row r="431" spans="1:7" x14ac:dyDescent="0.3">
      <c r="A431" t="s">
        <v>436</v>
      </c>
      <c r="B431" t="b">
        <f t="shared" si="12"/>
        <v>1</v>
      </c>
      <c r="C431" t="b">
        <v>1</v>
      </c>
      <c r="E431" s="10" t="s">
        <v>2940</v>
      </c>
      <c r="F431" t="b">
        <f t="shared" si="13"/>
        <v>1</v>
      </c>
      <c r="G431" t="b">
        <v>1</v>
      </c>
    </row>
    <row r="432" spans="1:7" x14ac:dyDescent="0.3">
      <c r="A432" t="s">
        <v>436</v>
      </c>
      <c r="B432" t="b">
        <f t="shared" si="12"/>
        <v>1</v>
      </c>
      <c r="C432" t="b">
        <v>1</v>
      </c>
      <c r="E432" s="10" t="s">
        <v>2940</v>
      </c>
      <c r="F432" t="b">
        <f t="shared" si="13"/>
        <v>1</v>
      </c>
      <c r="G432" t="b">
        <v>1</v>
      </c>
    </row>
    <row r="433" spans="1:7" x14ac:dyDescent="0.3">
      <c r="A433" t="s">
        <v>436</v>
      </c>
      <c r="B433" t="b">
        <f t="shared" si="12"/>
        <v>1</v>
      </c>
      <c r="C433" t="b">
        <v>1</v>
      </c>
      <c r="E433" s="10" t="s">
        <v>2940</v>
      </c>
      <c r="F433" t="b">
        <f t="shared" si="13"/>
        <v>1</v>
      </c>
      <c r="G433" t="b">
        <v>1</v>
      </c>
    </row>
    <row r="434" spans="1:7" x14ac:dyDescent="0.3">
      <c r="A434" t="s">
        <v>436</v>
      </c>
      <c r="B434" t="b">
        <f t="shared" si="12"/>
        <v>1</v>
      </c>
      <c r="C434" t="b">
        <v>1</v>
      </c>
      <c r="E434" s="10" t="s">
        <v>2940</v>
      </c>
      <c r="F434" t="b">
        <f t="shared" si="13"/>
        <v>1</v>
      </c>
      <c r="G434" t="b">
        <v>1</v>
      </c>
    </row>
    <row r="435" spans="1:7" x14ac:dyDescent="0.3">
      <c r="A435" t="s">
        <v>436</v>
      </c>
      <c r="B435" t="b">
        <f t="shared" si="12"/>
        <v>1</v>
      </c>
      <c r="C435" t="b">
        <v>1</v>
      </c>
      <c r="E435" s="10" t="s">
        <v>2940</v>
      </c>
      <c r="F435" t="b">
        <f t="shared" si="13"/>
        <v>1</v>
      </c>
      <c r="G435" t="b">
        <v>1</v>
      </c>
    </row>
    <row r="436" spans="1:7" x14ac:dyDescent="0.3">
      <c r="A436" t="s">
        <v>436</v>
      </c>
      <c r="B436" t="b">
        <f t="shared" si="12"/>
        <v>1</v>
      </c>
      <c r="C436" t="b">
        <v>1</v>
      </c>
      <c r="E436" s="10" t="s">
        <v>2940</v>
      </c>
      <c r="F436" t="b">
        <f t="shared" si="13"/>
        <v>1</v>
      </c>
      <c r="G436" t="b">
        <v>1</v>
      </c>
    </row>
    <row r="437" spans="1:7" x14ac:dyDescent="0.3">
      <c r="A437" t="s">
        <v>436</v>
      </c>
      <c r="B437" t="b">
        <f t="shared" si="12"/>
        <v>1</v>
      </c>
      <c r="C437" t="b">
        <v>1</v>
      </c>
      <c r="E437" s="10" t="s">
        <v>2940</v>
      </c>
      <c r="F437" t="b">
        <f t="shared" si="13"/>
        <v>1</v>
      </c>
      <c r="G437" t="b">
        <v>1</v>
      </c>
    </row>
    <row r="438" spans="1:7" x14ac:dyDescent="0.3">
      <c r="A438" t="s">
        <v>436</v>
      </c>
      <c r="B438" t="b">
        <f t="shared" si="12"/>
        <v>1</v>
      </c>
      <c r="C438" t="b">
        <v>1</v>
      </c>
      <c r="E438" s="10" t="s">
        <v>2940</v>
      </c>
      <c r="F438" t="b">
        <f t="shared" si="13"/>
        <v>1</v>
      </c>
      <c r="G438" t="b">
        <v>1</v>
      </c>
    </row>
    <row r="439" spans="1:7" x14ac:dyDescent="0.3">
      <c r="A439" t="s">
        <v>436</v>
      </c>
      <c r="B439" t="b">
        <f t="shared" si="12"/>
        <v>1</v>
      </c>
      <c r="C439" t="b">
        <v>1</v>
      </c>
      <c r="E439" s="10" t="s">
        <v>2940</v>
      </c>
      <c r="F439" t="b">
        <f t="shared" si="13"/>
        <v>1</v>
      </c>
      <c r="G439" t="b">
        <v>1</v>
      </c>
    </row>
    <row r="440" spans="1:7" x14ac:dyDescent="0.3">
      <c r="A440" t="s">
        <v>436</v>
      </c>
      <c r="B440" t="b">
        <f t="shared" si="12"/>
        <v>1</v>
      </c>
      <c r="C440" t="b">
        <v>1</v>
      </c>
      <c r="E440" s="10" t="s">
        <v>2940</v>
      </c>
      <c r="F440" t="b">
        <f t="shared" si="13"/>
        <v>1</v>
      </c>
      <c r="G440" t="b">
        <v>1</v>
      </c>
    </row>
    <row r="441" spans="1:7" x14ac:dyDescent="0.3">
      <c r="A441" t="s">
        <v>436</v>
      </c>
      <c r="B441" t="b">
        <f t="shared" si="12"/>
        <v>1</v>
      </c>
      <c r="C441" t="b">
        <v>1</v>
      </c>
      <c r="E441" s="10" t="s">
        <v>2940</v>
      </c>
      <c r="F441" t="b">
        <f t="shared" si="13"/>
        <v>1</v>
      </c>
      <c r="G441" t="b">
        <v>1</v>
      </c>
    </row>
    <row r="442" spans="1:7" x14ac:dyDescent="0.3">
      <c r="A442" t="s">
        <v>436</v>
      </c>
      <c r="B442" t="b">
        <f t="shared" si="12"/>
        <v>1</v>
      </c>
      <c r="C442" t="b">
        <v>1</v>
      </c>
      <c r="E442" s="10" t="s">
        <v>2940</v>
      </c>
      <c r="F442" t="b">
        <f t="shared" si="13"/>
        <v>1</v>
      </c>
      <c r="G442" t="b">
        <v>1</v>
      </c>
    </row>
    <row r="443" spans="1:7" x14ac:dyDescent="0.3">
      <c r="A443" t="s">
        <v>436</v>
      </c>
      <c r="B443" t="b">
        <f t="shared" si="12"/>
        <v>1</v>
      </c>
      <c r="C443" t="b">
        <v>1</v>
      </c>
      <c r="E443" s="10" t="s">
        <v>2940</v>
      </c>
      <c r="F443" t="b">
        <f t="shared" si="13"/>
        <v>1</v>
      </c>
      <c r="G443" t="b">
        <v>1</v>
      </c>
    </row>
    <row r="444" spans="1:7" x14ac:dyDescent="0.3">
      <c r="A444" t="s">
        <v>436</v>
      </c>
      <c r="B444" t="b">
        <f t="shared" si="12"/>
        <v>1</v>
      </c>
      <c r="C444" t="b">
        <v>1</v>
      </c>
      <c r="E444" s="10" t="s">
        <v>2940</v>
      </c>
      <c r="F444" t="b">
        <f t="shared" si="13"/>
        <v>1</v>
      </c>
      <c r="G444" t="b">
        <v>1</v>
      </c>
    </row>
    <row r="445" spans="1:7" x14ac:dyDescent="0.3">
      <c r="A445" t="s">
        <v>436</v>
      </c>
      <c r="B445" t="b">
        <f t="shared" si="12"/>
        <v>1</v>
      </c>
      <c r="C445" t="b">
        <v>1</v>
      </c>
      <c r="E445" s="10" t="s">
        <v>2940</v>
      </c>
      <c r="F445" t="b">
        <f t="shared" si="13"/>
        <v>1</v>
      </c>
      <c r="G445" t="b">
        <v>1</v>
      </c>
    </row>
    <row r="446" spans="1:7" x14ac:dyDescent="0.3">
      <c r="A446" t="s">
        <v>436</v>
      </c>
      <c r="B446" t="b">
        <f t="shared" si="12"/>
        <v>1</v>
      </c>
      <c r="C446" t="b">
        <v>1</v>
      </c>
      <c r="E446" s="10" t="s">
        <v>2940</v>
      </c>
      <c r="F446" t="b">
        <f t="shared" si="13"/>
        <v>1</v>
      </c>
      <c r="G446" t="b">
        <v>1</v>
      </c>
    </row>
    <row r="447" spans="1:7" x14ac:dyDescent="0.3">
      <c r="A447" t="s">
        <v>436</v>
      </c>
      <c r="B447" t="b">
        <f t="shared" si="12"/>
        <v>1</v>
      </c>
      <c r="C447" t="b">
        <v>1</v>
      </c>
      <c r="E447" s="10" t="s">
        <v>2940</v>
      </c>
      <c r="F447" t="b">
        <f t="shared" si="13"/>
        <v>1</v>
      </c>
      <c r="G447" t="b">
        <v>1</v>
      </c>
    </row>
    <row r="448" spans="1:7" x14ac:dyDescent="0.3">
      <c r="A448" t="s">
        <v>436</v>
      </c>
      <c r="B448" t="b">
        <f t="shared" si="12"/>
        <v>1</v>
      </c>
      <c r="C448" t="b">
        <v>1</v>
      </c>
      <c r="E448" s="10" t="s">
        <v>2940</v>
      </c>
      <c r="F448" t="b">
        <f t="shared" si="13"/>
        <v>1</v>
      </c>
      <c r="G448" t="b">
        <v>1</v>
      </c>
    </row>
    <row r="449" spans="1:7" x14ac:dyDescent="0.3">
      <c r="A449" t="s">
        <v>436</v>
      </c>
      <c r="B449" t="b">
        <f t="shared" si="12"/>
        <v>1</v>
      </c>
      <c r="C449" t="b">
        <v>1</v>
      </c>
      <c r="E449" s="10" t="s">
        <v>2940</v>
      </c>
      <c r="F449" t="b">
        <f t="shared" si="13"/>
        <v>1</v>
      </c>
      <c r="G449" t="b">
        <v>1</v>
      </c>
    </row>
    <row r="450" spans="1:7" x14ac:dyDescent="0.3">
      <c r="A450" t="s">
        <v>436</v>
      </c>
      <c r="B450" t="b">
        <f t="shared" ref="B450:B513" si="14">A450=A451</f>
        <v>1</v>
      </c>
      <c r="C450" t="b">
        <v>1</v>
      </c>
      <c r="E450" s="10" t="s">
        <v>2940</v>
      </c>
      <c r="F450" t="b">
        <f t="shared" ref="F450:F513" si="15">E450=E451</f>
        <v>1</v>
      </c>
      <c r="G450" t="b">
        <v>1</v>
      </c>
    </row>
    <row r="451" spans="1:7" x14ac:dyDescent="0.3">
      <c r="A451" t="s">
        <v>436</v>
      </c>
      <c r="B451" t="b">
        <f t="shared" si="14"/>
        <v>1</v>
      </c>
      <c r="C451" t="b">
        <v>1</v>
      </c>
      <c r="E451" s="10" t="s">
        <v>2940</v>
      </c>
      <c r="F451" t="b">
        <f t="shared" si="15"/>
        <v>1</v>
      </c>
      <c r="G451" t="b">
        <v>1</v>
      </c>
    </row>
    <row r="452" spans="1:7" x14ac:dyDescent="0.3">
      <c r="A452" t="s">
        <v>436</v>
      </c>
      <c r="B452" t="b">
        <f t="shared" si="14"/>
        <v>1</v>
      </c>
      <c r="C452" t="b">
        <v>1</v>
      </c>
      <c r="E452" s="10" t="s">
        <v>2940</v>
      </c>
      <c r="F452" t="b">
        <f t="shared" si="15"/>
        <v>1</v>
      </c>
      <c r="G452" t="b">
        <v>1</v>
      </c>
    </row>
    <row r="453" spans="1:7" x14ac:dyDescent="0.3">
      <c r="A453" t="s">
        <v>436</v>
      </c>
      <c r="B453" t="b">
        <f t="shared" si="14"/>
        <v>1</v>
      </c>
      <c r="C453" t="b">
        <v>1</v>
      </c>
      <c r="E453" s="10" t="s">
        <v>2940</v>
      </c>
      <c r="F453" t="b">
        <f t="shared" si="15"/>
        <v>1</v>
      </c>
      <c r="G453" t="b">
        <v>1</v>
      </c>
    </row>
    <row r="454" spans="1:7" x14ac:dyDescent="0.3">
      <c r="A454" t="s">
        <v>436</v>
      </c>
      <c r="B454" t="b">
        <f t="shared" si="14"/>
        <v>1</v>
      </c>
      <c r="C454" t="b">
        <v>1</v>
      </c>
      <c r="E454" s="10" t="s">
        <v>2940</v>
      </c>
      <c r="F454" t="b">
        <f t="shared" si="15"/>
        <v>1</v>
      </c>
      <c r="G454" t="b">
        <v>1</v>
      </c>
    </row>
    <row r="455" spans="1:7" x14ac:dyDescent="0.3">
      <c r="A455" t="s">
        <v>436</v>
      </c>
      <c r="B455" t="b">
        <f t="shared" si="14"/>
        <v>1</v>
      </c>
      <c r="C455" t="b">
        <v>1</v>
      </c>
      <c r="E455" s="10" t="s">
        <v>2940</v>
      </c>
      <c r="F455" t="b">
        <f t="shared" si="15"/>
        <v>1</v>
      </c>
      <c r="G455" t="b">
        <v>1</v>
      </c>
    </row>
    <row r="456" spans="1:7" x14ac:dyDescent="0.3">
      <c r="A456" t="s">
        <v>436</v>
      </c>
      <c r="B456" t="b">
        <f t="shared" si="14"/>
        <v>1</v>
      </c>
      <c r="C456" t="b">
        <v>1</v>
      </c>
      <c r="E456" s="10" t="s">
        <v>2940</v>
      </c>
      <c r="F456" t="b">
        <f t="shared" si="15"/>
        <v>1</v>
      </c>
      <c r="G456" t="b">
        <v>1</v>
      </c>
    </row>
    <row r="457" spans="1:7" x14ac:dyDescent="0.3">
      <c r="A457" t="s">
        <v>436</v>
      </c>
      <c r="B457" t="b">
        <f t="shared" si="14"/>
        <v>1</v>
      </c>
      <c r="C457" t="b">
        <v>1</v>
      </c>
      <c r="E457" s="10" t="s">
        <v>2940</v>
      </c>
      <c r="F457" t="b">
        <f t="shared" si="15"/>
        <v>1</v>
      </c>
      <c r="G457" t="b">
        <v>1</v>
      </c>
    </row>
    <row r="458" spans="1:7" x14ac:dyDescent="0.3">
      <c r="A458" t="s">
        <v>436</v>
      </c>
      <c r="B458" t="b">
        <f t="shared" si="14"/>
        <v>1</v>
      </c>
      <c r="C458" t="b">
        <v>1</v>
      </c>
      <c r="E458" s="10" t="s">
        <v>2940</v>
      </c>
      <c r="F458" t="b">
        <f t="shared" si="15"/>
        <v>1</v>
      </c>
      <c r="G458" t="b">
        <v>1</v>
      </c>
    </row>
    <row r="459" spans="1:7" x14ac:dyDescent="0.3">
      <c r="A459" t="s">
        <v>436</v>
      </c>
      <c r="B459" t="b">
        <f t="shared" si="14"/>
        <v>1</v>
      </c>
      <c r="C459" t="b">
        <v>1</v>
      </c>
      <c r="E459" s="10" t="s">
        <v>2940</v>
      </c>
      <c r="F459" t="b">
        <f t="shared" si="15"/>
        <v>1</v>
      </c>
      <c r="G459" t="b">
        <v>1</v>
      </c>
    </row>
    <row r="460" spans="1:7" x14ac:dyDescent="0.3">
      <c r="A460" t="s">
        <v>436</v>
      </c>
      <c r="B460" t="b">
        <f t="shared" si="14"/>
        <v>1</v>
      </c>
      <c r="C460" t="b">
        <v>1</v>
      </c>
      <c r="E460" s="10" t="s">
        <v>2940</v>
      </c>
      <c r="F460" t="b">
        <f t="shared" si="15"/>
        <v>1</v>
      </c>
      <c r="G460" t="b">
        <v>1</v>
      </c>
    </row>
    <row r="461" spans="1:7" x14ac:dyDescent="0.3">
      <c r="A461" t="s">
        <v>436</v>
      </c>
      <c r="B461" t="b">
        <f t="shared" si="14"/>
        <v>1</v>
      </c>
      <c r="C461" t="b">
        <v>1</v>
      </c>
      <c r="E461" s="10" t="s">
        <v>2940</v>
      </c>
      <c r="F461" t="b">
        <f t="shared" si="15"/>
        <v>1</v>
      </c>
      <c r="G461" t="b">
        <v>1</v>
      </c>
    </row>
    <row r="462" spans="1:7" x14ac:dyDescent="0.3">
      <c r="A462" t="s">
        <v>436</v>
      </c>
      <c r="B462" t="b">
        <f t="shared" si="14"/>
        <v>1</v>
      </c>
      <c r="C462" t="b">
        <v>1</v>
      </c>
      <c r="E462" s="10" t="s">
        <v>2940</v>
      </c>
      <c r="F462" t="b">
        <f t="shared" si="15"/>
        <v>1</v>
      </c>
      <c r="G462" t="b">
        <v>1</v>
      </c>
    </row>
    <row r="463" spans="1:7" x14ac:dyDescent="0.3">
      <c r="A463" t="s">
        <v>436</v>
      </c>
      <c r="B463" t="b">
        <f t="shared" si="14"/>
        <v>1</v>
      </c>
      <c r="C463" t="b">
        <v>1</v>
      </c>
      <c r="E463" s="10" t="s">
        <v>2940</v>
      </c>
      <c r="F463" t="b">
        <f t="shared" si="15"/>
        <v>1</v>
      </c>
      <c r="G463" t="b">
        <v>1</v>
      </c>
    </row>
    <row r="464" spans="1:7" x14ac:dyDescent="0.3">
      <c r="A464" t="s">
        <v>436</v>
      </c>
      <c r="B464" t="b">
        <f t="shared" si="14"/>
        <v>1</v>
      </c>
      <c r="C464" t="b">
        <v>1</v>
      </c>
      <c r="E464" s="10" t="s">
        <v>2940</v>
      </c>
      <c r="F464" t="b">
        <f t="shared" si="15"/>
        <v>1</v>
      </c>
      <c r="G464" t="b">
        <v>1</v>
      </c>
    </row>
    <row r="465" spans="1:7" x14ac:dyDescent="0.3">
      <c r="A465" t="s">
        <v>436</v>
      </c>
      <c r="B465" t="b">
        <f t="shared" si="14"/>
        <v>1</v>
      </c>
      <c r="C465" t="b">
        <v>1</v>
      </c>
      <c r="E465" s="10" t="s">
        <v>2940</v>
      </c>
      <c r="F465" t="b">
        <f t="shared" si="15"/>
        <v>1</v>
      </c>
      <c r="G465" t="b">
        <v>1</v>
      </c>
    </row>
    <row r="466" spans="1:7" x14ac:dyDescent="0.3">
      <c r="A466" t="s">
        <v>436</v>
      </c>
      <c r="B466" t="b">
        <f t="shared" si="14"/>
        <v>1</v>
      </c>
      <c r="C466" t="b">
        <v>1</v>
      </c>
      <c r="E466" s="10" t="s">
        <v>2940</v>
      </c>
      <c r="F466" t="b">
        <f t="shared" si="15"/>
        <v>1</v>
      </c>
      <c r="G466" t="b">
        <v>1</v>
      </c>
    </row>
    <row r="467" spans="1:7" x14ac:dyDescent="0.3">
      <c r="A467" t="s">
        <v>436</v>
      </c>
      <c r="B467" t="b">
        <f t="shared" si="14"/>
        <v>1</v>
      </c>
      <c r="C467" t="b">
        <v>1</v>
      </c>
      <c r="E467" s="10" t="s">
        <v>2940</v>
      </c>
      <c r="F467" t="b">
        <f t="shared" si="15"/>
        <v>1</v>
      </c>
      <c r="G467" t="b">
        <v>1</v>
      </c>
    </row>
    <row r="468" spans="1:7" x14ac:dyDescent="0.3">
      <c r="A468" t="s">
        <v>436</v>
      </c>
      <c r="B468" t="b">
        <f t="shared" si="14"/>
        <v>1</v>
      </c>
      <c r="C468" t="b">
        <v>1</v>
      </c>
      <c r="E468" s="10" t="s">
        <v>2940</v>
      </c>
      <c r="F468" t="b">
        <f t="shared" si="15"/>
        <v>1</v>
      </c>
      <c r="G468" t="b">
        <v>1</v>
      </c>
    </row>
    <row r="469" spans="1:7" x14ac:dyDescent="0.3">
      <c r="A469" t="s">
        <v>436</v>
      </c>
      <c r="B469" t="b">
        <f t="shared" si="14"/>
        <v>1</v>
      </c>
      <c r="C469" t="b">
        <v>1</v>
      </c>
      <c r="E469" s="10" t="s">
        <v>2940</v>
      </c>
      <c r="F469" t="b">
        <f t="shared" si="15"/>
        <v>1</v>
      </c>
      <c r="G469" t="b">
        <v>1</v>
      </c>
    </row>
    <row r="470" spans="1:7" x14ac:dyDescent="0.3">
      <c r="A470" t="s">
        <v>436</v>
      </c>
      <c r="B470" t="b">
        <f t="shared" si="14"/>
        <v>1</v>
      </c>
      <c r="C470" t="b">
        <v>1</v>
      </c>
      <c r="E470" s="10" t="s">
        <v>2940</v>
      </c>
      <c r="F470" t="b">
        <f t="shared" si="15"/>
        <v>1</v>
      </c>
      <c r="G470" t="b">
        <v>1</v>
      </c>
    </row>
    <row r="471" spans="1:7" x14ac:dyDescent="0.3">
      <c r="A471" t="s">
        <v>436</v>
      </c>
      <c r="B471" t="b">
        <f t="shared" si="14"/>
        <v>1</v>
      </c>
      <c r="C471" t="b">
        <v>1</v>
      </c>
      <c r="E471" s="10" t="s">
        <v>2940</v>
      </c>
      <c r="F471" t="b">
        <f t="shared" si="15"/>
        <v>1</v>
      </c>
      <c r="G471" t="b">
        <v>1</v>
      </c>
    </row>
    <row r="472" spans="1:7" x14ac:dyDescent="0.3">
      <c r="A472" t="s">
        <v>436</v>
      </c>
      <c r="B472" t="b">
        <f t="shared" si="14"/>
        <v>1</v>
      </c>
      <c r="C472" t="b">
        <v>1</v>
      </c>
      <c r="E472" s="10" t="s">
        <v>2940</v>
      </c>
      <c r="F472" t="b">
        <f t="shared" si="15"/>
        <v>1</v>
      </c>
      <c r="G472" t="b">
        <v>1</v>
      </c>
    </row>
    <row r="473" spans="1:7" x14ac:dyDescent="0.3">
      <c r="A473" t="s">
        <v>436</v>
      </c>
      <c r="B473" t="b">
        <f t="shared" si="14"/>
        <v>1</v>
      </c>
      <c r="C473" t="b">
        <v>1</v>
      </c>
      <c r="E473" s="10" t="s">
        <v>2940</v>
      </c>
      <c r="F473" t="b">
        <f t="shared" si="15"/>
        <v>1</v>
      </c>
      <c r="G473" t="b">
        <v>1</v>
      </c>
    </row>
    <row r="474" spans="1:7" x14ac:dyDescent="0.3">
      <c r="A474" t="s">
        <v>436</v>
      </c>
      <c r="B474" t="b">
        <f t="shared" si="14"/>
        <v>1</v>
      </c>
      <c r="C474" t="b">
        <v>1</v>
      </c>
      <c r="E474" s="10" t="s">
        <v>2940</v>
      </c>
      <c r="F474" t="b">
        <f t="shared" si="15"/>
        <v>1</v>
      </c>
      <c r="G474" t="b">
        <v>1</v>
      </c>
    </row>
    <row r="475" spans="1:7" x14ac:dyDescent="0.3">
      <c r="A475" t="s">
        <v>436</v>
      </c>
      <c r="B475" t="b">
        <f t="shared" si="14"/>
        <v>1</v>
      </c>
      <c r="C475" t="b">
        <v>1</v>
      </c>
      <c r="E475" s="10" t="s">
        <v>2940</v>
      </c>
      <c r="F475" t="b">
        <f t="shared" si="15"/>
        <v>1</v>
      </c>
      <c r="G475" t="b">
        <v>1</v>
      </c>
    </row>
    <row r="476" spans="1:7" x14ac:dyDescent="0.3">
      <c r="A476" t="s">
        <v>436</v>
      </c>
      <c r="B476" t="b">
        <f t="shared" si="14"/>
        <v>1</v>
      </c>
      <c r="C476" t="b">
        <v>1</v>
      </c>
      <c r="E476" s="10" t="s">
        <v>2940</v>
      </c>
      <c r="F476" t="b">
        <f t="shared" si="15"/>
        <v>1</v>
      </c>
      <c r="G476" t="b">
        <v>1</v>
      </c>
    </row>
    <row r="477" spans="1:7" x14ac:dyDescent="0.3">
      <c r="A477" t="s">
        <v>436</v>
      </c>
      <c r="B477" t="b">
        <f t="shared" si="14"/>
        <v>1</v>
      </c>
      <c r="C477" t="b">
        <v>1</v>
      </c>
      <c r="E477" s="10" t="s">
        <v>2940</v>
      </c>
      <c r="F477" t="b">
        <f t="shared" si="15"/>
        <v>1</v>
      </c>
      <c r="G477" t="b">
        <v>1</v>
      </c>
    </row>
    <row r="478" spans="1:7" x14ac:dyDescent="0.3">
      <c r="A478" t="s">
        <v>436</v>
      </c>
      <c r="B478" t="b">
        <f t="shared" si="14"/>
        <v>1</v>
      </c>
      <c r="C478" t="b">
        <v>1</v>
      </c>
      <c r="E478" s="10" t="s">
        <v>2940</v>
      </c>
      <c r="F478" t="b">
        <f t="shared" si="15"/>
        <v>1</v>
      </c>
      <c r="G478" t="b">
        <v>1</v>
      </c>
    </row>
    <row r="479" spans="1:7" x14ac:dyDescent="0.3">
      <c r="A479" t="s">
        <v>436</v>
      </c>
      <c r="B479" t="b">
        <f t="shared" si="14"/>
        <v>1</v>
      </c>
      <c r="C479" t="b">
        <v>1</v>
      </c>
      <c r="E479" s="10" t="s">
        <v>2940</v>
      </c>
      <c r="F479" t="b">
        <f t="shared" si="15"/>
        <v>1</v>
      </c>
      <c r="G479" t="b">
        <v>1</v>
      </c>
    </row>
    <row r="480" spans="1:7" x14ac:dyDescent="0.3">
      <c r="A480" t="s">
        <v>436</v>
      </c>
      <c r="B480" t="b">
        <f t="shared" si="14"/>
        <v>1</v>
      </c>
      <c r="C480" t="b">
        <v>1</v>
      </c>
      <c r="E480" s="10" t="s">
        <v>2940</v>
      </c>
      <c r="F480" t="b">
        <f t="shared" si="15"/>
        <v>1</v>
      </c>
      <c r="G480" t="b">
        <v>1</v>
      </c>
    </row>
    <row r="481" spans="1:7" x14ac:dyDescent="0.3">
      <c r="A481" t="s">
        <v>436</v>
      </c>
      <c r="B481" t="b">
        <f t="shared" si="14"/>
        <v>1</v>
      </c>
      <c r="C481" t="b">
        <v>1</v>
      </c>
      <c r="E481" s="10" t="s">
        <v>2940</v>
      </c>
      <c r="F481" t="b">
        <f t="shared" si="15"/>
        <v>1</v>
      </c>
      <c r="G481" t="b">
        <v>1</v>
      </c>
    </row>
    <row r="482" spans="1:7" x14ac:dyDescent="0.3">
      <c r="A482" t="s">
        <v>436</v>
      </c>
      <c r="B482" t="b">
        <f t="shared" si="14"/>
        <v>1</v>
      </c>
      <c r="C482" t="b">
        <v>1</v>
      </c>
      <c r="E482" s="10" t="s">
        <v>2940</v>
      </c>
      <c r="F482" t="b">
        <f t="shared" si="15"/>
        <v>1</v>
      </c>
      <c r="G482" t="b">
        <v>1</v>
      </c>
    </row>
    <row r="483" spans="1:7" x14ac:dyDescent="0.3">
      <c r="A483" t="s">
        <v>436</v>
      </c>
      <c r="B483" t="b">
        <f t="shared" si="14"/>
        <v>1</v>
      </c>
      <c r="C483" t="b">
        <v>1</v>
      </c>
      <c r="E483" s="10" t="s">
        <v>2940</v>
      </c>
      <c r="F483" t="b">
        <f t="shared" si="15"/>
        <v>1</v>
      </c>
      <c r="G483" t="b">
        <v>1</v>
      </c>
    </row>
    <row r="484" spans="1:7" x14ac:dyDescent="0.3">
      <c r="A484" t="s">
        <v>436</v>
      </c>
      <c r="B484" t="b">
        <f t="shared" si="14"/>
        <v>1</v>
      </c>
      <c r="C484" t="b">
        <v>1</v>
      </c>
      <c r="E484" s="10" t="s">
        <v>2940</v>
      </c>
      <c r="F484" t="b">
        <f t="shared" si="15"/>
        <v>1</v>
      </c>
      <c r="G484" t="b">
        <v>1</v>
      </c>
    </row>
    <row r="485" spans="1:7" x14ac:dyDescent="0.3">
      <c r="A485" t="s">
        <v>436</v>
      </c>
      <c r="B485" t="b">
        <f t="shared" si="14"/>
        <v>1</v>
      </c>
      <c r="C485" t="b">
        <v>1</v>
      </c>
      <c r="E485" s="10" t="s">
        <v>2940</v>
      </c>
      <c r="F485" t="b">
        <f t="shared" si="15"/>
        <v>1</v>
      </c>
      <c r="G485" t="b">
        <v>1</v>
      </c>
    </row>
    <row r="486" spans="1:7" x14ac:dyDescent="0.3">
      <c r="A486" t="s">
        <v>436</v>
      </c>
      <c r="B486" t="b">
        <f t="shared" si="14"/>
        <v>1</v>
      </c>
      <c r="C486" t="b">
        <v>1</v>
      </c>
      <c r="E486" s="10" t="s">
        <v>2940</v>
      </c>
      <c r="F486" t="b">
        <f t="shared" si="15"/>
        <v>1</v>
      </c>
      <c r="G486" t="b">
        <v>1</v>
      </c>
    </row>
    <row r="487" spans="1:7" x14ac:dyDescent="0.3">
      <c r="A487" t="s">
        <v>436</v>
      </c>
      <c r="B487" t="b">
        <f t="shared" si="14"/>
        <v>1</v>
      </c>
      <c r="C487" t="b">
        <v>1</v>
      </c>
      <c r="E487" s="10" t="s">
        <v>2940</v>
      </c>
      <c r="F487" t="b">
        <f t="shared" si="15"/>
        <v>1</v>
      </c>
      <c r="G487" t="b">
        <v>1</v>
      </c>
    </row>
    <row r="488" spans="1:7" x14ac:dyDescent="0.3">
      <c r="A488" t="s">
        <v>436</v>
      </c>
      <c r="B488" t="b">
        <f t="shared" si="14"/>
        <v>1</v>
      </c>
      <c r="C488" t="b">
        <v>1</v>
      </c>
      <c r="E488" s="10" t="s">
        <v>2940</v>
      </c>
      <c r="F488" t="b">
        <f t="shared" si="15"/>
        <v>1</v>
      </c>
      <c r="G488" t="b">
        <v>1</v>
      </c>
    </row>
    <row r="489" spans="1:7" x14ac:dyDescent="0.3">
      <c r="A489" t="s">
        <v>436</v>
      </c>
      <c r="B489" t="b">
        <f t="shared" si="14"/>
        <v>1</v>
      </c>
      <c r="C489" t="b">
        <v>1</v>
      </c>
      <c r="E489" s="10" t="s">
        <v>2940</v>
      </c>
      <c r="F489" t="b">
        <f t="shared" si="15"/>
        <v>1</v>
      </c>
      <c r="G489" t="b">
        <v>1</v>
      </c>
    </row>
    <row r="490" spans="1:7" x14ac:dyDescent="0.3">
      <c r="A490" t="s">
        <v>436</v>
      </c>
      <c r="B490" t="b">
        <f t="shared" si="14"/>
        <v>1</v>
      </c>
      <c r="C490" t="b">
        <v>1</v>
      </c>
      <c r="E490" s="10" t="s">
        <v>2940</v>
      </c>
      <c r="F490" t="b">
        <f t="shared" si="15"/>
        <v>1</v>
      </c>
      <c r="G490" t="b">
        <v>1</v>
      </c>
    </row>
    <row r="491" spans="1:7" x14ac:dyDescent="0.3">
      <c r="A491" t="s">
        <v>436</v>
      </c>
      <c r="B491" t="b">
        <f t="shared" si="14"/>
        <v>1</v>
      </c>
      <c r="C491" t="b">
        <v>1</v>
      </c>
      <c r="E491" s="10" t="s">
        <v>2940</v>
      </c>
      <c r="F491" t="b">
        <f t="shared" si="15"/>
        <v>1</v>
      </c>
      <c r="G491" t="b">
        <v>1</v>
      </c>
    </row>
    <row r="492" spans="1:7" x14ac:dyDescent="0.3">
      <c r="A492" t="s">
        <v>436</v>
      </c>
      <c r="B492" t="b">
        <f t="shared" si="14"/>
        <v>1</v>
      </c>
      <c r="C492" t="b">
        <v>1</v>
      </c>
      <c r="E492" s="10" t="s">
        <v>2940</v>
      </c>
      <c r="F492" t="b">
        <f t="shared" si="15"/>
        <v>1</v>
      </c>
      <c r="G492" t="b">
        <v>1</v>
      </c>
    </row>
    <row r="493" spans="1:7" x14ac:dyDescent="0.3">
      <c r="A493" t="s">
        <v>436</v>
      </c>
      <c r="B493" t="b">
        <f t="shared" si="14"/>
        <v>1</v>
      </c>
      <c r="C493" t="b">
        <v>1</v>
      </c>
      <c r="E493" s="10" t="s">
        <v>2940</v>
      </c>
      <c r="F493" t="b">
        <f t="shared" si="15"/>
        <v>1</v>
      </c>
      <c r="G493" t="b">
        <v>1</v>
      </c>
    </row>
    <row r="494" spans="1:7" x14ac:dyDescent="0.3">
      <c r="A494" t="s">
        <v>436</v>
      </c>
      <c r="B494" t="b">
        <f t="shared" si="14"/>
        <v>1</v>
      </c>
      <c r="C494" t="b">
        <v>1</v>
      </c>
      <c r="E494" s="10" t="s">
        <v>2940</v>
      </c>
      <c r="F494" t="b">
        <f t="shared" si="15"/>
        <v>1</v>
      </c>
      <c r="G494" t="b">
        <v>1</v>
      </c>
    </row>
    <row r="495" spans="1:7" x14ac:dyDescent="0.3">
      <c r="A495" t="s">
        <v>436</v>
      </c>
      <c r="B495" t="b">
        <f t="shared" si="14"/>
        <v>1</v>
      </c>
      <c r="C495" t="b">
        <v>1</v>
      </c>
      <c r="E495" s="10" t="s">
        <v>2940</v>
      </c>
      <c r="F495" t="b">
        <f t="shared" si="15"/>
        <v>1</v>
      </c>
      <c r="G495" t="b">
        <v>1</v>
      </c>
    </row>
    <row r="496" spans="1:7" x14ac:dyDescent="0.3">
      <c r="A496" t="s">
        <v>436</v>
      </c>
      <c r="B496" t="b">
        <f t="shared" si="14"/>
        <v>1</v>
      </c>
      <c r="C496" t="b">
        <v>1</v>
      </c>
      <c r="E496" s="10" t="s">
        <v>2940</v>
      </c>
      <c r="F496" t="b">
        <f t="shared" si="15"/>
        <v>1</v>
      </c>
      <c r="G496" t="b">
        <v>1</v>
      </c>
    </row>
    <row r="497" spans="1:7" x14ac:dyDescent="0.3">
      <c r="A497" t="s">
        <v>436</v>
      </c>
      <c r="B497" t="b">
        <f t="shared" si="14"/>
        <v>1</v>
      </c>
      <c r="C497" t="b">
        <v>1</v>
      </c>
      <c r="E497" s="10" t="s">
        <v>2940</v>
      </c>
      <c r="F497" t="b">
        <f t="shared" si="15"/>
        <v>1</v>
      </c>
      <c r="G497" t="b">
        <v>1</v>
      </c>
    </row>
    <row r="498" spans="1:7" x14ac:dyDescent="0.3">
      <c r="A498" t="s">
        <v>436</v>
      </c>
      <c r="B498" t="b">
        <f t="shared" si="14"/>
        <v>1</v>
      </c>
      <c r="C498" t="b">
        <v>1</v>
      </c>
      <c r="E498" s="10" t="s">
        <v>2940</v>
      </c>
      <c r="F498" t="b">
        <f t="shared" si="15"/>
        <v>1</v>
      </c>
      <c r="G498" t="b">
        <v>1</v>
      </c>
    </row>
    <row r="499" spans="1:7" x14ac:dyDescent="0.3">
      <c r="A499" t="s">
        <v>436</v>
      </c>
      <c r="B499" t="b">
        <f t="shared" si="14"/>
        <v>1</v>
      </c>
      <c r="C499" t="b">
        <v>1</v>
      </c>
      <c r="E499" s="10" t="s">
        <v>2940</v>
      </c>
      <c r="F499" t="b">
        <f t="shared" si="15"/>
        <v>1</v>
      </c>
      <c r="G499" t="b">
        <v>1</v>
      </c>
    </row>
    <row r="500" spans="1:7" x14ac:dyDescent="0.3">
      <c r="A500" t="s">
        <v>436</v>
      </c>
      <c r="B500" t="b">
        <f t="shared" si="14"/>
        <v>1</v>
      </c>
      <c r="C500" t="b">
        <v>1</v>
      </c>
      <c r="E500" s="10" t="s">
        <v>2940</v>
      </c>
      <c r="F500" t="b">
        <f t="shared" si="15"/>
        <v>1</v>
      </c>
      <c r="G500" t="b">
        <v>1</v>
      </c>
    </row>
    <row r="501" spans="1:7" x14ac:dyDescent="0.3">
      <c r="A501" t="s">
        <v>436</v>
      </c>
      <c r="B501" t="b">
        <f t="shared" si="14"/>
        <v>1</v>
      </c>
      <c r="C501" t="b">
        <v>1</v>
      </c>
      <c r="E501" s="10" t="s">
        <v>2940</v>
      </c>
      <c r="F501" t="b">
        <f t="shared" si="15"/>
        <v>1</v>
      </c>
      <c r="G501" t="b">
        <v>1</v>
      </c>
    </row>
    <row r="502" spans="1:7" x14ac:dyDescent="0.3">
      <c r="A502" t="s">
        <v>436</v>
      </c>
      <c r="B502" t="b">
        <f t="shared" si="14"/>
        <v>1</v>
      </c>
      <c r="C502" t="b">
        <v>1</v>
      </c>
      <c r="E502" s="10" t="s">
        <v>2940</v>
      </c>
      <c r="F502" t="b">
        <f t="shared" si="15"/>
        <v>1</v>
      </c>
      <c r="G502" t="b">
        <v>1</v>
      </c>
    </row>
    <row r="503" spans="1:7" x14ac:dyDescent="0.3">
      <c r="A503" t="s">
        <v>436</v>
      </c>
      <c r="B503" t="b">
        <f t="shared" si="14"/>
        <v>1</v>
      </c>
      <c r="C503" t="b">
        <v>1</v>
      </c>
      <c r="E503" s="10" t="s">
        <v>2940</v>
      </c>
      <c r="F503" t="b">
        <f t="shared" si="15"/>
        <v>1</v>
      </c>
      <c r="G503" t="b">
        <v>1</v>
      </c>
    </row>
    <row r="504" spans="1:7" x14ac:dyDescent="0.3">
      <c r="A504" t="s">
        <v>436</v>
      </c>
      <c r="B504" t="b">
        <f t="shared" si="14"/>
        <v>1</v>
      </c>
      <c r="C504" t="b">
        <v>1</v>
      </c>
      <c r="E504" s="10" t="s">
        <v>2940</v>
      </c>
      <c r="F504" t="b">
        <f t="shared" si="15"/>
        <v>1</v>
      </c>
      <c r="G504" t="b">
        <v>1</v>
      </c>
    </row>
    <row r="505" spans="1:7" x14ac:dyDescent="0.3">
      <c r="A505" t="s">
        <v>436</v>
      </c>
      <c r="B505" t="b">
        <f t="shared" si="14"/>
        <v>1</v>
      </c>
      <c r="C505" t="b">
        <v>1</v>
      </c>
      <c r="E505" s="10" t="s">
        <v>2940</v>
      </c>
      <c r="F505" t="b">
        <f t="shared" si="15"/>
        <v>1</v>
      </c>
      <c r="G505" t="b">
        <v>1</v>
      </c>
    </row>
    <row r="506" spans="1:7" x14ac:dyDescent="0.3">
      <c r="A506" t="s">
        <v>436</v>
      </c>
      <c r="B506" t="b">
        <f t="shared" si="14"/>
        <v>1</v>
      </c>
      <c r="C506" t="b">
        <v>1</v>
      </c>
      <c r="E506" s="10" t="s">
        <v>2940</v>
      </c>
      <c r="F506" t="b">
        <f t="shared" si="15"/>
        <v>1</v>
      </c>
      <c r="G506" t="b">
        <v>1</v>
      </c>
    </row>
    <row r="507" spans="1:7" x14ac:dyDescent="0.3">
      <c r="A507" t="s">
        <v>436</v>
      </c>
      <c r="B507" t="b">
        <f t="shared" si="14"/>
        <v>1</v>
      </c>
      <c r="C507" t="b">
        <v>1</v>
      </c>
      <c r="E507" s="10" t="s">
        <v>2940</v>
      </c>
      <c r="F507" t="b">
        <f t="shared" si="15"/>
        <v>1</v>
      </c>
      <c r="G507" t="b">
        <v>1</v>
      </c>
    </row>
    <row r="508" spans="1:7" x14ac:dyDescent="0.3">
      <c r="A508" t="s">
        <v>436</v>
      </c>
      <c r="B508" t="b">
        <f t="shared" si="14"/>
        <v>1</v>
      </c>
      <c r="C508" t="b">
        <v>1</v>
      </c>
      <c r="E508" s="10" t="s">
        <v>2940</v>
      </c>
      <c r="F508" t="b">
        <f t="shared" si="15"/>
        <v>1</v>
      </c>
      <c r="G508" t="b">
        <v>1</v>
      </c>
    </row>
    <row r="509" spans="1:7" x14ac:dyDescent="0.3">
      <c r="A509" t="s">
        <v>436</v>
      </c>
      <c r="B509" t="b">
        <f t="shared" si="14"/>
        <v>1</v>
      </c>
      <c r="C509" t="b">
        <v>1</v>
      </c>
      <c r="E509" s="10" t="s">
        <v>2940</v>
      </c>
      <c r="F509" t="b">
        <f t="shared" si="15"/>
        <v>1</v>
      </c>
      <c r="G509" t="b">
        <v>1</v>
      </c>
    </row>
    <row r="510" spans="1:7" x14ac:dyDescent="0.3">
      <c r="A510" t="s">
        <v>436</v>
      </c>
      <c r="B510" t="b">
        <f t="shared" si="14"/>
        <v>1</v>
      </c>
      <c r="C510" t="b">
        <v>1</v>
      </c>
      <c r="E510" s="10" t="s">
        <v>2940</v>
      </c>
      <c r="F510" t="b">
        <f t="shared" si="15"/>
        <v>1</v>
      </c>
      <c r="G510" t="b">
        <v>1</v>
      </c>
    </row>
    <row r="511" spans="1:7" x14ac:dyDescent="0.3">
      <c r="A511" t="s">
        <v>436</v>
      </c>
      <c r="B511" t="b">
        <f t="shared" si="14"/>
        <v>1</v>
      </c>
      <c r="C511" t="b">
        <v>1</v>
      </c>
      <c r="E511" s="10" t="s">
        <v>2940</v>
      </c>
      <c r="F511" t="b">
        <f t="shared" si="15"/>
        <v>1</v>
      </c>
      <c r="G511" t="b">
        <v>1</v>
      </c>
    </row>
    <row r="512" spans="1:7" x14ac:dyDescent="0.3">
      <c r="A512" t="s">
        <v>436</v>
      </c>
      <c r="B512" t="b">
        <f t="shared" si="14"/>
        <v>1</v>
      </c>
      <c r="C512" t="b">
        <v>1</v>
      </c>
      <c r="E512" s="10" t="s">
        <v>2940</v>
      </c>
      <c r="F512" t="b">
        <f t="shared" si="15"/>
        <v>1</v>
      </c>
      <c r="G512" t="b">
        <v>1</v>
      </c>
    </row>
    <row r="513" spans="1:7" x14ac:dyDescent="0.3">
      <c r="A513" t="s">
        <v>436</v>
      </c>
      <c r="B513" t="b">
        <f t="shared" si="14"/>
        <v>1</v>
      </c>
      <c r="C513" t="b">
        <v>1</v>
      </c>
      <c r="E513" s="10" t="s">
        <v>2940</v>
      </c>
      <c r="F513" t="b">
        <f t="shared" si="15"/>
        <v>1</v>
      </c>
      <c r="G513" t="b">
        <v>1</v>
      </c>
    </row>
    <row r="514" spans="1:7" x14ac:dyDescent="0.3">
      <c r="A514" t="s">
        <v>436</v>
      </c>
      <c r="B514" t="b">
        <f t="shared" ref="B514:B577" si="16">A514=A515</f>
        <v>1</v>
      </c>
      <c r="C514" t="b">
        <v>1</v>
      </c>
      <c r="E514" s="10" t="s">
        <v>2940</v>
      </c>
      <c r="F514" t="b">
        <f t="shared" ref="F514:F577" si="17">E514=E515</f>
        <v>1</v>
      </c>
      <c r="G514" t="b">
        <v>1</v>
      </c>
    </row>
    <row r="515" spans="1:7" x14ac:dyDescent="0.3">
      <c r="A515" t="s">
        <v>436</v>
      </c>
      <c r="B515" t="b">
        <f t="shared" si="16"/>
        <v>1</v>
      </c>
      <c r="C515" t="b">
        <v>1</v>
      </c>
      <c r="E515" s="10" t="s">
        <v>2940</v>
      </c>
      <c r="F515" t="b">
        <f t="shared" si="17"/>
        <v>1</v>
      </c>
      <c r="G515" t="b">
        <v>1</v>
      </c>
    </row>
    <row r="516" spans="1:7" x14ac:dyDescent="0.3">
      <c r="A516" t="s">
        <v>436</v>
      </c>
      <c r="B516" t="b">
        <f t="shared" si="16"/>
        <v>1</v>
      </c>
      <c r="C516" t="b">
        <v>1</v>
      </c>
      <c r="E516" s="10" t="s">
        <v>2940</v>
      </c>
      <c r="F516" t="b">
        <f t="shared" si="17"/>
        <v>1</v>
      </c>
      <c r="G516" t="b">
        <v>1</v>
      </c>
    </row>
    <row r="517" spans="1:7" x14ac:dyDescent="0.3">
      <c r="A517" t="s">
        <v>436</v>
      </c>
      <c r="B517" t="b">
        <f t="shared" si="16"/>
        <v>1</v>
      </c>
      <c r="C517" t="b">
        <v>1</v>
      </c>
      <c r="E517" s="10" t="s">
        <v>2940</v>
      </c>
      <c r="F517" t="b">
        <f t="shared" si="17"/>
        <v>1</v>
      </c>
      <c r="G517" t="b">
        <v>1</v>
      </c>
    </row>
    <row r="518" spans="1:7" x14ac:dyDescent="0.3">
      <c r="A518" t="s">
        <v>436</v>
      </c>
      <c r="B518" t="b">
        <f t="shared" si="16"/>
        <v>1</v>
      </c>
      <c r="C518" t="b">
        <v>1</v>
      </c>
      <c r="E518" s="10" t="s">
        <v>2940</v>
      </c>
      <c r="F518" t="b">
        <f t="shared" si="17"/>
        <v>1</v>
      </c>
      <c r="G518" t="b">
        <v>1</v>
      </c>
    </row>
    <row r="519" spans="1:7" x14ac:dyDescent="0.3">
      <c r="A519" t="s">
        <v>436</v>
      </c>
      <c r="B519" t="b">
        <f t="shared" si="16"/>
        <v>1</v>
      </c>
      <c r="C519" t="b">
        <v>1</v>
      </c>
      <c r="E519" s="10" t="s">
        <v>2940</v>
      </c>
      <c r="F519" t="b">
        <f t="shared" si="17"/>
        <v>1</v>
      </c>
      <c r="G519" t="b">
        <v>1</v>
      </c>
    </row>
    <row r="520" spans="1:7" x14ac:dyDescent="0.3">
      <c r="A520" t="s">
        <v>436</v>
      </c>
      <c r="B520" t="b">
        <f t="shared" si="16"/>
        <v>1</v>
      </c>
      <c r="C520" t="b">
        <v>1</v>
      </c>
      <c r="E520" s="10" t="s">
        <v>2940</v>
      </c>
      <c r="F520" t="b">
        <f t="shared" si="17"/>
        <v>1</v>
      </c>
      <c r="G520" t="b">
        <v>1</v>
      </c>
    </row>
    <row r="521" spans="1:7" x14ac:dyDescent="0.3">
      <c r="A521" t="s">
        <v>436</v>
      </c>
      <c r="B521" t="b">
        <f t="shared" si="16"/>
        <v>1</v>
      </c>
      <c r="C521" t="b">
        <v>1</v>
      </c>
      <c r="E521" s="10" t="s">
        <v>2940</v>
      </c>
      <c r="F521" t="b">
        <f t="shared" si="17"/>
        <v>0</v>
      </c>
      <c r="G521" t="b">
        <v>1</v>
      </c>
    </row>
    <row r="522" spans="1:7" x14ac:dyDescent="0.3">
      <c r="A522" t="s">
        <v>436</v>
      </c>
      <c r="B522" t="b">
        <f t="shared" si="16"/>
        <v>1</v>
      </c>
      <c r="C522" t="b">
        <v>1</v>
      </c>
      <c r="E522" s="10" t="s">
        <v>2800</v>
      </c>
      <c r="F522" t="b">
        <f t="shared" si="17"/>
        <v>1</v>
      </c>
      <c r="G522" t="b">
        <v>1</v>
      </c>
    </row>
    <row r="523" spans="1:7" x14ac:dyDescent="0.3">
      <c r="A523" t="s">
        <v>436</v>
      </c>
      <c r="B523" t="b">
        <f t="shared" si="16"/>
        <v>1</v>
      </c>
      <c r="C523" t="b">
        <v>1</v>
      </c>
      <c r="E523" s="10" t="s">
        <v>2800</v>
      </c>
      <c r="F523" t="b">
        <f t="shared" si="17"/>
        <v>1</v>
      </c>
      <c r="G523" t="b">
        <v>1</v>
      </c>
    </row>
    <row r="524" spans="1:7" x14ac:dyDescent="0.3">
      <c r="A524" t="s">
        <v>436</v>
      </c>
      <c r="B524" t="b">
        <f t="shared" si="16"/>
        <v>1</v>
      </c>
      <c r="C524" t="b">
        <v>1</v>
      </c>
      <c r="E524" s="10" t="s">
        <v>2800</v>
      </c>
      <c r="F524" t="b">
        <f t="shared" si="17"/>
        <v>1</v>
      </c>
      <c r="G524" t="b">
        <v>1</v>
      </c>
    </row>
    <row r="525" spans="1:7" x14ac:dyDescent="0.3">
      <c r="A525" t="s">
        <v>436</v>
      </c>
      <c r="B525" t="b">
        <f t="shared" si="16"/>
        <v>1</v>
      </c>
      <c r="C525" t="b">
        <v>1</v>
      </c>
      <c r="E525" s="10" t="s">
        <v>2800</v>
      </c>
      <c r="F525" t="b">
        <f t="shared" si="17"/>
        <v>1</v>
      </c>
      <c r="G525" t="b">
        <v>1</v>
      </c>
    </row>
    <row r="526" spans="1:7" x14ac:dyDescent="0.3">
      <c r="A526" t="s">
        <v>436</v>
      </c>
      <c r="B526" t="b">
        <f t="shared" si="16"/>
        <v>1</v>
      </c>
      <c r="C526" t="b">
        <v>1</v>
      </c>
      <c r="E526" s="10" t="s">
        <v>2800</v>
      </c>
      <c r="F526" t="b">
        <f t="shared" si="17"/>
        <v>1</v>
      </c>
      <c r="G526" t="b">
        <v>1</v>
      </c>
    </row>
    <row r="527" spans="1:7" x14ac:dyDescent="0.3">
      <c r="A527" t="s">
        <v>436</v>
      </c>
      <c r="B527" t="b">
        <f t="shared" si="16"/>
        <v>1</v>
      </c>
      <c r="C527" t="b">
        <v>1</v>
      </c>
      <c r="E527" s="10" t="s">
        <v>2800</v>
      </c>
      <c r="F527" t="b">
        <f t="shared" si="17"/>
        <v>1</v>
      </c>
      <c r="G527" t="b">
        <v>1</v>
      </c>
    </row>
    <row r="528" spans="1:7" x14ac:dyDescent="0.3">
      <c r="A528" t="s">
        <v>436</v>
      </c>
      <c r="B528" t="b">
        <f t="shared" si="16"/>
        <v>1</v>
      </c>
      <c r="C528" t="b">
        <v>1</v>
      </c>
      <c r="E528" s="10" t="s">
        <v>2800</v>
      </c>
      <c r="F528" t="b">
        <f t="shared" si="17"/>
        <v>1</v>
      </c>
      <c r="G528" t="b">
        <v>1</v>
      </c>
    </row>
    <row r="529" spans="1:7" x14ac:dyDescent="0.3">
      <c r="A529" t="s">
        <v>436</v>
      </c>
      <c r="B529" t="b">
        <f t="shared" si="16"/>
        <v>1</v>
      </c>
      <c r="C529" t="b">
        <v>1</v>
      </c>
      <c r="E529" s="10" t="s">
        <v>2800</v>
      </c>
      <c r="F529" t="b">
        <f t="shared" si="17"/>
        <v>1</v>
      </c>
      <c r="G529" t="b">
        <v>1</v>
      </c>
    </row>
    <row r="530" spans="1:7" x14ac:dyDescent="0.3">
      <c r="A530" t="s">
        <v>436</v>
      </c>
      <c r="B530" t="b">
        <f t="shared" si="16"/>
        <v>1</v>
      </c>
      <c r="C530" t="b">
        <v>1</v>
      </c>
      <c r="E530" s="10" t="s">
        <v>2800</v>
      </c>
      <c r="F530" t="b">
        <f t="shared" si="17"/>
        <v>1</v>
      </c>
      <c r="G530" t="b">
        <v>1</v>
      </c>
    </row>
    <row r="531" spans="1:7" x14ac:dyDescent="0.3">
      <c r="A531" t="s">
        <v>436</v>
      </c>
      <c r="B531" t="b">
        <f t="shared" si="16"/>
        <v>1</v>
      </c>
      <c r="C531" t="b">
        <v>1</v>
      </c>
      <c r="E531" s="10" t="s">
        <v>2800</v>
      </c>
      <c r="F531" t="b">
        <f t="shared" si="17"/>
        <v>1</v>
      </c>
      <c r="G531" t="b">
        <v>1</v>
      </c>
    </row>
    <row r="532" spans="1:7" x14ac:dyDescent="0.3">
      <c r="A532" t="s">
        <v>436</v>
      </c>
      <c r="B532" t="b">
        <f t="shared" si="16"/>
        <v>1</v>
      </c>
      <c r="C532" t="b">
        <v>1</v>
      </c>
      <c r="E532" s="10" t="s">
        <v>2800</v>
      </c>
      <c r="F532" t="b">
        <f t="shared" si="17"/>
        <v>0</v>
      </c>
      <c r="G532" t="b">
        <v>1</v>
      </c>
    </row>
    <row r="533" spans="1:7" x14ac:dyDescent="0.3">
      <c r="A533" t="s">
        <v>436</v>
      </c>
      <c r="B533" t="b">
        <f t="shared" si="16"/>
        <v>1</v>
      </c>
      <c r="C533" t="b">
        <v>1</v>
      </c>
      <c r="E533" s="10" t="s">
        <v>1041</v>
      </c>
      <c r="F533" t="b">
        <f t="shared" si="17"/>
        <v>1</v>
      </c>
      <c r="G533" t="b">
        <v>1</v>
      </c>
    </row>
    <row r="534" spans="1:7" x14ac:dyDescent="0.3">
      <c r="A534" t="s">
        <v>436</v>
      </c>
      <c r="B534" t="b">
        <f t="shared" si="16"/>
        <v>1</v>
      </c>
      <c r="C534" t="b">
        <v>1</v>
      </c>
      <c r="E534" s="10" t="s">
        <v>1041</v>
      </c>
      <c r="F534" t="b">
        <f t="shared" si="17"/>
        <v>1</v>
      </c>
      <c r="G534" t="b">
        <v>1</v>
      </c>
    </row>
    <row r="535" spans="1:7" x14ac:dyDescent="0.3">
      <c r="A535" t="s">
        <v>436</v>
      </c>
      <c r="B535" t="b">
        <f t="shared" si="16"/>
        <v>1</v>
      </c>
      <c r="C535" t="b">
        <v>1</v>
      </c>
      <c r="E535" s="10" t="s">
        <v>1041</v>
      </c>
      <c r="F535" t="b">
        <f t="shared" si="17"/>
        <v>1</v>
      </c>
      <c r="G535" t="b">
        <v>1</v>
      </c>
    </row>
    <row r="536" spans="1:7" x14ac:dyDescent="0.3">
      <c r="A536" t="s">
        <v>436</v>
      </c>
      <c r="B536" t="b">
        <f t="shared" si="16"/>
        <v>1</v>
      </c>
      <c r="C536" t="b">
        <v>1</v>
      </c>
      <c r="E536" s="10" t="s">
        <v>1041</v>
      </c>
      <c r="F536" t="b">
        <f t="shared" si="17"/>
        <v>1</v>
      </c>
      <c r="G536" t="b">
        <v>1</v>
      </c>
    </row>
    <row r="537" spans="1:7" x14ac:dyDescent="0.3">
      <c r="A537" t="s">
        <v>436</v>
      </c>
      <c r="B537" t="b">
        <f t="shared" si="16"/>
        <v>1</v>
      </c>
      <c r="C537" t="b">
        <v>1</v>
      </c>
      <c r="E537" s="10" t="s">
        <v>1041</v>
      </c>
      <c r="F537" t="b">
        <f t="shared" si="17"/>
        <v>1</v>
      </c>
      <c r="G537" t="b">
        <v>1</v>
      </c>
    </row>
    <row r="538" spans="1:7" x14ac:dyDescent="0.3">
      <c r="A538" t="s">
        <v>436</v>
      </c>
      <c r="B538" t="b">
        <f t="shared" si="16"/>
        <v>1</v>
      </c>
      <c r="C538" t="b">
        <v>1</v>
      </c>
      <c r="E538" s="10" t="s">
        <v>1041</v>
      </c>
      <c r="F538" t="b">
        <f t="shared" si="17"/>
        <v>1</v>
      </c>
      <c r="G538" t="b">
        <v>1</v>
      </c>
    </row>
    <row r="539" spans="1:7" x14ac:dyDescent="0.3">
      <c r="A539" t="s">
        <v>436</v>
      </c>
      <c r="B539" t="b">
        <f t="shared" si="16"/>
        <v>1</v>
      </c>
      <c r="C539" t="b">
        <v>1</v>
      </c>
      <c r="E539" s="10" t="s">
        <v>1041</v>
      </c>
      <c r="F539" t="b">
        <f t="shared" si="17"/>
        <v>0</v>
      </c>
      <c r="G539" t="b">
        <v>1</v>
      </c>
    </row>
    <row r="540" spans="1:7" x14ac:dyDescent="0.3">
      <c r="A540" t="s">
        <v>436</v>
      </c>
      <c r="B540" t="b">
        <f t="shared" si="16"/>
        <v>1</v>
      </c>
      <c r="C540" t="b">
        <v>1</v>
      </c>
      <c r="E540" s="10" t="s">
        <v>933</v>
      </c>
      <c r="F540" t="b">
        <f t="shared" si="17"/>
        <v>1</v>
      </c>
      <c r="G540" t="b">
        <v>1</v>
      </c>
    </row>
    <row r="541" spans="1:7" x14ac:dyDescent="0.3">
      <c r="A541" t="s">
        <v>436</v>
      </c>
      <c r="B541" t="b">
        <f t="shared" si="16"/>
        <v>1</v>
      </c>
      <c r="C541" t="b">
        <v>1</v>
      </c>
      <c r="E541" s="10" t="s">
        <v>933</v>
      </c>
      <c r="F541" t="b">
        <f t="shared" si="17"/>
        <v>0</v>
      </c>
      <c r="G541" t="b">
        <v>1</v>
      </c>
    </row>
    <row r="542" spans="1:7" x14ac:dyDescent="0.3">
      <c r="A542" t="s">
        <v>436</v>
      </c>
      <c r="B542" t="b">
        <f t="shared" si="16"/>
        <v>1</v>
      </c>
      <c r="C542" t="b">
        <v>1</v>
      </c>
      <c r="E542" s="10" t="s">
        <v>719</v>
      </c>
      <c r="F542" t="b">
        <f t="shared" si="17"/>
        <v>1</v>
      </c>
      <c r="G542" t="b">
        <v>1</v>
      </c>
    </row>
    <row r="543" spans="1:7" x14ac:dyDescent="0.3">
      <c r="A543" t="s">
        <v>436</v>
      </c>
      <c r="B543" t="b">
        <f t="shared" si="16"/>
        <v>1</v>
      </c>
      <c r="C543" t="b">
        <v>1</v>
      </c>
      <c r="E543" s="10" t="s">
        <v>719</v>
      </c>
      <c r="F543" t="b">
        <f t="shared" si="17"/>
        <v>1</v>
      </c>
      <c r="G543" t="b">
        <v>1</v>
      </c>
    </row>
    <row r="544" spans="1:7" x14ac:dyDescent="0.3">
      <c r="A544" t="s">
        <v>436</v>
      </c>
      <c r="B544" t="b">
        <f t="shared" si="16"/>
        <v>1</v>
      </c>
      <c r="C544" t="b">
        <v>1</v>
      </c>
      <c r="E544" s="10" t="s">
        <v>719</v>
      </c>
      <c r="F544" t="b">
        <f t="shared" si="17"/>
        <v>1</v>
      </c>
      <c r="G544" t="b">
        <v>1</v>
      </c>
    </row>
    <row r="545" spans="1:7" x14ac:dyDescent="0.3">
      <c r="A545" t="s">
        <v>436</v>
      </c>
      <c r="B545" t="b">
        <f t="shared" si="16"/>
        <v>1</v>
      </c>
      <c r="C545" t="b">
        <v>1</v>
      </c>
      <c r="E545" s="10" t="s">
        <v>719</v>
      </c>
      <c r="F545" t="b">
        <f t="shared" si="17"/>
        <v>1</v>
      </c>
      <c r="G545" t="b">
        <v>1</v>
      </c>
    </row>
    <row r="546" spans="1:7" x14ac:dyDescent="0.3">
      <c r="A546" t="s">
        <v>436</v>
      </c>
      <c r="B546" t="b">
        <f t="shared" si="16"/>
        <v>1</v>
      </c>
      <c r="C546" t="b">
        <v>1</v>
      </c>
      <c r="E546" s="10" t="s">
        <v>719</v>
      </c>
      <c r="F546" t="b">
        <f t="shared" si="17"/>
        <v>1</v>
      </c>
      <c r="G546" t="b">
        <v>1</v>
      </c>
    </row>
    <row r="547" spans="1:7" x14ac:dyDescent="0.3">
      <c r="A547" t="s">
        <v>436</v>
      </c>
      <c r="B547" t="b">
        <f t="shared" si="16"/>
        <v>1</v>
      </c>
      <c r="C547" t="b">
        <v>1</v>
      </c>
      <c r="E547" s="10" t="s">
        <v>719</v>
      </c>
      <c r="F547" t="b">
        <f t="shared" si="17"/>
        <v>1</v>
      </c>
      <c r="G547" t="b">
        <v>1</v>
      </c>
    </row>
    <row r="548" spans="1:7" x14ac:dyDescent="0.3">
      <c r="A548" t="s">
        <v>436</v>
      </c>
      <c r="B548" t="b">
        <f t="shared" si="16"/>
        <v>1</v>
      </c>
      <c r="C548" t="b">
        <v>1</v>
      </c>
      <c r="E548" s="10" t="s">
        <v>719</v>
      </c>
      <c r="F548" t="b">
        <f t="shared" si="17"/>
        <v>1</v>
      </c>
      <c r="G548" t="b">
        <v>1</v>
      </c>
    </row>
    <row r="549" spans="1:7" x14ac:dyDescent="0.3">
      <c r="A549" t="s">
        <v>436</v>
      </c>
      <c r="B549" t="b">
        <f t="shared" si="16"/>
        <v>1</v>
      </c>
      <c r="C549" t="b">
        <v>1</v>
      </c>
      <c r="E549" s="10" t="s">
        <v>719</v>
      </c>
      <c r="F549" t="b">
        <f t="shared" si="17"/>
        <v>1</v>
      </c>
      <c r="G549" t="b">
        <v>1</v>
      </c>
    </row>
    <row r="550" spans="1:7" x14ac:dyDescent="0.3">
      <c r="A550" t="s">
        <v>436</v>
      </c>
      <c r="B550" t="b">
        <f t="shared" si="16"/>
        <v>1</v>
      </c>
      <c r="C550" t="b">
        <v>1</v>
      </c>
      <c r="E550" s="10" t="s">
        <v>719</v>
      </c>
      <c r="F550" t="b">
        <f t="shared" si="17"/>
        <v>1</v>
      </c>
      <c r="G550" t="b">
        <v>1</v>
      </c>
    </row>
    <row r="551" spans="1:7" x14ac:dyDescent="0.3">
      <c r="A551" t="s">
        <v>436</v>
      </c>
      <c r="B551" t="b">
        <f t="shared" si="16"/>
        <v>1</v>
      </c>
      <c r="C551" t="b">
        <v>1</v>
      </c>
      <c r="E551" s="10" t="s">
        <v>719</v>
      </c>
      <c r="F551" t="b">
        <f t="shared" si="17"/>
        <v>1</v>
      </c>
      <c r="G551" t="b">
        <v>1</v>
      </c>
    </row>
    <row r="552" spans="1:7" x14ac:dyDescent="0.3">
      <c r="A552" t="s">
        <v>436</v>
      </c>
      <c r="B552" t="b">
        <f t="shared" si="16"/>
        <v>1</v>
      </c>
      <c r="C552" t="b">
        <v>1</v>
      </c>
      <c r="E552" s="10" t="s">
        <v>719</v>
      </c>
      <c r="F552" t="b">
        <f t="shared" si="17"/>
        <v>1</v>
      </c>
      <c r="G552" t="b">
        <v>1</v>
      </c>
    </row>
    <row r="553" spans="1:7" x14ac:dyDescent="0.3">
      <c r="A553" t="s">
        <v>436</v>
      </c>
      <c r="B553" t="b">
        <f t="shared" si="16"/>
        <v>1</v>
      </c>
      <c r="C553" t="b">
        <v>1</v>
      </c>
      <c r="E553" s="10" t="s">
        <v>719</v>
      </c>
      <c r="F553" t="b">
        <f t="shared" si="17"/>
        <v>1</v>
      </c>
      <c r="G553" t="b">
        <v>1</v>
      </c>
    </row>
    <row r="554" spans="1:7" x14ac:dyDescent="0.3">
      <c r="A554" t="s">
        <v>436</v>
      </c>
      <c r="B554" t="b">
        <f t="shared" si="16"/>
        <v>1</v>
      </c>
      <c r="C554" t="b">
        <v>1</v>
      </c>
      <c r="E554" s="10" t="s">
        <v>719</v>
      </c>
      <c r="F554" t="b">
        <f t="shared" si="17"/>
        <v>1</v>
      </c>
      <c r="G554" t="b">
        <v>1</v>
      </c>
    </row>
    <row r="555" spans="1:7" x14ac:dyDescent="0.3">
      <c r="A555" t="s">
        <v>436</v>
      </c>
      <c r="B555" t="b">
        <f t="shared" si="16"/>
        <v>1</v>
      </c>
      <c r="C555" t="b">
        <v>1</v>
      </c>
      <c r="E555" s="10" t="s">
        <v>719</v>
      </c>
      <c r="F555" t="b">
        <f t="shared" si="17"/>
        <v>1</v>
      </c>
      <c r="G555" t="b">
        <v>1</v>
      </c>
    </row>
    <row r="556" spans="1:7" x14ac:dyDescent="0.3">
      <c r="A556" t="s">
        <v>436</v>
      </c>
      <c r="B556" t="b">
        <f t="shared" si="16"/>
        <v>1</v>
      </c>
      <c r="C556" t="b">
        <v>1</v>
      </c>
      <c r="E556" s="10" t="s">
        <v>719</v>
      </c>
      <c r="F556" t="b">
        <f t="shared" si="17"/>
        <v>1</v>
      </c>
      <c r="G556" t="b">
        <v>1</v>
      </c>
    </row>
    <row r="557" spans="1:7" x14ac:dyDescent="0.3">
      <c r="A557" t="s">
        <v>436</v>
      </c>
      <c r="B557" t="b">
        <f t="shared" si="16"/>
        <v>1</v>
      </c>
      <c r="C557" t="b">
        <v>1</v>
      </c>
      <c r="E557" s="10" t="s">
        <v>719</v>
      </c>
      <c r="F557" t="b">
        <f t="shared" si="17"/>
        <v>1</v>
      </c>
      <c r="G557" t="b">
        <v>1</v>
      </c>
    </row>
    <row r="558" spans="1:7" x14ac:dyDescent="0.3">
      <c r="A558" t="s">
        <v>436</v>
      </c>
      <c r="B558" t="b">
        <f t="shared" si="16"/>
        <v>1</v>
      </c>
      <c r="C558" t="b">
        <v>1</v>
      </c>
      <c r="E558" s="10" t="s">
        <v>719</v>
      </c>
      <c r="F558" t="b">
        <f t="shared" si="17"/>
        <v>1</v>
      </c>
      <c r="G558" t="b">
        <v>1</v>
      </c>
    </row>
    <row r="559" spans="1:7" x14ac:dyDescent="0.3">
      <c r="A559" t="s">
        <v>436</v>
      </c>
      <c r="B559" t="b">
        <f t="shared" si="16"/>
        <v>1</v>
      </c>
      <c r="C559" t="b">
        <v>1</v>
      </c>
      <c r="E559" s="10" t="s">
        <v>719</v>
      </c>
      <c r="F559" t="b">
        <f t="shared" si="17"/>
        <v>1</v>
      </c>
      <c r="G559" t="b">
        <v>1</v>
      </c>
    </row>
    <row r="560" spans="1:7" x14ac:dyDescent="0.3">
      <c r="A560" t="s">
        <v>436</v>
      </c>
      <c r="B560" t="b">
        <f t="shared" si="16"/>
        <v>1</v>
      </c>
      <c r="C560" t="b">
        <v>1</v>
      </c>
      <c r="E560" s="10" t="s">
        <v>719</v>
      </c>
      <c r="F560" t="b">
        <f t="shared" si="17"/>
        <v>1</v>
      </c>
      <c r="G560" t="b">
        <v>1</v>
      </c>
    </row>
    <row r="561" spans="1:7" x14ac:dyDescent="0.3">
      <c r="A561" t="s">
        <v>436</v>
      </c>
      <c r="B561" t="b">
        <f t="shared" si="16"/>
        <v>1</v>
      </c>
      <c r="C561" t="b">
        <v>1</v>
      </c>
      <c r="E561" s="10" t="s">
        <v>719</v>
      </c>
      <c r="F561" t="b">
        <f t="shared" si="17"/>
        <v>1</v>
      </c>
      <c r="G561" t="b">
        <v>1</v>
      </c>
    </row>
    <row r="562" spans="1:7" x14ac:dyDescent="0.3">
      <c r="A562" t="s">
        <v>436</v>
      </c>
      <c r="B562" t="b">
        <f t="shared" si="16"/>
        <v>1</v>
      </c>
      <c r="C562" t="b">
        <v>1</v>
      </c>
      <c r="E562" s="10" t="s">
        <v>719</v>
      </c>
      <c r="F562" t="b">
        <f t="shared" si="17"/>
        <v>1</v>
      </c>
      <c r="G562" t="b">
        <v>1</v>
      </c>
    </row>
    <row r="563" spans="1:7" x14ac:dyDescent="0.3">
      <c r="A563" t="s">
        <v>436</v>
      </c>
      <c r="B563" t="b">
        <f t="shared" si="16"/>
        <v>1</v>
      </c>
      <c r="C563" t="b">
        <v>1</v>
      </c>
      <c r="E563" s="10" t="s">
        <v>719</v>
      </c>
      <c r="F563" t="b">
        <f t="shared" si="17"/>
        <v>1</v>
      </c>
      <c r="G563" t="b">
        <v>1</v>
      </c>
    </row>
    <row r="564" spans="1:7" x14ac:dyDescent="0.3">
      <c r="A564" t="s">
        <v>436</v>
      </c>
      <c r="B564" t="b">
        <f t="shared" si="16"/>
        <v>1</v>
      </c>
      <c r="C564" t="b">
        <v>1</v>
      </c>
      <c r="E564" s="10" t="s">
        <v>719</v>
      </c>
      <c r="F564" t="b">
        <f t="shared" si="17"/>
        <v>1</v>
      </c>
      <c r="G564" t="b">
        <v>1</v>
      </c>
    </row>
    <row r="565" spans="1:7" x14ac:dyDescent="0.3">
      <c r="A565" t="s">
        <v>436</v>
      </c>
      <c r="B565" t="b">
        <f t="shared" si="16"/>
        <v>1</v>
      </c>
      <c r="C565" t="b">
        <v>1</v>
      </c>
      <c r="E565" s="10" t="s">
        <v>719</v>
      </c>
      <c r="F565" t="b">
        <f t="shared" si="17"/>
        <v>1</v>
      </c>
      <c r="G565" t="b">
        <v>1</v>
      </c>
    </row>
    <row r="566" spans="1:7" x14ac:dyDescent="0.3">
      <c r="A566" t="s">
        <v>436</v>
      </c>
      <c r="B566" t="b">
        <f t="shared" si="16"/>
        <v>1</v>
      </c>
      <c r="C566" t="b">
        <v>1</v>
      </c>
      <c r="E566" s="10" t="s">
        <v>719</v>
      </c>
      <c r="F566" t="b">
        <f t="shared" si="17"/>
        <v>1</v>
      </c>
      <c r="G566" t="b">
        <v>1</v>
      </c>
    </row>
    <row r="567" spans="1:7" x14ac:dyDescent="0.3">
      <c r="A567" t="s">
        <v>436</v>
      </c>
      <c r="B567" t="b">
        <f t="shared" si="16"/>
        <v>1</v>
      </c>
      <c r="C567" t="b">
        <v>1</v>
      </c>
      <c r="E567" s="10" t="s">
        <v>719</v>
      </c>
      <c r="F567" t="b">
        <f t="shared" si="17"/>
        <v>1</v>
      </c>
      <c r="G567" t="b">
        <v>1</v>
      </c>
    </row>
    <row r="568" spans="1:7" x14ac:dyDescent="0.3">
      <c r="A568" t="s">
        <v>436</v>
      </c>
      <c r="B568" t="b">
        <f t="shared" si="16"/>
        <v>1</v>
      </c>
      <c r="C568" t="b">
        <v>1</v>
      </c>
      <c r="E568" s="10" t="s">
        <v>719</v>
      </c>
      <c r="F568" t="b">
        <f t="shared" si="17"/>
        <v>1</v>
      </c>
      <c r="G568" t="b">
        <v>1</v>
      </c>
    </row>
    <row r="569" spans="1:7" x14ac:dyDescent="0.3">
      <c r="A569" t="s">
        <v>436</v>
      </c>
      <c r="B569" t="b">
        <f t="shared" si="16"/>
        <v>1</v>
      </c>
      <c r="C569" t="b">
        <v>1</v>
      </c>
      <c r="E569" s="10" t="s">
        <v>719</v>
      </c>
      <c r="F569" t="b">
        <f t="shared" si="17"/>
        <v>1</v>
      </c>
      <c r="G569" t="b">
        <v>1</v>
      </c>
    </row>
    <row r="570" spans="1:7" x14ac:dyDescent="0.3">
      <c r="A570" t="s">
        <v>436</v>
      </c>
      <c r="B570" t="b">
        <f t="shared" si="16"/>
        <v>1</v>
      </c>
      <c r="C570" t="b">
        <v>1</v>
      </c>
      <c r="E570" s="10" t="s">
        <v>719</v>
      </c>
      <c r="F570" t="b">
        <f t="shared" si="17"/>
        <v>1</v>
      </c>
      <c r="G570" t="b">
        <v>1</v>
      </c>
    </row>
    <row r="571" spans="1:7" x14ac:dyDescent="0.3">
      <c r="A571" t="s">
        <v>436</v>
      </c>
      <c r="B571" t="b">
        <f t="shared" si="16"/>
        <v>1</v>
      </c>
      <c r="C571" t="b">
        <v>1</v>
      </c>
      <c r="E571" s="10" t="s">
        <v>719</v>
      </c>
      <c r="F571" t="b">
        <f t="shared" si="17"/>
        <v>1</v>
      </c>
      <c r="G571" t="b">
        <v>1</v>
      </c>
    </row>
    <row r="572" spans="1:7" x14ac:dyDescent="0.3">
      <c r="A572" t="s">
        <v>436</v>
      </c>
      <c r="B572" t="b">
        <f t="shared" si="16"/>
        <v>1</v>
      </c>
      <c r="C572" t="b">
        <v>1</v>
      </c>
      <c r="E572" s="10" t="s">
        <v>719</v>
      </c>
      <c r="F572" t="b">
        <f t="shared" si="17"/>
        <v>1</v>
      </c>
      <c r="G572" t="b">
        <v>1</v>
      </c>
    </row>
    <row r="573" spans="1:7" x14ac:dyDescent="0.3">
      <c r="A573" t="s">
        <v>436</v>
      </c>
      <c r="B573" t="b">
        <f t="shared" si="16"/>
        <v>1</v>
      </c>
      <c r="C573" t="b">
        <v>1</v>
      </c>
      <c r="E573" s="10" t="s">
        <v>719</v>
      </c>
      <c r="F573" t="b">
        <f t="shared" si="17"/>
        <v>1</v>
      </c>
      <c r="G573" t="b">
        <v>1</v>
      </c>
    </row>
    <row r="574" spans="1:7" x14ac:dyDescent="0.3">
      <c r="A574" t="s">
        <v>436</v>
      </c>
      <c r="B574" t="b">
        <f t="shared" si="16"/>
        <v>1</v>
      </c>
      <c r="C574" t="b">
        <v>1</v>
      </c>
      <c r="E574" s="10" t="s">
        <v>719</v>
      </c>
      <c r="F574" t="b">
        <f t="shared" si="17"/>
        <v>1</v>
      </c>
      <c r="G574" t="b">
        <v>1</v>
      </c>
    </row>
    <row r="575" spans="1:7" x14ac:dyDescent="0.3">
      <c r="A575" t="s">
        <v>436</v>
      </c>
      <c r="B575" t="b">
        <f t="shared" si="16"/>
        <v>1</v>
      </c>
      <c r="C575" t="b">
        <v>1</v>
      </c>
      <c r="E575" s="10" t="s">
        <v>719</v>
      </c>
      <c r="F575" t="b">
        <f t="shared" si="17"/>
        <v>1</v>
      </c>
      <c r="G575" t="b">
        <v>1</v>
      </c>
    </row>
    <row r="576" spans="1:7" x14ac:dyDescent="0.3">
      <c r="A576" t="s">
        <v>436</v>
      </c>
      <c r="B576" t="b">
        <f t="shared" si="16"/>
        <v>1</v>
      </c>
      <c r="C576" t="b">
        <v>1</v>
      </c>
      <c r="E576" s="10" t="s">
        <v>719</v>
      </c>
      <c r="F576" t="b">
        <f t="shared" si="17"/>
        <v>1</v>
      </c>
      <c r="G576" t="b">
        <v>1</v>
      </c>
    </row>
    <row r="577" spans="1:7" x14ac:dyDescent="0.3">
      <c r="A577" t="s">
        <v>436</v>
      </c>
      <c r="B577" t="b">
        <f t="shared" si="16"/>
        <v>1</v>
      </c>
      <c r="C577" t="b">
        <v>1</v>
      </c>
      <c r="E577" s="10" t="s">
        <v>719</v>
      </c>
      <c r="F577" t="b">
        <f t="shared" si="17"/>
        <v>1</v>
      </c>
      <c r="G577" t="b">
        <v>1</v>
      </c>
    </row>
    <row r="578" spans="1:7" x14ac:dyDescent="0.3">
      <c r="A578" t="s">
        <v>436</v>
      </c>
      <c r="B578" t="b">
        <f t="shared" ref="B578:B641" si="18">A578=A579</f>
        <v>1</v>
      </c>
      <c r="C578" t="b">
        <v>1</v>
      </c>
      <c r="E578" s="10" t="s">
        <v>719</v>
      </c>
      <c r="F578" t="b">
        <f t="shared" ref="F578:F641" si="19">E578=E579</f>
        <v>1</v>
      </c>
      <c r="G578" t="b">
        <v>1</v>
      </c>
    </row>
    <row r="579" spans="1:7" x14ac:dyDescent="0.3">
      <c r="A579" t="s">
        <v>436</v>
      </c>
      <c r="B579" t="b">
        <f t="shared" si="18"/>
        <v>1</v>
      </c>
      <c r="C579" t="b">
        <v>1</v>
      </c>
      <c r="E579" s="10" t="s">
        <v>719</v>
      </c>
      <c r="F579" t="b">
        <f t="shared" si="19"/>
        <v>1</v>
      </c>
      <c r="G579" t="b">
        <v>1</v>
      </c>
    </row>
    <row r="580" spans="1:7" x14ac:dyDescent="0.3">
      <c r="A580" t="s">
        <v>436</v>
      </c>
      <c r="B580" t="b">
        <f t="shared" si="18"/>
        <v>1</v>
      </c>
      <c r="C580" t="b">
        <v>1</v>
      </c>
      <c r="E580" s="10" t="s">
        <v>719</v>
      </c>
      <c r="F580" t="b">
        <f t="shared" si="19"/>
        <v>1</v>
      </c>
      <c r="G580" t="b">
        <v>1</v>
      </c>
    </row>
    <row r="581" spans="1:7" x14ac:dyDescent="0.3">
      <c r="A581" t="s">
        <v>436</v>
      </c>
      <c r="B581" t="b">
        <f t="shared" si="18"/>
        <v>1</v>
      </c>
      <c r="C581" t="b">
        <v>1</v>
      </c>
      <c r="E581" s="10" t="s">
        <v>719</v>
      </c>
      <c r="F581" t="b">
        <f t="shared" si="19"/>
        <v>1</v>
      </c>
      <c r="G581" t="b">
        <v>1</v>
      </c>
    </row>
    <row r="582" spans="1:7" x14ac:dyDescent="0.3">
      <c r="A582" t="s">
        <v>436</v>
      </c>
      <c r="B582" t="b">
        <f t="shared" si="18"/>
        <v>1</v>
      </c>
      <c r="C582" t="b">
        <v>1</v>
      </c>
      <c r="E582" s="10" t="s">
        <v>719</v>
      </c>
      <c r="F582" t="b">
        <f t="shared" si="19"/>
        <v>1</v>
      </c>
      <c r="G582" t="b">
        <v>1</v>
      </c>
    </row>
    <row r="583" spans="1:7" x14ac:dyDescent="0.3">
      <c r="A583" t="s">
        <v>436</v>
      </c>
      <c r="B583" t="b">
        <f t="shared" si="18"/>
        <v>1</v>
      </c>
      <c r="C583" t="b">
        <v>1</v>
      </c>
      <c r="E583" s="10" t="s">
        <v>719</v>
      </c>
      <c r="F583" t="b">
        <f t="shared" si="19"/>
        <v>1</v>
      </c>
      <c r="G583" t="b">
        <v>1</v>
      </c>
    </row>
    <row r="584" spans="1:7" x14ac:dyDescent="0.3">
      <c r="A584" t="s">
        <v>436</v>
      </c>
      <c r="B584" t="b">
        <f t="shared" si="18"/>
        <v>1</v>
      </c>
      <c r="C584" t="b">
        <v>1</v>
      </c>
      <c r="E584" s="10" t="s">
        <v>719</v>
      </c>
      <c r="F584" t="b">
        <f t="shared" si="19"/>
        <v>1</v>
      </c>
      <c r="G584" t="b">
        <v>1</v>
      </c>
    </row>
    <row r="585" spans="1:7" x14ac:dyDescent="0.3">
      <c r="A585" t="s">
        <v>436</v>
      </c>
      <c r="B585" t="b">
        <f t="shared" si="18"/>
        <v>1</v>
      </c>
      <c r="C585" t="b">
        <v>1</v>
      </c>
      <c r="E585" s="10" t="s">
        <v>719</v>
      </c>
      <c r="F585" t="b">
        <f t="shared" si="19"/>
        <v>1</v>
      </c>
      <c r="G585" t="b">
        <v>1</v>
      </c>
    </row>
    <row r="586" spans="1:7" x14ac:dyDescent="0.3">
      <c r="A586" t="s">
        <v>436</v>
      </c>
      <c r="B586" t="b">
        <f t="shared" si="18"/>
        <v>1</v>
      </c>
      <c r="C586" t="b">
        <v>1</v>
      </c>
      <c r="E586" s="10" t="s">
        <v>719</v>
      </c>
      <c r="F586" t="b">
        <f t="shared" si="19"/>
        <v>1</v>
      </c>
      <c r="G586" t="b">
        <v>1</v>
      </c>
    </row>
    <row r="587" spans="1:7" x14ac:dyDescent="0.3">
      <c r="A587" t="s">
        <v>436</v>
      </c>
      <c r="B587" t="b">
        <f t="shared" si="18"/>
        <v>1</v>
      </c>
      <c r="C587" t="b">
        <v>1</v>
      </c>
      <c r="E587" s="10" t="s">
        <v>719</v>
      </c>
      <c r="F587" t="b">
        <f t="shared" si="19"/>
        <v>1</v>
      </c>
      <c r="G587" t="b">
        <v>1</v>
      </c>
    </row>
    <row r="588" spans="1:7" x14ac:dyDescent="0.3">
      <c r="A588" t="s">
        <v>436</v>
      </c>
      <c r="B588" t="b">
        <f t="shared" si="18"/>
        <v>1</v>
      </c>
      <c r="C588" t="b">
        <v>1</v>
      </c>
      <c r="E588" s="10" t="s">
        <v>719</v>
      </c>
      <c r="F588" t="b">
        <f t="shared" si="19"/>
        <v>1</v>
      </c>
      <c r="G588" t="b">
        <v>1</v>
      </c>
    </row>
    <row r="589" spans="1:7" x14ac:dyDescent="0.3">
      <c r="A589" t="s">
        <v>436</v>
      </c>
      <c r="B589" t="b">
        <f t="shared" si="18"/>
        <v>1</v>
      </c>
      <c r="C589" t="b">
        <v>1</v>
      </c>
      <c r="E589" s="10" t="s">
        <v>719</v>
      </c>
      <c r="F589" t="b">
        <f t="shared" si="19"/>
        <v>1</v>
      </c>
      <c r="G589" t="b">
        <v>1</v>
      </c>
    </row>
    <row r="590" spans="1:7" x14ac:dyDescent="0.3">
      <c r="A590" t="s">
        <v>436</v>
      </c>
      <c r="B590" t="b">
        <f t="shared" si="18"/>
        <v>1</v>
      </c>
      <c r="C590" t="b">
        <v>1</v>
      </c>
      <c r="E590" s="10" t="s">
        <v>719</v>
      </c>
      <c r="F590" t="b">
        <f t="shared" si="19"/>
        <v>1</v>
      </c>
      <c r="G590" t="b">
        <v>1</v>
      </c>
    </row>
    <row r="591" spans="1:7" x14ac:dyDescent="0.3">
      <c r="A591" t="s">
        <v>436</v>
      </c>
      <c r="B591" t="b">
        <f t="shared" si="18"/>
        <v>1</v>
      </c>
      <c r="C591" t="b">
        <v>1</v>
      </c>
      <c r="E591" s="10" t="s">
        <v>719</v>
      </c>
      <c r="F591" t="b">
        <f t="shared" si="19"/>
        <v>1</v>
      </c>
      <c r="G591" t="b">
        <v>1</v>
      </c>
    </row>
    <row r="592" spans="1:7" x14ac:dyDescent="0.3">
      <c r="A592" t="s">
        <v>436</v>
      </c>
      <c r="B592" t="b">
        <f t="shared" si="18"/>
        <v>1</v>
      </c>
      <c r="C592" t="b">
        <v>1</v>
      </c>
      <c r="E592" s="10" t="s">
        <v>719</v>
      </c>
      <c r="F592" t="b">
        <f t="shared" si="19"/>
        <v>1</v>
      </c>
      <c r="G592" t="b">
        <v>1</v>
      </c>
    </row>
    <row r="593" spans="1:7" x14ac:dyDescent="0.3">
      <c r="A593" t="s">
        <v>436</v>
      </c>
      <c r="B593" t="b">
        <f t="shared" si="18"/>
        <v>1</v>
      </c>
      <c r="C593" t="b">
        <v>1</v>
      </c>
      <c r="E593" s="10" t="s">
        <v>719</v>
      </c>
      <c r="F593" t="b">
        <f t="shared" si="19"/>
        <v>1</v>
      </c>
      <c r="G593" t="b">
        <v>1</v>
      </c>
    </row>
    <row r="594" spans="1:7" x14ac:dyDescent="0.3">
      <c r="A594" t="s">
        <v>436</v>
      </c>
      <c r="B594" t="b">
        <f t="shared" si="18"/>
        <v>1</v>
      </c>
      <c r="C594" t="b">
        <v>1</v>
      </c>
      <c r="E594" s="10" t="s">
        <v>719</v>
      </c>
      <c r="F594" t="b">
        <f t="shared" si="19"/>
        <v>1</v>
      </c>
      <c r="G594" t="b">
        <v>1</v>
      </c>
    </row>
    <row r="595" spans="1:7" x14ac:dyDescent="0.3">
      <c r="A595" t="s">
        <v>436</v>
      </c>
      <c r="B595" t="b">
        <f t="shared" si="18"/>
        <v>1</v>
      </c>
      <c r="C595" t="b">
        <v>1</v>
      </c>
      <c r="E595" s="10" t="s">
        <v>719</v>
      </c>
      <c r="F595" t="b">
        <f t="shared" si="19"/>
        <v>1</v>
      </c>
      <c r="G595" t="b">
        <v>1</v>
      </c>
    </row>
    <row r="596" spans="1:7" x14ac:dyDescent="0.3">
      <c r="A596" t="s">
        <v>436</v>
      </c>
      <c r="B596" t="b">
        <f t="shared" si="18"/>
        <v>1</v>
      </c>
      <c r="C596" t="b">
        <v>1</v>
      </c>
      <c r="E596" s="10" t="s">
        <v>719</v>
      </c>
      <c r="F596" t="b">
        <f t="shared" si="19"/>
        <v>1</v>
      </c>
      <c r="G596" t="b">
        <v>1</v>
      </c>
    </row>
    <row r="597" spans="1:7" x14ac:dyDescent="0.3">
      <c r="A597" t="s">
        <v>436</v>
      </c>
      <c r="B597" t="b">
        <f t="shared" si="18"/>
        <v>1</v>
      </c>
      <c r="C597" t="b">
        <v>1</v>
      </c>
      <c r="E597" s="10" t="s">
        <v>719</v>
      </c>
      <c r="F597" t="b">
        <f t="shared" si="19"/>
        <v>1</v>
      </c>
      <c r="G597" t="b">
        <v>1</v>
      </c>
    </row>
    <row r="598" spans="1:7" x14ac:dyDescent="0.3">
      <c r="A598" t="s">
        <v>436</v>
      </c>
      <c r="B598" t="b">
        <f t="shared" si="18"/>
        <v>1</v>
      </c>
      <c r="C598" t="b">
        <v>1</v>
      </c>
      <c r="E598" s="10" t="s">
        <v>719</v>
      </c>
      <c r="F598" t="b">
        <f t="shared" si="19"/>
        <v>1</v>
      </c>
      <c r="G598" t="b">
        <v>1</v>
      </c>
    </row>
    <row r="599" spans="1:7" x14ac:dyDescent="0.3">
      <c r="A599" t="s">
        <v>436</v>
      </c>
      <c r="B599" t="b">
        <f t="shared" si="18"/>
        <v>1</v>
      </c>
      <c r="C599" t="b">
        <v>1</v>
      </c>
      <c r="E599" s="10" t="s">
        <v>719</v>
      </c>
      <c r="F599" t="b">
        <f t="shared" si="19"/>
        <v>1</v>
      </c>
      <c r="G599" t="b">
        <v>1</v>
      </c>
    </row>
    <row r="600" spans="1:7" x14ac:dyDescent="0.3">
      <c r="A600" t="s">
        <v>436</v>
      </c>
      <c r="B600" t="b">
        <f t="shared" si="18"/>
        <v>1</v>
      </c>
      <c r="C600" t="b">
        <v>1</v>
      </c>
      <c r="E600" s="10" t="s">
        <v>719</v>
      </c>
      <c r="F600" t="b">
        <f t="shared" si="19"/>
        <v>1</v>
      </c>
      <c r="G600" t="b">
        <v>1</v>
      </c>
    </row>
    <row r="601" spans="1:7" x14ac:dyDescent="0.3">
      <c r="A601" t="s">
        <v>436</v>
      </c>
      <c r="B601" t="b">
        <f t="shared" si="18"/>
        <v>1</v>
      </c>
      <c r="C601" t="b">
        <v>1</v>
      </c>
      <c r="E601" s="10" t="s">
        <v>719</v>
      </c>
      <c r="F601" t="b">
        <f t="shared" si="19"/>
        <v>1</v>
      </c>
      <c r="G601" t="b">
        <v>1</v>
      </c>
    </row>
    <row r="602" spans="1:7" x14ac:dyDescent="0.3">
      <c r="A602" t="s">
        <v>436</v>
      </c>
      <c r="B602" t="b">
        <f t="shared" si="18"/>
        <v>1</v>
      </c>
      <c r="C602" t="b">
        <v>1</v>
      </c>
      <c r="E602" s="10" t="s">
        <v>719</v>
      </c>
      <c r="F602" t="b">
        <f t="shared" si="19"/>
        <v>1</v>
      </c>
      <c r="G602" t="b">
        <v>1</v>
      </c>
    </row>
    <row r="603" spans="1:7" x14ac:dyDescent="0.3">
      <c r="A603" t="s">
        <v>436</v>
      </c>
      <c r="B603" t="b">
        <f t="shared" si="18"/>
        <v>1</v>
      </c>
      <c r="C603" t="b">
        <v>1</v>
      </c>
      <c r="E603" s="10" t="s">
        <v>719</v>
      </c>
      <c r="F603" t="b">
        <f t="shared" si="19"/>
        <v>1</v>
      </c>
      <c r="G603" t="b">
        <v>1</v>
      </c>
    </row>
    <row r="604" spans="1:7" x14ac:dyDescent="0.3">
      <c r="A604" t="s">
        <v>436</v>
      </c>
      <c r="B604" t="b">
        <f t="shared" si="18"/>
        <v>1</v>
      </c>
      <c r="C604" t="b">
        <v>1</v>
      </c>
      <c r="E604" s="10" t="s">
        <v>719</v>
      </c>
      <c r="F604" t="b">
        <f t="shared" si="19"/>
        <v>1</v>
      </c>
      <c r="G604" t="b">
        <v>1</v>
      </c>
    </row>
    <row r="605" spans="1:7" x14ac:dyDescent="0.3">
      <c r="A605" t="s">
        <v>436</v>
      </c>
      <c r="B605" t="b">
        <f t="shared" si="18"/>
        <v>1</v>
      </c>
      <c r="C605" t="b">
        <v>1</v>
      </c>
      <c r="E605" s="10" t="s">
        <v>719</v>
      </c>
      <c r="F605" t="b">
        <f t="shared" si="19"/>
        <v>1</v>
      </c>
      <c r="G605" t="b">
        <v>1</v>
      </c>
    </row>
    <row r="606" spans="1:7" x14ac:dyDescent="0.3">
      <c r="A606" t="s">
        <v>436</v>
      </c>
      <c r="B606" t="b">
        <f t="shared" si="18"/>
        <v>1</v>
      </c>
      <c r="C606" t="b">
        <v>1</v>
      </c>
      <c r="E606" s="10" t="s">
        <v>719</v>
      </c>
      <c r="F606" t="b">
        <f t="shared" si="19"/>
        <v>1</v>
      </c>
      <c r="G606" t="b">
        <v>1</v>
      </c>
    </row>
    <row r="607" spans="1:7" x14ac:dyDescent="0.3">
      <c r="A607" t="s">
        <v>436</v>
      </c>
      <c r="B607" t="b">
        <f t="shared" si="18"/>
        <v>1</v>
      </c>
      <c r="C607" t="b">
        <v>1</v>
      </c>
      <c r="E607" s="10" t="s">
        <v>719</v>
      </c>
      <c r="F607" t="b">
        <f t="shared" si="19"/>
        <v>1</v>
      </c>
      <c r="G607" t="b">
        <v>1</v>
      </c>
    </row>
    <row r="608" spans="1:7" x14ac:dyDescent="0.3">
      <c r="A608" t="s">
        <v>436</v>
      </c>
      <c r="B608" t="b">
        <f t="shared" si="18"/>
        <v>1</v>
      </c>
      <c r="C608" t="b">
        <v>1</v>
      </c>
      <c r="E608" s="10" t="s">
        <v>719</v>
      </c>
      <c r="F608" t="b">
        <f t="shared" si="19"/>
        <v>1</v>
      </c>
      <c r="G608" t="b">
        <v>1</v>
      </c>
    </row>
    <row r="609" spans="1:7" x14ac:dyDescent="0.3">
      <c r="A609" t="s">
        <v>436</v>
      </c>
      <c r="B609" t="b">
        <f t="shared" si="18"/>
        <v>1</v>
      </c>
      <c r="C609" t="b">
        <v>1</v>
      </c>
      <c r="E609" s="10" t="s">
        <v>719</v>
      </c>
      <c r="F609" t="b">
        <f t="shared" si="19"/>
        <v>1</v>
      </c>
      <c r="G609" t="b">
        <v>1</v>
      </c>
    </row>
    <row r="610" spans="1:7" x14ac:dyDescent="0.3">
      <c r="A610" t="s">
        <v>436</v>
      </c>
      <c r="B610" t="b">
        <f t="shared" si="18"/>
        <v>1</v>
      </c>
      <c r="C610" t="b">
        <v>1</v>
      </c>
      <c r="E610" s="10" t="s">
        <v>719</v>
      </c>
      <c r="F610" t="b">
        <f t="shared" si="19"/>
        <v>1</v>
      </c>
      <c r="G610" t="b">
        <v>1</v>
      </c>
    </row>
    <row r="611" spans="1:7" x14ac:dyDescent="0.3">
      <c r="A611" t="s">
        <v>436</v>
      </c>
      <c r="B611" t="b">
        <f t="shared" si="18"/>
        <v>1</v>
      </c>
      <c r="C611" t="b">
        <v>1</v>
      </c>
      <c r="E611" s="10" t="s">
        <v>719</v>
      </c>
      <c r="F611" t="b">
        <f t="shared" si="19"/>
        <v>1</v>
      </c>
      <c r="G611" t="b">
        <v>1</v>
      </c>
    </row>
    <row r="612" spans="1:7" x14ac:dyDescent="0.3">
      <c r="A612" t="s">
        <v>436</v>
      </c>
      <c r="B612" t="b">
        <f t="shared" si="18"/>
        <v>1</v>
      </c>
      <c r="C612" t="b">
        <v>1</v>
      </c>
      <c r="E612" s="10" t="s">
        <v>719</v>
      </c>
      <c r="F612" t="b">
        <f t="shared" si="19"/>
        <v>1</v>
      </c>
      <c r="G612" t="b">
        <v>1</v>
      </c>
    </row>
    <row r="613" spans="1:7" x14ac:dyDescent="0.3">
      <c r="A613" t="s">
        <v>436</v>
      </c>
      <c r="B613" t="b">
        <f t="shared" si="18"/>
        <v>1</v>
      </c>
      <c r="C613" t="b">
        <v>1</v>
      </c>
      <c r="E613" s="10" t="s">
        <v>719</v>
      </c>
      <c r="F613" t="b">
        <f t="shared" si="19"/>
        <v>1</v>
      </c>
      <c r="G613" t="b">
        <v>1</v>
      </c>
    </row>
    <row r="614" spans="1:7" x14ac:dyDescent="0.3">
      <c r="A614" t="s">
        <v>436</v>
      </c>
      <c r="B614" t="b">
        <f t="shared" si="18"/>
        <v>1</v>
      </c>
      <c r="C614" t="b">
        <v>1</v>
      </c>
      <c r="E614" s="10" t="s">
        <v>719</v>
      </c>
      <c r="F614" t="b">
        <f t="shared" si="19"/>
        <v>1</v>
      </c>
      <c r="G614" t="b">
        <v>1</v>
      </c>
    </row>
    <row r="615" spans="1:7" x14ac:dyDescent="0.3">
      <c r="A615" t="s">
        <v>436</v>
      </c>
      <c r="B615" t="b">
        <f t="shared" si="18"/>
        <v>1</v>
      </c>
      <c r="C615" t="b">
        <v>1</v>
      </c>
      <c r="E615" s="10" t="s">
        <v>719</v>
      </c>
      <c r="F615" t="b">
        <f t="shared" si="19"/>
        <v>1</v>
      </c>
      <c r="G615" t="b">
        <v>1</v>
      </c>
    </row>
    <row r="616" spans="1:7" x14ac:dyDescent="0.3">
      <c r="A616" t="s">
        <v>436</v>
      </c>
      <c r="B616" t="b">
        <f t="shared" si="18"/>
        <v>1</v>
      </c>
      <c r="C616" t="b">
        <v>1</v>
      </c>
      <c r="E616" s="10" t="s">
        <v>719</v>
      </c>
      <c r="F616" t="b">
        <f t="shared" si="19"/>
        <v>1</v>
      </c>
      <c r="G616" t="b">
        <v>1</v>
      </c>
    </row>
    <row r="617" spans="1:7" x14ac:dyDescent="0.3">
      <c r="A617" t="s">
        <v>436</v>
      </c>
      <c r="B617" t="b">
        <f t="shared" si="18"/>
        <v>1</v>
      </c>
      <c r="C617" t="b">
        <v>1</v>
      </c>
      <c r="E617" s="10" t="s">
        <v>719</v>
      </c>
      <c r="F617" t="b">
        <f t="shared" si="19"/>
        <v>1</v>
      </c>
      <c r="G617" t="b">
        <v>1</v>
      </c>
    </row>
    <row r="618" spans="1:7" x14ac:dyDescent="0.3">
      <c r="A618" t="s">
        <v>436</v>
      </c>
      <c r="B618" t="b">
        <f t="shared" si="18"/>
        <v>1</v>
      </c>
      <c r="C618" t="b">
        <v>1</v>
      </c>
      <c r="E618" s="10" t="s">
        <v>719</v>
      </c>
      <c r="F618" t="b">
        <f t="shared" si="19"/>
        <v>1</v>
      </c>
      <c r="G618" t="b">
        <v>1</v>
      </c>
    </row>
    <row r="619" spans="1:7" x14ac:dyDescent="0.3">
      <c r="A619" t="s">
        <v>436</v>
      </c>
      <c r="B619" t="b">
        <f t="shared" si="18"/>
        <v>1</v>
      </c>
      <c r="C619" t="b">
        <v>1</v>
      </c>
      <c r="E619" s="10" t="s">
        <v>719</v>
      </c>
      <c r="F619" t="b">
        <f t="shared" si="19"/>
        <v>1</v>
      </c>
      <c r="G619" t="b">
        <v>1</v>
      </c>
    </row>
    <row r="620" spans="1:7" x14ac:dyDescent="0.3">
      <c r="A620" t="s">
        <v>436</v>
      </c>
      <c r="B620" t="b">
        <f t="shared" si="18"/>
        <v>1</v>
      </c>
      <c r="C620" t="b">
        <v>1</v>
      </c>
      <c r="E620" s="10" t="s">
        <v>719</v>
      </c>
      <c r="F620" t="b">
        <f t="shared" si="19"/>
        <v>1</v>
      </c>
      <c r="G620" t="b">
        <v>1</v>
      </c>
    </row>
    <row r="621" spans="1:7" x14ac:dyDescent="0.3">
      <c r="A621" t="s">
        <v>436</v>
      </c>
      <c r="B621" t="b">
        <f t="shared" si="18"/>
        <v>1</v>
      </c>
      <c r="C621" t="b">
        <v>1</v>
      </c>
      <c r="E621" s="10" t="s">
        <v>719</v>
      </c>
      <c r="F621" t="b">
        <f t="shared" si="19"/>
        <v>1</v>
      </c>
      <c r="G621" t="b">
        <v>1</v>
      </c>
    </row>
    <row r="622" spans="1:7" x14ac:dyDescent="0.3">
      <c r="A622" t="s">
        <v>436</v>
      </c>
      <c r="B622" t="b">
        <f t="shared" si="18"/>
        <v>1</v>
      </c>
      <c r="C622" t="b">
        <v>1</v>
      </c>
      <c r="E622" s="10" t="s">
        <v>719</v>
      </c>
      <c r="F622" t="b">
        <f t="shared" si="19"/>
        <v>1</v>
      </c>
      <c r="G622" t="b">
        <v>1</v>
      </c>
    </row>
    <row r="623" spans="1:7" x14ac:dyDescent="0.3">
      <c r="A623" t="s">
        <v>436</v>
      </c>
      <c r="B623" t="b">
        <f t="shared" si="18"/>
        <v>1</v>
      </c>
      <c r="C623" t="b">
        <v>1</v>
      </c>
      <c r="E623" s="10" t="s">
        <v>719</v>
      </c>
      <c r="F623" t="b">
        <f t="shared" si="19"/>
        <v>1</v>
      </c>
      <c r="G623" t="b">
        <v>1</v>
      </c>
    </row>
    <row r="624" spans="1:7" x14ac:dyDescent="0.3">
      <c r="A624" t="s">
        <v>436</v>
      </c>
      <c r="B624" t="b">
        <f t="shared" si="18"/>
        <v>1</v>
      </c>
      <c r="C624" t="b">
        <v>1</v>
      </c>
      <c r="E624" s="10" t="s">
        <v>719</v>
      </c>
      <c r="F624" t="b">
        <f t="shared" si="19"/>
        <v>1</v>
      </c>
      <c r="G624" t="b">
        <v>1</v>
      </c>
    </row>
    <row r="625" spans="1:7" x14ac:dyDescent="0.3">
      <c r="A625" t="s">
        <v>436</v>
      </c>
      <c r="B625" t="b">
        <f t="shared" si="18"/>
        <v>1</v>
      </c>
      <c r="C625" t="b">
        <v>1</v>
      </c>
      <c r="E625" s="10" t="s">
        <v>719</v>
      </c>
      <c r="F625" t="b">
        <f t="shared" si="19"/>
        <v>1</v>
      </c>
      <c r="G625" t="b">
        <v>1</v>
      </c>
    </row>
    <row r="626" spans="1:7" x14ac:dyDescent="0.3">
      <c r="A626" t="s">
        <v>436</v>
      </c>
      <c r="B626" t="b">
        <f t="shared" si="18"/>
        <v>1</v>
      </c>
      <c r="C626" t="b">
        <v>1</v>
      </c>
      <c r="E626" s="10" t="s">
        <v>719</v>
      </c>
      <c r="F626" t="b">
        <f t="shared" si="19"/>
        <v>1</v>
      </c>
      <c r="G626" t="b">
        <v>1</v>
      </c>
    </row>
    <row r="627" spans="1:7" x14ac:dyDescent="0.3">
      <c r="A627" t="s">
        <v>436</v>
      </c>
      <c r="B627" t="b">
        <f t="shared" si="18"/>
        <v>1</v>
      </c>
      <c r="C627" t="b">
        <v>1</v>
      </c>
      <c r="E627" s="10" t="s">
        <v>719</v>
      </c>
      <c r="F627" t="b">
        <f t="shared" si="19"/>
        <v>1</v>
      </c>
      <c r="G627" t="b">
        <v>1</v>
      </c>
    </row>
    <row r="628" spans="1:7" x14ac:dyDescent="0.3">
      <c r="A628" t="s">
        <v>436</v>
      </c>
      <c r="B628" t="b">
        <f t="shared" si="18"/>
        <v>1</v>
      </c>
      <c r="C628" t="b">
        <v>1</v>
      </c>
      <c r="E628" s="10" t="s">
        <v>719</v>
      </c>
      <c r="F628" t="b">
        <f t="shared" si="19"/>
        <v>1</v>
      </c>
      <c r="G628" t="b">
        <v>1</v>
      </c>
    </row>
    <row r="629" spans="1:7" x14ac:dyDescent="0.3">
      <c r="A629" t="s">
        <v>436</v>
      </c>
      <c r="B629" t="b">
        <f t="shared" si="18"/>
        <v>1</v>
      </c>
      <c r="C629" t="b">
        <v>1</v>
      </c>
      <c r="E629" s="10" t="s">
        <v>719</v>
      </c>
      <c r="F629" t="b">
        <f t="shared" si="19"/>
        <v>1</v>
      </c>
      <c r="G629" t="b">
        <v>1</v>
      </c>
    </row>
    <row r="630" spans="1:7" x14ac:dyDescent="0.3">
      <c r="A630" t="s">
        <v>436</v>
      </c>
      <c r="B630" t="b">
        <f t="shared" si="18"/>
        <v>1</v>
      </c>
      <c r="C630" t="b">
        <v>1</v>
      </c>
      <c r="E630" s="10" t="s">
        <v>719</v>
      </c>
      <c r="F630" t="b">
        <f t="shared" si="19"/>
        <v>1</v>
      </c>
      <c r="G630" t="b">
        <v>1</v>
      </c>
    </row>
    <row r="631" spans="1:7" x14ac:dyDescent="0.3">
      <c r="A631" t="s">
        <v>436</v>
      </c>
      <c r="B631" t="b">
        <f t="shared" si="18"/>
        <v>1</v>
      </c>
      <c r="C631" t="b">
        <v>1</v>
      </c>
      <c r="E631" s="10" t="s">
        <v>719</v>
      </c>
      <c r="F631" t="b">
        <f t="shared" si="19"/>
        <v>1</v>
      </c>
      <c r="G631" t="b">
        <v>1</v>
      </c>
    </row>
    <row r="632" spans="1:7" x14ac:dyDescent="0.3">
      <c r="A632" t="s">
        <v>436</v>
      </c>
      <c r="B632" t="b">
        <f t="shared" si="18"/>
        <v>1</v>
      </c>
      <c r="C632" t="b">
        <v>1</v>
      </c>
      <c r="E632" s="10" t="s">
        <v>719</v>
      </c>
      <c r="F632" t="b">
        <f t="shared" si="19"/>
        <v>1</v>
      </c>
      <c r="G632" t="b">
        <v>1</v>
      </c>
    </row>
    <row r="633" spans="1:7" x14ac:dyDescent="0.3">
      <c r="A633" t="s">
        <v>436</v>
      </c>
      <c r="B633" t="b">
        <f t="shared" si="18"/>
        <v>1</v>
      </c>
      <c r="C633" t="b">
        <v>1</v>
      </c>
      <c r="E633" s="10" t="s">
        <v>719</v>
      </c>
      <c r="F633" t="b">
        <f t="shared" si="19"/>
        <v>1</v>
      </c>
      <c r="G633" t="b">
        <v>1</v>
      </c>
    </row>
    <row r="634" spans="1:7" x14ac:dyDescent="0.3">
      <c r="A634" t="s">
        <v>436</v>
      </c>
      <c r="B634" t="b">
        <f t="shared" si="18"/>
        <v>1</v>
      </c>
      <c r="C634" t="b">
        <v>1</v>
      </c>
      <c r="E634" s="10" t="s">
        <v>719</v>
      </c>
      <c r="F634" t="b">
        <f t="shared" si="19"/>
        <v>1</v>
      </c>
      <c r="G634" t="b">
        <v>1</v>
      </c>
    </row>
    <row r="635" spans="1:7" x14ac:dyDescent="0.3">
      <c r="A635" t="s">
        <v>436</v>
      </c>
      <c r="B635" t="b">
        <f t="shared" si="18"/>
        <v>1</v>
      </c>
      <c r="C635" t="b">
        <v>1</v>
      </c>
      <c r="E635" s="10" t="s">
        <v>719</v>
      </c>
      <c r="F635" t="b">
        <f t="shared" si="19"/>
        <v>1</v>
      </c>
      <c r="G635" t="b">
        <v>1</v>
      </c>
    </row>
    <row r="636" spans="1:7" x14ac:dyDescent="0.3">
      <c r="A636" t="s">
        <v>436</v>
      </c>
      <c r="B636" t="b">
        <f t="shared" si="18"/>
        <v>1</v>
      </c>
      <c r="C636" t="b">
        <v>1</v>
      </c>
      <c r="E636" s="10" t="s">
        <v>719</v>
      </c>
      <c r="F636" t="b">
        <f t="shared" si="19"/>
        <v>1</v>
      </c>
      <c r="G636" t="b">
        <v>1</v>
      </c>
    </row>
    <row r="637" spans="1:7" x14ac:dyDescent="0.3">
      <c r="A637" t="s">
        <v>436</v>
      </c>
      <c r="B637" t="b">
        <f t="shared" si="18"/>
        <v>1</v>
      </c>
      <c r="C637" t="b">
        <v>1</v>
      </c>
      <c r="E637" s="10" t="s">
        <v>719</v>
      </c>
      <c r="F637" t="b">
        <f t="shared" si="19"/>
        <v>1</v>
      </c>
      <c r="G637" t="b">
        <v>1</v>
      </c>
    </row>
    <row r="638" spans="1:7" x14ac:dyDescent="0.3">
      <c r="A638" t="s">
        <v>436</v>
      </c>
      <c r="B638" t="b">
        <f t="shared" si="18"/>
        <v>1</v>
      </c>
      <c r="C638" t="b">
        <v>1</v>
      </c>
      <c r="E638" s="10" t="s">
        <v>719</v>
      </c>
      <c r="F638" t="b">
        <f t="shared" si="19"/>
        <v>1</v>
      </c>
      <c r="G638" t="b">
        <v>1</v>
      </c>
    </row>
    <row r="639" spans="1:7" x14ac:dyDescent="0.3">
      <c r="A639" t="s">
        <v>436</v>
      </c>
      <c r="B639" t="b">
        <f t="shared" si="18"/>
        <v>1</v>
      </c>
      <c r="C639" t="b">
        <v>1</v>
      </c>
      <c r="E639" s="10" t="s">
        <v>719</v>
      </c>
      <c r="F639" t="b">
        <f t="shared" si="19"/>
        <v>1</v>
      </c>
      <c r="G639" t="b">
        <v>1</v>
      </c>
    </row>
    <row r="640" spans="1:7" x14ac:dyDescent="0.3">
      <c r="A640" t="s">
        <v>436</v>
      </c>
      <c r="B640" t="b">
        <f t="shared" si="18"/>
        <v>1</v>
      </c>
      <c r="C640" t="b">
        <v>1</v>
      </c>
      <c r="E640" s="10" t="s">
        <v>719</v>
      </c>
      <c r="F640" t="b">
        <f t="shared" si="19"/>
        <v>1</v>
      </c>
      <c r="G640" t="b">
        <v>1</v>
      </c>
    </row>
    <row r="641" spans="1:7" x14ac:dyDescent="0.3">
      <c r="A641" t="s">
        <v>436</v>
      </c>
      <c r="B641" t="b">
        <f t="shared" si="18"/>
        <v>1</v>
      </c>
      <c r="C641" t="b">
        <v>1</v>
      </c>
      <c r="E641" s="10" t="s">
        <v>719</v>
      </c>
      <c r="F641" t="b">
        <f t="shared" si="19"/>
        <v>1</v>
      </c>
      <c r="G641" t="b">
        <v>1</v>
      </c>
    </row>
    <row r="642" spans="1:7" x14ac:dyDescent="0.3">
      <c r="A642" t="s">
        <v>436</v>
      </c>
      <c r="B642" t="b">
        <f t="shared" ref="B642:B705" si="20">A642=A643</f>
        <v>0</v>
      </c>
      <c r="C642" t="b">
        <v>1</v>
      </c>
      <c r="E642" s="10" t="s">
        <v>719</v>
      </c>
      <c r="F642" t="b">
        <f t="shared" ref="F642:F705" si="21">E642=E643</f>
        <v>1</v>
      </c>
      <c r="G642" t="b">
        <v>1</v>
      </c>
    </row>
    <row r="643" spans="1:7" x14ac:dyDescent="0.3">
      <c r="A643" t="s">
        <v>691</v>
      </c>
      <c r="B643" t="b">
        <f t="shared" si="20"/>
        <v>1</v>
      </c>
      <c r="C643" t="b">
        <v>1</v>
      </c>
      <c r="E643" s="10" t="s">
        <v>719</v>
      </c>
      <c r="F643" t="b">
        <f t="shared" si="21"/>
        <v>1</v>
      </c>
      <c r="G643" t="b">
        <v>1</v>
      </c>
    </row>
    <row r="644" spans="1:7" x14ac:dyDescent="0.3">
      <c r="A644" t="s">
        <v>691</v>
      </c>
      <c r="B644" t="b">
        <f t="shared" si="20"/>
        <v>1</v>
      </c>
      <c r="C644" t="b">
        <v>1</v>
      </c>
      <c r="E644" s="10" t="s">
        <v>719</v>
      </c>
      <c r="F644" t="b">
        <f t="shared" si="21"/>
        <v>1</v>
      </c>
      <c r="G644" t="b">
        <v>1</v>
      </c>
    </row>
    <row r="645" spans="1:7" x14ac:dyDescent="0.3">
      <c r="A645" t="s">
        <v>691</v>
      </c>
      <c r="B645" t="b">
        <f t="shared" si="20"/>
        <v>1</v>
      </c>
      <c r="C645" t="b">
        <v>1</v>
      </c>
      <c r="E645" s="10" t="s">
        <v>719</v>
      </c>
      <c r="F645" t="b">
        <f t="shared" si="21"/>
        <v>1</v>
      </c>
      <c r="G645" t="b">
        <v>1</v>
      </c>
    </row>
    <row r="646" spans="1:7" x14ac:dyDescent="0.3">
      <c r="A646" t="s">
        <v>691</v>
      </c>
      <c r="B646" t="b">
        <f t="shared" si="20"/>
        <v>1</v>
      </c>
      <c r="C646" t="b">
        <v>1</v>
      </c>
      <c r="E646" s="10" t="s">
        <v>719</v>
      </c>
      <c r="F646" t="b">
        <f t="shared" si="21"/>
        <v>1</v>
      </c>
      <c r="G646" t="b">
        <v>1</v>
      </c>
    </row>
    <row r="647" spans="1:7" x14ac:dyDescent="0.3">
      <c r="A647" t="s">
        <v>691</v>
      </c>
      <c r="B647" t="b">
        <f t="shared" si="20"/>
        <v>1</v>
      </c>
      <c r="C647" t="b">
        <v>1</v>
      </c>
      <c r="E647" s="10" t="s">
        <v>719</v>
      </c>
      <c r="F647" t="b">
        <f t="shared" si="21"/>
        <v>1</v>
      </c>
      <c r="G647" t="b">
        <v>1</v>
      </c>
    </row>
    <row r="648" spans="1:7" x14ac:dyDescent="0.3">
      <c r="A648" t="s">
        <v>691</v>
      </c>
      <c r="B648" t="b">
        <f t="shared" si="20"/>
        <v>1</v>
      </c>
      <c r="C648" t="b">
        <v>1</v>
      </c>
      <c r="E648" s="10" t="s">
        <v>719</v>
      </c>
      <c r="F648" t="b">
        <f t="shared" si="21"/>
        <v>1</v>
      </c>
      <c r="G648" t="b">
        <v>1</v>
      </c>
    </row>
    <row r="649" spans="1:7" x14ac:dyDescent="0.3">
      <c r="A649" t="s">
        <v>691</v>
      </c>
      <c r="B649" t="b">
        <f t="shared" si="20"/>
        <v>1</v>
      </c>
      <c r="C649" t="b">
        <v>1</v>
      </c>
      <c r="E649" s="10" t="s">
        <v>719</v>
      </c>
      <c r="F649" t="b">
        <f t="shared" si="21"/>
        <v>1</v>
      </c>
      <c r="G649" t="b">
        <v>1</v>
      </c>
    </row>
    <row r="650" spans="1:7" x14ac:dyDescent="0.3">
      <c r="A650" t="s">
        <v>691</v>
      </c>
      <c r="B650" t="b">
        <f t="shared" si="20"/>
        <v>1</v>
      </c>
      <c r="C650" t="b">
        <v>1</v>
      </c>
      <c r="E650" s="10" t="s">
        <v>719</v>
      </c>
      <c r="F650" t="b">
        <f t="shared" si="21"/>
        <v>1</v>
      </c>
      <c r="G650" t="b">
        <v>1</v>
      </c>
    </row>
    <row r="651" spans="1:7" x14ac:dyDescent="0.3">
      <c r="A651" t="s">
        <v>691</v>
      </c>
      <c r="B651" t="b">
        <f t="shared" si="20"/>
        <v>1</v>
      </c>
      <c r="C651" t="b">
        <v>1</v>
      </c>
      <c r="E651" s="10" t="s">
        <v>719</v>
      </c>
      <c r="F651" t="b">
        <f t="shared" si="21"/>
        <v>1</v>
      </c>
      <c r="G651" t="b">
        <v>1</v>
      </c>
    </row>
    <row r="652" spans="1:7" x14ac:dyDescent="0.3">
      <c r="A652" t="s">
        <v>691</v>
      </c>
      <c r="B652" t="b">
        <f t="shared" si="20"/>
        <v>1</v>
      </c>
      <c r="C652" t="b">
        <v>1</v>
      </c>
      <c r="E652" s="10" t="s">
        <v>719</v>
      </c>
      <c r="F652" t="b">
        <f t="shared" si="21"/>
        <v>1</v>
      </c>
      <c r="G652" t="b">
        <v>1</v>
      </c>
    </row>
    <row r="653" spans="1:7" x14ac:dyDescent="0.3">
      <c r="A653" t="s">
        <v>691</v>
      </c>
      <c r="B653" t="b">
        <f t="shared" si="20"/>
        <v>1</v>
      </c>
      <c r="C653" t="b">
        <v>1</v>
      </c>
      <c r="E653" s="10" t="s">
        <v>719</v>
      </c>
      <c r="F653" t="b">
        <f t="shared" si="21"/>
        <v>1</v>
      </c>
      <c r="G653" t="b">
        <v>1</v>
      </c>
    </row>
    <row r="654" spans="1:7" x14ac:dyDescent="0.3">
      <c r="A654" t="s">
        <v>691</v>
      </c>
      <c r="B654" t="b">
        <f t="shared" si="20"/>
        <v>1</v>
      </c>
      <c r="C654" t="b">
        <v>1</v>
      </c>
      <c r="E654" s="10" t="s">
        <v>719</v>
      </c>
      <c r="F654" t="b">
        <f t="shared" si="21"/>
        <v>1</v>
      </c>
      <c r="G654" t="b">
        <v>1</v>
      </c>
    </row>
    <row r="655" spans="1:7" x14ac:dyDescent="0.3">
      <c r="A655" t="s">
        <v>691</v>
      </c>
      <c r="B655" t="b">
        <f t="shared" si="20"/>
        <v>1</v>
      </c>
      <c r="C655" t="b">
        <v>1</v>
      </c>
      <c r="E655" s="10" t="s">
        <v>719</v>
      </c>
      <c r="F655" t="b">
        <f t="shared" si="21"/>
        <v>1</v>
      </c>
      <c r="G655" t="b">
        <v>1</v>
      </c>
    </row>
    <row r="656" spans="1:7" x14ac:dyDescent="0.3">
      <c r="A656" t="s">
        <v>691</v>
      </c>
      <c r="B656" t="b">
        <f t="shared" si="20"/>
        <v>1</v>
      </c>
      <c r="C656" t="b">
        <v>1</v>
      </c>
      <c r="E656" s="10" t="s">
        <v>719</v>
      </c>
      <c r="F656" t="b">
        <f t="shared" si="21"/>
        <v>1</v>
      </c>
      <c r="G656" t="b">
        <v>1</v>
      </c>
    </row>
    <row r="657" spans="1:7" x14ac:dyDescent="0.3">
      <c r="A657" t="s">
        <v>691</v>
      </c>
      <c r="B657" t="b">
        <f t="shared" si="20"/>
        <v>1</v>
      </c>
      <c r="C657" t="b">
        <v>1</v>
      </c>
      <c r="E657" s="10" t="s">
        <v>719</v>
      </c>
      <c r="F657" t="b">
        <f t="shared" si="21"/>
        <v>1</v>
      </c>
      <c r="G657" t="b">
        <v>1</v>
      </c>
    </row>
    <row r="658" spans="1:7" x14ac:dyDescent="0.3">
      <c r="A658" t="s">
        <v>691</v>
      </c>
      <c r="B658" t="b">
        <f t="shared" si="20"/>
        <v>1</v>
      </c>
      <c r="C658" t="b">
        <v>1</v>
      </c>
      <c r="E658" s="10" t="s">
        <v>719</v>
      </c>
      <c r="F658" t="b">
        <f t="shared" si="21"/>
        <v>1</v>
      </c>
      <c r="G658" t="b">
        <v>1</v>
      </c>
    </row>
    <row r="659" spans="1:7" x14ac:dyDescent="0.3">
      <c r="A659" t="s">
        <v>691</v>
      </c>
      <c r="B659" t="b">
        <f t="shared" si="20"/>
        <v>1</v>
      </c>
      <c r="C659" t="b">
        <v>1</v>
      </c>
      <c r="E659" s="10" t="s">
        <v>719</v>
      </c>
      <c r="F659" t="b">
        <f t="shared" si="21"/>
        <v>1</v>
      </c>
      <c r="G659" t="b">
        <v>1</v>
      </c>
    </row>
    <row r="660" spans="1:7" x14ac:dyDescent="0.3">
      <c r="A660" t="s">
        <v>691</v>
      </c>
      <c r="B660" t="b">
        <f t="shared" si="20"/>
        <v>1</v>
      </c>
      <c r="C660" t="b">
        <v>1</v>
      </c>
      <c r="E660" s="10" t="s">
        <v>719</v>
      </c>
      <c r="F660" t="b">
        <f t="shared" si="21"/>
        <v>1</v>
      </c>
      <c r="G660" t="b">
        <v>1</v>
      </c>
    </row>
    <row r="661" spans="1:7" x14ac:dyDescent="0.3">
      <c r="A661" t="s">
        <v>691</v>
      </c>
      <c r="B661" t="b">
        <f t="shared" si="20"/>
        <v>1</v>
      </c>
      <c r="C661" t="b">
        <v>1</v>
      </c>
      <c r="E661" s="10" t="s">
        <v>719</v>
      </c>
      <c r="F661" t="b">
        <f t="shared" si="21"/>
        <v>1</v>
      </c>
      <c r="G661" t="b">
        <v>1</v>
      </c>
    </row>
    <row r="662" spans="1:7" x14ac:dyDescent="0.3">
      <c r="A662" t="s">
        <v>691</v>
      </c>
      <c r="B662" t="b">
        <f t="shared" si="20"/>
        <v>1</v>
      </c>
      <c r="C662" t="b">
        <v>1</v>
      </c>
      <c r="E662" s="10" t="s">
        <v>719</v>
      </c>
      <c r="F662" t="b">
        <f t="shared" si="21"/>
        <v>1</v>
      </c>
      <c r="G662" t="b">
        <v>1</v>
      </c>
    </row>
    <row r="663" spans="1:7" x14ac:dyDescent="0.3">
      <c r="A663" t="s">
        <v>691</v>
      </c>
      <c r="B663" t="b">
        <f t="shared" si="20"/>
        <v>1</v>
      </c>
      <c r="C663" t="b">
        <v>1</v>
      </c>
      <c r="E663" s="10" t="s">
        <v>719</v>
      </c>
      <c r="F663" t="b">
        <f t="shared" si="21"/>
        <v>1</v>
      </c>
      <c r="G663" t="b">
        <v>1</v>
      </c>
    </row>
    <row r="664" spans="1:7" x14ac:dyDescent="0.3">
      <c r="A664" t="s">
        <v>691</v>
      </c>
      <c r="B664" t="b">
        <f t="shared" si="20"/>
        <v>1</v>
      </c>
      <c r="C664" t="b">
        <v>1</v>
      </c>
      <c r="E664" s="10" t="s">
        <v>719</v>
      </c>
      <c r="F664" t="b">
        <f t="shared" si="21"/>
        <v>1</v>
      </c>
      <c r="G664" t="b">
        <v>1</v>
      </c>
    </row>
    <row r="665" spans="1:7" x14ac:dyDescent="0.3">
      <c r="A665" t="s">
        <v>691</v>
      </c>
      <c r="B665" t="b">
        <f t="shared" si="20"/>
        <v>1</v>
      </c>
      <c r="C665" t="b">
        <v>1</v>
      </c>
      <c r="E665" s="10" t="s">
        <v>719</v>
      </c>
      <c r="F665" t="b">
        <f t="shared" si="21"/>
        <v>1</v>
      </c>
      <c r="G665" t="b">
        <v>1</v>
      </c>
    </row>
    <row r="666" spans="1:7" x14ac:dyDescent="0.3">
      <c r="A666" t="s">
        <v>691</v>
      </c>
      <c r="B666" t="b">
        <f t="shared" si="20"/>
        <v>0</v>
      </c>
      <c r="C666" t="b">
        <v>1</v>
      </c>
      <c r="E666" s="10" t="s">
        <v>719</v>
      </c>
      <c r="F666" t="b">
        <f t="shared" si="21"/>
        <v>1</v>
      </c>
      <c r="G666" t="b">
        <v>1</v>
      </c>
    </row>
    <row r="667" spans="1:7" x14ac:dyDescent="0.3">
      <c r="A667" t="s">
        <v>719</v>
      </c>
      <c r="B667" t="b">
        <f t="shared" si="20"/>
        <v>1</v>
      </c>
      <c r="C667" t="b">
        <v>1</v>
      </c>
      <c r="E667" s="10" t="s">
        <v>719</v>
      </c>
      <c r="F667" t="b">
        <f t="shared" si="21"/>
        <v>1</v>
      </c>
      <c r="G667" t="b">
        <v>1</v>
      </c>
    </row>
    <row r="668" spans="1:7" x14ac:dyDescent="0.3">
      <c r="A668" t="s">
        <v>719</v>
      </c>
      <c r="B668" t="b">
        <f t="shared" si="20"/>
        <v>1</v>
      </c>
      <c r="C668" t="b">
        <v>1</v>
      </c>
      <c r="E668" s="10" t="s">
        <v>719</v>
      </c>
      <c r="F668" t="b">
        <f t="shared" si="21"/>
        <v>1</v>
      </c>
      <c r="G668" t="b">
        <v>1</v>
      </c>
    </row>
    <row r="669" spans="1:7" x14ac:dyDescent="0.3">
      <c r="A669" t="s">
        <v>719</v>
      </c>
      <c r="B669" t="b">
        <f t="shared" si="20"/>
        <v>1</v>
      </c>
      <c r="C669" t="b">
        <v>1</v>
      </c>
      <c r="E669" s="10" t="s">
        <v>719</v>
      </c>
      <c r="F669" t="b">
        <f t="shared" si="21"/>
        <v>1</v>
      </c>
      <c r="G669" t="b">
        <v>1</v>
      </c>
    </row>
    <row r="670" spans="1:7" x14ac:dyDescent="0.3">
      <c r="A670" t="s">
        <v>719</v>
      </c>
      <c r="B670" t="b">
        <f t="shared" si="20"/>
        <v>1</v>
      </c>
      <c r="C670" t="b">
        <v>1</v>
      </c>
      <c r="E670" s="10" t="s">
        <v>719</v>
      </c>
      <c r="F670" t="b">
        <f t="shared" si="21"/>
        <v>1</v>
      </c>
      <c r="G670" t="b">
        <v>1</v>
      </c>
    </row>
    <row r="671" spans="1:7" x14ac:dyDescent="0.3">
      <c r="A671" t="s">
        <v>719</v>
      </c>
      <c r="B671" t="b">
        <f t="shared" si="20"/>
        <v>1</v>
      </c>
      <c r="C671" t="b">
        <v>1</v>
      </c>
      <c r="E671" s="10" t="s">
        <v>719</v>
      </c>
      <c r="F671" t="b">
        <f t="shared" si="21"/>
        <v>1</v>
      </c>
      <c r="G671" t="b">
        <v>1</v>
      </c>
    </row>
    <row r="672" spans="1:7" x14ac:dyDescent="0.3">
      <c r="A672" t="s">
        <v>719</v>
      </c>
      <c r="B672" t="b">
        <f t="shared" si="20"/>
        <v>1</v>
      </c>
      <c r="C672" t="b">
        <v>1</v>
      </c>
      <c r="E672" s="10" t="s">
        <v>719</v>
      </c>
      <c r="F672" t="b">
        <f t="shared" si="21"/>
        <v>1</v>
      </c>
      <c r="G672" t="b">
        <v>1</v>
      </c>
    </row>
    <row r="673" spans="1:7" x14ac:dyDescent="0.3">
      <c r="A673" t="s">
        <v>719</v>
      </c>
      <c r="B673" t="b">
        <f t="shared" si="20"/>
        <v>1</v>
      </c>
      <c r="C673" t="b">
        <v>1</v>
      </c>
      <c r="E673" s="10" t="s">
        <v>719</v>
      </c>
      <c r="F673" t="b">
        <f t="shared" si="21"/>
        <v>1</v>
      </c>
      <c r="G673" t="b">
        <v>1</v>
      </c>
    </row>
    <row r="674" spans="1:7" x14ac:dyDescent="0.3">
      <c r="A674" t="s">
        <v>719</v>
      </c>
      <c r="B674" t="b">
        <f t="shared" si="20"/>
        <v>1</v>
      </c>
      <c r="C674" t="b">
        <v>1</v>
      </c>
      <c r="E674" s="10" t="s">
        <v>719</v>
      </c>
      <c r="F674" t="b">
        <f t="shared" si="21"/>
        <v>1</v>
      </c>
      <c r="G674" t="b">
        <v>1</v>
      </c>
    </row>
    <row r="675" spans="1:7" x14ac:dyDescent="0.3">
      <c r="A675" t="s">
        <v>719</v>
      </c>
      <c r="B675" t="b">
        <f t="shared" si="20"/>
        <v>1</v>
      </c>
      <c r="C675" t="b">
        <v>1</v>
      </c>
      <c r="E675" s="10" t="s">
        <v>719</v>
      </c>
      <c r="F675" t="b">
        <f t="shared" si="21"/>
        <v>1</v>
      </c>
      <c r="G675" t="b">
        <v>1</v>
      </c>
    </row>
    <row r="676" spans="1:7" x14ac:dyDescent="0.3">
      <c r="A676" t="s">
        <v>719</v>
      </c>
      <c r="B676" t="b">
        <f t="shared" si="20"/>
        <v>1</v>
      </c>
      <c r="C676" t="b">
        <v>1</v>
      </c>
      <c r="E676" s="10" t="s">
        <v>719</v>
      </c>
      <c r="F676" t="b">
        <f t="shared" si="21"/>
        <v>1</v>
      </c>
      <c r="G676" t="b">
        <v>1</v>
      </c>
    </row>
    <row r="677" spans="1:7" x14ac:dyDescent="0.3">
      <c r="A677" t="s">
        <v>719</v>
      </c>
      <c r="B677" t="b">
        <f t="shared" si="20"/>
        <v>1</v>
      </c>
      <c r="C677" t="b">
        <v>1</v>
      </c>
      <c r="E677" s="10" t="s">
        <v>719</v>
      </c>
      <c r="F677" t="b">
        <f t="shared" si="21"/>
        <v>1</v>
      </c>
      <c r="G677" t="b">
        <v>1</v>
      </c>
    </row>
    <row r="678" spans="1:7" x14ac:dyDescent="0.3">
      <c r="A678" t="s">
        <v>719</v>
      </c>
      <c r="B678" t="b">
        <f t="shared" si="20"/>
        <v>1</v>
      </c>
      <c r="C678" t="b">
        <v>1</v>
      </c>
      <c r="E678" s="10" t="s">
        <v>719</v>
      </c>
      <c r="F678" t="b">
        <f t="shared" si="21"/>
        <v>1</v>
      </c>
      <c r="G678" t="b">
        <v>1</v>
      </c>
    </row>
    <row r="679" spans="1:7" x14ac:dyDescent="0.3">
      <c r="A679" t="s">
        <v>719</v>
      </c>
      <c r="B679" t="b">
        <f t="shared" si="20"/>
        <v>1</v>
      </c>
      <c r="C679" t="b">
        <v>1</v>
      </c>
      <c r="E679" s="10" t="s">
        <v>719</v>
      </c>
      <c r="F679" t="b">
        <f t="shared" si="21"/>
        <v>1</v>
      </c>
      <c r="G679" t="b">
        <v>1</v>
      </c>
    </row>
    <row r="680" spans="1:7" x14ac:dyDescent="0.3">
      <c r="A680" t="s">
        <v>719</v>
      </c>
      <c r="B680" t="b">
        <f t="shared" si="20"/>
        <v>1</v>
      </c>
      <c r="C680" t="b">
        <v>1</v>
      </c>
      <c r="E680" s="10" t="s">
        <v>719</v>
      </c>
      <c r="F680" t="b">
        <f t="shared" si="21"/>
        <v>1</v>
      </c>
      <c r="G680" t="b">
        <v>1</v>
      </c>
    </row>
    <row r="681" spans="1:7" x14ac:dyDescent="0.3">
      <c r="A681" t="s">
        <v>719</v>
      </c>
      <c r="B681" t="b">
        <f t="shared" si="20"/>
        <v>1</v>
      </c>
      <c r="C681" t="b">
        <v>1</v>
      </c>
      <c r="E681" s="10" t="s">
        <v>719</v>
      </c>
      <c r="F681" t="b">
        <f t="shared" si="21"/>
        <v>1</v>
      </c>
      <c r="G681" t="b">
        <v>1</v>
      </c>
    </row>
    <row r="682" spans="1:7" x14ac:dyDescent="0.3">
      <c r="A682" t="s">
        <v>719</v>
      </c>
      <c r="B682" t="b">
        <f t="shared" si="20"/>
        <v>1</v>
      </c>
      <c r="C682" t="b">
        <v>1</v>
      </c>
      <c r="E682" s="10" t="s">
        <v>719</v>
      </c>
      <c r="F682" t="b">
        <f t="shared" si="21"/>
        <v>1</v>
      </c>
      <c r="G682" t="b">
        <v>1</v>
      </c>
    </row>
    <row r="683" spans="1:7" x14ac:dyDescent="0.3">
      <c r="A683" t="s">
        <v>719</v>
      </c>
      <c r="B683" t="b">
        <f t="shared" si="20"/>
        <v>1</v>
      </c>
      <c r="C683" t="b">
        <v>1</v>
      </c>
      <c r="E683" s="10" t="s">
        <v>719</v>
      </c>
      <c r="F683" t="b">
        <f t="shared" si="21"/>
        <v>1</v>
      </c>
      <c r="G683" t="b">
        <v>1</v>
      </c>
    </row>
    <row r="684" spans="1:7" x14ac:dyDescent="0.3">
      <c r="A684" t="s">
        <v>719</v>
      </c>
      <c r="B684" t="b">
        <f t="shared" si="20"/>
        <v>1</v>
      </c>
      <c r="C684" t="b">
        <v>1</v>
      </c>
      <c r="E684" s="10" t="s">
        <v>719</v>
      </c>
      <c r="F684" t="b">
        <f t="shared" si="21"/>
        <v>1</v>
      </c>
      <c r="G684" t="b">
        <v>1</v>
      </c>
    </row>
    <row r="685" spans="1:7" x14ac:dyDescent="0.3">
      <c r="A685" t="s">
        <v>719</v>
      </c>
      <c r="B685" t="b">
        <f t="shared" si="20"/>
        <v>1</v>
      </c>
      <c r="C685" t="b">
        <v>1</v>
      </c>
      <c r="E685" s="10" t="s">
        <v>719</v>
      </c>
      <c r="F685" t="b">
        <f t="shared" si="21"/>
        <v>1</v>
      </c>
      <c r="G685" t="b">
        <v>1</v>
      </c>
    </row>
    <row r="686" spans="1:7" x14ac:dyDescent="0.3">
      <c r="A686" t="s">
        <v>719</v>
      </c>
      <c r="B686" t="b">
        <f t="shared" si="20"/>
        <v>1</v>
      </c>
      <c r="C686" t="b">
        <v>1</v>
      </c>
      <c r="E686" s="10" t="s">
        <v>719</v>
      </c>
      <c r="F686" t="b">
        <f t="shared" si="21"/>
        <v>1</v>
      </c>
      <c r="G686" t="b">
        <v>1</v>
      </c>
    </row>
    <row r="687" spans="1:7" x14ac:dyDescent="0.3">
      <c r="A687" t="s">
        <v>719</v>
      </c>
      <c r="B687" t="b">
        <f t="shared" si="20"/>
        <v>1</v>
      </c>
      <c r="C687" t="b">
        <v>1</v>
      </c>
      <c r="E687" s="10" t="s">
        <v>719</v>
      </c>
      <c r="F687" t="b">
        <f t="shared" si="21"/>
        <v>1</v>
      </c>
      <c r="G687" t="b">
        <v>1</v>
      </c>
    </row>
    <row r="688" spans="1:7" x14ac:dyDescent="0.3">
      <c r="A688" t="s">
        <v>719</v>
      </c>
      <c r="B688" t="b">
        <f t="shared" si="20"/>
        <v>1</v>
      </c>
      <c r="C688" t="b">
        <v>1</v>
      </c>
      <c r="E688" s="10" t="s">
        <v>719</v>
      </c>
      <c r="F688" t="b">
        <f t="shared" si="21"/>
        <v>1</v>
      </c>
      <c r="G688" t="b">
        <v>1</v>
      </c>
    </row>
    <row r="689" spans="1:7" x14ac:dyDescent="0.3">
      <c r="A689" t="s">
        <v>719</v>
      </c>
      <c r="B689" t="b">
        <f t="shared" si="20"/>
        <v>1</v>
      </c>
      <c r="C689" t="b">
        <v>1</v>
      </c>
      <c r="E689" s="10" t="s">
        <v>719</v>
      </c>
      <c r="F689" t="b">
        <f t="shared" si="21"/>
        <v>1</v>
      </c>
      <c r="G689" t="b">
        <v>1</v>
      </c>
    </row>
    <row r="690" spans="1:7" x14ac:dyDescent="0.3">
      <c r="A690" t="s">
        <v>719</v>
      </c>
      <c r="B690" t="b">
        <f t="shared" si="20"/>
        <v>1</v>
      </c>
      <c r="C690" t="b">
        <v>1</v>
      </c>
      <c r="E690" s="10" t="s">
        <v>719</v>
      </c>
      <c r="F690" t="b">
        <f t="shared" si="21"/>
        <v>1</v>
      </c>
      <c r="G690" t="b">
        <v>1</v>
      </c>
    </row>
    <row r="691" spans="1:7" x14ac:dyDescent="0.3">
      <c r="A691" t="s">
        <v>719</v>
      </c>
      <c r="B691" t="b">
        <f t="shared" si="20"/>
        <v>1</v>
      </c>
      <c r="C691" t="b">
        <v>1</v>
      </c>
      <c r="E691" s="10" t="s">
        <v>719</v>
      </c>
      <c r="F691" t="b">
        <f t="shared" si="21"/>
        <v>1</v>
      </c>
      <c r="G691" t="b">
        <v>1</v>
      </c>
    </row>
    <row r="692" spans="1:7" x14ac:dyDescent="0.3">
      <c r="A692" t="s">
        <v>719</v>
      </c>
      <c r="B692" t="b">
        <f t="shared" si="20"/>
        <v>1</v>
      </c>
      <c r="C692" t="b">
        <v>1</v>
      </c>
      <c r="E692" s="10" t="s">
        <v>719</v>
      </c>
      <c r="F692" t="b">
        <f t="shared" si="21"/>
        <v>1</v>
      </c>
      <c r="G692" t="b">
        <v>1</v>
      </c>
    </row>
    <row r="693" spans="1:7" x14ac:dyDescent="0.3">
      <c r="A693" t="s">
        <v>719</v>
      </c>
      <c r="B693" t="b">
        <f t="shared" si="20"/>
        <v>1</v>
      </c>
      <c r="C693" t="b">
        <v>1</v>
      </c>
      <c r="E693" s="10" t="s">
        <v>719</v>
      </c>
      <c r="F693" t="b">
        <f t="shared" si="21"/>
        <v>1</v>
      </c>
      <c r="G693" t="b">
        <v>1</v>
      </c>
    </row>
    <row r="694" spans="1:7" x14ac:dyDescent="0.3">
      <c r="A694" t="s">
        <v>719</v>
      </c>
      <c r="B694" t="b">
        <f t="shared" si="20"/>
        <v>1</v>
      </c>
      <c r="C694" t="b">
        <v>1</v>
      </c>
      <c r="E694" s="10" t="s">
        <v>719</v>
      </c>
      <c r="F694" t="b">
        <f t="shared" si="21"/>
        <v>0</v>
      </c>
      <c r="G694" t="b">
        <v>1</v>
      </c>
    </row>
    <row r="695" spans="1:7" x14ac:dyDescent="0.3">
      <c r="A695" t="s">
        <v>719</v>
      </c>
      <c r="B695" t="b">
        <f t="shared" si="20"/>
        <v>1</v>
      </c>
      <c r="C695" t="b">
        <v>1</v>
      </c>
      <c r="E695" s="10" t="s">
        <v>6118</v>
      </c>
      <c r="F695" t="b">
        <f t="shared" si="21"/>
        <v>1</v>
      </c>
      <c r="G695" t="b">
        <v>1</v>
      </c>
    </row>
    <row r="696" spans="1:7" x14ac:dyDescent="0.3">
      <c r="A696" t="s">
        <v>719</v>
      </c>
      <c r="B696" t="b">
        <f t="shared" si="20"/>
        <v>1</v>
      </c>
      <c r="C696" t="b">
        <v>1</v>
      </c>
      <c r="E696" s="10" t="s">
        <v>6118</v>
      </c>
      <c r="F696" t="b">
        <f t="shared" si="21"/>
        <v>1</v>
      </c>
      <c r="G696" t="b">
        <v>1</v>
      </c>
    </row>
    <row r="697" spans="1:7" x14ac:dyDescent="0.3">
      <c r="A697" t="s">
        <v>719</v>
      </c>
      <c r="B697" t="b">
        <f t="shared" si="20"/>
        <v>1</v>
      </c>
      <c r="C697" t="b">
        <v>1</v>
      </c>
      <c r="E697" s="10" t="s">
        <v>6118</v>
      </c>
      <c r="F697" t="b">
        <f t="shared" si="21"/>
        <v>1</v>
      </c>
      <c r="G697" t="b">
        <v>1</v>
      </c>
    </row>
    <row r="698" spans="1:7" x14ac:dyDescent="0.3">
      <c r="A698" t="s">
        <v>719</v>
      </c>
      <c r="B698" t="b">
        <f t="shared" si="20"/>
        <v>1</v>
      </c>
      <c r="C698" t="b">
        <v>1</v>
      </c>
      <c r="E698" s="10" t="s">
        <v>6118</v>
      </c>
      <c r="F698" t="b">
        <f t="shared" si="21"/>
        <v>1</v>
      </c>
      <c r="G698" t="b">
        <v>1</v>
      </c>
    </row>
    <row r="699" spans="1:7" x14ac:dyDescent="0.3">
      <c r="A699" t="s">
        <v>719</v>
      </c>
      <c r="B699" t="b">
        <f t="shared" si="20"/>
        <v>1</v>
      </c>
      <c r="C699" t="b">
        <v>1</v>
      </c>
      <c r="E699" s="10" t="s">
        <v>6118</v>
      </c>
      <c r="F699" t="b">
        <f t="shared" si="21"/>
        <v>1</v>
      </c>
      <c r="G699" t="b">
        <v>1</v>
      </c>
    </row>
    <row r="700" spans="1:7" x14ac:dyDescent="0.3">
      <c r="A700" t="s">
        <v>719</v>
      </c>
      <c r="B700" t="b">
        <f t="shared" si="20"/>
        <v>1</v>
      </c>
      <c r="C700" t="b">
        <v>1</v>
      </c>
      <c r="E700" s="10" t="s">
        <v>6118</v>
      </c>
      <c r="F700" t="b">
        <f t="shared" si="21"/>
        <v>1</v>
      </c>
      <c r="G700" t="b">
        <v>1</v>
      </c>
    </row>
    <row r="701" spans="1:7" x14ac:dyDescent="0.3">
      <c r="A701" t="s">
        <v>719</v>
      </c>
      <c r="B701" t="b">
        <f t="shared" si="20"/>
        <v>1</v>
      </c>
      <c r="C701" t="b">
        <v>1</v>
      </c>
      <c r="E701" s="10" t="s">
        <v>6118</v>
      </c>
      <c r="F701" t="b">
        <f t="shared" si="21"/>
        <v>1</v>
      </c>
      <c r="G701" t="b">
        <v>1</v>
      </c>
    </row>
    <row r="702" spans="1:7" x14ac:dyDescent="0.3">
      <c r="A702" t="s">
        <v>719</v>
      </c>
      <c r="B702" t="b">
        <f t="shared" si="20"/>
        <v>1</v>
      </c>
      <c r="C702" t="b">
        <v>1</v>
      </c>
      <c r="E702" s="10" t="s">
        <v>6118</v>
      </c>
      <c r="F702" t="b">
        <f t="shared" si="21"/>
        <v>1</v>
      </c>
      <c r="G702" t="b">
        <v>1</v>
      </c>
    </row>
    <row r="703" spans="1:7" x14ac:dyDescent="0.3">
      <c r="A703" t="s">
        <v>719</v>
      </c>
      <c r="B703" t="b">
        <f t="shared" si="20"/>
        <v>1</v>
      </c>
      <c r="C703" t="b">
        <v>1</v>
      </c>
      <c r="E703" s="10" t="s">
        <v>6118</v>
      </c>
      <c r="F703" t="b">
        <f t="shared" si="21"/>
        <v>1</v>
      </c>
      <c r="G703" t="b">
        <v>1</v>
      </c>
    </row>
    <row r="704" spans="1:7" x14ac:dyDescent="0.3">
      <c r="A704" t="s">
        <v>719</v>
      </c>
      <c r="B704" t="b">
        <f t="shared" si="20"/>
        <v>1</v>
      </c>
      <c r="C704" t="b">
        <v>1</v>
      </c>
      <c r="E704" s="10" t="s">
        <v>6118</v>
      </c>
      <c r="F704" t="b">
        <f t="shared" si="21"/>
        <v>1</v>
      </c>
      <c r="G704" t="b">
        <v>1</v>
      </c>
    </row>
    <row r="705" spans="1:7" x14ac:dyDescent="0.3">
      <c r="A705" t="s">
        <v>719</v>
      </c>
      <c r="B705" t="b">
        <f t="shared" si="20"/>
        <v>1</v>
      </c>
      <c r="C705" t="b">
        <v>1</v>
      </c>
      <c r="E705" s="10" t="s">
        <v>6118</v>
      </c>
      <c r="F705" t="b">
        <f t="shared" si="21"/>
        <v>1</v>
      </c>
      <c r="G705" t="b">
        <v>1</v>
      </c>
    </row>
    <row r="706" spans="1:7" x14ac:dyDescent="0.3">
      <c r="A706" t="s">
        <v>719</v>
      </c>
      <c r="B706" t="b">
        <f t="shared" ref="B706:B769" si="22">A706=A707</f>
        <v>1</v>
      </c>
      <c r="C706" t="b">
        <v>1</v>
      </c>
      <c r="E706" s="10" t="s">
        <v>6118</v>
      </c>
      <c r="F706" t="b">
        <f t="shared" ref="F706:F769" si="23">E706=E707</f>
        <v>1</v>
      </c>
      <c r="G706" t="b">
        <v>1</v>
      </c>
    </row>
    <row r="707" spans="1:7" x14ac:dyDescent="0.3">
      <c r="A707" t="s">
        <v>719</v>
      </c>
      <c r="B707" t="b">
        <f t="shared" si="22"/>
        <v>1</v>
      </c>
      <c r="C707" t="b">
        <v>1</v>
      </c>
      <c r="E707" s="10" t="s">
        <v>6118</v>
      </c>
      <c r="F707" t="b">
        <f t="shared" si="23"/>
        <v>1</v>
      </c>
      <c r="G707" t="b">
        <v>1</v>
      </c>
    </row>
    <row r="708" spans="1:7" x14ac:dyDescent="0.3">
      <c r="A708" t="s">
        <v>719</v>
      </c>
      <c r="B708" t="b">
        <f t="shared" si="22"/>
        <v>1</v>
      </c>
      <c r="C708" t="b">
        <v>1</v>
      </c>
      <c r="E708" s="10" t="s">
        <v>6118</v>
      </c>
      <c r="F708" t="b">
        <f t="shared" si="23"/>
        <v>1</v>
      </c>
      <c r="G708" t="b">
        <v>1</v>
      </c>
    </row>
    <row r="709" spans="1:7" x14ac:dyDescent="0.3">
      <c r="A709" t="s">
        <v>719</v>
      </c>
      <c r="B709" t="b">
        <f t="shared" si="22"/>
        <v>1</v>
      </c>
      <c r="C709" t="b">
        <v>1</v>
      </c>
      <c r="E709" s="10" t="s">
        <v>6118</v>
      </c>
      <c r="F709" t="b">
        <f t="shared" si="23"/>
        <v>1</v>
      </c>
      <c r="G709" t="b">
        <v>1</v>
      </c>
    </row>
    <row r="710" spans="1:7" x14ac:dyDescent="0.3">
      <c r="A710" t="s">
        <v>719</v>
      </c>
      <c r="B710" t="b">
        <f t="shared" si="22"/>
        <v>1</v>
      </c>
      <c r="C710" t="b">
        <v>1</v>
      </c>
      <c r="E710" s="10" t="s">
        <v>6118</v>
      </c>
      <c r="F710" t="b">
        <f t="shared" si="23"/>
        <v>1</v>
      </c>
      <c r="G710" t="b">
        <v>1</v>
      </c>
    </row>
    <row r="711" spans="1:7" x14ac:dyDescent="0.3">
      <c r="A711" t="s">
        <v>719</v>
      </c>
      <c r="B711" t="b">
        <f t="shared" si="22"/>
        <v>1</v>
      </c>
      <c r="C711" t="b">
        <v>1</v>
      </c>
      <c r="E711" s="10" t="s">
        <v>6118</v>
      </c>
      <c r="F711" t="b">
        <f t="shared" si="23"/>
        <v>1</v>
      </c>
      <c r="G711" t="b">
        <v>1</v>
      </c>
    </row>
    <row r="712" spans="1:7" x14ac:dyDescent="0.3">
      <c r="A712" t="s">
        <v>719</v>
      </c>
      <c r="B712" t="b">
        <f t="shared" si="22"/>
        <v>1</v>
      </c>
      <c r="C712" t="b">
        <v>1</v>
      </c>
      <c r="E712" s="10" t="s">
        <v>6118</v>
      </c>
      <c r="F712" t="b">
        <f t="shared" si="23"/>
        <v>1</v>
      </c>
      <c r="G712" t="b">
        <v>1</v>
      </c>
    </row>
    <row r="713" spans="1:7" x14ac:dyDescent="0.3">
      <c r="A713" t="s">
        <v>719</v>
      </c>
      <c r="B713" t="b">
        <f t="shared" si="22"/>
        <v>1</v>
      </c>
      <c r="C713" t="b">
        <v>1</v>
      </c>
      <c r="E713" s="10" t="s">
        <v>6118</v>
      </c>
      <c r="F713" t="b">
        <f t="shared" si="23"/>
        <v>1</v>
      </c>
      <c r="G713" t="b">
        <v>1</v>
      </c>
    </row>
    <row r="714" spans="1:7" x14ac:dyDescent="0.3">
      <c r="A714" t="s">
        <v>719</v>
      </c>
      <c r="B714" t="b">
        <f t="shared" si="22"/>
        <v>1</v>
      </c>
      <c r="C714" t="b">
        <v>1</v>
      </c>
      <c r="E714" s="10" t="s">
        <v>6118</v>
      </c>
      <c r="F714" t="b">
        <f t="shared" si="23"/>
        <v>1</v>
      </c>
      <c r="G714" t="b">
        <v>1</v>
      </c>
    </row>
    <row r="715" spans="1:7" x14ac:dyDescent="0.3">
      <c r="A715" t="s">
        <v>719</v>
      </c>
      <c r="B715" t="b">
        <f t="shared" si="22"/>
        <v>1</v>
      </c>
      <c r="C715" t="b">
        <v>1</v>
      </c>
      <c r="E715" s="10" t="s">
        <v>6118</v>
      </c>
      <c r="F715" t="b">
        <f t="shared" si="23"/>
        <v>1</v>
      </c>
      <c r="G715" t="b">
        <v>1</v>
      </c>
    </row>
    <row r="716" spans="1:7" x14ac:dyDescent="0.3">
      <c r="A716" t="s">
        <v>719</v>
      </c>
      <c r="B716" t="b">
        <f t="shared" si="22"/>
        <v>1</v>
      </c>
      <c r="C716" t="b">
        <v>1</v>
      </c>
      <c r="E716" s="10" t="s">
        <v>6118</v>
      </c>
      <c r="F716" t="b">
        <f t="shared" si="23"/>
        <v>1</v>
      </c>
      <c r="G716" t="b">
        <v>1</v>
      </c>
    </row>
    <row r="717" spans="1:7" x14ac:dyDescent="0.3">
      <c r="A717" t="s">
        <v>719</v>
      </c>
      <c r="B717" t="b">
        <f t="shared" si="22"/>
        <v>1</v>
      </c>
      <c r="C717" t="b">
        <v>1</v>
      </c>
      <c r="E717" s="10" t="s">
        <v>6118</v>
      </c>
      <c r="F717" t="b">
        <f t="shared" si="23"/>
        <v>1</v>
      </c>
      <c r="G717" t="b">
        <v>1</v>
      </c>
    </row>
    <row r="718" spans="1:7" x14ac:dyDescent="0.3">
      <c r="A718" t="s">
        <v>719</v>
      </c>
      <c r="B718" t="b">
        <f t="shared" si="22"/>
        <v>1</v>
      </c>
      <c r="C718" t="b">
        <v>1</v>
      </c>
      <c r="E718" s="10" t="s">
        <v>6118</v>
      </c>
      <c r="F718" t="b">
        <f t="shared" si="23"/>
        <v>1</v>
      </c>
      <c r="G718" t="b">
        <v>1</v>
      </c>
    </row>
    <row r="719" spans="1:7" x14ac:dyDescent="0.3">
      <c r="A719" t="s">
        <v>719</v>
      </c>
      <c r="B719" t="b">
        <f t="shared" si="22"/>
        <v>1</v>
      </c>
      <c r="C719" t="b">
        <v>1</v>
      </c>
      <c r="E719" s="10" t="s">
        <v>6118</v>
      </c>
      <c r="F719" t="b">
        <f t="shared" si="23"/>
        <v>0</v>
      </c>
      <c r="G719" t="b">
        <v>1</v>
      </c>
    </row>
    <row r="720" spans="1:7" x14ac:dyDescent="0.3">
      <c r="A720" t="s">
        <v>719</v>
      </c>
      <c r="B720" t="b">
        <f t="shared" si="22"/>
        <v>1</v>
      </c>
      <c r="C720" t="b">
        <v>1</v>
      </c>
      <c r="E720" s="10" t="s">
        <v>6494</v>
      </c>
      <c r="F720" t="b">
        <f t="shared" si="23"/>
        <v>1</v>
      </c>
      <c r="G720" t="b">
        <v>1</v>
      </c>
    </row>
    <row r="721" spans="1:7" x14ac:dyDescent="0.3">
      <c r="A721" t="s">
        <v>719</v>
      </c>
      <c r="B721" t="b">
        <f t="shared" si="22"/>
        <v>1</v>
      </c>
      <c r="C721" t="b">
        <v>1</v>
      </c>
      <c r="E721" s="10" t="s">
        <v>6494</v>
      </c>
      <c r="F721" t="b">
        <f t="shared" si="23"/>
        <v>1</v>
      </c>
      <c r="G721" t="b">
        <v>1</v>
      </c>
    </row>
    <row r="722" spans="1:7" x14ac:dyDescent="0.3">
      <c r="A722" t="s">
        <v>719</v>
      </c>
      <c r="B722" t="b">
        <f t="shared" si="22"/>
        <v>1</v>
      </c>
      <c r="C722" t="b">
        <v>1</v>
      </c>
      <c r="E722" s="10" t="s">
        <v>6494</v>
      </c>
      <c r="F722" t="b">
        <f t="shared" si="23"/>
        <v>1</v>
      </c>
      <c r="G722" t="b">
        <v>1</v>
      </c>
    </row>
    <row r="723" spans="1:7" x14ac:dyDescent="0.3">
      <c r="A723" t="s">
        <v>719</v>
      </c>
      <c r="B723" t="b">
        <f t="shared" si="22"/>
        <v>1</v>
      </c>
      <c r="C723" t="b">
        <v>1</v>
      </c>
      <c r="E723" s="10" t="s">
        <v>6494</v>
      </c>
      <c r="F723" t="b">
        <f t="shared" si="23"/>
        <v>1</v>
      </c>
      <c r="G723" t="b">
        <v>1</v>
      </c>
    </row>
    <row r="724" spans="1:7" x14ac:dyDescent="0.3">
      <c r="A724" t="s">
        <v>719</v>
      </c>
      <c r="B724" t="b">
        <f t="shared" si="22"/>
        <v>1</v>
      </c>
      <c r="C724" t="b">
        <v>1</v>
      </c>
      <c r="E724" s="10" t="s">
        <v>6494</v>
      </c>
      <c r="F724" t="b">
        <f t="shared" si="23"/>
        <v>1</v>
      </c>
      <c r="G724" t="b">
        <v>1</v>
      </c>
    </row>
    <row r="725" spans="1:7" x14ac:dyDescent="0.3">
      <c r="A725" t="s">
        <v>719</v>
      </c>
      <c r="B725" t="b">
        <f t="shared" si="22"/>
        <v>1</v>
      </c>
      <c r="C725" t="b">
        <v>1</v>
      </c>
      <c r="E725" s="10" t="s">
        <v>6494</v>
      </c>
      <c r="F725" t="b">
        <f t="shared" si="23"/>
        <v>1</v>
      </c>
      <c r="G725" t="b">
        <v>1</v>
      </c>
    </row>
    <row r="726" spans="1:7" x14ac:dyDescent="0.3">
      <c r="A726" t="s">
        <v>719</v>
      </c>
      <c r="B726" t="b">
        <f t="shared" si="22"/>
        <v>1</v>
      </c>
      <c r="C726" t="b">
        <v>1</v>
      </c>
      <c r="E726" s="10" t="s">
        <v>6494</v>
      </c>
      <c r="F726" t="b">
        <f t="shared" si="23"/>
        <v>1</v>
      </c>
      <c r="G726" t="b">
        <v>1</v>
      </c>
    </row>
    <row r="727" spans="1:7" x14ac:dyDescent="0.3">
      <c r="A727" t="s">
        <v>719</v>
      </c>
      <c r="B727" t="b">
        <f t="shared" si="22"/>
        <v>1</v>
      </c>
      <c r="C727" t="b">
        <v>1</v>
      </c>
      <c r="E727" s="10" t="s">
        <v>6494</v>
      </c>
      <c r="F727" t="b">
        <f t="shared" si="23"/>
        <v>1</v>
      </c>
      <c r="G727" t="b">
        <v>1</v>
      </c>
    </row>
    <row r="728" spans="1:7" x14ac:dyDescent="0.3">
      <c r="A728" t="s">
        <v>719</v>
      </c>
      <c r="B728" t="b">
        <f t="shared" si="22"/>
        <v>1</v>
      </c>
      <c r="C728" t="b">
        <v>1</v>
      </c>
      <c r="E728" s="10" t="s">
        <v>6494</v>
      </c>
      <c r="F728" t="b">
        <f t="shared" si="23"/>
        <v>1</v>
      </c>
      <c r="G728" t="b">
        <v>1</v>
      </c>
    </row>
    <row r="729" spans="1:7" x14ac:dyDescent="0.3">
      <c r="A729" t="s">
        <v>719</v>
      </c>
      <c r="B729" t="b">
        <f t="shared" si="22"/>
        <v>1</v>
      </c>
      <c r="C729" t="b">
        <v>1</v>
      </c>
      <c r="E729" s="10" t="s">
        <v>6494</v>
      </c>
      <c r="F729" t="b">
        <f t="shared" si="23"/>
        <v>1</v>
      </c>
      <c r="G729" t="b">
        <v>1</v>
      </c>
    </row>
    <row r="730" spans="1:7" x14ac:dyDescent="0.3">
      <c r="A730" t="s">
        <v>719</v>
      </c>
      <c r="B730" t="b">
        <f t="shared" si="22"/>
        <v>1</v>
      </c>
      <c r="C730" t="b">
        <v>1</v>
      </c>
      <c r="E730" s="10" t="s">
        <v>6494</v>
      </c>
      <c r="F730" t="b">
        <f t="shared" si="23"/>
        <v>1</v>
      </c>
      <c r="G730" t="b">
        <v>1</v>
      </c>
    </row>
    <row r="731" spans="1:7" x14ac:dyDescent="0.3">
      <c r="A731" t="s">
        <v>719</v>
      </c>
      <c r="B731" t="b">
        <f t="shared" si="22"/>
        <v>1</v>
      </c>
      <c r="C731" t="b">
        <v>1</v>
      </c>
      <c r="E731" s="10" t="s">
        <v>6494</v>
      </c>
      <c r="F731" t="b">
        <f t="shared" si="23"/>
        <v>1</v>
      </c>
      <c r="G731" t="b">
        <v>1</v>
      </c>
    </row>
    <row r="732" spans="1:7" x14ac:dyDescent="0.3">
      <c r="A732" t="s">
        <v>719</v>
      </c>
      <c r="B732" t="b">
        <f t="shared" si="22"/>
        <v>1</v>
      </c>
      <c r="C732" t="b">
        <v>1</v>
      </c>
      <c r="E732" s="10" t="s">
        <v>6494</v>
      </c>
      <c r="F732" t="b">
        <f t="shared" si="23"/>
        <v>1</v>
      </c>
      <c r="G732" t="b">
        <v>1</v>
      </c>
    </row>
    <row r="733" spans="1:7" x14ac:dyDescent="0.3">
      <c r="A733" t="s">
        <v>719</v>
      </c>
      <c r="B733" t="b">
        <f t="shared" si="22"/>
        <v>1</v>
      </c>
      <c r="C733" t="b">
        <v>1</v>
      </c>
      <c r="E733" s="10" t="s">
        <v>6494</v>
      </c>
      <c r="F733" t="b">
        <f t="shared" si="23"/>
        <v>1</v>
      </c>
      <c r="G733" t="b">
        <v>1</v>
      </c>
    </row>
    <row r="734" spans="1:7" x14ac:dyDescent="0.3">
      <c r="A734" t="s">
        <v>719</v>
      </c>
      <c r="B734" t="b">
        <f t="shared" si="22"/>
        <v>1</v>
      </c>
      <c r="C734" t="b">
        <v>1</v>
      </c>
      <c r="E734" s="10" t="s">
        <v>6494</v>
      </c>
      <c r="F734" t="b">
        <f t="shared" si="23"/>
        <v>1</v>
      </c>
      <c r="G734" t="b">
        <v>1</v>
      </c>
    </row>
    <row r="735" spans="1:7" x14ac:dyDescent="0.3">
      <c r="A735" t="s">
        <v>719</v>
      </c>
      <c r="B735" t="b">
        <f t="shared" si="22"/>
        <v>1</v>
      </c>
      <c r="C735" t="b">
        <v>1</v>
      </c>
      <c r="E735" s="10" t="s">
        <v>6494</v>
      </c>
      <c r="F735" t="b">
        <f t="shared" si="23"/>
        <v>1</v>
      </c>
      <c r="G735" t="b">
        <v>1</v>
      </c>
    </row>
    <row r="736" spans="1:7" x14ac:dyDescent="0.3">
      <c r="A736" t="s">
        <v>719</v>
      </c>
      <c r="B736" t="b">
        <f t="shared" si="22"/>
        <v>1</v>
      </c>
      <c r="C736" t="b">
        <v>1</v>
      </c>
      <c r="E736" s="10" t="s">
        <v>6494</v>
      </c>
      <c r="F736" t="b">
        <f t="shared" si="23"/>
        <v>1</v>
      </c>
      <c r="G736" t="b">
        <v>1</v>
      </c>
    </row>
    <row r="737" spans="1:7" x14ac:dyDescent="0.3">
      <c r="A737" t="s">
        <v>719</v>
      </c>
      <c r="B737" t="b">
        <f t="shared" si="22"/>
        <v>1</v>
      </c>
      <c r="C737" t="b">
        <v>1</v>
      </c>
      <c r="E737" s="10" t="s">
        <v>6494</v>
      </c>
      <c r="F737" t="b">
        <f t="shared" si="23"/>
        <v>1</v>
      </c>
      <c r="G737" t="b">
        <v>1</v>
      </c>
    </row>
    <row r="738" spans="1:7" x14ac:dyDescent="0.3">
      <c r="A738" t="s">
        <v>719</v>
      </c>
      <c r="B738" t="b">
        <f t="shared" si="22"/>
        <v>1</v>
      </c>
      <c r="C738" t="b">
        <v>1</v>
      </c>
      <c r="E738" s="10" t="s">
        <v>6494</v>
      </c>
      <c r="F738" t="b">
        <f t="shared" si="23"/>
        <v>1</v>
      </c>
      <c r="G738" t="b">
        <v>1</v>
      </c>
    </row>
    <row r="739" spans="1:7" x14ac:dyDescent="0.3">
      <c r="A739" t="s">
        <v>719</v>
      </c>
      <c r="B739" t="b">
        <f t="shared" si="22"/>
        <v>1</v>
      </c>
      <c r="C739" t="b">
        <v>1</v>
      </c>
      <c r="E739" s="10" t="s">
        <v>6494</v>
      </c>
      <c r="F739" t="b">
        <f t="shared" si="23"/>
        <v>1</v>
      </c>
      <c r="G739" t="b">
        <v>1</v>
      </c>
    </row>
    <row r="740" spans="1:7" x14ac:dyDescent="0.3">
      <c r="A740" t="s">
        <v>719</v>
      </c>
      <c r="B740" t="b">
        <f t="shared" si="22"/>
        <v>1</v>
      </c>
      <c r="C740" t="b">
        <v>1</v>
      </c>
      <c r="E740" s="10" t="s">
        <v>6494</v>
      </c>
      <c r="F740" t="b">
        <f t="shared" si="23"/>
        <v>1</v>
      </c>
      <c r="G740" t="b">
        <v>1</v>
      </c>
    </row>
    <row r="741" spans="1:7" x14ac:dyDescent="0.3">
      <c r="A741" t="s">
        <v>719</v>
      </c>
      <c r="B741" t="b">
        <f t="shared" si="22"/>
        <v>1</v>
      </c>
      <c r="C741" t="b">
        <v>1</v>
      </c>
      <c r="E741" s="10" t="s">
        <v>6494</v>
      </c>
      <c r="F741" t="b">
        <f t="shared" si="23"/>
        <v>1</v>
      </c>
      <c r="G741" t="b">
        <v>1</v>
      </c>
    </row>
    <row r="742" spans="1:7" x14ac:dyDescent="0.3">
      <c r="A742" t="s">
        <v>719</v>
      </c>
      <c r="B742" t="b">
        <f t="shared" si="22"/>
        <v>1</v>
      </c>
      <c r="C742" t="b">
        <v>1</v>
      </c>
      <c r="E742" s="10" t="s">
        <v>6494</v>
      </c>
      <c r="F742" t="b">
        <f t="shared" si="23"/>
        <v>1</v>
      </c>
      <c r="G742" t="b">
        <v>1</v>
      </c>
    </row>
    <row r="743" spans="1:7" x14ac:dyDescent="0.3">
      <c r="A743" t="s">
        <v>719</v>
      </c>
      <c r="B743" t="b">
        <f t="shared" si="22"/>
        <v>1</v>
      </c>
      <c r="C743" t="b">
        <v>1</v>
      </c>
      <c r="E743" s="10" t="s">
        <v>6494</v>
      </c>
      <c r="F743" t="b">
        <f t="shared" si="23"/>
        <v>1</v>
      </c>
      <c r="G743" t="b">
        <v>1</v>
      </c>
    </row>
    <row r="744" spans="1:7" x14ac:dyDescent="0.3">
      <c r="A744" t="s">
        <v>719</v>
      </c>
      <c r="B744" t="b">
        <f t="shared" si="22"/>
        <v>1</v>
      </c>
      <c r="C744" t="b">
        <v>1</v>
      </c>
      <c r="E744" s="10" t="s">
        <v>6494</v>
      </c>
      <c r="F744" t="b">
        <f t="shared" si="23"/>
        <v>1</v>
      </c>
      <c r="G744" t="b">
        <v>1</v>
      </c>
    </row>
    <row r="745" spans="1:7" x14ac:dyDescent="0.3">
      <c r="A745" t="s">
        <v>719</v>
      </c>
      <c r="B745" t="b">
        <f t="shared" si="22"/>
        <v>1</v>
      </c>
      <c r="C745" t="b">
        <v>1</v>
      </c>
      <c r="E745" s="10" t="s">
        <v>6494</v>
      </c>
      <c r="F745" t="b">
        <f t="shared" si="23"/>
        <v>1</v>
      </c>
      <c r="G745" t="b">
        <v>1</v>
      </c>
    </row>
    <row r="746" spans="1:7" x14ac:dyDescent="0.3">
      <c r="A746" t="s">
        <v>719</v>
      </c>
      <c r="B746" t="b">
        <f t="shared" si="22"/>
        <v>1</v>
      </c>
      <c r="C746" t="b">
        <v>1</v>
      </c>
      <c r="E746" s="10" t="s">
        <v>6494</v>
      </c>
      <c r="F746" t="b">
        <f t="shared" si="23"/>
        <v>1</v>
      </c>
      <c r="G746" t="b">
        <v>1</v>
      </c>
    </row>
    <row r="747" spans="1:7" x14ac:dyDescent="0.3">
      <c r="A747" t="s">
        <v>719</v>
      </c>
      <c r="B747" t="b">
        <f t="shared" si="22"/>
        <v>1</v>
      </c>
      <c r="C747" t="b">
        <v>1</v>
      </c>
      <c r="E747" s="10" t="s">
        <v>6494</v>
      </c>
      <c r="F747" t="b">
        <f t="shared" si="23"/>
        <v>1</v>
      </c>
      <c r="G747" t="b">
        <v>1</v>
      </c>
    </row>
    <row r="748" spans="1:7" x14ac:dyDescent="0.3">
      <c r="A748" t="s">
        <v>719</v>
      </c>
      <c r="B748" t="b">
        <f t="shared" si="22"/>
        <v>1</v>
      </c>
      <c r="C748" t="b">
        <v>1</v>
      </c>
      <c r="E748" s="10" t="s">
        <v>6494</v>
      </c>
      <c r="F748" t="b">
        <f t="shared" si="23"/>
        <v>1</v>
      </c>
      <c r="G748" t="b">
        <v>1</v>
      </c>
    </row>
    <row r="749" spans="1:7" x14ac:dyDescent="0.3">
      <c r="A749" t="s">
        <v>719</v>
      </c>
      <c r="B749" t="b">
        <f t="shared" si="22"/>
        <v>1</v>
      </c>
      <c r="C749" t="b">
        <v>1</v>
      </c>
      <c r="E749" s="10" t="s">
        <v>6494</v>
      </c>
      <c r="F749" t="b">
        <f t="shared" si="23"/>
        <v>1</v>
      </c>
      <c r="G749" t="b">
        <v>1</v>
      </c>
    </row>
    <row r="750" spans="1:7" x14ac:dyDescent="0.3">
      <c r="A750" t="s">
        <v>719</v>
      </c>
      <c r="B750" t="b">
        <f t="shared" si="22"/>
        <v>1</v>
      </c>
      <c r="C750" t="b">
        <v>1</v>
      </c>
      <c r="E750" s="10" t="s">
        <v>6494</v>
      </c>
      <c r="F750" t="b">
        <f t="shared" si="23"/>
        <v>1</v>
      </c>
      <c r="G750" t="b">
        <v>1</v>
      </c>
    </row>
    <row r="751" spans="1:7" x14ac:dyDescent="0.3">
      <c r="A751" t="s">
        <v>719</v>
      </c>
      <c r="B751" t="b">
        <f t="shared" si="22"/>
        <v>1</v>
      </c>
      <c r="C751" t="b">
        <v>1</v>
      </c>
      <c r="E751" s="10" t="s">
        <v>6494</v>
      </c>
      <c r="F751" t="b">
        <f t="shared" si="23"/>
        <v>1</v>
      </c>
      <c r="G751" t="b">
        <v>1</v>
      </c>
    </row>
    <row r="752" spans="1:7" x14ac:dyDescent="0.3">
      <c r="A752" t="s">
        <v>719</v>
      </c>
      <c r="B752" t="b">
        <f t="shared" si="22"/>
        <v>1</v>
      </c>
      <c r="C752" t="b">
        <v>1</v>
      </c>
      <c r="E752" s="10" t="s">
        <v>6494</v>
      </c>
      <c r="F752" t="b">
        <f t="shared" si="23"/>
        <v>1</v>
      </c>
      <c r="G752" t="b">
        <v>1</v>
      </c>
    </row>
    <row r="753" spans="1:7" x14ac:dyDescent="0.3">
      <c r="A753" t="s">
        <v>719</v>
      </c>
      <c r="B753" t="b">
        <f t="shared" si="22"/>
        <v>1</v>
      </c>
      <c r="C753" t="b">
        <v>1</v>
      </c>
      <c r="E753" s="10" t="s">
        <v>6494</v>
      </c>
      <c r="F753" t="b">
        <f t="shared" si="23"/>
        <v>1</v>
      </c>
      <c r="G753" t="b">
        <v>1</v>
      </c>
    </row>
    <row r="754" spans="1:7" x14ac:dyDescent="0.3">
      <c r="A754" t="s">
        <v>719</v>
      </c>
      <c r="B754" t="b">
        <f t="shared" si="22"/>
        <v>1</v>
      </c>
      <c r="C754" t="b">
        <v>1</v>
      </c>
      <c r="E754" s="10" t="s">
        <v>6494</v>
      </c>
      <c r="F754" t="b">
        <f t="shared" si="23"/>
        <v>1</v>
      </c>
      <c r="G754" t="b">
        <v>1</v>
      </c>
    </row>
    <row r="755" spans="1:7" x14ac:dyDescent="0.3">
      <c r="A755" t="s">
        <v>719</v>
      </c>
      <c r="B755" t="b">
        <f t="shared" si="22"/>
        <v>1</v>
      </c>
      <c r="C755" t="b">
        <v>1</v>
      </c>
      <c r="E755" s="10" t="s">
        <v>6494</v>
      </c>
      <c r="F755" t="b">
        <f t="shared" si="23"/>
        <v>1</v>
      </c>
      <c r="G755" t="b">
        <v>1</v>
      </c>
    </row>
    <row r="756" spans="1:7" x14ac:dyDescent="0.3">
      <c r="A756" t="s">
        <v>719</v>
      </c>
      <c r="B756" t="b">
        <f t="shared" si="22"/>
        <v>1</v>
      </c>
      <c r="C756" t="b">
        <v>1</v>
      </c>
      <c r="E756" s="10" t="s">
        <v>6494</v>
      </c>
      <c r="F756" t="b">
        <f t="shared" si="23"/>
        <v>1</v>
      </c>
      <c r="G756" t="b">
        <v>1</v>
      </c>
    </row>
    <row r="757" spans="1:7" x14ac:dyDescent="0.3">
      <c r="A757" t="s">
        <v>719</v>
      </c>
      <c r="B757" t="b">
        <f t="shared" si="22"/>
        <v>1</v>
      </c>
      <c r="C757" t="b">
        <v>1</v>
      </c>
      <c r="E757" s="10" t="s">
        <v>6494</v>
      </c>
      <c r="F757" t="b">
        <f t="shared" si="23"/>
        <v>1</v>
      </c>
      <c r="G757" t="b">
        <v>1</v>
      </c>
    </row>
    <row r="758" spans="1:7" x14ac:dyDescent="0.3">
      <c r="A758" t="s">
        <v>719</v>
      </c>
      <c r="B758" t="b">
        <f t="shared" si="22"/>
        <v>1</v>
      </c>
      <c r="C758" t="b">
        <v>1</v>
      </c>
      <c r="E758" s="10" t="s">
        <v>6494</v>
      </c>
      <c r="F758" t="b">
        <f t="shared" si="23"/>
        <v>1</v>
      </c>
      <c r="G758" t="b">
        <v>1</v>
      </c>
    </row>
    <row r="759" spans="1:7" x14ac:dyDescent="0.3">
      <c r="A759" t="s">
        <v>719</v>
      </c>
      <c r="B759" t="b">
        <f t="shared" si="22"/>
        <v>1</v>
      </c>
      <c r="C759" t="b">
        <v>1</v>
      </c>
      <c r="E759" s="10" t="s">
        <v>6494</v>
      </c>
      <c r="F759" t="b">
        <f t="shared" si="23"/>
        <v>1</v>
      </c>
      <c r="G759" t="b">
        <v>1</v>
      </c>
    </row>
    <row r="760" spans="1:7" x14ac:dyDescent="0.3">
      <c r="A760" t="s">
        <v>719</v>
      </c>
      <c r="B760" t="b">
        <f t="shared" si="22"/>
        <v>1</v>
      </c>
      <c r="C760" t="b">
        <v>1</v>
      </c>
      <c r="E760" s="10" t="s">
        <v>6494</v>
      </c>
      <c r="F760" t="b">
        <f t="shared" si="23"/>
        <v>1</v>
      </c>
      <c r="G760" t="b">
        <v>1</v>
      </c>
    </row>
    <row r="761" spans="1:7" x14ac:dyDescent="0.3">
      <c r="A761" t="s">
        <v>719</v>
      </c>
      <c r="B761" t="b">
        <f t="shared" si="22"/>
        <v>1</v>
      </c>
      <c r="C761" t="b">
        <v>1</v>
      </c>
      <c r="E761" s="10" t="s">
        <v>6494</v>
      </c>
      <c r="F761" t="b">
        <f t="shared" si="23"/>
        <v>1</v>
      </c>
      <c r="G761" t="b">
        <v>1</v>
      </c>
    </row>
    <row r="762" spans="1:7" x14ac:dyDescent="0.3">
      <c r="A762" t="s">
        <v>719</v>
      </c>
      <c r="B762" t="b">
        <f t="shared" si="22"/>
        <v>1</v>
      </c>
      <c r="C762" t="b">
        <v>1</v>
      </c>
      <c r="E762" s="10" t="s">
        <v>6494</v>
      </c>
      <c r="F762" t="b">
        <f t="shared" si="23"/>
        <v>1</v>
      </c>
      <c r="G762" t="b">
        <v>1</v>
      </c>
    </row>
    <row r="763" spans="1:7" x14ac:dyDescent="0.3">
      <c r="A763" t="s">
        <v>719</v>
      </c>
      <c r="B763" t="b">
        <f t="shared" si="22"/>
        <v>1</v>
      </c>
      <c r="C763" t="b">
        <v>1</v>
      </c>
      <c r="E763" s="10" t="s">
        <v>6494</v>
      </c>
      <c r="F763" t="b">
        <f t="shared" si="23"/>
        <v>1</v>
      </c>
      <c r="G763" t="b">
        <v>1</v>
      </c>
    </row>
    <row r="764" spans="1:7" x14ac:dyDescent="0.3">
      <c r="A764" t="s">
        <v>719</v>
      </c>
      <c r="B764" t="b">
        <f t="shared" si="22"/>
        <v>1</v>
      </c>
      <c r="C764" t="b">
        <v>1</v>
      </c>
      <c r="E764" s="10" t="s">
        <v>6494</v>
      </c>
      <c r="F764" t="b">
        <f t="shared" si="23"/>
        <v>1</v>
      </c>
      <c r="G764" t="b">
        <v>1</v>
      </c>
    </row>
    <row r="765" spans="1:7" x14ac:dyDescent="0.3">
      <c r="A765" t="s">
        <v>719</v>
      </c>
      <c r="B765" t="b">
        <f t="shared" si="22"/>
        <v>1</v>
      </c>
      <c r="C765" t="b">
        <v>1</v>
      </c>
      <c r="E765" s="10" t="s">
        <v>6494</v>
      </c>
      <c r="F765" t="b">
        <f t="shared" si="23"/>
        <v>1</v>
      </c>
      <c r="G765" t="b">
        <v>1</v>
      </c>
    </row>
    <row r="766" spans="1:7" x14ac:dyDescent="0.3">
      <c r="A766" t="s">
        <v>719</v>
      </c>
      <c r="B766" t="b">
        <f t="shared" si="22"/>
        <v>1</v>
      </c>
      <c r="C766" t="b">
        <v>1</v>
      </c>
      <c r="E766" s="10" t="s">
        <v>6494</v>
      </c>
      <c r="F766" t="b">
        <f t="shared" si="23"/>
        <v>1</v>
      </c>
      <c r="G766" t="b">
        <v>1</v>
      </c>
    </row>
    <row r="767" spans="1:7" x14ac:dyDescent="0.3">
      <c r="A767" t="s">
        <v>719</v>
      </c>
      <c r="B767" t="b">
        <f t="shared" si="22"/>
        <v>1</v>
      </c>
      <c r="C767" t="b">
        <v>1</v>
      </c>
      <c r="E767" s="10" t="s">
        <v>6494</v>
      </c>
      <c r="F767" t="b">
        <f t="shared" si="23"/>
        <v>1</v>
      </c>
      <c r="G767" t="b">
        <v>1</v>
      </c>
    </row>
    <row r="768" spans="1:7" x14ac:dyDescent="0.3">
      <c r="A768" t="s">
        <v>719</v>
      </c>
      <c r="B768" t="b">
        <f t="shared" si="22"/>
        <v>1</v>
      </c>
      <c r="C768" t="b">
        <v>1</v>
      </c>
      <c r="E768" s="10" t="s">
        <v>6494</v>
      </c>
      <c r="F768" t="b">
        <f t="shared" si="23"/>
        <v>1</v>
      </c>
      <c r="G768" t="b">
        <v>1</v>
      </c>
    </row>
    <row r="769" spans="1:7" x14ac:dyDescent="0.3">
      <c r="A769" t="s">
        <v>719</v>
      </c>
      <c r="B769" t="b">
        <f t="shared" si="22"/>
        <v>1</v>
      </c>
      <c r="C769" t="b">
        <v>1</v>
      </c>
      <c r="E769" s="10" t="s">
        <v>6494</v>
      </c>
      <c r="F769" t="b">
        <f t="shared" si="23"/>
        <v>1</v>
      </c>
      <c r="G769" t="b">
        <v>1</v>
      </c>
    </row>
    <row r="770" spans="1:7" x14ac:dyDescent="0.3">
      <c r="A770" t="s">
        <v>719</v>
      </c>
      <c r="B770" t="b">
        <f t="shared" ref="B770:B833" si="24">A770=A771</f>
        <v>1</v>
      </c>
      <c r="C770" t="b">
        <v>1</v>
      </c>
      <c r="E770" s="10" t="s">
        <v>6494</v>
      </c>
      <c r="F770" t="b">
        <f t="shared" ref="F770:F833" si="25">E770=E771</f>
        <v>1</v>
      </c>
      <c r="G770" t="b">
        <v>1</v>
      </c>
    </row>
    <row r="771" spans="1:7" x14ac:dyDescent="0.3">
      <c r="A771" t="s">
        <v>719</v>
      </c>
      <c r="B771" t="b">
        <f t="shared" si="24"/>
        <v>1</v>
      </c>
      <c r="C771" t="b">
        <v>1</v>
      </c>
      <c r="E771" s="10" t="s">
        <v>6494</v>
      </c>
      <c r="F771" t="b">
        <f t="shared" si="25"/>
        <v>1</v>
      </c>
      <c r="G771" t="b">
        <v>1</v>
      </c>
    </row>
    <row r="772" spans="1:7" x14ac:dyDescent="0.3">
      <c r="A772" t="s">
        <v>719</v>
      </c>
      <c r="B772" t="b">
        <f t="shared" si="24"/>
        <v>1</v>
      </c>
      <c r="C772" t="b">
        <v>1</v>
      </c>
      <c r="E772" s="10" t="s">
        <v>6494</v>
      </c>
      <c r="F772" t="b">
        <f t="shared" si="25"/>
        <v>1</v>
      </c>
      <c r="G772" t="b">
        <v>1</v>
      </c>
    </row>
    <row r="773" spans="1:7" x14ac:dyDescent="0.3">
      <c r="A773" t="s">
        <v>719</v>
      </c>
      <c r="B773" t="b">
        <f t="shared" si="24"/>
        <v>1</v>
      </c>
      <c r="C773" t="b">
        <v>1</v>
      </c>
      <c r="E773" s="10" t="s">
        <v>6494</v>
      </c>
      <c r="F773" t="b">
        <f t="shared" si="25"/>
        <v>1</v>
      </c>
      <c r="G773" t="b">
        <v>1</v>
      </c>
    </row>
    <row r="774" spans="1:7" x14ac:dyDescent="0.3">
      <c r="A774" t="s">
        <v>719</v>
      </c>
      <c r="B774" t="b">
        <f t="shared" si="24"/>
        <v>1</v>
      </c>
      <c r="C774" t="b">
        <v>1</v>
      </c>
      <c r="E774" s="10" t="s">
        <v>6494</v>
      </c>
      <c r="F774" t="b">
        <f t="shared" si="25"/>
        <v>1</v>
      </c>
      <c r="G774" t="b">
        <v>1</v>
      </c>
    </row>
    <row r="775" spans="1:7" x14ac:dyDescent="0.3">
      <c r="A775" t="s">
        <v>719</v>
      </c>
      <c r="B775" t="b">
        <f t="shared" si="24"/>
        <v>1</v>
      </c>
      <c r="C775" t="b">
        <v>1</v>
      </c>
      <c r="E775" s="10" t="s">
        <v>6494</v>
      </c>
      <c r="F775" t="b">
        <f t="shared" si="25"/>
        <v>1</v>
      </c>
      <c r="G775" t="b">
        <v>1</v>
      </c>
    </row>
    <row r="776" spans="1:7" x14ac:dyDescent="0.3">
      <c r="A776" t="s">
        <v>719</v>
      </c>
      <c r="B776" t="b">
        <f t="shared" si="24"/>
        <v>1</v>
      </c>
      <c r="C776" t="b">
        <v>1</v>
      </c>
      <c r="E776" s="10" t="s">
        <v>6494</v>
      </c>
      <c r="F776" t="b">
        <f t="shared" si="25"/>
        <v>1</v>
      </c>
      <c r="G776" t="b">
        <v>1</v>
      </c>
    </row>
    <row r="777" spans="1:7" x14ac:dyDescent="0.3">
      <c r="A777" t="s">
        <v>719</v>
      </c>
      <c r="B777" t="b">
        <f t="shared" si="24"/>
        <v>1</v>
      </c>
      <c r="C777" t="b">
        <v>1</v>
      </c>
      <c r="E777" s="10" t="s">
        <v>6494</v>
      </c>
      <c r="F777" t="b">
        <f t="shared" si="25"/>
        <v>1</v>
      </c>
      <c r="G777" t="b">
        <v>1</v>
      </c>
    </row>
    <row r="778" spans="1:7" x14ac:dyDescent="0.3">
      <c r="A778" t="s">
        <v>719</v>
      </c>
      <c r="B778" t="b">
        <f t="shared" si="24"/>
        <v>1</v>
      </c>
      <c r="C778" t="b">
        <v>1</v>
      </c>
      <c r="E778" s="10" t="s">
        <v>6494</v>
      </c>
      <c r="F778" t="b">
        <f t="shared" si="25"/>
        <v>1</v>
      </c>
      <c r="G778" t="b">
        <v>1</v>
      </c>
    </row>
    <row r="779" spans="1:7" x14ac:dyDescent="0.3">
      <c r="A779" t="s">
        <v>719</v>
      </c>
      <c r="B779" t="b">
        <f t="shared" si="24"/>
        <v>1</v>
      </c>
      <c r="C779" t="b">
        <v>1</v>
      </c>
      <c r="E779" s="10" t="s">
        <v>6494</v>
      </c>
      <c r="F779" t="b">
        <f t="shared" si="25"/>
        <v>1</v>
      </c>
      <c r="G779" t="b">
        <v>1</v>
      </c>
    </row>
    <row r="780" spans="1:7" x14ac:dyDescent="0.3">
      <c r="A780" t="s">
        <v>719</v>
      </c>
      <c r="B780" t="b">
        <f t="shared" si="24"/>
        <v>1</v>
      </c>
      <c r="C780" t="b">
        <v>1</v>
      </c>
      <c r="E780" s="10" t="s">
        <v>6494</v>
      </c>
      <c r="F780" t="b">
        <f t="shared" si="25"/>
        <v>1</v>
      </c>
      <c r="G780" t="b">
        <v>1</v>
      </c>
    </row>
    <row r="781" spans="1:7" x14ac:dyDescent="0.3">
      <c r="A781" t="s">
        <v>719</v>
      </c>
      <c r="B781" t="b">
        <f t="shared" si="24"/>
        <v>1</v>
      </c>
      <c r="C781" t="b">
        <v>1</v>
      </c>
      <c r="E781" s="10" t="s">
        <v>6494</v>
      </c>
      <c r="F781" t="b">
        <f t="shared" si="25"/>
        <v>1</v>
      </c>
      <c r="G781" t="b">
        <v>1</v>
      </c>
    </row>
    <row r="782" spans="1:7" x14ac:dyDescent="0.3">
      <c r="A782" t="s">
        <v>719</v>
      </c>
      <c r="B782" t="b">
        <f t="shared" si="24"/>
        <v>1</v>
      </c>
      <c r="C782" t="b">
        <v>1</v>
      </c>
      <c r="E782" s="10" t="s">
        <v>6494</v>
      </c>
      <c r="F782" t="b">
        <f t="shared" si="25"/>
        <v>1</v>
      </c>
      <c r="G782" t="b">
        <v>1</v>
      </c>
    </row>
    <row r="783" spans="1:7" x14ac:dyDescent="0.3">
      <c r="A783" t="s">
        <v>719</v>
      </c>
      <c r="B783" t="b">
        <f t="shared" si="24"/>
        <v>1</v>
      </c>
      <c r="C783" t="b">
        <v>1</v>
      </c>
      <c r="E783" s="10" t="s">
        <v>6494</v>
      </c>
      <c r="F783" t="b">
        <f t="shared" si="25"/>
        <v>1</v>
      </c>
      <c r="G783" t="b">
        <v>1</v>
      </c>
    </row>
    <row r="784" spans="1:7" x14ac:dyDescent="0.3">
      <c r="A784" t="s">
        <v>719</v>
      </c>
      <c r="B784" t="b">
        <f t="shared" si="24"/>
        <v>1</v>
      </c>
      <c r="C784" t="b">
        <v>1</v>
      </c>
      <c r="E784" s="10" t="s">
        <v>6494</v>
      </c>
      <c r="F784" t="b">
        <f t="shared" si="25"/>
        <v>1</v>
      </c>
      <c r="G784" t="b">
        <v>1</v>
      </c>
    </row>
    <row r="785" spans="1:7" x14ac:dyDescent="0.3">
      <c r="A785" t="s">
        <v>719</v>
      </c>
      <c r="B785" t="b">
        <f t="shared" si="24"/>
        <v>1</v>
      </c>
      <c r="C785" t="b">
        <v>1</v>
      </c>
      <c r="E785" s="10" t="s">
        <v>6494</v>
      </c>
      <c r="F785" t="b">
        <f t="shared" si="25"/>
        <v>1</v>
      </c>
      <c r="G785" t="b">
        <v>1</v>
      </c>
    </row>
    <row r="786" spans="1:7" x14ac:dyDescent="0.3">
      <c r="A786" t="s">
        <v>719</v>
      </c>
      <c r="B786" t="b">
        <f t="shared" si="24"/>
        <v>1</v>
      </c>
      <c r="C786" t="b">
        <v>1</v>
      </c>
      <c r="E786" s="10" t="s">
        <v>6494</v>
      </c>
      <c r="F786" t="b">
        <f t="shared" si="25"/>
        <v>1</v>
      </c>
      <c r="G786" t="b">
        <v>1</v>
      </c>
    </row>
    <row r="787" spans="1:7" x14ac:dyDescent="0.3">
      <c r="A787" t="s">
        <v>719</v>
      </c>
      <c r="B787" t="b">
        <f t="shared" si="24"/>
        <v>1</v>
      </c>
      <c r="C787" t="b">
        <v>1</v>
      </c>
      <c r="E787" s="10" t="s">
        <v>6494</v>
      </c>
      <c r="F787" t="b">
        <f t="shared" si="25"/>
        <v>1</v>
      </c>
      <c r="G787" t="b">
        <v>1</v>
      </c>
    </row>
    <row r="788" spans="1:7" x14ac:dyDescent="0.3">
      <c r="A788" t="s">
        <v>719</v>
      </c>
      <c r="B788" t="b">
        <f t="shared" si="24"/>
        <v>1</v>
      </c>
      <c r="C788" t="b">
        <v>1</v>
      </c>
      <c r="E788" s="10" t="s">
        <v>6494</v>
      </c>
      <c r="F788" t="b">
        <f t="shared" si="25"/>
        <v>1</v>
      </c>
      <c r="G788" t="b">
        <v>1</v>
      </c>
    </row>
    <row r="789" spans="1:7" x14ac:dyDescent="0.3">
      <c r="A789" t="s">
        <v>719</v>
      </c>
      <c r="B789" t="b">
        <f t="shared" si="24"/>
        <v>1</v>
      </c>
      <c r="C789" t="b">
        <v>1</v>
      </c>
      <c r="E789" s="10" t="s">
        <v>6494</v>
      </c>
      <c r="F789" t="b">
        <f t="shared" si="25"/>
        <v>1</v>
      </c>
      <c r="G789" t="b">
        <v>1</v>
      </c>
    </row>
    <row r="790" spans="1:7" x14ac:dyDescent="0.3">
      <c r="A790" t="s">
        <v>719</v>
      </c>
      <c r="B790" t="b">
        <f t="shared" si="24"/>
        <v>1</v>
      </c>
      <c r="C790" t="b">
        <v>1</v>
      </c>
      <c r="E790" s="10" t="s">
        <v>6494</v>
      </c>
      <c r="F790" t="b">
        <f t="shared" si="25"/>
        <v>1</v>
      </c>
      <c r="G790" t="b">
        <v>1</v>
      </c>
    </row>
    <row r="791" spans="1:7" x14ac:dyDescent="0.3">
      <c r="A791" t="s">
        <v>719</v>
      </c>
      <c r="B791" t="b">
        <f t="shared" si="24"/>
        <v>1</v>
      </c>
      <c r="C791" t="b">
        <v>1</v>
      </c>
      <c r="E791" s="10" t="s">
        <v>6494</v>
      </c>
      <c r="F791" t="b">
        <f t="shared" si="25"/>
        <v>1</v>
      </c>
      <c r="G791" t="b">
        <v>1</v>
      </c>
    </row>
    <row r="792" spans="1:7" x14ac:dyDescent="0.3">
      <c r="A792" t="s">
        <v>719</v>
      </c>
      <c r="B792" t="b">
        <f t="shared" si="24"/>
        <v>1</v>
      </c>
      <c r="C792" t="b">
        <v>1</v>
      </c>
      <c r="E792" s="10" t="s">
        <v>6494</v>
      </c>
      <c r="F792" t="b">
        <f t="shared" si="25"/>
        <v>1</v>
      </c>
      <c r="G792" t="b">
        <v>1</v>
      </c>
    </row>
    <row r="793" spans="1:7" x14ac:dyDescent="0.3">
      <c r="A793" t="s">
        <v>719</v>
      </c>
      <c r="B793" t="b">
        <f t="shared" si="24"/>
        <v>1</v>
      </c>
      <c r="C793" t="b">
        <v>1</v>
      </c>
      <c r="E793" s="10" t="s">
        <v>6494</v>
      </c>
      <c r="F793" t="b">
        <f t="shared" si="25"/>
        <v>1</v>
      </c>
      <c r="G793" t="b">
        <v>1</v>
      </c>
    </row>
    <row r="794" spans="1:7" x14ac:dyDescent="0.3">
      <c r="A794" t="s">
        <v>719</v>
      </c>
      <c r="B794" t="b">
        <f t="shared" si="24"/>
        <v>1</v>
      </c>
      <c r="C794" t="b">
        <v>1</v>
      </c>
      <c r="E794" s="10" t="s">
        <v>6494</v>
      </c>
      <c r="F794" t="b">
        <f t="shared" si="25"/>
        <v>1</v>
      </c>
      <c r="G794" t="b">
        <v>1</v>
      </c>
    </row>
    <row r="795" spans="1:7" x14ac:dyDescent="0.3">
      <c r="A795" t="s">
        <v>719</v>
      </c>
      <c r="B795" t="b">
        <f t="shared" si="24"/>
        <v>1</v>
      </c>
      <c r="C795" t="b">
        <v>1</v>
      </c>
      <c r="E795" s="10" t="s">
        <v>6494</v>
      </c>
      <c r="F795" t="b">
        <f t="shared" si="25"/>
        <v>1</v>
      </c>
      <c r="G795" t="b">
        <v>1</v>
      </c>
    </row>
    <row r="796" spans="1:7" x14ac:dyDescent="0.3">
      <c r="A796" t="s">
        <v>719</v>
      </c>
      <c r="B796" t="b">
        <f t="shared" si="24"/>
        <v>1</v>
      </c>
      <c r="C796" t="b">
        <v>1</v>
      </c>
      <c r="E796" s="10" t="s">
        <v>6494</v>
      </c>
      <c r="F796" t="b">
        <f t="shared" si="25"/>
        <v>1</v>
      </c>
      <c r="G796" t="b">
        <v>1</v>
      </c>
    </row>
    <row r="797" spans="1:7" x14ac:dyDescent="0.3">
      <c r="A797" t="s">
        <v>719</v>
      </c>
      <c r="B797" t="b">
        <f t="shared" si="24"/>
        <v>1</v>
      </c>
      <c r="C797" t="b">
        <v>1</v>
      </c>
      <c r="E797" s="10" t="s">
        <v>6494</v>
      </c>
      <c r="F797" t="b">
        <f t="shared" si="25"/>
        <v>1</v>
      </c>
      <c r="G797" t="b">
        <v>1</v>
      </c>
    </row>
    <row r="798" spans="1:7" x14ac:dyDescent="0.3">
      <c r="A798" t="s">
        <v>719</v>
      </c>
      <c r="B798" t="b">
        <f t="shared" si="24"/>
        <v>1</v>
      </c>
      <c r="C798" t="b">
        <v>1</v>
      </c>
      <c r="E798" s="10" t="s">
        <v>6494</v>
      </c>
      <c r="F798" t="b">
        <f t="shared" si="25"/>
        <v>1</v>
      </c>
      <c r="G798" t="b">
        <v>1</v>
      </c>
    </row>
    <row r="799" spans="1:7" x14ac:dyDescent="0.3">
      <c r="A799" t="s">
        <v>719</v>
      </c>
      <c r="B799" t="b">
        <f t="shared" si="24"/>
        <v>1</v>
      </c>
      <c r="C799" t="b">
        <v>1</v>
      </c>
      <c r="E799" s="10" t="s">
        <v>6494</v>
      </c>
      <c r="F799" t="b">
        <f t="shared" si="25"/>
        <v>1</v>
      </c>
      <c r="G799" t="b">
        <v>1</v>
      </c>
    </row>
    <row r="800" spans="1:7" x14ac:dyDescent="0.3">
      <c r="A800" t="s">
        <v>719</v>
      </c>
      <c r="B800" t="b">
        <f t="shared" si="24"/>
        <v>1</v>
      </c>
      <c r="C800" t="b">
        <v>1</v>
      </c>
      <c r="E800" s="10" t="s">
        <v>6494</v>
      </c>
      <c r="F800" t="b">
        <f t="shared" si="25"/>
        <v>1</v>
      </c>
      <c r="G800" t="b">
        <v>1</v>
      </c>
    </row>
    <row r="801" spans="1:7" x14ac:dyDescent="0.3">
      <c r="A801" t="s">
        <v>719</v>
      </c>
      <c r="B801" t="b">
        <f t="shared" si="24"/>
        <v>1</v>
      </c>
      <c r="C801" t="b">
        <v>1</v>
      </c>
      <c r="E801" s="10" t="s">
        <v>6494</v>
      </c>
      <c r="F801" t="b">
        <f t="shared" si="25"/>
        <v>1</v>
      </c>
      <c r="G801" t="b">
        <v>1</v>
      </c>
    </row>
    <row r="802" spans="1:7" x14ac:dyDescent="0.3">
      <c r="A802" t="s">
        <v>719</v>
      </c>
      <c r="B802" t="b">
        <f t="shared" si="24"/>
        <v>1</v>
      </c>
      <c r="C802" t="b">
        <v>1</v>
      </c>
      <c r="E802" s="10" t="s">
        <v>6494</v>
      </c>
      <c r="F802" t="b">
        <f t="shared" si="25"/>
        <v>1</v>
      </c>
      <c r="G802" t="b">
        <v>1</v>
      </c>
    </row>
    <row r="803" spans="1:7" x14ac:dyDescent="0.3">
      <c r="A803" t="s">
        <v>719</v>
      </c>
      <c r="B803" t="b">
        <f t="shared" si="24"/>
        <v>1</v>
      </c>
      <c r="C803" t="b">
        <v>1</v>
      </c>
      <c r="E803" s="10" t="s">
        <v>6494</v>
      </c>
      <c r="F803" t="b">
        <f t="shared" si="25"/>
        <v>1</v>
      </c>
      <c r="G803" t="b">
        <v>1</v>
      </c>
    </row>
    <row r="804" spans="1:7" x14ac:dyDescent="0.3">
      <c r="A804" t="s">
        <v>719</v>
      </c>
      <c r="B804" t="b">
        <f t="shared" si="24"/>
        <v>1</v>
      </c>
      <c r="C804" t="b">
        <v>1</v>
      </c>
      <c r="E804" s="10" t="s">
        <v>6494</v>
      </c>
      <c r="F804" t="b">
        <f t="shared" si="25"/>
        <v>1</v>
      </c>
      <c r="G804" t="b">
        <v>1</v>
      </c>
    </row>
    <row r="805" spans="1:7" x14ac:dyDescent="0.3">
      <c r="A805" t="s">
        <v>719</v>
      </c>
      <c r="B805" t="b">
        <f t="shared" si="24"/>
        <v>1</v>
      </c>
      <c r="C805" t="b">
        <v>1</v>
      </c>
      <c r="E805" s="10" t="s">
        <v>6494</v>
      </c>
      <c r="F805" t="b">
        <f t="shared" si="25"/>
        <v>1</v>
      </c>
      <c r="G805" t="b">
        <v>1</v>
      </c>
    </row>
    <row r="806" spans="1:7" x14ac:dyDescent="0.3">
      <c r="A806" t="s">
        <v>719</v>
      </c>
      <c r="B806" t="b">
        <f t="shared" si="24"/>
        <v>1</v>
      </c>
      <c r="C806" t="b">
        <v>1</v>
      </c>
      <c r="E806" s="10" t="s">
        <v>6494</v>
      </c>
      <c r="F806" t="b">
        <f t="shared" si="25"/>
        <v>1</v>
      </c>
      <c r="G806" t="b">
        <v>1</v>
      </c>
    </row>
    <row r="807" spans="1:7" x14ac:dyDescent="0.3">
      <c r="A807" t="s">
        <v>719</v>
      </c>
      <c r="B807" t="b">
        <f t="shared" si="24"/>
        <v>1</v>
      </c>
      <c r="C807" t="b">
        <v>1</v>
      </c>
      <c r="E807" s="10" t="s">
        <v>6494</v>
      </c>
      <c r="F807" t="b">
        <f t="shared" si="25"/>
        <v>1</v>
      </c>
      <c r="G807" t="b">
        <v>1</v>
      </c>
    </row>
    <row r="808" spans="1:7" x14ac:dyDescent="0.3">
      <c r="A808" t="s">
        <v>719</v>
      </c>
      <c r="B808" t="b">
        <f t="shared" si="24"/>
        <v>1</v>
      </c>
      <c r="C808" t="b">
        <v>1</v>
      </c>
      <c r="E808" s="10" t="s">
        <v>6494</v>
      </c>
      <c r="F808" t="b">
        <f t="shared" si="25"/>
        <v>1</v>
      </c>
      <c r="G808" t="b">
        <v>1</v>
      </c>
    </row>
    <row r="809" spans="1:7" x14ac:dyDescent="0.3">
      <c r="A809" t="s">
        <v>719</v>
      </c>
      <c r="B809" t="b">
        <f t="shared" si="24"/>
        <v>1</v>
      </c>
      <c r="C809" t="b">
        <v>1</v>
      </c>
      <c r="E809" s="10" t="s">
        <v>6494</v>
      </c>
      <c r="F809" t="b">
        <f t="shared" si="25"/>
        <v>1</v>
      </c>
      <c r="G809" t="b">
        <v>1</v>
      </c>
    </row>
    <row r="810" spans="1:7" x14ac:dyDescent="0.3">
      <c r="A810" t="s">
        <v>719</v>
      </c>
      <c r="B810" t="b">
        <f t="shared" si="24"/>
        <v>1</v>
      </c>
      <c r="C810" t="b">
        <v>1</v>
      </c>
      <c r="E810" s="10" t="s">
        <v>6494</v>
      </c>
      <c r="F810" t="b">
        <f t="shared" si="25"/>
        <v>1</v>
      </c>
      <c r="G810" t="b">
        <v>1</v>
      </c>
    </row>
    <row r="811" spans="1:7" x14ac:dyDescent="0.3">
      <c r="A811" t="s">
        <v>719</v>
      </c>
      <c r="B811" t="b">
        <f t="shared" si="24"/>
        <v>1</v>
      </c>
      <c r="C811" t="b">
        <v>1</v>
      </c>
      <c r="E811" s="10" t="s">
        <v>6494</v>
      </c>
      <c r="F811" t="b">
        <f t="shared" si="25"/>
        <v>1</v>
      </c>
      <c r="G811" t="b">
        <v>1</v>
      </c>
    </row>
    <row r="812" spans="1:7" x14ac:dyDescent="0.3">
      <c r="A812" t="s">
        <v>719</v>
      </c>
      <c r="B812" t="b">
        <f t="shared" si="24"/>
        <v>1</v>
      </c>
      <c r="C812" t="b">
        <v>1</v>
      </c>
      <c r="E812" s="10" t="s">
        <v>6494</v>
      </c>
      <c r="F812" t="b">
        <f t="shared" si="25"/>
        <v>1</v>
      </c>
      <c r="G812" t="b">
        <v>1</v>
      </c>
    </row>
    <row r="813" spans="1:7" x14ac:dyDescent="0.3">
      <c r="A813" t="s">
        <v>719</v>
      </c>
      <c r="B813" t="b">
        <f t="shared" si="24"/>
        <v>1</v>
      </c>
      <c r="C813" t="b">
        <v>1</v>
      </c>
      <c r="E813" s="10" t="s">
        <v>6494</v>
      </c>
      <c r="F813" t="b">
        <f t="shared" si="25"/>
        <v>1</v>
      </c>
      <c r="G813" t="b">
        <v>1</v>
      </c>
    </row>
    <row r="814" spans="1:7" x14ac:dyDescent="0.3">
      <c r="A814" t="s">
        <v>719</v>
      </c>
      <c r="B814" t="b">
        <f t="shared" si="24"/>
        <v>1</v>
      </c>
      <c r="C814" t="b">
        <v>1</v>
      </c>
      <c r="E814" s="10" t="s">
        <v>6494</v>
      </c>
      <c r="F814" t="b">
        <f t="shared" si="25"/>
        <v>1</v>
      </c>
      <c r="G814" t="b">
        <v>1</v>
      </c>
    </row>
    <row r="815" spans="1:7" x14ac:dyDescent="0.3">
      <c r="A815" t="s">
        <v>719</v>
      </c>
      <c r="B815" t="b">
        <f t="shared" si="24"/>
        <v>1</v>
      </c>
      <c r="C815" t="b">
        <v>1</v>
      </c>
      <c r="E815" s="10" t="s">
        <v>6494</v>
      </c>
      <c r="F815" t="b">
        <f t="shared" si="25"/>
        <v>1</v>
      </c>
      <c r="G815" t="b">
        <v>1</v>
      </c>
    </row>
    <row r="816" spans="1:7" x14ac:dyDescent="0.3">
      <c r="A816" t="s">
        <v>719</v>
      </c>
      <c r="B816" t="b">
        <f t="shared" si="24"/>
        <v>1</v>
      </c>
      <c r="C816" t="b">
        <v>1</v>
      </c>
      <c r="E816" s="10" t="s">
        <v>6494</v>
      </c>
      <c r="F816" t="b">
        <f t="shared" si="25"/>
        <v>1</v>
      </c>
      <c r="G816" t="b">
        <v>1</v>
      </c>
    </row>
    <row r="817" spans="1:7" x14ac:dyDescent="0.3">
      <c r="A817" t="s">
        <v>719</v>
      </c>
      <c r="B817" t="b">
        <f t="shared" si="24"/>
        <v>0</v>
      </c>
      <c r="C817" t="b">
        <v>1</v>
      </c>
      <c r="E817" s="10" t="s">
        <v>6494</v>
      </c>
      <c r="F817" t="b">
        <f t="shared" si="25"/>
        <v>1</v>
      </c>
      <c r="G817" t="b">
        <v>1</v>
      </c>
    </row>
    <row r="818" spans="1:7" x14ac:dyDescent="0.3">
      <c r="A818" t="s">
        <v>878</v>
      </c>
      <c r="B818" t="b">
        <f t="shared" si="24"/>
        <v>1</v>
      </c>
      <c r="C818" t="b">
        <v>1</v>
      </c>
      <c r="E818" s="10" t="s">
        <v>6494</v>
      </c>
      <c r="F818" t="b">
        <f t="shared" si="25"/>
        <v>1</v>
      </c>
      <c r="G818" t="b">
        <v>1</v>
      </c>
    </row>
    <row r="819" spans="1:7" x14ac:dyDescent="0.3">
      <c r="A819" t="s">
        <v>878</v>
      </c>
      <c r="B819" t="b">
        <f t="shared" si="24"/>
        <v>1</v>
      </c>
      <c r="C819" t="b">
        <v>1</v>
      </c>
      <c r="E819" s="10" t="s">
        <v>6494</v>
      </c>
      <c r="F819" t="b">
        <f t="shared" si="25"/>
        <v>1</v>
      </c>
      <c r="G819" t="b">
        <v>1</v>
      </c>
    </row>
    <row r="820" spans="1:7" x14ac:dyDescent="0.3">
      <c r="A820" t="s">
        <v>878</v>
      </c>
      <c r="B820" t="b">
        <f t="shared" si="24"/>
        <v>1</v>
      </c>
      <c r="C820" t="b">
        <v>1</v>
      </c>
      <c r="E820" s="10" t="s">
        <v>6494</v>
      </c>
      <c r="F820" t="b">
        <f t="shared" si="25"/>
        <v>1</v>
      </c>
      <c r="G820" t="b">
        <v>1</v>
      </c>
    </row>
    <row r="821" spans="1:7" x14ac:dyDescent="0.3">
      <c r="A821" t="s">
        <v>878</v>
      </c>
      <c r="B821" t="b">
        <f t="shared" si="24"/>
        <v>1</v>
      </c>
      <c r="C821" t="b">
        <v>1</v>
      </c>
      <c r="E821" s="10" t="s">
        <v>6494</v>
      </c>
      <c r="F821" t="b">
        <f t="shared" si="25"/>
        <v>1</v>
      </c>
      <c r="G821" t="b">
        <v>1</v>
      </c>
    </row>
    <row r="822" spans="1:7" x14ac:dyDescent="0.3">
      <c r="A822" t="s">
        <v>878</v>
      </c>
      <c r="B822" t="b">
        <f t="shared" si="24"/>
        <v>1</v>
      </c>
      <c r="C822" t="b">
        <v>1</v>
      </c>
      <c r="E822" s="10" t="s">
        <v>6494</v>
      </c>
      <c r="F822" t="b">
        <f t="shared" si="25"/>
        <v>1</v>
      </c>
      <c r="G822" t="b">
        <v>1</v>
      </c>
    </row>
    <row r="823" spans="1:7" x14ac:dyDescent="0.3">
      <c r="A823" t="s">
        <v>878</v>
      </c>
      <c r="B823" t="b">
        <f t="shared" si="24"/>
        <v>1</v>
      </c>
      <c r="C823" t="b">
        <v>1</v>
      </c>
      <c r="E823" s="10" t="s">
        <v>6494</v>
      </c>
      <c r="F823" t="b">
        <f t="shared" si="25"/>
        <v>1</v>
      </c>
      <c r="G823" t="b">
        <v>1</v>
      </c>
    </row>
    <row r="824" spans="1:7" x14ac:dyDescent="0.3">
      <c r="A824" t="s">
        <v>878</v>
      </c>
      <c r="B824" t="b">
        <f t="shared" si="24"/>
        <v>1</v>
      </c>
      <c r="C824" t="b">
        <v>1</v>
      </c>
      <c r="E824" s="10" t="s">
        <v>6494</v>
      </c>
      <c r="F824" t="b">
        <f t="shared" si="25"/>
        <v>1</v>
      </c>
      <c r="G824" t="b">
        <v>1</v>
      </c>
    </row>
    <row r="825" spans="1:7" x14ac:dyDescent="0.3">
      <c r="A825" t="s">
        <v>878</v>
      </c>
      <c r="B825" t="b">
        <f t="shared" si="24"/>
        <v>1</v>
      </c>
      <c r="C825" t="b">
        <v>1</v>
      </c>
      <c r="E825" s="10" t="s">
        <v>6494</v>
      </c>
      <c r="F825" t="b">
        <f t="shared" si="25"/>
        <v>1</v>
      </c>
      <c r="G825" t="b">
        <v>1</v>
      </c>
    </row>
    <row r="826" spans="1:7" x14ac:dyDescent="0.3">
      <c r="A826" t="s">
        <v>878</v>
      </c>
      <c r="B826" t="b">
        <f t="shared" si="24"/>
        <v>1</v>
      </c>
      <c r="C826" t="b">
        <v>1</v>
      </c>
      <c r="E826" s="10" t="s">
        <v>6494</v>
      </c>
      <c r="F826" t="b">
        <f t="shared" si="25"/>
        <v>1</v>
      </c>
      <c r="G826" t="b">
        <v>1</v>
      </c>
    </row>
    <row r="827" spans="1:7" x14ac:dyDescent="0.3">
      <c r="A827" t="s">
        <v>878</v>
      </c>
      <c r="B827" t="b">
        <f t="shared" si="24"/>
        <v>1</v>
      </c>
      <c r="C827" t="b">
        <v>1</v>
      </c>
      <c r="E827" s="10" t="s">
        <v>6494</v>
      </c>
      <c r="F827" t="b">
        <f t="shared" si="25"/>
        <v>1</v>
      </c>
      <c r="G827" t="b">
        <v>1</v>
      </c>
    </row>
    <row r="828" spans="1:7" x14ac:dyDescent="0.3">
      <c r="A828" t="s">
        <v>878</v>
      </c>
      <c r="B828" t="b">
        <f t="shared" si="24"/>
        <v>1</v>
      </c>
      <c r="C828" t="b">
        <v>1</v>
      </c>
      <c r="E828" s="10" t="s">
        <v>6494</v>
      </c>
      <c r="F828" t="b">
        <f t="shared" si="25"/>
        <v>1</v>
      </c>
      <c r="G828" t="b">
        <v>1</v>
      </c>
    </row>
    <row r="829" spans="1:7" x14ac:dyDescent="0.3">
      <c r="A829" t="s">
        <v>878</v>
      </c>
      <c r="B829" t="b">
        <f t="shared" si="24"/>
        <v>1</v>
      </c>
      <c r="C829" t="b">
        <v>1</v>
      </c>
      <c r="E829" s="10" t="s">
        <v>6494</v>
      </c>
      <c r="F829" t="b">
        <f t="shared" si="25"/>
        <v>1</v>
      </c>
      <c r="G829" t="b">
        <v>1</v>
      </c>
    </row>
    <row r="830" spans="1:7" x14ac:dyDescent="0.3">
      <c r="A830" t="s">
        <v>878</v>
      </c>
      <c r="B830" t="b">
        <f t="shared" si="24"/>
        <v>1</v>
      </c>
      <c r="C830" t="b">
        <v>1</v>
      </c>
      <c r="E830" s="10" t="s">
        <v>6494</v>
      </c>
      <c r="F830" t="b">
        <f t="shared" si="25"/>
        <v>1</v>
      </c>
      <c r="G830" t="b">
        <v>1</v>
      </c>
    </row>
    <row r="831" spans="1:7" x14ac:dyDescent="0.3">
      <c r="A831" t="s">
        <v>878</v>
      </c>
      <c r="B831" t="b">
        <f t="shared" si="24"/>
        <v>1</v>
      </c>
      <c r="C831" t="b">
        <v>1</v>
      </c>
      <c r="E831" s="10" t="s">
        <v>6494</v>
      </c>
      <c r="F831" t="b">
        <f t="shared" si="25"/>
        <v>1</v>
      </c>
      <c r="G831" t="b">
        <v>1</v>
      </c>
    </row>
    <row r="832" spans="1:7" x14ac:dyDescent="0.3">
      <c r="A832" t="s">
        <v>878</v>
      </c>
      <c r="B832" t="b">
        <f t="shared" si="24"/>
        <v>1</v>
      </c>
      <c r="C832" t="b">
        <v>1</v>
      </c>
      <c r="E832" s="10" t="s">
        <v>6494</v>
      </c>
      <c r="F832" t="b">
        <f t="shared" si="25"/>
        <v>1</v>
      </c>
      <c r="G832" t="b">
        <v>1</v>
      </c>
    </row>
    <row r="833" spans="1:7" x14ac:dyDescent="0.3">
      <c r="A833" t="s">
        <v>878</v>
      </c>
      <c r="B833" t="b">
        <f t="shared" si="24"/>
        <v>1</v>
      </c>
      <c r="C833" t="b">
        <v>1</v>
      </c>
      <c r="E833" s="10" t="s">
        <v>6494</v>
      </c>
      <c r="F833" t="b">
        <f t="shared" si="25"/>
        <v>1</v>
      </c>
      <c r="G833" t="b">
        <v>1</v>
      </c>
    </row>
    <row r="834" spans="1:7" x14ac:dyDescent="0.3">
      <c r="A834" t="s">
        <v>878</v>
      </c>
      <c r="B834" t="b">
        <f t="shared" ref="B834:B897" si="26">A834=A835</f>
        <v>1</v>
      </c>
      <c r="C834" t="b">
        <v>1</v>
      </c>
      <c r="E834" s="10" t="s">
        <v>6494</v>
      </c>
      <c r="F834" t="b">
        <f t="shared" ref="F834:F897" si="27">E834=E835</f>
        <v>1</v>
      </c>
      <c r="G834" t="b">
        <v>1</v>
      </c>
    </row>
    <row r="835" spans="1:7" x14ac:dyDescent="0.3">
      <c r="A835" t="s">
        <v>878</v>
      </c>
      <c r="B835" t="b">
        <f t="shared" si="26"/>
        <v>1</v>
      </c>
      <c r="C835" t="b">
        <v>1</v>
      </c>
      <c r="E835" s="10" t="s">
        <v>6494</v>
      </c>
      <c r="F835" t="b">
        <f t="shared" si="27"/>
        <v>1</v>
      </c>
      <c r="G835" t="b">
        <v>1</v>
      </c>
    </row>
    <row r="836" spans="1:7" x14ac:dyDescent="0.3">
      <c r="A836" t="s">
        <v>878</v>
      </c>
      <c r="B836" t="b">
        <f t="shared" si="26"/>
        <v>1</v>
      </c>
      <c r="C836" t="b">
        <v>1</v>
      </c>
      <c r="E836" s="10" t="s">
        <v>6494</v>
      </c>
      <c r="F836" t="b">
        <f t="shared" si="27"/>
        <v>1</v>
      </c>
      <c r="G836" t="b">
        <v>1</v>
      </c>
    </row>
    <row r="837" spans="1:7" x14ac:dyDescent="0.3">
      <c r="A837" t="s">
        <v>878</v>
      </c>
      <c r="B837" t="b">
        <f t="shared" si="26"/>
        <v>1</v>
      </c>
      <c r="C837" t="b">
        <v>1</v>
      </c>
      <c r="E837" s="10" t="s">
        <v>6494</v>
      </c>
      <c r="F837" t="b">
        <f t="shared" si="27"/>
        <v>1</v>
      </c>
      <c r="G837" t="b">
        <v>1</v>
      </c>
    </row>
    <row r="838" spans="1:7" x14ac:dyDescent="0.3">
      <c r="A838" t="s">
        <v>878</v>
      </c>
      <c r="B838" t="b">
        <f t="shared" si="26"/>
        <v>1</v>
      </c>
      <c r="C838" t="b">
        <v>1</v>
      </c>
      <c r="E838" s="10" t="s">
        <v>6494</v>
      </c>
      <c r="F838" t="b">
        <f t="shared" si="27"/>
        <v>1</v>
      </c>
      <c r="G838" t="b">
        <v>1</v>
      </c>
    </row>
    <row r="839" spans="1:7" x14ac:dyDescent="0.3">
      <c r="A839" t="s">
        <v>878</v>
      </c>
      <c r="B839" t="b">
        <f t="shared" si="26"/>
        <v>1</v>
      </c>
      <c r="C839" t="b">
        <v>1</v>
      </c>
      <c r="E839" s="10" t="s">
        <v>6494</v>
      </c>
      <c r="F839" t="b">
        <f t="shared" si="27"/>
        <v>1</v>
      </c>
      <c r="G839" t="b">
        <v>1</v>
      </c>
    </row>
    <row r="840" spans="1:7" x14ac:dyDescent="0.3">
      <c r="A840" t="s">
        <v>878</v>
      </c>
      <c r="B840" t="b">
        <f t="shared" si="26"/>
        <v>1</v>
      </c>
      <c r="C840" t="b">
        <v>1</v>
      </c>
      <c r="E840" s="10" t="s">
        <v>6494</v>
      </c>
      <c r="F840" t="b">
        <f t="shared" si="27"/>
        <v>1</v>
      </c>
      <c r="G840" t="b">
        <v>1</v>
      </c>
    </row>
    <row r="841" spans="1:7" x14ac:dyDescent="0.3">
      <c r="A841" t="s">
        <v>878</v>
      </c>
      <c r="B841" t="b">
        <f t="shared" si="26"/>
        <v>1</v>
      </c>
      <c r="C841" t="b">
        <v>1</v>
      </c>
      <c r="E841" s="10" t="s">
        <v>6494</v>
      </c>
      <c r="F841" t="b">
        <f t="shared" si="27"/>
        <v>1</v>
      </c>
      <c r="G841" t="b">
        <v>1</v>
      </c>
    </row>
    <row r="842" spans="1:7" x14ac:dyDescent="0.3">
      <c r="A842" t="s">
        <v>878</v>
      </c>
      <c r="B842" t="b">
        <f t="shared" si="26"/>
        <v>0</v>
      </c>
      <c r="C842" t="b">
        <v>1</v>
      </c>
      <c r="E842" s="10" t="s">
        <v>6494</v>
      </c>
      <c r="F842" t="b">
        <f t="shared" si="27"/>
        <v>1</v>
      </c>
      <c r="G842" t="b">
        <v>1</v>
      </c>
    </row>
    <row r="843" spans="1:7" x14ac:dyDescent="0.3">
      <c r="A843" t="s">
        <v>936</v>
      </c>
      <c r="B843" t="b">
        <f t="shared" si="26"/>
        <v>1</v>
      </c>
      <c r="C843" t="b">
        <v>1</v>
      </c>
      <c r="E843" s="10" t="s">
        <v>6494</v>
      </c>
      <c r="F843" t="b">
        <f t="shared" si="27"/>
        <v>1</v>
      </c>
      <c r="G843" t="b">
        <v>1</v>
      </c>
    </row>
    <row r="844" spans="1:7" x14ac:dyDescent="0.3">
      <c r="A844" t="s">
        <v>936</v>
      </c>
      <c r="B844" t="b">
        <f t="shared" si="26"/>
        <v>1</v>
      </c>
      <c r="C844" t="b">
        <v>1</v>
      </c>
      <c r="E844" s="10" t="s">
        <v>6494</v>
      </c>
      <c r="F844" t="b">
        <f t="shared" si="27"/>
        <v>1</v>
      </c>
      <c r="G844" t="b">
        <v>1</v>
      </c>
    </row>
    <row r="845" spans="1:7" x14ac:dyDescent="0.3">
      <c r="A845" t="s">
        <v>936</v>
      </c>
      <c r="B845" t="b">
        <f t="shared" si="26"/>
        <v>1</v>
      </c>
      <c r="C845" t="b">
        <v>1</v>
      </c>
      <c r="E845" s="10" t="s">
        <v>6494</v>
      </c>
      <c r="F845" t="b">
        <f t="shared" si="27"/>
        <v>1</v>
      </c>
      <c r="G845" t="b">
        <v>1</v>
      </c>
    </row>
    <row r="846" spans="1:7" x14ac:dyDescent="0.3">
      <c r="A846" t="s">
        <v>936</v>
      </c>
      <c r="B846" t="b">
        <f t="shared" si="26"/>
        <v>1</v>
      </c>
      <c r="C846" t="b">
        <v>1</v>
      </c>
      <c r="E846" s="10" t="s">
        <v>6494</v>
      </c>
      <c r="F846" t="b">
        <f t="shared" si="27"/>
        <v>1</v>
      </c>
      <c r="G846" t="b">
        <v>1</v>
      </c>
    </row>
    <row r="847" spans="1:7" x14ac:dyDescent="0.3">
      <c r="A847" t="s">
        <v>936</v>
      </c>
      <c r="B847" t="b">
        <f t="shared" si="26"/>
        <v>1</v>
      </c>
      <c r="C847" t="b">
        <v>1</v>
      </c>
      <c r="E847" s="10" t="s">
        <v>6494</v>
      </c>
      <c r="F847" t="b">
        <f t="shared" si="27"/>
        <v>1</v>
      </c>
      <c r="G847" t="b">
        <v>1</v>
      </c>
    </row>
    <row r="848" spans="1:7" x14ac:dyDescent="0.3">
      <c r="A848" t="s">
        <v>936</v>
      </c>
      <c r="B848" t="b">
        <f t="shared" si="26"/>
        <v>1</v>
      </c>
      <c r="C848" t="b">
        <v>1</v>
      </c>
      <c r="E848" s="10" t="s">
        <v>6494</v>
      </c>
      <c r="F848" t="b">
        <f t="shared" si="27"/>
        <v>1</v>
      </c>
      <c r="G848" t="b">
        <v>1</v>
      </c>
    </row>
    <row r="849" spans="1:7" x14ac:dyDescent="0.3">
      <c r="A849" t="s">
        <v>936</v>
      </c>
      <c r="B849" t="b">
        <f t="shared" si="26"/>
        <v>1</v>
      </c>
      <c r="C849" t="b">
        <v>1</v>
      </c>
      <c r="E849" s="10" t="s">
        <v>6494</v>
      </c>
      <c r="F849" t="b">
        <f t="shared" si="27"/>
        <v>1</v>
      </c>
      <c r="G849" t="b">
        <v>1</v>
      </c>
    </row>
    <row r="850" spans="1:7" x14ac:dyDescent="0.3">
      <c r="A850" t="s">
        <v>936</v>
      </c>
      <c r="B850" t="b">
        <f t="shared" si="26"/>
        <v>1</v>
      </c>
      <c r="C850" t="b">
        <v>1</v>
      </c>
      <c r="E850" s="10" t="s">
        <v>6494</v>
      </c>
      <c r="F850" t="b">
        <f t="shared" si="27"/>
        <v>1</v>
      </c>
      <c r="G850" t="b">
        <v>1</v>
      </c>
    </row>
    <row r="851" spans="1:7" x14ac:dyDescent="0.3">
      <c r="A851" t="s">
        <v>936</v>
      </c>
      <c r="B851" t="b">
        <f t="shared" si="26"/>
        <v>1</v>
      </c>
      <c r="C851" t="b">
        <v>1</v>
      </c>
      <c r="E851" s="10" t="s">
        <v>6494</v>
      </c>
      <c r="F851" t="b">
        <f t="shared" si="27"/>
        <v>1</v>
      </c>
      <c r="G851" t="b">
        <v>1</v>
      </c>
    </row>
    <row r="852" spans="1:7" x14ac:dyDescent="0.3">
      <c r="A852" t="s">
        <v>936</v>
      </c>
      <c r="B852" t="b">
        <f t="shared" si="26"/>
        <v>1</v>
      </c>
      <c r="C852" t="b">
        <v>1</v>
      </c>
      <c r="E852" s="10" t="s">
        <v>6494</v>
      </c>
      <c r="F852" t="b">
        <f t="shared" si="27"/>
        <v>1</v>
      </c>
      <c r="G852" t="b">
        <v>1</v>
      </c>
    </row>
    <row r="853" spans="1:7" x14ac:dyDescent="0.3">
      <c r="A853" t="s">
        <v>936</v>
      </c>
      <c r="B853" t="b">
        <f t="shared" si="26"/>
        <v>1</v>
      </c>
      <c r="C853" t="b">
        <v>1</v>
      </c>
      <c r="E853" s="10" t="s">
        <v>6494</v>
      </c>
      <c r="F853" t="b">
        <f t="shared" si="27"/>
        <v>1</v>
      </c>
      <c r="G853" t="b">
        <v>1</v>
      </c>
    </row>
    <row r="854" spans="1:7" x14ac:dyDescent="0.3">
      <c r="A854" t="s">
        <v>936</v>
      </c>
      <c r="B854" t="b">
        <f t="shared" si="26"/>
        <v>0</v>
      </c>
      <c r="C854" t="b">
        <v>1</v>
      </c>
      <c r="E854" s="10" t="s">
        <v>6494</v>
      </c>
      <c r="F854" t="b">
        <f t="shared" si="27"/>
        <v>1</v>
      </c>
      <c r="G854" t="b">
        <v>1</v>
      </c>
    </row>
    <row r="855" spans="1:7" x14ac:dyDescent="0.3">
      <c r="A855" t="s">
        <v>965</v>
      </c>
      <c r="B855" t="b">
        <f t="shared" si="26"/>
        <v>1</v>
      </c>
      <c r="C855" t="b">
        <v>1</v>
      </c>
      <c r="E855" s="10" t="s">
        <v>6494</v>
      </c>
      <c r="F855" t="b">
        <f t="shared" si="27"/>
        <v>1</v>
      </c>
      <c r="G855" t="b">
        <v>1</v>
      </c>
    </row>
    <row r="856" spans="1:7" x14ac:dyDescent="0.3">
      <c r="A856" t="s">
        <v>965</v>
      </c>
      <c r="B856" t="b">
        <f t="shared" si="26"/>
        <v>1</v>
      </c>
      <c r="C856" t="b">
        <v>1</v>
      </c>
      <c r="E856" s="10" t="s">
        <v>6494</v>
      </c>
      <c r="F856" t="b">
        <f t="shared" si="27"/>
        <v>1</v>
      </c>
      <c r="G856" t="b">
        <v>1</v>
      </c>
    </row>
    <row r="857" spans="1:7" x14ac:dyDescent="0.3">
      <c r="A857" t="s">
        <v>965</v>
      </c>
      <c r="B857" t="b">
        <f t="shared" si="26"/>
        <v>1</v>
      </c>
      <c r="C857" t="b">
        <v>1</v>
      </c>
      <c r="E857" s="10" t="s">
        <v>6494</v>
      </c>
      <c r="F857" t="b">
        <f t="shared" si="27"/>
        <v>1</v>
      </c>
      <c r="G857" t="b">
        <v>1</v>
      </c>
    </row>
    <row r="858" spans="1:7" x14ac:dyDescent="0.3">
      <c r="A858" t="s">
        <v>965</v>
      </c>
      <c r="B858" t="b">
        <f t="shared" si="26"/>
        <v>1</v>
      </c>
      <c r="C858" t="b">
        <v>1</v>
      </c>
      <c r="E858" s="10" t="s">
        <v>6494</v>
      </c>
      <c r="F858" t="b">
        <f t="shared" si="27"/>
        <v>1</v>
      </c>
      <c r="G858" t="b">
        <v>1</v>
      </c>
    </row>
    <row r="859" spans="1:7" x14ac:dyDescent="0.3">
      <c r="A859" t="s">
        <v>965</v>
      </c>
      <c r="B859" t="b">
        <f t="shared" si="26"/>
        <v>1</v>
      </c>
      <c r="C859" t="b">
        <v>1</v>
      </c>
      <c r="E859" s="10" t="s">
        <v>6494</v>
      </c>
      <c r="F859" t="b">
        <f t="shared" si="27"/>
        <v>1</v>
      </c>
      <c r="G859" t="b">
        <v>1</v>
      </c>
    </row>
    <row r="860" spans="1:7" x14ac:dyDescent="0.3">
      <c r="A860" t="s">
        <v>965</v>
      </c>
      <c r="B860" t="b">
        <f t="shared" si="26"/>
        <v>1</v>
      </c>
      <c r="C860" t="b">
        <v>1</v>
      </c>
      <c r="E860" s="10" t="s">
        <v>6494</v>
      </c>
      <c r="F860" t="b">
        <f t="shared" si="27"/>
        <v>1</v>
      </c>
      <c r="G860" t="b">
        <v>1</v>
      </c>
    </row>
    <row r="861" spans="1:7" x14ac:dyDescent="0.3">
      <c r="A861" t="s">
        <v>965</v>
      </c>
      <c r="B861" t="b">
        <f t="shared" si="26"/>
        <v>1</v>
      </c>
      <c r="C861" t="b">
        <v>1</v>
      </c>
      <c r="E861" s="10" t="s">
        <v>6494</v>
      </c>
      <c r="F861" t="b">
        <f t="shared" si="27"/>
        <v>1</v>
      </c>
      <c r="G861" t="b">
        <v>1</v>
      </c>
    </row>
    <row r="862" spans="1:7" x14ac:dyDescent="0.3">
      <c r="A862" t="s">
        <v>965</v>
      </c>
      <c r="B862" t="b">
        <f t="shared" si="26"/>
        <v>1</v>
      </c>
      <c r="C862" t="b">
        <v>1</v>
      </c>
      <c r="E862" s="10" t="s">
        <v>6494</v>
      </c>
      <c r="F862" t="b">
        <f t="shared" si="27"/>
        <v>1</v>
      </c>
      <c r="G862" t="b">
        <v>1</v>
      </c>
    </row>
    <row r="863" spans="1:7" x14ac:dyDescent="0.3">
      <c r="A863" t="s">
        <v>965</v>
      </c>
      <c r="B863" t="b">
        <f t="shared" si="26"/>
        <v>1</v>
      </c>
      <c r="C863" t="b">
        <v>1</v>
      </c>
      <c r="E863" s="10" t="s">
        <v>6494</v>
      </c>
      <c r="F863" t="b">
        <f t="shared" si="27"/>
        <v>1</v>
      </c>
      <c r="G863" t="b">
        <v>1</v>
      </c>
    </row>
    <row r="864" spans="1:7" x14ac:dyDescent="0.3">
      <c r="A864" t="s">
        <v>965</v>
      </c>
      <c r="B864" t="b">
        <f t="shared" si="26"/>
        <v>1</v>
      </c>
      <c r="C864" t="b">
        <v>1</v>
      </c>
      <c r="E864" s="10" t="s">
        <v>6494</v>
      </c>
      <c r="F864" t="b">
        <f t="shared" si="27"/>
        <v>1</v>
      </c>
      <c r="G864" t="b">
        <v>1</v>
      </c>
    </row>
    <row r="865" spans="1:7" x14ac:dyDescent="0.3">
      <c r="A865" t="s">
        <v>965</v>
      </c>
      <c r="B865" t="b">
        <f t="shared" si="26"/>
        <v>1</v>
      </c>
      <c r="C865" t="b">
        <v>1</v>
      </c>
      <c r="E865" s="10" t="s">
        <v>6494</v>
      </c>
      <c r="F865" t="b">
        <f t="shared" si="27"/>
        <v>1</v>
      </c>
      <c r="G865" t="b">
        <v>1</v>
      </c>
    </row>
    <row r="866" spans="1:7" x14ac:dyDescent="0.3">
      <c r="A866" t="s">
        <v>965</v>
      </c>
      <c r="B866" t="b">
        <f t="shared" si="26"/>
        <v>1</v>
      </c>
      <c r="C866" t="b">
        <v>1</v>
      </c>
      <c r="E866" s="10" t="s">
        <v>6494</v>
      </c>
      <c r="F866" t="b">
        <f t="shared" si="27"/>
        <v>1</v>
      </c>
      <c r="G866" t="b">
        <v>1</v>
      </c>
    </row>
    <row r="867" spans="1:7" x14ac:dyDescent="0.3">
      <c r="A867" t="s">
        <v>965</v>
      </c>
      <c r="B867" t="b">
        <f t="shared" si="26"/>
        <v>1</v>
      </c>
      <c r="C867" t="b">
        <v>1</v>
      </c>
      <c r="E867" s="10" t="s">
        <v>6494</v>
      </c>
      <c r="F867" t="b">
        <f t="shared" si="27"/>
        <v>1</v>
      </c>
      <c r="G867" t="b">
        <v>1</v>
      </c>
    </row>
    <row r="868" spans="1:7" x14ac:dyDescent="0.3">
      <c r="A868" t="s">
        <v>965</v>
      </c>
      <c r="B868" t="b">
        <f t="shared" si="26"/>
        <v>1</v>
      </c>
      <c r="C868" t="b">
        <v>1</v>
      </c>
      <c r="E868" s="10" t="s">
        <v>6494</v>
      </c>
      <c r="F868" t="b">
        <f t="shared" si="27"/>
        <v>1</v>
      </c>
      <c r="G868" t="b">
        <v>1</v>
      </c>
    </row>
    <row r="869" spans="1:7" x14ac:dyDescent="0.3">
      <c r="A869" t="s">
        <v>965</v>
      </c>
      <c r="B869" t="b">
        <f t="shared" si="26"/>
        <v>1</v>
      </c>
      <c r="C869" t="b">
        <v>1</v>
      </c>
      <c r="E869" s="10" t="s">
        <v>6494</v>
      </c>
      <c r="F869" t="b">
        <f t="shared" si="27"/>
        <v>1</v>
      </c>
      <c r="G869" t="b">
        <v>1</v>
      </c>
    </row>
    <row r="870" spans="1:7" x14ac:dyDescent="0.3">
      <c r="A870" t="s">
        <v>965</v>
      </c>
      <c r="B870" t="b">
        <f t="shared" si="26"/>
        <v>1</v>
      </c>
      <c r="C870" t="b">
        <v>1</v>
      </c>
      <c r="E870" s="10" t="s">
        <v>6494</v>
      </c>
      <c r="F870" t="b">
        <f t="shared" si="27"/>
        <v>1</v>
      </c>
      <c r="G870" t="b">
        <v>1</v>
      </c>
    </row>
    <row r="871" spans="1:7" x14ac:dyDescent="0.3">
      <c r="A871" t="s">
        <v>965</v>
      </c>
      <c r="B871" t="b">
        <f t="shared" si="26"/>
        <v>1</v>
      </c>
      <c r="C871" t="b">
        <v>1</v>
      </c>
      <c r="E871" s="10" t="s">
        <v>6494</v>
      </c>
      <c r="F871" t="b">
        <f t="shared" si="27"/>
        <v>1</v>
      </c>
      <c r="G871" t="b">
        <v>1</v>
      </c>
    </row>
    <row r="872" spans="1:7" x14ac:dyDescent="0.3">
      <c r="A872" t="s">
        <v>965</v>
      </c>
      <c r="B872" t="b">
        <f t="shared" si="26"/>
        <v>1</v>
      </c>
      <c r="C872" t="b">
        <v>1</v>
      </c>
      <c r="E872" s="10" t="s">
        <v>6494</v>
      </c>
      <c r="F872" t="b">
        <f t="shared" si="27"/>
        <v>1</v>
      </c>
      <c r="G872" t="b">
        <v>1</v>
      </c>
    </row>
    <row r="873" spans="1:7" x14ac:dyDescent="0.3">
      <c r="A873" t="s">
        <v>965</v>
      </c>
      <c r="B873" t="b">
        <f t="shared" si="26"/>
        <v>1</v>
      </c>
      <c r="C873" t="b">
        <v>1</v>
      </c>
      <c r="E873" s="10" t="s">
        <v>6494</v>
      </c>
      <c r="F873" t="b">
        <f t="shared" si="27"/>
        <v>1</v>
      </c>
      <c r="G873" t="b">
        <v>1</v>
      </c>
    </row>
    <row r="874" spans="1:7" x14ac:dyDescent="0.3">
      <c r="A874" t="s">
        <v>965</v>
      </c>
      <c r="B874" t="b">
        <f t="shared" si="26"/>
        <v>1</v>
      </c>
      <c r="C874" t="b">
        <v>1</v>
      </c>
      <c r="E874" s="10" t="s">
        <v>6494</v>
      </c>
      <c r="F874" t="b">
        <f t="shared" si="27"/>
        <v>1</v>
      </c>
      <c r="G874" t="b">
        <v>1</v>
      </c>
    </row>
    <row r="875" spans="1:7" x14ac:dyDescent="0.3">
      <c r="A875" t="s">
        <v>965</v>
      </c>
      <c r="B875" t="b">
        <f t="shared" si="26"/>
        <v>1</v>
      </c>
      <c r="C875" t="b">
        <v>1</v>
      </c>
      <c r="E875" s="10" t="s">
        <v>6494</v>
      </c>
      <c r="F875" t="b">
        <f t="shared" si="27"/>
        <v>1</v>
      </c>
      <c r="G875" t="b">
        <v>1</v>
      </c>
    </row>
    <row r="876" spans="1:7" x14ac:dyDescent="0.3">
      <c r="A876" t="s">
        <v>965</v>
      </c>
      <c r="B876" t="b">
        <f t="shared" si="26"/>
        <v>1</v>
      </c>
      <c r="C876" t="b">
        <v>1</v>
      </c>
      <c r="E876" s="10" t="s">
        <v>6494</v>
      </c>
      <c r="F876" t="b">
        <f t="shared" si="27"/>
        <v>1</v>
      </c>
      <c r="G876" t="b">
        <v>1</v>
      </c>
    </row>
    <row r="877" spans="1:7" x14ac:dyDescent="0.3">
      <c r="A877" t="s">
        <v>965</v>
      </c>
      <c r="B877" t="b">
        <f t="shared" si="26"/>
        <v>1</v>
      </c>
      <c r="C877" t="b">
        <v>1</v>
      </c>
      <c r="E877" s="10" t="s">
        <v>6494</v>
      </c>
      <c r="F877" t="b">
        <f t="shared" si="27"/>
        <v>1</v>
      </c>
      <c r="G877" t="b">
        <v>1</v>
      </c>
    </row>
    <row r="878" spans="1:7" x14ac:dyDescent="0.3">
      <c r="A878" t="s">
        <v>965</v>
      </c>
      <c r="B878" t="b">
        <f t="shared" si="26"/>
        <v>1</v>
      </c>
      <c r="C878" t="b">
        <v>1</v>
      </c>
      <c r="E878" s="10" t="s">
        <v>6494</v>
      </c>
      <c r="F878" t="b">
        <f t="shared" si="27"/>
        <v>1</v>
      </c>
      <c r="G878" t="b">
        <v>1</v>
      </c>
    </row>
    <row r="879" spans="1:7" x14ac:dyDescent="0.3">
      <c r="A879" t="s">
        <v>965</v>
      </c>
      <c r="B879" t="b">
        <f t="shared" si="26"/>
        <v>1</v>
      </c>
      <c r="C879" t="b">
        <v>1</v>
      </c>
      <c r="E879" s="10" t="s">
        <v>6494</v>
      </c>
      <c r="F879" t="b">
        <f t="shared" si="27"/>
        <v>1</v>
      </c>
      <c r="G879" t="b">
        <v>1</v>
      </c>
    </row>
    <row r="880" spans="1:7" x14ac:dyDescent="0.3">
      <c r="A880" t="s">
        <v>965</v>
      </c>
      <c r="B880" t="b">
        <f t="shared" si="26"/>
        <v>1</v>
      </c>
      <c r="C880" t="b">
        <v>1</v>
      </c>
      <c r="E880" s="10" t="s">
        <v>6494</v>
      </c>
      <c r="F880" t="b">
        <f t="shared" si="27"/>
        <v>1</v>
      </c>
      <c r="G880" t="b">
        <v>1</v>
      </c>
    </row>
    <row r="881" spans="1:7" x14ac:dyDescent="0.3">
      <c r="A881" t="s">
        <v>965</v>
      </c>
      <c r="B881" t="b">
        <f t="shared" si="26"/>
        <v>1</v>
      </c>
      <c r="C881" t="b">
        <v>1</v>
      </c>
      <c r="E881" s="10" t="s">
        <v>6494</v>
      </c>
      <c r="F881" t="b">
        <f t="shared" si="27"/>
        <v>1</v>
      </c>
      <c r="G881" t="b">
        <v>1</v>
      </c>
    </row>
    <row r="882" spans="1:7" x14ac:dyDescent="0.3">
      <c r="A882" t="s">
        <v>965</v>
      </c>
      <c r="B882" t="b">
        <f t="shared" si="26"/>
        <v>1</v>
      </c>
      <c r="C882" t="b">
        <v>1</v>
      </c>
      <c r="E882" s="10" t="s">
        <v>6494</v>
      </c>
      <c r="F882" t="b">
        <f t="shared" si="27"/>
        <v>1</v>
      </c>
      <c r="G882" t="b">
        <v>1</v>
      </c>
    </row>
    <row r="883" spans="1:7" x14ac:dyDescent="0.3">
      <c r="A883" t="s">
        <v>965</v>
      </c>
      <c r="B883" t="b">
        <f t="shared" si="26"/>
        <v>1</v>
      </c>
      <c r="C883" t="b">
        <v>1</v>
      </c>
      <c r="E883" s="10" t="s">
        <v>6494</v>
      </c>
      <c r="F883" t="b">
        <f t="shared" si="27"/>
        <v>1</v>
      </c>
      <c r="G883" t="b">
        <v>1</v>
      </c>
    </row>
    <row r="884" spans="1:7" x14ac:dyDescent="0.3">
      <c r="A884" t="s">
        <v>965</v>
      </c>
      <c r="B884" t="b">
        <f t="shared" si="26"/>
        <v>1</v>
      </c>
      <c r="C884" t="b">
        <v>1</v>
      </c>
      <c r="E884" s="10" t="s">
        <v>6494</v>
      </c>
      <c r="F884" t="b">
        <f t="shared" si="27"/>
        <v>1</v>
      </c>
      <c r="G884" t="b">
        <v>1</v>
      </c>
    </row>
    <row r="885" spans="1:7" x14ac:dyDescent="0.3">
      <c r="A885" t="s">
        <v>965</v>
      </c>
      <c r="B885" t="b">
        <f t="shared" si="26"/>
        <v>1</v>
      </c>
      <c r="C885" t="b">
        <v>1</v>
      </c>
      <c r="E885" s="10" t="s">
        <v>6494</v>
      </c>
      <c r="F885" t="b">
        <f t="shared" si="27"/>
        <v>1</v>
      </c>
      <c r="G885" t="b">
        <v>1</v>
      </c>
    </row>
    <row r="886" spans="1:7" x14ac:dyDescent="0.3">
      <c r="A886" t="s">
        <v>965</v>
      </c>
      <c r="B886" t="b">
        <f t="shared" si="26"/>
        <v>1</v>
      </c>
      <c r="C886" t="b">
        <v>1</v>
      </c>
      <c r="E886" s="10" t="s">
        <v>6494</v>
      </c>
      <c r="F886" t="b">
        <f t="shared" si="27"/>
        <v>1</v>
      </c>
      <c r="G886" t="b">
        <v>1</v>
      </c>
    </row>
    <row r="887" spans="1:7" x14ac:dyDescent="0.3">
      <c r="A887" t="s">
        <v>965</v>
      </c>
      <c r="B887" t="b">
        <f t="shared" si="26"/>
        <v>1</v>
      </c>
      <c r="C887" t="b">
        <v>1</v>
      </c>
      <c r="E887" s="10" t="s">
        <v>6494</v>
      </c>
      <c r="F887" t="b">
        <f t="shared" si="27"/>
        <v>0</v>
      </c>
      <c r="G887" t="b">
        <v>1</v>
      </c>
    </row>
    <row r="888" spans="1:7" x14ac:dyDescent="0.3">
      <c r="A888" t="s">
        <v>965</v>
      </c>
      <c r="B888" t="b">
        <f t="shared" si="26"/>
        <v>1</v>
      </c>
      <c r="C888" t="b">
        <v>1</v>
      </c>
      <c r="E888" s="10" t="s">
        <v>6833</v>
      </c>
      <c r="F888" t="b">
        <f t="shared" si="27"/>
        <v>1</v>
      </c>
      <c r="G888" t="b">
        <v>1</v>
      </c>
    </row>
    <row r="889" spans="1:7" x14ac:dyDescent="0.3">
      <c r="A889" t="s">
        <v>965</v>
      </c>
      <c r="B889" t="b">
        <f t="shared" si="26"/>
        <v>1</v>
      </c>
      <c r="C889" t="b">
        <v>1</v>
      </c>
      <c r="E889" s="10" t="s">
        <v>6833</v>
      </c>
      <c r="F889" t="b">
        <f t="shared" si="27"/>
        <v>1</v>
      </c>
      <c r="G889" t="b">
        <v>1</v>
      </c>
    </row>
    <row r="890" spans="1:7" x14ac:dyDescent="0.3">
      <c r="A890" t="s">
        <v>965</v>
      </c>
      <c r="B890" t="b">
        <f t="shared" si="26"/>
        <v>0</v>
      </c>
      <c r="C890" t="b">
        <v>1</v>
      </c>
      <c r="E890" s="10" t="s">
        <v>6833</v>
      </c>
      <c r="F890" t="b">
        <f t="shared" si="27"/>
        <v>1</v>
      </c>
      <c r="G890" t="b">
        <v>1</v>
      </c>
    </row>
    <row r="891" spans="1:7" x14ac:dyDescent="0.3">
      <c r="A891" t="s">
        <v>1041</v>
      </c>
      <c r="B891" t="b">
        <f t="shared" si="26"/>
        <v>1</v>
      </c>
      <c r="C891" t="b">
        <v>1</v>
      </c>
      <c r="E891" s="10" t="s">
        <v>6833</v>
      </c>
      <c r="F891" t="b">
        <f t="shared" si="27"/>
        <v>1</v>
      </c>
      <c r="G891" t="b">
        <v>1</v>
      </c>
    </row>
    <row r="892" spans="1:7" x14ac:dyDescent="0.3">
      <c r="A892" t="s">
        <v>1041</v>
      </c>
      <c r="B892" t="b">
        <f t="shared" si="26"/>
        <v>1</v>
      </c>
      <c r="C892" t="b">
        <v>1</v>
      </c>
      <c r="E892" s="10" t="s">
        <v>6833</v>
      </c>
      <c r="F892" t="b">
        <f t="shared" si="27"/>
        <v>1</v>
      </c>
      <c r="G892" t="b">
        <v>1</v>
      </c>
    </row>
    <row r="893" spans="1:7" x14ac:dyDescent="0.3">
      <c r="A893" t="s">
        <v>1041</v>
      </c>
      <c r="B893" t="b">
        <f t="shared" si="26"/>
        <v>1</v>
      </c>
      <c r="C893" t="b">
        <v>1</v>
      </c>
      <c r="E893" s="10" t="s">
        <v>6833</v>
      </c>
      <c r="F893" t="b">
        <f t="shared" si="27"/>
        <v>1</v>
      </c>
      <c r="G893" t="b">
        <v>1</v>
      </c>
    </row>
    <row r="894" spans="1:7" x14ac:dyDescent="0.3">
      <c r="A894" t="s">
        <v>1041</v>
      </c>
      <c r="B894" t="b">
        <f t="shared" si="26"/>
        <v>1</v>
      </c>
      <c r="C894" t="b">
        <v>1</v>
      </c>
      <c r="E894" s="10" t="s">
        <v>6833</v>
      </c>
      <c r="F894" t="b">
        <f t="shared" si="27"/>
        <v>1</v>
      </c>
      <c r="G894" t="b">
        <v>1</v>
      </c>
    </row>
    <row r="895" spans="1:7" x14ac:dyDescent="0.3">
      <c r="A895" t="s">
        <v>1041</v>
      </c>
      <c r="B895" t="b">
        <f t="shared" si="26"/>
        <v>1</v>
      </c>
      <c r="C895" t="b">
        <v>1</v>
      </c>
      <c r="E895" s="10" t="s">
        <v>6833</v>
      </c>
      <c r="F895" t="b">
        <f t="shared" si="27"/>
        <v>1</v>
      </c>
      <c r="G895" t="b">
        <v>1</v>
      </c>
    </row>
    <row r="896" spans="1:7" x14ac:dyDescent="0.3">
      <c r="A896" t="s">
        <v>1041</v>
      </c>
      <c r="B896" t="b">
        <f t="shared" si="26"/>
        <v>1</v>
      </c>
      <c r="C896" t="b">
        <v>1</v>
      </c>
      <c r="E896" s="10" t="s">
        <v>6833</v>
      </c>
      <c r="F896" t="b">
        <f t="shared" si="27"/>
        <v>1</v>
      </c>
      <c r="G896" t="b">
        <v>1</v>
      </c>
    </row>
    <row r="897" spans="1:7" x14ac:dyDescent="0.3">
      <c r="A897" t="s">
        <v>1041</v>
      </c>
      <c r="B897" t="b">
        <f t="shared" si="26"/>
        <v>0</v>
      </c>
      <c r="C897" t="b">
        <v>1</v>
      </c>
      <c r="E897" s="10" t="s">
        <v>6833</v>
      </c>
      <c r="F897" t="b">
        <f t="shared" si="27"/>
        <v>1</v>
      </c>
      <c r="G897" t="b">
        <v>1</v>
      </c>
    </row>
    <row r="898" spans="1:7" x14ac:dyDescent="0.3">
      <c r="A898" t="s">
        <v>1058</v>
      </c>
      <c r="B898" t="b">
        <f t="shared" ref="B898:B961" si="28">A898=A899</f>
        <v>1</v>
      </c>
      <c r="C898" t="b">
        <v>1</v>
      </c>
      <c r="E898" s="10" t="s">
        <v>6833</v>
      </c>
      <c r="F898" t="b">
        <f t="shared" ref="F898:F961" si="29">E898=E899</f>
        <v>1</v>
      </c>
      <c r="G898" t="b">
        <v>1</v>
      </c>
    </row>
    <row r="899" spans="1:7" x14ac:dyDescent="0.3">
      <c r="A899" t="s">
        <v>1058</v>
      </c>
      <c r="B899" t="b">
        <f t="shared" si="28"/>
        <v>1</v>
      </c>
      <c r="C899" t="b">
        <v>1</v>
      </c>
      <c r="E899" s="10" t="s">
        <v>6833</v>
      </c>
      <c r="F899" t="b">
        <f t="shared" si="29"/>
        <v>1</v>
      </c>
      <c r="G899" t="b">
        <v>1</v>
      </c>
    </row>
    <row r="900" spans="1:7" x14ac:dyDescent="0.3">
      <c r="A900" t="s">
        <v>1058</v>
      </c>
      <c r="B900" t="b">
        <f t="shared" si="28"/>
        <v>1</v>
      </c>
      <c r="C900" t="b">
        <v>1</v>
      </c>
      <c r="E900" s="10" t="s">
        <v>6833</v>
      </c>
      <c r="F900" t="b">
        <f t="shared" si="29"/>
        <v>1</v>
      </c>
      <c r="G900" t="b">
        <v>1</v>
      </c>
    </row>
    <row r="901" spans="1:7" x14ac:dyDescent="0.3">
      <c r="A901" t="s">
        <v>1058</v>
      </c>
      <c r="B901" t="b">
        <f t="shared" si="28"/>
        <v>1</v>
      </c>
      <c r="C901" t="b">
        <v>1</v>
      </c>
      <c r="E901" s="10" t="s">
        <v>6833</v>
      </c>
      <c r="F901" t="b">
        <f t="shared" si="29"/>
        <v>1</v>
      </c>
      <c r="G901" t="b">
        <v>1</v>
      </c>
    </row>
    <row r="902" spans="1:7" x14ac:dyDescent="0.3">
      <c r="A902" t="s">
        <v>1058</v>
      </c>
      <c r="B902" t="b">
        <f t="shared" si="28"/>
        <v>1</v>
      </c>
      <c r="C902" t="b">
        <v>1</v>
      </c>
      <c r="E902" s="10" t="s">
        <v>6833</v>
      </c>
      <c r="F902" t="b">
        <f t="shared" si="29"/>
        <v>1</v>
      </c>
      <c r="G902" t="b">
        <v>1</v>
      </c>
    </row>
    <row r="903" spans="1:7" x14ac:dyDescent="0.3">
      <c r="A903" t="s">
        <v>1058</v>
      </c>
      <c r="B903" t="b">
        <f t="shared" si="28"/>
        <v>1</v>
      </c>
      <c r="C903" t="b">
        <v>1</v>
      </c>
      <c r="E903" s="10" t="s">
        <v>6833</v>
      </c>
      <c r="F903" t="b">
        <f t="shared" si="29"/>
        <v>1</v>
      </c>
      <c r="G903" t="b">
        <v>1</v>
      </c>
    </row>
    <row r="904" spans="1:7" x14ac:dyDescent="0.3">
      <c r="A904" t="s">
        <v>1058</v>
      </c>
      <c r="B904" t="b">
        <f t="shared" si="28"/>
        <v>1</v>
      </c>
      <c r="C904" t="b">
        <v>1</v>
      </c>
      <c r="E904" s="10" t="s">
        <v>6833</v>
      </c>
      <c r="F904" t="b">
        <f t="shared" si="29"/>
        <v>1</v>
      </c>
      <c r="G904" t="b">
        <v>1</v>
      </c>
    </row>
    <row r="905" spans="1:7" x14ac:dyDescent="0.3">
      <c r="A905" t="s">
        <v>1058</v>
      </c>
      <c r="B905" t="b">
        <f t="shared" si="28"/>
        <v>1</v>
      </c>
      <c r="C905" t="b">
        <v>1</v>
      </c>
      <c r="E905" s="10" t="s">
        <v>6833</v>
      </c>
      <c r="F905" t="b">
        <f t="shared" si="29"/>
        <v>1</v>
      </c>
      <c r="G905" t="b">
        <v>1</v>
      </c>
    </row>
    <row r="906" spans="1:7" x14ac:dyDescent="0.3">
      <c r="A906" t="s">
        <v>1058</v>
      </c>
      <c r="B906" t="b">
        <f t="shared" si="28"/>
        <v>1</v>
      </c>
      <c r="C906" t="b">
        <v>1</v>
      </c>
      <c r="E906" s="10" t="s">
        <v>6833</v>
      </c>
      <c r="F906" t="b">
        <f t="shared" si="29"/>
        <v>1</v>
      </c>
      <c r="G906" t="b">
        <v>1</v>
      </c>
    </row>
    <row r="907" spans="1:7" x14ac:dyDescent="0.3">
      <c r="A907" t="s">
        <v>1058</v>
      </c>
      <c r="B907" t="b">
        <f t="shared" si="28"/>
        <v>1</v>
      </c>
      <c r="C907" t="b">
        <v>1</v>
      </c>
      <c r="E907" s="10" t="s">
        <v>6833</v>
      </c>
      <c r="F907" t="b">
        <f t="shared" si="29"/>
        <v>1</v>
      </c>
      <c r="G907" t="b">
        <v>1</v>
      </c>
    </row>
    <row r="908" spans="1:7" x14ac:dyDescent="0.3">
      <c r="A908" t="s">
        <v>1058</v>
      </c>
      <c r="B908" t="b">
        <f t="shared" si="28"/>
        <v>1</v>
      </c>
      <c r="C908" t="b">
        <v>1</v>
      </c>
      <c r="E908" s="10" t="s">
        <v>6833</v>
      </c>
      <c r="F908" t="b">
        <f t="shared" si="29"/>
        <v>1</v>
      </c>
      <c r="G908" t="b">
        <v>1</v>
      </c>
    </row>
    <row r="909" spans="1:7" x14ac:dyDescent="0.3">
      <c r="A909" t="s">
        <v>1058</v>
      </c>
      <c r="B909" t="b">
        <f t="shared" si="28"/>
        <v>1</v>
      </c>
      <c r="C909" t="b">
        <v>1</v>
      </c>
      <c r="E909" s="10" t="s">
        <v>6833</v>
      </c>
      <c r="F909" t="b">
        <f t="shared" si="29"/>
        <v>1</v>
      </c>
      <c r="G909" t="b">
        <v>1</v>
      </c>
    </row>
    <row r="910" spans="1:7" x14ac:dyDescent="0.3">
      <c r="A910" t="s">
        <v>1058</v>
      </c>
      <c r="B910" t="b">
        <f t="shared" si="28"/>
        <v>1</v>
      </c>
      <c r="C910" t="b">
        <v>1</v>
      </c>
      <c r="E910" s="10" t="s">
        <v>6833</v>
      </c>
      <c r="F910" t="b">
        <f t="shared" si="29"/>
        <v>1</v>
      </c>
      <c r="G910" t="b">
        <v>1</v>
      </c>
    </row>
    <row r="911" spans="1:7" x14ac:dyDescent="0.3">
      <c r="A911" t="s">
        <v>1058</v>
      </c>
      <c r="B911" t="b">
        <f t="shared" si="28"/>
        <v>1</v>
      </c>
      <c r="C911" t="b">
        <v>1</v>
      </c>
      <c r="E911" s="10" t="s">
        <v>6833</v>
      </c>
      <c r="F911" t="b">
        <f t="shared" si="29"/>
        <v>1</v>
      </c>
      <c r="G911" t="b">
        <v>1</v>
      </c>
    </row>
    <row r="912" spans="1:7" x14ac:dyDescent="0.3">
      <c r="A912" t="s">
        <v>1058</v>
      </c>
      <c r="B912" t="b">
        <f t="shared" si="28"/>
        <v>1</v>
      </c>
      <c r="C912" t="b">
        <v>1</v>
      </c>
      <c r="E912" s="10" t="s">
        <v>6833</v>
      </c>
      <c r="F912" t="b">
        <f t="shared" si="29"/>
        <v>1</v>
      </c>
      <c r="G912" t="b">
        <v>1</v>
      </c>
    </row>
    <row r="913" spans="1:7" x14ac:dyDescent="0.3">
      <c r="A913" t="s">
        <v>1058</v>
      </c>
      <c r="B913" t="b">
        <f t="shared" si="28"/>
        <v>1</v>
      </c>
      <c r="C913" t="b">
        <v>1</v>
      </c>
      <c r="E913" s="10" t="s">
        <v>6833</v>
      </c>
      <c r="F913" t="b">
        <f t="shared" si="29"/>
        <v>1</v>
      </c>
      <c r="G913" t="b">
        <v>1</v>
      </c>
    </row>
    <row r="914" spans="1:7" x14ac:dyDescent="0.3">
      <c r="A914" t="s">
        <v>1058</v>
      </c>
      <c r="B914" t="b">
        <f t="shared" si="28"/>
        <v>1</v>
      </c>
      <c r="C914" t="b">
        <v>1</v>
      </c>
      <c r="E914" s="10" t="s">
        <v>6833</v>
      </c>
      <c r="F914" t="b">
        <f t="shared" si="29"/>
        <v>1</v>
      </c>
      <c r="G914" t="b">
        <v>1</v>
      </c>
    </row>
    <row r="915" spans="1:7" x14ac:dyDescent="0.3">
      <c r="A915" t="s">
        <v>1058</v>
      </c>
      <c r="B915" t="b">
        <f t="shared" si="28"/>
        <v>1</v>
      </c>
      <c r="C915" t="b">
        <v>1</v>
      </c>
      <c r="E915" s="10" t="s">
        <v>6833</v>
      </c>
      <c r="F915" t="b">
        <f t="shared" si="29"/>
        <v>1</v>
      </c>
      <c r="G915" t="b">
        <v>1</v>
      </c>
    </row>
    <row r="916" spans="1:7" x14ac:dyDescent="0.3">
      <c r="A916" t="s">
        <v>1058</v>
      </c>
      <c r="B916" t="b">
        <f t="shared" si="28"/>
        <v>1</v>
      </c>
      <c r="C916" t="b">
        <v>1</v>
      </c>
      <c r="E916" s="10" t="s">
        <v>6833</v>
      </c>
      <c r="F916" t="b">
        <f t="shared" si="29"/>
        <v>1</v>
      </c>
      <c r="G916" t="b">
        <v>1</v>
      </c>
    </row>
    <row r="917" spans="1:7" x14ac:dyDescent="0.3">
      <c r="A917" t="s">
        <v>1058</v>
      </c>
      <c r="B917" t="b">
        <f t="shared" si="28"/>
        <v>1</v>
      </c>
      <c r="C917" t="b">
        <v>1</v>
      </c>
      <c r="E917" s="10" t="s">
        <v>6833</v>
      </c>
      <c r="F917" t="b">
        <f t="shared" si="29"/>
        <v>1</v>
      </c>
      <c r="G917" t="b">
        <v>1</v>
      </c>
    </row>
    <row r="918" spans="1:7" x14ac:dyDescent="0.3">
      <c r="A918" t="s">
        <v>1058</v>
      </c>
      <c r="B918" t="b">
        <f t="shared" si="28"/>
        <v>0</v>
      </c>
      <c r="C918" t="b">
        <v>1</v>
      </c>
      <c r="E918" s="10" t="s">
        <v>6833</v>
      </c>
      <c r="F918" t="b">
        <f t="shared" si="29"/>
        <v>1</v>
      </c>
      <c r="G918" t="b">
        <v>1</v>
      </c>
    </row>
    <row r="919" spans="1:7" x14ac:dyDescent="0.3">
      <c r="A919" t="s">
        <v>1103</v>
      </c>
      <c r="B919" t="b">
        <f t="shared" si="28"/>
        <v>1</v>
      </c>
      <c r="C919" t="b">
        <v>1</v>
      </c>
      <c r="E919" s="10" t="s">
        <v>6833</v>
      </c>
      <c r="F919" t="b">
        <f t="shared" si="29"/>
        <v>1</v>
      </c>
      <c r="G919" t="b">
        <v>1</v>
      </c>
    </row>
    <row r="920" spans="1:7" x14ac:dyDescent="0.3">
      <c r="A920" t="s">
        <v>1103</v>
      </c>
      <c r="B920" t="b">
        <f t="shared" si="28"/>
        <v>1</v>
      </c>
      <c r="C920" t="b">
        <v>1</v>
      </c>
      <c r="E920" s="10" t="s">
        <v>6833</v>
      </c>
      <c r="F920" t="b">
        <f t="shared" si="29"/>
        <v>1</v>
      </c>
      <c r="G920" t="b">
        <v>1</v>
      </c>
    </row>
    <row r="921" spans="1:7" x14ac:dyDescent="0.3">
      <c r="A921" t="s">
        <v>1103</v>
      </c>
      <c r="B921" t="b">
        <f t="shared" si="28"/>
        <v>1</v>
      </c>
      <c r="C921" t="b">
        <v>1</v>
      </c>
      <c r="E921" s="10" t="s">
        <v>6833</v>
      </c>
      <c r="F921" t="b">
        <f t="shared" si="29"/>
        <v>1</v>
      </c>
      <c r="G921" t="b">
        <v>1</v>
      </c>
    </row>
    <row r="922" spans="1:7" x14ac:dyDescent="0.3">
      <c r="A922" t="s">
        <v>1103</v>
      </c>
      <c r="B922" t="b">
        <f t="shared" si="28"/>
        <v>1</v>
      </c>
      <c r="C922" t="b">
        <v>1</v>
      </c>
      <c r="E922" s="10" t="s">
        <v>6833</v>
      </c>
      <c r="F922" t="b">
        <f t="shared" si="29"/>
        <v>1</v>
      </c>
      <c r="G922" t="b">
        <v>1</v>
      </c>
    </row>
    <row r="923" spans="1:7" x14ac:dyDescent="0.3">
      <c r="A923" t="s">
        <v>1103</v>
      </c>
      <c r="B923" t="b">
        <f t="shared" si="28"/>
        <v>1</v>
      </c>
      <c r="C923" t="b">
        <v>1</v>
      </c>
      <c r="E923" s="10" t="s">
        <v>6833</v>
      </c>
      <c r="F923" t="b">
        <f t="shared" si="29"/>
        <v>1</v>
      </c>
      <c r="G923" t="b">
        <v>1</v>
      </c>
    </row>
    <row r="924" spans="1:7" x14ac:dyDescent="0.3">
      <c r="A924" t="s">
        <v>1103</v>
      </c>
      <c r="B924" t="b">
        <f t="shared" si="28"/>
        <v>1</v>
      </c>
      <c r="C924" t="b">
        <v>1</v>
      </c>
      <c r="E924" s="10" t="s">
        <v>6833</v>
      </c>
      <c r="F924" t="b">
        <f t="shared" si="29"/>
        <v>1</v>
      </c>
      <c r="G924" t="b">
        <v>1</v>
      </c>
    </row>
    <row r="925" spans="1:7" x14ac:dyDescent="0.3">
      <c r="A925" t="s">
        <v>1103</v>
      </c>
      <c r="B925" t="b">
        <f t="shared" si="28"/>
        <v>1</v>
      </c>
      <c r="C925" t="b">
        <v>1</v>
      </c>
      <c r="E925" s="10" t="s">
        <v>6833</v>
      </c>
      <c r="F925" t="b">
        <f t="shared" si="29"/>
        <v>1</v>
      </c>
      <c r="G925" t="b">
        <v>1</v>
      </c>
    </row>
    <row r="926" spans="1:7" x14ac:dyDescent="0.3">
      <c r="A926" t="s">
        <v>1103</v>
      </c>
      <c r="B926" t="b">
        <f t="shared" si="28"/>
        <v>1</v>
      </c>
      <c r="C926" t="b">
        <v>1</v>
      </c>
      <c r="E926" s="10" t="s">
        <v>6833</v>
      </c>
      <c r="F926" t="b">
        <f t="shared" si="29"/>
        <v>1</v>
      </c>
      <c r="G926" t="b">
        <v>1</v>
      </c>
    </row>
    <row r="927" spans="1:7" x14ac:dyDescent="0.3">
      <c r="A927" t="s">
        <v>1103</v>
      </c>
      <c r="B927" t="b">
        <f t="shared" si="28"/>
        <v>1</v>
      </c>
      <c r="C927" t="b">
        <v>1</v>
      </c>
      <c r="E927" s="10" t="s">
        <v>6833</v>
      </c>
      <c r="F927" t="b">
        <f t="shared" si="29"/>
        <v>1</v>
      </c>
      <c r="G927" t="b">
        <v>1</v>
      </c>
    </row>
    <row r="928" spans="1:7" x14ac:dyDescent="0.3">
      <c r="A928" t="s">
        <v>1103</v>
      </c>
      <c r="B928" t="b">
        <f t="shared" si="28"/>
        <v>1</v>
      </c>
      <c r="C928" t="b">
        <v>1</v>
      </c>
      <c r="E928" s="10" t="s">
        <v>6833</v>
      </c>
      <c r="F928" t="b">
        <f t="shared" si="29"/>
        <v>1</v>
      </c>
      <c r="G928" t="b">
        <v>1</v>
      </c>
    </row>
    <row r="929" spans="1:7" x14ac:dyDescent="0.3">
      <c r="A929" t="s">
        <v>1103</v>
      </c>
      <c r="B929" t="b">
        <f t="shared" si="28"/>
        <v>1</v>
      </c>
      <c r="C929" t="b">
        <v>1</v>
      </c>
      <c r="E929" s="10" t="s">
        <v>6833</v>
      </c>
      <c r="F929" t="b">
        <f t="shared" si="29"/>
        <v>1</v>
      </c>
      <c r="G929" t="b">
        <v>1</v>
      </c>
    </row>
    <row r="930" spans="1:7" x14ac:dyDescent="0.3">
      <c r="A930" t="s">
        <v>1103</v>
      </c>
      <c r="B930" t="b">
        <f t="shared" si="28"/>
        <v>0</v>
      </c>
      <c r="C930" t="b">
        <v>1</v>
      </c>
      <c r="E930" s="10" t="s">
        <v>6833</v>
      </c>
      <c r="F930" t="b">
        <f t="shared" si="29"/>
        <v>1</v>
      </c>
      <c r="G930" t="b">
        <v>1</v>
      </c>
    </row>
    <row r="931" spans="1:7" x14ac:dyDescent="0.3">
      <c r="A931" t="s">
        <v>1130</v>
      </c>
      <c r="B931" t="b">
        <f t="shared" si="28"/>
        <v>1</v>
      </c>
      <c r="C931" t="b">
        <v>1</v>
      </c>
      <c r="E931" s="10" t="s">
        <v>6833</v>
      </c>
      <c r="F931" t="b">
        <f t="shared" si="29"/>
        <v>1</v>
      </c>
      <c r="G931" t="b">
        <v>1</v>
      </c>
    </row>
    <row r="932" spans="1:7" x14ac:dyDescent="0.3">
      <c r="A932" t="s">
        <v>1130</v>
      </c>
      <c r="B932" t="b">
        <f t="shared" si="28"/>
        <v>1</v>
      </c>
      <c r="C932" t="b">
        <v>1</v>
      </c>
      <c r="E932" s="10" t="s">
        <v>6833</v>
      </c>
      <c r="F932" t="b">
        <f t="shared" si="29"/>
        <v>1</v>
      </c>
      <c r="G932" t="b">
        <v>1</v>
      </c>
    </row>
    <row r="933" spans="1:7" x14ac:dyDescent="0.3">
      <c r="A933" t="s">
        <v>1130</v>
      </c>
      <c r="B933" t="b">
        <f t="shared" si="28"/>
        <v>1</v>
      </c>
      <c r="C933" t="b">
        <v>1</v>
      </c>
      <c r="E933" s="10" t="s">
        <v>6833</v>
      </c>
      <c r="F933" t="b">
        <f t="shared" si="29"/>
        <v>1</v>
      </c>
      <c r="G933" t="b">
        <v>1</v>
      </c>
    </row>
    <row r="934" spans="1:7" x14ac:dyDescent="0.3">
      <c r="A934" t="s">
        <v>1130</v>
      </c>
      <c r="B934" t="b">
        <f t="shared" si="28"/>
        <v>1</v>
      </c>
      <c r="C934" t="b">
        <v>1</v>
      </c>
      <c r="E934" s="10" t="s">
        <v>6833</v>
      </c>
      <c r="F934" t="b">
        <f t="shared" si="29"/>
        <v>1</v>
      </c>
      <c r="G934" t="b">
        <v>1</v>
      </c>
    </row>
    <row r="935" spans="1:7" x14ac:dyDescent="0.3">
      <c r="A935" t="s">
        <v>1130</v>
      </c>
      <c r="B935" t="b">
        <f t="shared" si="28"/>
        <v>1</v>
      </c>
      <c r="C935" t="b">
        <v>1</v>
      </c>
      <c r="E935" s="10" t="s">
        <v>6833</v>
      </c>
      <c r="F935" t="b">
        <f t="shared" si="29"/>
        <v>1</v>
      </c>
      <c r="G935" t="b">
        <v>1</v>
      </c>
    </row>
    <row r="936" spans="1:7" x14ac:dyDescent="0.3">
      <c r="A936" t="s">
        <v>1130</v>
      </c>
      <c r="B936" t="b">
        <f t="shared" si="28"/>
        <v>1</v>
      </c>
      <c r="C936" t="b">
        <v>1</v>
      </c>
      <c r="E936" s="10" t="s">
        <v>6833</v>
      </c>
      <c r="F936" t="b">
        <f t="shared" si="29"/>
        <v>1</v>
      </c>
      <c r="G936" t="b">
        <v>1</v>
      </c>
    </row>
    <row r="937" spans="1:7" x14ac:dyDescent="0.3">
      <c r="A937" t="s">
        <v>1130</v>
      </c>
      <c r="B937" t="b">
        <f t="shared" si="28"/>
        <v>0</v>
      </c>
      <c r="C937" t="b">
        <v>1</v>
      </c>
      <c r="E937" s="10" t="s">
        <v>6833</v>
      </c>
      <c r="F937" t="b">
        <f t="shared" si="29"/>
        <v>1</v>
      </c>
      <c r="G937" t="b">
        <v>1</v>
      </c>
    </row>
    <row r="938" spans="1:7" x14ac:dyDescent="0.3">
      <c r="A938" t="s">
        <v>1146</v>
      </c>
      <c r="B938" t="b">
        <f t="shared" si="28"/>
        <v>1</v>
      </c>
      <c r="C938" t="b">
        <v>1</v>
      </c>
      <c r="E938" s="10" t="s">
        <v>6833</v>
      </c>
      <c r="F938" t="b">
        <f t="shared" si="29"/>
        <v>1</v>
      </c>
      <c r="G938" t="b">
        <v>1</v>
      </c>
    </row>
    <row r="939" spans="1:7" x14ac:dyDescent="0.3">
      <c r="A939" t="s">
        <v>1146</v>
      </c>
      <c r="B939" t="b">
        <f t="shared" si="28"/>
        <v>1</v>
      </c>
      <c r="C939" t="b">
        <v>1</v>
      </c>
      <c r="E939" s="10" t="s">
        <v>6833</v>
      </c>
      <c r="F939" t="b">
        <f t="shared" si="29"/>
        <v>1</v>
      </c>
      <c r="G939" t="b">
        <v>1</v>
      </c>
    </row>
    <row r="940" spans="1:7" x14ac:dyDescent="0.3">
      <c r="A940" t="s">
        <v>1146</v>
      </c>
      <c r="B940" t="b">
        <f t="shared" si="28"/>
        <v>1</v>
      </c>
      <c r="C940" t="b">
        <v>1</v>
      </c>
      <c r="E940" s="10" t="s">
        <v>6833</v>
      </c>
      <c r="F940" t="b">
        <f t="shared" si="29"/>
        <v>1</v>
      </c>
      <c r="G940" t="b">
        <v>1</v>
      </c>
    </row>
    <row r="941" spans="1:7" x14ac:dyDescent="0.3">
      <c r="A941" t="s">
        <v>1146</v>
      </c>
      <c r="B941" t="b">
        <f t="shared" si="28"/>
        <v>1</v>
      </c>
      <c r="C941" t="b">
        <v>1</v>
      </c>
      <c r="E941" s="10" t="s">
        <v>6833</v>
      </c>
      <c r="F941" t="b">
        <f t="shared" si="29"/>
        <v>1</v>
      </c>
      <c r="G941" t="b">
        <v>1</v>
      </c>
    </row>
    <row r="942" spans="1:7" x14ac:dyDescent="0.3">
      <c r="A942" t="s">
        <v>1146</v>
      </c>
      <c r="B942" t="b">
        <f t="shared" si="28"/>
        <v>1</v>
      </c>
      <c r="C942" t="b">
        <v>1</v>
      </c>
      <c r="E942" s="10" t="s">
        <v>6833</v>
      </c>
      <c r="F942" t="b">
        <f t="shared" si="29"/>
        <v>1</v>
      </c>
      <c r="G942" t="b">
        <v>1</v>
      </c>
    </row>
    <row r="943" spans="1:7" x14ac:dyDescent="0.3">
      <c r="A943" t="s">
        <v>1146</v>
      </c>
      <c r="B943" t="b">
        <f t="shared" si="28"/>
        <v>1</v>
      </c>
      <c r="C943" t="b">
        <v>1</v>
      </c>
      <c r="E943" s="10" t="s">
        <v>6833</v>
      </c>
      <c r="F943" t="b">
        <f t="shared" si="29"/>
        <v>1</v>
      </c>
      <c r="G943" t="b">
        <v>1</v>
      </c>
    </row>
    <row r="944" spans="1:7" x14ac:dyDescent="0.3">
      <c r="A944" t="s">
        <v>1146</v>
      </c>
      <c r="B944" t="b">
        <f t="shared" si="28"/>
        <v>1</v>
      </c>
      <c r="C944" t="b">
        <v>1</v>
      </c>
      <c r="E944" s="10" t="s">
        <v>6833</v>
      </c>
      <c r="F944" t="b">
        <f t="shared" si="29"/>
        <v>1</v>
      </c>
      <c r="G944" t="b">
        <v>1</v>
      </c>
    </row>
    <row r="945" spans="1:7" x14ac:dyDescent="0.3">
      <c r="A945" t="s">
        <v>1146</v>
      </c>
      <c r="B945" t="b">
        <f t="shared" si="28"/>
        <v>1</v>
      </c>
      <c r="C945" t="b">
        <v>1</v>
      </c>
      <c r="E945" s="10" t="s">
        <v>6833</v>
      </c>
      <c r="F945" t="b">
        <f t="shared" si="29"/>
        <v>1</v>
      </c>
      <c r="G945" t="b">
        <v>1</v>
      </c>
    </row>
    <row r="946" spans="1:7" x14ac:dyDescent="0.3">
      <c r="A946" t="s">
        <v>1146</v>
      </c>
      <c r="B946" t="b">
        <f t="shared" si="28"/>
        <v>1</v>
      </c>
      <c r="C946" t="b">
        <v>1</v>
      </c>
      <c r="E946" s="10" t="s">
        <v>6833</v>
      </c>
      <c r="F946" t="b">
        <f t="shared" si="29"/>
        <v>1</v>
      </c>
      <c r="G946" t="b">
        <v>1</v>
      </c>
    </row>
    <row r="947" spans="1:7" x14ac:dyDescent="0.3">
      <c r="A947" t="s">
        <v>1146</v>
      </c>
      <c r="B947" t="b">
        <f t="shared" si="28"/>
        <v>1</v>
      </c>
      <c r="C947" t="b">
        <v>1</v>
      </c>
      <c r="E947" s="10" t="s">
        <v>6833</v>
      </c>
      <c r="F947" t="b">
        <f t="shared" si="29"/>
        <v>1</v>
      </c>
      <c r="G947" t="b">
        <v>1</v>
      </c>
    </row>
    <row r="948" spans="1:7" x14ac:dyDescent="0.3">
      <c r="A948" t="s">
        <v>1146</v>
      </c>
      <c r="B948" t="b">
        <f t="shared" si="28"/>
        <v>1</v>
      </c>
      <c r="C948" t="b">
        <v>1</v>
      </c>
      <c r="E948" s="10" t="s">
        <v>6833</v>
      </c>
      <c r="F948" t="b">
        <f t="shared" si="29"/>
        <v>1</v>
      </c>
      <c r="G948" t="b">
        <v>1</v>
      </c>
    </row>
    <row r="949" spans="1:7" x14ac:dyDescent="0.3">
      <c r="A949" t="s">
        <v>1146</v>
      </c>
      <c r="B949" t="b">
        <f t="shared" si="28"/>
        <v>1</v>
      </c>
      <c r="C949" t="b">
        <v>1</v>
      </c>
      <c r="E949" s="10" t="s">
        <v>6833</v>
      </c>
      <c r="F949" t="b">
        <f t="shared" si="29"/>
        <v>1</v>
      </c>
      <c r="G949" t="b">
        <v>1</v>
      </c>
    </row>
    <row r="950" spans="1:7" x14ac:dyDescent="0.3">
      <c r="A950" t="s">
        <v>1146</v>
      </c>
      <c r="B950" t="b">
        <f t="shared" si="28"/>
        <v>1</v>
      </c>
      <c r="C950" t="b">
        <v>1</v>
      </c>
      <c r="E950" s="10" t="s">
        <v>6833</v>
      </c>
      <c r="F950" t="b">
        <f t="shared" si="29"/>
        <v>1</v>
      </c>
      <c r="G950" t="b">
        <v>1</v>
      </c>
    </row>
    <row r="951" spans="1:7" x14ac:dyDescent="0.3">
      <c r="A951" t="s">
        <v>1146</v>
      </c>
      <c r="B951" t="b">
        <f t="shared" si="28"/>
        <v>1</v>
      </c>
      <c r="C951" t="b">
        <v>1</v>
      </c>
      <c r="E951" s="10" t="s">
        <v>6833</v>
      </c>
      <c r="F951" t="b">
        <f t="shared" si="29"/>
        <v>1</v>
      </c>
      <c r="G951" t="b">
        <v>1</v>
      </c>
    </row>
    <row r="952" spans="1:7" x14ac:dyDescent="0.3">
      <c r="A952" t="s">
        <v>1146</v>
      </c>
      <c r="B952" t="b">
        <f t="shared" si="28"/>
        <v>1</v>
      </c>
      <c r="C952" t="b">
        <v>1</v>
      </c>
      <c r="E952" s="10" t="s">
        <v>6833</v>
      </c>
      <c r="F952" t="b">
        <f t="shared" si="29"/>
        <v>1</v>
      </c>
      <c r="G952" t="b">
        <v>1</v>
      </c>
    </row>
    <row r="953" spans="1:7" x14ac:dyDescent="0.3">
      <c r="A953" t="s">
        <v>1146</v>
      </c>
      <c r="B953" t="b">
        <f t="shared" si="28"/>
        <v>1</v>
      </c>
      <c r="C953" t="b">
        <v>1</v>
      </c>
      <c r="E953" s="10" t="s">
        <v>6833</v>
      </c>
      <c r="F953" t="b">
        <f t="shared" si="29"/>
        <v>1</v>
      </c>
      <c r="G953" t="b">
        <v>1</v>
      </c>
    </row>
    <row r="954" spans="1:7" x14ac:dyDescent="0.3">
      <c r="A954" t="s">
        <v>1146</v>
      </c>
      <c r="B954" t="b">
        <f t="shared" si="28"/>
        <v>1</v>
      </c>
      <c r="C954" t="b">
        <v>1</v>
      </c>
      <c r="E954" s="10" t="s">
        <v>6833</v>
      </c>
      <c r="F954" t="b">
        <f t="shared" si="29"/>
        <v>1</v>
      </c>
      <c r="G954" t="b">
        <v>1</v>
      </c>
    </row>
    <row r="955" spans="1:7" x14ac:dyDescent="0.3">
      <c r="A955" t="s">
        <v>1146</v>
      </c>
      <c r="B955" t="b">
        <f t="shared" si="28"/>
        <v>1</v>
      </c>
      <c r="C955" t="b">
        <v>1</v>
      </c>
      <c r="E955" s="10" t="s">
        <v>6833</v>
      </c>
      <c r="F955" t="b">
        <f t="shared" si="29"/>
        <v>1</v>
      </c>
      <c r="G955" t="b">
        <v>1</v>
      </c>
    </row>
    <row r="956" spans="1:7" x14ac:dyDescent="0.3">
      <c r="A956" t="s">
        <v>1146</v>
      </c>
      <c r="B956" t="b">
        <f t="shared" si="28"/>
        <v>1</v>
      </c>
      <c r="C956" t="b">
        <v>1</v>
      </c>
      <c r="E956" s="10" t="s">
        <v>6833</v>
      </c>
      <c r="F956" t="b">
        <f t="shared" si="29"/>
        <v>1</v>
      </c>
      <c r="G956" t="b">
        <v>1</v>
      </c>
    </row>
    <row r="957" spans="1:7" x14ac:dyDescent="0.3">
      <c r="A957" t="s">
        <v>1146</v>
      </c>
      <c r="B957" t="b">
        <f t="shared" si="28"/>
        <v>1</v>
      </c>
      <c r="C957" t="b">
        <v>1</v>
      </c>
      <c r="E957" s="10" t="s">
        <v>6833</v>
      </c>
      <c r="F957" t="b">
        <f t="shared" si="29"/>
        <v>1</v>
      </c>
      <c r="G957" t="b">
        <v>1</v>
      </c>
    </row>
    <row r="958" spans="1:7" x14ac:dyDescent="0.3">
      <c r="A958" t="s">
        <v>1146</v>
      </c>
      <c r="B958" t="b">
        <f t="shared" si="28"/>
        <v>1</v>
      </c>
      <c r="C958" t="b">
        <v>1</v>
      </c>
      <c r="E958" s="10" t="s">
        <v>6833</v>
      </c>
      <c r="F958" t="b">
        <f t="shared" si="29"/>
        <v>1</v>
      </c>
      <c r="G958" t="b">
        <v>1</v>
      </c>
    </row>
    <row r="959" spans="1:7" x14ac:dyDescent="0.3">
      <c r="A959" t="s">
        <v>1146</v>
      </c>
      <c r="B959" t="b">
        <f t="shared" si="28"/>
        <v>1</v>
      </c>
      <c r="C959" t="b">
        <v>1</v>
      </c>
      <c r="E959" s="10" t="s">
        <v>6833</v>
      </c>
      <c r="F959" t="b">
        <f t="shared" si="29"/>
        <v>1</v>
      </c>
      <c r="G959" t="b">
        <v>1</v>
      </c>
    </row>
    <row r="960" spans="1:7" x14ac:dyDescent="0.3">
      <c r="A960" t="s">
        <v>1146</v>
      </c>
      <c r="B960" t="b">
        <f t="shared" si="28"/>
        <v>1</v>
      </c>
      <c r="C960" t="b">
        <v>1</v>
      </c>
      <c r="E960" s="10" t="s">
        <v>6833</v>
      </c>
      <c r="F960" t="b">
        <f t="shared" si="29"/>
        <v>1</v>
      </c>
      <c r="G960" t="b">
        <v>1</v>
      </c>
    </row>
    <row r="961" spans="1:7" x14ac:dyDescent="0.3">
      <c r="A961" t="s">
        <v>1146</v>
      </c>
      <c r="B961" t="b">
        <f t="shared" si="28"/>
        <v>1</v>
      </c>
      <c r="C961" t="b">
        <v>1</v>
      </c>
      <c r="E961" s="10" t="s">
        <v>6833</v>
      </c>
      <c r="F961" t="b">
        <f t="shared" si="29"/>
        <v>1</v>
      </c>
      <c r="G961" t="b">
        <v>1</v>
      </c>
    </row>
    <row r="962" spans="1:7" x14ac:dyDescent="0.3">
      <c r="A962" t="s">
        <v>1146</v>
      </c>
      <c r="B962" t="b">
        <f t="shared" ref="B962:B1025" si="30">A962=A963</f>
        <v>1</v>
      </c>
      <c r="C962" t="b">
        <v>1</v>
      </c>
      <c r="E962" s="10" t="s">
        <v>6833</v>
      </c>
      <c r="F962" t="b">
        <f t="shared" ref="F962:F1025" si="31">E962=E963</f>
        <v>1</v>
      </c>
      <c r="G962" t="b">
        <v>1</v>
      </c>
    </row>
    <row r="963" spans="1:7" x14ac:dyDescent="0.3">
      <c r="A963" t="s">
        <v>1146</v>
      </c>
      <c r="B963" t="b">
        <f t="shared" si="30"/>
        <v>1</v>
      </c>
      <c r="C963" t="b">
        <v>1</v>
      </c>
      <c r="E963" s="10" t="s">
        <v>6833</v>
      </c>
      <c r="F963" t="b">
        <f t="shared" si="31"/>
        <v>1</v>
      </c>
      <c r="G963" t="b">
        <v>1</v>
      </c>
    </row>
    <row r="964" spans="1:7" x14ac:dyDescent="0.3">
      <c r="A964" t="s">
        <v>1146</v>
      </c>
      <c r="B964" t="b">
        <f t="shared" si="30"/>
        <v>1</v>
      </c>
      <c r="C964" t="b">
        <v>1</v>
      </c>
      <c r="E964" s="10" t="s">
        <v>6833</v>
      </c>
      <c r="F964" t="b">
        <f t="shared" si="31"/>
        <v>1</v>
      </c>
      <c r="G964" t="b">
        <v>1</v>
      </c>
    </row>
    <row r="965" spans="1:7" x14ac:dyDescent="0.3">
      <c r="A965" t="s">
        <v>1146</v>
      </c>
      <c r="B965" t="b">
        <f t="shared" si="30"/>
        <v>1</v>
      </c>
      <c r="C965" t="b">
        <v>1</v>
      </c>
      <c r="E965" s="10" t="s">
        <v>6833</v>
      </c>
      <c r="F965" t="b">
        <f t="shared" si="31"/>
        <v>1</v>
      </c>
      <c r="G965" t="b">
        <v>1</v>
      </c>
    </row>
    <row r="966" spans="1:7" x14ac:dyDescent="0.3">
      <c r="A966" t="s">
        <v>1146</v>
      </c>
      <c r="B966" t="b">
        <f t="shared" si="30"/>
        <v>1</v>
      </c>
      <c r="C966" t="b">
        <v>1</v>
      </c>
      <c r="E966" s="10" t="s">
        <v>6833</v>
      </c>
      <c r="F966" t="b">
        <f t="shared" si="31"/>
        <v>1</v>
      </c>
      <c r="G966" t="b">
        <v>1</v>
      </c>
    </row>
    <row r="967" spans="1:7" x14ac:dyDescent="0.3">
      <c r="A967" t="s">
        <v>1146</v>
      </c>
      <c r="B967" t="b">
        <f t="shared" si="30"/>
        <v>1</v>
      </c>
      <c r="C967" t="b">
        <v>1</v>
      </c>
      <c r="E967" s="10" t="s">
        <v>6833</v>
      </c>
      <c r="F967" t="b">
        <f t="shared" si="31"/>
        <v>1</v>
      </c>
      <c r="G967" t="b">
        <v>1</v>
      </c>
    </row>
    <row r="968" spans="1:7" x14ac:dyDescent="0.3">
      <c r="A968" t="s">
        <v>1146</v>
      </c>
      <c r="B968" t="b">
        <f t="shared" si="30"/>
        <v>1</v>
      </c>
      <c r="C968" t="b">
        <v>1</v>
      </c>
      <c r="E968" s="10" t="s">
        <v>6833</v>
      </c>
      <c r="F968" t="b">
        <f t="shared" si="31"/>
        <v>1</v>
      </c>
      <c r="G968" t="b">
        <v>1</v>
      </c>
    </row>
    <row r="969" spans="1:7" x14ac:dyDescent="0.3">
      <c r="A969" t="s">
        <v>1146</v>
      </c>
      <c r="B969" t="b">
        <f t="shared" si="30"/>
        <v>1</v>
      </c>
      <c r="C969" t="b">
        <v>1</v>
      </c>
      <c r="E969" s="10" t="s">
        <v>6833</v>
      </c>
      <c r="F969" t="b">
        <f t="shared" si="31"/>
        <v>1</v>
      </c>
      <c r="G969" t="b">
        <v>1</v>
      </c>
    </row>
    <row r="970" spans="1:7" x14ac:dyDescent="0.3">
      <c r="A970" t="s">
        <v>1146</v>
      </c>
      <c r="B970" t="b">
        <f t="shared" si="30"/>
        <v>1</v>
      </c>
      <c r="C970" t="b">
        <v>1</v>
      </c>
      <c r="E970" s="10" t="s">
        <v>6833</v>
      </c>
      <c r="F970" t="b">
        <f t="shared" si="31"/>
        <v>1</v>
      </c>
      <c r="G970" t="b">
        <v>1</v>
      </c>
    </row>
    <row r="971" spans="1:7" x14ac:dyDescent="0.3">
      <c r="A971" t="s">
        <v>1146</v>
      </c>
      <c r="B971" t="b">
        <f t="shared" si="30"/>
        <v>1</v>
      </c>
      <c r="C971" t="b">
        <v>1</v>
      </c>
      <c r="E971" s="10" t="s">
        <v>6833</v>
      </c>
      <c r="F971" t="b">
        <f t="shared" si="31"/>
        <v>1</v>
      </c>
      <c r="G971" t="b">
        <v>1</v>
      </c>
    </row>
    <row r="972" spans="1:7" x14ac:dyDescent="0.3">
      <c r="A972" t="s">
        <v>1146</v>
      </c>
      <c r="B972" t="b">
        <f t="shared" si="30"/>
        <v>1</v>
      </c>
      <c r="C972" t="b">
        <v>1</v>
      </c>
      <c r="E972" s="10" t="s">
        <v>6833</v>
      </c>
      <c r="F972" t="b">
        <f t="shared" si="31"/>
        <v>1</v>
      </c>
      <c r="G972" t="b">
        <v>1</v>
      </c>
    </row>
    <row r="973" spans="1:7" x14ac:dyDescent="0.3">
      <c r="A973" t="s">
        <v>1146</v>
      </c>
      <c r="B973" t="b">
        <f t="shared" si="30"/>
        <v>1</v>
      </c>
      <c r="C973" t="b">
        <v>1</v>
      </c>
      <c r="E973" s="10" t="s">
        <v>6833</v>
      </c>
      <c r="F973" t="b">
        <f t="shared" si="31"/>
        <v>1</v>
      </c>
      <c r="G973" t="b">
        <v>1</v>
      </c>
    </row>
    <row r="974" spans="1:7" x14ac:dyDescent="0.3">
      <c r="A974" t="s">
        <v>1146</v>
      </c>
      <c r="B974" t="b">
        <f t="shared" si="30"/>
        <v>1</v>
      </c>
      <c r="C974" t="b">
        <v>1</v>
      </c>
      <c r="E974" s="10" t="s">
        <v>6833</v>
      </c>
      <c r="F974" t="b">
        <f t="shared" si="31"/>
        <v>1</v>
      </c>
      <c r="G974" t="b">
        <v>1</v>
      </c>
    </row>
    <row r="975" spans="1:7" x14ac:dyDescent="0.3">
      <c r="A975" t="s">
        <v>1146</v>
      </c>
      <c r="B975" t="b">
        <f t="shared" si="30"/>
        <v>1</v>
      </c>
      <c r="C975" t="b">
        <v>1</v>
      </c>
      <c r="E975" s="10" t="s">
        <v>6833</v>
      </c>
      <c r="F975" t="b">
        <f t="shared" si="31"/>
        <v>1</v>
      </c>
      <c r="G975" t="b">
        <v>1</v>
      </c>
    </row>
    <row r="976" spans="1:7" x14ac:dyDescent="0.3">
      <c r="A976" t="s">
        <v>1146</v>
      </c>
      <c r="B976" t="b">
        <f t="shared" si="30"/>
        <v>0</v>
      </c>
      <c r="C976" t="b">
        <v>1</v>
      </c>
      <c r="E976" s="10" t="s">
        <v>6833</v>
      </c>
      <c r="F976" t="b">
        <f t="shared" si="31"/>
        <v>1</v>
      </c>
      <c r="G976" t="b">
        <v>1</v>
      </c>
    </row>
    <row r="977" spans="1:7" x14ac:dyDescent="0.3">
      <c r="A977" t="s">
        <v>1130</v>
      </c>
      <c r="B977" t="b">
        <f t="shared" si="30"/>
        <v>1</v>
      </c>
      <c r="C977" t="b">
        <v>1</v>
      </c>
      <c r="E977" s="10" t="s">
        <v>6833</v>
      </c>
      <c r="F977" t="b">
        <f t="shared" si="31"/>
        <v>1</v>
      </c>
      <c r="G977" t="b">
        <v>1</v>
      </c>
    </row>
    <row r="978" spans="1:7" x14ac:dyDescent="0.3">
      <c r="A978" t="s">
        <v>1130</v>
      </c>
      <c r="B978" t="b">
        <f t="shared" si="30"/>
        <v>1</v>
      </c>
      <c r="C978" t="b">
        <v>1</v>
      </c>
      <c r="E978" s="10" t="s">
        <v>6833</v>
      </c>
      <c r="F978" t="b">
        <f t="shared" si="31"/>
        <v>1</v>
      </c>
      <c r="G978" t="b">
        <v>1</v>
      </c>
    </row>
    <row r="979" spans="1:7" x14ac:dyDescent="0.3">
      <c r="A979" t="s">
        <v>1130</v>
      </c>
      <c r="B979" t="b">
        <f t="shared" si="30"/>
        <v>1</v>
      </c>
      <c r="C979" t="b">
        <v>1</v>
      </c>
      <c r="E979" s="10" t="s">
        <v>6833</v>
      </c>
      <c r="F979" t="b">
        <f t="shared" si="31"/>
        <v>1</v>
      </c>
      <c r="G979" t="b">
        <v>1</v>
      </c>
    </row>
    <row r="980" spans="1:7" x14ac:dyDescent="0.3">
      <c r="A980" t="s">
        <v>1130</v>
      </c>
      <c r="B980" t="b">
        <f t="shared" si="30"/>
        <v>1</v>
      </c>
      <c r="C980" t="b">
        <v>1</v>
      </c>
      <c r="E980" s="10" t="s">
        <v>6833</v>
      </c>
      <c r="F980" t="b">
        <f t="shared" si="31"/>
        <v>1</v>
      </c>
      <c r="G980" t="b">
        <v>1</v>
      </c>
    </row>
    <row r="981" spans="1:7" x14ac:dyDescent="0.3">
      <c r="A981" t="s">
        <v>1130</v>
      </c>
      <c r="B981" t="b">
        <f t="shared" si="30"/>
        <v>1</v>
      </c>
      <c r="C981" t="b">
        <v>1</v>
      </c>
      <c r="E981" s="10" t="s">
        <v>6833</v>
      </c>
      <c r="F981" t="b">
        <f t="shared" si="31"/>
        <v>1</v>
      </c>
      <c r="G981" t="b">
        <v>1</v>
      </c>
    </row>
    <row r="982" spans="1:7" x14ac:dyDescent="0.3">
      <c r="A982" t="s">
        <v>1130</v>
      </c>
      <c r="B982" t="b">
        <f t="shared" si="30"/>
        <v>1</v>
      </c>
      <c r="C982" t="b">
        <v>1</v>
      </c>
      <c r="E982" s="10" t="s">
        <v>6833</v>
      </c>
      <c r="F982" t="b">
        <f t="shared" si="31"/>
        <v>1</v>
      </c>
      <c r="G982" t="b">
        <v>1</v>
      </c>
    </row>
    <row r="983" spans="1:7" x14ac:dyDescent="0.3">
      <c r="A983" t="s">
        <v>1130</v>
      </c>
      <c r="B983" t="b">
        <f t="shared" si="30"/>
        <v>0</v>
      </c>
      <c r="C983" t="b">
        <v>1</v>
      </c>
      <c r="E983" s="10" t="s">
        <v>6833</v>
      </c>
      <c r="F983" t="b">
        <f t="shared" si="31"/>
        <v>1</v>
      </c>
      <c r="G983" t="b">
        <v>1</v>
      </c>
    </row>
    <row r="984" spans="1:7" x14ac:dyDescent="0.3">
      <c r="A984" t="s">
        <v>1202</v>
      </c>
      <c r="B984" t="b">
        <f t="shared" si="30"/>
        <v>0</v>
      </c>
      <c r="C984" t="b">
        <v>1</v>
      </c>
      <c r="E984" s="10" t="s">
        <v>6833</v>
      </c>
      <c r="F984" t="b">
        <f t="shared" si="31"/>
        <v>1</v>
      </c>
      <c r="G984" t="b">
        <v>1</v>
      </c>
    </row>
    <row r="985" spans="1:7" x14ac:dyDescent="0.3">
      <c r="A985" t="s">
        <v>1207</v>
      </c>
      <c r="B985" t="b">
        <f t="shared" si="30"/>
        <v>1</v>
      </c>
      <c r="C985" t="b">
        <v>1</v>
      </c>
      <c r="E985" s="10" t="s">
        <v>6833</v>
      </c>
      <c r="F985" t="b">
        <f t="shared" si="31"/>
        <v>1</v>
      </c>
      <c r="G985" t="b">
        <v>1</v>
      </c>
    </row>
    <row r="986" spans="1:7" x14ac:dyDescent="0.3">
      <c r="A986" t="s">
        <v>1207</v>
      </c>
      <c r="B986" t="b">
        <f t="shared" si="30"/>
        <v>1</v>
      </c>
      <c r="C986" t="b">
        <v>1</v>
      </c>
      <c r="E986" s="10" t="s">
        <v>6833</v>
      </c>
      <c r="F986" t="b">
        <f t="shared" si="31"/>
        <v>1</v>
      </c>
      <c r="G986" t="b">
        <v>1</v>
      </c>
    </row>
    <row r="987" spans="1:7" x14ac:dyDescent="0.3">
      <c r="A987" t="s">
        <v>1207</v>
      </c>
      <c r="B987" t="b">
        <f t="shared" si="30"/>
        <v>0</v>
      </c>
      <c r="C987" t="b">
        <v>1</v>
      </c>
      <c r="E987" s="10" t="s">
        <v>6833</v>
      </c>
      <c r="F987" t="b">
        <f t="shared" si="31"/>
        <v>1</v>
      </c>
      <c r="G987" t="b">
        <v>1</v>
      </c>
    </row>
    <row r="988" spans="1:7" x14ac:dyDescent="0.3">
      <c r="A988" t="s">
        <v>1223</v>
      </c>
      <c r="B988" t="b">
        <f t="shared" si="30"/>
        <v>1</v>
      </c>
      <c r="C988" t="b">
        <v>1</v>
      </c>
      <c r="E988" s="10" t="s">
        <v>6833</v>
      </c>
      <c r="F988" t="b">
        <f t="shared" si="31"/>
        <v>1</v>
      </c>
      <c r="G988" t="b">
        <v>1</v>
      </c>
    </row>
    <row r="989" spans="1:7" x14ac:dyDescent="0.3">
      <c r="A989" t="s">
        <v>1223</v>
      </c>
      <c r="B989" t="b">
        <f t="shared" si="30"/>
        <v>1</v>
      </c>
      <c r="C989" t="b">
        <v>1</v>
      </c>
      <c r="E989" s="10" t="s">
        <v>6833</v>
      </c>
      <c r="F989" t="b">
        <f t="shared" si="31"/>
        <v>1</v>
      </c>
      <c r="G989" t="b">
        <v>1</v>
      </c>
    </row>
    <row r="990" spans="1:7" x14ac:dyDescent="0.3">
      <c r="A990" t="s">
        <v>1223</v>
      </c>
      <c r="B990" t="b">
        <f t="shared" si="30"/>
        <v>1</v>
      </c>
      <c r="C990" t="b">
        <v>1</v>
      </c>
      <c r="E990" s="10" t="s">
        <v>6833</v>
      </c>
      <c r="F990" t="b">
        <f t="shared" si="31"/>
        <v>1</v>
      </c>
      <c r="G990" t="b">
        <v>1</v>
      </c>
    </row>
    <row r="991" spans="1:7" x14ac:dyDescent="0.3">
      <c r="A991" t="s">
        <v>1223</v>
      </c>
      <c r="B991" t="b">
        <f t="shared" si="30"/>
        <v>1</v>
      </c>
      <c r="C991" t="b">
        <v>1</v>
      </c>
      <c r="E991" s="10" t="s">
        <v>6833</v>
      </c>
      <c r="F991" t="b">
        <f t="shared" si="31"/>
        <v>1</v>
      </c>
      <c r="G991" t="b">
        <v>1</v>
      </c>
    </row>
    <row r="992" spans="1:7" x14ac:dyDescent="0.3">
      <c r="A992" t="s">
        <v>1223</v>
      </c>
      <c r="B992" t="b">
        <f t="shared" si="30"/>
        <v>1</v>
      </c>
      <c r="C992" t="b">
        <v>1</v>
      </c>
      <c r="E992" s="10" t="s">
        <v>6833</v>
      </c>
      <c r="F992" t="b">
        <f t="shared" si="31"/>
        <v>1</v>
      </c>
      <c r="G992" t="b">
        <v>1</v>
      </c>
    </row>
    <row r="993" spans="1:7" x14ac:dyDescent="0.3">
      <c r="A993" t="s">
        <v>1223</v>
      </c>
      <c r="B993" t="b">
        <f t="shared" si="30"/>
        <v>1</v>
      </c>
      <c r="C993" t="b">
        <v>1</v>
      </c>
      <c r="E993" s="10" t="s">
        <v>6833</v>
      </c>
      <c r="F993" t="b">
        <f t="shared" si="31"/>
        <v>1</v>
      </c>
      <c r="G993" t="b">
        <v>1</v>
      </c>
    </row>
    <row r="994" spans="1:7" x14ac:dyDescent="0.3">
      <c r="A994" t="s">
        <v>1223</v>
      </c>
      <c r="B994" t="b">
        <f t="shared" si="30"/>
        <v>1</v>
      </c>
      <c r="C994" t="b">
        <v>1</v>
      </c>
      <c r="E994" s="10" t="s">
        <v>6833</v>
      </c>
      <c r="F994" t="b">
        <f t="shared" si="31"/>
        <v>1</v>
      </c>
      <c r="G994" t="b">
        <v>1</v>
      </c>
    </row>
    <row r="995" spans="1:7" x14ac:dyDescent="0.3">
      <c r="A995" t="s">
        <v>1223</v>
      </c>
      <c r="B995" t="b">
        <f t="shared" si="30"/>
        <v>1</v>
      </c>
      <c r="C995" t="b">
        <v>1</v>
      </c>
      <c r="E995" s="10" t="s">
        <v>6833</v>
      </c>
      <c r="F995" t="b">
        <f t="shared" si="31"/>
        <v>1</v>
      </c>
      <c r="G995" t="b">
        <v>1</v>
      </c>
    </row>
    <row r="996" spans="1:7" x14ac:dyDescent="0.3">
      <c r="A996" t="s">
        <v>1223</v>
      </c>
      <c r="B996" t="b">
        <f t="shared" si="30"/>
        <v>1</v>
      </c>
      <c r="C996" t="b">
        <v>1</v>
      </c>
      <c r="E996" s="10" t="s">
        <v>6833</v>
      </c>
      <c r="F996" t="b">
        <f t="shared" si="31"/>
        <v>1</v>
      </c>
      <c r="G996" t="b">
        <v>1</v>
      </c>
    </row>
    <row r="997" spans="1:7" x14ac:dyDescent="0.3">
      <c r="A997" t="s">
        <v>1223</v>
      </c>
      <c r="B997" t="b">
        <f t="shared" si="30"/>
        <v>1</v>
      </c>
      <c r="C997" t="b">
        <v>1</v>
      </c>
      <c r="E997" s="10" t="s">
        <v>6833</v>
      </c>
      <c r="F997" t="b">
        <f t="shared" si="31"/>
        <v>1</v>
      </c>
      <c r="G997" t="b">
        <v>1</v>
      </c>
    </row>
    <row r="998" spans="1:7" x14ac:dyDescent="0.3">
      <c r="A998" t="s">
        <v>1223</v>
      </c>
      <c r="B998" t="b">
        <f t="shared" si="30"/>
        <v>1</v>
      </c>
      <c r="C998" t="b">
        <v>1</v>
      </c>
      <c r="E998" s="10" t="s">
        <v>6833</v>
      </c>
      <c r="F998" t="b">
        <f t="shared" si="31"/>
        <v>1</v>
      </c>
      <c r="G998" t="b">
        <v>1</v>
      </c>
    </row>
    <row r="999" spans="1:7" x14ac:dyDescent="0.3">
      <c r="A999" t="s">
        <v>1223</v>
      </c>
      <c r="B999" t="b">
        <f t="shared" si="30"/>
        <v>1</v>
      </c>
      <c r="C999" t="b">
        <v>1</v>
      </c>
      <c r="E999" s="10" t="s">
        <v>6833</v>
      </c>
      <c r="F999" t="b">
        <f t="shared" si="31"/>
        <v>1</v>
      </c>
      <c r="G999" t="b">
        <v>1</v>
      </c>
    </row>
    <row r="1000" spans="1:7" x14ac:dyDescent="0.3">
      <c r="A1000" t="s">
        <v>1223</v>
      </c>
      <c r="B1000" t="b">
        <f t="shared" si="30"/>
        <v>1</v>
      </c>
      <c r="C1000" t="b">
        <v>1</v>
      </c>
      <c r="E1000" s="10" t="s">
        <v>6833</v>
      </c>
      <c r="F1000" t="b">
        <f t="shared" si="31"/>
        <v>1</v>
      </c>
      <c r="G1000" t="b">
        <v>1</v>
      </c>
    </row>
    <row r="1001" spans="1:7" x14ac:dyDescent="0.3">
      <c r="A1001" t="s">
        <v>1223</v>
      </c>
      <c r="B1001" t="b">
        <f t="shared" si="30"/>
        <v>1</v>
      </c>
      <c r="C1001" t="b">
        <v>1</v>
      </c>
      <c r="E1001" s="10" t="s">
        <v>6833</v>
      </c>
      <c r="F1001" t="b">
        <f t="shared" si="31"/>
        <v>1</v>
      </c>
      <c r="G1001" t="b">
        <v>1</v>
      </c>
    </row>
    <row r="1002" spans="1:7" x14ac:dyDescent="0.3">
      <c r="A1002" t="s">
        <v>1223</v>
      </c>
      <c r="B1002" t="b">
        <f t="shared" si="30"/>
        <v>1</v>
      </c>
      <c r="C1002" t="b">
        <v>1</v>
      </c>
      <c r="E1002" s="10" t="s">
        <v>6833</v>
      </c>
      <c r="F1002" t="b">
        <f t="shared" si="31"/>
        <v>1</v>
      </c>
      <c r="G1002" t="b">
        <v>1</v>
      </c>
    </row>
    <row r="1003" spans="1:7" x14ac:dyDescent="0.3">
      <c r="A1003" t="s">
        <v>1223</v>
      </c>
      <c r="B1003" t="b">
        <f t="shared" si="30"/>
        <v>1</v>
      </c>
      <c r="C1003" t="b">
        <v>1</v>
      </c>
      <c r="E1003" s="10" t="s">
        <v>6833</v>
      </c>
      <c r="F1003" t="b">
        <f t="shared" si="31"/>
        <v>1</v>
      </c>
      <c r="G1003" t="b">
        <v>1</v>
      </c>
    </row>
    <row r="1004" spans="1:7" x14ac:dyDescent="0.3">
      <c r="A1004" t="s">
        <v>1223</v>
      </c>
      <c r="B1004" t="b">
        <f t="shared" si="30"/>
        <v>1</v>
      </c>
      <c r="C1004" t="b">
        <v>1</v>
      </c>
      <c r="E1004" s="10" t="s">
        <v>6833</v>
      </c>
      <c r="F1004" t="b">
        <f t="shared" si="31"/>
        <v>1</v>
      </c>
      <c r="G1004" t="b">
        <v>1</v>
      </c>
    </row>
    <row r="1005" spans="1:7" x14ac:dyDescent="0.3">
      <c r="A1005" t="s">
        <v>1223</v>
      </c>
      <c r="B1005" t="b">
        <f t="shared" si="30"/>
        <v>1</v>
      </c>
      <c r="C1005" t="b">
        <v>1</v>
      </c>
      <c r="E1005" s="10" t="s">
        <v>6833</v>
      </c>
      <c r="F1005" t="b">
        <f t="shared" si="31"/>
        <v>1</v>
      </c>
      <c r="G1005" t="b">
        <v>1</v>
      </c>
    </row>
    <row r="1006" spans="1:7" x14ac:dyDescent="0.3">
      <c r="A1006" t="s">
        <v>1223</v>
      </c>
      <c r="B1006" t="b">
        <f t="shared" si="30"/>
        <v>1</v>
      </c>
      <c r="C1006" t="b">
        <v>1</v>
      </c>
      <c r="E1006" s="10" t="s">
        <v>6833</v>
      </c>
      <c r="F1006" t="b">
        <f t="shared" si="31"/>
        <v>1</v>
      </c>
      <c r="G1006" t="b">
        <v>1</v>
      </c>
    </row>
    <row r="1007" spans="1:7" x14ac:dyDescent="0.3">
      <c r="A1007" t="s">
        <v>1223</v>
      </c>
      <c r="B1007" t="b">
        <f t="shared" si="30"/>
        <v>1</v>
      </c>
      <c r="C1007" t="b">
        <v>1</v>
      </c>
      <c r="E1007" s="10" t="s">
        <v>6833</v>
      </c>
      <c r="F1007" t="b">
        <f t="shared" si="31"/>
        <v>1</v>
      </c>
      <c r="G1007" t="b">
        <v>1</v>
      </c>
    </row>
    <row r="1008" spans="1:7" x14ac:dyDescent="0.3">
      <c r="A1008" t="s">
        <v>1223</v>
      </c>
      <c r="B1008" t="b">
        <f t="shared" si="30"/>
        <v>1</v>
      </c>
      <c r="C1008" t="b">
        <v>1</v>
      </c>
      <c r="E1008" s="10" t="s">
        <v>6833</v>
      </c>
      <c r="F1008" t="b">
        <f t="shared" si="31"/>
        <v>1</v>
      </c>
      <c r="G1008" t="b">
        <v>1</v>
      </c>
    </row>
    <row r="1009" spans="1:7" x14ac:dyDescent="0.3">
      <c r="A1009" t="s">
        <v>1223</v>
      </c>
      <c r="B1009" t="b">
        <f t="shared" si="30"/>
        <v>1</v>
      </c>
      <c r="C1009" t="b">
        <v>1</v>
      </c>
      <c r="E1009" s="10" t="s">
        <v>6833</v>
      </c>
      <c r="F1009" t="b">
        <f t="shared" si="31"/>
        <v>1</v>
      </c>
      <c r="G1009" t="b">
        <v>1</v>
      </c>
    </row>
    <row r="1010" spans="1:7" x14ac:dyDescent="0.3">
      <c r="A1010" t="s">
        <v>1223</v>
      </c>
      <c r="B1010" t="b">
        <f t="shared" si="30"/>
        <v>1</v>
      </c>
      <c r="C1010" t="b">
        <v>1</v>
      </c>
      <c r="E1010" s="10" t="s">
        <v>6833</v>
      </c>
      <c r="F1010" t="b">
        <f t="shared" si="31"/>
        <v>1</v>
      </c>
      <c r="G1010" t="b">
        <v>1</v>
      </c>
    </row>
    <row r="1011" spans="1:7" x14ac:dyDescent="0.3">
      <c r="A1011" t="s">
        <v>1223</v>
      </c>
      <c r="B1011" t="b">
        <f t="shared" si="30"/>
        <v>1</v>
      </c>
      <c r="C1011" t="b">
        <v>1</v>
      </c>
      <c r="E1011" s="10" t="s">
        <v>6833</v>
      </c>
      <c r="F1011" t="b">
        <f t="shared" si="31"/>
        <v>1</v>
      </c>
      <c r="G1011" t="b">
        <v>1</v>
      </c>
    </row>
    <row r="1012" spans="1:7" x14ac:dyDescent="0.3">
      <c r="A1012" t="s">
        <v>1223</v>
      </c>
      <c r="B1012" t="b">
        <f t="shared" si="30"/>
        <v>1</v>
      </c>
      <c r="C1012" t="b">
        <v>1</v>
      </c>
      <c r="E1012" s="10" t="s">
        <v>6833</v>
      </c>
      <c r="F1012" t="b">
        <f t="shared" si="31"/>
        <v>1</v>
      </c>
      <c r="G1012" t="b">
        <v>1</v>
      </c>
    </row>
    <row r="1013" spans="1:7" x14ac:dyDescent="0.3">
      <c r="A1013" t="s">
        <v>1223</v>
      </c>
      <c r="B1013" t="b">
        <f t="shared" si="30"/>
        <v>1</v>
      </c>
      <c r="C1013" t="b">
        <v>1</v>
      </c>
      <c r="E1013" s="10" t="s">
        <v>6833</v>
      </c>
      <c r="F1013" t="b">
        <f t="shared" si="31"/>
        <v>1</v>
      </c>
      <c r="G1013" t="b">
        <v>1</v>
      </c>
    </row>
    <row r="1014" spans="1:7" x14ac:dyDescent="0.3">
      <c r="A1014" t="s">
        <v>1223</v>
      </c>
      <c r="B1014" t="b">
        <f t="shared" si="30"/>
        <v>1</v>
      </c>
      <c r="C1014" t="b">
        <v>1</v>
      </c>
      <c r="E1014" s="10" t="s">
        <v>6833</v>
      </c>
      <c r="F1014" t="b">
        <f t="shared" si="31"/>
        <v>1</v>
      </c>
      <c r="G1014" t="b">
        <v>1</v>
      </c>
    </row>
    <row r="1015" spans="1:7" x14ac:dyDescent="0.3">
      <c r="A1015" t="s">
        <v>1223</v>
      </c>
      <c r="B1015" t="b">
        <f t="shared" si="30"/>
        <v>1</v>
      </c>
      <c r="C1015" t="b">
        <v>1</v>
      </c>
      <c r="E1015" s="10" t="s">
        <v>6833</v>
      </c>
      <c r="F1015" t="b">
        <f t="shared" si="31"/>
        <v>1</v>
      </c>
      <c r="G1015" t="b">
        <v>1</v>
      </c>
    </row>
    <row r="1016" spans="1:7" x14ac:dyDescent="0.3">
      <c r="A1016" t="s">
        <v>1223</v>
      </c>
      <c r="B1016" t="b">
        <f t="shared" si="30"/>
        <v>1</v>
      </c>
      <c r="C1016" t="b">
        <v>1</v>
      </c>
      <c r="E1016" s="10" t="s">
        <v>6833</v>
      </c>
      <c r="F1016" t="b">
        <f t="shared" si="31"/>
        <v>1</v>
      </c>
      <c r="G1016" t="b">
        <v>1</v>
      </c>
    </row>
    <row r="1017" spans="1:7" x14ac:dyDescent="0.3">
      <c r="A1017" t="s">
        <v>1223</v>
      </c>
      <c r="B1017" t="b">
        <f t="shared" si="30"/>
        <v>1</v>
      </c>
      <c r="C1017" t="b">
        <v>1</v>
      </c>
      <c r="E1017" s="10" t="s">
        <v>6833</v>
      </c>
      <c r="F1017" t="b">
        <f t="shared" si="31"/>
        <v>1</v>
      </c>
      <c r="G1017" t="b">
        <v>1</v>
      </c>
    </row>
    <row r="1018" spans="1:7" x14ac:dyDescent="0.3">
      <c r="A1018" t="s">
        <v>1223</v>
      </c>
      <c r="B1018" t="b">
        <f t="shared" si="30"/>
        <v>1</v>
      </c>
      <c r="C1018" t="b">
        <v>1</v>
      </c>
      <c r="E1018" s="10" t="s">
        <v>6833</v>
      </c>
      <c r="F1018" t="b">
        <f t="shared" si="31"/>
        <v>1</v>
      </c>
      <c r="G1018" t="b">
        <v>1</v>
      </c>
    </row>
    <row r="1019" spans="1:7" x14ac:dyDescent="0.3">
      <c r="A1019" t="s">
        <v>1223</v>
      </c>
      <c r="B1019" t="b">
        <f t="shared" si="30"/>
        <v>1</v>
      </c>
      <c r="C1019" t="b">
        <v>1</v>
      </c>
      <c r="E1019" s="10" t="s">
        <v>6833</v>
      </c>
      <c r="F1019" t="b">
        <f t="shared" si="31"/>
        <v>1</v>
      </c>
      <c r="G1019" t="b">
        <v>1</v>
      </c>
    </row>
    <row r="1020" spans="1:7" x14ac:dyDescent="0.3">
      <c r="A1020" t="s">
        <v>1223</v>
      </c>
      <c r="B1020" t="b">
        <f t="shared" si="30"/>
        <v>1</v>
      </c>
      <c r="C1020" t="b">
        <v>1</v>
      </c>
      <c r="E1020" s="10" t="s">
        <v>6833</v>
      </c>
      <c r="F1020" t="b">
        <f t="shared" si="31"/>
        <v>1</v>
      </c>
      <c r="G1020" t="b">
        <v>1</v>
      </c>
    </row>
    <row r="1021" spans="1:7" x14ac:dyDescent="0.3">
      <c r="A1021" t="s">
        <v>1223</v>
      </c>
      <c r="B1021" t="b">
        <f t="shared" si="30"/>
        <v>1</v>
      </c>
      <c r="C1021" t="b">
        <v>1</v>
      </c>
      <c r="E1021" s="10" t="s">
        <v>6833</v>
      </c>
      <c r="F1021" t="b">
        <f t="shared" si="31"/>
        <v>1</v>
      </c>
      <c r="G1021" t="b">
        <v>1</v>
      </c>
    </row>
    <row r="1022" spans="1:7" x14ac:dyDescent="0.3">
      <c r="A1022" t="s">
        <v>1223</v>
      </c>
      <c r="B1022" t="b">
        <f t="shared" si="30"/>
        <v>1</v>
      </c>
      <c r="C1022" t="b">
        <v>1</v>
      </c>
      <c r="E1022" s="10" t="s">
        <v>6833</v>
      </c>
      <c r="F1022" t="b">
        <f t="shared" si="31"/>
        <v>1</v>
      </c>
      <c r="G1022" t="b">
        <v>1</v>
      </c>
    </row>
    <row r="1023" spans="1:7" x14ac:dyDescent="0.3">
      <c r="A1023" t="s">
        <v>1223</v>
      </c>
      <c r="B1023" t="b">
        <f t="shared" si="30"/>
        <v>1</v>
      </c>
      <c r="C1023" t="b">
        <v>1</v>
      </c>
      <c r="E1023" s="10" t="s">
        <v>6833</v>
      </c>
      <c r="F1023" t="b">
        <f t="shared" si="31"/>
        <v>1</v>
      </c>
      <c r="G1023" t="b">
        <v>1</v>
      </c>
    </row>
    <row r="1024" spans="1:7" x14ac:dyDescent="0.3">
      <c r="A1024" t="s">
        <v>1223</v>
      </c>
      <c r="B1024" t="b">
        <f t="shared" si="30"/>
        <v>1</v>
      </c>
      <c r="C1024" t="b">
        <v>1</v>
      </c>
      <c r="E1024" s="10" t="s">
        <v>6833</v>
      </c>
      <c r="F1024" t="b">
        <f t="shared" si="31"/>
        <v>1</v>
      </c>
      <c r="G1024" t="b">
        <v>1</v>
      </c>
    </row>
    <row r="1025" spans="1:7" x14ac:dyDescent="0.3">
      <c r="A1025" t="s">
        <v>1223</v>
      </c>
      <c r="B1025" t="b">
        <f t="shared" si="30"/>
        <v>1</v>
      </c>
      <c r="C1025" t="b">
        <v>1</v>
      </c>
      <c r="E1025" s="10" t="s">
        <v>6833</v>
      </c>
      <c r="F1025" t="b">
        <f t="shared" si="31"/>
        <v>1</v>
      </c>
      <c r="G1025" t="b">
        <v>1</v>
      </c>
    </row>
    <row r="1026" spans="1:7" x14ac:dyDescent="0.3">
      <c r="A1026" t="s">
        <v>1223</v>
      </c>
      <c r="B1026" t="b">
        <f t="shared" ref="B1026:B1089" si="32">A1026=A1027</f>
        <v>1</v>
      </c>
      <c r="C1026" t="b">
        <v>1</v>
      </c>
      <c r="E1026" s="10" t="s">
        <v>6833</v>
      </c>
      <c r="F1026" t="b">
        <f t="shared" ref="F1026:F1089" si="33">E1026=E1027</f>
        <v>1</v>
      </c>
      <c r="G1026" t="b">
        <v>1</v>
      </c>
    </row>
    <row r="1027" spans="1:7" x14ac:dyDescent="0.3">
      <c r="A1027" t="s">
        <v>1223</v>
      </c>
      <c r="B1027" t="b">
        <f t="shared" si="32"/>
        <v>1</v>
      </c>
      <c r="C1027" t="b">
        <v>1</v>
      </c>
      <c r="E1027" s="10" t="s">
        <v>6833</v>
      </c>
      <c r="F1027" t="b">
        <f t="shared" si="33"/>
        <v>1</v>
      </c>
      <c r="G1027" t="b">
        <v>1</v>
      </c>
    </row>
    <row r="1028" spans="1:7" x14ac:dyDescent="0.3">
      <c r="A1028" t="s">
        <v>1223</v>
      </c>
      <c r="B1028" t="b">
        <f t="shared" si="32"/>
        <v>1</v>
      </c>
      <c r="C1028" t="b">
        <v>1</v>
      </c>
      <c r="E1028" s="10" t="s">
        <v>6833</v>
      </c>
      <c r="F1028" t="b">
        <f t="shared" si="33"/>
        <v>1</v>
      </c>
      <c r="G1028" t="b">
        <v>1</v>
      </c>
    </row>
    <row r="1029" spans="1:7" x14ac:dyDescent="0.3">
      <c r="A1029" t="s">
        <v>1223</v>
      </c>
      <c r="B1029" t="b">
        <f t="shared" si="32"/>
        <v>1</v>
      </c>
      <c r="C1029" t="b">
        <v>1</v>
      </c>
      <c r="E1029" s="10" t="s">
        <v>6833</v>
      </c>
      <c r="F1029" t="b">
        <f t="shared" si="33"/>
        <v>1</v>
      </c>
      <c r="G1029" t="b">
        <v>1</v>
      </c>
    </row>
    <row r="1030" spans="1:7" x14ac:dyDescent="0.3">
      <c r="A1030" t="s">
        <v>1223</v>
      </c>
      <c r="B1030" t="b">
        <f t="shared" si="32"/>
        <v>1</v>
      </c>
      <c r="C1030" t="b">
        <v>1</v>
      </c>
      <c r="E1030" s="10" t="s">
        <v>6833</v>
      </c>
      <c r="F1030" t="b">
        <f t="shared" si="33"/>
        <v>1</v>
      </c>
      <c r="G1030" t="b">
        <v>1</v>
      </c>
    </row>
    <row r="1031" spans="1:7" x14ac:dyDescent="0.3">
      <c r="A1031" t="s">
        <v>1223</v>
      </c>
      <c r="B1031" t="b">
        <f t="shared" si="32"/>
        <v>1</v>
      </c>
      <c r="C1031" t="b">
        <v>1</v>
      </c>
      <c r="E1031" s="10" t="s">
        <v>6833</v>
      </c>
      <c r="F1031" t="b">
        <f t="shared" si="33"/>
        <v>1</v>
      </c>
      <c r="G1031" t="b">
        <v>1</v>
      </c>
    </row>
    <row r="1032" spans="1:7" x14ac:dyDescent="0.3">
      <c r="A1032" t="s">
        <v>1223</v>
      </c>
      <c r="B1032" t="b">
        <f t="shared" si="32"/>
        <v>1</v>
      </c>
      <c r="C1032" t="b">
        <v>1</v>
      </c>
      <c r="E1032" s="10" t="s">
        <v>6833</v>
      </c>
      <c r="F1032" t="b">
        <f t="shared" si="33"/>
        <v>1</v>
      </c>
      <c r="G1032" t="b">
        <v>1</v>
      </c>
    </row>
    <row r="1033" spans="1:7" x14ac:dyDescent="0.3">
      <c r="A1033" t="s">
        <v>1223</v>
      </c>
      <c r="B1033" t="b">
        <f t="shared" si="32"/>
        <v>1</v>
      </c>
      <c r="C1033" t="b">
        <v>1</v>
      </c>
      <c r="E1033" s="10" t="s">
        <v>6833</v>
      </c>
      <c r="F1033" t="b">
        <f t="shared" si="33"/>
        <v>1</v>
      </c>
      <c r="G1033" t="b">
        <v>1</v>
      </c>
    </row>
    <row r="1034" spans="1:7" x14ac:dyDescent="0.3">
      <c r="A1034" t="s">
        <v>1223</v>
      </c>
      <c r="B1034" t="b">
        <f t="shared" si="32"/>
        <v>1</v>
      </c>
      <c r="C1034" t="b">
        <v>1</v>
      </c>
      <c r="E1034" s="10" t="s">
        <v>6833</v>
      </c>
      <c r="F1034" t="b">
        <f t="shared" si="33"/>
        <v>1</v>
      </c>
      <c r="G1034" t="b">
        <v>1</v>
      </c>
    </row>
    <row r="1035" spans="1:7" x14ac:dyDescent="0.3">
      <c r="A1035" t="s">
        <v>1223</v>
      </c>
      <c r="B1035" t="b">
        <f t="shared" si="32"/>
        <v>1</v>
      </c>
      <c r="C1035" t="b">
        <v>1</v>
      </c>
      <c r="E1035" s="10" t="s">
        <v>6833</v>
      </c>
      <c r="F1035" t="b">
        <f t="shared" si="33"/>
        <v>1</v>
      </c>
      <c r="G1035" t="b">
        <v>1</v>
      </c>
    </row>
    <row r="1036" spans="1:7" x14ac:dyDescent="0.3">
      <c r="A1036" t="s">
        <v>1223</v>
      </c>
      <c r="B1036" t="b">
        <f t="shared" si="32"/>
        <v>1</v>
      </c>
      <c r="C1036" t="b">
        <v>1</v>
      </c>
      <c r="E1036" s="10" t="s">
        <v>6833</v>
      </c>
      <c r="F1036" t="b">
        <f t="shared" si="33"/>
        <v>1</v>
      </c>
      <c r="G1036" t="b">
        <v>1</v>
      </c>
    </row>
    <row r="1037" spans="1:7" x14ac:dyDescent="0.3">
      <c r="A1037" t="s">
        <v>1223</v>
      </c>
      <c r="B1037" t="b">
        <f t="shared" si="32"/>
        <v>1</v>
      </c>
      <c r="C1037" t="b">
        <v>1</v>
      </c>
      <c r="E1037" s="10" t="s">
        <v>6833</v>
      </c>
      <c r="F1037" t="b">
        <f t="shared" si="33"/>
        <v>1</v>
      </c>
      <c r="G1037" t="b">
        <v>1</v>
      </c>
    </row>
    <row r="1038" spans="1:7" x14ac:dyDescent="0.3">
      <c r="A1038" t="s">
        <v>1223</v>
      </c>
      <c r="B1038" t="b">
        <f t="shared" si="32"/>
        <v>1</v>
      </c>
      <c r="C1038" t="b">
        <v>1</v>
      </c>
      <c r="E1038" s="10" t="s">
        <v>6833</v>
      </c>
      <c r="F1038" t="b">
        <f t="shared" si="33"/>
        <v>1</v>
      </c>
      <c r="G1038" t="b">
        <v>1</v>
      </c>
    </row>
    <row r="1039" spans="1:7" x14ac:dyDescent="0.3">
      <c r="A1039" t="s">
        <v>1223</v>
      </c>
      <c r="B1039" t="b">
        <f t="shared" si="32"/>
        <v>1</v>
      </c>
      <c r="C1039" t="b">
        <v>1</v>
      </c>
      <c r="E1039" s="10" t="s">
        <v>6833</v>
      </c>
      <c r="F1039" t="b">
        <f t="shared" si="33"/>
        <v>1</v>
      </c>
      <c r="G1039" t="b">
        <v>1</v>
      </c>
    </row>
    <row r="1040" spans="1:7" x14ac:dyDescent="0.3">
      <c r="A1040" t="s">
        <v>1223</v>
      </c>
      <c r="B1040" t="b">
        <f t="shared" si="32"/>
        <v>1</v>
      </c>
      <c r="C1040" t="b">
        <v>1</v>
      </c>
      <c r="E1040" s="10" t="s">
        <v>6833</v>
      </c>
      <c r="F1040" t="b">
        <f t="shared" si="33"/>
        <v>1</v>
      </c>
      <c r="G1040" t="b">
        <v>1</v>
      </c>
    </row>
    <row r="1041" spans="1:7" x14ac:dyDescent="0.3">
      <c r="A1041" t="s">
        <v>1223</v>
      </c>
      <c r="B1041" t="b">
        <f t="shared" si="32"/>
        <v>1</v>
      </c>
      <c r="C1041" t="b">
        <v>1</v>
      </c>
      <c r="E1041" s="10" t="s">
        <v>6833</v>
      </c>
      <c r="F1041" t="b">
        <f t="shared" si="33"/>
        <v>1</v>
      </c>
      <c r="G1041" t="b">
        <v>1</v>
      </c>
    </row>
    <row r="1042" spans="1:7" x14ac:dyDescent="0.3">
      <c r="A1042" t="s">
        <v>1223</v>
      </c>
      <c r="B1042" t="b">
        <f t="shared" si="32"/>
        <v>1</v>
      </c>
      <c r="C1042" t="b">
        <v>1</v>
      </c>
      <c r="E1042" s="10" t="s">
        <v>6833</v>
      </c>
      <c r="F1042" t="b">
        <f t="shared" si="33"/>
        <v>1</v>
      </c>
      <c r="G1042" t="b">
        <v>1</v>
      </c>
    </row>
    <row r="1043" spans="1:7" x14ac:dyDescent="0.3">
      <c r="A1043" t="s">
        <v>1223</v>
      </c>
      <c r="B1043" t="b">
        <f t="shared" si="32"/>
        <v>1</v>
      </c>
      <c r="C1043" t="b">
        <v>1</v>
      </c>
      <c r="E1043" s="10" t="s">
        <v>6833</v>
      </c>
      <c r="F1043" t="b">
        <f t="shared" si="33"/>
        <v>1</v>
      </c>
      <c r="G1043" t="b">
        <v>1</v>
      </c>
    </row>
    <row r="1044" spans="1:7" x14ac:dyDescent="0.3">
      <c r="A1044" t="s">
        <v>1223</v>
      </c>
      <c r="B1044" t="b">
        <f t="shared" si="32"/>
        <v>1</v>
      </c>
      <c r="C1044" t="b">
        <v>1</v>
      </c>
      <c r="E1044" s="10" t="s">
        <v>6833</v>
      </c>
      <c r="F1044" t="b">
        <f t="shared" si="33"/>
        <v>1</v>
      </c>
      <c r="G1044" t="b">
        <v>1</v>
      </c>
    </row>
    <row r="1045" spans="1:7" x14ac:dyDescent="0.3">
      <c r="A1045" t="s">
        <v>1223</v>
      </c>
      <c r="B1045" t="b">
        <f t="shared" si="32"/>
        <v>1</v>
      </c>
      <c r="C1045" t="b">
        <v>1</v>
      </c>
      <c r="E1045" s="10" t="s">
        <v>6833</v>
      </c>
      <c r="F1045" t="b">
        <f t="shared" si="33"/>
        <v>1</v>
      </c>
      <c r="G1045" t="b">
        <v>1</v>
      </c>
    </row>
    <row r="1046" spans="1:7" x14ac:dyDescent="0.3">
      <c r="A1046" t="s">
        <v>1223</v>
      </c>
      <c r="B1046" t="b">
        <f t="shared" si="32"/>
        <v>1</v>
      </c>
      <c r="C1046" t="b">
        <v>1</v>
      </c>
      <c r="E1046" s="10" t="s">
        <v>6833</v>
      </c>
      <c r="F1046" t="b">
        <f t="shared" si="33"/>
        <v>1</v>
      </c>
      <c r="G1046" t="b">
        <v>1</v>
      </c>
    </row>
    <row r="1047" spans="1:7" x14ac:dyDescent="0.3">
      <c r="A1047" t="s">
        <v>1223</v>
      </c>
      <c r="B1047" t="b">
        <f t="shared" si="32"/>
        <v>1</v>
      </c>
      <c r="C1047" t="b">
        <v>1</v>
      </c>
      <c r="E1047" s="10" t="s">
        <v>6833</v>
      </c>
      <c r="F1047" t="b">
        <f t="shared" si="33"/>
        <v>1</v>
      </c>
      <c r="G1047" t="b">
        <v>1</v>
      </c>
    </row>
    <row r="1048" spans="1:7" x14ac:dyDescent="0.3">
      <c r="A1048" t="s">
        <v>1223</v>
      </c>
      <c r="B1048" t="b">
        <f t="shared" si="32"/>
        <v>1</v>
      </c>
      <c r="C1048" t="b">
        <v>1</v>
      </c>
      <c r="E1048" s="10" t="s">
        <v>6833</v>
      </c>
      <c r="F1048" t="b">
        <f t="shared" si="33"/>
        <v>1</v>
      </c>
      <c r="G1048" t="b">
        <v>1</v>
      </c>
    </row>
    <row r="1049" spans="1:7" x14ac:dyDescent="0.3">
      <c r="A1049" t="s">
        <v>1223</v>
      </c>
      <c r="B1049" t="b">
        <f t="shared" si="32"/>
        <v>1</v>
      </c>
      <c r="C1049" t="b">
        <v>1</v>
      </c>
      <c r="E1049" s="10" t="s">
        <v>6833</v>
      </c>
      <c r="F1049" t="b">
        <f t="shared" si="33"/>
        <v>1</v>
      </c>
      <c r="G1049" t="b">
        <v>1</v>
      </c>
    </row>
    <row r="1050" spans="1:7" x14ac:dyDescent="0.3">
      <c r="A1050" t="s">
        <v>1223</v>
      </c>
      <c r="B1050" t="b">
        <f t="shared" si="32"/>
        <v>1</v>
      </c>
      <c r="C1050" t="b">
        <v>1</v>
      </c>
      <c r="E1050" s="10" t="s">
        <v>6833</v>
      </c>
      <c r="F1050" t="b">
        <f t="shared" si="33"/>
        <v>1</v>
      </c>
      <c r="G1050" t="b">
        <v>1</v>
      </c>
    </row>
    <row r="1051" spans="1:7" x14ac:dyDescent="0.3">
      <c r="A1051" t="s">
        <v>1223</v>
      </c>
      <c r="B1051" t="b">
        <f t="shared" si="32"/>
        <v>1</v>
      </c>
      <c r="C1051" t="b">
        <v>1</v>
      </c>
      <c r="E1051" s="10" t="s">
        <v>6833</v>
      </c>
      <c r="F1051" t="b">
        <f t="shared" si="33"/>
        <v>1</v>
      </c>
      <c r="G1051" t="b">
        <v>1</v>
      </c>
    </row>
    <row r="1052" spans="1:7" x14ac:dyDescent="0.3">
      <c r="A1052" t="s">
        <v>1223</v>
      </c>
      <c r="B1052" t="b">
        <f t="shared" si="32"/>
        <v>1</v>
      </c>
      <c r="C1052" t="b">
        <v>1</v>
      </c>
      <c r="E1052" s="10" t="s">
        <v>6833</v>
      </c>
      <c r="F1052" t="b">
        <f t="shared" si="33"/>
        <v>1</v>
      </c>
      <c r="G1052" t="b">
        <v>1</v>
      </c>
    </row>
    <row r="1053" spans="1:7" x14ac:dyDescent="0.3">
      <c r="A1053" t="s">
        <v>1223</v>
      </c>
      <c r="B1053" t="b">
        <f t="shared" si="32"/>
        <v>1</v>
      </c>
      <c r="C1053" t="b">
        <v>1</v>
      </c>
      <c r="E1053" s="10" t="s">
        <v>6833</v>
      </c>
      <c r="F1053" t="b">
        <f t="shared" si="33"/>
        <v>1</v>
      </c>
      <c r="G1053" t="b">
        <v>1</v>
      </c>
    </row>
    <row r="1054" spans="1:7" x14ac:dyDescent="0.3">
      <c r="A1054" t="s">
        <v>1223</v>
      </c>
      <c r="B1054" t="b">
        <f t="shared" si="32"/>
        <v>1</v>
      </c>
      <c r="C1054" t="b">
        <v>1</v>
      </c>
      <c r="E1054" s="10" t="s">
        <v>6833</v>
      </c>
      <c r="F1054" t="b">
        <f t="shared" si="33"/>
        <v>1</v>
      </c>
      <c r="G1054" t="b">
        <v>1</v>
      </c>
    </row>
    <row r="1055" spans="1:7" x14ac:dyDescent="0.3">
      <c r="A1055" t="s">
        <v>1223</v>
      </c>
      <c r="B1055" t="b">
        <f t="shared" si="32"/>
        <v>1</v>
      </c>
      <c r="C1055" t="b">
        <v>1</v>
      </c>
      <c r="E1055" s="10" t="s">
        <v>6833</v>
      </c>
      <c r="F1055" t="b">
        <f t="shared" si="33"/>
        <v>1</v>
      </c>
      <c r="G1055" t="b">
        <v>1</v>
      </c>
    </row>
    <row r="1056" spans="1:7" x14ac:dyDescent="0.3">
      <c r="A1056" t="s">
        <v>1223</v>
      </c>
      <c r="B1056" t="b">
        <f t="shared" si="32"/>
        <v>1</v>
      </c>
      <c r="C1056" t="b">
        <v>1</v>
      </c>
      <c r="E1056" s="10" t="s">
        <v>6833</v>
      </c>
      <c r="F1056" t="b">
        <f t="shared" si="33"/>
        <v>1</v>
      </c>
      <c r="G1056" t="b">
        <v>1</v>
      </c>
    </row>
    <row r="1057" spans="1:7" x14ac:dyDescent="0.3">
      <c r="A1057" t="s">
        <v>1223</v>
      </c>
      <c r="B1057" t="b">
        <f t="shared" si="32"/>
        <v>1</v>
      </c>
      <c r="C1057" t="b">
        <v>1</v>
      </c>
      <c r="E1057" s="10" t="s">
        <v>6833</v>
      </c>
      <c r="F1057" t="b">
        <f t="shared" si="33"/>
        <v>1</v>
      </c>
      <c r="G1057" t="b">
        <v>1</v>
      </c>
    </row>
    <row r="1058" spans="1:7" x14ac:dyDescent="0.3">
      <c r="A1058" t="s">
        <v>1223</v>
      </c>
      <c r="B1058" t="b">
        <f t="shared" si="32"/>
        <v>1</v>
      </c>
      <c r="C1058" t="b">
        <v>1</v>
      </c>
      <c r="E1058" s="10" t="s">
        <v>6833</v>
      </c>
      <c r="F1058" t="b">
        <f t="shared" si="33"/>
        <v>1</v>
      </c>
      <c r="G1058" t="b">
        <v>1</v>
      </c>
    </row>
    <row r="1059" spans="1:7" x14ac:dyDescent="0.3">
      <c r="A1059" t="s">
        <v>1223</v>
      </c>
      <c r="B1059" t="b">
        <f t="shared" si="32"/>
        <v>1</v>
      </c>
      <c r="C1059" t="b">
        <v>1</v>
      </c>
      <c r="E1059" s="10" t="s">
        <v>6833</v>
      </c>
      <c r="F1059" t="b">
        <f t="shared" si="33"/>
        <v>1</v>
      </c>
      <c r="G1059" t="b">
        <v>1</v>
      </c>
    </row>
    <row r="1060" spans="1:7" x14ac:dyDescent="0.3">
      <c r="A1060" t="s">
        <v>1223</v>
      </c>
      <c r="B1060" t="b">
        <f t="shared" si="32"/>
        <v>1</v>
      </c>
      <c r="C1060" t="b">
        <v>1</v>
      </c>
      <c r="E1060" s="10" t="s">
        <v>6833</v>
      </c>
      <c r="F1060" t="b">
        <f t="shared" si="33"/>
        <v>1</v>
      </c>
      <c r="G1060" t="b">
        <v>1</v>
      </c>
    </row>
    <row r="1061" spans="1:7" x14ac:dyDescent="0.3">
      <c r="A1061" t="s">
        <v>1223</v>
      </c>
      <c r="B1061" t="b">
        <f t="shared" si="32"/>
        <v>1</v>
      </c>
      <c r="C1061" t="b">
        <v>1</v>
      </c>
      <c r="E1061" s="10" t="s">
        <v>6833</v>
      </c>
      <c r="F1061" t="b">
        <f t="shared" si="33"/>
        <v>1</v>
      </c>
      <c r="G1061" t="b">
        <v>1</v>
      </c>
    </row>
    <row r="1062" spans="1:7" x14ac:dyDescent="0.3">
      <c r="A1062" t="s">
        <v>1223</v>
      </c>
      <c r="B1062" t="b">
        <f t="shared" si="32"/>
        <v>1</v>
      </c>
      <c r="C1062" t="b">
        <v>1</v>
      </c>
      <c r="E1062" s="10" t="s">
        <v>6833</v>
      </c>
      <c r="F1062" t="b">
        <f t="shared" si="33"/>
        <v>1</v>
      </c>
      <c r="G1062" t="b">
        <v>1</v>
      </c>
    </row>
    <row r="1063" spans="1:7" x14ac:dyDescent="0.3">
      <c r="A1063" t="s">
        <v>1223</v>
      </c>
      <c r="B1063" t="b">
        <f t="shared" si="32"/>
        <v>1</v>
      </c>
      <c r="C1063" t="b">
        <v>1</v>
      </c>
      <c r="E1063" s="10" t="s">
        <v>6833</v>
      </c>
      <c r="F1063" t="b">
        <f t="shared" si="33"/>
        <v>1</v>
      </c>
      <c r="G1063" t="b">
        <v>1</v>
      </c>
    </row>
    <row r="1064" spans="1:7" x14ac:dyDescent="0.3">
      <c r="A1064" t="s">
        <v>1223</v>
      </c>
      <c r="B1064" t="b">
        <f t="shared" si="32"/>
        <v>1</v>
      </c>
      <c r="C1064" t="b">
        <v>1</v>
      </c>
      <c r="E1064" s="10" t="s">
        <v>6833</v>
      </c>
      <c r="F1064" t="b">
        <f t="shared" si="33"/>
        <v>1</v>
      </c>
      <c r="G1064" t="b">
        <v>1</v>
      </c>
    </row>
    <row r="1065" spans="1:7" x14ac:dyDescent="0.3">
      <c r="A1065" t="s">
        <v>1223</v>
      </c>
      <c r="B1065" t="b">
        <f t="shared" si="32"/>
        <v>1</v>
      </c>
      <c r="C1065" t="b">
        <v>1</v>
      </c>
      <c r="E1065" s="10" t="s">
        <v>6833</v>
      </c>
      <c r="F1065" t="b">
        <f t="shared" si="33"/>
        <v>1</v>
      </c>
      <c r="G1065" t="b">
        <v>1</v>
      </c>
    </row>
    <row r="1066" spans="1:7" x14ac:dyDescent="0.3">
      <c r="A1066" t="s">
        <v>1223</v>
      </c>
      <c r="B1066" t="b">
        <f t="shared" si="32"/>
        <v>1</v>
      </c>
      <c r="C1066" t="b">
        <v>1</v>
      </c>
      <c r="E1066" s="10" t="s">
        <v>6833</v>
      </c>
      <c r="F1066" t="b">
        <f t="shared" si="33"/>
        <v>1</v>
      </c>
      <c r="G1066" t="b">
        <v>1</v>
      </c>
    </row>
    <row r="1067" spans="1:7" x14ac:dyDescent="0.3">
      <c r="A1067" t="s">
        <v>1223</v>
      </c>
      <c r="B1067" t="b">
        <f t="shared" si="32"/>
        <v>1</v>
      </c>
      <c r="C1067" t="b">
        <v>1</v>
      </c>
      <c r="E1067" s="10" t="s">
        <v>6833</v>
      </c>
      <c r="F1067" t="b">
        <f t="shared" si="33"/>
        <v>1</v>
      </c>
      <c r="G1067" t="b">
        <v>1</v>
      </c>
    </row>
    <row r="1068" spans="1:7" x14ac:dyDescent="0.3">
      <c r="A1068" t="s">
        <v>1223</v>
      </c>
      <c r="B1068" t="b">
        <f t="shared" si="32"/>
        <v>1</v>
      </c>
      <c r="C1068" t="b">
        <v>1</v>
      </c>
      <c r="E1068" s="10" t="s">
        <v>6833</v>
      </c>
      <c r="F1068" t="b">
        <f t="shared" si="33"/>
        <v>1</v>
      </c>
      <c r="G1068" t="b">
        <v>1</v>
      </c>
    </row>
    <row r="1069" spans="1:7" x14ac:dyDescent="0.3">
      <c r="A1069" t="s">
        <v>1223</v>
      </c>
      <c r="B1069" t="b">
        <f t="shared" si="32"/>
        <v>1</v>
      </c>
      <c r="C1069" t="b">
        <v>1</v>
      </c>
      <c r="E1069" s="10" t="s">
        <v>6833</v>
      </c>
      <c r="F1069" t="b">
        <f t="shared" si="33"/>
        <v>1</v>
      </c>
      <c r="G1069" t="b">
        <v>1</v>
      </c>
    </row>
    <row r="1070" spans="1:7" x14ac:dyDescent="0.3">
      <c r="A1070" t="s">
        <v>1223</v>
      </c>
      <c r="B1070" t="b">
        <f t="shared" si="32"/>
        <v>1</v>
      </c>
      <c r="C1070" t="b">
        <v>1</v>
      </c>
      <c r="E1070" s="10" t="s">
        <v>6833</v>
      </c>
      <c r="F1070" t="b">
        <f t="shared" si="33"/>
        <v>1</v>
      </c>
      <c r="G1070" t="b">
        <v>1</v>
      </c>
    </row>
    <row r="1071" spans="1:7" x14ac:dyDescent="0.3">
      <c r="A1071" t="s">
        <v>1223</v>
      </c>
      <c r="B1071" t="b">
        <f t="shared" si="32"/>
        <v>1</v>
      </c>
      <c r="C1071" t="b">
        <v>1</v>
      </c>
      <c r="E1071" s="10" t="s">
        <v>6833</v>
      </c>
      <c r="F1071" t="b">
        <f t="shared" si="33"/>
        <v>1</v>
      </c>
      <c r="G1071" t="b">
        <v>1</v>
      </c>
    </row>
    <row r="1072" spans="1:7" x14ac:dyDescent="0.3">
      <c r="A1072" t="s">
        <v>1223</v>
      </c>
      <c r="B1072" t="b">
        <f t="shared" si="32"/>
        <v>1</v>
      </c>
      <c r="C1072" t="b">
        <v>1</v>
      </c>
      <c r="E1072" s="10" t="s">
        <v>6833</v>
      </c>
      <c r="F1072" t="b">
        <f t="shared" si="33"/>
        <v>1</v>
      </c>
      <c r="G1072" t="b">
        <v>1</v>
      </c>
    </row>
    <row r="1073" spans="1:7" x14ac:dyDescent="0.3">
      <c r="A1073" t="s">
        <v>1223</v>
      </c>
      <c r="B1073" t="b">
        <f t="shared" si="32"/>
        <v>1</v>
      </c>
      <c r="C1073" t="b">
        <v>1</v>
      </c>
      <c r="E1073" s="10" t="s">
        <v>6833</v>
      </c>
      <c r="F1073" t="b">
        <f t="shared" si="33"/>
        <v>1</v>
      </c>
      <c r="G1073" t="b">
        <v>1</v>
      </c>
    </row>
    <row r="1074" spans="1:7" x14ac:dyDescent="0.3">
      <c r="A1074" t="s">
        <v>1223</v>
      </c>
      <c r="B1074" t="b">
        <f t="shared" si="32"/>
        <v>1</v>
      </c>
      <c r="C1074" t="b">
        <v>1</v>
      </c>
      <c r="E1074" s="10" t="s">
        <v>6833</v>
      </c>
      <c r="F1074" t="b">
        <f t="shared" si="33"/>
        <v>1</v>
      </c>
      <c r="G1074" t="b">
        <v>1</v>
      </c>
    </row>
    <row r="1075" spans="1:7" x14ac:dyDescent="0.3">
      <c r="A1075" t="s">
        <v>1223</v>
      </c>
      <c r="B1075" t="b">
        <f t="shared" si="32"/>
        <v>1</v>
      </c>
      <c r="C1075" t="b">
        <v>1</v>
      </c>
      <c r="E1075" s="10" t="s">
        <v>6833</v>
      </c>
      <c r="F1075" t="b">
        <f t="shared" si="33"/>
        <v>1</v>
      </c>
      <c r="G1075" t="b">
        <v>1</v>
      </c>
    </row>
    <row r="1076" spans="1:7" x14ac:dyDescent="0.3">
      <c r="A1076" t="s">
        <v>1223</v>
      </c>
      <c r="B1076" t="b">
        <f t="shared" si="32"/>
        <v>1</v>
      </c>
      <c r="C1076" t="b">
        <v>1</v>
      </c>
      <c r="E1076" s="10" t="s">
        <v>6833</v>
      </c>
      <c r="F1076" t="b">
        <f t="shared" si="33"/>
        <v>1</v>
      </c>
      <c r="G1076" t="b">
        <v>1</v>
      </c>
    </row>
    <row r="1077" spans="1:7" x14ac:dyDescent="0.3">
      <c r="A1077" t="s">
        <v>1223</v>
      </c>
      <c r="B1077" t="b">
        <f t="shared" si="32"/>
        <v>1</v>
      </c>
      <c r="C1077" t="b">
        <v>1</v>
      </c>
      <c r="E1077" s="10" t="s">
        <v>6833</v>
      </c>
      <c r="F1077" t="b">
        <f t="shared" si="33"/>
        <v>1</v>
      </c>
      <c r="G1077" t="b">
        <v>1</v>
      </c>
    </row>
    <row r="1078" spans="1:7" x14ac:dyDescent="0.3">
      <c r="A1078" t="s">
        <v>1223</v>
      </c>
      <c r="B1078" t="b">
        <f t="shared" si="32"/>
        <v>1</v>
      </c>
      <c r="C1078" t="b">
        <v>1</v>
      </c>
      <c r="E1078" s="10" t="s">
        <v>6833</v>
      </c>
      <c r="F1078" t="b">
        <f t="shared" si="33"/>
        <v>1</v>
      </c>
      <c r="G1078" t="b">
        <v>1</v>
      </c>
    </row>
    <row r="1079" spans="1:7" x14ac:dyDescent="0.3">
      <c r="A1079" t="s">
        <v>1223</v>
      </c>
      <c r="B1079" t="b">
        <f t="shared" si="32"/>
        <v>1</v>
      </c>
      <c r="C1079" t="b">
        <v>1</v>
      </c>
      <c r="E1079" s="10" t="s">
        <v>6833</v>
      </c>
      <c r="F1079" t="b">
        <f t="shared" si="33"/>
        <v>1</v>
      </c>
      <c r="G1079" t="b">
        <v>1</v>
      </c>
    </row>
    <row r="1080" spans="1:7" x14ac:dyDescent="0.3">
      <c r="A1080" t="s">
        <v>1223</v>
      </c>
      <c r="B1080" t="b">
        <f t="shared" si="32"/>
        <v>1</v>
      </c>
      <c r="C1080" t="b">
        <v>1</v>
      </c>
      <c r="E1080" s="10" t="s">
        <v>6833</v>
      </c>
      <c r="F1080" t="b">
        <f t="shared" si="33"/>
        <v>1</v>
      </c>
      <c r="G1080" t="b">
        <v>1</v>
      </c>
    </row>
    <row r="1081" spans="1:7" x14ac:dyDescent="0.3">
      <c r="A1081" t="s">
        <v>1223</v>
      </c>
      <c r="B1081" t="b">
        <f t="shared" si="32"/>
        <v>1</v>
      </c>
      <c r="C1081" t="b">
        <v>1</v>
      </c>
      <c r="E1081" s="10" t="s">
        <v>6833</v>
      </c>
      <c r="F1081" t="b">
        <f t="shared" si="33"/>
        <v>1</v>
      </c>
      <c r="G1081" t="b">
        <v>1</v>
      </c>
    </row>
    <row r="1082" spans="1:7" x14ac:dyDescent="0.3">
      <c r="A1082" t="s">
        <v>1223</v>
      </c>
      <c r="B1082" t="b">
        <f t="shared" si="32"/>
        <v>1</v>
      </c>
      <c r="C1082" t="b">
        <v>1</v>
      </c>
      <c r="E1082" s="10" t="s">
        <v>6833</v>
      </c>
      <c r="F1082" t="b">
        <f t="shared" si="33"/>
        <v>1</v>
      </c>
      <c r="G1082" t="b">
        <v>1</v>
      </c>
    </row>
    <row r="1083" spans="1:7" x14ac:dyDescent="0.3">
      <c r="A1083" t="s">
        <v>1223</v>
      </c>
      <c r="B1083" t="b">
        <f t="shared" si="32"/>
        <v>1</v>
      </c>
      <c r="C1083" t="b">
        <v>1</v>
      </c>
      <c r="E1083" s="10" t="s">
        <v>6833</v>
      </c>
      <c r="F1083" t="b">
        <f t="shared" si="33"/>
        <v>1</v>
      </c>
      <c r="G1083" t="b">
        <v>1</v>
      </c>
    </row>
    <row r="1084" spans="1:7" x14ac:dyDescent="0.3">
      <c r="A1084" t="s">
        <v>1223</v>
      </c>
      <c r="B1084" t="b">
        <f t="shared" si="32"/>
        <v>1</v>
      </c>
      <c r="C1084" t="b">
        <v>1</v>
      </c>
      <c r="E1084" s="10" t="s">
        <v>6833</v>
      </c>
      <c r="F1084" t="b">
        <f t="shared" si="33"/>
        <v>1</v>
      </c>
      <c r="G1084" t="b">
        <v>1</v>
      </c>
    </row>
    <row r="1085" spans="1:7" x14ac:dyDescent="0.3">
      <c r="A1085" t="s">
        <v>1223</v>
      </c>
      <c r="B1085" t="b">
        <f t="shared" si="32"/>
        <v>1</v>
      </c>
      <c r="C1085" t="b">
        <v>1</v>
      </c>
      <c r="E1085" s="10" t="s">
        <v>6833</v>
      </c>
      <c r="F1085" t="b">
        <f t="shared" si="33"/>
        <v>1</v>
      </c>
      <c r="G1085" t="b">
        <v>1</v>
      </c>
    </row>
    <row r="1086" spans="1:7" x14ac:dyDescent="0.3">
      <c r="A1086" t="s">
        <v>1223</v>
      </c>
      <c r="B1086" t="b">
        <f t="shared" si="32"/>
        <v>1</v>
      </c>
      <c r="C1086" t="b">
        <v>1</v>
      </c>
      <c r="E1086" s="10" t="s">
        <v>6833</v>
      </c>
      <c r="F1086" t="b">
        <f t="shared" si="33"/>
        <v>1</v>
      </c>
      <c r="G1086" t="b">
        <v>1</v>
      </c>
    </row>
    <row r="1087" spans="1:7" x14ac:dyDescent="0.3">
      <c r="A1087" t="s">
        <v>1223</v>
      </c>
      <c r="B1087" t="b">
        <f t="shared" si="32"/>
        <v>1</v>
      </c>
      <c r="C1087" t="b">
        <v>1</v>
      </c>
      <c r="E1087" s="10" t="s">
        <v>6833</v>
      </c>
      <c r="F1087" t="b">
        <f t="shared" si="33"/>
        <v>1</v>
      </c>
      <c r="G1087" t="b">
        <v>1</v>
      </c>
    </row>
    <row r="1088" spans="1:7" x14ac:dyDescent="0.3">
      <c r="A1088" t="s">
        <v>1223</v>
      </c>
      <c r="B1088" t="b">
        <f t="shared" si="32"/>
        <v>1</v>
      </c>
      <c r="C1088" t="b">
        <v>1</v>
      </c>
      <c r="E1088" s="10" t="s">
        <v>6833</v>
      </c>
      <c r="F1088" t="b">
        <f t="shared" si="33"/>
        <v>1</v>
      </c>
      <c r="G1088" t="b">
        <v>1</v>
      </c>
    </row>
    <row r="1089" spans="1:7" x14ac:dyDescent="0.3">
      <c r="A1089" t="s">
        <v>1223</v>
      </c>
      <c r="B1089" t="b">
        <f t="shared" si="32"/>
        <v>1</v>
      </c>
      <c r="C1089" t="b">
        <v>1</v>
      </c>
      <c r="E1089" s="10" t="s">
        <v>6833</v>
      </c>
      <c r="F1089" t="b">
        <f t="shared" si="33"/>
        <v>1</v>
      </c>
      <c r="G1089" t="b">
        <v>1</v>
      </c>
    </row>
    <row r="1090" spans="1:7" x14ac:dyDescent="0.3">
      <c r="A1090" t="s">
        <v>1223</v>
      </c>
      <c r="B1090" t="b">
        <f t="shared" ref="B1090:B1153" si="34">A1090=A1091</f>
        <v>1</v>
      </c>
      <c r="C1090" t="b">
        <v>1</v>
      </c>
      <c r="E1090" s="10" t="s">
        <v>6833</v>
      </c>
      <c r="F1090" t="b">
        <f t="shared" ref="F1090:F1153" si="35">E1090=E1091</f>
        <v>1</v>
      </c>
      <c r="G1090" t="b">
        <v>1</v>
      </c>
    </row>
    <row r="1091" spans="1:7" x14ac:dyDescent="0.3">
      <c r="A1091" t="s">
        <v>1223</v>
      </c>
      <c r="B1091" t="b">
        <f t="shared" si="34"/>
        <v>1</v>
      </c>
      <c r="C1091" t="b">
        <v>1</v>
      </c>
      <c r="E1091" s="10" t="s">
        <v>6833</v>
      </c>
      <c r="F1091" t="b">
        <f t="shared" si="35"/>
        <v>1</v>
      </c>
      <c r="G1091" t="b">
        <v>1</v>
      </c>
    </row>
    <row r="1092" spans="1:7" x14ac:dyDescent="0.3">
      <c r="A1092" t="s">
        <v>1223</v>
      </c>
      <c r="B1092" t="b">
        <f t="shared" si="34"/>
        <v>1</v>
      </c>
      <c r="C1092" t="b">
        <v>1</v>
      </c>
      <c r="E1092" s="10" t="s">
        <v>6833</v>
      </c>
      <c r="F1092" t="b">
        <f t="shared" si="35"/>
        <v>1</v>
      </c>
      <c r="G1092" t="b">
        <v>1</v>
      </c>
    </row>
    <row r="1093" spans="1:7" x14ac:dyDescent="0.3">
      <c r="A1093" t="s">
        <v>1223</v>
      </c>
      <c r="B1093" t="b">
        <f t="shared" si="34"/>
        <v>1</v>
      </c>
      <c r="C1093" t="b">
        <v>1</v>
      </c>
      <c r="E1093" s="10" t="s">
        <v>6833</v>
      </c>
      <c r="F1093" t="b">
        <f t="shared" si="35"/>
        <v>1</v>
      </c>
      <c r="G1093" t="b">
        <v>1</v>
      </c>
    </row>
    <row r="1094" spans="1:7" x14ac:dyDescent="0.3">
      <c r="A1094" t="s">
        <v>1223</v>
      </c>
      <c r="B1094" t="b">
        <f t="shared" si="34"/>
        <v>1</v>
      </c>
      <c r="C1094" t="b">
        <v>1</v>
      </c>
      <c r="E1094" s="10" t="s">
        <v>6833</v>
      </c>
      <c r="F1094" t="b">
        <f t="shared" si="35"/>
        <v>1</v>
      </c>
      <c r="G1094" t="b">
        <v>1</v>
      </c>
    </row>
    <row r="1095" spans="1:7" x14ac:dyDescent="0.3">
      <c r="A1095" t="s">
        <v>1223</v>
      </c>
      <c r="B1095" t="b">
        <f t="shared" si="34"/>
        <v>1</v>
      </c>
      <c r="C1095" t="b">
        <v>1</v>
      </c>
      <c r="E1095" s="10" t="s">
        <v>6833</v>
      </c>
      <c r="F1095" t="b">
        <f t="shared" si="35"/>
        <v>1</v>
      </c>
      <c r="G1095" t="b">
        <v>1</v>
      </c>
    </row>
    <row r="1096" spans="1:7" x14ac:dyDescent="0.3">
      <c r="A1096" t="s">
        <v>1223</v>
      </c>
      <c r="B1096" t="b">
        <f t="shared" si="34"/>
        <v>1</v>
      </c>
      <c r="C1096" t="b">
        <v>1</v>
      </c>
      <c r="E1096" s="10" t="s">
        <v>6833</v>
      </c>
      <c r="F1096" t="b">
        <f t="shared" si="35"/>
        <v>1</v>
      </c>
      <c r="G1096" t="b">
        <v>1</v>
      </c>
    </row>
    <row r="1097" spans="1:7" x14ac:dyDescent="0.3">
      <c r="A1097" t="s">
        <v>1223</v>
      </c>
      <c r="B1097" t="b">
        <f t="shared" si="34"/>
        <v>1</v>
      </c>
      <c r="C1097" t="b">
        <v>1</v>
      </c>
      <c r="E1097" s="10" t="s">
        <v>6833</v>
      </c>
      <c r="F1097" t="b">
        <f t="shared" si="35"/>
        <v>1</v>
      </c>
      <c r="G1097" t="b">
        <v>1</v>
      </c>
    </row>
    <row r="1098" spans="1:7" x14ac:dyDescent="0.3">
      <c r="A1098" t="s">
        <v>1223</v>
      </c>
      <c r="B1098" t="b">
        <f t="shared" si="34"/>
        <v>1</v>
      </c>
      <c r="C1098" t="b">
        <v>1</v>
      </c>
      <c r="E1098" s="10" t="s">
        <v>6833</v>
      </c>
      <c r="F1098" t="b">
        <f t="shared" si="35"/>
        <v>1</v>
      </c>
      <c r="G1098" t="b">
        <v>1</v>
      </c>
    </row>
    <row r="1099" spans="1:7" x14ac:dyDescent="0.3">
      <c r="A1099" t="s">
        <v>1223</v>
      </c>
      <c r="B1099" t="b">
        <f t="shared" si="34"/>
        <v>1</v>
      </c>
      <c r="C1099" t="b">
        <v>1</v>
      </c>
      <c r="E1099" s="10" t="s">
        <v>6833</v>
      </c>
      <c r="F1099" t="b">
        <f t="shared" si="35"/>
        <v>1</v>
      </c>
      <c r="G1099" t="b">
        <v>1</v>
      </c>
    </row>
    <row r="1100" spans="1:7" x14ac:dyDescent="0.3">
      <c r="A1100" t="s">
        <v>1223</v>
      </c>
      <c r="B1100" t="b">
        <f t="shared" si="34"/>
        <v>1</v>
      </c>
      <c r="C1100" t="b">
        <v>1</v>
      </c>
      <c r="E1100" s="10" t="s">
        <v>6833</v>
      </c>
      <c r="F1100" t="b">
        <f t="shared" si="35"/>
        <v>1</v>
      </c>
      <c r="G1100" t="b">
        <v>1</v>
      </c>
    </row>
    <row r="1101" spans="1:7" x14ac:dyDescent="0.3">
      <c r="A1101" t="s">
        <v>1223</v>
      </c>
      <c r="B1101" t="b">
        <f t="shared" si="34"/>
        <v>1</v>
      </c>
      <c r="C1101" t="b">
        <v>1</v>
      </c>
      <c r="E1101" s="10" t="s">
        <v>6833</v>
      </c>
      <c r="F1101" t="b">
        <f t="shared" si="35"/>
        <v>1</v>
      </c>
      <c r="G1101" t="b">
        <v>1</v>
      </c>
    </row>
    <row r="1102" spans="1:7" x14ac:dyDescent="0.3">
      <c r="A1102" t="s">
        <v>1223</v>
      </c>
      <c r="B1102" t="b">
        <f t="shared" si="34"/>
        <v>1</v>
      </c>
      <c r="C1102" t="b">
        <v>1</v>
      </c>
      <c r="E1102" s="10" t="s">
        <v>6833</v>
      </c>
      <c r="F1102" t="b">
        <f t="shared" si="35"/>
        <v>1</v>
      </c>
      <c r="G1102" t="b">
        <v>1</v>
      </c>
    </row>
    <row r="1103" spans="1:7" x14ac:dyDescent="0.3">
      <c r="A1103" t="s">
        <v>1223</v>
      </c>
      <c r="B1103" t="b">
        <f t="shared" si="34"/>
        <v>1</v>
      </c>
      <c r="C1103" t="b">
        <v>1</v>
      </c>
      <c r="E1103" s="10" t="s">
        <v>6833</v>
      </c>
      <c r="F1103" t="b">
        <f t="shared" si="35"/>
        <v>1</v>
      </c>
      <c r="G1103" t="b">
        <v>1</v>
      </c>
    </row>
    <row r="1104" spans="1:7" x14ac:dyDescent="0.3">
      <c r="A1104" t="s">
        <v>1223</v>
      </c>
      <c r="B1104" t="b">
        <f t="shared" si="34"/>
        <v>1</v>
      </c>
      <c r="C1104" t="b">
        <v>1</v>
      </c>
      <c r="E1104" s="10" t="s">
        <v>6833</v>
      </c>
      <c r="F1104" t="b">
        <f t="shared" si="35"/>
        <v>1</v>
      </c>
      <c r="G1104" t="b">
        <v>1</v>
      </c>
    </row>
    <row r="1105" spans="1:7" x14ac:dyDescent="0.3">
      <c r="A1105" t="s">
        <v>1223</v>
      </c>
      <c r="B1105" t="b">
        <f t="shared" si="34"/>
        <v>1</v>
      </c>
      <c r="C1105" t="b">
        <v>1</v>
      </c>
      <c r="E1105" s="10" t="s">
        <v>6833</v>
      </c>
      <c r="F1105" t="b">
        <f t="shared" si="35"/>
        <v>1</v>
      </c>
      <c r="G1105" t="b">
        <v>1</v>
      </c>
    </row>
    <row r="1106" spans="1:7" x14ac:dyDescent="0.3">
      <c r="A1106" t="s">
        <v>1223</v>
      </c>
      <c r="B1106" t="b">
        <f t="shared" si="34"/>
        <v>1</v>
      </c>
      <c r="C1106" t="b">
        <v>1</v>
      </c>
      <c r="E1106" s="10" t="s">
        <v>6833</v>
      </c>
      <c r="F1106" t="b">
        <f t="shared" si="35"/>
        <v>1</v>
      </c>
      <c r="G1106" t="b">
        <v>1</v>
      </c>
    </row>
    <row r="1107" spans="1:7" x14ac:dyDescent="0.3">
      <c r="A1107" t="s">
        <v>1223</v>
      </c>
      <c r="B1107" t="b">
        <f t="shared" si="34"/>
        <v>1</v>
      </c>
      <c r="C1107" t="b">
        <v>1</v>
      </c>
      <c r="E1107" s="10" t="s">
        <v>6833</v>
      </c>
      <c r="F1107" t="b">
        <f t="shared" si="35"/>
        <v>1</v>
      </c>
      <c r="G1107" t="b">
        <v>1</v>
      </c>
    </row>
    <row r="1108" spans="1:7" x14ac:dyDescent="0.3">
      <c r="A1108" t="s">
        <v>1223</v>
      </c>
      <c r="B1108" t="b">
        <f t="shared" si="34"/>
        <v>1</v>
      </c>
      <c r="C1108" t="b">
        <v>1</v>
      </c>
      <c r="E1108" s="10" t="s">
        <v>6833</v>
      </c>
      <c r="F1108" t="b">
        <f t="shared" si="35"/>
        <v>1</v>
      </c>
      <c r="G1108" t="b">
        <v>1</v>
      </c>
    </row>
    <row r="1109" spans="1:7" x14ac:dyDescent="0.3">
      <c r="A1109" t="s">
        <v>1223</v>
      </c>
      <c r="B1109" t="b">
        <f t="shared" si="34"/>
        <v>1</v>
      </c>
      <c r="C1109" t="b">
        <v>1</v>
      </c>
      <c r="E1109" s="10" t="s">
        <v>6833</v>
      </c>
      <c r="F1109" t="b">
        <f t="shared" si="35"/>
        <v>1</v>
      </c>
      <c r="G1109" t="b">
        <v>1</v>
      </c>
    </row>
    <row r="1110" spans="1:7" x14ac:dyDescent="0.3">
      <c r="A1110" t="s">
        <v>1223</v>
      </c>
      <c r="B1110" t="b">
        <f t="shared" si="34"/>
        <v>1</v>
      </c>
      <c r="C1110" t="b">
        <v>1</v>
      </c>
      <c r="E1110" s="10" t="s">
        <v>6833</v>
      </c>
      <c r="F1110" t="b">
        <f t="shared" si="35"/>
        <v>1</v>
      </c>
      <c r="G1110" t="b">
        <v>1</v>
      </c>
    </row>
    <row r="1111" spans="1:7" x14ac:dyDescent="0.3">
      <c r="A1111" t="s">
        <v>1223</v>
      </c>
      <c r="B1111" t="b">
        <f t="shared" si="34"/>
        <v>1</v>
      </c>
      <c r="C1111" t="b">
        <v>1</v>
      </c>
      <c r="E1111" s="10" t="s">
        <v>6833</v>
      </c>
      <c r="F1111" t="b">
        <f t="shared" si="35"/>
        <v>1</v>
      </c>
      <c r="G1111" t="b">
        <v>1</v>
      </c>
    </row>
    <row r="1112" spans="1:7" x14ac:dyDescent="0.3">
      <c r="A1112" t="s">
        <v>1223</v>
      </c>
      <c r="B1112" t="b">
        <f t="shared" si="34"/>
        <v>1</v>
      </c>
      <c r="C1112" t="b">
        <v>1</v>
      </c>
      <c r="E1112" s="10" t="s">
        <v>6833</v>
      </c>
      <c r="F1112" t="b">
        <f t="shared" si="35"/>
        <v>1</v>
      </c>
      <c r="G1112" t="b">
        <v>1</v>
      </c>
    </row>
    <row r="1113" spans="1:7" x14ac:dyDescent="0.3">
      <c r="A1113" t="s">
        <v>1223</v>
      </c>
      <c r="B1113" t="b">
        <f t="shared" si="34"/>
        <v>1</v>
      </c>
      <c r="C1113" t="b">
        <v>1</v>
      </c>
      <c r="E1113" s="10" t="s">
        <v>6833</v>
      </c>
      <c r="F1113" t="b">
        <f t="shared" si="35"/>
        <v>1</v>
      </c>
      <c r="G1113" t="b">
        <v>1</v>
      </c>
    </row>
    <row r="1114" spans="1:7" x14ac:dyDescent="0.3">
      <c r="A1114" t="s">
        <v>1223</v>
      </c>
      <c r="B1114" t="b">
        <f t="shared" si="34"/>
        <v>1</v>
      </c>
      <c r="C1114" t="b">
        <v>1</v>
      </c>
      <c r="E1114" s="10" t="s">
        <v>6833</v>
      </c>
      <c r="F1114" t="b">
        <f t="shared" si="35"/>
        <v>1</v>
      </c>
      <c r="G1114" t="b">
        <v>1</v>
      </c>
    </row>
    <row r="1115" spans="1:7" x14ac:dyDescent="0.3">
      <c r="A1115" t="s">
        <v>1223</v>
      </c>
      <c r="B1115" t="b">
        <f t="shared" si="34"/>
        <v>1</v>
      </c>
      <c r="C1115" t="b">
        <v>1</v>
      </c>
      <c r="E1115" s="10" t="s">
        <v>6833</v>
      </c>
      <c r="F1115" t="b">
        <f t="shared" si="35"/>
        <v>1</v>
      </c>
      <c r="G1115" t="b">
        <v>1</v>
      </c>
    </row>
    <row r="1116" spans="1:7" x14ac:dyDescent="0.3">
      <c r="A1116" t="s">
        <v>1223</v>
      </c>
      <c r="B1116" t="b">
        <f t="shared" si="34"/>
        <v>1</v>
      </c>
      <c r="C1116" t="b">
        <v>1</v>
      </c>
      <c r="E1116" s="10" t="s">
        <v>6833</v>
      </c>
      <c r="F1116" t="b">
        <f t="shared" si="35"/>
        <v>1</v>
      </c>
      <c r="G1116" t="b">
        <v>1</v>
      </c>
    </row>
    <row r="1117" spans="1:7" x14ac:dyDescent="0.3">
      <c r="A1117" t="s">
        <v>1223</v>
      </c>
      <c r="B1117" t="b">
        <f t="shared" si="34"/>
        <v>1</v>
      </c>
      <c r="C1117" t="b">
        <v>1</v>
      </c>
      <c r="E1117" s="10" t="s">
        <v>6833</v>
      </c>
      <c r="F1117" t="b">
        <f t="shared" si="35"/>
        <v>1</v>
      </c>
      <c r="G1117" t="b">
        <v>1</v>
      </c>
    </row>
    <row r="1118" spans="1:7" x14ac:dyDescent="0.3">
      <c r="A1118" t="s">
        <v>1223</v>
      </c>
      <c r="B1118" t="b">
        <f t="shared" si="34"/>
        <v>1</v>
      </c>
      <c r="C1118" t="b">
        <v>1</v>
      </c>
      <c r="E1118" s="10" t="s">
        <v>6833</v>
      </c>
      <c r="F1118" t="b">
        <f t="shared" si="35"/>
        <v>1</v>
      </c>
      <c r="G1118" t="b">
        <v>1</v>
      </c>
    </row>
    <row r="1119" spans="1:7" x14ac:dyDescent="0.3">
      <c r="A1119" t="s">
        <v>1223</v>
      </c>
      <c r="B1119" t="b">
        <f t="shared" si="34"/>
        <v>1</v>
      </c>
      <c r="C1119" t="b">
        <v>1</v>
      </c>
      <c r="E1119" s="10" t="s">
        <v>6833</v>
      </c>
      <c r="F1119" t="b">
        <f t="shared" si="35"/>
        <v>1</v>
      </c>
      <c r="G1119" t="b">
        <v>1</v>
      </c>
    </row>
    <row r="1120" spans="1:7" x14ac:dyDescent="0.3">
      <c r="A1120" t="s">
        <v>1223</v>
      </c>
      <c r="B1120" t="b">
        <f t="shared" si="34"/>
        <v>1</v>
      </c>
      <c r="C1120" t="b">
        <v>1</v>
      </c>
      <c r="E1120" s="10" t="s">
        <v>6833</v>
      </c>
      <c r="F1120" t="b">
        <f t="shared" si="35"/>
        <v>1</v>
      </c>
      <c r="G1120" t="b">
        <v>1</v>
      </c>
    </row>
    <row r="1121" spans="1:7" x14ac:dyDescent="0.3">
      <c r="A1121" t="s">
        <v>1223</v>
      </c>
      <c r="B1121" t="b">
        <f t="shared" si="34"/>
        <v>1</v>
      </c>
      <c r="C1121" t="b">
        <v>1</v>
      </c>
      <c r="E1121" s="10" t="s">
        <v>6833</v>
      </c>
      <c r="F1121" t="b">
        <f t="shared" si="35"/>
        <v>1</v>
      </c>
      <c r="G1121" t="b">
        <v>1</v>
      </c>
    </row>
    <row r="1122" spans="1:7" x14ac:dyDescent="0.3">
      <c r="A1122" t="s">
        <v>1223</v>
      </c>
      <c r="B1122" t="b">
        <f t="shared" si="34"/>
        <v>1</v>
      </c>
      <c r="C1122" t="b">
        <v>1</v>
      </c>
      <c r="E1122" s="10" t="s">
        <v>6833</v>
      </c>
      <c r="F1122" t="b">
        <f t="shared" si="35"/>
        <v>1</v>
      </c>
      <c r="G1122" t="b">
        <v>1</v>
      </c>
    </row>
    <row r="1123" spans="1:7" x14ac:dyDescent="0.3">
      <c r="A1123" t="s">
        <v>1223</v>
      </c>
      <c r="B1123" t="b">
        <f t="shared" si="34"/>
        <v>1</v>
      </c>
      <c r="C1123" t="b">
        <v>1</v>
      </c>
      <c r="E1123" s="10" t="s">
        <v>6833</v>
      </c>
      <c r="F1123" t="b">
        <f t="shared" si="35"/>
        <v>1</v>
      </c>
      <c r="G1123" t="b">
        <v>1</v>
      </c>
    </row>
    <row r="1124" spans="1:7" x14ac:dyDescent="0.3">
      <c r="A1124" t="s">
        <v>1223</v>
      </c>
      <c r="B1124" t="b">
        <f t="shared" si="34"/>
        <v>1</v>
      </c>
      <c r="C1124" t="b">
        <v>1</v>
      </c>
      <c r="E1124" s="10" t="s">
        <v>6833</v>
      </c>
      <c r="F1124" t="b">
        <f t="shared" si="35"/>
        <v>1</v>
      </c>
      <c r="G1124" t="b">
        <v>1</v>
      </c>
    </row>
    <row r="1125" spans="1:7" x14ac:dyDescent="0.3">
      <c r="A1125" t="s">
        <v>1223</v>
      </c>
      <c r="B1125" t="b">
        <f t="shared" si="34"/>
        <v>1</v>
      </c>
      <c r="C1125" t="b">
        <v>1</v>
      </c>
      <c r="E1125" s="10" t="s">
        <v>6833</v>
      </c>
      <c r="F1125" t="b">
        <f t="shared" si="35"/>
        <v>1</v>
      </c>
      <c r="G1125" t="b">
        <v>1</v>
      </c>
    </row>
    <row r="1126" spans="1:7" x14ac:dyDescent="0.3">
      <c r="A1126" t="s">
        <v>1223</v>
      </c>
      <c r="B1126" t="b">
        <f t="shared" si="34"/>
        <v>1</v>
      </c>
      <c r="C1126" t="b">
        <v>1</v>
      </c>
      <c r="E1126" s="10" t="s">
        <v>6833</v>
      </c>
      <c r="F1126" t="b">
        <f t="shared" si="35"/>
        <v>0</v>
      </c>
      <c r="G1126" t="b">
        <v>1</v>
      </c>
    </row>
    <row r="1127" spans="1:7" x14ac:dyDescent="0.3">
      <c r="A1127" t="s">
        <v>1223</v>
      </c>
      <c r="B1127" t="b">
        <f t="shared" si="34"/>
        <v>1</v>
      </c>
      <c r="C1127" t="b">
        <v>1</v>
      </c>
      <c r="E1127" s="10" t="s">
        <v>7090</v>
      </c>
      <c r="F1127" t="b">
        <f t="shared" si="35"/>
        <v>1</v>
      </c>
      <c r="G1127" t="b">
        <v>1</v>
      </c>
    </row>
    <row r="1128" spans="1:7" x14ac:dyDescent="0.3">
      <c r="A1128" t="s">
        <v>1223</v>
      </c>
      <c r="B1128" t="b">
        <f t="shared" si="34"/>
        <v>1</v>
      </c>
      <c r="C1128" t="b">
        <v>1</v>
      </c>
      <c r="E1128" s="10" t="s">
        <v>7090</v>
      </c>
      <c r="F1128" t="b">
        <f t="shared" si="35"/>
        <v>1</v>
      </c>
      <c r="G1128" t="b">
        <v>1</v>
      </c>
    </row>
    <row r="1129" spans="1:7" x14ac:dyDescent="0.3">
      <c r="A1129" t="s">
        <v>1223</v>
      </c>
      <c r="B1129" t="b">
        <f t="shared" si="34"/>
        <v>1</v>
      </c>
      <c r="C1129" t="b">
        <v>1</v>
      </c>
      <c r="E1129" s="10" t="s">
        <v>7090</v>
      </c>
      <c r="F1129" t="b">
        <f t="shared" si="35"/>
        <v>1</v>
      </c>
      <c r="G1129" t="b">
        <v>1</v>
      </c>
    </row>
    <row r="1130" spans="1:7" x14ac:dyDescent="0.3">
      <c r="A1130" t="s">
        <v>1223</v>
      </c>
      <c r="B1130" t="b">
        <f t="shared" si="34"/>
        <v>1</v>
      </c>
      <c r="C1130" t="b">
        <v>1</v>
      </c>
      <c r="E1130" s="10" t="s">
        <v>7090</v>
      </c>
      <c r="F1130" t="b">
        <f t="shared" si="35"/>
        <v>1</v>
      </c>
      <c r="G1130" t="b">
        <v>1</v>
      </c>
    </row>
    <row r="1131" spans="1:7" x14ac:dyDescent="0.3">
      <c r="A1131" t="s">
        <v>1223</v>
      </c>
      <c r="B1131" t="b">
        <f t="shared" si="34"/>
        <v>1</v>
      </c>
      <c r="C1131" t="b">
        <v>1</v>
      </c>
      <c r="E1131" s="10" t="s">
        <v>7090</v>
      </c>
      <c r="F1131" t="b">
        <f t="shared" si="35"/>
        <v>1</v>
      </c>
      <c r="G1131" t="b">
        <v>1</v>
      </c>
    </row>
    <row r="1132" spans="1:7" x14ac:dyDescent="0.3">
      <c r="A1132" t="s">
        <v>1223</v>
      </c>
      <c r="B1132" t="b">
        <f t="shared" si="34"/>
        <v>1</v>
      </c>
      <c r="C1132" t="b">
        <v>1</v>
      </c>
      <c r="E1132" s="10" t="s">
        <v>7090</v>
      </c>
      <c r="F1132" t="b">
        <f t="shared" si="35"/>
        <v>1</v>
      </c>
      <c r="G1132" t="b">
        <v>1</v>
      </c>
    </row>
    <row r="1133" spans="1:7" x14ac:dyDescent="0.3">
      <c r="A1133" t="s">
        <v>1223</v>
      </c>
      <c r="B1133" t="b">
        <f t="shared" si="34"/>
        <v>1</v>
      </c>
      <c r="C1133" t="b">
        <v>1</v>
      </c>
      <c r="E1133" s="10" t="s">
        <v>7090</v>
      </c>
      <c r="F1133" t="b">
        <f t="shared" si="35"/>
        <v>1</v>
      </c>
      <c r="G1133" t="b">
        <v>1</v>
      </c>
    </row>
    <row r="1134" spans="1:7" x14ac:dyDescent="0.3">
      <c r="A1134" t="s">
        <v>1223</v>
      </c>
      <c r="B1134" t="b">
        <f t="shared" si="34"/>
        <v>1</v>
      </c>
      <c r="C1134" t="b">
        <v>1</v>
      </c>
      <c r="E1134" s="10" t="s">
        <v>7090</v>
      </c>
      <c r="F1134" t="b">
        <f t="shared" si="35"/>
        <v>1</v>
      </c>
      <c r="G1134" t="b">
        <v>1</v>
      </c>
    </row>
    <row r="1135" spans="1:7" x14ac:dyDescent="0.3">
      <c r="A1135" t="s">
        <v>1223</v>
      </c>
      <c r="B1135" t="b">
        <f t="shared" si="34"/>
        <v>1</v>
      </c>
      <c r="C1135" t="b">
        <v>1</v>
      </c>
      <c r="E1135" s="10" t="s">
        <v>7090</v>
      </c>
      <c r="F1135" t="b">
        <f t="shared" si="35"/>
        <v>1</v>
      </c>
      <c r="G1135" t="b">
        <v>1</v>
      </c>
    </row>
    <row r="1136" spans="1:7" x14ac:dyDescent="0.3">
      <c r="A1136" t="s">
        <v>1223</v>
      </c>
      <c r="B1136" t="b">
        <f t="shared" si="34"/>
        <v>1</v>
      </c>
      <c r="C1136" t="b">
        <v>1</v>
      </c>
      <c r="E1136" s="10" t="s">
        <v>7090</v>
      </c>
      <c r="F1136" t="b">
        <f t="shared" si="35"/>
        <v>1</v>
      </c>
      <c r="G1136" t="b">
        <v>1</v>
      </c>
    </row>
    <row r="1137" spans="1:7" x14ac:dyDescent="0.3">
      <c r="A1137" t="s">
        <v>1223</v>
      </c>
      <c r="B1137" t="b">
        <f t="shared" si="34"/>
        <v>1</v>
      </c>
      <c r="C1137" t="b">
        <v>1</v>
      </c>
      <c r="E1137" s="10" t="s">
        <v>7090</v>
      </c>
      <c r="F1137" t="b">
        <f t="shared" si="35"/>
        <v>1</v>
      </c>
      <c r="G1137" t="b">
        <v>1</v>
      </c>
    </row>
    <row r="1138" spans="1:7" x14ac:dyDescent="0.3">
      <c r="A1138" t="s">
        <v>1223</v>
      </c>
      <c r="B1138" t="b">
        <f t="shared" si="34"/>
        <v>1</v>
      </c>
      <c r="C1138" t="b">
        <v>1</v>
      </c>
      <c r="E1138" s="10" t="s">
        <v>7090</v>
      </c>
      <c r="F1138" t="b">
        <f t="shared" si="35"/>
        <v>1</v>
      </c>
      <c r="G1138" t="b">
        <v>1</v>
      </c>
    </row>
    <row r="1139" spans="1:7" x14ac:dyDescent="0.3">
      <c r="A1139" t="s">
        <v>1223</v>
      </c>
      <c r="B1139" t="b">
        <f t="shared" si="34"/>
        <v>1</v>
      </c>
      <c r="C1139" t="b">
        <v>1</v>
      </c>
      <c r="E1139" s="10" t="s">
        <v>7090</v>
      </c>
      <c r="F1139" t="b">
        <f t="shared" si="35"/>
        <v>1</v>
      </c>
      <c r="G1139" t="b">
        <v>1</v>
      </c>
    </row>
    <row r="1140" spans="1:7" x14ac:dyDescent="0.3">
      <c r="A1140" t="s">
        <v>1223</v>
      </c>
      <c r="B1140" t="b">
        <f t="shared" si="34"/>
        <v>1</v>
      </c>
      <c r="C1140" t="b">
        <v>1</v>
      </c>
      <c r="E1140" s="10" t="s">
        <v>7090</v>
      </c>
      <c r="F1140" t="b">
        <f t="shared" si="35"/>
        <v>1</v>
      </c>
      <c r="G1140" t="b">
        <v>1</v>
      </c>
    </row>
    <row r="1141" spans="1:7" x14ac:dyDescent="0.3">
      <c r="A1141" t="s">
        <v>1223</v>
      </c>
      <c r="B1141" t="b">
        <f t="shared" si="34"/>
        <v>1</v>
      </c>
      <c r="C1141" t="b">
        <v>1</v>
      </c>
      <c r="E1141" s="10" t="s">
        <v>7090</v>
      </c>
      <c r="F1141" t="b">
        <f t="shared" si="35"/>
        <v>1</v>
      </c>
      <c r="G1141" t="b">
        <v>1</v>
      </c>
    </row>
    <row r="1142" spans="1:7" x14ac:dyDescent="0.3">
      <c r="A1142" t="s">
        <v>1223</v>
      </c>
      <c r="B1142" t="b">
        <f t="shared" si="34"/>
        <v>1</v>
      </c>
      <c r="C1142" t="b">
        <v>1</v>
      </c>
      <c r="E1142" s="10" t="s">
        <v>7090</v>
      </c>
      <c r="F1142" t="b">
        <f t="shared" si="35"/>
        <v>1</v>
      </c>
      <c r="G1142" t="b">
        <v>1</v>
      </c>
    </row>
    <row r="1143" spans="1:7" x14ac:dyDescent="0.3">
      <c r="A1143" t="s">
        <v>1223</v>
      </c>
      <c r="B1143" t="b">
        <f t="shared" si="34"/>
        <v>1</v>
      </c>
      <c r="C1143" t="b">
        <v>1</v>
      </c>
      <c r="E1143" s="10" t="s">
        <v>7090</v>
      </c>
      <c r="F1143" t="b">
        <f t="shared" si="35"/>
        <v>1</v>
      </c>
      <c r="G1143" t="b">
        <v>1</v>
      </c>
    </row>
    <row r="1144" spans="1:7" x14ac:dyDescent="0.3">
      <c r="A1144" t="s">
        <v>1223</v>
      </c>
      <c r="B1144" t="b">
        <f t="shared" si="34"/>
        <v>1</v>
      </c>
      <c r="C1144" t="b">
        <v>1</v>
      </c>
      <c r="E1144" s="10" t="s">
        <v>7090</v>
      </c>
      <c r="F1144" t="b">
        <f t="shared" si="35"/>
        <v>1</v>
      </c>
      <c r="G1144" t="b">
        <v>1</v>
      </c>
    </row>
    <row r="1145" spans="1:7" x14ac:dyDescent="0.3">
      <c r="A1145" t="s">
        <v>1223</v>
      </c>
      <c r="B1145" t="b">
        <f t="shared" si="34"/>
        <v>1</v>
      </c>
      <c r="C1145" t="b">
        <v>1</v>
      </c>
      <c r="E1145" s="10" t="s">
        <v>7090</v>
      </c>
      <c r="F1145" t="b">
        <f t="shared" si="35"/>
        <v>1</v>
      </c>
      <c r="G1145" t="b">
        <v>1</v>
      </c>
    </row>
    <row r="1146" spans="1:7" x14ac:dyDescent="0.3">
      <c r="A1146" t="s">
        <v>1223</v>
      </c>
      <c r="B1146" t="b">
        <f t="shared" si="34"/>
        <v>1</v>
      </c>
      <c r="C1146" t="b">
        <v>1</v>
      </c>
      <c r="E1146" s="10" t="s">
        <v>7090</v>
      </c>
      <c r="F1146" t="b">
        <f t="shared" si="35"/>
        <v>1</v>
      </c>
      <c r="G1146" t="b">
        <v>1</v>
      </c>
    </row>
    <row r="1147" spans="1:7" x14ac:dyDescent="0.3">
      <c r="A1147" t="s">
        <v>1223</v>
      </c>
      <c r="B1147" t="b">
        <f t="shared" si="34"/>
        <v>1</v>
      </c>
      <c r="C1147" t="b">
        <v>1</v>
      </c>
      <c r="E1147" s="10" t="s">
        <v>7090</v>
      </c>
      <c r="F1147" t="b">
        <f t="shared" si="35"/>
        <v>1</v>
      </c>
      <c r="G1147" t="b">
        <v>1</v>
      </c>
    </row>
    <row r="1148" spans="1:7" x14ac:dyDescent="0.3">
      <c r="A1148" t="s">
        <v>1223</v>
      </c>
      <c r="B1148" t="b">
        <f t="shared" si="34"/>
        <v>1</v>
      </c>
      <c r="C1148" t="b">
        <v>1</v>
      </c>
      <c r="E1148" s="10" t="s">
        <v>7090</v>
      </c>
      <c r="F1148" t="b">
        <f t="shared" si="35"/>
        <v>1</v>
      </c>
      <c r="G1148" t="b">
        <v>1</v>
      </c>
    </row>
    <row r="1149" spans="1:7" x14ac:dyDescent="0.3">
      <c r="A1149" t="s">
        <v>1223</v>
      </c>
      <c r="B1149" t="b">
        <f t="shared" si="34"/>
        <v>1</v>
      </c>
      <c r="C1149" t="b">
        <v>1</v>
      </c>
      <c r="E1149" s="10" t="s">
        <v>7090</v>
      </c>
      <c r="F1149" t="b">
        <f t="shared" si="35"/>
        <v>1</v>
      </c>
      <c r="G1149" t="b">
        <v>1</v>
      </c>
    </row>
    <row r="1150" spans="1:7" x14ac:dyDescent="0.3">
      <c r="A1150" t="s">
        <v>1223</v>
      </c>
      <c r="B1150" t="b">
        <f t="shared" si="34"/>
        <v>1</v>
      </c>
      <c r="C1150" t="b">
        <v>1</v>
      </c>
      <c r="E1150" s="10" t="s">
        <v>7090</v>
      </c>
      <c r="F1150" t="b">
        <f t="shared" si="35"/>
        <v>1</v>
      </c>
      <c r="G1150" t="b">
        <v>1</v>
      </c>
    </row>
    <row r="1151" spans="1:7" x14ac:dyDescent="0.3">
      <c r="A1151" t="s">
        <v>1223</v>
      </c>
      <c r="B1151" t="b">
        <f t="shared" si="34"/>
        <v>1</v>
      </c>
      <c r="C1151" t="b">
        <v>1</v>
      </c>
      <c r="E1151" s="10" t="s">
        <v>7090</v>
      </c>
      <c r="F1151" t="b">
        <f t="shared" si="35"/>
        <v>1</v>
      </c>
      <c r="G1151" t="b">
        <v>1</v>
      </c>
    </row>
    <row r="1152" spans="1:7" x14ac:dyDescent="0.3">
      <c r="A1152" t="s">
        <v>1223</v>
      </c>
      <c r="B1152" t="b">
        <f t="shared" si="34"/>
        <v>1</v>
      </c>
      <c r="C1152" t="b">
        <v>1</v>
      </c>
      <c r="E1152" s="10" t="s">
        <v>7090</v>
      </c>
      <c r="F1152" t="b">
        <f t="shared" si="35"/>
        <v>1</v>
      </c>
      <c r="G1152" t="b">
        <v>1</v>
      </c>
    </row>
    <row r="1153" spans="1:7" x14ac:dyDescent="0.3">
      <c r="A1153" t="s">
        <v>1223</v>
      </c>
      <c r="B1153" t="b">
        <f t="shared" si="34"/>
        <v>1</v>
      </c>
      <c r="C1153" t="b">
        <v>1</v>
      </c>
      <c r="E1153" s="10" t="s">
        <v>7090</v>
      </c>
      <c r="F1153" t="b">
        <f t="shared" si="35"/>
        <v>1</v>
      </c>
      <c r="G1153" t="b">
        <v>1</v>
      </c>
    </row>
    <row r="1154" spans="1:7" x14ac:dyDescent="0.3">
      <c r="A1154" t="s">
        <v>1223</v>
      </c>
      <c r="B1154" t="b">
        <f t="shared" ref="B1154:B1217" si="36">A1154=A1155</f>
        <v>1</v>
      </c>
      <c r="C1154" t="b">
        <v>1</v>
      </c>
      <c r="E1154" s="10" t="s">
        <v>7090</v>
      </c>
      <c r="F1154" t="b">
        <f t="shared" ref="F1154:F1217" si="37">E1154=E1155</f>
        <v>1</v>
      </c>
      <c r="G1154" t="b">
        <v>1</v>
      </c>
    </row>
    <row r="1155" spans="1:7" x14ac:dyDescent="0.3">
      <c r="A1155" t="s">
        <v>1223</v>
      </c>
      <c r="B1155" t="b">
        <f t="shared" si="36"/>
        <v>1</v>
      </c>
      <c r="C1155" t="b">
        <v>1</v>
      </c>
      <c r="E1155" s="10" t="s">
        <v>7090</v>
      </c>
      <c r="F1155" t="b">
        <f t="shared" si="37"/>
        <v>1</v>
      </c>
      <c r="G1155" t="b">
        <v>1</v>
      </c>
    </row>
    <row r="1156" spans="1:7" x14ac:dyDescent="0.3">
      <c r="A1156" t="s">
        <v>1223</v>
      </c>
      <c r="B1156" t="b">
        <f t="shared" si="36"/>
        <v>1</v>
      </c>
      <c r="C1156" t="b">
        <v>1</v>
      </c>
      <c r="E1156" s="10" t="s">
        <v>7090</v>
      </c>
      <c r="F1156" t="b">
        <f t="shared" si="37"/>
        <v>1</v>
      </c>
      <c r="G1156" t="b">
        <v>1</v>
      </c>
    </row>
    <row r="1157" spans="1:7" x14ac:dyDescent="0.3">
      <c r="A1157" t="s">
        <v>1223</v>
      </c>
      <c r="B1157" t="b">
        <f t="shared" si="36"/>
        <v>1</v>
      </c>
      <c r="C1157" t="b">
        <v>1</v>
      </c>
      <c r="E1157" s="10" t="s">
        <v>7090</v>
      </c>
      <c r="F1157" t="b">
        <f t="shared" si="37"/>
        <v>1</v>
      </c>
      <c r="G1157" t="b">
        <v>1</v>
      </c>
    </row>
    <row r="1158" spans="1:7" x14ac:dyDescent="0.3">
      <c r="A1158" t="s">
        <v>1223</v>
      </c>
      <c r="B1158" t="b">
        <f t="shared" si="36"/>
        <v>1</v>
      </c>
      <c r="C1158" t="b">
        <v>1</v>
      </c>
      <c r="E1158" s="10" t="s">
        <v>7090</v>
      </c>
      <c r="F1158" t="b">
        <f t="shared" si="37"/>
        <v>1</v>
      </c>
      <c r="G1158" t="b">
        <v>1</v>
      </c>
    </row>
    <row r="1159" spans="1:7" x14ac:dyDescent="0.3">
      <c r="A1159" t="s">
        <v>1223</v>
      </c>
      <c r="B1159" t="b">
        <f t="shared" si="36"/>
        <v>1</v>
      </c>
      <c r="C1159" t="b">
        <v>1</v>
      </c>
      <c r="E1159" s="10" t="s">
        <v>7090</v>
      </c>
      <c r="F1159" t="b">
        <f t="shared" si="37"/>
        <v>1</v>
      </c>
      <c r="G1159" t="b">
        <v>1</v>
      </c>
    </row>
    <row r="1160" spans="1:7" x14ac:dyDescent="0.3">
      <c r="A1160" t="s">
        <v>1223</v>
      </c>
      <c r="B1160" t="b">
        <f t="shared" si="36"/>
        <v>1</v>
      </c>
      <c r="C1160" t="b">
        <v>1</v>
      </c>
      <c r="E1160" s="10" t="s">
        <v>7090</v>
      </c>
      <c r="F1160" t="b">
        <f t="shared" si="37"/>
        <v>1</v>
      </c>
      <c r="G1160" t="b">
        <v>1</v>
      </c>
    </row>
    <row r="1161" spans="1:7" x14ac:dyDescent="0.3">
      <c r="A1161" t="s">
        <v>1223</v>
      </c>
      <c r="B1161" t="b">
        <f t="shared" si="36"/>
        <v>1</v>
      </c>
      <c r="C1161" t="b">
        <v>1</v>
      </c>
      <c r="E1161" s="10" t="s">
        <v>7090</v>
      </c>
      <c r="F1161" t="b">
        <f t="shared" si="37"/>
        <v>1</v>
      </c>
      <c r="G1161" t="b">
        <v>1</v>
      </c>
    </row>
    <row r="1162" spans="1:7" x14ac:dyDescent="0.3">
      <c r="A1162" t="s">
        <v>1223</v>
      </c>
      <c r="B1162" t="b">
        <f t="shared" si="36"/>
        <v>1</v>
      </c>
      <c r="C1162" t="b">
        <v>1</v>
      </c>
      <c r="E1162" s="10" t="s">
        <v>7090</v>
      </c>
      <c r="F1162" t="b">
        <f t="shared" si="37"/>
        <v>1</v>
      </c>
      <c r="G1162" t="b">
        <v>1</v>
      </c>
    </row>
    <row r="1163" spans="1:7" x14ac:dyDescent="0.3">
      <c r="A1163" t="s">
        <v>1223</v>
      </c>
      <c r="B1163" t="b">
        <f t="shared" si="36"/>
        <v>1</v>
      </c>
      <c r="C1163" t="b">
        <v>1</v>
      </c>
      <c r="E1163" s="10" t="s">
        <v>7090</v>
      </c>
      <c r="F1163" t="b">
        <f t="shared" si="37"/>
        <v>1</v>
      </c>
      <c r="G1163" t="b">
        <v>1</v>
      </c>
    </row>
    <row r="1164" spans="1:7" x14ac:dyDescent="0.3">
      <c r="A1164" t="s">
        <v>1223</v>
      </c>
      <c r="B1164" t="b">
        <f t="shared" si="36"/>
        <v>1</v>
      </c>
      <c r="C1164" t="b">
        <v>1</v>
      </c>
      <c r="E1164" s="10" t="s">
        <v>7090</v>
      </c>
      <c r="F1164" t="b">
        <f t="shared" si="37"/>
        <v>1</v>
      </c>
      <c r="G1164" t="b">
        <v>1</v>
      </c>
    </row>
    <row r="1165" spans="1:7" x14ac:dyDescent="0.3">
      <c r="A1165" t="s">
        <v>1223</v>
      </c>
      <c r="B1165" t="b">
        <f t="shared" si="36"/>
        <v>1</v>
      </c>
      <c r="C1165" t="b">
        <v>1</v>
      </c>
      <c r="E1165" s="10" t="s">
        <v>7090</v>
      </c>
      <c r="F1165" t="b">
        <f t="shared" si="37"/>
        <v>1</v>
      </c>
      <c r="G1165" t="b">
        <v>1</v>
      </c>
    </row>
    <row r="1166" spans="1:7" x14ac:dyDescent="0.3">
      <c r="A1166" t="s">
        <v>1223</v>
      </c>
      <c r="B1166" t="b">
        <f t="shared" si="36"/>
        <v>1</v>
      </c>
      <c r="C1166" t="b">
        <v>1</v>
      </c>
      <c r="E1166" s="10" t="s">
        <v>7090</v>
      </c>
      <c r="F1166" t="b">
        <f t="shared" si="37"/>
        <v>1</v>
      </c>
      <c r="G1166" t="b">
        <v>1</v>
      </c>
    </row>
    <row r="1167" spans="1:7" x14ac:dyDescent="0.3">
      <c r="A1167" t="s">
        <v>1223</v>
      </c>
      <c r="B1167" t="b">
        <f t="shared" si="36"/>
        <v>1</v>
      </c>
      <c r="C1167" t="b">
        <v>1</v>
      </c>
      <c r="E1167" s="10" t="s">
        <v>7090</v>
      </c>
      <c r="F1167" t="b">
        <f t="shared" si="37"/>
        <v>1</v>
      </c>
      <c r="G1167" t="b">
        <v>1</v>
      </c>
    </row>
    <row r="1168" spans="1:7" x14ac:dyDescent="0.3">
      <c r="A1168" t="s">
        <v>1223</v>
      </c>
      <c r="B1168" t="b">
        <f t="shared" si="36"/>
        <v>1</v>
      </c>
      <c r="C1168" t="b">
        <v>1</v>
      </c>
      <c r="E1168" s="10" t="s">
        <v>7090</v>
      </c>
      <c r="F1168" t="b">
        <f t="shared" si="37"/>
        <v>1</v>
      </c>
      <c r="G1168" t="b">
        <v>1</v>
      </c>
    </row>
    <row r="1169" spans="1:7" x14ac:dyDescent="0.3">
      <c r="A1169" t="s">
        <v>1223</v>
      </c>
      <c r="B1169" t="b">
        <f t="shared" si="36"/>
        <v>1</v>
      </c>
      <c r="C1169" t="b">
        <v>1</v>
      </c>
      <c r="E1169" s="10" t="s">
        <v>7090</v>
      </c>
      <c r="F1169" t="b">
        <f t="shared" si="37"/>
        <v>1</v>
      </c>
      <c r="G1169" t="b">
        <v>1</v>
      </c>
    </row>
    <row r="1170" spans="1:7" x14ac:dyDescent="0.3">
      <c r="A1170" t="s">
        <v>1223</v>
      </c>
      <c r="B1170" t="b">
        <f t="shared" si="36"/>
        <v>1</v>
      </c>
      <c r="C1170" t="b">
        <v>1</v>
      </c>
      <c r="E1170" s="10" t="s">
        <v>7090</v>
      </c>
      <c r="F1170" t="b">
        <f t="shared" si="37"/>
        <v>1</v>
      </c>
      <c r="G1170" t="b">
        <v>1</v>
      </c>
    </row>
    <row r="1171" spans="1:7" x14ac:dyDescent="0.3">
      <c r="A1171" t="s">
        <v>1223</v>
      </c>
      <c r="B1171" t="b">
        <f t="shared" si="36"/>
        <v>1</v>
      </c>
      <c r="C1171" t="b">
        <v>1</v>
      </c>
      <c r="E1171" s="10" t="s">
        <v>7090</v>
      </c>
      <c r="F1171" t="b">
        <f t="shared" si="37"/>
        <v>1</v>
      </c>
      <c r="G1171" t="b">
        <v>1</v>
      </c>
    </row>
    <row r="1172" spans="1:7" x14ac:dyDescent="0.3">
      <c r="A1172" t="s">
        <v>1223</v>
      </c>
      <c r="B1172" t="b">
        <f t="shared" si="36"/>
        <v>1</v>
      </c>
      <c r="C1172" t="b">
        <v>1</v>
      </c>
      <c r="E1172" s="10" t="s">
        <v>7090</v>
      </c>
      <c r="F1172" t="b">
        <f t="shared" si="37"/>
        <v>1</v>
      </c>
      <c r="G1172" t="b">
        <v>1</v>
      </c>
    </row>
    <row r="1173" spans="1:7" x14ac:dyDescent="0.3">
      <c r="A1173" t="s">
        <v>1223</v>
      </c>
      <c r="B1173" t="b">
        <f t="shared" si="36"/>
        <v>1</v>
      </c>
      <c r="C1173" t="b">
        <v>1</v>
      </c>
      <c r="E1173" s="10" t="s">
        <v>7090</v>
      </c>
      <c r="F1173" t="b">
        <f t="shared" si="37"/>
        <v>1</v>
      </c>
      <c r="G1173" t="b">
        <v>1</v>
      </c>
    </row>
    <row r="1174" spans="1:7" x14ac:dyDescent="0.3">
      <c r="A1174" t="s">
        <v>1223</v>
      </c>
      <c r="B1174" t="b">
        <f t="shared" si="36"/>
        <v>1</v>
      </c>
      <c r="C1174" t="b">
        <v>1</v>
      </c>
      <c r="E1174" s="10" t="s">
        <v>7090</v>
      </c>
      <c r="F1174" t="b">
        <f t="shared" si="37"/>
        <v>1</v>
      </c>
      <c r="G1174" t="b">
        <v>1</v>
      </c>
    </row>
    <row r="1175" spans="1:7" x14ac:dyDescent="0.3">
      <c r="A1175" t="s">
        <v>1223</v>
      </c>
      <c r="B1175" t="b">
        <f t="shared" si="36"/>
        <v>1</v>
      </c>
      <c r="C1175" t="b">
        <v>1</v>
      </c>
      <c r="E1175" s="10" t="s">
        <v>7090</v>
      </c>
      <c r="F1175" t="b">
        <f t="shared" si="37"/>
        <v>1</v>
      </c>
      <c r="G1175" t="b">
        <v>1</v>
      </c>
    </row>
    <row r="1176" spans="1:7" x14ac:dyDescent="0.3">
      <c r="A1176" t="s">
        <v>1223</v>
      </c>
      <c r="B1176" t="b">
        <f t="shared" si="36"/>
        <v>1</v>
      </c>
      <c r="C1176" t="b">
        <v>1</v>
      </c>
      <c r="E1176" s="10" t="s">
        <v>7090</v>
      </c>
      <c r="F1176" t="b">
        <f t="shared" si="37"/>
        <v>1</v>
      </c>
      <c r="G1176" t="b">
        <v>1</v>
      </c>
    </row>
    <row r="1177" spans="1:7" x14ac:dyDescent="0.3">
      <c r="A1177" t="s">
        <v>1223</v>
      </c>
      <c r="B1177" t="b">
        <f t="shared" si="36"/>
        <v>1</v>
      </c>
      <c r="C1177" t="b">
        <v>1</v>
      </c>
      <c r="E1177" s="10" t="s">
        <v>7090</v>
      </c>
      <c r="F1177" t="b">
        <f t="shared" si="37"/>
        <v>1</v>
      </c>
      <c r="G1177" t="b">
        <v>1</v>
      </c>
    </row>
    <row r="1178" spans="1:7" x14ac:dyDescent="0.3">
      <c r="A1178" t="s">
        <v>1223</v>
      </c>
      <c r="B1178" t="b">
        <f t="shared" si="36"/>
        <v>1</v>
      </c>
      <c r="C1178" t="b">
        <v>1</v>
      </c>
      <c r="E1178" s="10" t="s">
        <v>7090</v>
      </c>
      <c r="F1178" t="b">
        <f t="shared" si="37"/>
        <v>1</v>
      </c>
      <c r="G1178" t="b">
        <v>1</v>
      </c>
    </row>
    <row r="1179" spans="1:7" x14ac:dyDescent="0.3">
      <c r="A1179" t="s">
        <v>1223</v>
      </c>
      <c r="B1179" t="b">
        <f t="shared" si="36"/>
        <v>1</v>
      </c>
      <c r="C1179" t="b">
        <v>1</v>
      </c>
      <c r="E1179" s="10" t="s">
        <v>7090</v>
      </c>
      <c r="F1179" t="b">
        <f t="shared" si="37"/>
        <v>1</v>
      </c>
      <c r="G1179" t="b">
        <v>1</v>
      </c>
    </row>
    <row r="1180" spans="1:7" x14ac:dyDescent="0.3">
      <c r="A1180" t="s">
        <v>1223</v>
      </c>
      <c r="B1180" t="b">
        <f t="shared" si="36"/>
        <v>1</v>
      </c>
      <c r="C1180" t="b">
        <v>1</v>
      </c>
      <c r="E1180" s="10" t="s">
        <v>7090</v>
      </c>
      <c r="F1180" t="b">
        <f t="shared" si="37"/>
        <v>1</v>
      </c>
      <c r="G1180" t="b">
        <v>1</v>
      </c>
    </row>
    <row r="1181" spans="1:7" x14ac:dyDescent="0.3">
      <c r="A1181" t="s">
        <v>1223</v>
      </c>
      <c r="B1181" t="b">
        <f t="shared" si="36"/>
        <v>1</v>
      </c>
      <c r="C1181" t="b">
        <v>1</v>
      </c>
      <c r="E1181" s="10" t="s">
        <v>7090</v>
      </c>
      <c r="F1181" t="b">
        <f t="shared" si="37"/>
        <v>1</v>
      </c>
      <c r="G1181" t="b">
        <v>1</v>
      </c>
    </row>
    <row r="1182" spans="1:7" x14ac:dyDescent="0.3">
      <c r="A1182" t="s">
        <v>1223</v>
      </c>
      <c r="B1182" t="b">
        <f t="shared" si="36"/>
        <v>1</v>
      </c>
      <c r="C1182" t="b">
        <v>1</v>
      </c>
      <c r="E1182" s="10" t="s">
        <v>7090</v>
      </c>
      <c r="F1182" t="b">
        <f t="shared" si="37"/>
        <v>1</v>
      </c>
      <c r="G1182" t="b">
        <v>1</v>
      </c>
    </row>
    <row r="1183" spans="1:7" x14ac:dyDescent="0.3">
      <c r="A1183" t="s">
        <v>1223</v>
      </c>
      <c r="B1183" t="b">
        <f t="shared" si="36"/>
        <v>1</v>
      </c>
      <c r="C1183" t="b">
        <v>1</v>
      </c>
      <c r="E1183" s="10" t="s">
        <v>7090</v>
      </c>
      <c r="F1183" t="b">
        <f t="shared" si="37"/>
        <v>1</v>
      </c>
      <c r="G1183" t="b">
        <v>1</v>
      </c>
    </row>
    <row r="1184" spans="1:7" x14ac:dyDescent="0.3">
      <c r="A1184" t="s">
        <v>1223</v>
      </c>
      <c r="B1184" t="b">
        <f t="shared" si="36"/>
        <v>1</v>
      </c>
      <c r="C1184" t="b">
        <v>1</v>
      </c>
      <c r="E1184" s="10" t="s">
        <v>7090</v>
      </c>
      <c r="F1184" t="b">
        <f t="shared" si="37"/>
        <v>1</v>
      </c>
      <c r="G1184" t="b">
        <v>1</v>
      </c>
    </row>
    <row r="1185" spans="1:7" x14ac:dyDescent="0.3">
      <c r="A1185" t="s">
        <v>1223</v>
      </c>
      <c r="B1185" t="b">
        <f t="shared" si="36"/>
        <v>1</v>
      </c>
      <c r="C1185" t="b">
        <v>1</v>
      </c>
      <c r="E1185" s="10" t="s">
        <v>7090</v>
      </c>
      <c r="F1185" t="b">
        <f t="shared" si="37"/>
        <v>1</v>
      </c>
      <c r="G1185" t="b">
        <v>1</v>
      </c>
    </row>
    <row r="1186" spans="1:7" x14ac:dyDescent="0.3">
      <c r="A1186" t="s">
        <v>1223</v>
      </c>
      <c r="B1186" t="b">
        <f t="shared" si="36"/>
        <v>1</v>
      </c>
      <c r="C1186" t="b">
        <v>1</v>
      </c>
      <c r="E1186" s="10" t="s">
        <v>7090</v>
      </c>
      <c r="F1186" t="b">
        <f t="shared" si="37"/>
        <v>1</v>
      </c>
      <c r="G1186" t="b">
        <v>1</v>
      </c>
    </row>
    <row r="1187" spans="1:7" x14ac:dyDescent="0.3">
      <c r="A1187" t="s">
        <v>1223</v>
      </c>
      <c r="B1187" t="b">
        <f t="shared" si="36"/>
        <v>1</v>
      </c>
      <c r="C1187" t="b">
        <v>1</v>
      </c>
      <c r="E1187" s="10" t="s">
        <v>7090</v>
      </c>
      <c r="F1187" t="b">
        <f t="shared" si="37"/>
        <v>1</v>
      </c>
      <c r="G1187" t="b">
        <v>1</v>
      </c>
    </row>
    <row r="1188" spans="1:7" x14ac:dyDescent="0.3">
      <c r="A1188" t="s">
        <v>1223</v>
      </c>
      <c r="B1188" t="b">
        <f t="shared" si="36"/>
        <v>1</v>
      </c>
      <c r="C1188" t="b">
        <v>1</v>
      </c>
      <c r="E1188" s="10" t="s">
        <v>7090</v>
      </c>
      <c r="F1188" t="b">
        <f t="shared" si="37"/>
        <v>1</v>
      </c>
      <c r="G1188" t="b">
        <v>1</v>
      </c>
    </row>
    <row r="1189" spans="1:7" x14ac:dyDescent="0.3">
      <c r="A1189" t="s">
        <v>1223</v>
      </c>
      <c r="B1189" t="b">
        <f t="shared" si="36"/>
        <v>1</v>
      </c>
      <c r="C1189" t="b">
        <v>1</v>
      </c>
      <c r="E1189" s="10" t="s">
        <v>7090</v>
      </c>
      <c r="F1189" t="b">
        <f t="shared" si="37"/>
        <v>1</v>
      </c>
      <c r="G1189" t="b">
        <v>1</v>
      </c>
    </row>
    <row r="1190" spans="1:7" x14ac:dyDescent="0.3">
      <c r="A1190" t="s">
        <v>1223</v>
      </c>
      <c r="B1190" t="b">
        <f t="shared" si="36"/>
        <v>1</v>
      </c>
      <c r="C1190" t="b">
        <v>1</v>
      </c>
      <c r="E1190" s="10" t="s">
        <v>7090</v>
      </c>
      <c r="F1190" t="b">
        <f t="shared" si="37"/>
        <v>1</v>
      </c>
      <c r="G1190" t="b">
        <v>1</v>
      </c>
    </row>
    <row r="1191" spans="1:7" x14ac:dyDescent="0.3">
      <c r="A1191" t="s">
        <v>1223</v>
      </c>
      <c r="B1191" t="b">
        <f t="shared" si="36"/>
        <v>1</v>
      </c>
      <c r="C1191" t="b">
        <v>1</v>
      </c>
      <c r="E1191" s="10" t="s">
        <v>7090</v>
      </c>
      <c r="F1191" t="b">
        <f t="shared" si="37"/>
        <v>1</v>
      </c>
      <c r="G1191" t="b">
        <v>1</v>
      </c>
    </row>
    <row r="1192" spans="1:7" x14ac:dyDescent="0.3">
      <c r="A1192" t="s">
        <v>1223</v>
      </c>
      <c r="B1192" t="b">
        <f t="shared" si="36"/>
        <v>1</v>
      </c>
      <c r="C1192" t="b">
        <v>1</v>
      </c>
      <c r="E1192" s="10" t="s">
        <v>7090</v>
      </c>
      <c r="F1192" t="b">
        <f t="shared" si="37"/>
        <v>1</v>
      </c>
      <c r="G1192" t="b">
        <v>1</v>
      </c>
    </row>
    <row r="1193" spans="1:7" x14ac:dyDescent="0.3">
      <c r="A1193" t="s">
        <v>1223</v>
      </c>
      <c r="B1193" t="b">
        <f t="shared" si="36"/>
        <v>1</v>
      </c>
      <c r="C1193" t="b">
        <v>1</v>
      </c>
      <c r="E1193" s="10" t="s">
        <v>7090</v>
      </c>
      <c r="F1193" t="b">
        <f t="shared" si="37"/>
        <v>1</v>
      </c>
      <c r="G1193" t="b">
        <v>1</v>
      </c>
    </row>
    <row r="1194" spans="1:7" x14ac:dyDescent="0.3">
      <c r="A1194" t="s">
        <v>1223</v>
      </c>
      <c r="B1194" t="b">
        <f t="shared" si="36"/>
        <v>1</v>
      </c>
      <c r="C1194" t="b">
        <v>1</v>
      </c>
      <c r="E1194" s="10" t="s">
        <v>7090</v>
      </c>
      <c r="F1194" t="b">
        <f t="shared" si="37"/>
        <v>1</v>
      </c>
      <c r="G1194" t="b">
        <v>1</v>
      </c>
    </row>
    <row r="1195" spans="1:7" x14ac:dyDescent="0.3">
      <c r="A1195" t="s">
        <v>1223</v>
      </c>
      <c r="B1195" t="b">
        <f t="shared" si="36"/>
        <v>1</v>
      </c>
      <c r="C1195" t="b">
        <v>1</v>
      </c>
      <c r="E1195" s="10" t="s">
        <v>7090</v>
      </c>
      <c r="F1195" t="b">
        <f t="shared" si="37"/>
        <v>1</v>
      </c>
      <c r="G1195" t="b">
        <v>1</v>
      </c>
    </row>
    <row r="1196" spans="1:7" x14ac:dyDescent="0.3">
      <c r="A1196" t="s">
        <v>1223</v>
      </c>
      <c r="B1196" t="b">
        <f t="shared" si="36"/>
        <v>1</v>
      </c>
      <c r="C1196" t="b">
        <v>1</v>
      </c>
      <c r="E1196" s="10" t="s">
        <v>7090</v>
      </c>
      <c r="F1196" t="b">
        <f t="shared" si="37"/>
        <v>1</v>
      </c>
      <c r="G1196" t="b">
        <v>1</v>
      </c>
    </row>
    <row r="1197" spans="1:7" x14ac:dyDescent="0.3">
      <c r="A1197" t="s">
        <v>1223</v>
      </c>
      <c r="B1197" t="b">
        <f t="shared" si="36"/>
        <v>1</v>
      </c>
      <c r="C1197" t="b">
        <v>1</v>
      </c>
      <c r="E1197" s="10" t="s">
        <v>7090</v>
      </c>
      <c r="F1197" t="b">
        <f t="shared" si="37"/>
        <v>1</v>
      </c>
      <c r="G1197" t="b">
        <v>1</v>
      </c>
    </row>
    <row r="1198" spans="1:7" x14ac:dyDescent="0.3">
      <c r="A1198" t="s">
        <v>1223</v>
      </c>
      <c r="B1198" t="b">
        <f t="shared" si="36"/>
        <v>1</v>
      </c>
      <c r="C1198" t="b">
        <v>1</v>
      </c>
      <c r="E1198" s="10" t="s">
        <v>7090</v>
      </c>
      <c r="F1198" t="b">
        <f t="shared" si="37"/>
        <v>1</v>
      </c>
      <c r="G1198" t="b">
        <v>1</v>
      </c>
    </row>
    <row r="1199" spans="1:7" x14ac:dyDescent="0.3">
      <c r="A1199" t="s">
        <v>1223</v>
      </c>
      <c r="B1199" t="b">
        <f t="shared" si="36"/>
        <v>1</v>
      </c>
      <c r="C1199" t="b">
        <v>1</v>
      </c>
      <c r="E1199" s="10" t="s">
        <v>7090</v>
      </c>
      <c r="F1199" t="b">
        <f t="shared" si="37"/>
        <v>1</v>
      </c>
      <c r="G1199" t="b">
        <v>1</v>
      </c>
    </row>
    <row r="1200" spans="1:7" x14ac:dyDescent="0.3">
      <c r="A1200" t="s">
        <v>1223</v>
      </c>
      <c r="B1200" t="b">
        <f t="shared" si="36"/>
        <v>1</v>
      </c>
      <c r="C1200" t="b">
        <v>1</v>
      </c>
      <c r="E1200" s="10" t="s">
        <v>7090</v>
      </c>
      <c r="F1200" t="b">
        <f t="shared" si="37"/>
        <v>1</v>
      </c>
      <c r="G1200" t="b">
        <v>1</v>
      </c>
    </row>
    <row r="1201" spans="1:7" x14ac:dyDescent="0.3">
      <c r="A1201" t="s">
        <v>1223</v>
      </c>
      <c r="B1201" t="b">
        <f t="shared" si="36"/>
        <v>1</v>
      </c>
      <c r="C1201" t="b">
        <v>1</v>
      </c>
      <c r="E1201" s="10" t="s">
        <v>7090</v>
      </c>
      <c r="F1201" t="b">
        <f t="shared" si="37"/>
        <v>1</v>
      </c>
      <c r="G1201" t="b">
        <v>1</v>
      </c>
    </row>
    <row r="1202" spans="1:7" x14ac:dyDescent="0.3">
      <c r="A1202" t="s">
        <v>1223</v>
      </c>
      <c r="B1202" t="b">
        <f t="shared" si="36"/>
        <v>1</v>
      </c>
      <c r="C1202" t="b">
        <v>1</v>
      </c>
      <c r="E1202" s="10" t="s">
        <v>7090</v>
      </c>
      <c r="F1202" t="b">
        <f t="shared" si="37"/>
        <v>1</v>
      </c>
      <c r="G1202" t="b">
        <v>1</v>
      </c>
    </row>
    <row r="1203" spans="1:7" x14ac:dyDescent="0.3">
      <c r="A1203" t="s">
        <v>1223</v>
      </c>
      <c r="B1203" t="b">
        <f t="shared" si="36"/>
        <v>1</v>
      </c>
      <c r="C1203" t="b">
        <v>1</v>
      </c>
      <c r="E1203" s="10" t="s">
        <v>7090</v>
      </c>
      <c r="F1203" t="b">
        <f t="shared" si="37"/>
        <v>1</v>
      </c>
      <c r="G1203" t="b">
        <v>1</v>
      </c>
    </row>
    <row r="1204" spans="1:7" x14ac:dyDescent="0.3">
      <c r="A1204" t="s">
        <v>1223</v>
      </c>
      <c r="B1204" t="b">
        <f t="shared" si="36"/>
        <v>1</v>
      </c>
      <c r="C1204" t="b">
        <v>1</v>
      </c>
      <c r="E1204" s="10" t="s">
        <v>7090</v>
      </c>
      <c r="F1204" t="b">
        <f t="shared" si="37"/>
        <v>1</v>
      </c>
      <c r="G1204" t="b">
        <v>1</v>
      </c>
    </row>
    <row r="1205" spans="1:7" x14ac:dyDescent="0.3">
      <c r="A1205" t="s">
        <v>1223</v>
      </c>
      <c r="B1205" t="b">
        <f t="shared" si="36"/>
        <v>1</v>
      </c>
      <c r="C1205" t="b">
        <v>1</v>
      </c>
      <c r="E1205" s="10" t="s">
        <v>7090</v>
      </c>
      <c r="F1205" t="b">
        <f t="shared" si="37"/>
        <v>1</v>
      </c>
      <c r="G1205" t="b">
        <v>1</v>
      </c>
    </row>
    <row r="1206" spans="1:7" x14ac:dyDescent="0.3">
      <c r="A1206" t="s">
        <v>1223</v>
      </c>
      <c r="B1206" t="b">
        <f t="shared" si="36"/>
        <v>1</v>
      </c>
      <c r="C1206" t="b">
        <v>1</v>
      </c>
      <c r="E1206" s="10" t="s">
        <v>7090</v>
      </c>
      <c r="F1206" t="b">
        <f t="shared" si="37"/>
        <v>1</v>
      </c>
      <c r="G1206" t="b">
        <v>1</v>
      </c>
    </row>
    <row r="1207" spans="1:7" x14ac:dyDescent="0.3">
      <c r="A1207" t="s">
        <v>1223</v>
      </c>
      <c r="B1207" t="b">
        <f t="shared" si="36"/>
        <v>1</v>
      </c>
      <c r="C1207" t="b">
        <v>1</v>
      </c>
      <c r="E1207" s="10" t="s">
        <v>7090</v>
      </c>
      <c r="F1207" t="b">
        <f t="shared" si="37"/>
        <v>1</v>
      </c>
      <c r="G1207" t="b">
        <v>1</v>
      </c>
    </row>
    <row r="1208" spans="1:7" x14ac:dyDescent="0.3">
      <c r="A1208" t="s">
        <v>1223</v>
      </c>
      <c r="B1208" t="b">
        <f t="shared" si="36"/>
        <v>1</v>
      </c>
      <c r="C1208" t="b">
        <v>1</v>
      </c>
      <c r="E1208" s="10" t="s">
        <v>7090</v>
      </c>
      <c r="F1208" t="b">
        <f t="shared" si="37"/>
        <v>1</v>
      </c>
      <c r="G1208" t="b">
        <v>1</v>
      </c>
    </row>
    <row r="1209" spans="1:7" x14ac:dyDescent="0.3">
      <c r="A1209" t="s">
        <v>1223</v>
      </c>
      <c r="B1209" t="b">
        <f t="shared" si="36"/>
        <v>1</v>
      </c>
      <c r="C1209" t="b">
        <v>1</v>
      </c>
      <c r="E1209" s="10" t="s">
        <v>7090</v>
      </c>
      <c r="F1209" t="b">
        <f t="shared" si="37"/>
        <v>1</v>
      </c>
      <c r="G1209" t="b">
        <v>1</v>
      </c>
    </row>
    <row r="1210" spans="1:7" x14ac:dyDescent="0.3">
      <c r="A1210" t="s">
        <v>1223</v>
      </c>
      <c r="B1210" t="b">
        <f t="shared" si="36"/>
        <v>1</v>
      </c>
      <c r="C1210" t="b">
        <v>1</v>
      </c>
      <c r="E1210" s="10" t="s">
        <v>7090</v>
      </c>
      <c r="F1210" t="b">
        <f t="shared" si="37"/>
        <v>1</v>
      </c>
      <c r="G1210" t="b">
        <v>1</v>
      </c>
    </row>
    <row r="1211" spans="1:7" x14ac:dyDescent="0.3">
      <c r="A1211" t="s">
        <v>1223</v>
      </c>
      <c r="B1211" t="b">
        <f t="shared" si="36"/>
        <v>1</v>
      </c>
      <c r="C1211" t="b">
        <v>1</v>
      </c>
      <c r="E1211" s="10" t="s">
        <v>7090</v>
      </c>
      <c r="F1211" t="b">
        <f t="shared" si="37"/>
        <v>1</v>
      </c>
      <c r="G1211" t="b">
        <v>1</v>
      </c>
    </row>
    <row r="1212" spans="1:7" x14ac:dyDescent="0.3">
      <c r="A1212" t="s">
        <v>1223</v>
      </c>
      <c r="B1212" t="b">
        <f t="shared" si="36"/>
        <v>1</v>
      </c>
      <c r="C1212" t="b">
        <v>1</v>
      </c>
      <c r="E1212" s="10" t="s">
        <v>7090</v>
      </c>
      <c r="F1212" t="b">
        <f t="shared" si="37"/>
        <v>1</v>
      </c>
      <c r="G1212" t="b">
        <v>1</v>
      </c>
    </row>
    <row r="1213" spans="1:7" x14ac:dyDescent="0.3">
      <c r="A1213" t="s">
        <v>1223</v>
      </c>
      <c r="B1213" t="b">
        <f t="shared" si="36"/>
        <v>1</v>
      </c>
      <c r="C1213" t="b">
        <v>1</v>
      </c>
      <c r="E1213" s="10" t="s">
        <v>7090</v>
      </c>
      <c r="F1213" t="b">
        <f t="shared" si="37"/>
        <v>1</v>
      </c>
      <c r="G1213" t="b">
        <v>1</v>
      </c>
    </row>
    <row r="1214" spans="1:7" x14ac:dyDescent="0.3">
      <c r="A1214" t="s">
        <v>1223</v>
      </c>
      <c r="B1214" t="b">
        <f t="shared" si="36"/>
        <v>1</v>
      </c>
      <c r="C1214" t="b">
        <v>1</v>
      </c>
      <c r="E1214" s="10" t="s">
        <v>7090</v>
      </c>
      <c r="F1214" t="b">
        <f t="shared" si="37"/>
        <v>1</v>
      </c>
      <c r="G1214" t="b">
        <v>1</v>
      </c>
    </row>
    <row r="1215" spans="1:7" x14ac:dyDescent="0.3">
      <c r="A1215" t="s">
        <v>1223</v>
      </c>
      <c r="B1215" t="b">
        <f t="shared" si="36"/>
        <v>1</v>
      </c>
      <c r="C1215" t="b">
        <v>1</v>
      </c>
      <c r="E1215" s="10" t="s">
        <v>7090</v>
      </c>
      <c r="F1215" t="b">
        <f t="shared" si="37"/>
        <v>1</v>
      </c>
      <c r="G1215" t="b">
        <v>1</v>
      </c>
    </row>
    <row r="1216" spans="1:7" x14ac:dyDescent="0.3">
      <c r="A1216" t="s">
        <v>1223</v>
      </c>
      <c r="B1216" t="b">
        <f t="shared" si="36"/>
        <v>1</v>
      </c>
      <c r="C1216" t="b">
        <v>1</v>
      </c>
      <c r="E1216" s="10" t="s">
        <v>7090</v>
      </c>
      <c r="F1216" t="b">
        <f t="shared" si="37"/>
        <v>1</v>
      </c>
      <c r="G1216" t="b">
        <v>1</v>
      </c>
    </row>
    <row r="1217" spans="1:7" x14ac:dyDescent="0.3">
      <c r="A1217" t="s">
        <v>1223</v>
      </c>
      <c r="B1217" t="b">
        <f t="shared" si="36"/>
        <v>1</v>
      </c>
      <c r="C1217" t="b">
        <v>1</v>
      </c>
      <c r="E1217" s="10" t="s">
        <v>7090</v>
      </c>
      <c r="F1217" t="b">
        <f t="shared" si="37"/>
        <v>1</v>
      </c>
      <c r="G1217" t="b">
        <v>1</v>
      </c>
    </row>
    <row r="1218" spans="1:7" x14ac:dyDescent="0.3">
      <c r="A1218" t="s">
        <v>1223</v>
      </c>
      <c r="B1218" t="b">
        <f t="shared" ref="B1218:B1281" si="38">A1218=A1219</f>
        <v>1</v>
      </c>
      <c r="C1218" t="b">
        <v>1</v>
      </c>
      <c r="E1218" s="10" t="s">
        <v>7090</v>
      </c>
      <c r="F1218" t="b">
        <f t="shared" ref="F1218:F1281" si="39">E1218=E1219</f>
        <v>1</v>
      </c>
      <c r="G1218" t="b">
        <v>1</v>
      </c>
    </row>
    <row r="1219" spans="1:7" x14ac:dyDescent="0.3">
      <c r="A1219" t="s">
        <v>1223</v>
      </c>
      <c r="B1219" t="b">
        <f t="shared" si="38"/>
        <v>1</v>
      </c>
      <c r="C1219" t="b">
        <v>1</v>
      </c>
      <c r="E1219" s="10" t="s">
        <v>7090</v>
      </c>
      <c r="F1219" t="b">
        <f t="shared" si="39"/>
        <v>1</v>
      </c>
      <c r="G1219" t="b">
        <v>1</v>
      </c>
    </row>
    <row r="1220" spans="1:7" x14ac:dyDescent="0.3">
      <c r="A1220" t="s">
        <v>1223</v>
      </c>
      <c r="B1220" t="b">
        <f t="shared" si="38"/>
        <v>1</v>
      </c>
      <c r="C1220" t="b">
        <v>1</v>
      </c>
      <c r="E1220" s="10" t="s">
        <v>7090</v>
      </c>
      <c r="F1220" t="b">
        <f t="shared" si="39"/>
        <v>1</v>
      </c>
      <c r="G1220" t="b">
        <v>1</v>
      </c>
    </row>
    <row r="1221" spans="1:7" x14ac:dyDescent="0.3">
      <c r="A1221" t="s">
        <v>1223</v>
      </c>
      <c r="B1221" t="b">
        <f t="shared" si="38"/>
        <v>1</v>
      </c>
      <c r="C1221" t="b">
        <v>1</v>
      </c>
      <c r="E1221" s="10" t="s">
        <v>7090</v>
      </c>
      <c r="F1221" t="b">
        <f t="shared" si="39"/>
        <v>1</v>
      </c>
      <c r="G1221" t="b">
        <v>1</v>
      </c>
    </row>
    <row r="1222" spans="1:7" x14ac:dyDescent="0.3">
      <c r="A1222" t="s">
        <v>1223</v>
      </c>
      <c r="B1222" t="b">
        <f t="shared" si="38"/>
        <v>1</v>
      </c>
      <c r="C1222" t="b">
        <v>1</v>
      </c>
      <c r="E1222" s="10" t="s">
        <v>7090</v>
      </c>
      <c r="F1222" t="b">
        <f t="shared" si="39"/>
        <v>1</v>
      </c>
      <c r="G1222" t="b">
        <v>1</v>
      </c>
    </row>
    <row r="1223" spans="1:7" x14ac:dyDescent="0.3">
      <c r="A1223" t="s">
        <v>1223</v>
      </c>
      <c r="B1223" t="b">
        <f t="shared" si="38"/>
        <v>1</v>
      </c>
      <c r="C1223" t="b">
        <v>1</v>
      </c>
      <c r="E1223" s="10" t="s">
        <v>7090</v>
      </c>
      <c r="F1223" t="b">
        <f t="shared" si="39"/>
        <v>1</v>
      </c>
      <c r="G1223" t="b">
        <v>1</v>
      </c>
    </row>
    <row r="1224" spans="1:7" x14ac:dyDescent="0.3">
      <c r="A1224" t="s">
        <v>1223</v>
      </c>
      <c r="B1224" t="b">
        <f t="shared" si="38"/>
        <v>1</v>
      </c>
      <c r="C1224" t="b">
        <v>1</v>
      </c>
      <c r="E1224" s="10" t="s">
        <v>7090</v>
      </c>
      <c r="F1224" t="b">
        <f t="shared" si="39"/>
        <v>1</v>
      </c>
      <c r="G1224" t="b">
        <v>1</v>
      </c>
    </row>
    <row r="1225" spans="1:7" x14ac:dyDescent="0.3">
      <c r="A1225" t="s">
        <v>1223</v>
      </c>
      <c r="B1225" t="b">
        <f t="shared" si="38"/>
        <v>1</v>
      </c>
      <c r="C1225" t="b">
        <v>1</v>
      </c>
      <c r="E1225" s="10" t="s">
        <v>7090</v>
      </c>
      <c r="F1225" t="b">
        <f t="shared" si="39"/>
        <v>1</v>
      </c>
      <c r="G1225" t="b">
        <v>1</v>
      </c>
    </row>
    <row r="1226" spans="1:7" x14ac:dyDescent="0.3">
      <c r="A1226" t="s">
        <v>1223</v>
      </c>
      <c r="B1226" t="b">
        <f t="shared" si="38"/>
        <v>1</v>
      </c>
      <c r="C1226" t="b">
        <v>1</v>
      </c>
      <c r="E1226" s="10" t="s">
        <v>7090</v>
      </c>
      <c r="F1226" t="b">
        <f t="shared" si="39"/>
        <v>1</v>
      </c>
      <c r="G1226" t="b">
        <v>1</v>
      </c>
    </row>
    <row r="1227" spans="1:7" x14ac:dyDescent="0.3">
      <c r="A1227" t="s">
        <v>1223</v>
      </c>
      <c r="B1227" t="b">
        <f t="shared" si="38"/>
        <v>1</v>
      </c>
      <c r="C1227" t="b">
        <v>1</v>
      </c>
      <c r="E1227" s="10" t="s">
        <v>7090</v>
      </c>
      <c r="F1227" t="b">
        <f t="shared" si="39"/>
        <v>1</v>
      </c>
      <c r="G1227" t="b">
        <v>1</v>
      </c>
    </row>
    <row r="1228" spans="1:7" x14ac:dyDescent="0.3">
      <c r="A1228" t="s">
        <v>1223</v>
      </c>
      <c r="B1228" t="b">
        <f t="shared" si="38"/>
        <v>1</v>
      </c>
      <c r="C1228" t="b">
        <v>1</v>
      </c>
      <c r="E1228" s="10" t="s">
        <v>7090</v>
      </c>
      <c r="F1228" t="b">
        <f t="shared" si="39"/>
        <v>1</v>
      </c>
      <c r="G1228" t="b">
        <v>1</v>
      </c>
    </row>
    <row r="1229" spans="1:7" x14ac:dyDescent="0.3">
      <c r="A1229" t="s">
        <v>1223</v>
      </c>
      <c r="B1229" t="b">
        <f t="shared" si="38"/>
        <v>1</v>
      </c>
      <c r="C1229" t="b">
        <v>1</v>
      </c>
      <c r="E1229" s="10" t="s">
        <v>7090</v>
      </c>
      <c r="F1229" t="b">
        <f t="shared" si="39"/>
        <v>1</v>
      </c>
      <c r="G1229" t="b">
        <v>1</v>
      </c>
    </row>
    <row r="1230" spans="1:7" x14ac:dyDescent="0.3">
      <c r="A1230" t="s">
        <v>1223</v>
      </c>
      <c r="B1230" t="b">
        <f t="shared" si="38"/>
        <v>1</v>
      </c>
      <c r="C1230" t="b">
        <v>1</v>
      </c>
      <c r="E1230" s="10" t="s">
        <v>7090</v>
      </c>
      <c r="F1230" t="b">
        <f t="shared" si="39"/>
        <v>1</v>
      </c>
      <c r="G1230" t="b">
        <v>1</v>
      </c>
    </row>
    <row r="1231" spans="1:7" x14ac:dyDescent="0.3">
      <c r="A1231" t="s">
        <v>1223</v>
      </c>
      <c r="B1231" t="b">
        <f t="shared" si="38"/>
        <v>1</v>
      </c>
      <c r="C1231" t="b">
        <v>1</v>
      </c>
      <c r="E1231" s="10" t="s">
        <v>7090</v>
      </c>
      <c r="F1231" t="b">
        <f t="shared" si="39"/>
        <v>1</v>
      </c>
      <c r="G1231" t="b">
        <v>1</v>
      </c>
    </row>
    <row r="1232" spans="1:7" x14ac:dyDescent="0.3">
      <c r="A1232" t="s">
        <v>1223</v>
      </c>
      <c r="B1232" t="b">
        <f t="shared" si="38"/>
        <v>1</v>
      </c>
      <c r="C1232" t="b">
        <v>1</v>
      </c>
      <c r="E1232" s="10" t="s">
        <v>7090</v>
      </c>
      <c r="F1232" t="b">
        <f t="shared" si="39"/>
        <v>1</v>
      </c>
      <c r="G1232" t="b">
        <v>1</v>
      </c>
    </row>
    <row r="1233" spans="1:7" x14ac:dyDescent="0.3">
      <c r="A1233" t="s">
        <v>1223</v>
      </c>
      <c r="B1233" t="b">
        <f t="shared" si="38"/>
        <v>1</v>
      </c>
      <c r="C1233" t="b">
        <v>1</v>
      </c>
      <c r="E1233" s="10" t="s">
        <v>7090</v>
      </c>
      <c r="F1233" t="b">
        <f t="shared" si="39"/>
        <v>1</v>
      </c>
      <c r="G1233" t="b">
        <v>1</v>
      </c>
    </row>
    <row r="1234" spans="1:7" x14ac:dyDescent="0.3">
      <c r="A1234" t="s">
        <v>1223</v>
      </c>
      <c r="B1234" t="b">
        <f t="shared" si="38"/>
        <v>1</v>
      </c>
      <c r="C1234" t="b">
        <v>1</v>
      </c>
      <c r="E1234" s="10" t="s">
        <v>7090</v>
      </c>
      <c r="F1234" t="b">
        <f t="shared" si="39"/>
        <v>1</v>
      </c>
      <c r="G1234" t="b">
        <v>1</v>
      </c>
    </row>
    <row r="1235" spans="1:7" x14ac:dyDescent="0.3">
      <c r="A1235" t="s">
        <v>1223</v>
      </c>
      <c r="B1235" t="b">
        <f t="shared" si="38"/>
        <v>1</v>
      </c>
      <c r="C1235" t="b">
        <v>1</v>
      </c>
      <c r="E1235" s="10" t="s">
        <v>7090</v>
      </c>
      <c r="F1235" t="b">
        <f t="shared" si="39"/>
        <v>1</v>
      </c>
      <c r="G1235" t="b">
        <v>1</v>
      </c>
    </row>
    <row r="1236" spans="1:7" x14ac:dyDescent="0.3">
      <c r="A1236" t="s">
        <v>1223</v>
      </c>
      <c r="B1236" t="b">
        <f t="shared" si="38"/>
        <v>1</v>
      </c>
      <c r="C1236" t="b">
        <v>1</v>
      </c>
      <c r="E1236" s="10" t="s">
        <v>7090</v>
      </c>
      <c r="F1236" t="b">
        <f t="shared" si="39"/>
        <v>1</v>
      </c>
      <c r="G1236" t="b">
        <v>1</v>
      </c>
    </row>
    <row r="1237" spans="1:7" x14ac:dyDescent="0.3">
      <c r="A1237" t="s">
        <v>1223</v>
      </c>
      <c r="B1237" t="b">
        <f t="shared" si="38"/>
        <v>1</v>
      </c>
      <c r="C1237" t="b">
        <v>1</v>
      </c>
      <c r="E1237" s="10" t="s">
        <v>7090</v>
      </c>
      <c r="F1237" t="b">
        <f t="shared" si="39"/>
        <v>1</v>
      </c>
      <c r="G1237" t="b">
        <v>1</v>
      </c>
    </row>
    <row r="1238" spans="1:7" x14ac:dyDescent="0.3">
      <c r="A1238" t="s">
        <v>1223</v>
      </c>
      <c r="B1238" t="b">
        <f t="shared" si="38"/>
        <v>1</v>
      </c>
      <c r="C1238" t="b">
        <v>1</v>
      </c>
      <c r="E1238" s="10" t="s">
        <v>7090</v>
      </c>
      <c r="F1238" t="b">
        <f t="shared" si="39"/>
        <v>1</v>
      </c>
      <c r="G1238" t="b">
        <v>1</v>
      </c>
    </row>
    <row r="1239" spans="1:7" x14ac:dyDescent="0.3">
      <c r="A1239" t="s">
        <v>1223</v>
      </c>
      <c r="B1239" t="b">
        <f t="shared" si="38"/>
        <v>1</v>
      </c>
      <c r="C1239" t="b">
        <v>1</v>
      </c>
      <c r="E1239" s="10" t="s">
        <v>7090</v>
      </c>
      <c r="F1239" t="b">
        <f t="shared" si="39"/>
        <v>1</v>
      </c>
      <c r="G1239" t="b">
        <v>1</v>
      </c>
    </row>
    <row r="1240" spans="1:7" x14ac:dyDescent="0.3">
      <c r="A1240" t="s">
        <v>1223</v>
      </c>
      <c r="B1240" t="b">
        <f t="shared" si="38"/>
        <v>1</v>
      </c>
      <c r="C1240" t="b">
        <v>1</v>
      </c>
      <c r="E1240" s="10" t="s">
        <v>7090</v>
      </c>
      <c r="F1240" t="b">
        <f t="shared" si="39"/>
        <v>1</v>
      </c>
      <c r="G1240" t="b">
        <v>1</v>
      </c>
    </row>
    <row r="1241" spans="1:7" x14ac:dyDescent="0.3">
      <c r="A1241" t="s">
        <v>1223</v>
      </c>
      <c r="B1241" t="b">
        <f t="shared" si="38"/>
        <v>1</v>
      </c>
      <c r="C1241" t="b">
        <v>1</v>
      </c>
      <c r="E1241" s="10" t="s">
        <v>7090</v>
      </c>
      <c r="F1241" t="b">
        <f t="shared" si="39"/>
        <v>1</v>
      </c>
      <c r="G1241" t="b">
        <v>1</v>
      </c>
    </row>
    <row r="1242" spans="1:7" x14ac:dyDescent="0.3">
      <c r="A1242" t="s">
        <v>1223</v>
      </c>
      <c r="B1242" t="b">
        <f t="shared" si="38"/>
        <v>1</v>
      </c>
      <c r="C1242" t="b">
        <v>1</v>
      </c>
      <c r="E1242" s="10" t="s">
        <v>7090</v>
      </c>
      <c r="F1242" t="b">
        <f t="shared" si="39"/>
        <v>1</v>
      </c>
      <c r="G1242" t="b">
        <v>1</v>
      </c>
    </row>
    <row r="1243" spans="1:7" x14ac:dyDescent="0.3">
      <c r="A1243" t="s">
        <v>1223</v>
      </c>
      <c r="B1243" t="b">
        <f t="shared" si="38"/>
        <v>1</v>
      </c>
      <c r="C1243" t="b">
        <v>1</v>
      </c>
      <c r="E1243" s="10" t="s">
        <v>7090</v>
      </c>
      <c r="F1243" t="b">
        <f t="shared" si="39"/>
        <v>1</v>
      </c>
      <c r="G1243" t="b">
        <v>1</v>
      </c>
    </row>
    <row r="1244" spans="1:7" x14ac:dyDescent="0.3">
      <c r="A1244" t="s">
        <v>1223</v>
      </c>
      <c r="B1244" t="b">
        <f t="shared" si="38"/>
        <v>1</v>
      </c>
      <c r="C1244" t="b">
        <v>1</v>
      </c>
      <c r="E1244" s="10" t="s">
        <v>7090</v>
      </c>
      <c r="F1244" t="b">
        <f t="shared" si="39"/>
        <v>1</v>
      </c>
      <c r="G1244" t="b">
        <v>1</v>
      </c>
    </row>
    <row r="1245" spans="1:7" x14ac:dyDescent="0.3">
      <c r="A1245" t="s">
        <v>1223</v>
      </c>
      <c r="B1245" t="b">
        <f t="shared" si="38"/>
        <v>1</v>
      </c>
      <c r="C1245" t="b">
        <v>1</v>
      </c>
      <c r="E1245" s="10" t="s">
        <v>7090</v>
      </c>
      <c r="F1245" t="b">
        <f t="shared" si="39"/>
        <v>1</v>
      </c>
      <c r="G1245" t="b">
        <v>1</v>
      </c>
    </row>
    <row r="1246" spans="1:7" x14ac:dyDescent="0.3">
      <c r="A1246" t="s">
        <v>1223</v>
      </c>
      <c r="B1246" t="b">
        <f t="shared" si="38"/>
        <v>1</v>
      </c>
      <c r="C1246" t="b">
        <v>1</v>
      </c>
      <c r="E1246" s="10" t="s">
        <v>7090</v>
      </c>
      <c r="F1246" t="b">
        <f t="shared" si="39"/>
        <v>1</v>
      </c>
      <c r="G1246" t="b">
        <v>1</v>
      </c>
    </row>
    <row r="1247" spans="1:7" x14ac:dyDescent="0.3">
      <c r="A1247" t="s">
        <v>1223</v>
      </c>
      <c r="B1247" t="b">
        <f t="shared" si="38"/>
        <v>1</v>
      </c>
      <c r="C1247" t="b">
        <v>1</v>
      </c>
      <c r="E1247" s="10" t="s">
        <v>7090</v>
      </c>
      <c r="F1247" t="b">
        <f t="shared" si="39"/>
        <v>1</v>
      </c>
      <c r="G1247" t="b">
        <v>1</v>
      </c>
    </row>
    <row r="1248" spans="1:7" x14ac:dyDescent="0.3">
      <c r="A1248" t="s">
        <v>1223</v>
      </c>
      <c r="B1248" t="b">
        <f t="shared" si="38"/>
        <v>1</v>
      </c>
      <c r="C1248" t="b">
        <v>1</v>
      </c>
      <c r="E1248" s="10" t="s">
        <v>7090</v>
      </c>
      <c r="F1248" t="b">
        <f t="shared" si="39"/>
        <v>1</v>
      </c>
      <c r="G1248" t="b">
        <v>1</v>
      </c>
    </row>
    <row r="1249" spans="1:7" x14ac:dyDescent="0.3">
      <c r="A1249" t="s">
        <v>1223</v>
      </c>
      <c r="B1249" t="b">
        <f t="shared" si="38"/>
        <v>1</v>
      </c>
      <c r="C1249" t="b">
        <v>1</v>
      </c>
      <c r="E1249" s="10" t="s">
        <v>7090</v>
      </c>
      <c r="F1249" t="b">
        <f t="shared" si="39"/>
        <v>1</v>
      </c>
      <c r="G1249" t="b">
        <v>1</v>
      </c>
    </row>
    <row r="1250" spans="1:7" x14ac:dyDescent="0.3">
      <c r="A1250" t="s">
        <v>1223</v>
      </c>
      <c r="B1250" t="b">
        <f t="shared" si="38"/>
        <v>1</v>
      </c>
      <c r="C1250" t="b">
        <v>1</v>
      </c>
      <c r="E1250" s="10" t="s">
        <v>7090</v>
      </c>
      <c r="F1250" t="b">
        <f t="shared" si="39"/>
        <v>1</v>
      </c>
      <c r="G1250" t="b">
        <v>1</v>
      </c>
    </row>
    <row r="1251" spans="1:7" x14ac:dyDescent="0.3">
      <c r="A1251" t="s">
        <v>1223</v>
      </c>
      <c r="B1251" t="b">
        <f t="shared" si="38"/>
        <v>1</v>
      </c>
      <c r="C1251" t="b">
        <v>1</v>
      </c>
      <c r="E1251" s="10" t="s">
        <v>7090</v>
      </c>
      <c r="F1251" t="b">
        <f t="shared" si="39"/>
        <v>1</v>
      </c>
      <c r="G1251" t="b">
        <v>1</v>
      </c>
    </row>
    <row r="1252" spans="1:7" x14ac:dyDescent="0.3">
      <c r="A1252" t="s">
        <v>1223</v>
      </c>
      <c r="B1252" t="b">
        <f t="shared" si="38"/>
        <v>1</v>
      </c>
      <c r="C1252" t="b">
        <v>1</v>
      </c>
      <c r="E1252" s="10" t="s">
        <v>7090</v>
      </c>
      <c r="F1252" t="b">
        <f t="shared" si="39"/>
        <v>1</v>
      </c>
      <c r="G1252" t="b">
        <v>1</v>
      </c>
    </row>
    <row r="1253" spans="1:7" x14ac:dyDescent="0.3">
      <c r="A1253" t="s">
        <v>1223</v>
      </c>
      <c r="B1253" t="b">
        <f t="shared" si="38"/>
        <v>1</v>
      </c>
      <c r="C1253" t="b">
        <v>1</v>
      </c>
      <c r="E1253" s="10" t="s">
        <v>7090</v>
      </c>
      <c r="F1253" t="b">
        <f t="shared" si="39"/>
        <v>1</v>
      </c>
      <c r="G1253" t="b">
        <v>1</v>
      </c>
    </row>
    <row r="1254" spans="1:7" x14ac:dyDescent="0.3">
      <c r="A1254" t="s">
        <v>1223</v>
      </c>
      <c r="B1254" t="b">
        <f t="shared" si="38"/>
        <v>1</v>
      </c>
      <c r="C1254" t="b">
        <v>1</v>
      </c>
      <c r="E1254" s="10" t="s">
        <v>7090</v>
      </c>
      <c r="F1254" t="b">
        <f t="shared" si="39"/>
        <v>1</v>
      </c>
      <c r="G1254" t="b">
        <v>1</v>
      </c>
    </row>
    <row r="1255" spans="1:7" x14ac:dyDescent="0.3">
      <c r="A1255" t="s">
        <v>1223</v>
      </c>
      <c r="B1255" t="b">
        <f t="shared" si="38"/>
        <v>1</v>
      </c>
      <c r="C1255" t="b">
        <v>1</v>
      </c>
      <c r="E1255" s="10" t="s">
        <v>7090</v>
      </c>
      <c r="F1255" t="b">
        <f t="shared" si="39"/>
        <v>1</v>
      </c>
      <c r="G1255" t="b">
        <v>1</v>
      </c>
    </row>
    <row r="1256" spans="1:7" x14ac:dyDescent="0.3">
      <c r="A1256" t="s">
        <v>1223</v>
      </c>
      <c r="B1256" t="b">
        <f t="shared" si="38"/>
        <v>1</v>
      </c>
      <c r="C1256" t="b">
        <v>1</v>
      </c>
      <c r="E1256" s="10" t="s">
        <v>7090</v>
      </c>
      <c r="F1256" t="b">
        <f t="shared" si="39"/>
        <v>1</v>
      </c>
      <c r="G1256" t="b">
        <v>1</v>
      </c>
    </row>
    <row r="1257" spans="1:7" x14ac:dyDescent="0.3">
      <c r="A1257" t="s">
        <v>1223</v>
      </c>
      <c r="B1257" t="b">
        <f t="shared" si="38"/>
        <v>1</v>
      </c>
      <c r="C1257" t="b">
        <v>1</v>
      </c>
      <c r="E1257" s="10" t="s">
        <v>7090</v>
      </c>
      <c r="F1257" t="b">
        <f t="shared" si="39"/>
        <v>1</v>
      </c>
      <c r="G1257" t="b">
        <v>1</v>
      </c>
    </row>
    <row r="1258" spans="1:7" x14ac:dyDescent="0.3">
      <c r="A1258" t="s">
        <v>1223</v>
      </c>
      <c r="B1258" t="b">
        <f t="shared" si="38"/>
        <v>1</v>
      </c>
      <c r="C1258" t="b">
        <v>1</v>
      </c>
      <c r="E1258" s="10" t="s">
        <v>7090</v>
      </c>
      <c r="F1258" t="b">
        <f t="shared" si="39"/>
        <v>1</v>
      </c>
      <c r="G1258" t="b">
        <v>1</v>
      </c>
    </row>
    <row r="1259" spans="1:7" x14ac:dyDescent="0.3">
      <c r="A1259" t="s">
        <v>1223</v>
      </c>
      <c r="B1259" t="b">
        <f t="shared" si="38"/>
        <v>1</v>
      </c>
      <c r="C1259" t="b">
        <v>1</v>
      </c>
      <c r="E1259" s="10" t="s">
        <v>7090</v>
      </c>
      <c r="F1259" t="b">
        <f t="shared" si="39"/>
        <v>1</v>
      </c>
      <c r="G1259" t="b">
        <v>1</v>
      </c>
    </row>
    <row r="1260" spans="1:7" x14ac:dyDescent="0.3">
      <c r="A1260" t="s">
        <v>1223</v>
      </c>
      <c r="B1260" t="b">
        <f t="shared" si="38"/>
        <v>1</v>
      </c>
      <c r="C1260" t="b">
        <v>1</v>
      </c>
      <c r="E1260" s="10" t="s">
        <v>7090</v>
      </c>
      <c r="F1260" t="b">
        <f t="shared" si="39"/>
        <v>1</v>
      </c>
      <c r="G1260" t="b">
        <v>1</v>
      </c>
    </row>
    <row r="1261" spans="1:7" x14ac:dyDescent="0.3">
      <c r="A1261" t="s">
        <v>1223</v>
      </c>
      <c r="B1261" t="b">
        <f t="shared" si="38"/>
        <v>1</v>
      </c>
      <c r="C1261" t="b">
        <v>1</v>
      </c>
      <c r="E1261" s="10" t="s">
        <v>7090</v>
      </c>
      <c r="F1261" t="b">
        <f t="shared" si="39"/>
        <v>1</v>
      </c>
      <c r="G1261" t="b">
        <v>1</v>
      </c>
    </row>
    <row r="1262" spans="1:7" x14ac:dyDescent="0.3">
      <c r="A1262" t="s">
        <v>1223</v>
      </c>
      <c r="B1262" t="b">
        <f t="shared" si="38"/>
        <v>1</v>
      </c>
      <c r="C1262" t="b">
        <v>1</v>
      </c>
      <c r="E1262" s="10" t="s">
        <v>7090</v>
      </c>
      <c r="F1262" t="b">
        <f t="shared" si="39"/>
        <v>1</v>
      </c>
      <c r="G1262" t="b">
        <v>1</v>
      </c>
    </row>
    <row r="1263" spans="1:7" x14ac:dyDescent="0.3">
      <c r="A1263" t="s">
        <v>1223</v>
      </c>
      <c r="B1263" t="b">
        <f t="shared" si="38"/>
        <v>1</v>
      </c>
      <c r="C1263" t="b">
        <v>1</v>
      </c>
      <c r="E1263" s="10" t="s">
        <v>7090</v>
      </c>
      <c r="F1263" t="b">
        <f t="shared" si="39"/>
        <v>1</v>
      </c>
      <c r="G1263" t="b">
        <v>1</v>
      </c>
    </row>
    <row r="1264" spans="1:7" x14ac:dyDescent="0.3">
      <c r="A1264" t="s">
        <v>1223</v>
      </c>
      <c r="B1264" t="b">
        <f t="shared" si="38"/>
        <v>1</v>
      </c>
      <c r="C1264" t="b">
        <v>1</v>
      </c>
      <c r="E1264" s="10" t="s">
        <v>7090</v>
      </c>
      <c r="F1264" t="b">
        <f t="shared" si="39"/>
        <v>1</v>
      </c>
      <c r="G1264" t="b">
        <v>1</v>
      </c>
    </row>
    <row r="1265" spans="1:7" x14ac:dyDescent="0.3">
      <c r="A1265" t="s">
        <v>1223</v>
      </c>
      <c r="B1265" t="b">
        <f t="shared" si="38"/>
        <v>1</v>
      </c>
      <c r="C1265" t="b">
        <v>1</v>
      </c>
      <c r="E1265" s="10" t="s">
        <v>7090</v>
      </c>
      <c r="F1265" t="b">
        <f t="shared" si="39"/>
        <v>1</v>
      </c>
      <c r="G1265" t="b">
        <v>1</v>
      </c>
    </row>
    <row r="1266" spans="1:7" x14ac:dyDescent="0.3">
      <c r="A1266" t="s">
        <v>1223</v>
      </c>
      <c r="B1266" t="b">
        <f t="shared" si="38"/>
        <v>1</v>
      </c>
      <c r="C1266" t="b">
        <v>1</v>
      </c>
      <c r="E1266" s="10" t="s">
        <v>7090</v>
      </c>
      <c r="F1266" t="b">
        <f t="shared" si="39"/>
        <v>1</v>
      </c>
      <c r="G1266" t="b">
        <v>1</v>
      </c>
    </row>
    <row r="1267" spans="1:7" x14ac:dyDescent="0.3">
      <c r="A1267" t="s">
        <v>1223</v>
      </c>
      <c r="B1267" t="b">
        <f t="shared" si="38"/>
        <v>1</v>
      </c>
      <c r="C1267" t="b">
        <v>1</v>
      </c>
      <c r="E1267" s="10" t="s">
        <v>7090</v>
      </c>
      <c r="F1267" t="b">
        <f t="shared" si="39"/>
        <v>1</v>
      </c>
      <c r="G1267" t="b">
        <v>1</v>
      </c>
    </row>
    <row r="1268" spans="1:7" x14ac:dyDescent="0.3">
      <c r="A1268" t="s">
        <v>1223</v>
      </c>
      <c r="B1268" t="b">
        <f t="shared" si="38"/>
        <v>1</v>
      </c>
      <c r="C1268" t="b">
        <v>1</v>
      </c>
      <c r="E1268" s="10" t="s">
        <v>7090</v>
      </c>
      <c r="F1268" t="b">
        <f t="shared" si="39"/>
        <v>1</v>
      </c>
      <c r="G1268" t="b">
        <v>1</v>
      </c>
    </row>
    <row r="1269" spans="1:7" x14ac:dyDescent="0.3">
      <c r="A1269" t="s">
        <v>1223</v>
      </c>
      <c r="B1269" t="b">
        <f t="shared" si="38"/>
        <v>1</v>
      </c>
      <c r="C1269" t="b">
        <v>1</v>
      </c>
      <c r="E1269" s="10" t="s">
        <v>7090</v>
      </c>
      <c r="F1269" t="b">
        <f t="shared" si="39"/>
        <v>1</v>
      </c>
      <c r="G1269" t="b">
        <v>1</v>
      </c>
    </row>
    <row r="1270" spans="1:7" x14ac:dyDescent="0.3">
      <c r="A1270" t="s">
        <v>1223</v>
      </c>
      <c r="B1270" t="b">
        <f t="shared" si="38"/>
        <v>1</v>
      </c>
      <c r="C1270" t="b">
        <v>1</v>
      </c>
      <c r="E1270" s="10" t="s">
        <v>7090</v>
      </c>
      <c r="F1270" t="b">
        <f t="shared" si="39"/>
        <v>1</v>
      </c>
      <c r="G1270" t="b">
        <v>1</v>
      </c>
    </row>
    <row r="1271" spans="1:7" x14ac:dyDescent="0.3">
      <c r="A1271" t="s">
        <v>1223</v>
      </c>
      <c r="B1271" t="b">
        <f t="shared" si="38"/>
        <v>1</v>
      </c>
      <c r="C1271" t="b">
        <v>1</v>
      </c>
      <c r="E1271" s="10" t="s">
        <v>7090</v>
      </c>
      <c r="F1271" t="b">
        <f t="shared" si="39"/>
        <v>1</v>
      </c>
      <c r="G1271" t="b">
        <v>1</v>
      </c>
    </row>
    <row r="1272" spans="1:7" x14ac:dyDescent="0.3">
      <c r="A1272" t="s">
        <v>1223</v>
      </c>
      <c r="B1272" t="b">
        <f t="shared" si="38"/>
        <v>1</v>
      </c>
      <c r="C1272" t="b">
        <v>1</v>
      </c>
      <c r="E1272" s="10" t="s">
        <v>7090</v>
      </c>
      <c r="F1272" t="b">
        <f t="shared" si="39"/>
        <v>1</v>
      </c>
      <c r="G1272" t="b">
        <v>1</v>
      </c>
    </row>
    <row r="1273" spans="1:7" x14ac:dyDescent="0.3">
      <c r="A1273" t="s">
        <v>1223</v>
      </c>
      <c r="B1273" t="b">
        <f t="shared" si="38"/>
        <v>1</v>
      </c>
      <c r="C1273" t="b">
        <v>1</v>
      </c>
      <c r="E1273" s="10" t="s">
        <v>7090</v>
      </c>
      <c r="F1273" t="b">
        <f t="shared" si="39"/>
        <v>1</v>
      </c>
      <c r="G1273" t="b">
        <v>1</v>
      </c>
    </row>
    <row r="1274" spans="1:7" x14ac:dyDescent="0.3">
      <c r="A1274" t="s">
        <v>1223</v>
      </c>
      <c r="B1274" t="b">
        <f t="shared" si="38"/>
        <v>1</v>
      </c>
      <c r="C1274" t="b">
        <v>1</v>
      </c>
      <c r="E1274" s="10" t="s">
        <v>7090</v>
      </c>
      <c r="F1274" t="b">
        <f t="shared" si="39"/>
        <v>1</v>
      </c>
      <c r="G1274" t="b">
        <v>1</v>
      </c>
    </row>
    <row r="1275" spans="1:7" x14ac:dyDescent="0.3">
      <c r="A1275" t="s">
        <v>1223</v>
      </c>
      <c r="B1275" t="b">
        <f t="shared" si="38"/>
        <v>1</v>
      </c>
      <c r="C1275" t="b">
        <v>1</v>
      </c>
      <c r="E1275" s="10" t="s">
        <v>7090</v>
      </c>
      <c r="F1275" t="b">
        <f t="shared" si="39"/>
        <v>1</v>
      </c>
      <c r="G1275" t="b">
        <v>1</v>
      </c>
    </row>
    <row r="1276" spans="1:7" x14ac:dyDescent="0.3">
      <c r="A1276" t="s">
        <v>1223</v>
      </c>
      <c r="B1276" t="b">
        <f t="shared" si="38"/>
        <v>1</v>
      </c>
      <c r="C1276" t="b">
        <v>1</v>
      </c>
      <c r="E1276" s="10" t="s">
        <v>7090</v>
      </c>
      <c r="F1276" t="b">
        <f t="shared" si="39"/>
        <v>1</v>
      </c>
      <c r="G1276" t="b">
        <v>1</v>
      </c>
    </row>
    <row r="1277" spans="1:7" x14ac:dyDescent="0.3">
      <c r="A1277" t="s">
        <v>1223</v>
      </c>
      <c r="B1277" t="b">
        <f t="shared" si="38"/>
        <v>1</v>
      </c>
      <c r="C1277" t="b">
        <v>1</v>
      </c>
      <c r="E1277" s="10" t="s">
        <v>7090</v>
      </c>
      <c r="F1277" t="b">
        <f t="shared" si="39"/>
        <v>1</v>
      </c>
      <c r="G1277" t="b">
        <v>1</v>
      </c>
    </row>
    <row r="1278" spans="1:7" x14ac:dyDescent="0.3">
      <c r="A1278" t="s">
        <v>1223</v>
      </c>
      <c r="B1278" t="b">
        <f t="shared" si="38"/>
        <v>1</v>
      </c>
      <c r="C1278" t="b">
        <v>1</v>
      </c>
      <c r="E1278" s="10" t="s">
        <v>7090</v>
      </c>
      <c r="F1278" t="b">
        <f t="shared" si="39"/>
        <v>1</v>
      </c>
      <c r="G1278" t="b">
        <v>1</v>
      </c>
    </row>
    <row r="1279" spans="1:7" x14ac:dyDescent="0.3">
      <c r="A1279" t="s">
        <v>1223</v>
      </c>
      <c r="B1279" t="b">
        <f t="shared" si="38"/>
        <v>1</v>
      </c>
      <c r="C1279" t="b">
        <v>1</v>
      </c>
      <c r="E1279" s="10" t="s">
        <v>7090</v>
      </c>
      <c r="F1279" t="b">
        <f t="shared" si="39"/>
        <v>1</v>
      </c>
      <c r="G1279" t="b">
        <v>1</v>
      </c>
    </row>
    <row r="1280" spans="1:7" x14ac:dyDescent="0.3">
      <c r="A1280" t="s">
        <v>1223</v>
      </c>
      <c r="B1280" t="b">
        <f t="shared" si="38"/>
        <v>1</v>
      </c>
      <c r="C1280" t="b">
        <v>1</v>
      </c>
      <c r="E1280" s="10" t="s">
        <v>7090</v>
      </c>
      <c r="F1280" t="b">
        <f t="shared" si="39"/>
        <v>1</v>
      </c>
      <c r="G1280" t="b">
        <v>1</v>
      </c>
    </row>
    <row r="1281" spans="1:7" x14ac:dyDescent="0.3">
      <c r="A1281" t="s">
        <v>1223</v>
      </c>
      <c r="B1281" t="b">
        <f t="shared" si="38"/>
        <v>1</v>
      </c>
      <c r="C1281" t="b">
        <v>1</v>
      </c>
      <c r="E1281" s="10" t="s">
        <v>7090</v>
      </c>
      <c r="F1281" t="b">
        <f t="shared" si="39"/>
        <v>1</v>
      </c>
      <c r="G1281" t="b">
        <v>1</v>
      </c>
    </row>
    <row r="1282" spans="1:7" x14ac:dyDescent="0.3">
      <c r="A1282" t="s">
        <v>1223</v>
      </c>
      <c r="B1282" t="b">
        <f t="shared" ref="B1282:B1345" si="40">A1282=A1283</f>
        <v>1</v>
      </c>
      <c r="C1282" t="b">
        <v>1</v>
      </c>
      <c r="E1282" s="10" t="s">
        <v>7090</v>
      </c>
      <c r="F1282" t="b">
        <f t="shared" ref="F1282:F1345" si="41">E1282=E1283</f>
        <v>1</v>
      </c>
      <c r="G1282" t="b">
        <v>1</v>
      </c>
    </row>
    <row r="1283" spans="1:7" x14ac:dyDescent="0.3">
      <c r="A1283" t="s">
        <v>1223</v>
      </c>
      <c r="B1283" t="b">
        <f t="shared" si="40"/>
        <v>1</v>
      </c>
      <c r="C1283" t="b">
        <v>1</v>
      </c>
      <c r="E1283" s="10" t="s">
        <v>7090</v>
      </c>
      <c r="F1283" t="b">
        <f t="shared" si="41"/>
        <v>1</v>
      </c>
      <c r="G1283" t="b">
        <v>1</v>
      </c>
    </row>
    <row r="1284" spans="1:7" x14ac:dyDescent="0.3">
      <c r="A1284" t="s">
        <v>1223</v>
      </c>
      <c r="B1284" t="b">
        <f t="shared" si="40"/>
        <v>1</v>
      </c>
      <c r="C1284" t="b">
        <v>1</v>
      </c>
      <c r="E1284" s="10" t="s">
        <v>7090</v>
      </c>
      <c r="F1284" t="b">
        <f t="shared" si="41"/>
        <v>1</v>
      </c>
      <c r="G1284" t="b">
        <v>1</v>
      </c>
    </row>
    <row r="1285" spans="1:7" x14ac:dyDescent="0.3">
      <c r="A1285" t="s">
        <v>1223</v>
      </c>
      <c r="B1285" t="b">
        <f t="shared" si="40"/>
        <v>1</v>
      </c>
      <c r="C1285" t="b">
        <v>1</v>
      </c>
      <c r="E1285" s="10" t="s">
        <v>7090</v>
      </c>
      <c r="F1285" t="b">
        <f t="shared" si="41"/>
        <v>1</v>
      </c>
      <c r="G1285" t="b">
        <v>1</v>
      </c>
    </row>
    <row r="1286" spans="1:7" x14ac:dyDescent="0.3">
      <c r="A1286" t="s">
        <v>1223</v>
      </c>
      <c r="B1286" t="b">
        <f t="shared" si="40"/>
        <v>1</v>
      </c>
      <c r="C1286" t="b">
        <v>1</v>
      </c>
      <c r="E1286" s="10" t="s">
        <v>7090</v>
      </c>
      <c r="F1286" t="b">
        <f t="shared" si="41"/>
        <v>1</v>
      </c>
      <c r="G1286" t="b">
        <v>1</v>
      </c>
    </row>
    <row r="1287" spans="1:7" x14ac:dyDescent="0.3">
      <c r="A1287" t="s">
        <v>1223</v>
      </c>
      <c r="B1287" t="b">
        <f t="shared" si="40"/>
        <v>1</v>
      </c>
      <c r="C1287" t="b">
        <v>1</v>
      </c>
      <c r="E1287" s="10" t="s">
        <v>7090</v>
      </c>
      <c r="F1287" t="b">
        <f t="shared" si="41"/>
        <v>1</v>
      </c>
      <c r="G1287" t="b">
        <v>1</v>
      </c>
    </row>
    <row r="1288" spans="1:7" x14ac:dyDescent="0.3">
      <c r="A1288" t="s">
        <v>1223</v>
      </c>
      <c r="B1288" t="b">
        <f t="shared" si="40"/>
        <v>1</v>
      </c>
      <c r="C1288" t="b">
        <v>1</v>
      </c>
      <c r="E1288" s="10" t="s">
        <v>7090</v>
      </c>
      <c r="F1288" t="b">
        <f t="shared" si="41"/>
        <v>1</v>
      </c>
      <c r="G1288" t="b">
        <v>1</v>
      </c>
    </row>
    <row r="1289" spans="1:7" x14ac:dyDescent="0.3">
      <c r="A1289" t="s">
        <v>1223</v>
      </c>
      <c r="B1289" t="b">
        <f t="shared" si="40"/>
        <v>1</v>
      </c>
      <c r="C1289" t="b">
        <v>1</v>
      </c>
      <c r="E1289" s="10" t="s">
        <v>7090</v>
      </c>
      <c r="F1289" t="b">
        <f t="shared" si="41"/>
        <v>1</v>
      </c>
      <c r="G1289" t="b">
        <v>1</v>
      </c>
    </row>
    <row r="1290" spans="1:7" x14ac:dyDescent="0.3">
      <c r="A1290" t="s">
        <v>1223</v>
      </c>
      <c r="B1290" t="b">
        <f t="shared" si="40"/>
        <v>1</v>
      </c>
      <c r="C1290" t="b">
        <v>1</v>
      </c>
      <c r="E1290" s="10" t="s">
        <v>7090</v>
      </c>
      <c r="F1290" t="b">
        <f t="shared" si="41"/>
        <v>1</v>
      </c>
      <c r="G1290" t="b">
        <v>1</v>
      </c>
    </row>
    <row r="1291" spans="1:7" x14ac:dyDescent="0.3">
      <c r="A1291" t="s">
        <v>1223</v>
      </c>
      <c r="B1291" t="b">
        <f t="shared" si="40"/>
        <v>1</v>
      </c>
      <c r="C1291" t="b">
        <v>1</v>
      </c>
      <c r="E1291" s="10" t="s">
        <v>7090</v>
      </c>
      <c r="F1291" t="b">
        <f t="shared" si="41"/>
        <v>1</v>
      </c>
      <c r="G1291" t="b">
        <v>1</v>
      </c>
    </row>
    <row r="1292" spans="1:7" x14ac:dyDescent="0.3">
      <c r="A1292" t="s">
        <v>1223</v>
      </c>
      <c r="B1292" t="b">
        <f t="shared" si="40"/>
        <v>1</v>
      </c>
      <c r="C1292" t="b">
        <v>1</v>
      </c>
      <c r="E1292" s="10" t="s">
        <v>7090</v>
      </c>
      <c r="F1292" t="b">
        <f t="shared" si="41"/>
        <v>1</v>
      </c>
      <c r="G1292" t="b">
        <v>1</v>
      </c>
    </row>
    <row r="1293" spans="1:7" x14ac:dyDescent="0.3">
      <c r="A1293" t="s">
        <v>1223</v>
      </c>
      <c r="B1293" t="b">
        <f t="shared" si="40"/>
        <v>1</v>
      </c>
      <c r="C1293" t="b">
        <v>1</v>
      </c>
      <c r="E1293" s="10" t="s">
        <v>7090</v>
      </c>
      <c r="F1293" t="b">
        <f t="shared" si="41"/>
        <v>1</v>
      </c>
      <c r="G1293" t="b">
        <v>1</v>
      </c>
    </row>
    <row r="1294" spans="1:7" x14ac:dyDescent="0.3">
      <c r="A1294" t="s">
        <v>1223</v>
      </c>
      <c r="B1294" t="b">
        <f t="shared" si="40"/>
        <v>1</v>
      </c>
      <c r="C1294" t="b">
        <v>1</v>
      </c>
      <c r="E1294" s="10" t="s">
        <v>7090</v>
      </c>
      <c r="F1294" t="b">
        <f t="shared" si="41"/>
        <v>1</v>
      </c>
      <c r="G1294" t="b">
        <v>1</v>
      </c>
    </row>
    <row r="1295" spans="1:7" x14ac:dyDescent="0.3">
      <c r="A1295" t="s">
        <v>1223</v>
      </c>
      <c r="B1295" t="b">
        <f t="shared" si="40"/>
        <v>1</v>
      </c>
      <c r="C1295" t="b">
        <v>1</v>
      </c>
      <c r="E1295" s="10" t="s">
        <v>7090</v>
      </c>
      <c r="F1295" t="b">
        <f t="shared" si="41"/>
        <v>1</v>
      </c>
      <c r="G1295" t="b">
        <v>1</v>
      </c>
    </row>
    <row r="1296" spans="1:7" x14ac:dyDescent="0.3">
      <c r="A1296" t="s">
        <v>1223</v>
      </c>
      <c r="B1296" t="b">
        <f t="shared" si="40"/>
        <v>1</v>
      </c>
      <c r="C1296" t="b">
        <v>1</v>
      </c>
      <c r="E1296" s="10" t="s">
        <v>7090</v>
      </c>
      <c r="F1296" t="b">
        <f t="shared" si="41"/>
        <v>1</v>
      </c>
      <c r="G1296" t="b">
        <v>1</v>
      </c>
    </row>
    <row r="1297" spans="1:7" x14ac:dyDescent="0.3">
      <c r="A1297" t="s">
        <v>1223</v>
      </c>
      <c r="B1297" t="b">
        <f t="shared" si="40"/>
        <v>1</v>
      </c>
      <c r="C1297" t="b">
        <v>1</v>
      </c>
      <c r="E1297" s="10" t="s">
        <v>7090</v>
      </c>
      <c r="F1297" t="b">
        <f t="shared" si="41"/>
        <v>1</v>
      </c>
      <c r="G1297" t="b">
        <v>1</v>
      </c>
    </row>
    <row r="1298" spans="1:7" x14ac:dyDescent="0.3">
      <c r="A1298" t="s">
        <v>1223</v>
      </c>
      <c r="B1298" t="b">
        <f t="shared" si="40"/>
        <v>1</v>
      </c>
      <c r="C1298" t="b">
        <v>1</v>
      </c>
      <c r="E1298" s="10" t="s">
        <v>7090</v>
      </c>
      <c r="F1298" t="b">
        <f t="shared" si="41"/>
        <v>1</v>
      </c>
      <c r="G1298" t="b">
        <v>1</v>
      </c>
    </row>
    <row r="1299" spans="1:7" x14ac:dyDescent="0.3">
      <c r="A1299" t="s">
        <v>1223</v>
      </c>
      <c r="B1299" t="b">
        <f t="shared" si="40"/>
        <v>1</v>
      </c>
      <c r="C1299" t="b">
        <v>1</v>
      </c>
      <c r="E1299" s="10" t="s">
        <v>7090</v>
      </c>
      <c r="F1299" t="b">
        <f t="shared" si="41"/>
        <v>1</v>
      </c>
      <c r="G1299" t="b">
        <v>1</v>
      </c>
    </row>
    <row r="1300" spans="1:7" x14ac:dyDescent="0.3">
      <c r="A1300" t="s">
        <v>1223</v>
      </c>
      <c r="B1300" t="b">
        <f t="shared" si="40"/>
        <v>1</v>
      </c>
      <c r="C1300" t="b">
        <v>1</v>
      </c>
      <c r="E1300" s="10" t="s">
        <v>7090</v>
      </c>
      <c r="F1300" t="b">
        <f t="shared" si="41"/>
        <v>1</v>
      </c>
      <c r="G1300" t="b">
        <v>1</v>
      </c>
    </row>
    <row r="1301" spans="1:7" x14ac:dyDescent="0.3">
      <c r="A1301" t="s">
        <v>1223</v>
      </c>
      <c r="B1301" t="b">
        <f t="shared" si="40"/>
        <v>1</v>
      </c>
      <c r="C1301" t="b">
        <v>1</v>
      </c>
      <c r="E1301" s="10" t="s">
        <v>7090</v>
      </c>
      <c r="F1301" t="b">
        <f t="shared" si="41"/>
        <v>1</v>
      </c>
      <c r="G1301" t="b">
        <v>1</v>
      </c>
    </row>
    <row r="1302" spans="1:7" x14ac:dyDescent="0.3">
      <c r="A1302" t="s">
        <v>1223</v>
      </c>
      <c r="B1302" t="b">
        <f t="shared" si="40"/>
        <v>1</v>
      </c>
      <c r="C1302" t="b">
        <v>1</v>
      </c>
      <c r="E1302" s="10" t="s">
        <v>7090</v>
      </c>
      <c r="F1302" t="b">
        <f t="shared" si="41"/>
        <v>1</v>
      </c>
      <c r="G1302" t="b">
        <v>1</v>
      </c>
    </row>
    <row r="1303" spans="1:7" x14ac:dyDescent="0.3">
      <c r="A1303" t="s">
        <v>1223</v>
      </c>
      <c r="B1303" t="b">
        <f t="shared" si="40"/>
        <v>1</v>
      </c>
      <c r="C1303" t="b">
        <v>1</v>
      </c>
      <c r="E1303" s="10" t="s">
        <v>7090</v>
      </c>
      <c r="F1303" t="b">
        <f t="shared" si="41"/>
        <v>1</v>
      </c>
      <c r="G1303" t="b">
        <v>1</v>
      </c>
    </row>
    <row r="1304" spans="1:7" x14ac:dyDescent="0.3">
      <c r="A1304" t="s">
        <v>1223</v>
      </c>
      <c r="B1304" t="b">
        <f t="shared" si="40"/>
        <v>1</v>
      </c>
      <c r="C1304" t="b">
        <v>1</v>
      </c>
      <c r="E1304" s="10" t="s">
        <v>7090</v>
      </c>
      <c r="F1304" t="b">
        <f t="shared" si="41"/>
        <v>1</v>
      </c>
      <c r="G1304" t="b">
        <v>1</v>
      </c>
    </row>
    <row r="1305" spans="1:7" x14ac:dyDescent="0.3">
      <c r="A1305" t="s">
        <v>1223</v>
      </c>
      <c r="B1305" t="b">
        <f t="shared" si="40"/>
        <v>1</v>
      </c>
      <c r="C1305" t="b">
        <v>1</v>
      </c>
      <c r="E1305" s="10" t="s">
        <v>7090</v>
      </c>
      <c r="F1305" t="b">
        <f t="shared" si="41"/>
        <v>1</v>
      </c>
      <c r="G1305" t="b">
        <v>1</v>
      </c>
    </row>
    <row r="1306" spans="1:7" x14ac:dyDescent="0.3">
      <c r="A1306" t="s">
        <v>1223</v>
      </c>
      <c r="B1306" t="b">
        <f t="shared" si="40"/>
        <v>1</v>
      </c>
      <c r="C1306" t="b">
        <v>1</v>
      </c>
      <c r="E1306" s="10" t="s">
        <v>7090</v>
      </c>
      <c r="F1306" t="b">
        <f t="shared" si="41"/>
        <v>1</v>
      </c>
      <c r="G1306" t="b">
        <v>1</v>
      </c>
    </row>
    <row r="1307" spans="1:7" x14ac:dyDescent="0.3">
      <c r="A1307" t="s">
        <v>1223</v>
      </c>
      <c r="B1307" t="b">
        <f t="shared" si="40"/>
        <v>1</v>
      </c>
      <c r="C1307" t="b">
        <v>1</v>
      </c>
      <c r="E1307" s="10" t="s">
        <v>7090</v>
      </c>
      <c r="F1307" t="b">
        <f t="shared" si="41"/>
        <v>1</v>
      </c>
      <c r="G1307" t="b">
        <v>1</v>
      </c>
    </row>
    <row r="1308" spans="1:7" x14ac:dyDescent="0.3">
      <c r="A1308" t="s">
        <v>1223</v>
      </c>
      <c r="B1308" t="b">
        <f t="shared" si="40"/>
        <v>1</v>
      </c>
      <c r="C1308" t="b">
        <v>1</v>
      </c>
      <c r="E1308" s="10" t="s">
        <v>7090</v>
      </c>
      <c r="F1308" t="b">
        <f t="shared" si="41"/>
        <v>1</v>
      </c>
      <c r="G1308" t="b">
        <v>1</v>
      </c>
    </row>
    <row r="1309" spans="1:7" x14ac:dyDescent="0.3">
      <c r="A1309" t="s">
        <v>1223</v>
      </c>
      <c r="B1309" t="b">
        <f t="shared" si="40"/>
        <v>1</v>
      </c>
      <c r="C1309" t="b">
        <v>1</v>
      </c>
      <c r="E1309" s="10" t="s">
        <v>7090</v>
      </c>
      <c r="F1309" t="b">
        <f t="shared" si="41"/>
        <v>1</v>
      </c>
      <c r="G1309" t="b">
        <v>1</v>
      </c>
    </row>
    <row r="1310" spans="1:7" x14ac:dyDescent="0.3">
      <c r="A1310" t="s">
        <v>1223</v>
      </c>
      <c r="B1310" t="b">
        <f t="shared" si="40"/>
        <v>1</v>
      </c>
      <c r="C1310" t="b">
        <v>1</v>
      </c>
      <c r="E1310" s="10" t="s">
        <v>7090</v>
      </c>
      <c r="F1310" t="b">
        <f t="shared" si="41"/>
        <v>1</v>
      </c>
      <c r="G1310" t="b">
        <v>1</v>
      </c>
    </row>
    <row r="1311" spans="1:7" x14ac:dyDescent="0.3">
      <c r="A1311" t="s">
        <v>1223</v>
      </c>
      <c r="B1311" t="b">
        <f t="shared" si="40"/>
        <v>1</v>
      </c>
      <c r="C1311" t="b">
        <v>1</v>
      </c>
      <c r="E1311" s="10" t="s">
        <v>7090</v>
      </c>
      <c r="F1311" t="b">
        <f t="shared" si="41"/>
        <v>1</v>
      </c>
      <c r="G1311" t="b">
        <v>1</v>
      </c>
    </row>
    <row r="1312" spans="1:7" x14ac:dyDescent="0.3">
      <c r="A1312" t="s">
        <v>1223</v>
      </c>
      <c r="B1312" t="b">
        <f t="shared" si="40"/>
        <v>1</v>
      </c>
      <c r="C1312" t="b">
        <v>1</v>
      </c>
      <c r="E1312" s="10" t="s">
        <v>7090</v>
      </c>
      <c r="F1312" t="b">
        <f t="shared" si="41"/>
        <v>1</v>
      </c>
      <c r="G1312" t="b">
        <v>1</v>
      </c>
    </row>
    <row r="1313" spans="1:7" x14ac:dyDescent="0.3">
      <c r="A1313" t="s">
        <v>1223</v>
      </c>
      <c r="B1313" t="b">
        <f t="shared" si="40"/>
        <v>1</v>
      </c>
      <c r="C1313" t="b">
        <v>1</v>
      </c>
      <c r="E1313" s="10" t="s">
        <v>7090</v>
      </c>
      <c r="F1313" t="b">
        <f t="shared" si="41"/>
        <v>1</v>
      </c>
      <c r="G1313" t="b">
        <v>1</v>
      </c>
    </row>
    <row r="1314" spans="1:7" x14ac:dyDescent="0.3">
      <c r="A1314" t="s">
        <v>1223</v>
      </c>
      <c r="B1314" t="b">
        <f t="shared" si="40"/>
        <v>1</v>
      </c>
      <c r="C1314" t="b">
        <v>1</v>
      </c>
      <c r="E1314" s="10" t="s">
        <v>7090</v>
      </c>
      <c r="F1314" t="b">
        <f t="shared" si="41"/>
        <v>1</v>
      </c>
      <c r="G1314" t="b">
        <v>1</v>
      </c>
    </row>
    <row r="1315" spans="1:7" x14ac:dyDescent="0.3">
      <c r="A1315" t="s">
        <v>1223</v>
      </c>
      <c r="B1315" t="b">
        <f t="shared" si="40"/>
        <v>1</v>
      </c>
      <c r="C1315" t="b">
        <v>1</v>
      </c>
      <c r="E1315" s="10" t="s">
        <v>7090</v>
      </c>
      <c r="F1315" t="b">
        <f t="shared" si="41"/>
        <v>1</v>
      </c>
      <c r="G1315" t="b">
        <v>1</v>
      </c>
    </row>
    <row r="1316" spans="1:7" x14ac:dyDescent="0.3">
      <c r="A1316" t="s">
        <v>1223</v>
      </c>
      <c r="B1316" t="b">
        <f t="shared" si="40"/>
        <v>1</v>
      </c>
      <c r="C1316" t="b">
        <v>1</v>
      </c>
      <c r="E1316" s="10" t="s">
        <v>7090</v>
      </c>
      <c r="F1316" t="b">
        <f t="shared" si="41"/>
        <v>1</v>
      </c>
      <c r="G1316" t="b">
        <v>1</v>
      </c>
    </row>
    <row r="1317" spans="1:7" x14ac:dyDescent="0.3">
      <c r="A1317" t="s">
        <v>1223</v>
      </c>
      <c r="B1317" t="b">
        <f t="shared" si="40"/>
        <v>1</v>
      </c>
      <c r="C1317" t="b">
        <v>1</v>
      </c>
      <c r="E1317" s="10" t="s">
        <v>7090</v>
      </c>
      <c r="F1317" t="b">
        <f t="shared" si="41"/>
        <v>1</v>
      </c>
      <c r="G1317" t="b">
        <v>1</v>
      </c>
    </row>
    <row r="1318" spans="1:7" x14ac:dyDescent="0.3">
      <c r="A1318" t="s">
        <v>1223</v>
      </c>
      <c r="B1318" t="b">
        <f t="shared" si="40"/>
        <v>1</v>
      </c>
      <c r="C1318" t="b">
        <v>1</v>
      </c>
      <c r="E1318" s="10" t="s">
        <v>7090</v>
      </c>
      <c r="F1318" t="b">
        <f t="shared" si="41"/>
        <v>1</v>
      </c>
      <c r="G1318" t="b">
        <v>1</v>
      </c>
    </row>
    <row r="1319" spans="1:7" x14ac:dyDescent="0.3">
      <c r="A1319" t="s">
        <v>1223</v>
      </c>
      <c r="B1319" t="b">
        <f t="shared" si="40"/>
        <v>1</v>
      </c>
      <c r="C1319" t="b">
        <v>1</v>
      </c>
      <c r="E1319" s="10" t="s">
        <v>7090</v>
      </c>
      <c r="F1319" t="b">
        <f t="shared" si="41"/>
        <v>1</v>
      </c>
      <c r="G1319" t="b">
        <v>1</v>
      </c>
    </row>
    <row r="1320" spans="1:7" x14ac:dyDescent="0.3">
      <c r="A1320" t="s">
        <v>1223</v>
      </c>
      <c r="B1320" t="b">
        <f t="shared" si="40"/>
        <v>1</v>
      </c>
      <c r="C1320" t="b">
        <v>1</v>
      </c>
      <c r="E1320" s="10" t="s">
        <v>7090</v>
      </c>
      <c r="F1320" t="b">
        <f t="shared" si="41"/>
        <v>1</v>
      </c>
      <c r="G1320" t="b">
        <v>1</v>
      </c>
    </row>
    <row r="1321" spans="1:7" x14ac:dyDescent="0.3">
      <c r="A1321" t="s">
        <v>1223</v>
      </c>
      <c r="B1321" t="b">
        <f t="shared" si="40"/>
        <v>1</v>
      </c>
      <c r="C1321" t="b">
        <v>1</v>
      </c>
      <c r="E1321" s="10" t="s">
        <v>7090</v>
      </c>
      <c r="F1321" t="b">
        <f t="shared" si="41"/>
        <v>1</v>
      </c>
      <c r="G1321" t="b">
        <v>1</v>
      </c>
    </row>
    <row r="1322" spans="1:7" x14ac:dyDescent="0.3">
      <c r="A1322" t="s">
        <v>1223</v>
      </c>
      <c r="B1322" t="b">
        <f t="shared" si="40"/>
        <v>1</v>
      </c>
      <c r="C1322" t="b">
        <v>1</v>
      </c>
      <c r="E1322" s="10" t="s">
        <v>7090</v>
      </c>
      <c r="F1322" t="b">
        <f t="shared" si="41"/>
        <v>1</v>
      </c>
      <c r="G1322" t="b">
        <v>1</v>
      </c>
    </row>
    <row r="1323" spans="1:7" x14ac:dyDescent="0.3">
      <c r="A1323" t="s">
        <v>1223</v>
      </c>
      <c r="B1323" t="b">
        <f t="shared" si="40"/>
        <v>1</v>
      </c>
      <c r="C1323" t="b">
        <v>1</v>
      </c>
      <c r="E1323" s="10" t="s">
        <v>7090</v>
      </c>
      <c r="F1323" t="b">
        <f t="shared" si="41"/>
        <v>1</v>
      </c>
      <c r="G1323" t="b">
        <v>1</v>
      </c>
    </row>
    <row r="1324" spans="1:7" x14ac:dyDescent="0.3">
      <c r="A1324" t="s">
        <v>1223</v>
      </c>
      <c r="B1324" t="b">
        <f t="shared" si="40"/>
        <v>1</v>
      </c>
      <c r="C1324" t="b">
        <v>1</v>
      </c>
      <c r="E1324" s="10" t="s">
        <v>7090</v>
      </c>
      <c r="F1324" t="b">
        <f t="shared" si="41"/>
        <v>1</v>
      </c>
      <c r="G1324" t="b">
        <v>1</v>
      </c>
    </row>
    <row r="1325" spans="1:7" x14ac:dyDescent="0.3">
      <c r="A1325" t="s">
        <v>1223</v>
      </c>
      <c r="B1325" t="b">
        <f t="shared" si="40"/>
        <v>1</v>
      </c>
      <c r="C1325" t="b">
        <v>1</v>
      </c>
      <c r="E1325" s="10" t="s">
        <v>7090</v>
      </c>
      <c r="F1325" t="b">
        <f t="shared" si="41"/>
        <v>1</v>
      </c>
      <c r="G1325" t="b">
        <v>1</v>
      </c>
    </row>
    <row r="1326" spans="1:7" x14ac:dyDescent="0.3">
      <c r="A1326" t="s">
        <v>1223</v>
      </c>
      <c r="B1326" t="b">
        <f t="shared" si="40"/>
        <v>1</v>
      </c>
      <c r="C1326" t="b">
        <v>1</v>
      </c>
      <c r="E1326" s="10" t="s">
        <v>7090</v>
      </c>
      <c r="F1326" t="b">
        <f t="shared" si="41"/>
        <v>1</v>
      </c>
      <c r="G1326" t="b">
        <v>1</v>
      </c>
    </row>
    <row r="1327" spans="1:7" x14ac:dyDescent="0.3">
      <c r="A1327" t="s">
        <v>1223</v>
      </c>
      <c r="B1327" t="b">
        <f t="shared" si="40"/>
        <v>1</v>
      </c>
      <c r="C1327" t="b">
        <v>1</v>
      </c>
      <c r="E1327" s="10" t="s">
        <v>7090</v>
      </c>
      <c r="F1327" t="b">
        <f t="shared" si="41"/>
        <v>1</v>
      </c>
      <c r="G1327" t="b">
        <v>1</v>
      </c>
    </row>
    <row r="1328" spans="1:7" x14ac:dyDescent="0.3">
      <c r="A1328" t="s">
        <v>1223</v>
      </c>
      <c r="B1328" t="b">
        <f t="shared" si="40"/>
        <v>1</v>
      </c>
      <c r="C1328" t="b">
        <v>1</v>
      </c>
      <c r="E1328" s="10" t="s">
        <v>7090</v>
      </c>
      <c r="F1328" t="b">
        <f t="shared" si="41"/>
        <v>1</v>
      </c>
      <c r="G1328" t="b">
        <v>1</v>
      </c>
    </row>
    <row r="1329" spans="1:7" x14ac:dyDescent="0.3">
      <c r="A1329" t="s">
        <v>1223</v>
      </c>
      <c r="B1329" t="b">
        <f t="shared" si="40"/>
        <v>1</v>
      </c>
      <c r="C1329" t="b">
        <v>1</v>
      </c>
      <c r="E1329" s="10" t="s">
        <v>7090</v>
      </c>
      <c r="F1329" t="b">
        <f t="shared" si="41"/>
        <v>1</v>
      </c>
      <c r="G1329" t="b">
        <v>1</v>
      </c>
    </row>
    <row r="1330" spans="1:7" x14ac:dyDescent="0.3">
      <c r="A1330" t="s">
        <v>1223</v>
      </c>
      <c r="B1330" t="b">
        <f t="shared" si="40"/>
        <v>1</v>
      </c>
      <c r="C1330" t="b">
        <v>1</v>
      </c>
      <c r="E1330" s="10" t="s">
        <v>7090</v>
      </c>
      <c r="F1330" t="b">
        <f t="shared" si="41"/>
        <v>1</v>
      </c>
      <c r="G1330" t="b">
        <v>1</v>
      </c>
    </row>
    <row r="1331" spans="1:7" x14ac:dyDescent="0.3">
      <c r="A1331" t="s">
        <v>1223</v>
      </c>
      <c r="B1331" t="b">
        <f t="shared" si="40"/>
        <v>1</v>
      </c>
      <c r="C1331" t="b">
        <v>1</v>
      </c>
      <c r="E1331" s="10" t="s">
        <v>7090</v>
      </c>
      <c r="F1331" t="b">
        <f t="shared" si="41"/>
        <v>1</v>
      </c>
      <c r="G1331" t="b">
        <v>1</v>
      </c>
    </row>
    <row r="1332" spans="1:7" x14ac:dyDescent="0.3">
      <c r="A1332" t="s">
        <v>1223</v>
      </c>
      <c r="B1332" t="b">
        <f t="shared" si="40"/>
        <v>1</v>
      </c>
      <c r="C1332" t="b">
        <v>1</v>
      </c>
      <c r="E1332" s="10" t="s">
        <v>7090</v>
      </c>
      <c r="F1332" t="b">
        <f t="shared" si="41"/>
        <v>1</v>
      </c>
      <c r="G1332" t="b">
        <v>1</v>
      </c>
    </row>
    <row r="1333" spans="1:7" x14ac:dyDescent="0.3">
      <c r="A1333" t="s">
        <v>1223</v>
      </c>
      <c r="B1333" t="b">
        <f t="shared" si="40"/>
        <v>1</v>
      </c>
      <c r="C1333" t="b">
        <v>1</v>
      </c>
      <c r="E1333" s="10" t="s">
        <v>7090</v>
      </c>
      <c r="F1333" t="b">
        <f t="shared" si="41"/>
        <v>1</v>
      </c>
      <c r="G1333" t="b">
        <v>1</v>
      </c>
    </row>
    <row r="1334" spans="1:7" x14ac:dyDescent="0.3">
      <c r="A1334" t="s">
        <v>1223</v>
      </c>
      <c r="B1334" t="b">
        <f t="shared" si="40"/>
        <v>1</v>
      </c>
      <c r="C1334" t="b">
        <v>1</v>
      </c>
      <c r="E1334" s="10" t="s">
        <v>7090</v>
      </c>
      <c r="F1334" t="b">
        <f t="shared" si="41"/>
        <v>1</v>
      </c>
      <c r="G1334" t="b">
        <v>1</v>
      </c>
    </row>
    <row r="1335" spans="1:7" x14ac:dyDescent="0.3">
      <c r="A1335" t="s">
        <v>1223</v>
      </c>
      <c r="B1335" t="b">
        <f t="shared" si="40"/>
        <v>1</v>
      </c>
      <c r="C1335" t="b">
        <v>1</v>
      </c>
      <c r="E1335" s="10" t="s">
        <v>7090</v>
      </c>
      <c r="F1335" t="b">
        <f t="shared" si="41"/>
        <v>1</v>
      </c>
      <c r="G1335" t="b">
        <v>1</v>
      </c>
    </row>
    <row r="1336" spans="1:7" x14ac:dyDescent="0.3">
      <c r="A1336" t="s">
        <v>1223</v>
      </c>
      <c r="B1336" t="b">
        <f t="shared" si="40"/>
        <v>1</v>
      </c>
      <c r="C1336" t="b">
        <v>1</v>
      </c>
      <c r="E1336" s="10" t="s">
        <v>7090</v>
      </c>
      <c r="F1336" t="b">
        <f t="shared" si="41"/>
        <v>1</v>
      </c>
      <c r="G1336" t="b">
        <v>1</v>
      </c>
    </row>
    <row r="1337" spans="1:7" x14ac:dyDescent="0.3">
      <c r="A1337" t="s">
        <v>1223</v>
      </c>
      <c r="B1337" t="b">
        <f t="shared" si="40"/>
        <v>1</v>
      </c>
      <c r="C1337" t="b">
        <v>1</v>
      </c>
      <c r="E1337" s="10" t="s">
        <v>7090</v>
      </c>
      <c r="F1337" t="b">
        <f t="shared" si="41"/>
        <v>1</v>
      </c>
      <c r="G1337" t="b">
        <v>1</v>
      </c>
    </row>
    <row r="1338" spans="1:7" x14ac:dyDescent="0.3">
      <c r="A1338" t="s">
        <v>1223</v>
      </c>
      <c r="B1338" t="b">
        <f t="shared" si="40"/>
        <v>1</v>
      </c>
      <c r="C1338" t="b">
        <v>1</v>
      </c>
      <c r="E1338" s="10" t="s">
        <v>7090</v>
      </c>
      <c r="F1338" t="b">
        <f t="shared" si="41"/>
        <v>1</v>
      </c>
      <c r="G1338" t="b">
        <v>1</v>
      </c>
    </row>
    <row r="1339" spans="1:7" x14ac:dyDescent="0.3">
      <c r="A1339" t="s">
        <v>1223</v>
      </c>
      <c r="B1339" t="b">
        <f t="shared" si="40"/>
        <v>1</v>
      </c>
      <c r="C1339" t="b">
        <v>1</v>
      </c>
      <c r="E1339" s="10" t="s">
        <v>7090</v>
      </c>
      <c r="F1339" t="b">
        <f t="shared" si="41"/>
        <v>1</v>
      </c>
      <c r="G1339" t="b">
        <v>1</v>
      </c>
    </row>
    <row r="1340" spans="1:7" x14ac:dyDescent="0.3">
      <c r="A1340" t="s">
        <v>1223</v>
      </c>
      <c r="B1340" t="b">
        <f t="shared" si="40"/>
        <v>1</v>
      </c>
      <c r="C1340" t="b">
        <v>1</v>
      </c>
      <c r="E1340" s="10" t="s">
        <v>7090</v>
      </c>
      <c r="F1340" t="b">
        <f t="shared" si="41"/>
        <v>1</v>
      </c>
      <c r="G1340" t="b">
        <v>1</v>
      </c>
    </row>
    <row r="1341" spans="1:7" x14ac:dyDescent="0.3">
      <c r="A1341" t="s">
        <v>1223</v>
      </c>
      <c r="B1341" t="b">
        <f t="shared" si="40"/>
        <v>1</v>
      </c>
      <c r="C1341" t="b">
        <v>1</v>
      </c>
      <c r="E1341" s="10" t="s">
        <v>7090</v>
      </c>
      <c r="F1341" t="b">
        <f t="shared" si="41"/>
        <v>1</v>
      </c>
      <c r="G1341" t="b">
        <v>1</v>
      </c>
    </row>
    <row r="1342" spans="1:7" x14ac:dyDescent="0.3">
      <c r="A1342" t="s">
        <v>1223</v>
      </c>
      <c r="B1342" t="b">
        <f t="shared" si="40"/>
        <v>1</v>
      </c>
      <c r="C1342" t="b">
        <v>1</v>
      </c>
      <c r="E1342" s="10" t="s">
        <v>7090</v>
      </c>
      <c r="F1342" t="b">
        <f t="shared" si="41"/>
        <v>1</v>
      </c>
      <c r="G1342" t="b">
        <v>1</v>
      </c>
    </row>
    <row r="1343" spans="1:7" x14ac:dyDescent="0.3">
      <c r="A1343" t="s">
        <v>1223</v>
      </c>
      <c r="B1343" t="b">
        <f t="shared" si="40"/>
        <v>1</v>
      </c>
      <c r="C1343" t="b">
        <v>1</v>
      </c>
      <c r="E1343" s="10" t="s">
        <v>7090</v>
      </c>
      <c r="F1343" t="b">
        <f t="shared" si="41"/>
        <v>1</v>
      </c>
      <c r="G1343" t="b">
        <v>1</v>
      </c>
    </row>
    <row r="1344" spans="1:7" x14ac:dyDescent="0.3">
      <c r="A1344" t="s">
        <v>1223</v>
      </c>
      <c r="B1344" t="b">
        <f t="shared" si="40"/>
        <v>1</v>
      </c>
      <c r="C1344" t="b">
        <v>1</v>
      </c>
      <c r="E1344" s="10" t="s">
        <v>7090</v>
      </c>
      <c r="F1344" t="b">
        <f t="shared" si="41"/>
        <v>1</v>
      </c>
      <c r="G1344" t="b">
        <v>1</v>
      </c>
    </row>
    <row r="1345" spans="1:7" x14ac:dyDescent="0.3">
      <c r="A1345" t="s">
        <v>1223</v>
      </c>
      <c r="B1345" t="b">
        <f t="shared" si="40"/>
        <v>1</v>
      </c>
      <c r="C1345" t="b">
        <v>1</v>
      </c>
      <c r="E1345" s="10" t="s">
        <v>7090</v>
      </c>
      <c r="F1345" t="b">
        <f t="shared" si="41"/>
        <v>1</v>
      </c>
      <c r="G1345" t="b">
        <v>1</v>
      </c>
    </row>
    <row r="1346" spans="1:7" x14ac:dyDescent="0.3">
      <c r="A1346" t="s">
        <v>1223</v>
      </c>
      <c r="B1346" t="b">
        <f t="shared" ref="B1346:B1409" si="42">A1346=A1347</f>
        <v>1</v>
      </c>
      <c r="C1346" t="b">
        <v>1</v>
      </c>
      <c r="E1346" s="10" t="s">
        <v>7090</v>
      </c>
      <c r="F1346" t="b">
        <f t="shared" ref="F1346:F1409" si="43">E1346=E1347</f>
        <v>1</v>
      </c>
      <c r="G1346" t="b">
        <v>1</v>
      </c>
    </row>
    <row r="1347" spans="1:7" x14ac:dyDescent="0.3">
      <c r="A1347" t="s">
        <v>1223</v>
      </c>
      <c r="B1347" t="b">
        <f t="shared" si="42"/>
        <v>1</v>
      </c>
      <c r="C1347" t="b">
        <v>1</v>
      </c>
      <c r="E1347" s="10" t="s">
        <v>7090</v>
      </c>
      <c r="F1347" t="b">
        <f t="shared" si="43"/>
        <v>1</v>
      </c>
      <c r="G1347" t="b">
        <v>1</v>
      </c>
    </row>
    <row r="1348" spans="1:7" x14ac:dyDescent="0.3">
      <c r="A1348" t="s">
        <v>1223</v>
      </c>
      <c r="B1348" t="b">
        <f t="shared" si="42"/>
        <v>1</v>
      </c>
      <c r="C1348" t="b">
        <v>1</v>
      </c>
      <c r="E1348" s="10" t="s">
        <v>7090</v>
      </c>
      <c r="F1348" t="b">
        <f t="shared" si="43"/>
        <v>1</v>
      </c>
      <c r="G1348" t="b">
        <v>1</v>
      </c>
    </row>
    <row r="1349" spans="1:7" x14ac:dyDescent="0.3">
      <c r="A1349" t="s">
        <v>1223</v>
      </c>
      <c r="B1349" t="b">
        <f t="shared" si="42"/>
        <v>1</v>
      </c>
      <c r="C1349" t="b">
        <v>1</v>
      </c>
      <c r="E1349" s="10" t="s">
        <v>7090</v>
      </c>
      <c r="F1349" t="b">
        <f t="shared" si="43"/>
        <v>1</v>
      </c>
      <c r="G1349" t="b">
        <v>1</v>
      </c>
    </row>
    <row r="1350" spans="1:7" x14ac:dyDescent="0.3">
      <c r="A1350" t="s">
        <v>1223</v>
      </c>
      <c r="B1350" t="b">
        <f t="shared" si="42"/>
        <v>1</v>
      </c>
      <c r="C1350" t="b">
        <v>1</v>
      </c>
      <c r="E1350" s="10" t="s">
        <v>7090</v>
      </c>
      <c r="F1350" t="b">
        <f t="shared" si="43"/>
        <v>1</v>
      </c>
      <c r="G1350" t="b">
        <v>1</v>
      </c>
    </row>
    <row r="1351" spans="1:7" x14ac:dyDescent="0.3">
      <c r="A1351" t="s">
        <v>1223</v>
      </c>
      <c r="B1351" t="b">
        <f t="shared" si="42"/>
        <v>1</v>
      </c>
      <c r="C1351" t="b">
        <v>1</v>
      </c>
      <c r="E1351" s="10" t="s">
        <v>7090</v>
      </c>
      <c r="F1351" t="b">
        <f t="shared" si="43"/>
        <v>1</v>
      </c>
      <c r="G1351" t="b">
        <v>1</v>
      </c>
    </row>
    <row r="1352" spans="1:7" x14ac:dyDescent="0.3">
      <c r="A1352" t="s">
        <v>1223</v>
      </c>
      <c r="B1352" t="b">
        <f t="shared" si="42"/>
        <v>1</v>
      </c>
      <c r="C1352" t="b">
        <v>1</v>
      </c>
      <c r="E1352" s="10" t="s">
        <v>7090</v>
      </c>
      <c r="F1352" t="b">
        <f t="shared" si="43"/>
        <v>1</v>
      </c>
      <c r="G1352" t="b">
        <v>1</v>
      </c>
    </row>
    <row r="1353" spans="1:7" x14ac:dyDescent="0.3">
      <c r="A1353" t="s">
        <v>1223</v>
      </c>
      <c r="B1353" t="b">
        <f t="shared" si="42"/>
        <v>1</v>
      </c>
      <c r="C1353" t="b">
        <v>1</v>
      </c>
      <c r="E1353" s="10" t="s">
        <v>7090</v>
      </c>
      <c r="F1353" t="b">
        <f t="shared" si="43"/>
        <v>1</v>
      </c>
      <c r="G1353" t="b">
        <v>1</v>
      </c>
    </row>
    <row r="1354" spans="1:7" x14ac:dyDescent="0.3">
      <c r="A1354" t="s">
        <v>1223</v>
      </c>
      <c r="B1354" t="b">
        <f t="shared" si="42"/>
        <v>1</v>
      </c>
      <c r="C1354" t="b">
        <v>1</v>
      </c>
      <c r="E1354" s="10" t="s">
        <v>7090</v>
      </c>
      <c r="F1354" t="b">
        <f t="shared" si="43"/>
        <v>1</v>
      </c>
      <c r="G1354" t="b">
        <v>1</v>
      </c>
    </row>
    <row r="1355" spans="1:7" x14ac:dyDescent="0.3">
      <c r="A1355" t="s">
        <v>1223</v>
      </c>
      <c r="B1355" t="b">
        <f t="shared" si="42"/>
        <v>1</v>
      </c>
      <c r="C1355" t="b">
        <v>1</v>
      </c>
      <c r="E1355" s="10" t="s">
        <v>7090</v>
      </c>
      <c r="F1355" t="b">
        <f t="shared" si="43"/>
        <v>1</v>
      </c>
      <c r="G1355" t="b">
        <v>1</v>
      </c>
    </row>
    <row r="1356" spans="1:7" x14ac:dyDescent="0.3">
      <c r="A1356" t="s">
        <v>1223</v>
      </c>
      <c r="B1356" t="b">
        <f t="shared" si="42"/>
        <v>1</v>
      </c>
      <c r="C1356" t="b">
        <v>1</v>
      </c>
      <c r="E1356" s="10" t="s">
        <v>7090</v>
      </c>
      <c r="F1356" t="b">
        <f t="shared" si="43"/>
        <v>1</v>
      </c>
      <c r="G1356" t="b">
        <v>1</v>
      </c>
    </row>
    <row r="1357" spans="1:7" x14ac:dyDescent="0.3">
      <c r="A1357" t="s">
        <v>1223</v>
      </c>
      <c r="B1357" t="b">
        <f t="shared" si="42"/>
        <v>1</v>
      </c>
      <c r="C1357" t="b">
        <v>1</v>
      </c>
      <c r="E1357" s="10" t="s">
        <v>7090</v>
      </c>
      <c r="F1357" t="b">
        <f t="shared" si="43"/>
        <v>1</v>
      </c>
      <c r="G1357" t="b">
        <v>1</v>
      </c>
    </row>
    <row r="1358" spans="1:7" x14ac:dyDescent="0.3">
      <c r="A1358" t="s">
        <v>1223</v>
      </c>
      <c r="B1358" t="b">
        <f t="shared" si="42"/>
        <v>1</v>
      </c>
      <c r="C1358" t="b">
        <v>1</v>
      </c>
      <c r="E1358" s="10" t="s">
        <v>7090</v>
      </c>
      <c r="F1358" t="b">
        <f t="shared" si="43"/>
        <v>1</v>
      </c>
      <c r="G1358" t="b">
        <v>1</v>
      </c>
    </row>
    <row r="1359" spans="1:7" x14ac:dyDescent="0.3">
      <c r="A1359" t="s">
        <v>1223</v>
      </c>
      <c r="B1359" t="b">
        <f t="shared" si="42"/>
        <v>1</v>
      </c>
      <c r="C1359" t="b">
        <v>1</v>
      </c>
      <c r="E1359" s="10" t="s">
        <v>7090</v>
      </c>
      <c r="F1359" t="b">
        <f t="shared" si="43"/>
        <v>1</v>
      </c>
      <c r="G1359" t="b">
        <v>1</v>
      </c>
    </row>
    <row r="1360" spans="1:7" x14ac:dyDescent="0.3">
      <c r="A1360" t="s">
        <v>1223</v>
      </c>
      <c r="B1360" t="b">
        <f t="shared" si="42"/>
        <v>1</v>
      </c>
      <c r="C1360" t="b">
        <v>1</v>
      </c>
      <c r="E1360" s="10" t="s">
        <v>7090</v>
      </c>
      <c r="F1360" t="b">
        <f t="shared" si="43"/>
        <v>1</v>
      </c>
      <c r="G1360" t="b">
        <v>1</v>
      </c>
    </row>
    <row r="1361" spans="1:7" x14ac:dyDescent="0.3">
      <c r="A1361" t="s">
        <v>1223</v>
      </c>
      <c r="B1361" t="b">
        <f t="shared" si="42"/>
        <v>1</v>
      </c>
      <c r="C1361" t="b">
        <v>1</v>
      </c>
      <c r="E1361" s="10" t="s">
        <v>7090</v>
      </c>
      <c r="F1361" t="b">
        <f t="shared" si="43"/>
        <v>1</v>
      </c>
      <c r="G1361" t="b">
        <v>1</v>
      </c>
    </row>
    <row r="1362" spans="1:7" x14ac:dyDescent="0.3">
      <c r="A1362" t="s">
        <v>1223</v>
      </c>
      <c r="B1362" t="b">
        <f t="shared" si="42"/>
        <v>1</v>
      </c>
      <c r="C1362" t="b">
        <v>1</v>
      </c>
      <c r="E1362" s="10" t="s">
        <v>7090</v>
      </c>
      <c r="F1362" t="b">
        <f t="shared" si="43"/>
        <v>1</v>
      </c>
      <c r="G1362" t="b">
        <v>1</v>
      </c>
    </row>
    <row r="1363" spans="1:7" x14ac:dyDescent="0.3">
      <c r="A1363" t="s">
        <v>1223</v>
      </c>
      <c r="B1363" t="b">
        <f t="shared" si="42"/>
        <v>1</v>
      </c>
      <c r="C1363" t="b">
        <v>1</v>
      </c>
      <c r="E1363" s="10" t="s">
        <v>7090</v>
      </c>
      <c r="F1363" t="b">
        <f t="shared" si="43"/>
        <v>1</v>
      </c>
      <c r="G1363" t="b">
        <v>1</v>
      </c>
    </row>
    <row r="1364" spans="1:7" x14ac:dyDescent="0.3">
      <c r="A1364" t="s">
        <v>1223</v>
      </c>
      <c r="B1364" t="b">
        <f t="shared" si="42"/>
        <v>1</v>
      </c>
      <c r="C1364" t="b">
        <v>1</v>
      </c>
      <c r="E1364" s="10" t="s">
        <v>7090</v>
      </c>
      <c r="F1364" t="b">
        <f t="shared" si="43"/>
        <v>1</v>
      </c>
      <c r="G1364" t="b">
        <v>1</v>
      </c>
    </row>
    <row r="1365" spans="1:7" x14ac:dyDescent="0.3">
      <c r="A1365" t="s">
        <v>1223</v>
      </c>
      <c r="B1365" t="b">
        <f t="shared" si="42"/>
        <v>1</v>
      </c>
      <c r="C1365" t="b">
        <v>1</v>
      </c>
      <c r="E1365" s="10" t="s">
        <v>7090</v>
      </c>
      <c r="F1365" t="b">
        <f t="shared" si="43"/>
        <v>1</v>
      </c>
      <c r="G1365" t="b">
        <v>1</v>
      </c>
    </row>
    <row r="1366" spans="1:7" x14ac:dyDescent="0.3">
      <c r="A1366" t="s">
        <v>1223</v>
      </c>
      <c r="B1366" t="b">
        <f t="shared" si="42"/>
        <v>1</v>
      </c>
      <c r="C1366" t="b">
        <v>1</v>
      </c>
      <c r="E1366" s="10" t="s">
        <v>7090</v>
      </c>
      <c r="F1366" t="b">
        <f t="shared" si="43"/>
        <v>1</v>
      </c>
      <c r="G1366" t="b">
        <v>1</v>
      </c>
    </row>
    <row r="1367" spans="1:7" x14ac:dyDescent="0.3">
      <c r="A1367" t="s">
        <v>1223</v>
      </c>
      <c r="B1367" t="b">
        <f t="shared" si="42"/>
        <v>1</v>
      </c>
      <c r="C1367" t="b">
        <v>1</v>
      </c>
      <c r="E1367" s="10" t="s">
        <v>7090</v>
      </c>
      <c r="F1367" t="b">
        <f t="shared" si="43"/>
        <v>1</v>
      </c>
      <c r="G1367" t="b">
        <v>1</v>
      </c>
    </row>
    <row r="1368" spans="1:7" x14ac:dyDescent="0.3">
      <c r="A1368" t="s">
        <v>1223</v>
      </c>
      <c r="B1368" t="b">
        <f t="shared" si="42"/>
        <v>1</v>
      </c>
      <c r="C1368" t="b">
        <v>1</v>
      </c>
      <c r="E1368" s="10" t="s">
        <v>7090</v>
      </c>
      <c r="F1368" t="b">
        <f t="shared" si="43"/>
        <v>1</v>
      </c>
      <c r="G1368" t="b">
        <v>1</v>
      </c>
    </row>
    <row r="1369" spans="1:7" x14ac:dyDescent="0.3">
      <c r="A1369" t="s">
        <v>1223</v>
      </c>
      <c r="B1369" t="b">
        <f t="shared" si="42"/>
        <v>1</v>
      </c>
      <c r="C1369" t="b">
        <v>1</v>
      </c>
      <c r="E1369" s="10" t="s">
        <v>7090</v>
      </c>
      <c r="F1369" t="b">
        <f t="shared" si="43"/>
        <v>1</v>
      </c>
      <c r="G1369" t="b">
        <v>1</v>
      </c>
    </row>
    <row r="1370" spans="1:7" x14ac:dyDescent="0.3">
      <c r="A1370" t="s">
        <v>1223</v>
      </c>
      <c r="B1370" t="b">
        <f t="shared" si="42"/>
        <v>1</v>
      </c>
      <c r="C1370" t="b">
        <v>1</v>
      </c>
      <c r="E1370" s="10" t="s">
        <v>7090</v>
      </c>
      <c r="F1370" t="b">
        <f t="shared" si="43"/>
        <v>1</v>
      </c>
      <c r="G1370" t="b">
        <v>1</v>
      </c>
    </row>
    <row r="1371" spans="1:7" x14ac:dyDescent="0.3">
      <c r="A1371" t="s">
        <v>1223</v>
      </c>
      <c r="B1371" t="b">
        <f t="shared" si="42"/>
        <v>1</v>
      </c>
      <c r="C1371" t="b">
        <v>1</v>
      </c>
      <c r="E1371" s="10" t="s">
        <v>7090</v>
      </c>
      <c r="F1371" t="b">
        <f t="shared" si="43"/>
        <v>1</v>
      </c>
      <c r="G1371" t="b">
        <v>1</v>
      </c>
    </row>
    <row r="1372" spans="1:7" x14ac:dyDescent="0.3">
      <c r="A1372" t="s">
        <v>1223</v>
      </c>
      <c r="B1372" t="b">
        <f t="shared" si="42"/>
        <v>1</v>
      </c>
      <c r="C1372" t="b">
        <v>1</v>
      </c>
      <c r="E1372" s="10" t="s">
        <v>7090</v>
      </c>
      <c r="F1372" t="b">
        <f t="shared" si="43"/>
        <v>1</v>
      </c>
      <c r="G1372" t="b">
        <v>1</v>
      </c>
    </row>
    <row r="1373" spans="1:7" x14ac:dyDescent="0.3">
      <c r="A1373" t="s">
        <v>1223</v>
      </c>
      <c r="B1373" t="b">
        <f t="shared" si="42"/>
        <v>1</v>
      </c>
      <c r="C1373" t="b">
        <v>1</v>
      </c>
      <c r="E1373" s="10" t="s">
        <v>7090</v>
      </c>
      <c r="F1373" t="b">
        <f t="shared" si="43"/>
        <v>1</v>
      </c>
      <c r="G1373" t="b">
        <v>1</v>
      </c>
    </row>
    <row r="1374" spans="1:7" x14ac:dyDescent="0.3">
      <c r="A1374" t="s">
        <v>1223</v>
      </c>
      <c r="B1374" t="b">
        <f t="shared" si="42"/>
        <v>1</v>
      </c>
      <c r="C1374" t="b">
        <v>1</v>
      </c>
      <c r="E1374" s="10" t="s">
        <v>7090</v>
      </c>
      <c r="F1374" t="b">
        <f t="shared" si="43"/>
        <v>1</v>
      </c>
      <c r="G1374" t="b">
        <v>1</v>
      </c>
    </row>
    <row r="1375" spans="1:7" x14ac:dyDescent="0.3">
      <c r="A1375" t="s">
        <v>1223</v>
      </c>
      <c r="B1375" t="b">
        <f t="shared" si="42"/>
        <v>1</v>
      </c>
      <c r="C1375" t="b">
        <v>1</v>
      </c>
      <c r="E1375" s="10" t="s">
        <v>7090</v>
      </c>
      <c r="F1375" t="b">
        <f t="shared" si="43"/>
        <v>1</v>
      </c>
      <c r="G1375" t="b">
        <v>1</v>
      </c>
    </row>
    <row r="1376" spans="1:7" x14ac:dyDescent="0.3">
      <c r="A1376" t="s">
        <v>1223</v>
      </c>
      <c r="B1376" t="b">
        <f t="shared" si="42"/>
        <v>1</v>
      </c>
      <c r="C1376" t="b">
        <v>1</v>
      </c>
      <c r="E1376" s="10" t="s">
        <v>7090</v>
      </c>
      <c r="F1376" t="b">
        <f t="shared" si="43"/>
        <v>1</v>
      </c>
      <c r="G1376" t="b">
        <v>1</v>
      </c>
    </row>
    <row r="1377" spans="1:7" x14ac:dyDescent="0.3">
      <c r="A1377" t="s">
        <v>1223</v>
      </c>
      <c r="B1377" t="b">
        <f t="shared" si="42"/>
        <v>1</v>
      </c>
      <c r="C1377" t="b">
        <v>1</v>
      </c>
      <c r="E1377" s="10" t="s">
        <v>7090</v>
      </c>
      <c r="F1377" t="b">
        <f t="shared" si="43"/>
        <v>1</v>
      </c>
      <c r="G1377" t="b">
        <v>1</v>
      </c>
    </row>
    <row r="1378" spans="1:7" x14ac:dyDescent="0.3">
      <c r="A1378" t="s">
        <v>1223</v>
      </c>
      <c r="B1378" t="b">
        <f t="shared" si="42"/>
        <v>1</v>
      </c>
      <c r="C1378" t="b">
        <v>1</v>
      </c>
      <c r="E1378" s="10" t="s">
        <v>7090</v>
      </c>
      <c r="F1378" t="b">
        <f t="shared" si="43"/>
        <v>1</v>
      </c>
      <c r="G1378" t="b">
        <v>1</v>
      </c>
    </row>
    <row r="1379" spans="1:7" x14ac:dyDescent="0.3">
      <c r="A1379" t="s">
        <v>1223</v>
      </c>
      <c r="B1379" t="b">
        <f t="shared" si="42"/>
        <v>1</v>
      </c>
      <c r="C1379" t="b">
        <v>1</v>
      </c>
      <c r="E1379" s="10" t="s">
        <v>7090</v>
      </c>
      <c r="F1379" t="b">
        <f t="shared" si="43"/>
        <v>1</v>
      </c>
      <c r="G1379" t="b">
        <v>1</v>
      </c>
    </row>
    <row r="1380" spans="1:7" x14ac:dyDescent="0.3">
      <c r="A1380" t="s">
        <v>1223</v>
      </c>
      <c r="B1380" t="b">
        <f t="shared" si="42"/>
        <v>1</v>
      </c>
      <c r="C1380" t="b">
        <v>1</v>
      </c>
      <c r="E1380" s="10" t="s">
        <v>7090</v>
      </c>
      <c r="F1380" t="b">
        <f t="shared" si="43"/>
        <v>1</v>
      </c>
      <c r="G1380" t="b">
        <v>1</v>
      </c>
    </row>
    <row r="1381" spans="1:7" x14ac:dyDescent="0.3">
      <c r="A1381" t="s">
        <v>1223</v>
      </c>
      <c r="B1381" t="b">
        <f t="shared" si="42"/>
        <v>1</v>
      </c>
      <c r="C1381" t="b">
        <v>1</v>
      </c>
      <c r="E1381" s="10" t="s">
        <v>7090</v>
      </c>
      <c r="F1381" t="b">
        <f t="shared" si="43"/>
        <v>1</v>
      </c>
      <c r="G1381" t="b">
        <v>1</v>
      </c>
    </row>
    <row r="1382" spans="1:7" x14ac:dyDescent="0.3">
      <c r="A1382" t="s">
        <v>1223</v>
      </c>
      <c r="B1382" t="b">
        <f t="shared" si="42"/>
        <v>1</v>
      </c>
      <c r="C1382" t="b">
        <v>1</v>
      </c>
      <c r="E1382" s="10" t="s">
        <v>7090</v>
      </c>
      <c r="F1382" t="b">
        <f t="shared" si="43"/>
        <v>1</v>
      </c>
      <c r="G1382" t="b">
        <v>1</v>
      </c>
    </row>
    <row r="1383" spans="1:7" x14ac:dyDescent="0.3">
      <c r="A1383" t="s">
        <v>1223</v>
      </c>
      <c r="B1383" t="b">
        <f t="shared" si="42"/>
        <v>1</v>
      </c>
      <c r="C1383" t="b">
        <v>1</v>
      </c>
      <c r="E1383" s="10" t="s">
        <v>7090</v>
      </c>
      <c r="F1383" t="b">
        <f t="shared" si="43"/>
        <v>1</v>
      </c>
      <c r="G1383" t="b">
        <v>1</v>
      </c>
    </row>
    <row r="1384" spans="1:7" x14ac:dyDescent="0.3">
      <c r="A1384" t="s">
        <v>1223</v>
      </c>
      <c r="B1384" t="b">
        <f t="shared" si="42"/>
        <v>1</v>
      </c>
      <c r="C1384" t="b">
        <v>1</v>
      </c>
      <c r="E1384" s="10" t="s">
        <v>7090</v>
      </c>
      <c r="F1384" t="b">
        <f t="shared" si="43"/>
        <v>1</v>
      </c>
      <c r="G1384" t="b">
        <v>1</v>
      </c>
    </row>
    <row r="1385" spans="1:7" x14ac:dyDescent="0.3">
      <c r="A1385" t="s">
        <v>1223</v>
      </c>
      <c r="B1385" t="b">
        <f t="shared" si="42"/>
        <v>1</v>
      </c>
      <c r="C1385" t="b">
        <v>1</v>
      </c>
      <c r="E1385" s="10" t="s">
        <v>7090</v>
      </c>
      <c r="F1385" t="b">
        <f t="shared" si="43"/>
        <v>1</v>
      </c>
      <c r="G1385" t="b">
        <v>1</v>
      </c>
    </row>
    <row r="1386" spans="1:7" x14ac:dyDescent="0.3">
      <c r="A1386" t="s">
        <v>1223</v>
      </c>
      <c r="B1386" t="b">
        <f t="shared" si="42"/>
        <v>1</v>
      </c>
      <c r="C1386" t="b">
        <v>1</v>
      </c>
      <c r="E1386" s="10" t="s">
        <v>7090</v>
      </c>
      <c r="F1386" t="b">
        <f t="shared" si="43"/>
        <v>1</v>
      </c>
      <c r="G1386" t="b">
        <v>1</v>
      </c>
    </row>
    <row r="1387" spans="1:7" x14ac:dyDescent="0.3">
      <c r="A1387" t="s">
        <v>1223</v>
      </c>
      <c r="B1387" t="b">
        <f t="shared" si="42"/>
        <v>1</v>
      </c>
      <c r="C1387" t="b">
        <v>1</v>
      </c>
      <c r="E1387" s="10" t="s">
        <v>7090</v>
      </c>
      <c r="F1387" t="b">
        <f t="shared" si="43"/>
        <v>1</v>
      </c>
      <c r="G1387" t="b">
        <v>1</v>
      </c>
    </row>
    <row r="1388" spans="1:7" x14ac:dyDescent="0.3">
      <c r="A1388" t="s">
        <v>1223</v>
      </c>
      <c r="B1388" t="b">
        <f t="shared" si="42"/>
        <v>1</v>
      </c>
      <c r="C1388" t="b">
        <v>1</v>
      </c>
      <c r="E1388" s="10" t="s">
        <v>7090</v>
      </c>
      <c r="F1388" t="b">
        <f t="shared" si="43"/>
        <v>1</v>
      </c>
      <c r="G1388" t="b">
        <v>1</v>
      </c>
    </row>
    <row r="1389" spans="1:7" x14ac:dyDescent="0.3">
      <c r="A1389" t="s">
        <v>1223</v>
      </c>
      <c r="B1389" t="b">
        <f t="shared" si="42"/>
        <v>1</v>
      </c>
      <c r="C1389" t="b">
        <v>1</v>
      </c>
      <c r="E1389" s="10" t="s">
        <v>7090</v>
      </c>
      <c r="F1389" t="b">
        <f t="shared" si="43"/>
        <v>1</v>
      </c>
      <c r="G1389" t="b">
        <v>1</v>
      </c>
    </row>
    <row r="1390" spans="1:7" x14ac:dyDescent="0.3">
      <c r="A1390" t="s">
        <v>1223</v>
      </c>
      <c r="B1390" t="b">
        <f t="shared" si="42"/>
        <v>1</v>
      </c>
      <c r="C1390" t="b">
        <v>1</v>
      </c>
      <c r="E1390" s="10" t="s">
        <v>7090</v>
      </c>
      <c r="F1390" t="b">
        <f t="shared" si="43"/>
        <v>1</v>
      </c>
      <c r="G1390" t="b">
        <v>1</v>
      </c>
    </row>
    <row r="1391" spans="1:7" x14ac:dyDescent="0.3">
      <c r="A1391" t="s">
        <v>1223</v>
      </c>
      <c r="B1391" t="b">
        <f t="shared" si="42"/>
        <v>1</v>
      </c>
      <c r="C1391" t="b">
        <v>1</v>
      </c>
      <c r="E1391" s="10" t="s">
        <v>7090</v>
      </c>
      <c r="F1391" t="b">
        <f t="shared" si="43"/>
        <v>1</v>
      </c>
      <c r="G1391" t="b">
        <v>1</v>
      </c>
    </row>
    <row r="1392" spans="1:7" x14ac:dyDescent="0.3">
      <c r="A1392" t="s">
        <v>1223</v>
      </c>
      <c r="B1392" t="b">
        <f t="shared" si="42"/>
        <v>1</v>
      </c>
      <c r="C1392" t="b">
        <v>1</v>
      </c>
      <c r="E1392" s="10" t="s">
        <v>7090</v>
      </c>
      <c r="F1392" t="b">
        <f t="shared" si="43"/>
        <v>1</v>
      </c>
      <c r="G1392" t="b">
        <v>1</v>
      </c>
    </row>
    <row r="1393" spans="1:7" x14ac:dyDescent="0.3">
      <c r="A1393" t="s">
        <v>1223</v>
      </c>
      <c r="B1393" t="b">
        <f t="shared" si="42"/>
        <v>1</v>
      </c>
      <c r="C1393" t="b">
        <v>1</v>
      </c>
      <c r="E1393" s="10" t="s">
        <v>7090</v>
      </c>
      <c r="F1393" t="b">
        <f t="shared" si="43"/>
        <v>1</v>
      </c>
      <c r="G1393" t="b">
        <v>1</v>
      </c>
    </row>
    <row r="1394" spans="1:7" x14ac:dyDescent="0.3">
      <c r="A1394" t="s">
        <v>1223</v>
      </c>
      <c r="B1394" t="b">
        <f t="shared" si="42"/>
        <v>1</v>
      </c>
      <c r="C1394" t="b">
        <v>1</v>
      </c>
      <c r="E1394" s="10" t="s">
        <v>7090</v>
      </c>
      <c r="F1394" t="b">
        <f t="shared" si="43"/>
        <v>1</v>
      </c>
      <c r="G1394" t="b">
        <v>1</v>
      </c>
    </row>
    <row r="1395" spans="1:7" x14ac:dyDescent="0.3">
      <c r="A1395" t="s">
        <v>1223</v>
      </c>
      <c r="B1395" t="b">
        <f t="shared" si="42"/>
        <v>1</v>
      </c>
      <c r="C1395" t="b">
        <v>1</v>
      </c>
      <c r="E1395" s="10" t="s">
        <v>7090</v>
      </c>
      <c r="F1395" t="b">
        <f t="shared" si="43"/>
        <v>1</v>
      </c>
      <c r="G1395" t="b">
        <v>1</v>
      </c>
    </row>
    <row r="1396" spans="1:7" x14ac:dyDescent="0.3">
      <c r="A1396" t="s">
        <v>1223</v>
      </c>
      <c r="B1396" t="b">
        <f t="shared" si="42"/>
        <v>1</v>
      </c>
      <c r="C1396" t="b">
        <v>1</v>
      </c>
      <c r="E1396" s="10" t="s">
        <v>7090</v>
      </c>
      <c r="F1396" t="b">
        <f t="shared" si="43"/>
        <v>1</v>
      </c>
      <c r="G1396" t="b">
        <v>1</v>
      </c>
    </row>
    <row r="1397" spans="1:7" x14ac:dyDescent="0.3">
      <c r="A1397" t="s">
        <v>1223</v>
      </c>
      <c r="B1397" t="b">
        <f t="shared" si="42"/>
        <v>1</v>
      </c>
      <c r="C1397" t="b">
        <v>1</v>
      </c>
      <c r="E1397" s="10" t="s">
        <v>7090</v>
      </c>
      <c r="F1397" t="b">
        <f t="shared" si="43"/>
        <v>1</v>
      </c>
      <c r="G1397" t="b">
        <v>1</v>
      </c>
    </row>
    <row r="1398" spans="1:7" x14ac:dyDescent="0.3">
      <c r="A1398" t="s">
        <v>1223</v>
      </c>
      <c r="B1398" t="b">
        <f t="shared" si="42"/>
        <v>1</v>
      </c>
      <c r="C1398" t="b">
        <v>1</v>
      </c>
      <c r="E1398" s="10" t="s">
        <v>7090</v>
      </c>
      <c r="F1398" t="b">
        <f t="shared" si="43"/>
        <v>1</v>
      </c>
      <c r="G1398" t="b">
        <v>1</v>
      </c>
    </row>
    <row r="1399" spans="1:7" x14ac:dyDescent="0.3">
      <c r="A1399" t="s">
        <v>1223</v>
      </c>
      <c r="B1399" t="b">
        <f t="shared" si="42"/>
        <v>1</v>
      </c>
      <c r="C1399" t="b">
        <v>1</v>
      </c>
      <c r="E1399" s="10" t="s">
        <v>7090</v>
      </c>
      <c r="F1399" t="b">
        <f t="shared" si="43"/>
        <v>1</v>
      </c>
      <c r="G1399" t="b">
        <v>1</v>
      </c>
    </row>
    <row r="1400" spans="1:7" x14ac:dyDescent="0.3">
      <c r="A1400" t="s">
        <v>1223</v>
      </c>
      <c r="B1400" t="b">
        <f t="shared" si="42"/>
        <v>1</v>
      </c>
      <c r="C1400" t="b">
        <v>1</v>
      </c>
      <c r="E1400" s="10" t="s">
        <v>7090</v>
      </c>
      <c r="F1400" t="b">
        <f t="shared" si="43"/>
        <v>1</v>
      </c>
      <c r="G1400" t="b">
        <v>1</v>
      </c>
    </row>
    <row r="1401" spans="1:7" x14ac:dyDescent="0.3">
      <c r="A1401" t="s">
        <v>1223</v>
      </c>
      <c r="B1401" t="b">
        <f t="shared" si="42"/>
        <v>1</v>
      </c>
      <c r="C1401" t="b">
        <v>1</v>
      </c>
      <c r="E1401" s="10" t="s">
        <v>7090</v>
      </c>
      <c r="F1401" t="b">
        <f t="shared" si="43"/>
        <v>1</v>
      </c>
      <c r="G1401" t="b">
        <v>1</v>
      </c>
    </row>
    <row r="1402" spans="1:7" x14ac:dyDescent="0.3">
      <c r="A1402" t="s">
        <v>1223</v>
      </c>
      <c r="B1402" t="b">
        <f t="shared" si="42"/>
        <v>1</v>
      </c>
      <c r="C1402" t="b">
        <v>1</v>
      </c>
      <c r="E1402" s="10" t="s">
        <v>7090</v>
      </c>
      <c r="F1402" t="b">
        <f t="shared" si="43"/>
        <v>1</v>
      </c>
      <c r="G1402" t="b">
        <v>1</v>
      </c>
    </row>
    <row r="1403" spans="1:7" x14ac:dyDescent="0.3">
      <c r="A1403" t="s">
        <v>1223</v>
      </c>
      <c r="B1403" t="b">
        <f t="shared" si="42"/>
        <v>1</v>
      </c>
      <c r="C1403" t="b">
        <v>1</v>
      </c>
      <c r="E1403" s="10" t="s">
        <v>7090</v>
      </c>
      <c r="F1403" t="b">
        <f t="shared" si="43"/>
        <v>1</v>
      </c>
      <c r="G1403" t="b">
        <v>1</v>
      </c>
    </row>
    <row r="1404" spans="1:7" x14ac:dyDescent="0.3">
      <c r="A1404" t="s">
        <v>1223</v>
      </c>
      <c r="B1404" t="b">
        <f t="shared" si="42"/>
        <v>1</v>
      </c>
      <c r="C1404" t="b">
        <v>1</v>
      </c>
      <c r="E1404" s="10" t="s">
        <v>7090</v>
      </c>
      <c r="F1404" t="b">
        <f t="shared" si="43"/>
        <v>1</v>
      </c>
      <c r="G1404" t="b">
        <v>1</v>
      </c>
    </row>
    <row r="1405" spans="1:7" x14ac:dyDescent="0.3">
      <c r="A1405" t="s">
        <v>1223</v>
      </c>
      <c r="B1405" t="b">
        <f t="shared" si="42"/>
        <v>1</v>
      </c>
      <c r="C1405" t="b">
        <v>1</v>
      </c>
      <c r="E1405" s="10" t="s">
        <v>7090</v>
      </c>
      <c r="F1405" t="b">
        <f t="shared" si="43"/>
        <v>1</v>
      </c>
      <c r="G1405" t="b">
        <v>1</v>
      </c>
    </row>
    <row r="1406" spans="1:7" x14ac:dyDescent="0.3">
      <c r="A1406" t="s">
        <v>1223</v>
      </c>
      <c r="B1406" t="b">
        <f t="shared" si="42"/>
        <v>1</v>
      </c>
      <c r="C1406" t="b">
        <v>1</v>
      </c>
      <c r="E1406" s="10" t="s">
        <v>7090</v>
      </c>
      <c r="F1406" t="b">
        <f t="shared" si="43"/>
        <v>1</v>
      </c>
      <c r="G1406" t="b">
        <v>1</v>
      </c>
    </row>
    <row r="1407" spans="1:7" x14ac:dyDescent="0.3">
      <c r="A1407" t="s">
        <v>1223</v>
      </c>
      <c r="B1407" t="b">
        <f t="shared" si="42"/>
        <v>1</v>
      </c>
      <c r="C1407" t="b">
        <v>1</v>
      </c>
      <c r="E1407" s="10" t="s">
        <v>7090</v>
      </c>
      <c r="F1407" t="b">
        <f t="shared" si="43"/>
        <v>1</v>
      </c>
      <c r="G1407" t="b">
        <v>1</v>
      </c>
    </row>
    <row r="1408" spans="1:7" x14ac:dyDescent="0.3">
      <c r="A1408" t="s">
        <v>1223</v>
      </c>
      <c r="B1408" t="b">
        <f t="shared" si="42"/>
        <v>1</v>
      </c>
      <c r="C1408" t="b">
        <v>1</v>
      </c>
      <c r="E1408" s="10" t="s">
        <v>7090</v>
      </c>
      <c r="F1408" t="b">
        <f t="shared" si="43"/>
        <v>1</v>
      </c>
      <c r="G1408" t="b">
        <v>1</v>
      </c>
    </row>
    <row r="1409" spans="1:7" x14ac:dyDescent="0.3">
      <c r="A1409" t="s">
        <v>1223</v>
      </c>
      <c r="B1409" t="b">
        <f t="shared" si="42"/>
        <v>1</v>
      </c>
      <c r="C1409" t="b">
        <v>1</v>
      </c>
      <c r="E1409" s="10" t="s">
        <v>7090</v>
      </c>
      <c r="F1409" t="b">
        <f t="shared" si="43"/>
        <v>1</v>
      </c>
      <c r="G1409" t="b">
        <v>1</v>
      </c>
    </row>
    <row r="1410" spans="1:7" x14ac:dyDescent="0.3">
      <c r="A1410" t="s">
        <v>1223</v>
      </c>
      <c r="B1410" t="b">
        <f t="shared" ref="B1410:B1473" si="44">A1410=A1411</f>
        <v>1</v>
      </c>
      <c r="C1410" t="b">
        <v>1</v>
      </c>
      <c r="E1410" s="10" t="s">
        <v>7090</v>
      </c>
      <c r="F1410" t="b">
        <f t="shared" ref="F1410:F1473" si="45">E1410=E1411</f>
        <v>1</v>
      </c>
      <c r="G1410" t="b">
        <v>1</v>
      </c>
    </row>
    <row r="1411" spans="1:7" x14ac:dyDescent="0.3">
      <c r="A1411" t="s">
        <v>1223</v>
      </c>
      <c r="B1411" t="b">
        <f t="shared" si="44"/>
        <v>1</v>
      </c>
      <c r="C1411" t="b">
        <v>1</v>
      </c>
      <c r="E1411" s="10" t="s">
        <v>7090</v>
      </c>
      <c r="F1411" t="b">
        <f t="shared" si="45"/>
        <v>1</v>
      </c>
      <c r="G1411" t="b">
        <v>1</v>
      </c>
    </row>
    <row r="1412" spans="1:7" x14ac:dyDescent="0.3">
      <c r="A1412" t="s">
        <v>1223</v>
      </c>
      <c r="B1412" t="b">
        <f t="shared" si="44"/>
        <v>1</v>
      </c>
      <c r="C1412" t="b">
        <v>1</v>
      </c>
      <c r="E1412" s="10" t="s">
        <v>7090</v>
      </c>
      <c r="F1412" t="b">
        <f t="shared" si="45"/>
        <v>1</v>
      </c>
      <c r="G1412" t="b">
        <v>1</v>
      </c>
    </row>
    <row r="1413" spans="1:7" x14ac:dyDescent="0.3">
      <c r="A1413" t="s">
        <v>1223</v>
      </c>
      <c r="B1413" t="b">
        <f t="shared" si="44"/>
        <v>1</v>
      </c>
      <c r="C1413" t="b">
        <v>1</v>
      </c>
      <c r="E1413" s="10" t="s">
        <v>7090</v>
      </c>
      <c r="F1413" t="b">
        <f t="shared" si="45"/>
        <v>1</v>
      </c>
      <c r="G1413" t="b">
        <v>1</v>
      </c>
    </row>
    <row r="1414" spans="1:7" x14ac:dyDescent="0.3">
      <c r="A1414" t="s">
        <v>1223</v>
      </c>
      <c r="B1414" t="b">
        <f t="shared" si="44"/>
        <v>1</v>
      </c>
      <c r="C1414" t="b">
        <v>1</v>
      </c>
      <c r="E1414" s="10" t="s">
        <v>7090</v>
      </c>
      <c r="F1414" t="b">
        <f t="shared" si="45"/>
        <v>1</v>
      </c>
      <c r="G1414" t="b">
        <v>1</v>
      </c>
    </row>
    <row r="1415" spans="1:7" x14ac:dyDescent="0.3">
      <c r="A1415" t="s">
        <v>1223</v>
      </c>
      <c r="B1415" t="b">
        <f t="shared" si="44"/>
        <v>1</v>
      </c>
      <c r="C1415" t="b">
        <v>1</v>
      </c>
      <c r="E1415" s="10" t="s">
        <v>7090</v>
      </c>
      <c r="F1415" t="b">
        <f t="shared" si="45"/>
        <v>1</v>
      </c>
      <c r="G1415" t="b">
        <v>1</v>
      </c>
    </row>
    <row r="1416" spans="1:7" x14ac:dyDescent="0.3">
      <c r="A1416" t="s">
        <v>1223</v>
      </c>
      <c r="B1416" t="b">
        <f t="shared" si="44"/>
        <v>1</v>
      </c>
      <c r="C1416" t="b">
        <v>1</v>
      </c>
      <c r="E1416" s="10" t="s">
        <v>7090</v>
      </c>
      <c r="F1416" t="b">
        <f t="shared" si="45"/>
        <v>1</v>
      </c>
      <c r="G1416" t="b">
        <v>1</v>
      </c>
    </row>
    <row r="1417" spans="1:7" x14ac:dyDescent="0.3">
      <c r="A1417" t="s">
        <v>1223</v>
      </c>
      <c r="B1417" t="b">
        <f t="shared" si="44"/>
        <v>1</v>
      </c>
      <c r="C1417" t="b">
        <v>1</v>
      </c>
      <c r="E1417" s="10" t="s">
        <v>7090</v>
      </c>
      <c r="F1417" t="b">
        <f t="shared" si="45"/>
        <v>1</v>
      </c>
      <c r="G1417" t="b">
        <v>1</v>
      </c>
    </row>
    <row r="1418" spans="1:7" x14ac:dyDescent="0.3">
      <c r="A1418" t="s">
        <v>1223</v>
      </c>
      <c r="B1418" t="b">
        <f t="shared" si="44"/>
        <v>1</v>
      </c>
      <c r="C1418" t="b">
        <v>1</v>
      </c>
      <c r="E1418" s="10" t="s">
        <v>7090</v>
      </c>
      <c r="F1418" t="b">
        <f t="shared" si="45"/>
        <v>1</v>
      </c>
      <c r="G1418" t="b">
        <v>1</v>
      </c>
    </row>
    <row r="1419" spans="1:7" x14ac:dyDescent="0.3">
      <c r="A1419" t="s">
        <v>1223</v>
      </c>
      <c r="B1419" t="b">
        <f t="shared" si="44"/>
        <v>1</v>
      </c>
      <c r="C1419" t="b">
        <v>1</v>
      </c>
      <c r="E1419" s="10" t="s">
        <v>7090</v>
      </c>
      <c r="F1419" t="b">
        <f t="shared" si="45"/>
        <v>1</v>
      </c>
      <c r="G1419" t="b">
        <v>1</v>
      </c>
    </row>
    <row r="1420" spans="1:7" x14ac:dyDescent="0.3">
      <c r="A1420" t="s">
        <v>1223</v>
      </c>
      <c r="B1420" t="b">
        <f t="shared" si="44"/>
        <v>1</v>
      </c>
      <c r="C1420" t="b">
        <v>1</v>
      </c>
      <c r="E1420" s="10" t="s">
        <v>7090</v>
      </c>
      <c r="F1420" t="b">
        <f t="shared" si="45"/>
        <v>1</v>
      </c>
      <c r="G1420" t="b">
        <v>1</v>
      </c>
    </row>
    <row r="1421" spans="1:7" x14ac:dyDescent="0.3">
      <c r="A1421" t="s">
        <v>1223</v>
      </c>
      <c r="B1421" t="b">
        <f t="shared" si="44"/>
        <v>1</v>
      </c>
      <c r="C1421" t="b">
        <v>1</v>
      </c>
      <c r="E1421" s="10" t="s">
        <v>7090</v>
      </c>
      <c r="F1421" t="b">
        <f t="shared" si="45"/>
        <v>1</v>
      </c>
      <c r="G1421" t="b">
        <v>1</v>
      </c>
    </row>
    <row r="1422" spans="1:7" x14ac:dyDescent="0.3">
      <c r="A1422" t="s">
        <v>1223</v>
      </c>
      <c r="B1422" t="b">
        <f t="shared" si="44"/>
        <v>1</v>
      </c>
      <c r="C1422" t="b">
        <v>1</v>
      </c>
      <c r="E1422" s="10" t="s">
        <v>7090</v>
      </c>
      <c r="F1422" t="b">
        <f t="shared" si="45"/>
        <v>1</v>
      </c>
      <c r="G1422" t="b">
        <v>1</v>
      </c>
    </row>
    <row r="1423" spans="1:7" x14ac:dyDescent="0.3">
      <c r="A1423" t="s">
        <v>1223</v>
      </c>
      <c r="B1423" t="b">
        <f t="shared" si="44"/>
        <v>1</v>
      </c>
      <c r="C1423" t="b">
        <v>1</v>
      </c>
      <c r="E1423" s="10" t="s">
        <v>7090</v>
      </c>
      <c r="F1423" t="b">
        <f t="shared" si="45"/>
        <v>1</v>
      </c>
      <c r="G1423" t="b">
        <v>1</v>
      </c>
    </row>
    <row r="1424" spans="1:7" x14ac:dyDescent="0.3">
      <c r="A1424" t="s">
        <v>1223</v>
      </c>
      <c r="B1424" t="b">
        <f t="shared" si="44"/>
        <v>1</v>
      </c>
      <c r="C1424" t="b">
        <v>1</v>
      </c>
      <c r="E1424" s="10" t="s">
        <v>7090</v>
      </c>
      <c r="F1424" t="b">
        <f t="shared" si="45"/>
        <v>1</v>
      </c>
      <c r="G1424" t="b">
        <v>1</v>
      </c>
    </row>
    <row r="1425" spans="1:7" x14ac:dyDescent="0.3">
      <c r="A1425" t="s">
        <v>1223</v>
      </c>
      <c r="B1425" t="b">
        <f t="shared" si="44"/>
        <v>1</v>
      </c>
      <c r="C1425" t="b">
        <v>1</v>
      </c>
      <c r="E1425" s="10" t="s">
        <v>7090</v>
      </c>
      <c r="F1425" t="b">
        <f t="shared" si="45"/>
        <v>1</v>
      </c>
      <c r="G1425" t="b">
        <v>1</v>
      </c>
    </row>
    <row r="1426" spans="1:7" x14ac:dyDescent="0.3">
      <c r="A1426" t="s">
        <v>1223</v>
      </c>
      <c r="B1426" t="b">
        <f t="shared" si="44"/>
        <v>1</v>
      </c>
      <c r="C1426" t="b">
        <v>1</v>
      </c>
      <c r="E1426" s="10" t="s">
        <v>7090</v>
      </c>
      <c r="F1426" t="b">
        <f t="shared" si="45"/>
        <v>1</v>
      </c>
      <c r="G1426" t="b">
        <v>1</v>
      </c>
    </row>
    <row r="1427" spans="1:7" x14ac:dyDescent="0.3">
      <c r="A1427" t="s">
        <v>1223</v>
      </c>
      <c r="B1427" t="b">
        <f t="shared" si="44"/>
        <v>1</v>
      </c>
      <c r="C1427" t="b">
        <v>1</v>
      </c>
      <c r="E1427" s="10" t="s">
        <v>7090</v>
      </c>
      <c r="F1427" t="b">
        <f t="shared" si="45"/>
        <v>1</v>
      </c>
      <c r="G1427" t="b">
        <v>1</v>
      </c>
    </row>
    <row r="1428" spans="1:7" x14ac:dyDescent="0.3">
      <c r="A1428" t="s">
        <v>1223</v>
      </c>
      <c r="B1428" t="b">
        <f t="shared" si="44"/>
        <v>1</v>
      </c>
      <c r="C1428" t="b">
        <v>1</v>
      </c>
      <c r="E1428" s="10" t="s">
        <v>7090</v>
      </c>
      <c r="F1428" t="b">
        <f t="shared" si="45"/>
        <v>1</v>
      </c>
      <c r="G1428" t="b">
        <v>1</v>
      </c>
    </row>
    <row r="1429" spans="1:7" x14ac:dyDescent="0.3">
      <c r="A1429" t="s">
        <v>1223</v>
      </c>
      <c r="B1429" t="b">
        <f t="shared" si="44"/>
        <v>1</v>
      </c>
      <c r="C1429" t="b">
        <v>1</v>
      </c>
      <c r="E1429" s="10" t="s">
        <v>7090</v>
      </c>
      <c r="F1429" t="b">
        <f t="shared" si="45"/>
        <v>1</v>
      </c>
      <c r="G1429" t="b">
        <v>1</v>
      </c>
    </row>
    <row r="1430" spans="1:7" x14ac:dyDescent="0.3">
      <c r="A1430" t="s">
        <v>1223</v>
      </c>
      <c r="B1430" t="b">
        <f t="shared" si="44"/>
        <v>1</v>
      </c>
      <c r="C1430" t="b">
        <v>1</v>
      </c>
      <c r="E1430" s="10" t="s">
        <v>7090</v>
      </c>
      <c r="F1430" t="b">
        <f t="shared" si="45"/>
        <v>1</v>
      </c>
      <c r="G1430" t="b">
        <v>1</v>
      </c>
    </row>
    <row r="1431" spans="1:7" x14ac:dyDescent="0.3">
      <c r="A1431" t="s">
        <v>1223</v>
      </c>
      <c r="B1431" t="b">
        <f t="shared" si="44"/>
        <v>1</v>
      </c>
      <c r="C1431" t="b">
        <v>1</v>
      </c>
      <c r="E1431" s="10" t="s">
        <v>7090</v>
      </c>
      <c r="F1431" t="b">
        <f t="shared" si="45"/>
        <v>1</v>
      </c>
      <c r="G1431" t="b">
        <v>1</v>
      </c>
    </row>
    <row r="1432" spans="1:7" x14ac:dyDescent="0.3">
      <c r="A1432" t="s">
        <v>1223</v>
      </c>
      <c r="B1432" t="b">
        <f t="shared" si="44"/>
        <v>1</v>
      </c>
      <c r="C1432" t="b">
        <v>1</v>
      </c>
      <c r="E1432" s="10" t="s">
        <v>7090</v>
      </c>
      <c r="F1432" t="b">
        <f t="shared" si="45"/>
        <v>1</v>
      </c>
      <c r="G1432" t="b">
        <v>1</v>
      </c>
    </row>
    <row r="1433" spans="1:7" x14ac:dyDescent="0.3">
      <c r="A1433" t="s">
        <v>1223</v>
      </c>
      <c r="B1433" t="b">
        <f t="shared" si="44"/>
        <v>1</v>
      </c>
      <c r="C1433" t="b">
        <v>1</v>
      </c>
      <c r="E1433" s="10" t="s">
        <v>7090</v>
      </c>
      <c r="F1433" t="b">
        <f t="shared" si="45"/>
        <v>1</v>
      </c>
      <c r="G1433" t="b">
        <v>1</v>
      </c>
    </row>
    <row r="1434" spans="1:7" x14ac:dyDescent="0.3">
      <c r="A1434" t="s">
        <v>1223</v>
      </c>
      <c r="B1434" t="b">
        <f t="shared" si="44"/>
        <v>1</v>
      </c>
      <c r="C1434" t="b">
        <v>1</v>
      </c>
      <c r="E1434" s="10" t="s">
        <v>7090</v>
      </c>
      <c r="F1434" t="b">
        <f t="shared" si="45"/>
        <v>1</v>
      </c>
      <c r="G1434" t="b">
        <v>1</v>
      </c>
    </row>
    <row r="1435" spans="1:7" x14ac:dyDescent="0.3">
      <c r="A1435" t="s">
        <v>1223</v>
      </c>
      <c r="B1435" t="b">
        <f t="shared" si="44"/>
        <v>1</v>
      </c>
      <c r="C1435" t="b">
        <v>1</v>
      </c>
      <c r="E1435" s="10" t="s">
        <v>7090</v>
      </c>
      <c r="F1435" t="b">
        <f t="shared" si="45"/>
        <v>1</v>
      </c>
      <c r="G1435" t="b">
        <v>1</v>
      </c>
    </row>
    <row r="1436" spans="1:7" x14ac:dyDescent="0.3">
      <c r="A1436" t="s">
        <v>1223</v>
      </c>
      <c r="B1436" t="b">
        <f t="shared" si="44"/>
        <v>1</v>
      </c>
      <c r="C1436" t="b">
        <v>1</v>
      </c>
      <c r="E1436" s="10" t="s">
        <v>7090</v>
      </c>
      <c r="F1436" t="b">
        <f t="shared" si="45"/>
        <v>1</v>
      </c>
      <c r="G1436" t="b">
        <v>1</v>
      </c>
    </row>
    <row r="1437" spans="1:7" x14ac:dyDescent="0.3">
      <c r="A1437" t="s">
        <v>1223</v>
      </c>
      <c r="B1437" t="b">
        <f t="shared" si="44"/>
        <v>1</v>
      </c>
      <c r="C1437" t="b">
        <v>1</v>
      </c>
      <c r="E1437" s="10" t="s">
        <v>7090</v>
      </c>
      <c r="F1437" t="b">
        <f t="shared" si="45"/>
        <v>1</v>
      </c>
      <c r="G1437" t="b">
        <v>1</v>
      </c>
    </row>
    <row r="1438" spans="1:7" x14ac:dyDescent="0.3">
      <c r="A1438" t="s">
        <v>1223</v>
      </c>
      <c r="B1438" t="b">
        <f t="shared" si="44"/>
        <v>1</v>
      </c>
      <c r="C1438" t="b">
        <v>1</v>
      </c>
      <c r="E1438" s="10" t="s">
        <v>7090</v>
      </c>
      <c r="F1438" t="b">
        <f t="shared" si="45"/>
        <v>1</v>
      </c>
      <c r="G1438" t="b">
        <v>1</v>
      </c>
    </row>
    <row r="1439" spans="1:7" x14ac:dyDescent="0.3">
      <c r="A1439" t="s">
        <v>1223</v>
      </c>
      <c r="B1439" t="b">
        <f t="shared" si="44"/>
        <v>1</v>
      </c>
      <c r="C1439" t="b">
        <v>1</v>
      </c>
      <c r="E1439" s="10" t="s">
        <v>7090</v>
      </c>
      <c r="F1439" t="b">
        <f t="shared" si="45"/>
        <v>1</v>
      </c>
      <c r="G1439" t="b">
        <v>1</v>
      </c>
    </row>
    <row r="1440" spans="1:7" x14ac:dyDescent="0.3">
      <c r="A1440" t="s">
        <v>1223</v>
      </c>
      <c r="B1440" t="b">
        <f t="shared" si="44"/>
        <v>1</v>
      </c>
      <c r="C1440" t="b">
        <v>1</v>
      </c>
      <c r="E1440" s="10" t="s">
        <v>7090</v>
      </c>
      <c r="F1440" t="b">
        <f t="shared" si="45"/>
        <v>1</v>
      </c>
      <c r="G1440" t="b">
        <v>1</v>
      </c>
    </row>
    <row r="1441" spans="1:7" x14ac:dyDescent="0.3">
      <c r="A1441" t="s">
        <v>1223</v>
      </c>
      <c r="B1441" t="b">
        <f t="shared" si="44"/>
        <v>1</v>
      </c>
      <c r="C1441" t="b">
        <v>1</v>
      </c>
      <c r="E1441" s="10" t="s">
        <v>7090</v>
      </c>
      <c r="F1441" t="b">
        <f t="shared" si="45"/>
        <v>1</v>
      </c>
      <c r="G1441" t="b">
        <v>1</v>
      </c>
    </row>
    <row r="1442" spans="1:7" x14ac:dyDescent="0.3">
      <c r="A1442" t="s">
        <v>1223</v>
      </c>
      <c r="B1442" t="b">
        <f t="shared" si="44"/>
        <v>1</v>
      </c>
      <c r="C1442" t="b">
        <v>1</v>
      </c>
      <c r="E1442" s="10" t="s">
        <v>7090</v>
      </c>
      <c r="F1442" t="b">
        <f t="shared" si="45"/>
        <v>1</v>
      </c>
      <c r="G1442" t="b">
        <v>1</v>
      </c>
    </row>
    <row r="1443" spans="1:7" x14ac:dyDescent="0.3">
      <c r="A1443" t="s">
        <v>1223</v>
      </c>
      <c r="B1443" t="b">
        <f t="shared" si="44"/>
        <v>1</v>
      </c>
      <c r="C1443" t="b">
        <v>1</v>
      </c>
      <c r="E1443" s="10" t="s">
        <v>7090</v>
      </c>
      <c r="F1443" t="b">
        <f t="shared" si="45"/>
        <v>1</v>
      </c>
      <c r="G1443" t="b">
        <v>1</v>
      </c>
    </row>
    <row r="1444" spans="1:7" x14ac:dyDescent="0.3">
      <c r="A1444" t="s">
        <v>1223</v>
      </c>
      <c r="B1444" t="b">
        <f t="shared" si="44"/>
        <v>1</v>
      </c>
      <c r="C1444" t="b">
        <v>1</v>
      </c>
      <c r="E1444" s="10" t="s">
        <v>7090</v>
      </c>
      <c r="F1444" t="b">
        <f t="shared" si="45"/>
        <v>1</v>
      </c>
      <c r="G1444" t="b">
        <v>1</v>
      </c>
    </row>
    <row r="1445" spans="1:7" x14ac:dyDescent="0.3">
      <c r="A1445" t="s">
        <v>1223</v>
      </c>
      <c r="B1445" t="b">
        <f t="shared" si="44"/>
        <v>1</v>
      </c>
      <c r="C1445" t="b">
        <v>1</v>
      </c>
      <c r="E1445" s="10" t="s">
        <v>7090</v>
      </c>
      <c r="F1445" t="b">
        <f t="shared" si="45"/>
        <v>1</v>
      </c>
      <c r="G1445" t="b">
        <v>1</v>
      </c>
    </row>
    <row r="1446" spans="1:7" x14ac:dyDescent="0.3">
      <c r="A1446" t="s">
        <v>1223</v>
      </c>
      <c r="B1446" t="b">
        <f t="shared" si="44"/>
        <v>1</v>
      </c>
      <c r="C1446" t="b">
        <v>1</v>
      </c>
      <c r="E1446" s="10" t="s">
        <v>7090</v>
      </c>
      <c r="F1446" t="b">
        <f t="shared" si="45"/>
        <v>1</v>
      </c>
      <c r="G1446" t="b">
        <v>1</v>
      </c>
    </row>
    <row r="1447" spans="1:7" x14ac:dyDescent="0.3">
      <c r="A1447" t="s">
        <v>1223</v>
      </c>
      <c r="B1447" t="b">
        <f t="shared" si="44"/>
        <v>1</v>
      </c>
      <c r="C1447" t="b">
        <v>1</v>
      </c>
      <c r="E1447" s="10" t="s">
        <v>7090</v>
      </c>
      <c r="F1447" t="b">
        <f t="shared" si="45"/>
        <v>1</v>
      </c>
      <c r="G1447" t="b">
        <v>1</v>
      </c>
    </row>
    <row r="1448" spans="1:7" x14ac:dyDescent="0.3">
      <c r="A1448" t="s">
        <v>1223</v>
      </c>
      <c r="B1448" t="b">
        <f t="shared" si="44"/>
        <v>1</v>
      </c>
      <c r="C1448" t="b">
        <v>1</v>
      </c>
      <c r="E1448" s="10" t="s">
        <v>7090</v>
      </c>
      <c r="F1448" t="b">
        <f t="shared" si="45"/>
        <v>1</v>
      </c>
      <c r="G1448" t="b">
        <v>1</v>
      </c>
    </row>
    <row r="1449" spans="1:7" x14ac:dyDescent="0.3">
      <c r="A1449" t="s">
        <v>1223</v>
      </c>
      <c r="B1449" t="b">
        <f t="shared" si="44"/>
        <v>1</v>
      </c>
      <c r="C1449" t="b">
        <v>1</v>
      </c>
      <c r="E1449" s="10" t="s">
        <v>7090</v>
      </c>
      <c r="F1449" t="b">
        <f t="shared" si="45"/>
        <v>1</v>
      </c>
      <c r="G1449" t="b">
        <v>1</v>
      </c>
    </row>
    <row r="1450" spans="1:7" x14ac:dyDescent="0.3">
      <c r="A1450" t="s">
        <v>1223</v>
      </c>
      <c r="B1450" t="b">
        <f t="shared" si="44"/>
        <v>1</v>
      </c>
      <c r="C1450" t="b">
        <v>1</v>
      </c>
      <c r="E1450" s="10" t="s">
        <v>7090</v>
      </c>
      <c r="F1450" t="b">
        <f t="shared" si="45"/>
        <v>1</v>
      </c>
      <c r="G1450" t="b">
        <v>1</v>
      </c>
    </row>
    <row r="1451" spans="1:7" x14ac:dyDescent="0.3">
      <c r="A1451" t="s">
        <v>1223</v>
      </c>
      <c r="B1451" t="b">
        <f t="shared" si="44"/>
        <v>1</v>
      </c>
      <c r="C1451" t="b">
        <v>1</v>
      </c>
      <c r="E1451" s="10" t="s">
        <v>7090</v>
      </c>
      <c r="F1451" t="b">
        <f t="shared" si="45"/>
        <v>1</v>
      </c>
      <c r="G1451" t="b">
        <v>1</v>
      </c>
    </row>
    <row r="1452" spans="1:7" x14ac:dyDescent="0.3">
      <c r="A1452" t="s">
        <v>1223</v>
      </c>
      <c r="B1452" t="b">
        <f t="shared" si="44"/>
        <v>1</v>
      </c>
      <c r="C1452" t="b">
        <v>1</v>
      </c>
      <c r="E1452" s="10" t="s">
        <v>7090</v>
      </c>
      <c r="F1452" t="b">
        <f t="shared" si="45"/>
        <v>1</v>
      </c>
      <c r="G1452" t="b">
        <v>1</v>
      </c>
    </row>
    <row r="1453" spans="1:7" x14ac:dyDescent="0.3">
      <c r="A1453" t="s">
        <v>1223</v>
      </c>
      <c r="B1453" t="b">
        <f t="shared" si="44"/>
        <v>1</v>
      </c>
      <c r="C1453" t="b">
        <v>1</v>
      </c>
      <c r="E1453" s="10" t="s">
        <v>7090</v>
      </c>
      <c r="F1453" t="b">
        <f t="shared" si="45"/>
        <v>1</v>
      </c>
      <c r="G1453" t="b">
        <v>1</v>
      </c>
    </row>
    <row r="1454" spans="1:7" x14ac:dyDescent="0.3">
      <c r="A1454" t="s">
        <v>1223</v>
      </c>
      <c r="B1454" t="b">
        <f t="shared" si="44"/>
        <v>1</v>
      </c>
      <c r="C1454" t="b">
        <v>1</v>
      </c>
      <c r="E1454" s="10" t="s">
        <v>7090</v>
      </c>
      <c r="F1454" t="b">
        <f t="shared" si="45"/>
        <v>1</v>
      </c>
      <c r="G1454" t="b">
        <v>1</v>
      </c>
    </row>
    <row r="1455" spans="1:7" x14ac:dyDescent="0.3">
      <c r="A1455" t="s">
        <v>1223</v>
      </c>
      <c r="B1455" t="b">
        <f t="shared" si="44"/>
        <v>1</v>
      </c>
      <c r="C1455" t="b">
        <v>1</v>
      </c>
      <c r="E1455" s="10" t="s">
        <v>7090</v>
      </c>
      <c r="F1455" t="b">
        <f t="shared" si="45"/>
        <v>1</v>
      </c>
      <c r="G1455" t="b">
        <v>1</v>
      </c>
    </row>
    <row r="1456" spans="1:7" x14ac:dyDescent="0.3">
      <c r="A1456" t="s">
        <v>1223</v>
      </c>
      <c r="B1456" t="b">
        <f t="shared" si="44"/>
        <v>1</v>
      </c>
      <c r="C1456" t="b">
        <v>1</v>
      </c>
      <c r="E1456" s="10" t="s">
        <v>7090</v>
      </c>
      <c r="F1456" t="b">
        <f t="shared" si="45"/>
        <v>1</v>
      </c>
      <c r="G1456" t="b">
        <v>1</v>
      </c>
    </row>
    <row r="1457" spans="1:7" x14ac:dyDescent="0.3">
      <c r="A1457" t="s">
        <v>1223</v>
      </c>
      <c r="B1457" t="b">
        <f t="shared" si="44"/>
        <v>1</v>
      </c>
      <c r="C1457" t="b">
        <v>1</v>
      </c>
      <c r="E1457" s="10" t="s">
        <v>7090</v>
      </c>
      <c r="F1457" t="b">
        <f t="shared" si="45"/>
        <v>1</v>
      </c>
      <c r="G1457" t="b">
        <v>1</v>
      </c>
    </row>
    <row r="1458" spans="1:7" x14ac:dyDescent="0.3">
      <c r="A1458" t="s">
        <v>1223</v>
      </c>
      <c r="B1458" t="b">
        <f t="shared" si="44"/>
        <v>1</v>
      </c>
      <c r="C1458" t="b">
        <v>1</v>
      </c>
      <c r="E1458" s="10" t="s">
        <v>7090</v>
      </c>
      <c r="F1458" t="b">
        <f t="shared" si="45"/>
        <v>1</v>
      </c>
      <c r="G1458" t="b">
        <v>1</v>
      </c>
    </row>
    <row r="1459" spans="1:7" x14ac:dyDescent="0.3">
      <c r="A1459" t="s">
        <v>1223</v>
      </c>
      <c r="B1459" t="b">
        <f t="shared" si="44"/>
        <v>1</v>
      </c>
      <c r="C1459" t="b">
        <v>1</v>
      </c>
      <c r="E1459" s="10" t="s">
        <v>7090</v>
      </c>
      <c r="F1459" t="b">
        <f t="shared" si="45"/>
        <v>1</v>
      </c>
      <c r="G1459" t="b">
        <v>1</v>
      </c>
    </row>
    <row r="1460" spans="1:7" x14ac:dyDescent="0.3">
      <c r="A1460" t="s">
        <v>1223</v>
      </c>
      <c r="B1460" t="b">
        <f t="shared" si="44"/>
        <v>1</v>
      </c>
      <c r="C1460" t="b">
        <v>1</v>
      </c>
      <c r="E1460" s="10" t="s">
        <v>7090</v>
      </c>
      <c r="F1460" t="b">
        <f t="shared" si="45"/>
        <v>1</v>
      </c>
      <c r="G1460" t="b">
        <v>1</v>
      </c>
    </row>
    <row r="1461" spans="1:7" x14ac:dyDescent="0.3">
      <c r="A1461" t="s">
        <v>1223</v>
      </c>
      <c r="B1461" t="b">
        <f t="shared" si="44"/>
        <v>1</v>
      </c>
      <c r="C1461" t="b">
        <v>1</v>
      </c>
      <c r="E1461" s="10" t="s">
        <v>7090</v>
      </c>
      <c r="F1461" t="b">
        <f t="shared" si="45"/>
        <v>1</v>
      </c>
      <c r="G1461" t="b">
        <v>1</v>
      </c>
    </row>
    <row r="1462" spans="1:7" x14ac:dyDescent="0.3">
      <c r="A1462" t="s">
        <v>1223</v>
      </c>
      <c r="B1462" t="b">
        <f t="shared" si="44"/>
        <v>1</v>
      </c>
      <c r="C1462" t="b">
        <v>1</v>
      </c>
      <c r="E1462" s="10" t="s">
        <v>7090</v>
      </c>
      <c r="F1462" t="b">
        <f t="shared" si="45"/>
        <v>1</v>
      </c>
      <c r="G1462" t="b">
        <v>1</v>
      </c>
    </row>
    <row r="1463" spans="1:7" x14ac:dyDescent="0.3">
      <c r="A1463" t="s">
        <v>1223</v>
      </c>
      <c r="B1463" t="b">
        <f t="shared" si="44"/>
        <v>1</v>
      </c>
      <c r="C1463" t="b">
        <v>1</v>
      </c>
      <c r="E1463" s="10" t="s">
        <v>7090</v>
      </c>
      <c r="F1463" t="b">
        <f t="shared" si="45"/>
        <v>1</v>
      </c>
      <c r="G1463" t="b">
        <v>1</v>
      </c>
    </row>
    <row r="1464" spans="1:7" x14ac:dyDescent="0.3">
      <c r="A1464" t="s">
        <v>1223</v>
      </c>
      <c r="B1464" t="b">
        <f t="shared" si="44"/>
        <v>1</v>
      </c>
      <c r="C1464" t="b">
        <v>1</v>
      </c>
      <c r="E1464" s="10" t="s">
        <v>7090</v>
      </c>
      <c r="F1464" t="b">
        <f t="shared" si="45"/>
        <v>1</v>
      </c>
      <c r="G1464" t="b">
        <v>1</v>
      </c>
    </row>
    <row r="1465" spans="1:7" x14ac:dyDescent="0.3">
      <c r="A1465" t="s">
        <v>1223</v>
      </c>
      <c r="B1465" t="b">
        <f t="shared" si="44"/>
        <v>1</v>
      </c>
      <c r="C1465" t="b">
        <v>1</v>
      </c>
      <c r="E1465" s="10" t="s">
        <v>7090</v>
      </c>
      <c r="F1465" t="b">
        <f t="shared" si="45"/>
        <v>1</v>
      </c>
      <c r="G1465" t="b">
        <v>1</v>
      </c>
    </row>
    <row r="1466" spans="1:7" x14ac:dyDescent="0.3">
      <c r="A1466" t="s">
        <v>1223</v>
      </c>
      <c r="B1466" t="b">
        <f t="shared" si="44"/>
        <v>1</v>
      </c>
      <c r="C1466" t="b">
        <v>1</v>
      </c>
      <c r="E1466" s="10" t="s">
        <v>7090</v>
      </c>
      <c r="F1466" t="b">
        <f t="shared" si="45"/>
        <v>1</v>
      </c>
      <c r="G1466" t="b">
        <v>1</v>
      </c>
    </row>
    <row r="1467" spans="1:7" x14ac:dyDescent="0.3">
      <c r="A1467" t="s">
        <v>1223</v>
      </c>
      <c r="B1467" t="b">
        <f t="shared" si="44"/>
        <v>1</v>
      </c>
      <c r="C1467" t="b">
        <v>1</v>
      </c>
      <c r="E1467" s="10" t="s">
        <v>7090</v>
      </c>
      <c r="F1467" t="b">
        <f t="shared" si="45"/>
        <v>1</v>
      </c>
      <c r="G1467" t="b">
        <v>1</v>
      </c>
    </row>
    <row r="1468" spans="1:7" x14ac:dyDescent="0.3">
      <c r="A1468" t="s">
        <v>1223</v>
      </c>
      <c r="B1468" t="b">
        <f t="shared" si="44"/>
        <v>1</v>
      </c>
      <c r="C1468" t="b">
        <v>1</v>
      </c>
      <c r="E1468" s="10" t="s">
        <v>7090</v>
      </c>
      <c r="F1468" t="b">
        <f t="shared" si="45"/>
        <v>1</v>
      </c>
      <c r="G1468" t="b">
        <v>1</v>
      </c>
    </row>
    <row r="1469" spans="1:7" x14ac:dyDescent="0.3">
      <c r="A1469" t="s">
        <v>1223</v>
      </c>
      <c r="B1469" t="b">
        <f t="shared" si="44"/>
        <v>1</v>
      </c>
      <c r="C1469" t="b">
        <v>1</v>
      </c>
      <c r="E1469" s="10" t="s">
        <v>7090</v>
      </c>
      <c r="F1469" t="b">
        <f t="shared" si="45"/>
        <v>1</v>
      </c>
      <c r="G1469" t="b">
        <v>1</v>
      </c>
    </row>
    <row r="1470" spans="1:7" x14ac:dyDescent="0.3">
      <c r="A1470" t="s">
        <v>1223</v>
      </c>
      <c r="B1470" t="b">
        <f t="shared" si="44"/>
        <v>1</v>
      </c>
      <c r="C1470" t="b">
        <v>1</v>
      </c>
      <c r="E1470" s="10" t="s">
        <v>7090</v>
      </c>
      <c r="F1470" t="b">
        <f t="shared" si="45"/>
        <v>1</v>
      </c>
      <c r="G1470" t="b">
        <v>1</v>
      </c>
    </row>
    <row r="1471" spans="1:7" x14ac:dyDescent="0.3">
      <c r="A1471" t="s">
        <v>1223</v>
      </c>
      <c r="B1471" t="b">
        <f t="shared" si="44"/>
        <v>1</v>
      </c>
      <c r="C1471" t="b">
        <v>1</v>
      </c>
      <c r="E1471" s="10" t="s">
        <v>7090</v>
      </c>
      <c r="F1471" t="b">
        <f t="shared" si="45"/>
        <v>1</v>
      </c>
      <c r="G1471" t="b">
        <v>1</v>
      </c>
    </row>
    <row r="1472" spans="1:7" x14ac:dyDescent="0.3">
      <c r="A1472" t="s">
        <v>1223</v>
      </c>
      <c r="B1472" t="b">
        <f t="shared" si="44"/>
        <v>1</v>
      </c>
      <c r="C1472" t="b">
        <v>1</v>
      </c>
      <c r="E1472" s="10" t="s">
        <v>7090</v>
      </c>
      <c r="F1472" t="b">
        <f t="shared" si="45"/>
        <v>1</v>
      </c>
      <c r="G1472" t="b">
        <v>1</v>
      </c>
    </row>
    <row r="1473" spans="1:7" x14ac:dyDescent="0.3">
      <c r="A1473" t="s">
        <v>1223</v>
      </c>
      <c r="B1473" t="b">
        <f t="shared" si="44"/>
        <v>1</v>
      </c>
      <c r="C1473" t="b">
        <v>1</v>
      </c>
      <c r="E1473" s="10" t="s">
        <v>7090</v>
      </c>
      <c r="F1473" t="b">
        <f t="shared" si="45"/>
        <v>1</v>
      </c>
      <c r="G1473" t="b">
        <v>1</v>
      </c>
    </row>
    <row r="1474" spans="1:7" x14ac:dyDescent="0.3">
      <c r="A1474" t="s">
        <v>1223</v>
      </c>
      <c r="B1474" t="b">
        <f t="shared" ref="B1474:B1537" si="46">A1474=A1475</f>
        <v>1</v>
      </c>
      <c r="C1474" t="b">
        <v>1</v>
      </c>
      <c r="E1474" s="10" t="s">
        <v>7090</v>
      </c>
      <c r="F1474" t="b">
        <f t="shared" ref="F1474:F1537" si="47">E1474=E1475</f>
        <v>1</v>
      </c>
      <c r="G1474" t="b">
        <v>1</v>
      </c>
    </row>
    <row r="1475" spans="1:7" x14ac:dyDescent="0.3">
      <c r="A1475" t="s">
        <v>1223</v>
      </c>
      <c r="B1475" t="b">
        <f t="shared" si="46"/>
        <v>1</v>
      </c>
      <c r="C1475" t="b">
        <v>1</v>
      </c>
      <c r="E1475" s="10" t="s">
        <v>7090</v>
      </c>
      <c r="F1475" t="b">
        <f t="shared" si="47"/>
        <v>1</v>
      </c>
      <c r="G1475" t="b">
        <v>1</v>
      </c>
    </row>
    <row r="1476" spans="1:7" x14ac:dyDescent="0.3">
      <c r="A1476" t="s">
        <v>1223</v>
      </c>
      <c r="B1476" t="b">
        <f t="shared" si="46"/>
        <v>1</v>
      </c>
      <c r="C1476" t="b">
        <v>1</v>
      </c>
      <c r="E1476" s="10" t="s">
        <v>7090</v>
      </c>
      <c r="F1476" t="b">
        <f t="shared" si="47"/>
        <v>1</v>
      </c>
      <c r="G1476" t="b">
        <v>1</v>
      </c>
    </row>
    <row r="1477" spans="1:7" x14ac:dyDescent="0.3">
      <c r="A1477" t="s">
        <v>1223</v>
      </c>
      <c r="B1477" t="b">
        <f t="shared" si="46"/>
        <v>1</v>
      </c>
      <c r="C1477" t="b">
        <v>1</v>
      </c>
      <c r="E1477" s="10" t="s">
        <v>7090</v>
      </c>
      <c r="F1477" t="b">
        <f t="shared" si="47"/>
        <v>1</v>
      </c>
      <c r="G1477" t="b">
        <v>1</v>
      </c>
    </row>
    <row r="1478" spans="1:7" x14ac:dyDescent="0.3">
      <c r="A1478" t="s">
        <v>1223</v>
      </c>
      <c r="B1478" t="b">
        <f t="shared" si="46"/>
        <v>1</v>
      </c>
      <c r="C1478" t="b">
        <v>1</v>
      </c>
      <c r="E1478" s="10" t="s">
        <v>7090</v>
      </c>
      <c r="F1478" t="b">
        <f t="shared" si="47"/>
        <v>1</v>
      </c>
      <c r="G1478" t="b">
        <v>1</v>
      </c>
    </row>
    <row r="1479" spans="1:7" x14ac:dyDescent="0.3">
      <c r="A1479" t="s">
        <v>1223</v>
      </c>
      <c r="B1479" t="b">
        <f t="shared" si="46"/>
        <v>1</v>
      </c>
      <c r="C1479" t="b">
        <v>1</v>
      </c>
      <c r="E1479" s="10" t="s">
        <v>7090</v>
      </c>
      <c r="F1479" t="b">
        <f t="shared" si="47"/>
        <v>1</v>
      </c>
      <c r="G1479" t="b">
        <v>1</v>
      </c>
    </row>
    <row r="1480" spans="1:7" x14ac:dyDescent="0.3">
      <c r="A1480" t="s">
        <v>1223</v>
      </c>
      <c r="B1480" t="b">
        <f t="shared" si="46"/>
        <v>1</v>
      </c>
      <c r="C1480" t="b">
        <v>1</v>
      </c>
      <c r="E1480" s="10" t="s">
        <v>7090</v>
      </c>
      <c r="F1480" t="b">
        <f t="shared" si="47"/>
        <v>1</v>
      </c>
      <c r="G1480" t="b">
        <v>1</v>
      </c>
    </row>
    <row r="1481" spans="1:7" x14ac:dyDescent="0.3">
      <c r="A1481" t="s">
        <v>1223</v>
      </c>
      <c r="B1481" t="b">
        <f t="shared" si="46"/>
        <v>1</v>
      </c>
      <c r="C1481" t="b">
        <v>1</v>
      </c>
      <c r="E1481" s="10" t="s">
        <v>7090</v>
      </c>
      <c r="F1481" t="b">
        <f t="shared" si="47"/>
        <v>1</v>
      </c>
      <c r="G1481" t="b">
        <v>1</v>
      </c>
    </row>
    <row r="1482" spans="1:7" x14ac:dyDescent="0.3">
      <c r="A1482" t="s">
        <v>1223</v>
      </c>
      <c r="B1482" t="b">
        <f t="shared" si="46"/>
        <v>1</v>
      </c>
      <c r="C1482" t="b">
        <v>1</v>
      </c>
      <c r="E1482" s="10" t="s">
        <v>7090</v>
      </c>
      <c r="F1482" t="b">
        <f t="shared" si="47"/>
        <v>1</v>
      </c>
      <c r="G1482" t="b">
        <v>1</v>
      </c>
    </row>
    <row r="1483" spans="1:7" x14ac:dyDescent="0.3">
      <c r="A1483" t="s">
        <v>1223</v>
      </c>
      <c r="B1483" t="b">
        <f t="shared" si="46"/>
        <v>1</v>
      </c>
      <c r="C1483" t="b">
        <v>1</v>
      </c>
      <c r="E1483" s="10" t="s">
        <v>7090</v>
      </c>
      <c r="F1483" t="b">
        <f t="shared" si="47"/>
        <v>1</v>
      </c>
      <c r="G1483" t="b">
        <v>1</v>
      </c>
    </row>
    <row r="1484" spans="1:7" x14ac:dyDescent="0.3">
      <c r="A1484" t="s">
        <v>1223</v>
      </c>
      <c r="B1484" t="b">
        <f t="shared" si="46"/>
        <v>1</v>
      </c>
      <c r="C1484" t="b">
        <v>1</v>
      </c>
      <c r="E1484" s="10" t="s">
        <v>7090</v>
      </c>
      <c r="F1484" t="b">
        <f t="shared" si="47"/>
        <v>1</v>
      </c>
      <c r="G1484" t="b">
        <v>1</v>
      </c>
    </row>
    <row r="1485" spans="1:7" x14ac:dyDescent="0.3">
      <c r="A1485" t="s">
        <v>1223</v>
      </c>
      <c r="B1485" t="b">
        <f t="shared" si="46"/>
        <v>1</v>
      </c>
      <c r="C1485" t="b">
        <v>1</v>
      </c>
      <c r="E1485" s="10" t="s">
        <v>7090</v>
      </c>
      <c r="F1485" t="b">
        <f t="shared" si="47"/>
        <v>1</v>
      </c>
      <c r="G1485" t="b">
        <v>1</v>
      </c>
    </row>
    <row r="1486" spans="1:7" x14ac:dyDescent="0.3">
      <c r="A1486" t="s">
        <v>1223</v>
      </c>
      <c r="B1486" t="b">
        <f t="shared" si="46"/>
        <v>1</v>
      </c>
      <c r="C1486" t="b">
        <v>1</v>
      </c>
      <c r="E1486" s="10" t="s">
        <v>7090</v>
      </c>
      <c r="F1486" t="b">
        <f t="shared" si="47"/>
        <v>1</v>
      </c>
      <c r="G1486" t="b">
        <v>1</v>
      </c>
    </row>
    <row r="1487" spans="1:7" x14ac:dyDescent="0.3">
      <c r="A1487" t="s">
        <v>1223</v>
      </c>
      <c r="B1487" t="b">
        <f t="shared" si="46"/>
        <v>1</v>
      </c>
      <c r="C1487" t="b">
        <v>1</v>
      </c>
      <c r="E1487" s="10" t="s">
        <v>7090</v>
      </c>
      <c r="F1487" t="b">
        <f t="shared" si="47"/>
        <v>1</v>
      </c>
      <c r="G1487" t="b">
        <v>1</v>
      </c>
    </row>
    <row r="1488" spans="1:7" x14ac:dyDescent="0.3">
      <c r="A1488" t="s">
        <v>1223</v>
      </c>
      <c r="B1488" t="b">
        <f t="shared" si="46"/>
        <v>1</v>
      </c>
      <c r="C1488" t="b">
        <v>1</v>
      </c>
      <c r="E1488" s="10" t="s">
        <v>7090</v>
      </c>
      <c r="F1488" t="b">
        <f t="shared" si="47"/>
        <v>1</v>
      </c>
      <c r="G1488" t="b">
        <v>1</v>
      </c>
    </row>
    <row r="1489" spans="1:7" x14ac:dyDescent="0.3">
      <c r="A1489" t="s">
        <v>1223</v>
      </c>
      <c r="B1489" t="b">
        <f t="shared" si="46"/>
        <v>1</v>
      </c>
      <c r="C1489" t="b">
        <v>1</v>
      </c>
      <c r="E1489" s="10" t="s">
        <v>7090</v>
      </c>
      <c r="F1489" t="b">
        <f t="shared" si="47"/>
        <v>1</v>
      </c>
      <c r="G1489" t="b">
        <v>1</v>
      </c>
    </row>
    <row r="1490" spans="1:7" x14ac:dyDescent="0.3">
      <c r="A1490" t="s">
        <v>1223</v>
      </c>
      <c r="B1490" t="b">
        <f t="shared" si="46"/>
        <v>1</v>
      </c>
      <c r="C1490" t="b">
        <v>1</v>
      </c>
      <c r="E1490" s="10" t="s">
        <v>7090</v>
      </c>
      <c r="F1490" t="b">
        <f t="shared" si="47"/>
        <v>1</v>
      </c>
      <c r="G1490" t="b">
        <v>1</v>
      </c>
    </row>
    <row r="1491" spans="1:7" x14ac:dyDescent="0.3">
      <c r="A1491" t="s">
        <v>1223</v>
      </c>
      <c r="B1491" t="b">
        <f t="shared" si="46"/>
        <v>1</v>
      </c>
      <c r="C1491" t="b">
        <v>1</v>
      </c>
      <c r="E1491" s="10" t="s">
        <v>7090</v>
      </c>
      <c r="F1491" t="b">
        <f t="shared" si="47"/>
        <v>1</v>
      </c>
      <c r="G1491" t="b">
        <v>1</v>
      </c>
    </row>
    <row r="1492" spans="1:7" x14ac:dyDescent="0.3">
      <c r="A1492" t="s">
        <v>1223</v>
      </c>
      <c r="B1492" t="b">
        <f t="shared" si="46"/>
        <v>1</v>
      </c>
      <c r="C1492" t="b">
        <v>1</v>
      </c>
      <c r="E1492" s="10" t="s">
        <v>7090</v>
      </c>
      <c r="F1492" t="b">
        <f t="shared" si="47"/>
        <v>1</v>
      </c>
      <c r="G1492" t="b">
        <v>1</v>
      </c>
    </row>
    <row r="1493" spans="1:7" x14ac:dyDescent="0.3">
      <c r="A1493" t="s">
        <v>1223</v>
      </c>
      <c r="B1493" t="b">
        <f t="shared" si="46"/>
        <v>1</v>
      </c>
      <c r="C1493" t="b">
        <v>1</v>
      </c>
      <c r="E1493" s="10" t="s">
        <v>7090</v>
      </c>
      <c r="F1493" t="b">
        <f t="shared" si="47"/>
        <v>1</v>
      </c>
      <c r="G1493" t="b">
        <v>1</v>
      </c>
    </row>
    <row r="1494" spans="1:7" x14ac:dyDescent="0.3">
      <c r="A1494" t="s">
        <v>1223</v>
      </c>
      <c r="B1494" t="b">
        <f t="shared" si="46"/>
        <v>1</v>
      </c>
      <c r="C1494" t="b">
        <v>1</v>
      </c>
      <c r="E1494" s="10" t="s">
        <v>7090</v>
      </c>
      <c r="F1494" t="b">
        <f t="shared" si="47"/>
        <v>1</v>
      </c>
      <c r="G1494" t="b">
        <v>1</v>
      </c>
    </row>
    <row r="1495" spans="1:7" x14ac:dyDescent="0.3">
      <c r="A1495" t="s">
        <v>1223</v>
      </c>
      <c r="B1495" t="b">
        <f t="shared" si="46"/>
        <v>1</v>
      </c>
      <c r="C1495" t="b">
        <v>1</v>
      </c>
      <c r="E1495" s="10" t="s">
        <v>7090</v>
      </c>
      <c r="F1495" t="b">
        <f t="shared" si="47"/>
        <v>1</v>
      </c>
      <c r="G1495" t="b">
        <v>1</v>
      </c>
    </row>
    <row r="1496" spans="1:7" x14ac:dyDescent="0.3">
      <c r="A1496" t="s">
        <v>1223</v>
      </c>
      <c r="B1496" t="b">
        <f t="shared" si="46"/>
        <v>1</v>
      </c>
      <c r="C1496" t="b">
        <v>1</v>
      </c>
      <c r="E1496" s="10" t="s">
        <v>7090</v>
      </c>
      <c r="F1496" t="b">
        <f t="shared" si="47"/>
        <v>1</v>
      </c>
      <c r="G1496" t="b">
        <v>1</v>
      </c>
    </row>
    <row r="1497" spans="1:7" x14ac:dyDescent="0.3">
      <c r="A1497" t="s">
        <v>1223</v>
      </c>
      <c r="B1497" t="b">
        <f t="shared" si="46"/>
        <v>1</v>
      </c>
      <c r="C1497" t="b">
        <v>1</v>
      </c>
      <c r="E1497" s="10" t="s">
        <v>7090</v>
      </c>
      <c r="F1497" t="b">
        <f t="shared" si="47"/>
        <v>1</v>
      </c>
      <c r="G1497" t="b">
        <v>1</v>
      </c>
    </row>
    <row r="1498" spans="1:7" x14ac:dyDescent="0.3">
      <c r="A1498" t="s">
        <v>1223</v>
      </c>
      <c r="B1498" t="b">
        <f t="shared" si="46"/>
        <v>1</v>
      </c>
      <c r="C1498" t="b">
        <v>1</v>
      </c>
      <c r="E1498" s="10" t="s">
        <v>7090</v>
      </c>
      <c r="F1498" t="b">
        <f t="shared" si="47"/>
        <v>1</v>
      </c>
      <c r="G1498" t="b">
        <v>1</v>
      </c>
    </row>
    <row r="1499" spans="1:7" x14ac:dyDescent="0.3">
      <c r="A1499" t="s">
        <v>1223</v>
      </c>
      <c r="B1499" t="b">
        <f t="shared" si="46"/>
        <v>1</v>
      </c>
      <c r="C1499" t="b">
        <v>1</v>
      </c>
      <c r="E1499" s="10" t="s">
        <v>7090</v>
      </c>
      <c r="F1499" t="b">
        <f t="shared" si="47"/>
        <v>1</v>
      </c>
      <c r="G1499" t="b">
        <v>1</v>
      </c>
    </row>
    <row r="1500" spans="1:7" x14ac:dyDescent="0.3">
      <c r="A1500" t="s">
        <v>1223</v>
      </c>
      <c r="B1500" t="b">
        <f t="shared" si="46"/>
        <v>1</v>
      </c>
      <c r="C1500" t="b">
        <v>1</v>
      </c>
      <c r="E1500" s="10" t="s">
        <v>7090</v>
      </c>
      <c r="F1500" t="b">
        <f t="shared" si="47"/>
        <v>1</v>
      </c>
      <c r="G1500" t="b">
        <v>1</v>
      </c>
    </row>
    <row r="1501" spans="1:7" x14ac:dyDescent="0.3">
      <c r="A1501" t="s">
        <v>1223</v>
      </c>
      <c r="B1501" t="b">
        <f t="shared" si="46"/>
        <v>1</v>
      </c>
      <c r="C1501" t="b">
        <v>1</v>
      </c>
      <c r="E1501" s="10" t="s">
        <v>7090</v>
      </c>
      <c r="F1501" t="b">
        <f t="shared" si="47"/>
        <v>1</v>
      </c>
      <c r="G1501" t="b">
        <v>1</v>
      </c>
    </row>
    <row r="1502" spans="1:7" x14ac:dyDescent="0.3">
      <c r="A1502" t="s">
        <v>1223</v>
      </c>
      <c r="B1502" t="b">
        <f t="shared" si="46"/>
        <v>1</v>
      </c>
      <c r="C1502" t="b">
        <v>1</v>
      </c>
      <c r="E1502" s="10" t="s">
        <v>7090</v>
      </c>
      <c r="F1502" t="b">
        <f t="shared" si="47"/>
        <v>1</v>
      </c>
      <c r="G1502" t="b">
        <v>1</v>
      </c>
    </row>
    <row r="1503" spans="1:7" x14ac:dyDescent="0.3">
      <c r="A1503" t="s">
        <v>1223</v>
      </c>
      <c r="B1503" t="b">
        <f t="shared" si="46"/>
        <v>1</v>
      </c>
      <c r="C1503" t="b">
        <v>1</v>
      </c>
      <c r="E1503" s="10" t="s">
        <v>7090</v>
      </c>
      <c r="F1503" t="b">
        <f t="shared" si="47"/>
        <v>1</v>
      </c>
      <c r="G1503" t="b">
        <v>1</v>
      </c>
    </row>
    <row r="1504" spans="1:7" x14ac:dyDescent="0.3">
      <c r="A1504" t="s">
        <v>1223</v>
      </c>
      <c r="B1504" t="b">
        <f t="shared" si="46"/>
        <v>1</v>
      </c>
      <c r="C1504" t="b">
        <v>1</v>
      </c>
      <c r="E1504" s="10" t="s">
        <v>7090</v>
      </c>
      <c r="F1504" t="b">
        <f t="shared" si="47"/>
        <v>1</v>
      </c>
      <c r="G1504" t="b">
        <v>1</v>
      </c>
    </row>
    <row r="1505" spans="1:7" x14ac:dyDescent="0.3">
      <c r="A1505" t="s">
        <v>1223</v>
      </c>
      <c r="B1505" t="b">
        <f t="shared" si="46"/>
        <v>1</v>
      </c>
      <c r="C1505" t="b">
        <v>1</v>
      </c>
      <c r="E1505" s="10" t="s">
        <v>7090</v>
      </c>
      <c r="F1505" t="b">
        <f t="shared" si="47"/>
        <v>1</v>
      </c>
      <c r="G1505" t="b">
        <v>1</v>
      </c>
    </row>
    <row r="1506" spans="1:7" x14ac:dyDescent="0.3">
      <c r="A1506" t="s">
        <v>1223</v>
      </c>
      <c r="B1506" t="b">
        <f t="shared" si="46"/>
        <v>1</v>
      </c>
      <c r="C1506" t="b">
        <v>1</v>
      </c>
      <c r="E1506" s="10" t="s">
        <v>7090</v>
      </c>
      <c r="F1506" t="b">
        <f t="shared" si="47"/>
        <v>1</v>
      </c>
      <c r="G1506" t="b">
        <v>1</v>
      </c>
    </row>
    <row r="1507" spans="1:7" x14ac:dyDescent="0.3">
      <c r="A1507" t="s">
        <v>1223</v>
      </c>
      <c r="B1507" t="b">
        <f t="shared" si="46"/>
        <v>1</v>
      </c>
      <c r="C1507" t="b">
        <v>1</v>
      </c>
      <c r="E1507" s="10" t="s">
        <v>7090</v>
      </c>
      <c r="F1507" t="b">
        <f t="shared" si="47"/>
        <v>1</v>
      </c>
      <c r="G1507" t="b">
        <v>1</v>
      </c>
    </row>
    <row r="1508" spans="1:7" x14ac:dyDescent="0.3">
      <c r="A1508" t="s">
        <v>1223</v>
      </c>
      <c r="B1508" t="b">
        <f t="shared" si="46"/>
        <v>1</v>
      </c>
      <c r="C1508" t="b">
        <v>1</v>
      </c>
      <c r="E1508" s="10" t="s">
        <v>7090</v>
      </c>
      <c r="F1508" t="b">
        <f t="shared" si="47"/>
        <v>1</v>
      </c>
      <c r="G1508" t="b">
        <v>1</v>
      </c>
    </row>
    <row r="1509" spans="1:7" x14ac:dyDescent="0.3">
      <c r="A1509" t="s">
        <v>1223</v>
      </c>
      <c r="B1509" t="b">
        <f t="shared" si="46"/>
        <v>1</v>
      </c>
      <c r="C1509" t="b">
        <v>1</v>
      </c>
      <c r="E1509" s="10" t="s">
        <v>7090</v>
      </c>
      <c r="F1509" t="b">
        <f t="shared" si="47"/>
        <v>1</v>
      </c>
      <c r="G1509" t="b">
        <v>1</v>
      </c>
    </row>
    <row r="1510" spans="1:7" x14ac:dyDescent="0.3">
      <c r="A1510" t="s">
        <v>1223</v>
      </c>
      <c r="B1510" t="b">
        <f t="shared" si="46"/>
        <v>1</v>
      </c>
      <c r="C1510" t="b">
        <v>1</v>
      </c>
      <c r="E1510" s="10" t="s">
        <v>7090</v>
      </c>
      <c r="F1510" t="b">
        <f t="shared" si="47"/>
        <v>1</v>
      </c>
      <c r="G1510" t="b">
        <v>1</v>
      </c>
    </row>
    <row r="1511" spans="1:7" x14ac:dyDescent="0.3">
      <c r="A1511" t="s">
        <v>1223</v>
      </c>
      <c r="B1511" t="b">
        <f t="shared" si="46"/>
        <v>1</v>
      </c>
      <c r="C1511" t="b">
        <v>1</v>
      </c>
      <c r="E1511" s="10" t="s">
        <v>7090</v>
      </c>
      <c r="F1511" t="b">
        <f t="shared" si="47"/>
        <v>1</v>
      </c>
      <c r="G1511" t="b">
        <v>1</v>
      </c>
    </row>
    <row r="1512" spans="1:7" x14ac:dyDescent="0.3">
      <c r="A1512" t="s">
        <v>1223</v>
      </c>
      <c r="B1512" t="b">
        <f t="shared" si="46"/>
        <v>1</v>
      </c>
      <c r="C1512" t="b">
        <v>1</v>
      </c>
      <c r="E1512" s="10" t="s">
        <v>7090</v>
      </c>
      <c r="F1512" t="b">
        <f t="shared" si="47"/>
        <v>1</v>
      </c>
      <c r="G1512" t="b">
        <v>1</v>
      </c>
    </row>
    <row r="1513" spans="1:7" x14ac:dyDescent="0.3">
      <c r="A1513" t="s">
        <v>1223</v>
      </c>
      <c r="B1513" t="b">
        <f t="shared" si="46"/>
        <v>1</v>
      </c>
      <c r="C1513" t="b">
        <v>1</v>
      </c>
      <c r="E1513" s="10" t="s">
        <v>7090</v>
      </c>
      <c r="F1513" t="b">
        <f t="shared" si="47"/>
        <v>1</v>
      </c>
      <c r="G1513" t="b">
        <v>1</v>
      </c>
    </row>
    <row r="1514" spans="1:7" x14ac:dyDescent="0.3">
      <c r="A1514" t="s">
        <v>1223</v>
      </c>
      <c r="B1514" t="b">
        <f t="shared" si="46"/>
        <v>1</v>
      </c>
      <c r="C1514" t="b">
        <v>1</v>
      </c>
      <c r="E1514" s="10" t="s">
        <v>7090</v>
      </c>
      <c r="F1514" t="b">
        <f t="shared" si="47"/>
        <v>1</v>
      </c>
      <c r="G1514" t="b">
        <v>1</v>
      </c>
    </row>
    <row r="1515" spans="1:7" x14ac:dyDescent="0.3">
      <c r="A1515" t="s">
        <v>1223</v>
      </c>
      <c r="B1515" t="b">
        <f t="shared" si="46"/>
        <v>1</v>
      </c>
      <c r="C1515" t="b">
        <v>1</v>
      </c>
      <c r="E1515" s="10" t="s">
        <v>7090</v>
      </c>
      <c r="F1515" t="b">
        <f t="shared" si="47"/>
        <v>1</v>
      </c>
      <c r="G1515" t="b">
        <v>1</v>
      </c>
    </row>
    <row r="1516" spans="1:7" x14ac:dyDescent="0.3">
      <c r="A1516" t="s">
        <v>1223</v>
      </c>
      <c r="B1516" t="b">
        <f t="shared" si="46"/>
        <v>1</v>
      </c>
      <c r="C1516" t="b">
        <v>1</v>
      </c>
      <c r="E1516" s="10" t="s">
        <v>7090</v>
      </c>
      <c r="F1516" t="b">
        <f t="shared" si="47"/>
        <v>1</v>
      </c>
      <c r="G1516" t="b">
        <v>1</v>
      </c>
    </row>
    <row r="1517" spans="1:7" x14ac:dyDescent="0.3">
      <c r="A1517" t="s">
        <v>1223</v>
      </c>
      <c r="B1517" t="b">
        <f t="shared" si="46"/>
        <v>1</v>
      </c>
      <c r="C1517" t="b">
        <v>1</v>
      </c>
      <c r="E1517" s="10" t="s">
        <v>7090</v>
      </c>
      <c r="F1517" t="b">
        <f t="shared" si="47"/>
        <v>1</v>
      </c>
      <c r="G1517" t="b">
        <v>1</v>
      </c>
    </row>
    <row r="1518" spans="1:7" x14ac:dyDescent="0.3">
      <c r="A1518" t="s">
        <v>1223</v>
      </c>
      <c r="B1518" t="b">
        <f t="shared" si="46"/>
        <v>1</v>
      </c>
      <c r="C1518" t="b">
        <v>1</v>
      </c>
      <c r="E1518" s="10" t="s">
        <v>7090</v>
      </c>
      <c r="F1518" t="b">
        <f t="shared" si="47"/>
        <v>1</v>
      </c>
      <c r="G1518" t="b">
        <v>1</v>
      </c>
    </row>
    <row r="1519" spans="1:7" x14ac:dyDescent="0.3">
      <c r="A1519" t="s">
        <v>1223</v>
      </c>
      <c r="B1519" t="b">
        <f t="shared" si="46"/>
        <v>1</v>
      </c>
      <c r="C1519" t="b">
        <v>1</v>
      </c>
      <c r="E1519" s="10" t="s">
        <v>7090</v>
      </c>
      <c r="F1519" t="b">
        <f t="shared" si="47"/>
        <v>1</v>
      </c>
      <c r="G1519" t="b">
        <v>1</v>
      </c>
    </row>
    <row r="1520" spans="1:7" x14ac:dyDescent="0.3">
      <c r="A1520" t="s">
        <v>1223</v>
      </c>
      <c r="B1520" t="b">
        <f t="shared" si="46"/>
        <v>1</v>
      </c>
      <c r="C1520" t="b">
        <v>1</v>
      </c>
      <c r="E1520" s="10" t="s">
        <v>7090</v>
      </c>
      <c r="F1520" t="b">
        <f t="shared" si="47"/>
        <v>1</v>
      </c>
      <c r="G1520" t="b">
        <v>1</v>
      </c>
    </row>
    <row r="1521" spans="1:7" x14ac:dyDescent="0.3">
      <c r="A1521" t="s">
        <v>1223</v>
      </c>
      <c r="B1521" t="b">
        <f t="shared" si="46"/>
        <v>1</v>
      </c>
      <c r="C1521" t="b">
        <v>1</v>
      </c>
      <c r="E1521" s="10" t="s">
        <v>7090</v>
      </c>
      <c r="F1521" t="b">
        <f t="shared" si="47"/>
        <v>1</v>
      </c>
      <c r="G1521" t="b">
        <v>1</v>
      </c>
    </row>
    <row r="1522" spans="1:7" x14ac:dyDescent="0.3">
      <c r="A1522" t="s">
        <v>1223</v>
      </c>
      <c r="B1522" t="b">
        <f t="shared" si="46"/>
        <v>1</v>
      </c>
      <c r="C1522" t="b">
        <v>1</v>
      </c>
      <c r="E1522" s="10" t="s">
        <v>7090</v>
      </c>
      <c r="F1522" t="b">
        <f t="shared" si="47"/>
        <v>1</v>
      </c>
      <c r="G1522" t="b">
        <v>1</v>
      </c>
    </row>
    <row r="1523" spans="1:7" x14ac:dyDescent="0.3">
      <c r="A1523" t="s">
        <v>1223</v>
      </c>
      <c r="B1523" t="b">
        <f t="shared" si="46"/>
        <v>1</v>
      </c>
      <c r="C1523" t="b">
        <v>1</v>
      </c>
      <c r="E1523" s="10" t="s">
        <v>7090</v>
      </c>
      <c r="F1523" t="b">
        <f t="shared" si="47"/>
        <v>1</v>
      </c>
      <c r="G1523" t="b">
        <v>1</v>
      </c>
    </row>
    <row r="1524" spans="1:7" x14ac:dyDescent="0.3">
      <c r="A1524" t="s">
        <v>1223</v>
      </c>
      <c r="B1524" t="b">
        <f t="shared" si="46"/>
        <v>1</v>
      </c>
      <c r="C1524" t="b">
        <v>1</v>
      </c>
      <c r="E1524" s="10" t="s">
        <v>7090</v>
      </c>
      <c r="F1524" t="b">
        <f t="shared" si="47"/>
        <v>1</v>
      </c>
      <c r="G1524" t="b">
        <v>1</v>
      </c>
    </row>
    <row r="1525" spans="1:7" x14ac:dyDescent="0.3">
      <c r="A1525" t="s">
        <v>1223</v>
      </c>
      <c r="B1525" t="b">
        <f t="shared" si="46"/>
        <v>1</v>
      </c>
      <c r="C1525" t="b">
        <v>1</v>
      </c>
      <c r="E1525" s="10" t="s">
        <v>7090</v>
      </c>
      <c r="F1525" t="b">
        <f t="shared" si="47"/>
        <v>1</v>
      </c>
      <c r="G1525" t="b">
        <v>1</v>
      </c>
    </row>
    <row r="1526" spans="1:7" x14ac:dyDescent="0.3">
      <c r="A1526" t="s">
        <v>1223</v>
      </c>
      <c r="B1526" t="b">
        <f t="shared" si="46"/>
        <v>1</v>
      </c>
      <c r="C1526" t="b">
        <v>1</v>
      </c>
      <c r="E1526" s="10" t="s">
        <v>7090</v>
      </c>
      <c r="F1526" t="b">
        <f t="shared" si="47"/>
        <v>1</v>
      </c>
      <c r="G1526" t="b">
        <v>1</v>
      </c>
    </row>
    <row r="1527" spans="1:7" x14ac:dyDescent="0.3">
      <c r="A1527" t="s">
        <v>1223</v>
      </c>
      <c r="B1527" t="b">
        <f t="shared" si="46"/>
        <v>1</v>
      </c>
      <c r="C1527" t="b">
        <v>1</v>
      </c>
      <c r="E1527" s="10" t="s">
        <v>7090</v>
      </c>
      <c r="F1527" t="b">
        <f t="shared" si="47"/>
        <v>1</v>
      </c>
      <c r="G1527" t="b">
        <v>1</v>
      </c>
    </row>
    <row r="1528" spans="1:7" x14ac:dyDescent="0.3">
      <c r="A1528" t="s">
        <v>1223</v>
      </c>
      <c r="B1528" t="b">
        <f t="shared" si="46"/>
        <v>1</v>
      </c>
      <c r="C1528" t="b">
        <v>1</v>
      </c>
      <c r="E1528" s="10" t="s">
        <v>7090</v>
      </c>
      <c r="F1528" t="b">
        <f t="shared" si="47"/>
        <v>1</v>
      </c>
      <c r="G1528" t="b">
        <v>1</v>
      </c>
    </row>
    <row r="1529" spans="1:7" x14ac:dyDescent="0.3">
      <c r="A1529" t="s">
        <v>1223</v>
      </c>
      <c r="B1529" t="b">
        <f t="shared" si="46"/>
        <v>1</v>
      </c>
      <c r="C1529" t="b">
        <v>1</v>
      </c>
      <c r="E1529" s="10" t="s">
        <v>7090</v>
      </c>
      <c r="F1529" t="b">
        <f t="shared" si="47"/>
        <v>1</v>
      </c>
      <c r="G1529" t="b">
        <v>1</v>
      </c>
    </row>
    <row r="1530" spans="1:7" x14ac:dyDescent="0.3">
      <c r="A1530" t="s">
        <v>1223</v>
      </c>
      <c r="B1530" t="b">
        <f t="shared" si="46"/>
        <v>1</v>
      </c>
      <c r="C1530" t="b">
        <v>1</v>
      </c>
      <c r="E1530" s="10" t="s">
        <v>7090</v>
      </c>
      <c r="F1530" t="b">
        <f t="shared" si="47"/>
        <v>1</v>
      </c>
      <c r="G1530" t="b">
        <v>1</v>
      </c>
    </row>
    <row r="1531" spans="1:7" x14ac:dyDescent="0.3">
      <c r="A1531" t="s">
        <v>1223</v>
      </c>
      <c r="B1531" t="b">
        <f t="shared" si="46"/>
        <v>1</v>
      </c>
      <c r="C1531" t="b">
        <v>1</v>
      </c>
      <c r="E1531" s="10" t="s">
        <v>7090</v>
      </c>
      <c r="F1531" t="b">
        <f t="shared" si="47"/>
        <v>1</v>
      </c>
      <c r="G1531" t="b">
        <v>1</v>
      </c>
    </row>
    <row r="1532" spans="1:7" x14ac:dyDescent="0.3">
      <c r="A1532" t="s">
        <v>1223</v>
      </c>
      <c r="B1532" t="b">
        <f t="shared" si="46"/>
        <v>1</v>
      </c>
      <c r="C1532" t="b">
        <v>1</v>
      </c>
      <c r="E1532" s="10" t="s">
        <v>7090</v>
      </c>
      <c r="F1532" t="b">
        <f t="shared" si="47"/>
        <v>1</v>
      </c>
      <c r="G1532" t="b">
        <v>1</v>
      </c>
    </row>
    <row r="1533" spans="1:7" x14ac:dyDescent="0.3">
      <c r="A1533" t="s">
        <v>1223</v>
      </c>
      <c r="B1533" t="b">
        <f t="shared" si="46"/>
        <v>1</v>
      </c>
      <c r="C1533" t="b">
        <v>1</v>
      </c>
      <c r="E1533" s="10" t="s">
        <v>7090</v>
      </c>
      <c r="F1533" t="b">
        <f t="shared" si="47"/>
        <v>1</v>
      </c>
      <c r="G1533" t="b">
        <v>1</v>
      </c>
    </row>
    <row r="1534" spans="1:7" x14ac:dyDescent="0.3">
      <c r="A1534" t="s">
        <v>1223</v>
      </c>
      <c r="B1534" t="b">
        <f t="shared" si="46"/>
        <v>1</v>
      </c>
      <c r="C1534" t="b">
        <v>1</v>
      </c>
      <c r="E1534" s="10" t="s">
        <v>7090</v>
      </c>
      <c r="F1534" t="b">
        <f t="shared" si="47"/>
        <v>1</v>
      </c>
      <c r="G1534" t="b">
        <v>1</v>
      </c>
    </row>
    <row r="1535" spans="1:7" x14ac:dyDescent="0.3">
      <c r="A1535" t="s">
        <v>1223</v>
      </c>
      <c r="B1535" t="b">
        <f t="shared" si="46"/>
        <v>1</v>
      </c>
      <c r="C1535" t="b">
        <v>1</v>
      </c>
      <c r="E1535" s="10" t="s">
        <v>7090</v>
      </c>
      <c r="F1535" t="b">
        <f t="shared" si="47"/>
        <v>1</v>
      </c>
      <c r="G1535" t="b">
        <v>1</v>
      </c>
    </row>
    <row r="1536" spans="1:7" x14ac:dyDescent="0.3">
      <c r="A1536" t="s">
        <v>1223</v>
      </c>
      <c r="B1536" t="b">
        <f t="shared" si="46"/>
        <v>1</v>
      </c>
      <c r="C1536" t="b">
        <v>1</v>
      </c>
      <c r="E1536" s="10" t="s">
        <v>7090</v>
      </c>
      <c r="F1536" t="b">
        <f t="shared" si="47"/>
        <v>1</v>
      </c>
      <c r="G1536" t="b">
        <v>1</v>
      </c>
    </row>
    <row r="1537" spans="1:7" x14ac:dyDescent="0.3">
      <c r="A1537" t="s">
        <v>1223</v>
      </c>
      <c r="B1537" t="b">
        <f t="shared" si="46"/>
        <v>1</v>
      </c>
      <c r="C1537" t="b">
        <v>1</v>
      </c>
      <c r="E1537" s="10" t="s">
        <v>7090</v>
      </c>
      <c r="F1537" t="b">
        <f t="shared" si="47"/>
        <v>1</v>
      </c>
      <c r="G1537" t="b">
        <v>1</v>
      </c>
    </row>
    <row r="1538" spans="1:7" x14ac:dyDescent="0.3">
      <c r="A1538" t="s">
        <v>1223</v>
      </c>
      <c r="B1538" t="b">
        <f t="shared" ref="B1538:B1601" si="48">A1538=A1539</f>
        <v>1</v>
      </c>
      <c r="C1538" t="b">
        <v>1</v>
      </c>
      <c r="E1538" s="10" t="s">
        <v>7090</v>
      </c>
      <c r="F1538" t="b">
        <f t="shared" ref="F1538:F1601" si="49">E1538=E1539</f>
        <v>1</v>
      </c>
      <c r="G1538" t="b">
        <v>1</v>
      </c>
    </row>
    <row r="1539" spans="1:7" x14ac:dyDescent="0.3">
      <c r="A1539" t="s">
        <v>1223</v>
      </c>
      <c r="B1539" t="b">
        <f t="shared" si="48"/>
        <v>1</v>
      </c>
      <c r="C1539" t="b">
        <v>1</v>
      </c>
      <c r="E1539" s="10" t="s">
        <v>7090</v>
      </c>
      <c r="F1539" t="b">
        <f t="shared" si="49"/>
        <v>1</v>
      </c>
      <c r="G1539" t="b">
        <v>1</v>
      </c>
    </row>
    <row r="1540" spans="1:7" x14ac:dyDescent="0.3">
      <c r="A1540" t="s">
        <v>1223</v>
      </c>
      <c r="B1540" t="b">
        <f t="shared" si="48"/>
        <v>1</v>
      </c>
      <c r="C1540" t="b">
        <v>1</v>
      </c>
      <c r="E1540" s="10" t="s">
        <v>7090</v>
      </c>
      <c r="F1540" t="b">
        <f t="shared" si="49"/>
        <v>1</v>
      </c>
      <c r="G1540" t="b">
        <v>1</v>
      </c>
    </row>
    <row r="1541" spans="1:7" x14ac:dyDescent="0.3">
      <c r="A1541" t="s">
        <v>1223</v>
      </c>
      <c r="B1541" t="b">
        <f t="shared" si="48"/>
        <v>1</v>
      </c>
      <c r="C1541" t="b">
        <v>1</v>
      </c>
      <c r="E1541" s="10" t="s">
        <v>7090</v>
      </c>
      <c r="F1541" t="b">
        <f t="shared" si="49"/>
        <v>1</v>
      </c>
      <c r="G1541" t="b">
        <v>1</v>
      </c>
    </row>
    <row r="1542" spans="1:7" x14ac:dyDescent="0.3">
      <c r="A1542" t="s">
        <v>1223</v>
      </c>
      <c r="B1542" t="b">
        <f t="shared" si="48"/>
        <v>1</v>
      </c>
      <c r="C1542" t="b">
        <v>1</v>
      </c>
      <c r="E1542" s="10" t="s">
        <v>7090</v>
      </c>
      <c r="F1542" t="b">
        <f t="shared" si="49"/>
        <v>1</v>
      </c>
      <c r="G1542" t="b">
        <v>1</v>
      </c>
    </row>
    <row r="1543" spans="1:7" x14ac:dyDescent="0.3">
      <c r="A1543" t="s">
        <v>1223</v>
      </c>
      <c r="B1543" t="b">
        <f t="shared" si="48"/>
        <v>1</v>
      </c>
      <c r="C1543" t="b">
        <v>1</v>
      </c>
      <c r="E1543" s="10" t="s">
        <v>7090</v>
      </c>
      <c r="F1543" t="b">
        <f t="shared" si="49"/>
        <v>1</v>
      </c>
      <c r="G1543" t="b">
        <v>1</v>
      </c>
    </row>
    <row r="1544" spans="1:7" x14ac:dyDescent="0.3">
      <c r="A1544" t="s">
        <v>1223</v>
      </c>
      <c r="B1544" t="b">
        <f t="shared" si="48"/>
        <v>1</v>
      </c>
      <c r="C1544" t="b">
        <v>1</v>
      </c>
      <c r="E1544" s="10" t="s">
        <v>7090</v>
      </c>
      <c r="F1544" t="b">
        <f t="shared" si="49"/>
        <v>1</v>
      </c>
      <c r="G1544" t="b">
        <v>1</v>
      </c>
    </row>
    <row r="1545" spans="1:7" x14ac:dyDescent="0.3">
      <c r="A1545" t="s">
        <v>1223</v>
      </c>
      <c r="B1545" t="b">
        <f t="shared" si="48"/>
        <v>1</v>
      </c>
      <c r="C1545" t="b">
        <v>1</v>
      </c>
      <c r="E1545" s="10" t="s">
        <v>7090</v>
      </c>
      <c r="F1545" t="b">
        <f t="shared" si="49"/>
        <v>1</v>
      </c>
      <c r="G1545" t="b">
        <v>1</v>
      </c>
    </row>
    <row r="1546" spans="1:7" x14ac:dyDescent="0.3">
      <c r="A1546" t="s">
        <v>1223</v>
      </c>
      <c r="B1546" t="b">
        <f t="shared" si="48"/>
        <v>1</v>
      </c>
      <c r="C1546" t="b">
        <v>1</v>
      </c>
      <c r="E1546" s="10" t="s">
        <v>7090</v>
      </c>
      <c r="F1546" t="b">
        <f t="shared" si="49"/>
        <v>1</v>
      </c>
      <c r="G1546" t="b">
        <v>1</v>
      </c>
    </row>
    <row r="1547" spans="1:7" x14ac:dyDescent="0.3">
      <c r="A1547" t="s">
        <v>1223</v>
      </c>
      <c r="B1547" t="b">
        <f t="shared" si="48"/>
        <v>1</v>
      </c>
      <c r="C1547" t="b">
        <v>1</v>
      </c>
      <c r="E1547" s="10" t="s">
        <v>7090</v>
      </c>
      <c r="F1547" t="b">
        <f t="shared" si="49"/>
        <v>1</v>
      </c>
      <c r="G1547" t="b">
        <v>1</v>
      </c>
    </row>
    <row r="1548" spans="1:7" x14ac:dyDescent="0.3">
      <c r="A1548" t="s">
        <v>1223</v>
      </c>
      <c r="B1548" t="b">
        <f t="shared" si="48"/>
        <v>1</v>
      </c>
      <c r="C1548" t="b">
        <v>1</v>
      </c>
      <c r="E1548" s="10" t="s">
        <v>7090</v>
      </c>
      <c r="F1548" t="b">
        <f t="shared" si="49"/>
        <v>1</v>
      </c>
      <c r="G1548" t="b">
        <v>1</v>
      </c>
    </row>
    <row r="1549" spans="1:7" x14ac:dyDescent="0.3">
      <c r="A1549" t="s">
        <v>1223</v>
      </c>
      <c r="B1549" t="b">
        <f t="shared" si="48"/>
        <v>1</v>
      </c>
      <c r="C1549" t="b">
        <v>1</v>
      </c>
      <c r="E1549" s="10" t="s">
        <v>7090</v>
      </c>
      <c r="F1549" t="b">
        <f t="shared" si="49"/>
        <v>1</v>
      </c>
      <c r="G1549" t="b">
        <v>1</v>
      </c>
    </row>
    <row r="1550" spans="1:7" x14ac:dyDescent="0.3">
      <c r="A1550" t="s">
        <v>1223</v>
      </c>
      <c r="B1550" t="b">
        <f t="shared" si="48"/>
        <v>1</v>
      </c>
      <c r="C1550" t="b">
        <v>1</v>
      </c>
      <c r="E1550" s="10" t="s">
        <v>7090</v>
      </c>
      <c r="F1550" t="b">
        <f t="shared" si="49"/>
        <v>1</v>
      </c>
      <c r="G1550" t="b">
        <v>1</v>
      </c>
    </row>
    <row r="1551" spans="1:7" x14ac:dyDescent="0.3">
      <c r="A1551" t="s">
        <v>1223</v>
      </c>
      <c r="B1551" t="b">
        <f t="shared" si="48"/>
        <v>1</v>
      </c>
      <c r="C1551" t="b">
        <v>1</v>
      </c>
      <c r="E1551" s="10" t="s">
        <v>7090</v>
      </c>
      <c r="F1551" t="b">
        <f t="shared" si="49"/>
        <v>1</v>
      </c>
      <c r="G1551" t="b">
        <v>1</v>
      </c>
    </row>
    <row r="1552" spans="1:7" x14ac:dyDescent="0.3">
      <c r="A1552" t="s">
        <v>1223</v>
      </c>
      <c r="B1552" t="b">
        <f t="shared" si="48"/>
        <v>1</v>
      </c>
      <c r="C1552" t="b">
        <v>1</v>
      </c>
      <c r="E1552" s="10" t="s">
        <v>7090</v>
      </c>
      <c r="F1552" t="b">
        <f t="shared" si="49"/>
        <v>1</v>
      </c>
      <c r="G1552" t="b">
        <v>1</v>
      </c>
    </row>
    <row r="1553" spans="1:7" x14ac:dyDescent="0.3">
      <c r="A1553" t="s">
        <v>1223</v>
      </c>
      <c r="B1553" t="b">
        <f t="shared" si="48"/>
        <v>1</v>
      </c>
      <c r="C1553" t="b">
        <v>1</v>
      </c>
      <c r="E1553" s="10" t="s">
        <v>7090</v>
      </c>
      <c r="F1553" t="b">
        <f t="shared" si="49"/>
        <v>1</v>
      </c>
      <c r="G1553" t="b">
        <v>1</v>
      </c>
    </row>
    <row r="1554" spans="1:7" x14ac:dyDescent="0.3">
      <c r="A1554" t="s">
        <v>1223</v>
      </c>
      <c r="B1554" t="b">
        <f t="shared" si="48"/>
        <v>1</v>
      </c>
      <c r="C1554" t="b">
        <v>1</v>
      </c>
      <c r="E1554" s="10" t="s">
        <v>7090</v>
      </c>
      <c r="F1554" t="b">
        <f t="shared" si="49"/>
        <v>1</v>
      </c>
      <c r="G1554" t="b">
        <v>1</v>
      </c>
    </row>
    <row r="1555" spans="1:7" x14ac:dyDescent="0.3">
      <c r="A1555" t="s">
        <v>1223</v>
      </c>
      <c r="B1555" t="b">
        <f t="shared" si="48"/>
        <v>1</v>
      </c>
      <c r="C1555" t="b">
        <v>1</v>
      </c>
      <c r="E1555" s="10" t="s">
        <v>7090</v>
      </c>
      <c r="F1555" t="b">
        <f t="shared" si="49"/>
        <v>1</v>
      </c>
      <c r="G1555" t="b">
        <v>1</v>
      </c>
    </row>
    <row r="1556" spans="1:7" x14ac:dyDescent="0.3">
      <c r="A1556" t="s">
        <v>1223</v>
      </c>
      <c r="B1556" t="b">
        <f t="shared" si="48"/>
        <v>1</v>
      </c>
      <c r="C1556" t="b">
        <v>1</v>
      </c>
      <c r="E1556" s="10" t="s">
        <v>7090</v>
      </c>
      <c r="F1556" t="b">
        <f t="shared" si="49"/>
        <v>1</v>
      </c>
      <c r="G1556" t="b">
        <v>1</v>
      </c>
    </row>
    <row r="1557" spans="1:7" x14ac:dyDescent="0.3">
      <c r="A1557" t="s">
        <v>1223</v>
      </c>
      <c r="B1557" t="b">
        <f t="shared" si="48"/>
        <v>1</v>
      </c>
      <c r="C1557" t="b">
        <v>1</v>
      </c>
      <c r="E1557" s="10" t="s">
        <v>7090</v>
      </c>
      <c r="F1557" t="b">
        <f t="shared" si="49"/>
        <v>1</v>
      </c>
      <c r="G1557" t="b">
        <v>1</v>
      </c>
    </row>
    <row r="1558" spans="1:7" x14ac:dyDescent="0.3">
      <c r="A1558" t="s">
        <v>1223</v>
      </c>
      <c r="B1558" t="b">
        <f t="shared" si="48"/>
        <v>1</v>
      </c>
      <c r="C1558" t="b">
        <v>1</v>
      </c>
      <c r="E1558" s="10" t="s">
        <v>7090</v>
      </c>
      <c r="F1558" t="b">
        <f t="shared" si="49"/>
        <v>1</v>
      </c>
      <c r="G1558" t="b">
        <v>1</v>
      </c>
    </row>
    <row r="1559" spans="1:7" x14ac:dyDescent="0.3">
      <c r="A1559" t="s">
        <v>1223</v>
      </c>
      <c r="B1559" t="b">
        <f t="shared" si="48"/>
        <v>1</v>
      </c>
      <c r="C1559" t="b">
        <v>1</v>
      </c>
      <c r="E1559" s="10" t="s">
        <v>7090</v>
      </c>
      <c r="F1559" t="b">
        <f t="shared" si="49"/>
        <v>1</v>
      </c>
      <c r="G1559" t="b">
        <v>1</v>
      </c>
    </row>
    <row r="1560" spans="1:7" x14ac:dyDescent="0.3">
      <c r="A1560" t="s">
        <v>1223</v>
      </c>
      <c r="B1560" t="b">
        <f t="shared" si="48"/>
        <v>1</v>
      </c>
      <c r="C1560" t="b">
        <v>1</v>
      </c>
      <c r="E1560" s="10" t="s">
        <v>7090</v>
      </c>
      <c r="F1560" t="b">
        <f t="shared" si="49"/>
        <v>1</v>
      </c>
      <c r="G1560" t="b">
        <v>1</v>
      </c>
    </row>
    <row r="1561" spans="1:7" x14ac:dyDescent="0.3">
      <c r="A1561" t="s">
        <v>1223</v>
      </c>
      <c r="B1561" t="b">
        <f t="shared" si="48"/>
        <v>1</v>
      </c>
      <c r="C1561" t="b">
        <v>1</v>
      </c>
      <c r="E1561" s="10" t="s">
        <v>7090</v>
      </c>
      <c r="F1561" t="b">
        <f t="shared" si="49"/>
        <v>1</v>
      </c>
      <c r="G1561" t="b">
        <v>1</v>
      </c>
    </row>
    <row r="1562" spans="1:7" x14ac:dyDescent="0.3">
      <c r="A1562" t="s">
        <v>1223</v>
      </c>
      <c r="B1562" t="b">
        <f t="shared" si="48"/>
        <v>1</v>
      </c>
      <c r="C1562" t="b">
        <v>1</v>
      </c>
      <c r="E1562" s="10" t="s">
        <v>7090</v>
      </c>
      <c r="F1562" t="b">
        <f t="shared" si="49"/>
        <v>1</v>
      </c>
      <c r="G1562" t="b">
        <v>1</v>
      </c>
    </row>
    <row r="1563" spans="1:7" x14ac:dyDescent="0.3">
      <c r="A1563" t="s">
        <v>1223</v>
      </c>
      <c r="B1563" t="b">
        <f t="shared" si="48"/>
        <v>1</v>
      </c>
      <c r="C1563" t="b">
        <v>1</v>
      </c>
      <c r="E1563" s="10" t="s">
        <v>7090</v>
      </c>
      <c r="F1563" t="b">
        <f t="shared" si="49"/>
        <v>1</v>
      </c>
      <c r="G1563" t="b">
        <v>1</v>
      </c>
    </row>
    <row r="1564" spans="1:7" x14ac:dyDescent="0.3">
      <c r="A1564" t="s">
        <v>1223</v>
      </c>
      <c r="B1564" t="b">
        <f t="shared" si="48"/>
        <v>1</v>
      </c>
      <c r="C1564" t="b">
        <v>1</v>
      </c>
      <c r="E1564" s="10" t="s">
        <v>7090</v>
      </c>
      <c r="F1564" t="b">
        <f t="shared" si="49"/>
        <v>1</v>
      </c>
      <c r="G1564" t="b">
        <v>1</v>
      </c>
    </row>
    <row r="1565" spans="1:7" x14ac:dyDescent="0.3">
      <c r="A1565" t="s">
        <v>1223</v>
      </c>
      <c r="B1565" t="b">
        <f t="shared" si="48"/>
        <v>1</v>
      </c>
      <c r="C1565" t="b">
        <v>1</v>
      </c>
      <c r="E1565" s="10" t="s">
        <v>7090</v>
      </c>
      <c r="F1565" t="b">
        <f t="shared" si="49"/>
        <v>1</v>
      </c>
      <c r="G1565" t="b">
        <v>1</v>
      </c>
    </row>
    <row r="1566" spans="1:7" x14ac:dyDescent="0.3">
      <c r="A1566" t="s">
        <v>1223</v>
      </c>
      <c r="B1566" t="b">
        <f t="shared" si="48"/>
        <v>1</v>
      </c>
      <c r="C1566" t="b">
        <v>1</v>
      </c>
      <c r="E1566" s="10" t="s">
        <v>7090</v>
      </c>
      <c r="F1566" t="b">
        <f t="shared" si="49"/>
        <v>1</v>
      </c>
      <c r="G1566" t="b">
        <v>1</v>
      </c>
    </row>
    <row r="1567" spans="1:7" x14ac:dyDescent="0.3">
      <c r="A1567" t="s">
        <v>1223</v>
      </c>
      <c r="B1567" t="b">
        <f t="shared" si="48"/>
        <v>1</v>
      </c>
      <c r="C1567" t="b">
        <v>1</v>
      </c>
      <c r="E1567" s="10" t="s">
        <v>7090</v>
      </c>
      <c r="F1567" t="b">
        <f t="shared" si="49"/>
        <v>1</v>
      </c>
      <c r="G1567" t="b">
        <v>1</v>
      </c>
    </row>
    <row r="1568" spans="1:7" x14ac:dyDescent="0.3">
      <c r="A1568" t="s">
        <v>1223</v>
      </c>
      <c r="B1568" t="b">
        <f t="shared" si="48"/>
        <v>1</v>
      </c>
      <c r="C1568" t="b">
        <v>1</v>
      </c>
      <c r="E1568" s="10" t="s">
        <v>7090</v>
      </c>
      <c r="F1568" t="b">
        <f t="shared" si="49"/>
        <v>1</v>
      </c>
      <c r="G1568" t="b">
        <v>1</v>
      </c>
    </row>
    <row r="1569" spans="1:7" x14ac:dyDescent="0.3">
      <c r="A1569" t="s">
        <v>1223</v>
      </c>
      <c r="B1569" t="b">
        <f t="shared" si="48"/>
        <v>1</v>
      </c>
      <c r="C1569" t="b">
        <v>1</v>
      </c>
      <c r="E1569" s="10" t="s">
        <v>7090</v>
      </c>
      <c r="F1569" t="b">
        <f t="shared" si="49"/>
        <v>1</v>
      </c>
      <c r="G1569" t="b">
        <v>1</v>
      </c>
    </row>
    <row r="1570" spans="1:7" x14ac:dyDescent="0.3">
      <c r="A1570" t="s">
        <v>1223</v>
      </c>
      <c r="B1570" t="b">
        <f t="shared" si="48"/>
        <v>1</v>
      </c>
      <c r="C1570" t="b">
        <v>1</v>
      </c>
      <c r="E1570" s="10" t="s">
        <v>7090</v>
      </c>
      <c r="F1570" t="b">
        <f t="shared" si="49"/>
        <v>1</v>
      </c>
      <c r="G1570" t="b">
        <v>1</v>
      </c>
    </row>
    <row r="1571" spans="1:7" x14ac:dyDescent="0.3">
      <c r="A1571" t="s">
        <v>1223</v>
      </c>
      <c r="B1571" t="b">
        <f t="shared" si="48"/>
        <v>1</v>
      </c>
      <c r="C1571" t="b">
        <v>1</v>
      </c>
      <c r="E1571" s="10" t="s">
        <v>7090</v>
      </c>
      <c r="F1571" t="b">
        <f t="shared" si="49"/>
        <v>1</v>
      </c>
      <c r="G1571" t="b">
        <v>1</v>
      </c>
    </row>
    <row r="1572" spans="1:7" x14ac:dyDescent="0.3">
      <c r="A1572" t="s">
        <v>1223</v>
      </c>
      <c r="B1572" t="b">
        <f t="shared" si="48"/>
        <v>1</v>
      </c>
      <c r="C1572" t="b">
        <v>1</v>
      </c>
      <c r="E1572" s="10" t="s">
        <v>7090</v>
      </c>
      <c r="F1572" t="b">
        <f t="shared" si="49"/>
        <v>1</v>
      </c>
      <c r="G1572" t="b">
        <v>1</v>
      </c>
    </row>
    <row r="1573" spans="1:7" x14ac:dyDescent="0.3">
      <c r="A1573" t="s">
        <v>1223</v>
      </c>
      <c r="B1573" t="b">
        <f t="shared" si="48"/>
        <v>1</v>
      </c>
      <c r="C1573" t="b">
        <v>1</v>
      </c>
      <c r="E1573" s="10" t="s">
        <v>7090</v>
      </c>
      <c r="F1573" t="b">
        <f t="shared" si="49"/>
        <v>1</v>
      </c>
      <c r="G1573" t="b">
        <v>1</v>
      </c>
    </row>
    <row r="1574" spans="1:7" x14ac:dyDescent="0.3">
      <c r="A1574" t="s">
        <v>1223</v>
      </c>
      <c r="B1574" t="b">
        <f t="shared" si="48"/>
        <v>1</v>
      </c>
      <c r="C1574" t="b">
        <v>1</v>
      </c>
      <c r="E1574" s="10" t="s">
        <v>7090</v>
      </c>
      <c r="F1574" t="b">
        <f t="shared" si="49"/>
        <v>1</v>
      </c>
      <c r="G1574" t="b">
        <v>1</v>
      </c>
    </row>
    <row r="1575" spans="1:7" x14ac:dyDescent="0.3">
      <c r="A1575" t="s">
        <v>1223</v>
      </c>
      <c r="B1575" t="b">
        <f t="shared" si="48"/>
        <v>1</v>
      </c>
      <c r="C1575" t="b">
        <v>1</v>
      </c>
      <c r="E1575" s="10" t="s">
        <v>7090</v>
      </c>
      <c r="F1575" t="b">
        <f t="shared" si="49"/>
        <v>1</v>
      </c>
      <c r="G1575" t="b">
        <v>1</v>
      </c>
    </row>
    <row r="1576" spans="1:7" x14ac:dyDescent="0.3">
      <c r="A1576" t="s">
        <v>1223</v>
      </c>
      <c r="B1576" t="b">
        <f t="shared" si="48"/>
        <v>1</v>
      </c>
      <c r="C1576" t="b">
        <v>1</v>
      </c>
      <c r="E1576" s="10" t="s">
        <v>7090</v>
      </c>
      <c r="F1576" t="b">
        <f t="shared" si="49"/>
        <v>1</v>
      </c>
      <c r="G1576" t="b">
        <v>1</v>
      </c>
    </row>
    <row r="1577" spans="1:7" x14ac:dyDescent="0.3">
      <c r="A1577" t="s">
        <v>1223</v>
      </c>
      <c r="B1577" t="b">
        <f t="shared" si="48"/>
        <v>1</v>
      </c>
      <c r="C1577" t="b">
        <v>1</v>
      </c>
      <c r="E1577" s="10" t="s">
        <v>7090</v>
      </c>
      <c r="F1577" t="b">
        <f t="shared" si="49"/>
        <v>1</v>
      </c>
      <c r="G1577" t="b">
        <v>1</v>
      </c>
    </row>
    <row r="1578" spans="1:7" x14ac:dyDescent="0.3">
      <c r="A1578" t="s">
        <v>1223</v>
      </c>
      <c r="B1578" t="b">
        <f t="shared" si="48"/>
        <v>1</v>
      </c>
      <c r="C1578" t="b">
        <v>1</v>
      </c>
      <c r="E1578" s="10" t="s">
        <v>7090</v>
      </c>
      <c r="F1578" t="b">
        <f t="shared" si="49"/>
        <v>1</v>
      </c>
      <c r="G1578" t="b">
        <v>1</v>
      </c>
    </row>
    <row r="1579" spans="1:7" x14ac:dyDescent="0.3">
      <c r="A1579" t="s">
        <v>1223</v>
      </c>
      <c r="B1579" t="b">
        <f t="shared" si="48"/>
        <v>1</v>
      </c>
      <c r="C1579" t="b">
        <v>1</v>
      </c>
      <c r="E1579" s="10" t="s">
        <v>7090</v>
      </c>
      <c r="F1579" t="b">
        <f t="shared" si="49"/>
        <v>1</v>
      </c>
      <c r="G1579" t="b">
        <v>1</v>
      </c>
    </row>
    <row r="1580" spans="1:7" x14ac:dyDescent="0.3">
      <c r="A1580" t="s">
        <v>1223</v>
      </c>
      <c r="B1580" t="b">
        <f t="shared" si="48"/>
        <v>1</v>
      </c>
      <c r="C1580" t="b">
        <v>1</v>
      </c>
      <c r="E1580" s="10" t="s">
        <v>7090</v>
      </c>
      <c r="F1580" t="b">
        <f t="shared" si="49"/>
        <v>1</v>
      </c>
      <c r="G1580" t="b">
        <v>1</v>
      </c>
    </row>
    <row r="1581" spans="1:7" x14ac:dyDescent="0.3">
      <c r="A1581" t="s">
        <v>1223</v>
      </c>
      <c r="B1581" t="b">
        <f t="shared" si="48"/>
        <v>1</v>
      </c>
      <c r="C1581" t="b">
        <v>1</v>
      </c>
      <c r="E1581" s="10" t="s">
        <v>7090</v>
      </c>
      <c r="F1581" t="b">
        <f t="shared" si="49"/>
        <v>1</v>
      </c>
      <c r="G1581" t="b">
        <v>1</v>
      </c>
    </row>
    <row r="1582" spans="1:7" x14ac:dyDescent="0.3">
      <c r="A1582" t="s">
        <v>1223</v>
      </c>
      <c r="B1582" t="b">
        <f t="shared" si="48"/>
        <v>1</v>
      </c>
      <c r="C1582" t="b">
        <v>1</v>
      </c>
      <c r="E1582" s="10" t="s">
        <v>7090</v>
      </c>
      <c r="F1582" t="b">
        <f t="shared" si="49"/>
        <v>1</v>
      </c>
      <c r="G1582" t="b">
        <v>1</v>
      </c>
    </row>
    <row r="1583" spans="1:7" x14ac:dyDescent="0.3">
      <c r="A1583" t="s">
        <v>1223</v>
      </c>
      <c r="B1583" t="b">
        <f t="shared" si="48"/>
        <v>1</v>
      </c>
      <c r="C1583" t="b">
        <v>1</v>
      </c>
      <c r="E1583" s="10" t="s">
        <v>7090</v>
      </c>
      <c r="F1583" t="b">
        <f t="shared" si="49"/>
        <v>1</v>
      </c>
      <c r="G1583" t="b">
        <v>1</v>
      </c>
    </row>
    <row r="1584" spans="1:7" x14ac:dyDescent="0.3">
      <c r="A1584" t="s">
        <v>1223</v>
      </c>
      <c r="B1584" t="b">
        <f t="shared" si="48"/>
        <v>1</v>
      </c>
      <c r="C1584" t="b">
        <v>1</v>
      </c>
      <c r="E1584" s="10" t="s">
        <v>7090</v>
      </c>
      <c r="F1584" t="b">
        <f t="shared" si="49"/>
        <v>1</v>
      </c>
      <c r="G1584" t="b">
        <v>1</v>
      </c>
    </row>
    <row r="1585" spans="1:7" x14ac:dyDescent="0.3">
      <c r="A1585" t="s">
        <v>1223</v>
      </c>
      <c r="B1585" t="b">
        <f t="shared" si="48"/>
        <v>1</v>
      </c>
      <c r="C1585" t="b">
        <v>1</v>
      </c>
      <c r="E1585" s="10" t="s">
        <v>7090</v>
      </c>
      <c r="F1585" t="b">
        <f t="shared" si="49"/>
        <v>1</v>
      </c>
      <c r="G1585" t="b">
        <v>1</v>
      </c>
    </row>
    <row r="1586" spans="1:7" x14ac:dyDescent="0.3">
      <c r="A1586" t="s">
        <v>1223</v>
      </c>
      <c r="B1586" t="b">
        <f t="shared" si="48"/>
        <v>1</v>
      </c>
      <c r="C1586" t="b">
        <v>1</v>
      </c>
      <c r="E1586" s="10" t="s">
        <v>7090</v>
      </c>
      <c r="F1586" t="b">
        <f t="shared" si="49"/>
        <v>1</v>
      </c>
      <c r="G1586" t="b">
        <v>1</v>
      </c>
    </row>
    <row r="1587" spans="1:7" x14ac:dyDescent="0.3">
      <c r="A1587" t="s">
        <v>1223</v>
      </c>
      <c r="B1587" t="b">
        <f t="shared" si="48"/>
        <v>1</v>
      </c>
      <c r="C1587" t="b">
        <v>1</v>
      </c>
      <c r="E1587" s="10" t="s">
        <v>7090</v>
      </c>
      <c r="F1587" t="b">
        <f t="shared" si="49"/>
        <v>1</v>
      </c>
      <c r="G1587" t="b">
        <v>1</v>
      </c>
    </row>
    <row r="1588" spans="1:7" x14ac:dyDescent="0.3">
      <c r="A1588" t="s">
        <v>1223</v>
      </c>
      <c r="B1588" t="b">
        <f t="shared" si="48"/>
        <v>1</v>
      </c>
      <c r="C1588" t="b">
        <v>1</v>
      </c>
      <c r="E1588" s="10" t="s">
        <v>7090</v>
      </c>
      <c r="F1588" t="b">
        <f t="shared" si="49"/>
        <v>1</v>
      </c>
      <c r="G1588" t="b">
        <v>1</v>
      </c>
    </row>
    <row r="1589" spans="1:7" x14ac:dyDescent="0.3">
      <c r="A1589" t="s">
        <v>1223</v>
      </c>
      <c r="B1589" t="b">
        <f t="shared" si="48"/>
        <v>1</v>
      </c>
      <c r="C1589" t="b">
        <v>1</v>
      </c>
      <c r="E1589" s="10" t="s">
        <v>7090</v>
      </c>
      <c r="F1589" t="b">
        <f t="shared" si="49"/>
        <v>1</v>
      </c>
      <c r="G1589" t="b">
        <v>1</v>
      </c>
    </row>
    <row r="1590" spans="1:7" x14ac:dyDescent="0.3">
      <c r="A1590" t="s">
        <v>1223</v>
      </c>
      <c r="B1590" t="b">
        <f t="shared" si="48"/>
        <v>1</v>
      </c>
      <c r="C1590" t="b">
        <v>1</v>
      </c>
      <c r="E1590" s="10" t="s">
        <v>7090</v>
      </c>
      <c r="F1590" t="b">
        <f t="shared" si="49"/>
        <v>1</v>
      </c>
      <c r="G1590" t="b">
        <v>1</v>
      </c>
    </row>
    <row r="1591" spans="1:7" x14ac:dyDescent="0.3">
      <c r="A1591" t="s">
        <v>1223</v>
      </c>
      <c r="B1591" t="b">
        <f t="shared" si="48"/>
        <v>1</v>
      </c>
      <c r="C1591" t="b">
        <v>1</v>
      </c>
      <c r="E1591" s="10" t="s">
        <v>7090</v>
      </c>
      <c r="F1591" t="b">
        <f t="shared" si="49"/>
        <v>1</v>
      </c>
      <c r="G1591" t="b">
        <v>1</v>
      </c>
    </row>
    <row r="1592" spans="1:7" x14ac:dyDescent="0.3">
      <c r="A1592" t="s">
        <v>1223</v>
      </c>
      <c r="B1592" t="b">
        <f t="shared" si="48"/>
        <v>1</v>
      </c>
      <c r="C1592" t="b">
        <v>1</v>
      </c>
      <c r="E1592" s="10" t="s">
        <v>7090</v>
      </c>
      <c r="F1592" t="b">
        <f t="shared" si="49"/>
        <v>1</v>
      </c>
      <c r="G1592" t="b">
        <v>1</v>
      </c>
    </row>
    <row r="1593" spans="1:7" x14ac:dyDescent="0.3">
      <c r="A1593" t="s">
        <v>1223</v>
      </c>
      <c r="B1593" t="b">
        <f t="shared" si="48"/>
        <v>1</v>
      </c>
      <c r="C1593" t="b">
        <v>1</v>
      </c>
      <c r="E1593" s="10" t="s">
        <v>7090</v>
      </c>
      <c r="F1593" t="b">
        <f t="shared" si="49"/>
        <v>1</v>
      </c>
      <c r="G1593" t="b">
        <v>1</v>
      </c>
    </row>
    <row r="1594" spans="1:7" x14ac:dyDescent="0.3">
      <c r="A1594" t="s">
        <v>1223</v>
      </c>
      <c r="B1594" t="b">
        <f t="shared" si="48"/>
        <v>1</v>
      </c>
      <c r="C1594" t="b">
        <v>1</v>
      </c>
      <c r="E1594" s="10" t="s">
        <v>7090</v>
      </c>
      <c r="F1594" t="b">
        <f t="shared" si="49"/>
        <v>1</v>
      </c>
      <c r="G1594" t="b">
        <v>1</v>
      </c>
    </row>
    <row r="1595" spans="1:7" x14ac:dyDescent="0.3">
      <c r="A1595" t="s">
        <v>1223</v>
      </c>
      <c r="B1595" t="b">
        <f t="shared" si="48"/>
        <v>1</v>
      </c>
      <c r="C1595" t="b">
        <v>1</v>
      </c>
      <c r="E1595" s="10" t="s">
        <v>7090</v>
      </c>
      <c r="F1595" t="b">
        <f t="shared" si="49"/>
        <v>1</v>
      </c>
      <c r="G1595" t="b">
        <v>1</v>
      </c>
    </row>
    <row r="1596" spans="1:7" x14ac:dyDescent="0.3">
      <c r="A1596" t="s">
        <v>1223</v>
      </c>
      <c r="B1596" t="b">
        <f t="shared" si="48"/>
        <v>1</v>
      </c>
      <c r="C1596" t="b">
        <v>1</v>
      </c>
      <c r="E1596" s="10" t="s">
        <v>7090</v>
      </c>
      <c r="F1596" t="b">
        <f t="shared" si="49"/>
        <v>1</v>
      </c>
      <c r="G1596" t="b">
        <v>1</v>
      </c>
    </row>
    <row r="1597" spans="1:7" x14ac:dyDescent="0.3">
      <c r="A1597" t="s">
        <v>1223</v>
      </c>
      <c r="B1597" t="b">
        <f t="shared" si="48"/>
        <v>1</v>
      </c>
      <c r="C1597" t="b">
        <v>1</v>
      </c>
      <c r="E1597" s="10" t="s">
        <v>7090</v>
      </c>
      <c r="F1597" t="b">
        <f t="shared" si="49"/>
        <v>1</v>
      </c>
      <c r="G1597" t="b">
        <v>1</v>
      </c>
    </row>
    <row r="1598" spans="1:7" x14ac:dyDescent="0.3">
      <c r="A1598" t="s">
        <v>1223</v>
      </c>
      <c r="B1598" t="b">
        <f t="shared" si="48"/>
        <v>1</v>
      </c>
      <c r="C1598" t="b">
        <v>1</v>
      </c>
      <c r="E1598" s="10" t="s">
        <v>7090</v>
      </c>
      <c r="F1598" t="b">
        <f t="shared" si="49"/>
        <v>1</v>
      </c>
      <c r="G1598" t="b">
        <v>1</v>
      </c>
    </row>
    <row r="1599" spans="1:7" x14ac:dyDescent="0.3">
      <c r="A1599" t="s">
        <v>1223</v>
      </c>
      <c r="B1599" t="b">
        <f t="shared" si="48"/>
        <v>1</v>
      </c>
      <c r="C1599" t="b">
        <v>1</v>
      </c>
      <c r="E1599" s="10" t="s">
        <v>7090</v>
      </c>
      <c r="F1599" t="b">
        <f t="shared" si="49"/>
        <v>1</v>
      </c>
      <c r="G1599" t="b">
        <v>1</v>
      </c>
    </row>
    <row r="1600" spans="1:7" x14ac:dyDescent="0.3">
      <c r="A1600" t="s">
        <v>1223</v>
      </c>
      <c r="B1600" t="b">
        <f t="shared" si="48"/>
        <v>1</v>
      </c>
      <c r="C1600" t="b">
        <v>1</v>
      </c>
      <c r="E1600" s="10" t="s">
        <v>7090</v>
      </c>
      <c r="F1600" t="b">
        <f t="shared" si="49"/>
        <v>1</v>
      </c>
      <c r="G1600" t="b">
        <v>1</v>
      </c>
    </row>
    <row r="1601" spans="1:7" x14ac:dyDescent="0.3">
      <c r="A1601" t="s">
        <v>1223</v>
      </c>
      <c r="B1601" t="b">
        <f t="shared" si="48"/>
        <v>1</v>
      </c>
      <c r="C1601" t="b">
        <v>1</v>
      </c>
      <c r="E1601" s="10" t="s">
        <v>7090</v>
      </c>
      <c r="F1601" t="b">
        <f t="shared" si="49"/>
        <v>1</v>
      </c>
      <c r="G1601" t="b">
        <v>1</v>
      </c>
    </row>
    <row r="1602" spans="1:7" x14ac:dyDescent="0.3">
      <c r="A1602" t="s">
        <v>1223</v>
      </c>
      <c r="B1602" t="b">
        <f t="shared" ref="B1602:B1665" si="50">A1602=A1603</f>
        <v>1</v>
      </c>
      <c r="C1602" t="b">
        <v>1</v>
      </c>
      <c r="E1602" s="10" t="s">
        <v>7090</v>
      </c>
      <c r="F1602" t="b">
        <f t="shared" ref="F1602:F1665" si="51">E1602=E1603</f>
        <v>1</v>
      </c>
      <c r="G1602" t="b">
        <v>1</v>
      </c>
    </row>
    <row r="1603" spans="1:7" x14ac:dyDescent="0.3">
      <c r="A1603" t="s">
        <v>1223</v>
      </c>
      <c r="B1603" t="b">
        <f t="shared" si="50"/>
        <v>1</v>
      </c>
      <c r="C1603" t="b">
        <v>1</v>
      </c>
      <c r="E1603" s="10" t="s">
        <v>7090</v>
      </c>
      <c r="F1603" t="b">
        <f t="shared" si="51"/>
        <v>1</v>
      </c>
      <c r="G1603" t="b">
        <v>1</v>
      </c>
    </row>
    <row r="1604" spans="1:7" x14ac:dyDescent="0.3">
      <c r="A1604" t="s">
        <v>1223</v>
      </c>
      <c r="B1604" t="b">
        <f t="shared" si="50"/>
        <v>1</v>
      </c>
      <c r="C1604" t="b">
        <v>1</v>
      </c>
      <c r="E1604" s="10" t="s">
        <v>7090</v>
      </c>
      <c r="F1604" t="b">
        <f t="shared" si="51"/>
        <v>1</v>
      </c>
      <c r="G1604" t="b">
        <v>1</v>
      </c>
    </row>
    <row r="1605" spans="1:7" x14ac:dyDescent="0.3">
      <c r="A1605" t="s">
        <v>1223</v>
      </c>
      <c r="B1605" t="b">
        <f t="shared" si="50"/>
        <v>1</v>
      </c>
      <c r="C1605" t="b">
        <v>1</v>
      </c>
      <c r="E1605" s="10" t="s">
        <v>7090</v>
      </c>
      <c r="F1605" t="b">
        <f t="shared" si="51"/>
        <v>1</v>
      </c>
      <c r="G1605" t="b">
        <v>1</v>
      </c>
    </row>
    <row r="1606" spans="1:7" x14ac:dyDescent="0.3">
      <c r="A1606" t="s">
        <v>1223</v>
      </c>
      <c r="B1606" t="b">
        <f t="shared" si="50"/>
        <v>1</v>
      </c>
      <c r="C1606" t="b">
        <v>1</v>
      </c>
      <c r="E1606" s="10" t="s">
        <v>7090</v>
      </c>
      <c r="F1606" t="b">
        <f t="shared" si="51"/>
        <v>1</v>
      </c>
      <c r="G1606" t="b">
        <v>1</v>
      </c>
    </row>
    <row r="1607" spans="1:7" x14ac:dyDescent="0.3">
      <c r="A1607" t="s">
        <v>1223</v>
      </c>
      <c r="B1607" t="b">
        <f t="shared" si="50"/>
        <v>1</v>
      </c>
      <c r="C1607" t="b">
        <v>1</v>
      </c>
      <c r="E1607" s="10" t="s">
        <v>7090</v>
      </c>
      <c r="F1607" t="b">
        <f t="shared" si="51"/>
        <v>1</v>
      </c>
      <c r="G1607" t="b">
        <v>1</v>
      </c>
    </row>
    <row r="1608" spans="1:7" x14ac:dyDescent="0.3">
      <c r="A1608" t="s">
        <v>1223</v>
      </c>
      <c r="B1608" t="b">
        <f t="shared" si="50"/>
        <v>1</v>
      </c>
      <c r="C1608" t="b">
        <v>1</v>
      </c>
      <c r="E1608" s="10" t="s">
        <v>7090</v>
      </c>
      <c r="F1608" t="b">
        <f t="shared" si="51"/>
        <v>1</v>
      </c>
      <c r="G1608" t="b">
        <v>1</v>
      </c>
    </row>
    <row r="1609" spans="1:7" x14ac:dyDescent="0.3">
      <c r="A1609" t="s">
        <v>1223</v>
      </c>
      <c r="B1609" t="b">
        <f t="shared" si="50"/>
        <v>1</v>
      </c>
      <c r="C1609" t="b">
        <v>1</v>
      </c>
      <c r="E1609" s="10" t="s">
        <v>7090</v>
      </c>
      <c r="F1609" t="b">
        <f t="shared" si="51"/>
        <v>1</v>
      </c>
      <c r="G1609" t="b">
        <v>1</v>
      </c>
    </row>
    <row r="1610" spans="1:7" x14ac:dyDescent="0.3">
      <c r="A1610" t="s">
        <v>1223</v>
      </c>
      <c r="B1610" t="b">
        <f t="shared" si="50"/>
        <v>1</v>
      </c>
      <c r="C1610" t="b">
        <v>1</v>
      </c>
      <c r="E1610" s="10" t="s">
        <v>7090</v>
      </c>
      <c r="F1610" t="b">
        <f t="shared" si="51"/>
        <v>1</v>
      </c>
      <c r="G1610" t="b">
        <v>1</v>
      </c>
    </row>
    <row r="1611" spans="1:7" x14ac:dyDescent="0.3">
      <c r="A1611" t="s">
        <v>1223</v>
      </c>
      <c r="B1611" t="b">
        <f t="shared" si="50"/>
        <v>1</v>
      </c>
      <c r="C1611" t="b">
        <v>1</v>
      </c>
      <c r="E1611" s="10" t="s">
        <v>7090</v>
      </c>
      <c r="F1611" t="b">
        <f t="shared" si="51"/>
        <v>1</v>
      </c>
      <c r="G1611" t="b">
        <v>1</v>
      </c>
    </row>
    <row r="1612" spans="1:7" x14ac:dyDescent="0.3">
      <c r="A1612" t="s">
        <v>1223</v>
      </c>
      <c r="B1612" t="b">
        <f t="shared" si="50"/>
        <v>1</v>
      </c>
      <c r="C1612" t="b">
        <v>1</v>
      </c>
      <c r="E1612" s="10" t="s">
        <v>7090</v>
      </c>
      <c r="F1612" t="b">
        <f t="shared" si="51"/>
        <v>1</v>
      </c>
      <c r="G1612" t="b">
        <v>1</v>
      </c>
    </row>
    <row r="1613" spans="1:7" x14ac:dyDescent="0.3">
      <c r="A1613" t="s">
        <v>1223</v>
      </c>
      <c r="B1613" t="b">
        <f t="shared" si="50"/>
        <v>1</v>
      </c>
      <c r="C1613" t="b">
        <v>1</v>
      </c>
      <c r="E1613" s="10" t="s">
        <v>7090</v>
      </c>
      <c r="F1613" t="b">
        <f t="shared" si="51"/>
        <v>1</v>
      </c>
      <c r="G1613" t="b">
        <v>1</v>
      </c>
    </row>
    <row r="1614" spans="1:7" x14ac:dyDescent="0.3">
      <c r="A1614" t="s">
        <v>1223</v>
      </c>
      <c r="B1614" t="b">
        <f t="shared" si="50"/>
        <v>1</v>
      </c>
      <c r="C1614" t="b">
        <v>1</v>
      </c>
      <c r="E1614" s="10" t="s">
        <v>7090</v>
      </c>
      <c r="F1614" t="b">
        <f t="shared" si="51"/>
        <v>1</v>
      </c>
      <c r="G1614" t="b">
        <v>1</v>
      </c>
    </row>
    <row r="1615" spans="1:7" x14ac:dyDescent="0.3">
      <c r="A1615" t="s">
        <v>1223</v>
      </c>
      <c r="B1615" t="b">
        <f t="shared" si="50"/>
        <v>1</v>
      </c>
      <c r="C1615" t="b">
        <v>1</v>
      </c>
      <c r="E1615" s="10" t="s">
        <v>7090</v>
      </c>
      <c r="F1615" t="b">
        <f t="shared" si="51"/>
        <v>1</v>
      </c>
      <c r="G1615" t="b">
        <v>1</v>
      </c>
    </row>
    <row r="1616" spans="1:7" x14ac:dyDescent="0.3">
      <c r="A1616" t="s">
        <v>1223</v>
      </c>
      <c r="B1616" t="b">
        <f t="shared" si="50"/>
        <v>1</v>
      </c>
      <c r="C1616" t="b">
        <v>1</v>
      </c>
      <c r="E1616" s="10" t="s">
        <v>7090</v>
      </c>
      <c r="F1616" t="b">
        <f t="shared" si="51"/>
        <v>1</v>
      </c>
      <c r="G1616" t="b">
        <v>1</v>
      </c>
    </row>
    <row r="1617" spans="1:7" x14ac:dyDescent="0.3">
      <c r="A1617" t="s">
        <v>1223</v>
      </c>
      <c r="B1617" t="b">
        <f t="shared" si="50"/>
        <v>1</v>
      </c>
      <c r="C1617" t="b">
        <v>1</v>
      </c>
      <c r="E1617" s="10" t="s">
        <v>7090</v>
      </c>
      <c r="F1617" t="b">
        <f t="shared" si="51"/>
        <v>1</v>
      </c>
      <c r="G1617" t="b">
        <v>1</v>
      </c>
    </row>
    <row r="1618" spans="1:7" x14ac:dyDescent="0.3">
      <c r="A1618" t="s">
        <v>1223</v>
      </c>
      <c r="B1618" t="b">
        <f t="shared" si="50"/>
        <v>1</v>
      </c>
      <c r="C1618" t="b">
        <v>1</v>
      </c>
      <c r="E1618" s="10" t="s">
        <v>7090</v>
      </c>
      <c r="F1618" t="b">
        <f t="shared" si="51"/>
        <v>1</v>
      </c>
      <c r="G1618" t="b">
        <v>1</v>
      </c>
    </row>
    <row r="1619" spans="1:7" x14ac:dyDescent="0.3">
      <c r="A1619" t="s">
        <v>1223</v>
      </c>
      <c r="B1619" t="b">
        <f t="shared" si="50"/>
        <v>1</v>
      </c>
      <c r="C1619" t="b">
        <v>1</v>
      </c>
      <c r="E1619" s="10" t="s">
        <v>7090</v>
      </c>
      <c r="F1619" t="b">
        <f t="shared" si="51"/>
        <v>1</v>
      </c>
      <c r="G1619" t="b">
        <v>1</v>
      </c>
    </row>
    <row r="1620" spans="1:7" x14ac:dyDescent="0.3">
      <c r="A1620" t="s">
        <v>1223</v>
      </c>
      <c r="B1620" t="b">
        <f t="shared" si="50"/>
        <v>1</v>
      </c>
      <c r="C1620" t="b">
        <v>1</v>
      </c>
      <c r="E1620" s="10" t="s">
        <v>7090</v>
      </c>
      <c r="F1620" t="b">
        <f t="shared" si="51"/>
        <v>1</v>
      </c>
      <c r="G1620" t="b">
        <v>1</v>
      </c>
    </row>
    <row r="1621" spans="1:7" x14ac:dyDescent="0.3">
      <c r="A1621" t="s">
        <v>1223</v>
      </c>
      <c r="B1621" t="b">
        <f t="shared" si="50"/>
        <v>1</v>
      </c>
      <c r="C1621" t="b">
        <v>1</v>
      </c>
      <c r="E1621" s="10" t="s">
        <v>7090</v>
      </c>
      <c r="F1621" t="b">
        <f t="shared" si="51"/>
        <v>1</v>
      </c>
      <c r="G1621" t="b">
        <v>1</v>
      </c>
    </row>
    <row r="1622" spans="1:7" x14ac:dyDescent="0.3">
      <c r="A1622" t="s">
        <v>1223</v>
      </c>
      <c r="B1622" t="b">
        <f t="shared" si="50"/>
        <v>1</v>
      </c>
      <c r="C1622" t="b">
        <v>1</v>
      </c>
      <c r="E1622" s="10" t="s">
        <v>7090</v>
      </c>
      <c r="F1622" t="b">
        <f t="shared" si="51"/>
        <v>1</v>
      </c>
      <c r="G1622" t="b">
        <v>1</v>
      </c>
    </row>
    <row r="1623" spans="1:7" x14ac:dyDescent="0.3">
      <c r="A1623" t="s">
        <v>1223</v>
      </c>
      <c r="B1623" t="b">
        <f t="shared" si="50"/>
        <v>1</v>
      </c>
      <c r="C1623" t="b">
        <v>1</v>
      </c>
      <c r="E1623" s="10" t="s">
        <v>7090</v>
      </c>
      <c r="F1623" t="b">
        <f t="shared" si="51"/>
        <v>1</v>
      </c>
      <c r="G1623" t="b">
        <v>1</v>
      </c>
    </row>
    <row r="1624" spans="1:7" x14ac:dyDescent="0.3">
      <c r="A1624" t="s">
        <v>1223</v>
      </c>
      <c r="B1624" t="b">
        <f t="shared" si="50"/>
        <v>1</v>
      </c>
      <c r="C1624" t="b">
        <v>1</v>
      </c>
      <c r="E1624" s="10" t="s">
        <v>7090</v>
      </c>
      <c r="F1624" t="b">
        <f t="shared" si="51"/>
        <v>1</v>
      </c>
      <c r="G1624" t="b">
        <v>1</v>
      </c>
    </row>
    <row r="1625" spans="1:7" x14ac:dyDescent="0.3">
      <c r="A1625" t="s">
        <v>1223</v>
      </c>
      <c r="B1625" t="b">
        <f t="shared" si="50"/>
        <v>1</v>
      </c>
      <c r="C1625" t="b">
        <v>1</v>
      </c>
      <c r="E1625" s="10" t="s">
        <v>7090</v>
      </c>
      <c r="F1625" t="b">
        <f t="shared" si="51"/>
        <v>1</v>
      </c>
      <c r="G1625" t="b">
        <v>1</v>
      </c>
    </row>
    <row r="1626" spans="1:7" x14ac:dyDescent="0.3">
      <c r="A1626" t="s">
        <v>1223</v>
      </c>
      <c r="B1626" t="b">
        <f t="shared" si="50"/>
        <v>1</v>
      </c>
      <c r="C1626" t="b">
        <v>1</v>
      </c>
      <c r="E1626" s="10" t="s">
        <v>7090</v>
      </c>
      <c r="F1626" t="b">
        <f t="shared" si="51"/>
        <v>1</v>
      </c>
      <c r="G1626" t="b">
        <v>1</v>
      </c>
    </row>
    <row r="1627" spans="1:7" x14ac:dyDescent="0.3">
      <c r="A1627" t="s">
        <v>1223</v>
      </c>
      <c r="B1627" t="b">
        <f t="shared" si="50"/>
        <v>1</v>
      </c>
      <c r="C1627" t="b">
        <v>1</v>
      </c>
      <c r="E1627" s="10" t="s">
        <v>7090</v>
      </c>
      <c r="F1627" t="b">
        <f t="shared" si="51"/>
        <v>1</v>
      </c>
      <c r="G1627" t="b">
        <v>1</v>
      </c>
    </row>
    <row r="1628" spans="1:7" x14ac:dyDescent="0.3">
      <c r="A1628" t="s">
        <v>1223</v>
      </c>
      <c r="B1628" t="b">
        <f t="shared" si="50"/>
        <v>1</v>
      </c>
      <c r="C1628" t="b">
        <v>1</v>
      </c>
      <c r="E1628" s="10" t="s">
        <v>7090</v>
      </c>
      <c r="F1628" t="b">
        <f t="shared" si="51"/>
        <v>1</v>
      </c>
      <c r="G1628" t="b">
        <v>1</v>
      </c>
    </row>
    <row r="1629" spans="1:7" x14ac:dyDescent="0.3">
      <c r="A1629" t="s">
        <v>1223</v>
      </c>
      <c r="B1629" t="b">
        <f t="shared" si="50"/>
        <v>1</v>
      </c>
      <c r="C1629" t="b">
        <v>1</v>
      </c>
      <c r="E1629" s="10" t="s">
        <v>7090</v>
      </c>
      <c r="F1629" t="b">
        <f t="shared" si="51"/>
        <v>1</v>
      </c>
      <c r="G1629" t="b">
        <v>1</v>
      </c>
    </row>
    <row r="1630" spans="1:7" x14ac:dyDescent="0.3">
      <c r="A1630" t="s">
        <v>1223</v>
      </c>
      <c r="B1630" t="b">
        <f t="shared" si="50"/>
        <v>1</v>
      </c>
      <c r="C1630" t="b">
        <v>1</v>
      </c>
      <c r="E1630" s="10" t="s">
        <v>7090</v>
      </c>
      <c r="F1630" t="b">
        <f t="shared" si="51"/>
        <v>1</v>
      </c>
      <c r="G1630" t="b">
        <v>1</v>
      </c>
    </row>
    <row r="1631" spans="1:7" x14ac:dyDescent="0.3">
      <c r="A1631" t="s">
        <v>1223</v>
      </c>
      <c r="B1631" t="b">
        <f t="shared" si="50"/>
        <v>1</v>
      </c>
      <c r="C1631" t="b">
        <v>1</v>
      </c>
      <c r="E1631" s="10" t="s">
        <v>7090</v>
      </c>
      <c r="F1631" t="b">
        <f t="shared" si="51"/>
        <v>1</v>
      </c>
      <c r="G1631" t="b">
        <v>1</v>
      </c>
    </row>
    <row r="1632" spans="1:7" x14ac:dyDescent="0.3">
      <c r="A1632" t="s">
        <v>1223</v>
      </c>
      <c r="B1632" t="b">
        <f t="shared" si="50"/>
        <v>1</v>
      </c>
      <c r="C1632" t="b">
        <v>1</v>
      </c>
      <c r="E1632" s="10" t="s">
        <v>7090</v>
      </c>
      <c r="F1632" t="b">
        <f t="shared" si="51"/>
        <v>1</v>
      </c>
      <c r="G1632" t="b">
        <v>1</v>
      </c>
    </row>
    <row r="1633" spans="1:7" x14ac:dyDescent="0.3">
      <c r="A1633" t="s">
        <v>1223</v>
      </c>
      <c r="B1633" t="b">
        <f t="shared" si="50"/>
        <v>1</v>
      </c>
      <c r="C1633" t="b">
        <v>1</v>
      </c>
      <c r="E1633" s="10" t="s">
        <v>7090</v>
      </c>
      <c r="F1633" t="b">
        <f t="shared" si="51"/>
        <v>1</v>
      </c>
      <c r="G1633" t="b">
        <v>1</v>
      </c>
    </row>
    <row r="1634" spans="1:7" x14ac:dyDescent="0.3">
      <c r="A1634" t="s">
        <v>1223</v>
      </c>
      <c r="B1634" t="b">
        <f t="shared" si="50"/>
        <v>1</v>
      </c>
      <c r="C1634" t="b">
        <v>1</v>
      </c>
      <c r="E1634" s="10" t="s">
        <v>7090</v>
      </c>
      <c r="F1634" t="b">
        <f t="shared" si="51"/>
        <v>1</v>
      </c>
      <c r="G1634" t="b">
        <v>1</v>
      </c>
    </row>
    <row r="1635" spans="1:7" x14ac:dyDescent="0.3">
      <c r="A1635" t="s">
        <v>1223</v>
      </c>
      <c r="B1635" t="b">
        <f t="shared" si="50"/>
        <v>1</v>
      </c>
      <c r="C1635" t="b">
        <v>1</v>
      </c>
      <c r="E1635" s="10" t="s">
        <v>7090</v>
      </c>
      <c r="F1635" t="b">
        <f t="shared" si="51"/>
        <v>1</v>
      </c>
      <c r="G1635" t="b">
        <v>1</v>
      </c>
    </row>
    <row r="1636" spans="1:7" x14ac:dyDescent="0.3">
      <c r="A1636" t="s">
        <v>1223</v>
      </c>
      <c r="B1636" t="b">
        <f t="shared" si="50"/>
        <v>1</v>
      </c>
      <c r="C1636" t="b">
        <v>1</v>
      </c>
      <c r="E1636" s="10" t="s">
        <v>7090</v>
      </c>
      <c r="F1636" t="b">
        <f t="shared" si="51"/>
        <v>1</v>
      </c>
      <c r="G1636" t="b">
        <v>1</v>
      </c>
    </row>
    <row r="1637" spans="1:7" x14ac:dyDescent="0.3">
      <c r="A1637" t="s">
        <v>1223</v>
      </c>
      <c r="B1637" t="b">
        <f t="shared" si="50"/>
        <v>1</v>
      </c>
      <c r="C1637" t="b">
        <v>1</v>
      </c>
      <c r="E1637" s="10" t="s">
        <v>7090</v>
      </c>
      <c r="F1637" t="b">
        <f t="shared" si="51"/>
        <v>1</v>
      </c>
      <c r="G1637" t="b">
        <v>1</v>
      </c>
    </row>
    <row r="1638" spans="1:7" x14ac:dyDescent="0.3">
      <c r="A1638" t="s">
        <v>1223</v>
      </c>
      <c r="B1638" t="b">
        <f t="shared" si="50"/>
        <v>1</v>
      </c>
      <c r="C1638" t="b">
        <v>1</v>
      </c>
      <c r="E1638" s="10" t="s">
        <v>7090</v>
      </c>
      <c r="F1638" t="b">
        <f t="shared" si="51"/>
        <v>1</v>
      </c>
      <c r="G1638" t="b">
        <v>1</v>
      </c>
    </row>
    <row r="1639" spans="1:7" x14ac:dyDescent="0.3">
      <c r="A1639" t="s">
        <v>1223</v>
      </c>
      <c r="B1639" t="b">
        <f t="shared" si="50"/>
        <v>1</v>
      </c>
      <c r="C1639" t="b">
        <v>1</v>
      </c>
      <c r="E1639" s="10" t="s">
        <v>7090</v>
      </c>
      <c r="F1639" t="b">
        <f t="shared" si="51"/>
        <v>1</v>
      </c>
      <c r="G1639" t="b">
        <v>1</v>
      </c>
    </row>
    <row r="1640" spans="1:7" x14ac:dyDescent="0.3">
      <c r="A1640" t="s">
        <v>1223</v>
      </c>
      <c r="B1640" t="b">
        <f t="shared" si="50"/>
        <v>1</v>
      </c>
      <c r="C1640" t="b">
        <v>1</v>
      </c>
      <c r="E1640" s="10" t="s">
        <v>7090</v>
      </c>
      <c r="F1640" t="b">
        <f t="shared" si="51"/>
        <v>1</v>
      </c>
      <c r="G1640" t="b">
        <v>1</v>
      </c>
    </row>
    <row r="1641" spans="1:7" x14ac:dyDescent="0.3">
      <c r="A1641" t="s">
        <v>1223</v>
      </c>
      <c r="B1641" t="b">
        <f t="shared" si="50"/>
        <v>1</v>
      </c>
      <c r="C1641" t="b">
        <v>1</v>
      </c>
      <c r="E1641" s="10" t="s">
        <v>7090</v>
      </c>
      <c r="F1641" t="b">
        <f t="shared" si="51"/>
        <v>1</v>
      </c>
      <c r="G1641" t="b">
        <v>1</v>
      </c>
    </row>
    <row r="1642" spans="1:7" x14ac:dyDescent="0.3">
      <c r="A1642" t="s">
        <v>1223</v>
      </c>
      <c r="B1642" t="b">
        <f t="shared" si="50"/>
        <v>1</v>
      </c>
      <c r="C1642" t="b">
        <v>1</v>
      </c>
      <c r="E1642" s="10" t="s">
        <v>7090</v>
      </c>
      <c r="F1642" t="b">
        <f t="shared" si="51"/>
        <v>1</v>
      </c>
      <c r="G1642" t="b">
        <v>1</v>
      </c>
    </row>
    <row r="1643" spans="1:7" x14ac:dyDescent="0.3">
      <c r="A1643" t="s">
        <v>1223</v>
      </c>
      <c r="B1643" t="b">
        <f t="shared" si="50"/>
        <v>1</v>
      </c>
      <c r="C1643" t="b">
        <v>1</v>
      </c>
      <c r="E1643" s="10" t="s">
        <v>7090</v>
      </c>
      <c r="F1643" t="b">
        <f t="shared" si="51"/>
        <v>1</v>
      </c>
      <c r="G1643" t="b">
        <v>1</v>
      </c>
    </row>
    <row r="1644" spans="1:7" x14ac:dyDescent="0.3">
      <c r="A1644" t="s">
        <v>1223</v>
      </c>
      <c r="B1644" t="b">
        <f t="shared" si="50"/>
        <v>1</v>
      </c>
      <c r="C1644" t="b">
        <v>1</v>
      </c>
      <c r="E1644" s="10" t="s">
        <v>7090</v>
      </c>
      <c r="F1644" t="b">
        <f t="shared" si="51"/>
        <v>1</v>
      </c>
      <c r="G1644" t="b">
        <v>1</v>
      </c>
    </row>
    <row r="1645" spans="1:7" x14ac:dyDescent="0.3">
      <c r="A1645" t="s">
        <v>1223</v>
      </c>
      <c r="B1645" t="b">
        <f t="shared" si="50"/>
        <v>1</v>
      </c>
      <c r="C1645" t="b">
        <v>1</v>
      </c>
      <c r="E1645" s="10" t="s">
        <v>7090</v>
      </c>
      <c r="F1645" t="b">
        <f t="shared" si="51"/>
        <v>1</v>
      </c>
      <c r="G1645" t="b">
        <v>1</v>
      </c>
    </row>
    <row r="1646" spans="1:7" x14ac:dyDescent="0.3">
      <c r="A1646" t="s">
        <v>1223</v>
      </c>
      <c r="B1646" t="b">
        <f t="shared" si="50"/>
        <v>1</v>
      </c>
      <c r="C1646" t="b">
        <v>1</v>
      </c>
      <c r="E1646" s="10" t="s">
        <v>7090</v>
      </c>
      <c r="F1646" t="b">
        <f t="shared" si="51"/>
        <v>1</v>
      </c>
      <c r="G1646" t="b">
        <v>1</v>
      </c>
    </row>
    <row r="1647" spans="1:7" x14ac:dyDescent="0.3">
      <c r="A1647" t="s">
        <v>1223</v>
      </c>
      <c r="B1647" t="b">
        <f t="shared" si="50"/>
        <v>1</v>
      </c>
      <c r="C1647" t="b">
        <v>1</v>
      </c>
      <c r="E1647" s="10" t="s">
        <v>7090</v>
      </c>
      <c r="F1647" t="b">
        <f t="shared" si="51"/>
        <v>1</v>
      </c>
      <c r="G1647" t="b">
        <v>1</v>
      </c>
    </row>
    <row r="1648" spans="1:7" x14ac:dyDescent="0.3">
      <c r="A1648" t="s">
        <v>1223</v>
      </c>
      <c r="B1648" t="b">
        <f t="shared" si="50"/>
        <v>1</v>
      </c>
      <c r="C1648" t="b">
        <v>1</v>
      </c>
      <c r="E1648" s="10" t="s">
        <v>7090</v>
      </c>
      <c r="F1648" t="b">
        <f t="shared" si="51"/>
        <v>1</v>
      </c>
      <c r="G1648" t="b">
        <v>1</v>
      </c>
    </row>
    <row r="1649" spans="1:7" x14ac:dyDescent="0.3">
      <c r="A1649" t="s">
        <v>1223</v>
      </c>
      <c r="B1649" t="b">
        <f t="shared" si="50"/>
        <v>1</v>
      </c>
      <c r="C1649" t="b">
        <v>1</v>
      </c>
      <c r="E1649" s="10" t="s">
        <v>7090</v>
      </c>
      <c r="F1649" t="b">
        <f t="shared" si="51"/>
        <v>1</v>
      </c>
      <c r="G1649" t="b">
        <v>1</v>
      </c>
    </row>
    <row r="1650" spans="1:7" x14ac:dyDescent="0.3">
      <c r="A1650" t="s">
        <v>1223</v>
      </c>
      <c r="B1650" t="b">
        <f t="shared" si="50"/>
        <v>1</v>
      </c>
      <c r="C1650" t="b">
        <v>1</v>
      </c>
      <c r="E1650" s="10" t="s">
        <v>7090</v>
      </c>
      <c r="F1650" t="b">
        <f t="shared" si="51"/>
        <v>1</v>
      </c>
      <c r="G1650" t="b">
        <v>1</v>
      </c>
    </row>
    <row r="1651" spans="1:7" x14ac:dyDescent="0.3">
      <c r="A1651" t="s">
        <v>1223</v>
      </c>
      <c r="B1651" t="b">
        <f t="shared" si="50"/>
        <v>1</v>
      </c>
      <c r="C1651" t="b">
        <v>1</v>
      </c>
      <c r="E1651" s="10" t="s">
        <v>7090</v>
      </c>
      <c r="F1651" t="b">
        <f t="shared" si="51"/>
        <v>1</v>
      </c>
      <c r="G1651" t="b">
        <v>1</v>
      </c>
    </row>
    <row r="1652" spans="1:7" x14ac:dyDescent="0.3">
      <c r="A1652" t="s">
        <v>1223</v>
      </c>
      <c r="B1652" t="b">
        <f t="shared" si="50"/>
        <v>1</v>
      </c>
      <c r="C1652" t="b">
        <v>1</v>
      </c>
      <c r="E1652" s="10" t="s">
        <v>7090</v>
      </c>
      <c r="F1652" t="b">
        <f t="shared" si="51"/>
        <v>1</v>
      </c>
      <c r="G1652" t="b">
        <v>1</v>
      </c>
    </row>
    <row r="1653" spans="1:7" x14ac:dyDescent="0.3">
      <c r="A1653" t="s">
        <v>1223</v>
      </c>
      <c r="B1653" t="b">
        <f t="shared" si="50"/>
        <v>1</v>
      </c>
      <c r="C1653" t="b">
        <v>1</v>
      </c>
      <c r="E1653" s="10" t="s">
        <v>7090</v>
      </c>
      <c r="F1653" t="b">
        <f t="shared" si="51"/>
        <v>1</v>
      </c>
      <c r="G1653" t="b">
        <v>1</v>
      </c>
    </row>
    <row r="1654" spans="1:7" x14ac:dyDescent="0.3">
      <c r="A1654" t="s">
        <v>1223</v>
      </c>
      <c r="B1654" t="b">
        <f t="shared" si="50"/>
        <v>1</v>
      </c>
      <c r="C1654" t="b">
        <v>1</v>
      </c>
      <c r="E1654" s="10" t="s">
        <v>7090</v>
      </c>
      <c r="F1654" t="b">
        <f t="shared" si="51"/>
        <v>1</v>
      </c>
      <c r="G1654" t="b">
        <v>1</v>
      </c>
    </row>
    <row r="1655" spans="1:7" x14ac:dyDescent="0.3">
      <c r="A1655" t="s">
        <v>1223</v>
      </c>
      <c r="B1655" t="b">
        <f t="shared" si="50"/>
        <v>1</v>
      </c>
      <c r="C1655" t="b">
        <v>1</v>
      </c>
      <c r="E1655" s="10" t="s">
        <v>7090</v>
      </c>
      <c r="F1655" t="b">
        <f t="shared" si="51"/>
        <v>1</v>
      </c>
      <c r="G1655" t="b">
        <v>1</v>
      </c>
    </row>
    <row r="1656" spans="1:7" x14ac:dyDescent="0.3">
      <c r="A1656" t="s">
        <v>1223</v>
      </c>
      <c r="B1656" t="b">
        <f t="shared" si="50"/>
        <v>1</v>
      </c>
      <c r="C1656" t="b">
        <v>1</v>
      </c>
      <c r="E1656" s="10" t="s">
        <v>7090</v>
      </c>
      <c r="F1656" t="b">
        <f t="shared" si="51"/>
        <v>1</v>
      </c>
      <c r="G1656" t="b">
        <v>1</v>
      </c>
    </row>
    <row r="1657" spans="1:7" x14ac:dyDescent="0.3">
      <c r="A1657" t="s">
        <v>1223</v>
      </c>
      <c r="B1657" t="b">
        <f t="shared" si="50"/>
        <v>1</v>
      </c>
      <c r="C1657" t="b">
        <v>1</v>
      </c>
      <c r="E1657" s="10" t="s">
        <v>7090</v>
      </c>
      <c r="F1657" t="b">
        <f t="shared" si="51"/>
        <v>1</v>
      </c>
      <c r="G1657" t="b">
        <v>1</v>
      </c>
    </row>
    <row r="1658" spans="1:7" x14ac:dyDescent="0.3">
      <c r="A1658" t="s">
        <v>1223</v>
      </c>
      <c r="B1658" t="b">
        <f t="shared" si="50"/>
        <v>1</v>
      </c>
      <c r="C1658" t="b">
        <v>1</v>
      </c>
      <c r="E1658" s="10" t="s">
        <v>7090</v>
      </c>
      <c r="F1658" t="b">
        <f t="shared" si="51"/>
        <v>1</v>
      </c>
      <c r="G1658" t="b">
        <v>1</v>
      </c>
    </row>
    <row r="1659" spans="1:7" x14ac:dyDescent="0.3">
      <c r="A1659" t="s">
        <v>1223</v>
      </c>
      <c r="B1659" t="b">
        <f t="shared" si="50"/>
        <v>1</v>
      </c>
      <c r="C1659" t="b">
        <v>1</v>
      </c>
      <c r="E1659" s="10" t="s">
        <v>7090</v>
      </c>
      <c r="F1659" t="b">
        <f t="shared" si="51"/>
        <v>1</v>
      </c>
      <c r="G1659" t="b">
        <v>1</v>
      </c>
    </row>
    <row r="1660" spans="1:7" x14ac:dyDescent="0.3">
      <c r="A1660" t="s">
        <v>1223</v>
      </c>
      <c r="B1660" t="b">
        <f t="shared" si="50"/>
        <v>1</v>
      </c>
      <c r="C1660" t="b">
        <v>1</v>
      </c>
      <c r="E1660" s="10" t="s">
        <v>7090</v>
      </c>
      <c r="F1660" t="b">
        <f t="shared" si="51"/>
        <v>1</v>
      </c>
      <c r="G1660" t="b">
        <v>1</v>
      </c>
    </row>
    <row r="1661" spans="1:7" x14ac:dyDescent="0.3">
      <c r="A1661" t="s">
        <v>1223</v>
      </c>
      <c r="B1661" t="b">
        <f t="shared" si="50"/>
        <v>1</v>
      </c>
      <c r="C1661" t="b">
        <v>1</v>
      </c>
      <c r="E1661" s="10" t="s">
        <v>7090</v>
      </c>
      <c r="F1661" t="b">
        <f t="shared" si="51"/>
        <v>1</v>
      </c>
      <c r="G1661" t="b">
        <v>1</v>
      </c>
    </row>
    <row r="1662" spans="1:7" x14ac:dyDescent="0.3">
      <c r="A1662" t="s">
        <v>1223</v>
      </c>
      <c r="B1662" t="b">
        <f t="shared" si="50"/>
        <v>1</v>
      </c>
      <c r="C1662" t="b">
        <v>1</v>
      </c>
      <c r="E1662" s="10" t="s">
        <v>7090</v>
      </c>
      <c r="F1662" t="b">
        <f t="shared" si="51"/>
        <v>1</v>
      </c>
      <c r="G1662" t="b">
        <v>1</v>
      </c>
    </row>
    <row r="1663" spans="1:7" x14ac:dyDescent="0.3">
      <c r="A1663" t="s">
        <v>1223</v>
      </c>
      <c r="B1663" t="b">
        <f t="shared" si="50"/>
        <v>1</v>
      </c>
      <c r="C1663" t="b">
        <v>1</v>
      </c>
      <c r="E1663" s="10" t="s">
        <v>7090</v>
      </c>
      <c r="F1663" t="b">
        <f t="shared" si="51"/>
        <v>1</v>
      </c>
      <c r="G1663" t="b">
        <v>1</v>
      </c>
    </row>
    <row r="1664" spans="1:7" x14ac:dyDescent="0.3">
      <c r="A1664" t="s">
        <v>1223</v>
      </c>
      <c r="B1664" t="b">
        <f t="shared" si="50"/>
        <v>1</v>
      </c>
      <c r="C1664" t="b">
        <v>1</v>
      </c>
      <c r="E1664" s="10" t="s">
        <v>7090</v>
      </c>
      <c r="F1664" t="b">
        <f t="shared" si="51"/>
        <v>1</v>
      </c>
      <c r="G1664" t="b">
        <v>1</v>
      </c>
    </row>
    <row r="1665" spans="1:7" x14ac:dyDescent="0.3">
      <c r="A1665" t="s">
        <v>1223</v>
      </c>
      <c r="B1665" t="b">
        <f t="shared" si="50"/>
        <v>1</v>
      </c>
      <c r="C1665" t="b">
        <v>1</v>
      </c>
      <c r="E1665" s="10" t="s">
        <v>7090</v>
      </c>
      <c r="F1665" t="b">
        <f t="shared" si="51"/>
        <v>1</v>
      </c>
      <c r="G1665" t="b">
        <v>1</v>
      </c>
    </row>
    <row r="1666" spans="1:7" x14ac:dyDescent="0.3">
      <c r="A1666" t="s">
        <v>1223</v>
      </c>
      <c r="B1666" t="b">
        <f t="shared" ref="B1666:B1729" si="52">A1666=A1667</f>
        <v>1</v>
      </c>
      <c r="C1666" t="b">
        <v>1</v>
      </c>
      <c r="E1666" s="10" t="s">
        <v>7090</v>
      </c>
      <c r="F1666" t="b">
        <f t="shared" ref="F1666:F1729" si="53">E1666=E1667</f>
        <v>1</v>
      </c>
      <c r="G1666" t="b">
        <v>1</v>
      </c>
    </row>
    <row r="1667" spans="1:7" x14ac:dyDescent="0.3">
      <c r="A1667" t="s">
        <v>1223</v>
      </c>
      <c r="B1667" t="b">
        <f t="shared" si="52"/>
        <v>1</v>
      </c>
      <c r="C1667" t="b">
        <v>1</v>
      </c>
      <c r="E1667" s="10" t="s">
        <v>7090</v>
      </c>
      <c r="F1667" t="b">
        <f t="shared" si="53"/>
        <v>1</v>
      </c>
      <c r="G1667" t="b">
        <v>1</v>
      </c>
    </row>
    <row r="1668" spans="1:7" x14ac:dyDescent="0.3">
      <c r="A1668" t="s">
        <v>1223</v>
      </c>
      <c r="B1668" t="b">
        <f t="shared" si="52"/>
        <v>1</v>
      </c>
      <c r="C1668" t="b">
        <v>1</v>
      </c>
      <c r="E1668" s="10" t="s">
        <v>7090</v>
      </c>
      <c r="F1668" t="b">
        <f t="shared" si="53"/>
        <v>1</v>
      </c>
      <c r="G1668" t="b">
        <v>1</v>
      </c>
    </row>
    <row r="1669" spans="1:7" x14ac:dyDescent="0.3">
      <c r="A1669" t="s">
        <v>1223</v>
      </c>
      <c r="B1669" t="b">
        <f t="shared" si="52"/>
        <v>1</v>
      </c>
      <c r="C1669" t="b">
        <v>1</v>
      </c>
      <c r="E1669" s="10" t="s">
        <v>7090</v>
      </c>
      <c r="F1669" t="b">
        <f t="shared" si="53"/>
        <v>1</v>
      </c>
      <c r="G1669" t="b">
        <v>1</v>
      </c>
    </row>
    <row r="1670" spans="1:7" x14ac:dyDescent="0.3">
      <c r="A1670" t="s">
        <v>1223</v>
      </c>
      <c r="B1670" t="b">
        <f t="shared" si="52"/>
        <v>1</v>
      </c>
      <c r="C1670" t="b">
        <v>1</v>
      </c>
      <c r="E1670" s="10" t="s">
        <v>7090</v>
      </c>
      <c r="F1670" t="b">
        <f t="shared" si="53"/>
        <v>1</v>
      </c>
      <c r="G1670" t="b">
        <v>1</v>
      </c>
    </row>
    <row r="1671" spans="1:7" x14ac:dyDescent="0.3">
      <c r="A1671" t="s">
        <v>1223</v>
      </c>
      <c r="B1671" t="b">
        <f t="shared" si="52"/>
        <v>1</v>
      </c>
      <c r="C1671" t="b">
        <v>1</v>
      </c>
      <c r="E1671" s="10" t="s">
        <v>7090</v>
      </c>
      <c r="F1671" t="b">
        <f t="shared" si="53"/>
        <v>1</v>
      </c>
      <c r="G1671" t="b">
        <v>1</v>
      </c>
    </row>
    <row r="1672" spans="1:7" x14ac:dyDescent="0.3">
      <c r="A1672" t="s">
        <v>1223</v>
      </c>
      <c r="B1672" t="b">
        <f t="shared" si="52"/>
        <v>1</v>
      </c>
      <c r="C1672" t="b">
        <v>1</v>
      </c>
      <c r="E1672" s="10" t="s">
        <v>7090</v>
      </c>
      <c r="F1672" t="b">
        <f t="shared" si="53"/>
        <v>1</v>
      </c>
      <c r="G1672" t="b">
        <v>1</v>
      </c>
    </row>
    <row r="1673" spans="1:7" x14ac:dyDescent="0.3">
      <c r="A1673" t="s">
        <v>1223</v>
      </c>
      <c r="B1673" t="b">
        <f t="shared" si="52"/>
        <v>1</v>
      </c>
      <c r="C1673" t="b">
        <v>1</v>
      </c>
      <c r="E1673" s="10" t="s">
        <v>7090</v>
      </c>
      <c r="F1673" t="b">
        <f t="shared" si="53"/>
        <v>1</v>
      </c>
      <c r="G1673" t="b">
        <v>1</v>
      </c>
    </row>
    <row r="1674" spans="1:7" x14ac:dyDescent="0.3">
      <c r="A1674" t="s">
        <v>1223</v>
      </c>
      <c r="B1674" t="b">
        <f t="shared" si="52"/>
        <v>1</v>
      </c>
      <c r="C1674" t="b">
        <v>1</v>
      </c>
      <c r="E1674" s="10" t="s">
        <v>7090</v>
      </c>
      <c r="F1674" t="b">
        <f t="shared" si="53"/>
        <v>1</v>
      </c>
      <c r="G1674" t="b">
        <v>1</v>
      </c>
    </row>
    <row r="1675" spans="1:7" x14ac:dyDescent="0.3">
      <c r="A1675" t="s">
        <v>1223</v>
      </c>
      <c r="B1675" t="b">
        <f t="shared" si="52"/>
        <v>1</v>
      </c>
      <c r="C1675" t="b">
        <v>1</v>
      </c>
      <c r="E1675" s="10" t="s">
        <v>7090</v>
      </c>
      <c r="F1675" t="b">
        <f t="shared" si="53"/>
        <v>1</v>
      </c>
      <c r="G1675" t="b">
        <v>1</v>
      </c>
    </row>
    <row r="1676" spans="1:7" x14ac:dyDescent="0.3">
      <c r="A1676" t="s">
        <v>1223</v>
      </c>
      <c r="B1676" t="b">
        <f t="shared" si="52"/>
        <v>1</v>
      </c>
      <c r="C1676" t="b">
        <v>1</v>
      </c>
      <c r="E1676" s="10" t="s">
        <v>7090</v>
      </c>
      <c r="F1676" t="b">
        <f t="shared" si="53"/>
        <v>1</v>
      </c>
      <c r="G1676" t="b">
        <v>1</v>
      </c>
    </row>
    <row r="1677" spans="1:7" x14ac:dyDescent="0.3">
      <c r="A1677" t="s">
        <v>1223</v>
      </c>
      <c r="B1677" t="b">
        <f t="shared" si="52"/>
        <v>1</v>
      </c>
      <c r="C1677" t="b">
        <v>1</v>
      </c>
      <c r="E1677" s="10" t="s">
        <v>7090</v>
      </c>
      <c r="F1677" t="b">
        <f t="shared" si="53"/>
        <v>1</v>
      </c>
      <c r="G1677" t="b">
        <v>1</v>
      </c>
    </row>
    <row r="1678" spans="1:7" x14ac:dyDescent="0.3">
      <c r="A1678" t="s">
        <v>1223</v>
      </c>
      <c r="B1678" t="b">
        <f t="shared" si="52"/>
        <v>1</v>
      </c>
      <c r="C1678" t="b">
        <v>1</v>
      </c>
      <c r="E1678" s="10" t="s">
        <v>7090</v>
      </c>
      <c r="F1678" t="b">
        <f t="shared" si="53"/>
        <v>1</v>
      </c>
      <c r="G1678" t="b">
        <v>1</v>
      </c>
    </row>
    <row r="1679" spans="1:7" x14ac:dyDescent="0.3">
      <c r="A1679" t="s">
        <v>1223</v>
      </c>
      <c r="B1679" t="b">
        <f t="shared" si="52"/>
        <v>1</v>
      </c>
      <c r="C1679" t="b">
        <v>1</v>
      </c>
      <c r="E1679" s="10" t="s">
        <v>7090</v>
      </c>
      <c r="F1679" t="b">
        <f t="shared" si="53"/>
        <v>1</v>
      </c>
      <c r="G1679" t="b">
        <v>1</v>
      </c>
    </row>
    <row r="1680" spans="1:7" x14ac:dyDescent="0.3">
      <c r="A1680" t="s">
        <v>1223</v>
      </c>
      <c r="B1680" t="b">
        <f t="shared" si="52"/>
        <v>1</v>
      </c>
      <c r="C1680" t="b">
        <v>1</v>
      </c>
      <c r="E1680" s="10" t="s">
        <v>7090</v>
      </c>
      <c r="F1680" t="b">
        <f t="shared" si="53"/>
        <v>1</v>
      </c>
      <c r="G1680" t="b">
        <v>1</v>
      </c>
    </row>
    <row r="1681" spans="1:7" x14ac:dyDescent="0.3">
      <c r="A1681" t="s">
        <v>1223</v>
      </c>
      <c r="B1681" t="b">
        <f t="shared" si="52"/>
        <v>1</v>
      </c>
      <c r="C1681" t="b">
        <v>1</v>
      </c>
      <c r="E1681" s="10" t="s">
        <v>7090</v>
      </c>
      <c r="F1681" t="b">
        <f t="shared" si="53"/>
        <v>1</v>
      </c>
      <c r="G1681" t="b">
        <v>1</v>
      </c>
    </row>
    <row r="1682" spans="1:7" x14ac:dyDescent="0.3">
      <c r="A1682" t="s">
        <v>1223</v>
      </c>
      <c r="B1682" t="b">
        <f t="shared" si="52"/>
        <v>1</v>
      </c>
      <c r="C1682" t="b">
        <v>1</v>
      </c>
      <c r="E1682" s="10" t="s">
        <v>7090</v>
      </c>
      <c r="F1682" t="b">
        <f t="shared" si="53"/>
        <v>1</v>
      </c>
      <c r="G1682" t="b">
        <v>1</v>
      </c>
    </row>
    <row r="1683" spans="1:7" x14ac:dyDescent="0.3">
      <c r="A1683" t="s">
        <v>1223</v>
      </c>
      <c r="B1683" t="b">
        <f t="shared" si="52"/>
        <v>1</v>
      </c>
      <c r="C1683" t="b">
        <v>1</v>
      </c>
      <c r="E1683" s="10" t="s">
        <v>7090</v>
      </c>
      <c r="F1683" t="b">
        <f t="shared" si="53"/>
        <v>1</v>
      </c>
      <c r="G1683" t="b">
        <v>1</v>
      </c>
    </row>
    <row r="1684" spans="1:7" x14ac:dyDescent="0.3">
      <c r="A1684" t="s">
        <v>1223</v>
      </c>
      <c r="B1684" t="b">
        <f t="shared" si="52"/>
        <v>1</v>
      </c>
      <c r="C1684" t="b">
        <v>1</v>
      </c>
      <c r="E1684" s="10" t="s">
        <v>7090</v>
      </c>
      <c r="F1684" t="b">
        <f t="shared" si="53"/>
        <v>1</v>
      </c>
      <c r="G1684" t="b">
        <v>1</v>
      </c>
    </row>
    <row r="1685" spans="1:7" x14ac:dyDescent="0.3">
      <c r="A1685" t="s">
        <v>1223</v>
      </c>
      <c r="B1685" t="b">
        <f t="shared" si="52"/>
        <v>1</v>
      </c>
      <c r="C1685" t="b">
        <v>1</v>
      </c>
      <c r="E1685" s="10" t="s">
        <v>7090</v>
      </c>
      <c r="F1685" t="b">
        <f t="shared" si="53"/>
        <v>1</v>
      </c>
      <c r="G1685" t="b">
        <v>1</v>
      </c>
    </row>
    <row r="1686" spans="1:7" x14ac:dyDescent="0.3">
      <c r="A1686" t="s">
        <v>1223</v>
      </c>
      <c r="B1686" t="b">
        <f t="shared" si="52"/>
        <v>1</v>
      </c>
      <c r="C1686" t="b">
        <v>1</v>
      </c>
      <c r="E1686" s="10" t="s">
        <v>7090</v>
      </c>
      <c r="F1686" t="b">
        <f t="shared" si="53"/>
        <v>1</v>
      </c>
      <c r="G1686" t="b">
        <v>1</v>
      </c>
    </row>
    <row r="1687" spans="1:7" x14ac:dyDescent="0.3">
      <c r="A1687" t="s">
        <v>1223</v>
      </c>
      <c r="B1687" t="b">
        <f t="shared" si="52"/>
        <v>1</v>
      </c>
      <c r="C1687" t="b">
        <v>1</v>
      </c>
      <c r="E1687" s="10" t="s">
        <v>7090</v>
      </c>
      <c r="F1687" t="b">
        <f t="shared" si="53"/>
        <v>1</v>
      </c>
      <c r="G1687" t="b">
        <v>1</v>
      </c>
    </row>
    <row r="1688" spans="1:7" x14ac:dyDescent="0.3">
      <c r="A1688" t="s">
        <v>1223</v>
      </c>
      <c r="B1688" t="b">
        <f t="shared" si="52"/>
        <v>1</v>
      </c>
      <c r="C1688" t="b">
        <v>1</v>
      </c>
      <c r="E1688" s="10" t="s">
        <v>7090</v>
      </c>
      <c r="F1688" t="b">
        <f t="shared" si="53"/>
        <v>1</v>
      </c>
      <c r="G1688" t="b">
        <v>1</v>
      </c>
    </row>
    <row r="1689" spans="1:7" x14ac:dyDescent="0.3">
      <c r="A1689" t="s">
        <v>1223</v>
      </c>
      <c r="B1689" t="b">
        <f t="shared" si="52"/>
        <v>1</v>
      </c>
      <c r="C1689" t="b">
        <v>1</v>
      </c>
      <c r="E1689" s="10" t="s">
        <v>7090</v>
      </c>
      <c r="F1689" t="b">
        <f t="shared" si="53"/>
        <v>1</v>
      </c>
      <c r="G1689" t="b">
        <v>1</v>
      </c>
    </row>
    <row r="1690" spans="1:7" x14ac:dyDescent="0.3">
      <c r="A1690" t="s">
        <v>1223</v>
      </c>
      <c r="B1690" t="b">
        <f t="shared" si="52"/>
        <v>1</v>
      </c>
      <c r="C1690" t="b">
        <v>1</v>
      </c>
      <c r="E1690" s="10" t="s">
        <v>7090</v>
      </c>
      <c r="F1690" t="b">
        <f t="shared" si="53"/>
        <v>1</v>
      </c>
      <c r="G1690" t="b">
        <v>1</v>
      </c>
    </row>
    <row r="1691" spans="1:7" x14ac:dyDescent="0.3">
      <c r="A1691" t="s">
        <v>1223</v>
      </c>
      <c r="B1691" t="b">
        <f t="shared" si="52"/>
        <v>1</v>
      </c>
      <c r="C1691" t="b">
        <v>1</v>
      </c>
      <c r="E1691" s="10" t="s">
        <v>7090</v>
      </c>
      <c r="F1691" t="b">
        <f t="shared" si="53"/>
        <v>1</v>
      </c>
      <c r="G1691" t="b">
        <v>1</v>
      </c>
    </row>
    <row r="1692" spans="1:7" x14ac:dyDescent="0.3">
      <c r="A1692" t="s">
        <v>1223</v>
      </c>
      <c r="B1692" t="b">
        <f t="shared" si="52"/>
        <v>1</v>
      </c>
      <c r="C1692" t="b">
        <v>1</v>
      </c>
      <c r="E1692" s="10" t="s">
        <v>7090</v>
      </c>
      <c r="F1692" t="b">
        <f t="shared" si="53"/>
        <v>1</v>
      </c>
      <c r="G1692" t="b">
        <v>1</v>
      </c>
    </row>
    <row r="1693" spans="1:7" x14ac:dyDescent="0.3">
      <c r="A1693" t="s">
        <v>1223</v>
      </c>
      <c r="B1693" t="b">
        <f t="shared" si="52"/>
        <v>1</v>
      </c>
      <c r="C1693" t="b">
        <v>1</v>
      </c>
      <c r="E1693" s="10" t="s">
        <v>7090</v>
      </c>
      <c r="F1693" t="b">
        <f t="shared" si="53"/>
        <v>1</v>
      </c>
      <c r="G1693" t="b">
        <v>1</v>
      </c>
    </row>
    <row r="1694" spans="1:7" x14ac:dyDescent="0.3">
      <c r="A1694" t="s">
        <v>1223</v>
      </c>
      <c r="B1694" t="b">
        <f t="shared" si="52"/>
        <v>1</v>
      </c>
      <c r="C1694" t="b">
        <v>1</v>
      </c>
      <c r="E1694" s="10" t="s">
        <v>7090</v>
      </c>
      <c r="F1694" t="b">
        <f t="shared" si="53"/>
        <v>1</v>
      </c>
      <c r="G1694" t="b">
        <v>1</v>
      </c>
    </row>
    <row r="1695" spans="1:7" x14ac:dyDescent="0.3">
      <c r="A1695" t="s">
        <v>1223</v>
      </c>
      <c r="B1695" t="b">
        <f t="shared" si="52"/>
        <v>1</v>
      </c>
      <c r="C1695" t="b">
        <v>1</v>
      </c>
      <c r="E1695" s="10" t="s">
        <v>7090</v>
      </c>
      <c r="F1695" t="b">
        <f t="shared" si="53"/>
        <v>1</v>
      </c>
      <c r="G1695" t="b">
        <v>1</v>
      </c>
    </row>
    <row r="1696" spans="1:7" x14ac:dyDescent="0.3">
      <c r="A1696" t="s">
        <v>1223</v>
      </c>
      <c r="B1696" t="b">
        <f t="shared" si="52"/>
        <v>1</v>
      </c>
      <c r="C1696" t="b">
        <v>1</v>
      </c>
      <c r="E1696" s="10" t="s">
        <v>7090</v>
      </c>
      <c r="F1696" t="b">
        <f t="shared" si="53"/>
        <v>1</v>
      </c>
      <c r="G1696" t="b">
        <v>1</v>
      </c>
    </row>
    <row r="1697" spans="1:7" x14ac:dyDescent="0.3">
      <c r="A1697" t="s">
        <v>1223</v>
      </c>
      <c r="B1697" t="b">
        <f t="shared" si="52"/>
        <v>1</v>
      </c>
      <c r="C1697" t="b">
        <v>1</v>
      </c>
      <c r="E1697" s="10" t="s">
        <v>7090</v>
      </c>
      <c r="F1697" t="b">
        <f t="shared" si="53"/>
        <v>1</v>
      </c>
      <c r="G1697" t="b">
        <v>1</v>
      </c>
    </row>
    <row r="1698" spans="1:7" x14ac:dyDescent="0.3">
      <c r="A1698" t="s">
        <v>1223</v>
      </c>
      <c r="B1698" t="b">
        <f t="shared" si="52"/>
        <v>1</v>
      </c>
      <c r="C1698" t="b">
        <v>1</v>
      </c>
      <c r="E1698" s="10" t="s">
        <v>7090</v>
      </c>
      <c r="F1698" t="b">
        <f t="shared" si="53"/>
        <v>1</v>
      </c>
      <c r="G1698" t="b">
        <v>1</v>
      </c>
    </row>
    <row r="1699" spans="1:7" x14ac:dyDescent="0.3">
      <c r="A1699" t="s">
        <v>1223</v>
      </c>
      <c r="B1699" t="b">
        <f t="shared" si="52"/>
        <v>1</v>
      </c>
      <c r="C1699" t="b">
        <v>1</v>
      </c>
      <c r="E1699" s="10" t="s">
        <v>7090</v>
      </c>
      <c r="F1699" t="b">
        <f t="shared" si="53"/>
        <v>1</v>
      </c>
      <c r="G1699" t="b">
        <v>1</v>
      </c>
    </row>
    <row r="1700" spans="1:7" x14ac:dyDescent="0.3">
      <c r="A1700" t="s">
        <v>1223</v>
      </c>
      <c r="B1700" t="b">
        <f t="shared" si="52"/>
        <v>1</v>
      </c>
      <c r="C1700" t="b">
        <v>1</v>
      </c>
      <c r="E1700" s="10" t="s">
        <v>7090</v>
      </c>
      <c r="F1700" t="b">
        <f t="shared" si="53"/>
        <v>1</v>
      </c>
      <c r="G1700" t="b">
        <v>1</v>
      </c>
    </row>
    <row r="1701" spans="1:7" x14ac:dyDescent="0.3">
      <c r="A1701" t="s">
        <v>1223</v>
      </c>
      <c r="B1701" t="b">
        <f t="shared" si="52"/>
        <v>1</v>
      </c>
      <c r="C1701" t="b">
        <v>1</v>
      </c>
      <c r="E1701" s="10" t="s">
        <v>7090</v>
      </c>
      <c r="F1701" t="b">
        <f t="shared" si="53"/>
        <v>1</v>
      </c>
      <c r="G1701" t="b">
        <v>1</v>
      </c>
    </row>
    <row r="1702" spans="1:7" x14ac:dyDescent="0.3">
      <c r="A1702" t="s">
        <v>1223</v>
      </c>
      <c r="B1702" t="b">
        <f t="shared" si="52"/>
        <v>1</v>
      </c>
      <c r="C1702" t="b">
        <v>1</v>
      </c>
      <c r="E1702" s="10" t="s">
        <v>7090</v>
      </c>
      <c r="F1702" t="b">
        <f t="shared" si="53"/>
        <v>1</v>
      </c>
      <c r="G1702" t="b">
        <v>1</v>
      </c>
    </row>
    <row r="1703" spans="1:7" x14ac:dyDescent="0.3">
      <c r="A1703" t="s">
        <v>1223</v>
      </c>
      <c r="B1703" t="b">
        <f t="shared" si="52"/>
        <v>1</v>
      </c>
      <c r="C1703" t="b">
        <v>1</v>
      </c>
      <c r="E1703" s="10" t="s">
        <v>7090</v>
      </c>
      <c r="F1703" t="b">
        <f t="shared" si="53"/>
        <v>1</v>
      </c>
      <c r="G1703" t="b">
        <v>1</v>
      </c>
    </row>
    <row r="1704" spans="1:7" x14ac:dyDescent="0.3">
      <c r="A1704" t="s">
        <v>1223</v>
      </c>
      <c r="B1704" t="b">
        <f t="shared" si="52"/>
        <v>1</v>
      </c>
      <c r="C1704" t="b">
        <v>1</v>
      </c>
      <c r="E1704" s="10" t="s">
        <v>7090</v>
      </c>
      <c r="F1704" t="b">
        <f t="shared" si="53"/>
        <v>1</v>
      </c>
      <c r="G1704" t="b">
        <v>1</v>
      </c>
    </row>
    <row r="1705" spans="1:7" x14ac:dyDescent="0.3">
      <c r="A1705" t="s">
        <v>1223</v>
      </c>
      <c r="B1705" t="b">
        <f t="shared" si="52"/>
        <v>1</v>
      </c>
      <c r="C1705" t="b">
        <v>1</v>
      </c>
      <c r="E1705" s="10" t="s">
        <v>7090</v>
      </c>
      <c r="F1705" t="b">
        <f t="shared" si="53"/>
        <v>1</v>
      </c>
      <c r="G1705" t="b">
        <v>1</v>
      </c>
    </row>
    <row r="1706" spans="1:7" x14ac:dyDescent="0.3">
      <c r="A1706" t="s">
        <v>1223</v>
      </c>
      <c r="B1706" t="b">
        <f t="shared" si="52"/>
        <v>1</v>
      </c>
      <c r="C1706" t="b">
        <v>1</v>
      </c>
      <c r="E1706" s="10" t="s">
        <v>7090</v>
      </c>
      <c r="F1706" t="b">
        <f t="shared" si="53"/>
        <v>1</v>
      </c>
      <c r="G1706" t="b">
        <v>1</v>
      </c>
    </row>
    <row r="1707" spans="1:7" x14ac:dyDescent="0.3">
      <c r="A1707" t="s">
        <v>1223</v>
      </c>
      <c r="B1707" t="b">
        <f t="shared" si="52"/>
        <v>1</v>
      </c>
      <c r="C1707" t="b">
        <v>1</v>
      </c>
      <c r="E1707" s="10" t="s">
        <v>7090</v>
      </c>
      <c r="F1707" t="b">
        <f t="shared" si="53"/>
        <v>1</v>
      </c>
      <c r="G1707" t="b">
        <v>1</v>
      </c>
    </row>
    <row r="1708" spans="1:7" x14ac:dyDescent="0.3">
      <c r="A1708" t="s">
        <v>1223</v>
      </c>
      <c r="B1708" t="b">
        <f t="shared" si="52"/>
        <v>1</v>
      </c>
      <c r="C1708" t="b">
        <v>1</v>
      </c>
      <c r="E1708" s="10" t="s">
        <v>7090</v>
      </c>
      <c r="F1708" t="b">
        <f t="shared" si="53"/>
        <v>1</v>
      </c>
      <c r="G1708" t="b">
        <v>1</v>
      </c>
    </row>
    <row r="1709" spans="1:7" x14ac:dyDescent="0.3">
      <c r="A1709" t="s">
        <v>1223</v>
      </c>
      <c r="B1709" t="b">
        <f t="shared" si="52"/>
        <v>1</v>
      </c>
      <c r="C1709" t="b">
        <v>1</v>
      </c>
      <c r="E1709" s="10" t="s">
        <v>7090</v>
      </c>
      <c r="F1709" t="b">
        <f t="shared" si="53"/>
        <v>1</v>
      </c>
      <c r="G1709" t="b">
        <v>1</v>
      </c>
    </row>
    <row r="1710" spans="1:7" x14ac:dyDescent="0.3">
      <c r="A1710" t="s">
        <v>1223</v>
      </c>
      <c r="B1710" t="b">
        <f t="shared" si="52"/>
        <v>1</v>
      </c>
      <c r="C1710" t="b">
        <v>1</v>
      </c>
      <c r="E1710" s="10" t="s">
        <v>7090</v>
      </c>
      <c r="F1710" t="b">
        <f t="shared" si="53"/>
        <v>1</v>
      </c>
      <c r="G1710" t="b">
        <v>1</v>
      </c>
    </row>
    <row r="1711" spans="1:7" x14ac:dyDescent="0.3">
      <c r="A1711" t="s">
        <v>1223</v>
      </c>
      <c r="B1711" t="b">
        <f t="shared" si="52"/>
        <v>1</v>
      </c>
      <c r="C1711" t="b">
        <v>1</v>
      </c>
      <c r="E1711" s="10" t="s">
        <v>7090</v>
      </c>
      <c r="F1711" t="b">
        <f t="shared" si="53"/>
        <v>1</v>
      </c>
      <c r="G1711" t="b">
        <v>1</v>
      </c>
    </row>
    <row r="1712" spans="1:7" x14ac:dyDescent="0.3">
      <c r="A1712" t="s">
        <v>1223</v>
      </c>
      <c r="B1712" t="b">
        <f t="shared" si="52"/>
        <v>1</v>
      </c>
      <c r="C1712" t="b">
        <v>1</v>
      </c>
      <c r="E1712" s="10" t="s">
        <v>7090</v>
      </c>
      <c r="F1712" t="b">
        <f t="shared" si="53"/>
        <v>1</v>
      </c>
      <c r="G1712" t="b">
        <v>1</v>
      </c>
    </row>
    <row r="1713" spans="1:7" x14ac:dyDescent="0.3">
      <c r="A1713" t="s">
        <v>1223</v>
      </c>
      <c r="B1713" t="b">
        <f t="shared" si="52"/>
        <v>1</v>
      </c>
      <c r="C1713" t="b">
        <v>1</v>
      </c>
      <c r="E1713" s="10" t="s">
        <v>7090</v>
      </c>
      <c r="F1713" t="b">
        <f t="shared" si="53"/>
        <v>1</v>
      </c>
      <c r="G1713" t="b">
        <v>1</v>
      </c>
    </row>
    <row r="1714" spans="1:7" x14ac:dyDescent="0.3">
      <c r="A1714" t="s">
        <v>1223</v>
      </c>
      <c r="B1714" t="b">
        <f t="shared" si="52"/>
        <v>1</v>
      </c>
      <c r="C1714" t="b">
        <v>1</v>
      </c>
      <c r="E1714" s="10" t="s">
        <v>7090</v>
      </c>
      <c r="F1714" t="b">
        <f t="shared" si="53"/>
        <v>1</v>
      </c>
      <c r="G1714" t="b">
        <v>1</v>
      </c>
    </row>
    <row r="1715" spans="1:7" x14ac:dyDescent="0.3">
      <c r="A1715" t="s">
        <v>1223</v>
      </c>
      <c r="B1715" t="b">
        <f t="shared" si="52"/>
        <v>1</v>
      </c>
      <c r="C1715" t="b">
        <v>1</v>
      </c>
      <c r="E1715" s="10" t="s">
        <v>7090</v>
      </c>
      <c r="F1715" t="b">
        <f t="shared" si="53"/>
        <v>1</v>
      </c>
      <c r="G1715" t="b">
        <v>1</v>
      </c>
    </row>
    <row r="1716" spans="1:7" x14ac:dyDescent="0.3">
      <c r="A1716" t="s">
        <v>1223</v>
      </c>
      <c r="B1716" t="b">
        <f t="shared" si="52"/>
        <v>1</v>
      </c>
      <c r="C1716" t="b">
        <v>1</v>
      </c>
      <c r="E1716" s="10" t="s">
        <v>7090</v>
      </c>
      <c r="F1716" t="b">
        <f t="shared" si="53"/>
        <v>1</v>
      </c>
      <c r="G1716" t="b">
        <v>1</v>
      </c>
    </row>
    <row r="1717" spans="1:7" x14ac:dyDescent="0.3">
      <c r="A1717" t="s">
        <v>1223</v>
      </c>
      <c r="B1717" t="b">
        <f t="shared" si="52"/>
        <v>1</v>
      </c>
      <c r="C1717" t="b">
        <v>1</v>
      </c>
      <c r="E1717" s="10" t="s">
        <v>7090</v>
      </c>
      <c r="F1717" t="b">
        <f t="shared" si="53"/>
        <v>1</v>
      </c>
      <c r="G1717" t="b">
        <v>1</v>
      </c>
    </row>
    <row r="1718" spans="1:7" x14ac:dyDescent="0.3">
      <c r="A1718" t="s">
        <v>1223</v>
      </c>
      <c r="B1718" t="b">
        <f t="shared" si="52"/>
        <v>1</v>
      </c>
      <c r="C1718" t="b">
        <v>1</v>
      </c>
      <c r="E1718" s="10" t="s">
        <v>7090</v>
      </c>
      <c r="F1718" t="b">
        <f t="shared" si="53"/>
        <v>1</v>
      </c>
      <c r="G1718" t="b">
        <v>1</v>
      </c>
    </row>
    <row r="1719" spans="1:7" x14ac:dyDescent="0.3">
      <c r="A1719" t="s">
        <v>1223</v>
      </c>
      <c r="B1719" t="b">
        <f t="shared" si="52"/>
        <v>1</v>
      </c>
      <c r="C1719" t="b">
        <v>1</v>
      </c>
      <c r="E1719" s="10" t="s">
        <v>7090</v>
      </c>
      <c r="F1719" t="b">
        <f t="shared" si="53"/>
        <v>1</v>
      </c>
      <c r="G1719" t="b">
        <v>1</v>
      </c>
    </row>
    <row r="1720" spans="1:7" x14ac:dyDescent="0.3">
      <c r="A1720" t="s">
        <v>1223</v>
      </c>
      <c r="B1720" t="b">
        <f t="shared" si="52"/>
        <v>1</v>
      </c>
      <c r="C1720" t="b">
        <v>1</v>
      </c>
      <c r="E1720" s="10" t="s">
        <v>7090</v>
      </c>
      <c r="F1720" t="b">
        <f t="shared" si="53"/>
        <v>1</v>
      </c>
      <c r="G1720" t="b">
        <v>1</v>
      </c>
    </row>
    <row r="1721" spans="1:7" x14ac:dyDescent="0.3">
      <c r="A1721" t="s">
        <v>1223</v>
      </c>
      <c r="B1721" t="b">
        <f t="shared" si="52"/>
        <v>1</v>
      </c>
      <c r="C1721" t="b">
        <v>1</v>
      </c>
      <c r="E1721" s="10" t="s">
        <v>7090</v>
      </c>
      <c r="F1721" t="b">
        <f t="shared" si="53"/>
        <v>1</v>
      </c>
      <c r="G1721" t="b">
        <v>1</v>
      </c>
    </row>
    <row r="1722" spans="1:7" x14ac:dyDescent="0.3">
      <c r="A1722" t="s">
        <v>1223</v>
      </c>
      <c r="B1722" t="b">
        <f t="shared" si="52"/>
        <v>1</v>
      </c>
      <c r="C1722" t="b">
        <v>1</v>
      </c>
      <c r="E1722" s="10" t="s">
        <v>7090</v>
      </c>
      <c r="F1722" t="b">
        <f t="shared" si="53"/>
        <v>1</v>
      </c>
      <c r="G1722" t="b">
        <v>1</v>
      </c>
    </row>
    <row r="1723" spans="1:7" x14ac:dyDescent="0.3">
      <c r="A1723" t="s">
        <v>1223</v>
      </c>
      <c r="B1723" t="b">
        <f t="shared" si="52"/>
        <v>1</v>
      </c>
      <c r="C1723" t="b">
        <v>1</v>
      </c>
      <c r="E1723" s="10" t="s">
        <v>7090</v>
      </c>
      <c r="F1723" t="b">
        <f t="shared" si="53"/>
        <v>1</v>
      </c>
      <c r="G1723" t="b">
        <v>1</v>
      </c>
    </row>
    <row r="1724" spans="1:7" x14ac:dyDescent="0.3">
      <c r="A1724" t="s">
        <v>1223</v>
      </c>
      <c r="B1724" t="b">
        <f t="shared" si="52"/>
        <v>1</v>
      </c>
      <c r="C1724" t="b">
        <v>1</v>
      </c>
      <c r="E1724" s="10" t="s">
        <v>7090</v>
      </c>
      <c r="F1724" t="b">
        <f t="shared" si="53"/>
        <v>1</v>
      </c>
      <c r="G1724" t="b">
        <v>1</v>
      </c>
    </row>
    <row r="1725" spans="1:7" x14ac:dyDescent="0.3">
      <c r="A1725" t="s">
        <v>1223</v>
      </c>
      <c r="B1725" t="b">
        <f t="shared" si="52"/>
        <v>1</v>
      </c>
      <c r="C1725" t="b">
        <v>1</v>
      </c>
      <c r="E1725" s="10" t="s">
        <v>7090</v>
      </c>
      <c r="F1725" t="b">
        <f t="shared" si="53"/>
        <v>1</v>
      </c>
      <c r="G1725" t="b">
        <v>1</v>
      </c>
    </row>
    <row r="1726" spans="1:7" x14ac:dyDescent="0.3">
      <c r="A1726" t="s">
        <v>1223</v>
      </c>
      <c r="B1726" t="b">
        <f t="shared" si="52"/>
        <v>1</v>
      </c>
      <c r="C1726" t="b">
        <v>1</v>
      </c>
      <c r="E1726" s="10" t="s">
        <v>7090</v>
      </c>
      <c r="F1726" t="b">
        <f t="shared" si="53"/>
        <v>1</v>
      </c>
      <c r="G1726" t="b">
        <v>1</v>
      </c>
    </row>
    <row r="1727" spans="1:7" x14ac:dyDescent="0.3">
      <c r="A1727" t="s">
        <v>1223</v>
      </c>
      <c r="B1727" t="b">
        <f t="shared" si="52"/>
        <v>1</v>
      </c>
      <c r="C1727" t="b">
        <v>1</v>
      </c>
      <c r="E1727" s="10" t="s">
        <v>7090</v>
      </c>
      <c r="F1727" t="b">
        <f t="shared" si="53"/>
        <v>1</v>
      </c>
      <c r="G1727" t="b">
        <v>1</v>
      </c>
    </row>
    <row r="1728" spans="1:7" x14ac:dyDescent="0.3">
      <c r="A1728" t="s">
        <v>1223</v>
      </c>
      <c r="B1728" t="b">
        <f t="shared" si="52"/>
        <v>1</v>
      </c>
      <c r="C1728" t="b">
        <v>1</v>
      </c>
      <c r="E1728" s="10" t="s">
        <v>7090</v>
      </c>
      <c r="F1728" t="b">
        <f t="shared" si="53"/>
        <v>1</v>
      </c>
      <c r="G1728" t="b">
        <v>1</v>
      </c>
    </row>
    <row r="1729" spans="1:7" x14ac:dyDescent="0.3">
      <c r="A1729" t="s">
        <v>1223</v>
      </c>
      <c r="B1729" t="b">
        <f t="shared" si="52"/>
        <v>1</v>
      </c>
      <c r="C1729" t="b">
        <v>1</v>
      </c>
      <c r="E1729" s="10" t="s">
        <v>7090</v>
      </c>
      <c r="F1729" t="b">
        <f t="shared" si="53"/>
        <v>1</v>
      </c>
      <c r="G1729" t="b">
        <v>1</v>
      </c>
    </row>
    <row r="1730" spans="1:7" x14ac:dyDescent="0.3">
      <c r="A1730" t="s">
        <v>1223</v>
      </c>
      <c r="B1730" t="b">
        <f t="shared" ref="B1730:B1793" si="54">A1730=A1731</f>
        <v>1</v>
      </c>
      <c r="C1730" t="b">
        <v>1</v>
      </c>
      <c r="E1730" s="10" t="s">
        <v>7090</v>
      </c>
      <c r="F1730" t="b">
        <f t="shared" ref="F1730:F1793" si="55">E1730=E1731</f>
        <v>1</v>
      </c>
      <c r="G1730" t="b">
        <v>1</v>
      </c>
    </row>
    <row r="1731" spans="1:7" x14ac:dyDescent="0.3">
      <c r="A1731" t="s">
        <v>1223</v>
      </c>
      <c r="B1731" t="b">
        <f t="shared" si="54"/>
        <v>1</v>
      </c>
      <c r="C1731" t="b">
        <v>1</v>
      </c>
      <c r="E1731" s="10" t="s">
        <v>7090</v>
      </c>
      <c r="F1731" t="b">
        <f t="shared" si="55"/>
        <v>1</v>
      </c>
      <c r="G1731" t="b">
        <v>1</v>
      </c>
    </row>
    <row r="1732" spans="1:7" x14ac:dyDescent="0.3">
      <c r="A1732" t="s">
        <v>1223</v>
      </c>
      <c r="B1732" t="b">
        <f t="shared" si="54"/>
        <v>1</v>
      </c>
      <c r="C1732" t="b">
        <v>1</v>
      </c>
      <c r="E1732" s="10" t="s">
        <v>7090</v>
      </c>
      <c r="F1732" t="b">
        <f t="shared" si="55"/>
        <v>1</v>
      </c>
      <c r="G1732" t="b">
        <v>1</v>
      </c>
    </row>
    <row r="1733" spans="1:7" x14ac:dyDescent="0.3">
      <c r="A1733" t="s">
        <v>1223</v>
      </c>
      <c r="B1733" t="b">
        <f t="shared" si="54"/>
        <v>1</v>
      </c>
      <c r="C1733" t="b">
        <v>1</v>
      </c>
      <c r="E1733" s="10" t="s">
        <v>7090</v>
      </c>
      <c r="F1733" t="b">
        <f t="shared" si="55"/>
        <v>1</v>
      </c>
      <c r="G1733" t="b">
        <v>1</v>
      </c>
    </row>
    <row r="1734" spans="1:7" x14ac:dyDescent="0.3">
      <c r="A1734" t="s">
        <v>1223</v>
      </c>
      <c r="B1734" t="b">
        <f t="shared" si="54"/>
        <v>1</v>
      </c>
      <c r="C1734" t="b">
        <v>1</v>
      </c>
      <c r="E1734" s="10" t="s">
        <v>7090</v>
      </c>
      <c r="F1734" t="b">
        <f t="shared" si="55"/>
        <v>1</v>
      </c>
      <c r="G1734" t="b">
        <v>1</v>
      </c>
    </row>
    <row r="1735" spans="1:7" x14ac:dyDescent="0.3">
      <c r="A1735" t="s">
        <v>1223</v>
      </c>
      <c r="B1735" t="b">
        <f t="shared" si="54"/>
        <v>1</v>
      </c>
      <c r="C1735" t="b">
        <v>1</v>
      </c>
      <c r="E1735" s="10" t="s">
        <v>7090</v>
      </c>
      <c r="F1735" t="b">
        <f t="shared" si="55"/>
        <v>1</v>
      </c>
      <c r="G1735" t="b">
        <v>1</v>
      </c>
    </row>
    <row r="1736" spans="1:7" x14ac:dyDescent="0.3">
      <c r="A1736" t="s">
        <v>1223</v>
      </c>
      <c r="B1736" t="b">
        <f t="shared" si="54"/>
        <v>1</v>
      </c>
      <c r="C1736" t="b">
        <v>1</v>
      </c>
      <c r="E1736" s="10" t="s">
        <v>7090</v>
      </c>
      <c r="F1736" t="b">
        <f t="shared" si="55"/>
        <v>1</v>
      </c>
      <c r="G1736" t="b">
        <v>1</v>
      </c>
    </row>
    <row r="1737" spans="1:7" x14ac:dyDescent="0.3">
      <c r="A1737" t="s">
        <v>1223</v>
      </c>
      <c r="B1737" t="b">
        <f t="shared" si="54"/>
        <v>1</v>
      </c>
      <c r="C1737" t="b">
        <v>1</v>
      </c>
      <c r="E1737" s="10" t="s">
        <v>7090</v>
      </c>
      <c r="F1737" t="b">
        <f t="shared" si="55"/>
        <v>1</v>
      </c>
      <c r="G1737" t="b">
        <v>1</v>
      </c>
    </row>
    <row r="1738" spans="1:7" x14ac:dyDescent="0.3">
      <c r="A1738" t="s">
        <v>1223</v>
      </c>
      <c r="B1738" t="b">
        <f t="shared" si="54"/>
        <v>1</v>
      </c>
      <c r="C1738" t="b">
        <v>1</v>
      </c>
      <c r="E1738" s="10" t="s">
        <v>7090</v>
      </c>
      <c r="F1738" t="b">
        <f t="shared" si="55"/>
        <v>1</v>
      </c>
      <c r="G1738" t="b">
        <v>1</v>
      </c>
    </row>
    <row r="1739" spans="1:7" x14ac:dyDescent="0.3">
      <c r="A1739" t="s">
        <v>1223</v>
      </c>
      <c r="B1739" t="b">
        <f t="shared" si="54"/>
        <v>1</v>
      </c>
      <c r="C1739" t="b">
        <v>1</v>
      </c>
      <c r="E1739" s="10" t="s">
        <v>7090</v>
      </c>
      <c r="F1739" t="b">
        <f t="shared" si="55"/>
        <v>1</v>
      </c>
      <c r="G1739" t="b">
        <v>1</v>
      </c>
    </row>
    <row r="1740" spans="1:7" x14ac:dyDescent="0.3">
      <c r="A1740" t="s">
        <v>1223</v>
      </c>
      <c r="B1740" t="b">
        <f t="shared" si="54"/>
        <v>1</v>
      </c>
      <c r="C1740" t="b">
        <v>1</v>
      </c>
      <c r="E1740" s="10" t="s">
        <v>7090</v>
      </c>
      <c r="F1740" t="b">
        <f t="shared" si="55"/>
        <v>1</v>
      </c>
      <c r="G1740" t="b">
        <v>1</v>
      </c>
    </row>
    <row r="1741" spans="1:7" x14ac:dyDescent="0.3">
      <c r="A1741" t="s">
        <v>1223</v>
      </c>
      <c r="B1741" t="b">
        <f t="shared" si="54"/>
        <v>1</v>
      </c>
      <c r="C1741" t="b">
        <v>1</v>
      </c>
      <c r="E1741" s="10" t="s">
        <v>7090</v>
      </c>
      <c r="F1741" t="b">
        <f t="shared" si="55"/>
        <v>1</v>
      </c>
      <c r="G1741" t="b">
        <v>1</v>
      </c>
    </row>
    <row r="1742" spans="1:7" x14ac:dyDescent="0.3">
      <c r="A1742" t="s">
        <v>1223</v>
      </c>
      <c r="B1742" t="b">
        <f t="shared" si="54"/>
        <v>1</v>
      </c>
      <c r="C1742" t="b">
        <v>1</v>
      </c>
      <c r="E1742" s="10" t="s">
        <v>7090</v>
      </c>
      <c r="F1742" t="b">
        <f t="shared" si="55"/>
        <v>1</v>
      </c>
      <c r="G1742" t="b">
        <v>1</v>
      </c>
    </row>
    <row r="1743" spans="1:7" x14ac:dyDescent="0.3">
      <c r="A1743" t="s">
        <v>1223</v>
      </c>
      <c r="B1743" t="b">
        <f t="shared" si="54"/>
        <v>1</v>
      </c>
      <c r="C1743" t="b">
        <v>1</v>
      </c>
      <c r="E1743" s="10" t="s">
        <v>7090</v>
      </c>
      <c r="F1743" t="b">
        <f t="shared" si="55"/>
        <v>1</v>
      </c>
      <c r="G1743" t="b">
        <v>1</v>
      </c>
    </row>
    <row r="1744" spans="1:7" x14ac:dyDescent="0.3">
      <c r="A1744" t="s">
        <v>1223</v>
      </c>
      <c r="B1744" t="b">
        <f t="shared" si="54"/>
        <v>1</v>
      </c>
      <c r="C1744" t="b">
        <v>1</v>
      </c>
      <c r="E1744" s="10" t="s">
        <v>7090</v>
      </c>
      <c r="F1744" t="b">
        <f t="shared" si="55"/>
        <v>1</v>
      </c>
      <c r="G1744" t="b">
        <v>1</v>
      </c>
    </row>
    <row r="1745" spans="1:7" x14ac:dyDescent="0.3">
      <c r="A1745" t="s">
        <v>1223</v>
      </c>
      <c r="B1745" t="b">
        <f t="shared" si="54"/>
        <v>1</v>
      </c>
      <c r="C1745" t="b">
        <v>1</v>
      </c>
      <c r="E1745" s="10" t="s">
        <v>7090</v>
      </c>
      <c r="F1745" t="b">
        <f t="shared" si="55"/>
        <v>1</v>
      </c>
      <c r="G1745" t="b">
        <v>1</v>
      </c>
    </row>
    <row r="1746" spans="1:7" x14ac:dyDescent="0.3">
      <c r="A1746" t="s">
        <v>1223</v>
      </c>
      <c r="B1746" t="b">
        <f t="shared" si="54"/>
        <v>1</v>
      </c>
      <c r="C1746" t="b">
        <v>1</v>
      </c>
      <c r="E1746" s="10" t="s">
        <v>7090</v>
      </c>
      <c r="F1746" t="b">
        <f t="shared" si="55"/>
        <v>1</v>
      </c>
      <c r="G1746" t="b">
        <v>1</v>
      </c>
    </row>
    <row r="1747" spans="1:7" x14ac:dyDescent="0.3">
      <c r="A1747" t="s">
        <v>1223</v>
      </c>
      <c r="B1747" t="b">
        <f t="shared" si="54"/>
        <v>1</v>
      </c>
      <c r="C1747" t="b">
        <v>1</v>
      </c>
      <c r="E1747" s="10" t="s">
        <v>7090</v>
      </c>
      <c r="F1747" t="b">
        <f t="shared" si="55"/>
        <v>1</v>
      </c>
      <c r="G1747" t="b">
        <v>1</v>
      </c>
    </row>
    <row r="1748" spans="1:7" x14ac:dyDescent="0.3">
      <c r="A1748" t="s">
        <v>1223</v>
      </c>
      <c r="B1748" t="b">
        <f t="shared" si="54"/>
        <v>1</v>
      </c>
      <c r="C1748" t="b">
        <v>1</v>
      </c>
      <c r="E1748" s="10" t="s">
        <v>7090</v>
      </c>
      <c r="F1748" t="b">
        <f t="shared" si="55"/>
        <v>1</v>
      </c>
      <c r="G1748" t="b">
        <v>1</v>
      </c>
    </row>
    <row r="1749" spans="1:7" x14ac:dyDescent="0.3">
      <c r="A1749" t="s">
        <v>1223</v>
      </c>
      <c r="B1749" t="b">
        <f t="shared" si="54"/>
        <v>1</v>
      </c>
      <c r="C1749" t="b">
        <v>1</v>
      </c>
      <c r="E1749" s="10" t="s">
        <v>7090</v>
      </c>
      <c r="F1749" t="b">
        <f t="shared" si="55"/>
        <v>1</v>
      </c>
      <c r="G1749" t="b">
        <v>1</v>
      </c>
    </row>
    <row r="1750" spans="1:7" x14ac:dyDescent="0.3">
      <c r="A1750" t="s">
        <v>1223</v>
      </c>
      <c r="B1750" t="b">
        <f t="shared" si="54"/>
        <v>1</v>
      </c>
      <c r="C1750" t="b">
        <v>1</v>
      </c>
      <c r="E1750" s="10" t="s">
        <v>7090</v>
      </c>
      <c r="F1750" t="b">
        <f t="shared" si="55"/>
        <v>1</v>
      </c>
      <c r="G1750" t="b">
        <v>1</v>
      </c>
    </row>
    <row r="1751" spans="1:7" x14ac:dyDescent="0.3">
      <c r="A1751" t="s">
        <v>1223</v>
      </c>
      <c r="B1751" t="b">
        <f t="shared" si="54"/>
        <v>1</v>
      </c>
      <c r="C1751" t="b">
        <v>1</v>
      </c>
      <c r="E1751" s="10" t="s">
        <v>7090</v>
      </c>
      <c r="F1751" t="b">
        <f t="shared" si="55"/>
        <v>1</v>
      </c>
      <c r="G1751" t="b">
        <v>1</v>
      </c>
    </row>
    <row r="1752" spans="1:7" x14ac:dyDescent="0.3">
      <c r="A1752" t="s">
        <v>1223</v>
      </c>
      <c r="B1752" t="b">
        <f t="shared" si="54"/>
        <v>1</v>
      </c>
      <c r="C1752" t="b">
        <v>1</v>
      </c>
      <c r="E1752" s="10" t="s">
        <v>7090</v>
      </c>
      <c r="F1752" t="b">
        <f t="shared" si="55"/>
        <v>1</v>
      </c>
      <c r="G1752" t="b">
        <v>1</v>
      </c>
    </row>
    <row r="1753" spans="1:7" x14ac:dyDescent="0.3">
      <c r="A1753" t="s">
        <v>1223</v>
      </c>
      <c r="B1753" t="b">
        <f t="shared" si="54"/>
        <v>1</v>
      </c>
      <c r="C1753" t="b">
        <v>1</v>
      </c>
      <c r="E1753" s="10" t="s">
        <v>7090</v>
      </c>
      <c r="F1753" t="b">
        <f t="shared" si="55"/>
        <v>1</v>
      </c>
      <c r="G1753" t="b">
        <v>1</v>
      </c>
    </row>
    <row r="1754" spans="1:7" x14ac:dyDescent="0.3">
      <c r="A1754" t="s">
        <v>1223</v>
      </c>
      <c r="B1754" t="b">
        <f t="shared" si="54"/>
        <v>1</v>
      </c>
      <c r="C1754" t="b">
        <v>1</v>
      </c>
      <c r="E1754" s="10" t="s">
        <v>7090</v>
      </c>
      <c r="F1754" t="b">
        <f t="shared" si="55"/>
        <v>1</v>
      </c>
      <c r="G1754" t="b">
        <v>1</v>
      </c>
    </row>
    <row r="1755" spans="1:7" x14ac:dyDescent="0.3">
      <c r="A1755" t="s">
        <v>1223</v>
      </c>
      <c r="B1755" t="b">
        <f t="shared" si="54"/>
        <v>1</v>
      </c>
      <c r="C1755" t="b">
        <v>1</v>
      </c>
      <c r="E1755" s="10" t="s">
        <v>7090</v>
      </c>
      <c r="F1755" t="b">
        <f t="shared" si="55"/>
        <v>1</v>
      </c>
      <c r="G1755" t="b">
        <v>1</v>
      </c>
    </row>
    <row r="1756" spans="1:7" x14ac:dyDescent="0.3">
      <c r="A1756" t="s">
        <v>1223</v>
      </c>
      <c r="B1756" t="b">
        <f t="shared" si="54"/>
        <v>1</v>
      </c>
      <c r="C1756" t="b">
        <v>1</v>
      </c>
      <c r="E1756" s="10" t="s">
        <v>7090</v>
      </c>
      <c r="F1756" t="b">
        <f t="shared" si="55"/>
        <v>1</v>
      </c>
      <c r="G1756" t="b">
        <v>1</v>
      </c>
    </row>
    <row r="1757" spans="1:7" x14ac:dyDescent="0.3">
      <c r="A1757" t="s">
        <v>1223</v>
      </c>
      <c r="B1757" t="b">
        <f t="shared" si="54"/>
        <v>1</v>
      </c>
      <c r="C1757" t="b">
        <v>1</v>
      </c>
      <c r="E1757" s="10" t="s">
        <v>7090</v>
      </c>
      <c r="F1757" t="b">
        <f t="shared" si="55"/>
        <v>1</v>
      </c>
      <c r="G1757" t="b">
        <v>1</v>
      </c>
    </row>
    <row r="1758" spans="1:7" x14ac:dyDescent="0.3">
      <c r="A1758" t="s">
        <v>1223</v>
      </c>
      <c r="B1758" t="b">
        <f t="shared" si="54"/>
        <v>1</v>
      </c>
      <c r="C1758" t="b">
        <v>1</v>
      </c>
      <c r="E1758" s="10" t="s">
        <v>7090</v>
      </c>
      <c r="F1758" t="b">
        <f t="shared" si="55"/>
        <v>1</v>
      </c>
      <c r="G1758" t="b">
        <v>1</v>
      </c>
    </row>
    <row r="1759" spans="1:7" x14ac:dyDescent="0.3">
      <c r="A1759" t="s">
        <v>1223</v>
      </c>
      <c r="B1759" t="b">
        <f t="shared" si="54"/>
        <v>1</v>
      </c>
      <c r="C1759" t="b">
        <v>1</v>
      </c>
      <c r="E1759" s="10" t="s">
        <v>7090</v>
      </c>
      <c r="F1759" t="b">
        <f t="shared" si="55"/>
        <v>1</v>
      </c>
      <c r="G1759" t="b">
        <v>1</v>
      </c>
    </row>
    <row r="1760" spans="1:7" x14ac:dyDescent="0.3">
      <c r="A1760" t="s">
        <v>1223</v>
      </c>
      <c r="B1760" t="b">
        <f t="shared" si="54"/>
        <v>1</v>
      </c>
      <c r="C1760" t="b">
        <v>1</v>
      </c>
      <c r="E1760" s="10" t="s">
        <v>7090</v>
      </c>
      <c r="F1760" t="b">
        <f t="shared" si="55"/>
        <v>1</v>
      </c>
      <c r="G1760" t="b">
        <v>1</v>
      </c>
    </row>
    <row r="1761" spans="1:7" x14ac:dyDescent="0.3">
      <c r="A1761" t="s">
        <v>1223</v>
      </c>
      <c r="B1761" t="b">
        <f t="shared" si="54"/>
        <v>1</v>
      </c>
      <c r="C1761" t="b">
        <v>1</v>
      </c>
      <c r="E1761" s="10" t="s">
        <v>7090</v>
      </c>
      <c r="F1761" t="b">
        <f t="shared" si="55"/>
        <v>1</v>
      </c>
      <c r="G1761" t="b">
        <v>1</v>
      </c>
    </row>
    <row r="1762" spans="1:7" x14ac:dyDescent="0.3">
      <c r="A1762" t="s">
        <v>1223</v>
      </c>
      <c r="B1762" t="b">
        <f t="shared" si="54"/>
        <v>1</v>
      </c>
      <c r="C1762" t="b">
        <v>1</v>
      </c>
      <c r="E1762" s="10" t="s">
        <v>7090</v>
      </c>
      <c r="F1762" t="b">
        <f t="shared" si="55"/>
        <v>1</v>
      </c>
      <c r="G1762" t="b">
        <v>1</v>
      </c>
    </row>
    <row r="1763" spans="1:7" x14ac:dyDescent="0.3">
      <c r="A1763" t="s">
        <v>1223</v>
      </c>
      <c r="B1763" t="b">
        <f t="shared" si="54"/>
        <v>1</v>
      </c>
      <c r="C1763" t="b">
        <v>1</v>
      </c>
      <c r="E1763" s="10" t="s">
        <v>7090</v>
      </c>
      <c r="F1763" t="b">
        <f t="shared" si="55"/>
        <v>1</v>
      </c>
      <c r="G1763" t="b">
        <v>1</v>
      </c>
    </row>
    <row r="1764" spans="1:7" x14ac:dyDescent="0.3">
      <c r="A1764" t="s">
        <v>1223</v>
      </c>
      <c r="B1764" t="b">
        <f t="shared" si="54"/>
        <v>1</v>
      </c>
      <c r="C1764" t="b">
        <v>1</v>
      </c>
      <c r="E1764" s="10" t="s">
        <v>7090</v>
      </c>
      <c r="F1764" t="b">
        <f t="shared" si="55"/>
        <v>1</v>
      </c>
      <c r="G1764" t="b">
        <v>1</v>
      </c>
    </row>
    <row r="1765" spans="1:7" x14ac:dyDescent="0.3">
      <c r="A1765" t="s">
        <v>1223</v>
      </c>
      <c r="B1765" t="b">
        <f t="shared" si="54"/>
        <v>1</v>
      </c>
      <c r="C1765" t="b">
        <v>1</v>
      </c>
      <c r="E1765" s="10" t="s">
        <v>7090</v>
      </c>
      <c r="F1765" t="b">
        <f t="shared" si="55"/>
        <v>1</v>
      </c>
      <c r="G1765" t="b">
        <v>1</v>
      </c>
    </row>
    <row r="1766" spans="1:7" x14ac:dyDescent="0.3">
      <c r="A1766" t="s">
        <v>1223</v>
      </c>
      <c r="B1766" t="b">
        <f t="shared" si="54"/>
        <v>1</v>
      </c>
      <c r="C1766" t="b">
        <v>1</v>
      </c>
      <c r="E1766" s="10" t="s">
        <v>7090</v>
      </c>
      <c r="F1766" t="b">
        <f t="shared" si="55"/>
        <v>1</v>
      </c>
      <c r="G1766" t="b">
        <v>1</v>
      </c>
    </row>
    <row r="1767" spans="1:7" x14ac:dyDescent="0.3">
      <c r="A1767" t="s">
        <v>1223</v>
      </c>
      <c r="B1767" t="b">
        <f t="shared" si="54"/>
        <v>1</v>
      </c>
      <c r="C1767" t="b">
        <v>1</v>
      </c>
      <c r="E1767" s="10" t="s">
        <v>7090</v>
      </c>
      <c r="F1767" t="b">
        <f t="shared" si="55"/>
        <v>1</v>
      </c>
      <c r="G1767" t="b">
        <v>1</v>
      </c>
    </row>
    <row r="1768" spans="1:7" x14ac:dyDescent="0.3">
      <c r="A1768" t="s">
        <v>1223</v>
      </c>
      <c r="B1768" t="b">
        <f t="shared" si="54"/>
        <v>1</v>
      </c>
      <c r="C1768" t="b">
        <v>1</v>
      </c>
      <c r="E1768" s="10" t="s">
        <v>7090</v>
      </c>
      <c r="F1768" t="b">
        <f t="shared" si="55"/>
        <v>1</v>
      </c>
      <c r="G1768" t="b">
        <v>1</v>
      </c>
    </row>
    <row r="1769" spans="1:7" x14ac:dyDescent="0.3">
      <c r="A1769" t="s">
        <v>1223</v>
      </c>
      <c r="B1769" t="b">
        <f t="shared" si="54"/>
        <v>1</v>
      </c>
      <c r="C1769" t="b">
        <v>1</v>
      </c>
      <c r="E1769" s="10" t="s">
        <v>7090</v>
      </c>
      <c r="F1769" t="b">
        <f t="shared" si="55"/>
        <v>1</v>
      </c>
      <c r="G1769" t="b">
        <v>1</v>
      </c>
    </row>
    <row r="1770" spans="1:7" x14ac:dyDescent="0.3">
      <c r="A1770" t="s">
        <v>1223</v>
      </c>
      <c r="B1770" t="b">
        <f t="shared" si="54"/>
        <v>1</v>
      </c>
      <c r="C1770" t="b">
        <v>1</v>
      </c>
      <c r="E1770" s="10" t="s">
        <v>7090</v>
      </c>
      <c r="F1770" t="b">
        <f t="shared" si="55"/>
        <v>1</v>
      </c>
      <c r="G1770" t="b">
        <v>1</v>
      </c>
    </row>
    <row r="1771" spans="1:7" x14ac:dyDescent="0.3">
      <c r="A1771" t="s">
        <v>1223</v>
      </c>
      <c r="B1771" t="b">
        <f t="shared" si="54"/>
        <v>1</v>
      </c>
      <c r="C1771" t="b">
        <v>1</v>
      </c>
      <c r="E1771" s="10" t="s">
        <v>7090</v>
      </c>
      <c r="F1771" t="b">
        <f t="shared" si="55"/>
        <v>1</v>
      </c>
      <c r="G1771" t="b">
        <v>1</v>
      </c>
    </row>
    <row r="1772" spans="1:7" x14ac:dyDescent="0.3">
      <c r="A1772" t="s">
        <v>1223</v>
      </c>
      <c r="B1772" t="b">
        <f t="shared" si="54"/>
        <v>1</v>
      </c>
      <c r="C1772" t="b">
        <v>1</v>
      </c>
      <c r="E1772" s="10" t="s">
        <v>7090</v>
      </c>
      <c r="F1772" t="b">
        <f t="shared" si="55"/>
        <v>1</v>
      </c>
      <c r="G1772" t="b">
        <v>1</v>
      </c>
    </row>
    <row r="1773" spans="1:7" x14ac:dyDescent="0.3">
      <c r="A1773" t="s">
        <v>1223</v>
      </c>
      <c r="B1773" t="b">
        <f t="shared" si="54"/>
        <v>1</v>
      </c>
      <c r="C1773" t="b">
        <v>1</v>
      </c>
      <c r="E1773" s="10" t="s">
        <v>7090</v>
      </c>
      <c r="F1773" t="b">
        <f t="shared" si="55"/>
        <v>1</v>
      </c>
      <c r="G1773" t="b">
        <v>1</v>
      </c>
    </row>
    <row r="1774" spans="1:7" x14ac:dyDescent="0.3">
      <c r="A1774" t="s">
        <v>1223</v>
      </c>
      <c r="B1774" t="b">
        <f t="shared" si="54"/>
        <v>1</v>
      </c>
      <c r="C1774" t="b">
        <v>1</v>
      </c>
      <c r="E1774" s="10" t="s">
        <v>7090</v>
      </c>
      <c r="F1774" t="b">
        <f t="shared" si="55"/>
        <v>1</v>
      </c>
      <c r="G1774" t="b">
        <v>1</v>
      </c>
    </row>
    <row r="1775" spans="1:7" x14ac:dyDescent="0.3">
      <c r="A1775" t="s">
        <v>1223</v>
      </c>
      <c r="B1775" t="b">
        <f t="shared" si="54"/>
        <v>0</v>
      </c>
      <c r="C1775" t="b">
        <v>1</v>
      </c>
      <c r="E1775" s="10" t="s">
        <v>7090</v>
      </c>
      <c r="F1775" t="b">
        <f t="shared" si="55"/>
        <v>1</v>
      </c>
      <c r="G1775" t="b">
        <v>1</v>
      </c>
    </row>
    <row r="1776" spans="1:7" x14ac:dyDescent="0.3">
      <c r="A1776" t="s">
        <v>2800</v>
      </c>
      <c r="B1776" t="b">
        <f t="shared" si="54"/>
        <v>1</v>
      </c>
      <c r="C1776" t="b">
        <v>1</v>
      </c>
      <c r="E1776" s="10" t="s">
        <v>7090</v>
      </c>
      <c r="F1776" t="b">
        <f t="shared" si="55"/>
        <v>1</v>
      </c>
      <c r="G1776" t="b">
        <v>1</v>
      </c>
    </row>
    <row r="1777" spans="1:7" x14ac:dyDescent="0.3">
      <c r="A1777" t="s">
        <v>2800</v>
      </c>
      <c r="B1777" t="b">
        <f t="shared" si="54"/>
        <v>1</v>
      </c>
      <c r="C1777" t="b">
        <v>1</v>
      </c>
      <c r="E1777" s="10" t="s">
        <v>7090</v>
      </c>
      <c r="F1777" t="b">
        <f t="shared" si="55"/>
        <v>1</v>
      </c>
      <c r="G1777" t="b">
        <v>1</v>
      </c>
    </row>
    <row r="1778" spans="1:7" x14ac:dyDescent="0.3">
      <c r="A1778" t="s">
        <v>2800</v>
      </c>
      <c r="B1778" t="b">
        <f t="shared" si="54"/>
        <v>1</v>
      </c>
      <c r="C1778" t="b">
        <v>1</v>
      </c>
      <c r="E1778" s="10" t="s">
        <v>7090</v>
      </c>
      <c r="F1778" t="b">
        <f t="shared" si="55"/>
        <v>1</v>
      </c>
      <c r="G1778" t="b">
        <v>1</v>
      </c>
    </row>
    <row r="1779" spans="1:7" x14ac:dyDescent="0.3">
      <c r="A1779" t="s">
        <v>2800</v>
      </c>
      <c r="B1779" t="b">
        <f t="shared" si="54"/>
        <v>1</v>
      </c>
      <c r="C1779" t="b">
        <v>1</v>
      </c>
      <c r="E1779" s="10" t="s">
        <v>7090</v>
      </c>
      <c r="F1779" t="b">
        <f t="shared" si="55"/>
        <v>1</v>
      </c>
      <c r="G1779" t="b">
        <v>1</v>
      </c>
    </row>
    <row r="1780" spans="1:7" x14ac:dyDescent="0.3">
      <c r="A1780" t="s">
        <v>2800</v>
      </c>
      <c r="B1780" t="b">
        <f t="shared" si="54"/>
        <v>1</v>
      </c>
      <c r="C1780" t="b">
        <v>1</v>
      </c>
      <c r="E1780" s="10" t="s">
        <v>7090</v>
      </c>
      <c r="F1780" t="b">
        <f t="shared" si="55"/>
        <v>1</v>
      </c>
      <c r="G1780" t="b">
        <v>1</v>
      </c>
    </row>
    <row r="1781" spans="1:7" x14ac:dyDescent="0.3">
      <c r="A1781" t="s">
        <v>2800</v>
      </c>
      <c r="B1781" t="b">
        <f t="shared" si="54"/>
        <v>1</v>
      </c>
      <c r="C1781" t="b">
        <v>1</v>
      </c>
      <c r="E1781" s="10" t="s">
        <v>7090</v>
      </c>
      <c r="F1781" t="b">
        <f t="shared" si="55"/>
        <v>1</v>
      </c>
      <c r="G1781" t="b">
        <v>1</v>
      </c>
    </row>
    <row r="1782" spans="1:7" x14ac:dyDescent="0.3">
      <c r="A1782" t="s">
        <v>2800</v>
      </c>
      <c r="B1782" t="b">
        <f t="shared" si="54"/>
        <v>1</v>
      </c>
      <c r="C1782" t="b">
        <v>1</v>
      </c>
      <c r="E1782" s="10" t="s">
        <v>7090</v>
      </c>
      <c r="F1782" t="b">
        <f t="shared" si="55"/>
        <v>1</v>
      </c>
      <c r="G1782" t="b">
        <v>1</v>
      </c>
    </row>
    <row r="1783" spans="1:7" x14ac:dyDescent="0.3">
      <c r="A1783" t="s">
        <v>2800</v>
      </c>
      <c r="B1783" t="b">
        <f t="shared" si="54"/>
        <v>1</v>
      </c>
      <c r="C1783" t="b">
        <v>1</v>
      </c>
      <c r="E1783" s="10" t="s">
        <v>7090</v>
      </c>
      <c r="F1783" t="b">
        <f t="shared" si="55"/>
        <v>1</v>
      </c>
      <c r="G1783" t="b">
        <v>1</v>
      </c>
    </row>
    <row r="1784" spans="1:7" x14ac:dyDescent="0.3">
      <c r="A1784" t="s">
        <v>2800</v>
      </c>
      <c r="B1784" t="b">
        <f t="shared" si="54"/>
        <v>1</v>
      </c>
      <c r="C1784" t="b">
        <v>1</v>
      </c>
      <c r="E1784" s="10" t="s">
        <v>7090</v>
      </c>
      <c r="F1784" t="b">
        <f t="shared" si="55"/>
        <v>1</v>
      </c>
      <c r="G1784" t="b">
        <v>1</v>
      </c>
    </row>
    <row r="1785" spans="1:7" x14ac:dyDescent="0.3">
      <c r="A1785" t="s">
        <v>2800</v>
      </c>
      <c r="B1785" t="b">
        <f t="shared" si="54"/>
        <v>1</v>
      </c>
      <c r="C1785" t="b">
        <v>1</v>
      </c>
      <c r="E1785" s="10" t="s">
        <v>7090</v>
      </c>
      <c r="F1785" t="b">
        <f t="shared" si="55"/>
        <v>1</v>
      </c>
      <c r="G1785" t="b">
        <v>1</v>
      </c>
    </row>
    <row r="1786" spans="1:7" x14ac:dyDescent="0.3">
      <c r="A1786" t="s">
        <v>2800</v>
      </c>
      <c r="B1786" t="b">
        <f t="shared" si="54"/>
        <v>0</v>
      </c>
      <c r="C1786" t="b">
        <v>1</v>
      </c>
      <c r="E1786" s="10" t="s">
        <v>7090</v>
      </c>
      <c r="F1786" t="b">
        <f t="shared" si="55"/>
        <v>1</v>
      </c>
      <c r="G1786" t="b">
        <v>1</v>
      </c>
    </row>
    <row r="1787" spans="1:7" x14ac:dyDescent="0.3">
      <c r="A1787" t="s">
        <v>2825</v>
      </c>
      <c r="B1787" t="b">
        <f t="shared" si="54"/>
        <v>1</v>
      </c>
      <c r="C1787" t="b">
        <v>1</v>
      </c>
      <c r="E1787" s="10" t="s">
        <v>7090</v>
      </c>
      <c r="F1787" t="b">
        <f t="shared" si="55"/>
        <v>1</v>
      </c>
      <c r="G1787" t="b">
        <v>1</v>
      </c>
    </row>
    <row r="1788" spans="1:7" x14ac:dyDescent="0.3">
      <c r="A1788" t="s">
        <v>2825</v>
      </c>
      <c r="B1788" t="b">
        <f t="shared" si="54"/>
        <v>1</v>
      </c>
      <c r="C1788" t="b">
        <v>1</v>
      </c>
      <c r="E1788" s="10" t="s">
        <v>7090</v>
      </c>
      <c r="F1788" t="b">
        <f t="shared" si="55"/>
        <v>1</v>
      </c>
      <c r="G1788" t="b">
        <v>1</v>
      </c>
    </row>
    <row r="1789" spans="1:7" x14ac:dyDescent="0.3">
      <c r="A1789" t="s">
        <v>2825</v>
      </c>
      <c r="B1789" t="b">
        <f t="shared" si="54"/>
        <v>1</v>
      </c>
      <c r="C1789" t="b">
        <v>1</v>
      </c>
      <c r="E1789" s="10" t="s">
        <v>7090</v>
      </c>
      <c r="F1789" t="b">
        <f t="shared" si="55"/>
        <v>1</v>
      </c>
      <c r="G1789" t="b">
        <v>1</v>
      </c>
    </row>
    <row r="1790" spans="1:7" x14ac:dyDescent="0.3">
      <c r="A1790" t="s">
        <v>2825</v>
      </c>
      <c r="B1790" t="b">
        <f t="shared" si="54"/>
        <v>1</v>
      </c>
      <c r="C1790" t="b">
        <v>1</v>
      </c>
      <c r="E1790" s="10" t="s">
        <v>7090</v>
      </c>
      <c r="F1790" t="b">
        <f t="shared" si="55"/>
        <v>1</v>
      </c>
      <c r="G1790" t="b">
        <v>1</v>
      </c>
    </row>
    <row r="1791" spans="1:7" x14ac:dyDescent="0.3">
      <c r="A1791" t="s">
        <v>2825</v>
      </c>
      <c r="B1791" t="b">
        <f t="shared" si="54"/>
        <v>1</v>
      </c>
      <c r="C1791" t="b">
        <v>1</v>
      </c>
      <c r="E1791" s="10" t="s">
        <v>7090</v>
      </c>
      <c r="F1791" t="b">
        <f t="shared" si="55"/>
        <v>1</v>
      </c>
      <c r="G1791" t="b">
        <v>1</v>
      </c>
    </row>
    <row r="1792" spans="1:7" x14ac:dyDescent="0.3">
      <c r="A1792" t="s">
        <v>2825</v>
      </c>
      <c r="B1792" t="b">
        <f t="shared" si="54"/>
        <v>1</v>
      </c>
      <c r="C1792" t="b">
        <v>1</v>
      </c>
      <c r="E1792" s="10" t="s">
        <v>7090</v>
      </c>
      <c r="F1792" t="b">
        <f t="shared" si="55"/>
        <v>1</v>
      </c>
      <c r="G1792" t="b">
        <v>1</v>
      </c>
    </row>
    <row r="1793" spans="1:7" x14ac:dyDescent="0.3">
      <c r="A1793" t="s">
        <v>2825</v>
      </c>
      <c r="B1793" t="b">
        <f t="shared" si="54"/>
        <v>1</v>
      </c>
      <c r="C1793" t="b">
        <v>1</v>
      </c>
      <c r="E1793" s="10" t="s">
        <v>7090</v>
      </c>
      <c r="F1793" t="b">
        <f t="shared" si="55"/>
        <v>1</v>
      </c>
      <c r="G1793" t="b">
        <v>1</v>
      </c>
    </row>
    <row r="1794" spans="1:7" x14ac:dyDescent="0.3">
      <c r="A1794" t="s">
        <v>2825</v>
      </c>
      <c r="B1794" t="b">
        <f t="shared" ref="B1794:B1857" si="56">A1794=A1795</f>
        <v>1</v>
      </c>
      <c r="C1794" t="b">
        <v>1</v>
      </c>
      <c r="E1794" s="10" t="s">
        <v>7090</v>
      </c>
      <c r="F1794" t="b">
        <f t="shared" ref="F1794:F1857" si="57">E1794=E1795</f>
        <v>1</v>
      </c>
      <c r="G1794" t="b">
        <v>1</v>
      </c>
    </row>
    <row r="1795" spans="1:7" x14ac:dyDescent="0.3">
      <c r="A1795" t="s">
        <v>2825</v>
      </c>
      <c r="B1795" t="b">
        <f t="shared" si="56"/>
        <v>1</v>
      </c>
      <c r="C1795" t="b">
        <v>1</v>
      </c>
      <c r="E1795" s="10" t="s">
        <v>7090</v>
      </c>
      <c r="F1795" t="b">
        <f t="shared" si="57"/>
        <v>1</v>
      </c>
      <c r="G1795" t="b">
        <v>1</v>
      </c>
    </row>
    <row r="1796" spans="1:7" x14ac:dyDescent="0.3">
      <c r="A1796" t="s">
        <v>2825</v>
      </c>
      <c r="B1796" t="b">
        <f t="shared" si="56"/>
        <v>1</v>
      </c>
      <c r="C1796" t="b">
        <v>1</v>
      </c>
      <c r="E1796" s="10" t="s">
        <v>7090</v>
      </c>
      <c r="F1796" t="b">
        <f t="shared" si="57"/>
        <v>1</v>
      </c>
      <c r="G1796" t="b">
        <v>1</v>
      </c>
    </row>
    <row r="1797" spans="1:7" x14ac:dyDescent="0.3">
      <c r="A1797" t="s">
        <v>2825</v>
      </c>
      <c r="B1797" t="b">
        <f t="shared" si="56"/>
        <v>1</v>
      </c>
      <c r="C1797" t="b">
        <v>1</v>
      </c>
      <c r="E1797" s="10" t="s">
        <v>7090</v>
      </c>
      <c r="F1797" t="b">
        <f t="shared" si="57"/>
        <v>1</v>
      </c>
      <c r="G1797" t="b">
        <v>1</v>
      </c>
    </row>
    <row r="1798" spans="1:7" x14ac:dyDescent="0.3">
      <c r="A1798" t="s">
        <v>2825</v>
      </c>
      <c r="B1798" t="b">
        <f t="shared" si="56"/>
        <v>1</v>
      </c>
      <c r="C1798" t="b">
        <v>1</v>
      </c>
      <c r="E1798" s="10" t="s">
        <v>7090</v>
      </c>
      <c r="F1798" t="b">
        <f t="shared" si="57"/>
        <v>1</v>
      </c>
      <c r="G1798" t="b">
        <v>1</v>
      </c>
    </row>
    <row r="1799" spans="1:7" x14ac:dyDescent="0.3">
      <c r="A1799" t="s">
        <v>2825</v>
      </c>
      <c r="B1799" t="b">
        <f t="shared" si="56"/>
        <v>1</v>
      </c>
      <c r="C1799" t="b">
        <v>1</v>
      </c>
      <c r="E1799" s="10" t="s">
        <v>7090</v>
      </c>
      <c r="F1799" t="b">
        <f t="shared" si="57"/>
        <v>1</v>
      </c>
      <c r="G1799" t="b">
        <v>1</v>
      </c>
    </row>
    <row r="1800" spans="1:7" x14ac:dyDescent="0.3">
      <c r="A1800" t="s">
        <v>2825</v>
      </c>
      <c r="B1800" t="b">
        <f t="shared" si="56"/>
        <v>1</v>
      </c>
      <c r="C1800" t="b">
        <v>1</v>
      </c>
      <c r="E1800" s="10" t="s">
        <v>7090</v>
      </c>
      <c r="F1800" t="b">
        <f t="shared" si="57"/>
        <v>1</v>
      </c>
      <c r="G1800" t="b">
        <v>1</v>
      </c>
    </row>
    <row r="1801" spans="1:7" x14ac:dyDescent="0.3">
      <c r="A1801" t="s">
        <v>2825</v>
      </c>
      <c r="B1801" t="b">
        <f t="shared" si="56"/>
        <v>1</v>
      </c>
      <c r="C1801" t="b">
        <v>1</v>
      </c>
      <c r="E1801" s="10" t="s">
        <v>7090</v>
      </c>
      <c r="F1801" t="b">
        <f t="shared" si="57"/>
        <v>1</v>
      </c>
      <c r="G1801" t="b">
        <v>1</v>
      </c>
    </row>
    <row r="1802" spans="1:7" x14ac:dyDescent="0.3">
      <c r="A1802" t="s">
        <v>2825</v>
      </c>
      <c r="B1802" t="b">
        <f t="shared" si="56"/>
        <v>1</v>
      </c>
      <c r="C1802" t="b">
        <v>1</v>
      </c>
      <c r="E1802" s="10" t="s">
        <v>7090</v>
      </c>
      <c r="F1802" t="b">
        <f t="shared" si="57"/>
        <v>1</v>
      </c>
      <c r="G1802" t="b">
        <v>1</v>
      </c>
    </row>
    <row r="1803" spans="1:7" x14ac:dyDescent="0.3">
      <c r="A1803" t="s">
        <v>2825</v>
      </c>
      <c r="B1803" t="b">
        <f t="shared" si="56"/>
        <v>1</v>
      </c>
      <c r="C1803" t="b">
        <v>1</v>
      </c>
      <c r="E1803" s="10" t="s">
        <v>7090</v>
      </c>
      <c r="F1803" t="b">
        <f t="shared" si="57"/>
        <v>1</v>
      </c>
      <c r="G1803" t="b">
        <v>1</v>
      </c>
    </row>
    <row r="1804" spans="1:7" x14ac:dyDescent="0.3">
      <c r="A1804" t="s">
        <v>2825</v>
      </c>
      <c r="B1804" t="b">
        <f t="shared" si="56"/>
        <v>1</v>
      </c>
      <c r="C1804" t="b">
        <v>1</v>
      </c>
      <c r="E1804" s="10" t="s">
        <v>7090</v>
      </c>
      <c r="F1804" t="b">
        <f t="shared" si="57"/>
        <v>1</v>
      </c>
      <c r="G1804" t="b">
        <v>1</v>
      </c>
    </row>
    <row r="1805" spans="1:7" x14ac:dyDescent="0.3">
      <c r="A1805" t="s">
        <v>2825</v>
      </c>
      <c r="B1805" t="b">
        <f t="shared" si="56"/>
        <v>1</v>
      </c>
      <c r="C1805" t="b">
        <v>1</v>
      </c>
      <c r="E1805" s="10" t="s">
        <v>7090</v>
      </c>
      <c r="F1805" t="b">
        <f t="shared" si="57"/>
        <v>1</v>
      </c>
      <c r="G1805" t="b">
        <v>1</v>
      </c>
    </row>
    <row r="1806" spans="1:7" x14ac:dyDescent="0.3">
      <c r="A1806" t="s">
        <v>2825</v>
      </c>
      <c r="B1806" t="b">
        <f t="shared" si="56"/>
        <v>1</v>
      </c>
      <c r="C1806" t="b">
        <v>1</v>
      </c>
      <c r="E1806" s="10" t="s">
        <v>7090</v>
      </c>
      <c r="F1806" t="b">
        <f t="shared" si="57"/>
        <v>1</v>
      </c>
      <c r="G1806" t="b">
        <v>1</v>
      </c>
    </row>
    <row r="1807" spans="1:7" x14ac:dyDescent="0.3">
      <c r="A1807" t="s">
        <v>2825</v>
      </c>
      <c r="B1807" t="b">
        <f t="shared" si="56"/>
        <v>1</v>
      </c>
      <c r="C1807" t="b">
        <v>1</v>
      </c>
      <c r="E1807" s="10" t="s">
        <v>7090</v>
      </c>
      <c r="F1807" t="b">
        <f t="shared" si="57"/>
        <v>1</v>
      </c>
      <c r="G1807" t="b">
        <v>1</v>
      </c>
    </row>
    <row r="1808" spans="1:7" x14ac:dyDescent="0.3">
      <c r="A1808" t="s">
        <v>2825</v>
      </c>
      <c r="B1808" t="b">
        <f t="shared" si="56"/>
        <v>1</v>
      </c>
      <c r="C1808" t="b">
        <v>1</v>
      </c>
      <c r="E1808" s="10" t="s">
        <v>7090</v>
      </c>
      <c r="F1808" t="b">
        <f t="shared" si="57"/>
        <v>1</v>
      </c>
      <c r="G1808" t="b">
        <v>1</v>
      </c>
    </row>
    <row r="1809" spans="1:7" x14ac:dyDescent="0.3">
      <c r="A1809" t="s">
        <v>2825</v>
      </c>
      <c r="B1809" t="b">
        <f t="shared" si="56"/>
        <v>1</v>
      </c>
      <c r="C1809" t="b">
        <v>1</v>
      </c>
      <c r="E1809" s="10" t="s">
        <v>7090</v>
      </c>
      <c r="F1809" t="b">
        <f t="shared" si="57"/>
        <v>1</v>
      </c>
      <c r="G1809" t="b">
        <v>1</v>
      </c>
    </row>
    <row r="1810" spans="1:7" x14ac:dyDescent="0.3">
      <c r="A1810" t="s">
        <v>2825</v>
      </c>
      <c r="B1810" t="b">
        <f t="shared" si="56"/>
        <v>1</v>
      </c>
      <c r="C1810" t="b">
        <v>1</v>
      </c>
      <c r="E1810" s="10" t="s">
        <v>7090</v>
      </c>
      <c r="F1810" t="b">
        <f t="shared" si="57"/>
        <v>1</v>
      </c>
      <c r="G1810" t="b">
        <v>1</v>
      </c>
    </row>
    <row r="1811" spans="1:7" x14ac:dyDescent="0.3">
      <c r="A1811" t="s">
        <v>2825</v>
      </c>
      <c r="B1811" t="b">
        <f t="shared" si="56"/>
        <v>1</v>
      </c>
      <c r="C1811" t="b">
        <v>1</v>
      </c>
      <c r="E1811" s="10" t="s">
        <v>7090</v>
      </c>
      <c r="F1811" t="b">
        <f t="shared" si="57"/>
        <v>1</v>
      </c>
      <c r="G1811" t="b">
        <v>1</v>
      </c>
    </row>
    <row r="1812" spans="1:7" x14ac:dyDescent="0.3">
      <c r="A1812" t="s">
        <v>2825</v>
      </c>
      <c r="B1812" t="b">
        <f t="shared" si="56"/>
        <v>1</v>
      </c>
      <c r="C1812" t="b">
        <v>1</v>
      </c>
      <c r="E1812" s="10" t="s">
        <v>7090</v>
      </c>
      <c r="F1812" t="b">
        <f t="shared" si="57"/>
        <v>1</v>
      </c>
      <c r="G1812" t="b">
        <v>1</v>
      </c>
    </row>
    <row r="1813" spans="1:7" x14ac:dyDescent="0.3">
      <c r="A1813" t="s">
        <v>2825</v>
      </c>
      <c r="B1813" t="b">
        <f t="shared" si="56"/>
        <v>1</v>
      </c>
      <c r="C1813" t="b">
        <v>1</v>
      </c>
      <c r="E1813" s="10" t="s">
        <v>7090</v>
      </c>
      <c r="F1813" t="b">
        <f t="shared" si="57"/>
        <v>1</v>
      </c>
      <c r="G1813" t="b">
        <v>1</v>
      </c>
    </row>
    <row r="1814" spans="1:7" x14ac:dyDescent="0.3">
      <c r="A1814" t="s">
        <v>2825</v>
      </c>
      <c r="B1814" t="b">
        <f t="shared" si="56"/>
        <v>1</v>
      </c>
      <c r="C1814" t="b">
        <v>1</v>
      </c>
      <c r="E1814" s="10" t="s">
        <v>7090</v>
      </c>
      <c r="F1814" t="b">
        <f t="shared" si="57"/>
        <v>1</v>
      </c>
      <c r="G1814" t="b">
        <v>1</v>
      </c>
    </row>
    <row r="1815" spans="1:7" x14ac:dyDescent="0.3">
      <c r="A1815" t="s">
        <v>2825</v>
      </c>
      <c r="B1815" t="b">
        <f t="shared" si="56"/>
        <v>1</v>
      </c>
      <c r="C1815" t="b">
        <v>1</v>
      </c>
      <c r="E1815" s="10" t="s">
        <v>7090</v>
      </c>
      <c r="F1815" t="b">
        <f t="shared" si="57"/>
        <v>1</v>
      </c>
      <c r="G1815" t="b">
        <v>1</v>
      </c>
    </row>
    <row r="1816" spans="1:7" x14ac:dyDescent="0.3">
      <c r="A1816" t="s">
        <v>2825</v>
      </c>
      <c r="B1816" t="b">
        <f t="shared" si="56"/>
        <v>1</v>
      </c>
      <c r="C1816" t="b">
        <v>1</v>
      </c>
      <c r="E1816" s="10" t="s">
        <v>7090</v>
      </c>
      <c r="F1816" t="b">
        <f t="shared" si="57"/>
        <v>1</v>
      </c>
      <c r="G1816" t="b">
        <v>1</v>
      </c>
    </row>
    <row r="1817" spans="1:7" x14ac:dyDescent="0.3">
      <c r="A1817" t="s">
        <v>2825</v>
      </c>
      <c r="B1817" t="b">
        <f t="shared" si="56"/>
        <v>1</v>
      </c>
      <c r="C1817" t="b">
        <v>1</v>
      </c>
      <c r="E1817" s="10" t="s">
        <v>7090</v>
      </c>
      <c r="F1817" t="b">
        <f t="shared" si="57"/>
        <v>1</v>
      </c>
      <c r="G1817" t="b">
        <v>1</v>
      </c>
    </row>
    <row r="1818" spans="1:7" x14ac:dyDescent="0.3">
      <c r="A1818" t="s">
        <v>2825</v>
      </c>
      <c r="B1818" t="b">
        <f t="shared" si="56"/>
        <v>0</v>
      </c>
      <c r="C1818" t="b">
        <v>1</v>
      </c>
      <c r="E1818" s="10" t="s">
        <v>7090</v>
      </c>
      <c r="F1818" t="b">
        <f t="shared" si="57"/>
        <v>1</v>
      </c>
      <c r="G1818" t="b">
        <v>1</v>
      </c>
    </row>
    <row r="1819" spans="1:7" x14ac:dyDescent="0.3">
      <c r="A1819" t="s">
        <v>418</v>
      </c>
      <c r="B1819" t="b">
        <f t="shared" si="56"/>
        <v>0</v>
      </c>
      <c r="C1819" t="b">
        <v>1</v>
      </c>
      <c r="E1819" s="10" t="s">
        <v>7090</v>
      </c>
      <c r="F1819" t="b">
        <f t="shared" si="57"/>
        <v>1</v>
      </c>
      <c r="G1819" t="b">
        <v>1</v>
      </c>
    </row>
    <row r="1820" spans="1:7" x14ac:dyDescent="0.3">
      <c r="A1820" t="s">
        <v>2863</v>
      </c>
      <c r="B1820" t="b">
        <f t="shared" si="56"/>
        <v>1</v>
      </c>
      <c r="C1820" t="b">
        <v>1</v>
      </c>
      <c r="E1820" s="10" t="s">
        <v>7090</v>
      </c>
      <c r="F1820" t="b">
        <f t="shared" si="57"/>
        <v>1</v>
      </c>
      <c r="G1820" t="b">
        <v>1</v>
      </c>
    </row>
    <row r="1821" spans="1:7" x14ac:dyDescent="0.3">
      <c r="A1821" t="s">
        <v>2863</v>
      </c>
      <c r="B1821" t="b">
        <f t="shared" si="56"/>
        <v>1</v>
      </c>
      <c r="C1821" t="b">
        <v>1</v>
      </c>
      <c r="E1821" s="10" t="s">
        <v>7090</v>
      </c>
      <c r="F1821" t="b">
        <f t="shared" si="57"/>
        <v>1</v>
      </c>
      <c r="G1821" t="b">
        <v>1</v>
      </c>
    </row>
    <row r="1822" spans="1:7" x14ac:dyDescent="0.3">
      <c r="A1822" t="s">
        <v>2863</v>
      </c>
      <c r="B1822" t="b">
        <f t="shared" si="56"/>
        <v>1</v>
      </c>
      <c r="C1822" t="b">
        <v>1</v>
      </c>
      <c r="E1822" s="10" t="s">
        <v>7090</v>
      </c>
      <c r="F1822" t="b">
        <f t="shared" si="57"/>
        <v>1</v>
      </c>
      <c r="G1822" t="b">
        <v>1</v>
      </c>
    </row>
    <row r="1823" spans="1:7" x14ac:dyDescent="0.3">
      <c r="A1823" t="s">
        <v>2863</v>
      </c>
      <c r="B1823" t="b">
        <f t="shared" si="56"/>
        <v>1</v>
      </c>
      <c r="C1823" t="b">
        <v>1</v>
      </c>
      <c r="E1823" s="10" t="s">
        <v>7090</v>
      </c>
      <c r="F1823" t="b">
        <f t="shared" si="57"/>
        <v>1</v>
      </c>
      <c r="G1823" t="b">
        <v>1</v>
      </c>
    </row>
    <row r="1824" spans="1:7" x14ac:dyDescent="0.3">
      <c r="A1824" t="s">
        <v>2863</v>
      </c>
      <c r="B1824" t="b">
        <f t="shared" si="56"/>
        <v>1</v>
      </c>
      <c r="C1824" t="b">
        <v>1</v>
      </c>
      <c r="E1824" s="10" t="s">
        <v>7090</v>
      </c>
      <c r="F1824" t="b">
        <f t="shared" si="57"/>
        <v>1</v>
      </c>
      <c r="G1824" t="b">
        <v>1</v>
      </c>
    </row>
    <row r="1825" spans="1:7" x14ac:dyDescent="0.3">
      <c r="A1825" t="s">
        <v>2863</v>
      </c>
      <c r="B1825" t="b">
        <f t="shared" si="56"/>
        <v>1</v>
      </c>
      <c r="C1825" t="b">
        <v>1</v>
      </c>
      <c r="E1825" s="10" t="s">
        <v>7090</v>
      </c>
      <c r="F1825" t="b">
        <f t="shared" si="57"/>
        <v>1</v>
      </c>
      <c r="G1825" t="b">
        <v>1</v>
      </c>
    </row>
    <row r="1826" spans="1:7" x14ac:dyDescent="0.3">
      <c r="A1826" t="s">
        <v>2863</v>
      </c>
      <c r="B1826" t="b">
        <f t="shared" si="56"/>
        <v>0</v>
      </c>
      <c r="C1826" t="b">
        <v>1</v>
      </c>
      <c r="E1826" s="10" t="s">
        <v>7090</v>
      </c>
      <c r="F1826" t="b">
        <f t="shared" si="57"/>
        <v>1</v>
      </c>
      <c r="G1826" t="b">
        <v>1</v>
      </c>
    </row>
    <row r="1827" spans="1:7" x14ac:dyDescent="0.3">
      <c r="A1827" t="s">
        <v>2881</v>
      </c>
      <c r="B1827" t="b">
        <f t="shared" si="56"/>
        <v>1</v>
      </c>
      <c r="C1827" t="b">
        <v>1</v>
      </c>
      <c r="E1827" s="10" t="s">
        <v>7090</v>
      </c>
      <c r="F1827" t="b">
        <f t="shared" si="57"/>
        <v>1</v>
      </c>
      <c r="G1827" t="b">
        <v>1</v>
      </c>
    </row>
    <row r="1828" spans="1:7" x14ac:dyDescent="0.3">
      <c r="A1828" t="s">
        <v>2881</v>
      </c>
      <c r="B1828" t="b">
        <f t="shared" si="56"/>
        <v>1</v>
      </c>
      <c r="C1828" t="b">
        <v>1</v>
      </c>
      <c r="E1828" s="10" t="s">
        <v>7090</v>
      </c>
      <c r="F1828" t="b">
        <f t="shared" si="57"/>
        <v>1</v>
      </c>
      <c r="G1828" t="b">
        <v>1</v>
      </c>
    </row>
    <row r="1829" spans="1:7" x14ac:dyDescent="0.3">
      <c r="A1829" t="s">
        <v>2881</v>
      </c>
      <c r="B1829" t="b">
        <f t="shared" si="56"/>
        <v>1</v>
      </c>
      <c r="C1829" t="b">
        <v>1</v>
      </c>
      <c r="E1829" s="10" t="s">
        <v>7090</v>
      </c>
      <c r="F1829" t="b">
        <f t="shared" si="57"/>
        <v>1</v>
      </c>
      <c r="G1829" t="b">
        <v>1</v>
      </c>
    </row>
    <row r="1830" spans="1:7" x14ac:dyDescent="0.3">
      <c r="A1830" t="s">
        <v>2881</v>
      </c>
      <c r="B1830" t="b">
        <f t="shared" si="56"/>
        <v>1</v>
      </c>
      <c r="C1830" t="b">
        <v>1</v>
      </c>
      <c r="E1830" s="10" t="s">
        <v>7090</v>
      </c>
      <c r="F1830" t="b">
        <f t="shared" si="57"/>
        <v>1</v>
      </c>
      <c r="G1830" t="b">
        <v>1</v>
      </c>
    </row>
    <row r="1831" spans="1:7" x14ac:dyDescent="0.3">
      <c r="A1831" t="s">
        <v>2881</v>
      </c>
      <c r="B1831" t="b">
        <f t="shared" si="56"/>
        <v>1</v>
      </c>
      <c r="C1831" t="b">
        <v>1</v>
      </c>
      <c r="E1831" s="10" t="s">
        <v>7090</v>
      </c>
      <c r="F1831" t="b">
        <f t="shared" si="57"/>
        <v>1</v>
      </c>
      <c r="G1831" t="b">
        <v>1</v>
      </c>
    </row>
    <row r="1832" spans="1:7" x14ac:dyDescent="0.3">
      <c r="A1832" t="s">
        <v>2881</v>
      </c>
      <c r="B1832" t="b">
        <f t="shared" si="56"/>
        <v>1</v>
      </c>
      <c r="C1832" t="b">
        <v>1</v>
      </c>
      <c r="E1832" s="10" t="s">
        <v>7090</v>
      </c>
      <c r="F1832" t="b">
        <f t="shared" si="57"/>
        <v>1</v>
      </c>
      <c r="G1832" t="b">
        <v>1</v>
      </c>
    </row>
    <row r="1833" spans="1:7" x14ac:dyDescent="0.3">
      <c r="A1833" t="s">
        <v>2881</v>
      </c>
      <c r="B1833" t="b">
        <f t="shared" si="56"/>
        <v>1</v>
      </c>
      <c r="C1833" t="b">
        <v>1</v>
      </c>
      <c r="E1833" s="10" t="s">
        <v>7090</v>
      </c>
      <c r="F1833" t="b">
        <f t="shared" si="57"/>
        <v>1</v>
      </c>
      <c r="G1833" t="b">
        <v>1</v>
      </c>
    </row>
    <row r="1834" spans="1:7" x14ac:dyDescent="0.3">
      <c r="A1834" t="s">
        <v>2881</v>
      </c>
      <c r="B1834" t="b">
        <f t="shared" si="56"/>
        <v>1</v>
      </c>
      <c r="C1834" t="b">
        <v>1</v>
      </c>
      <c r="E1834" s="10" t="s">
        <v>7090</v>
      </c>
      <c r="F1834" t="b">
        <f t="shared" si="57"/>
        <v>1</v>
      </c>
      <c r="G1834" t="b">
        <v>1</v>
      </c>
    </row>
    <row r="1835" spans="1:7" x14ac:dyDescent="0.3">
      <c r="A1835" t="s">
        <v>2881</v>
      </c>
      <c r="B1835" t="b">
        <f t="shared" si="56"/>
        <v>1</v>
      </c>
      <c r="C1835" t="b">
        <v>1</v>
      </c>
      <c r="E1835" s="10" t="s">
        <v>7090</v>
      </c>
      <c r="F1835" t="b">
        <f t="shared" si="57"/>
        <v>1</v>
      </c>
      <c r="G1835" t="b">
        <v>1</v>
      </c>
    </row>
    <row r="1836" spans="1:7" x14ac:dyDescent="0.3">
      <c r="A1836" t="s">
        <v>2881</v>
      </c>
      <c r="B1836" t="b">
        <f t="shared" si="56"/>
        <v>1</v>
      </c>
      <c r="C1836" t="b">
        <v>1</v>
      </c>
      <c r="E1836" s="10" t="s">
        <v>7090</v>
      </c>
      <c r="F1836" t="b">
        <f t="shared" si="57"/>
        <v>1</v>
      </c>
      <c r="G1836" t="b">
        <v>1</v>
      </c>
    </row>
    <row r="1837" spans="1:7" x14ac:dyDescent="0.3">
      <c r="A1837" t="s">
        <v>2881</v>
      </c>
      <c r="B1837" t="b">
        <f t="shared" si="56"/>
        <v>1</v>
      </c>
      <c r="C1837" t="b">
        <v>1</v>
      </c>
      <c r="E1837" s="10" t="s">
        <v>7090</v>
      </c>
      <c r="F1837" t="b">
        <f t="shared" si="57"/>
        <v>1</v>
      </c>
      <c r="G1837" t="b">
        <v>1</v>
      </c>
    </row>
    <row r="1838" spans="1:7" x14ac:dyDescent="0.3">
      <c r="A1838" t="s">
        <v>2881</v>
      </c>
      <c r="B1838" t="b">
        <f t="shared" si="56"/>
        <v>1</v>
      </c>
      <c r="C1838" t="b">
        <v>1</v>
      </c>
      <c r="E1838" s="10" t="s">
        <v>7090</v>
      </c>
      <c r="F1838" t="b">
        <f t="shared" si="57"/>
        <v>1</v>
      </c>
      <c r="G1838" t="b">
        <v>1</v>
      </c>
    </row>
    <row r="1839" spans="1:7" x14ac:dyDescent="0.3">
      <c r="A1839" t="s">
        <v>2881</v>
      </c>
      <c r="B1839" t="b">
        <f t="shared" si="56"/>
        <v>1</v>
      </c>
      <c r="C1839" t="b">
        <v>1</v>
      </c>
      <c r="E1839" s="10" t="s">
        <v>7090</v>
      </c>
      <c r="F1839" t="b">
        <f t="shared" si="57"/>
        <v>1</v>
      </c>
      <c r="G1839" t="b">
        <v>1</v>
      </c>
    </row>
    <row r="1840" spans="1:7" x14ac:dyDescent="0.3">
      <c r="A1840" t="s">
        <v>2881</v>
      </c>
      <c r="B1840" t="b">
        <f t="shared" si="56"/>
        <v>1</v>
      </c>
      <c r="C1840" t="b">
        <v>1</v>
      </c>
      <c r="E1840" s="10" t="s">
        <v>7090</v>
      </c>
      <c r="F1840" t="b">
        <f t="shared" si="57"/>
        <v>1</v>
      </c>
      <c r="G1840" t="b">
        <v>1</v>
      </c>
    </row>
    <row r="1841" spans="1:7" x14ac:dyDescent="0.3">
      <c r="A1841" t="s">
        <v>2881</v>
      </c>
      <c r="B1841" t="b">
        <f t="shared" si="56"/>
        <v>1</v>
      </c>
      <c r="C1841" t="b">
        <v>1</v>
      </c>
      <c r="E1841" s="10" t="s">
        <v>7090</v>
      </c>
      <c r="F1841" t="b">
        <f t="shared" si="57"/>
        <v>1</v>
      </c>
      <c r="G1841" t="b">
        <v>1</v>
      </c>
    </row>
    <row r="1842" spans="1:7" x14ac:dyDescent="0.3">
      <c r="A1842" t="s">
        <v>2881</v>
      </c>
      <c r="B1842" t="b">
        <f t="shared" si="56"/>
        <v>1</v>
      </c>
      <c r="C1842" t="b">
        <v>1</v>
      </c>
      <c r="E1842" s="10" t="s">
        <v>7090</v>
      </c>
      <c r="F1842" t="b">
        <f t="shared" si="57"/>
        <v>1</v>
      </c>
      <c r="G1842" t="b">
        <v>1</v>
      </c>
    </row>
    <row r="1843" spans="1:7" x14ac:dyDescent="0.3">
      <c r="A1843" t="s">
        <v>2881</v>
      </c>
      <c r="B1843" t="b">
        <f t="shared" si="56"/>
        <v>1</v>
      </c>
      <c r="C1843" t="b">
        <v>1</v>
      </c>
      <c r="E1843" s="10" t="s">
        <v>7090</v>
      </c>
      <c r="F1843" t="b">
        <f t="shared" si="57"/>
        <v>1</v>
      </c>
      <c r="G1843" t="b">
        <v>1</v>
      </c>
    </row>
    <row r="1844" spans="1:7" x14ac:dyDescent="0.3">
      <c r="A1844" t="s">
        <v>2881</v>
      </c>
      <c r="B1844" t="b">
        <f t="shared" si="56"/>
        <v>1</v>
      </c>
      <c r="C1844" t="b">
        <v>1</v>
      </c>
      <c r="E1844" s="10" t="s">
        <v>7090</v>
      </c>
      <c r="F1844" t="b">
        <f t="shared" si="57"/>
        <v>1</v>
      </c>
      <c r="G1844" t="b">
        <v>1</v>
      </c>
    </row>
    <row r="1845" spans="1:7" x14ac:dyDescent="0.3">
      <c r="A1845" t="s">
        <v>2881</v>
      </c>
      <c r="B1845" t="b">
        <f t="shared" si="56"/>
        <v>1</v>
      </c>
      <c r="C1845" t="b">
        <v>1</v>
      </c>
      <c r="E1845" s="10" t="s">
        <v>7090</v>
      </c>
      <c r="F1845" t="b">
        <f t="shared" si="57"/>
        <v>1</v>
      </c>
      <c r="G1845" t="b">
        <v>1</v>
      </c>
    </row>
    <row r="1846" spans="1:7" x14ac:dyDescent="0.3">
      <c r="A1846" t="s">
        <v>2881</v>
      </c>
      <c r="B1846" t="b">
        <f t="shared" si="56"/>
        <v>1</v>
      </c>
      <c r="C1846" t="b">
        <v>1</v>
      </c>
      <c r="E1846" s="10" t="s">
        <v>7090</v>
      </c>
      <c r="F1846" t="b">
        <f t="shared" si="57"/>
        <v>1</v>
      </c>
      <c r="G1846" t="b">
        <v>1</v>
      </c>
    </row>
    <row r="1847" spans="1:7" x14ac:dyDescent="0.3">
      <c r="A1847" t="s">
        <v>2881</v>
      </c>
      <c r="B1847" t="b">
        <f t="shared" si="56"/>
        <v>1</v>
      </c>
      <c r="C1847" t="b">
        <v>1</v>
      </c>
      <c r="E1847" s="10" t="s">
        <v>7090</v>
      </c>
      <c r="F1847" t="b">
        <f t="shared" si="57"/>
        <v>1</v>
      </c>
      <c r="G1847" t="b">
        <v>1</v>
      </c>
    </row>
    <row r="1848" spans="1:7" x14ac:dyDescent="0.3">
      <c r="A1848" t="s">
        <v>2881</v>
      </c>
      <c r="B1848" t="b">
        <f t="shared" si="56"/>
        <v>1</v>
      </c>
      <c r="C1848" t="b">
        <v>1</v>
      </c>
      <c r="E1848" s="10" t="s">
        <v>7090</v>
      </c>
      <c r="F1848" t="b">
        <f t="shared" si="57"/>
        <v>1</v>
      </c>
      <c r="G1848" t="b">
        <v>1</v>
      </c>
    </row>
    <row r="1849" spans="1:7" x14ac:dyDescent="0.3">
      <c r="A1849" t="s">
        <v>2881</v>
      </c>
      <c r="B1849" t="b">
        <f t="shared" si="56"/>
        <v>1</v>
      </c>
      <c r="C1849" t="b">
        <v>1</v>
      </c>
      <c r="E1849" s="10" t="s">
        <v>7090</v>
      </c>
      <c r="F1849" t="b">
        <f t="shared" si="57"/>
        <v>1</v>
      </c>
      <c r="G1849" t="b">
        <v>1</v>
      </c>
    </row>
    <row r="1850" spans="1:7" x14ac:dyDescent="0.3">
      <c r="A1850" t="s">
        <v>2881</v>
      </c>
      <c r="B1850" t="b">
        <f t="shared" si="56"/>
        <v>1</v>
      </c>
      <c r="C1850" t="b">
        <v>1</v>
      </c>
      <c r="E1850" s="10" t="s">
        <v>7090</v>
      </c>
      <c r="F1850" t="b">
        <f t="shared" si="57"/>
        <v>1</v>
      </c>
      <c r="G1850" t="b">
        <v>1</v>
      </c>
    </row>
    <row r="1851" spans="1:7" x14ac:dyDescent="0.3">
      <c r="A1851" t="s">
        <v>2881</v>
      </c>
      <c r="B1851" t="b">
        <f t="shared" si="56"/>
        <v>1</v>
      </c>
      <c r="C1851" t="b">
        <v>1</v>
      </c>
      <c r="E1851" s="10" t="s">
        <v>7090</v>
      </c>
      <c r="F1851" t="b">
        <f t="shared" si="57"/>
        <v>1</v>
      </c>
      <c r="G1851" t="b">
        <v>1</v>
      </c>
    </row>
    <row r="1852" spans="1:7" x14ac:dyDescent="0.3">
      <c r="A1852" t="s">
        <v>2881</v>
      </c>
      <c r="B1852" t="b">
        <f t="shared" si="56"/>
        <v>1</v>
      </c>
      <c r="C1852" t="b">
        <v>1</v>
      </c>
      <c r="E1852" s="10" t="s">
        <v>7090</v>
      </c>
      <c r="F1852" t="b">
        <f t="shared" si="57"/>
        <v>1</v>
      </c>
      <c r="G1852" t="b">
        <v>1</v>
      </c>
    </row>
    <row r="1853" spans="1:7" x14ac:dyDescent="0.3">
      <c r="A1853" t="s">
        <v>2881</v>
      </c>
      <c r="B1853" t="b">
        <f t="shared" si="56"/>
        <v>1</v>
      </c>
      <c r="C1853" t="b">
        <v>1</v>
      </c>
      <c r="E1853" s="10" t="s">
        <v>7090</v>
      </c>
      <c r="F1853" t="b">
        <f t="shared" si="57"/>
        <v>1</v>
      </c>
      <c r="G1853" t="b">
        <v>1</v>
      </c>
    </row>
    <row r="1854" spans="1:7" x14ac:dyDescent="0.3">
      <c r="A1854" t="s">
        <v>2881</v>
      </c>
      <c r="B1854" t="b">
        <f t="shared" si="56"/>
        <v>1</v>
      </c>
      <c r="C1854" t="b">
        <v>1</v>
      </c>
      <c r="E1854" s="10" t="s">
        <v>7090</v>
      </c>
      <c r="F1854" t="b">
        <f t="shared" si="57"/>
        <v>1</v>
      </c>
      <c r="G1854" t="b">
        <v>1</v>
      </c>
    </row>
    <row r="1855" spans="1:7" x14ac:dyDescent="0.3">
      <c r="A1855" t="s">
        <v>2881</v>
      </c>
      <c r="B1855" t="b">
        <f t="shared" si="56"/>
        <v>1</v>
      </c>
      <c r="C1855" t="b">
        <v>1</v>
      </c>
      <c r="E1855" s="10" t="s">
        <v>7090</v>
      </c>
      <c r="F1855" t="b">
        <f t="shared" si="57"/>
        <v>1</v>
      </c>
      <c r="G1855" t="b">
        <v>1</v>
      </c>
    </row>
    <row r="1856" spans="1:7" x14ac:dyDescent="0.3">
      <c r="A1856" t="s">
        <v>2881</v>
      </c>
      <c r="B1856" t="b">
        <f t="shared" si="56"/>
        <v>1</v>
      </c>
      <c r="C1856" t="b">
        <v>1</v>
      </c>
      <c r="E1856" s="10" t="s">
        <v>7090</v>
      </c>
      <c r="F1856" t="b">
        <f t="shared" si="57"/>
        <v>1</v>
      </c>
      <c r="G1856" t="b">
        <v>1</v>
      </c>
    </row>
    <row r="1857" spans="1:7" x14ac:dyDescent="0.3">
      <c r="A1857" t="s">
        <v>2881</v>
      </c>
      <c r="B1857" t="b">
        <f t="shared" si="56"/>
        <v>1</v>
      </c>
      <c r="C1857" t="b">
        <v>1</v>
      </c>
      <c r="E1857" s="10" t="s">
        <v>7090</v>
      </c>
      <c r="F1857" t="b">
        <f t="shared" si="57"/>
        <v>1</v>
      </c>
      <c r="G1857" t="b">
        <v>1</v>
      </c>
    </row>
    <row r="1858" spans="1:7" x14ac:dyDescent="0.3">
      <c r="A1858" t="s">
        <v>2881</v>
      </c>
      <c r="B1858" t="b">
        <f t="shared" ref="B1858:B1921" si="58">A1858=A1859</f>
        <v>1</v>
      </c>
      <c r="C1858" t="b">
        <v>1</v>
      </c>
      <c r="E1858" s="10" t="s">
        <v>7090</v>
      </c>
      <c r="F1858" t="b">
        <f t="shared" ref="F1858:F1921" si="59">E1858=E1859</f>
        <v>1</v>
      </c>
      <c r="G1858" t="b">
        <v>1</v>
      </c>
    </row>
    <row r="1859" spans="1:7" x14ac:dyDescent="0.3">
      <c r="A1859" t="s">
        <v>2881</v>
      </c>
      <c r="B1859" t="b">
        <f t="shared" si="58"/>
        <v>1</v>
      </c>
      <c r="C1859" t="b">
        <v>1</v>
      </c>
      <c r="E1859" s="10" t="s">
        <v>7090</v>
      </c>
      <c r="F1859" t="b">
        <f t="shared" si="59"/>
        <v>1</v>
      </c>
      <c r="G1859" t="b">
        <v>1</v>
      </c>
    </row>
    <row r="1860" spans="1:7" x14ac:dyDescent="0.3">
      <c r="A1860" t="s">
        <v>2881</v>
      </c>
      <c r="B1860" t="b">
        <f t="shared" si="58"/>
        <v>1</v>
      </c>
      <c r="C1860" t="b">
        <v>1</v>
      </c>
      <c r="E1860" s="10" t="s">
        <v>7090</v>
      </c>
      <c r="F1860" t="b">
        <f t="shared" si="59"/>
        <v>1</v>
      </c>
      <c r="G1860" t="b">
        <v>1</v>
      </c>
    </row>
    <row r="1861" spans="1:7" x14ac:dyDescent="0.3">
      <c r="A1861" t="s">
        <v>2881</v>
      </c>
      <c r="B1861" t="b">
        <f t="shared" si="58"/>
        <v>1</v>
      </c>
      <c r="C1861" t="b">
        <v>1</v>
      </c>
      <c r="E1861" s="10" t="s">
        <v>7090</v>
      </c>
      <c r="F1861" t="b">
        <f t="shared" si="59"/>
        <v>1</v>
      </c>
      <c r="G1861" t="b">
        <v>1</v>
      </c>
    </row>
    <row r="1862" spans="1:7" x14ac:dyDescent="0.3">
      <c r="A1862" t="s">
        <v>2881</v>
      </c>
      <c r="B1862" t="b">
        <f t="shared" si="58"/>
        <v>1</v>
      </c>
      <c r="C1862" t="b">
        <v>1</v>
      </c>
      <c r="E1862" s="10" t="s">
        <v>7090</v>
      </c>
      <c r="F1862" t="b">
        <f t="shared" si="59"/>
        <v>1</v>
      </c>
      <c r="G1862" t="b">
        <v>1</v>
      </c>
    </row>
    <row r="1863" spans="1:7" x14ac:dyDescent="0.3">
      <c r="A1863" t="s">
        <v>2881</v>
      </c>
      <c r="B1863" t="b">
        <f t="shared" si="58"/>
        <v>1</v>
      </c>
      <c r="C1863" t="b">
        <v>1</v>
      </c>
      <c r="E1863" s="10" t="s">
        <v>7090</v>
      </c>
      <c r="F1863" t="b">
        <f t="shared" si="59"/>
        <v>1</v>
      </c>
      <c r="G1863" t="b">
        <v>1</v>
      </c>
    </row>
    <row r="1864" spans="1:7" x14ac:dyDescent="0.3">
      <c r="A1864" t="s">
        <v>2881</v>
      </c>
      <c r="B1864" t="b">
        <f t="shared" si="58"/>
        <v>1</v>
      </c>
      <c r="C1864" t="b">
        <v>1</v>
      </c>
      <c r="E1864" s="10" t="s">
        <v>7090</v>
      </c>
      <c r="F1864" t="b">
        <f t="shared" si="59"/>
        <v>1</v>
      </c>
      <c r="G1864" t="b">
        <v>1</v>
      </c>
    </row>
    <row r="1865" spans="1:7" x14ac:dyDescent="0.3">
      <c r="A1865" t="s">
        <v>2881</v>
      </c>
      <c r="B1865" t="b">
        <f t="shared" si="58"/>
        <v>0</v>
      </c>
      <c r="C1865" t="b">
        <v>1</v>
      </c>
      <c r="E1865" s="10" t="s">
        <v>7090</v>
      </c>
      <c r="F1865" t="b">
        <f t="shared" si="59"/>
        <v>1</v>
      </c>
      <c r="G1865" t="b">
        <v>1</v>
      </c>
    </row>
    <row r="1866" spans="1:7" x14ac:dyDescent="0.3">
      <c r="A1866" t="s">
        <v>2931</v>
      </c>
      <c r="B1866" t="b">
        <f t="shared" si="58"/>
        <v>1</v>
      </c>
      <c r="C1866" t="b">
        <v>1</v>
      </c>
      <c r="E1866" s="10" t="s">
        <v>7090</v>
      </c>
      <c r="F1866" t="b">
        <f t="shared" si="59"/>
        <v>1</v>
      </c>
      <c r="G1866" t="b">
        <v>1</v>
      </c>
    </row>
    <row r="1867" spans="1:7" x14ac:dyDescent="0.3">
      <c r="A1867" t="s">
        <v>2931</v>
      </c>
      <c r="B1867" t="b">
        <f t="shared" si="58"/>
        <v>1</v>
      </c>
      <c r="C1867" t="b">
        <v>1</v>
      </c>
      <c r="E1867" s="10" t="s">
        <v>7090</v>
      </c>
      <c r="F1867" t="b">
        <f t="shared" si="59"/>
        <v>1</v>
      </c>
      <c r="G1867" t="b">
        <v>1</v>
      </c>
    </row>
    <row r="1868" spans="1:7" x14ac:dyDescent="0.3">
      <c r="A1868" t="s">
        <v>2931</v>
      </c>
      <c r="B1868" t="b">
        <f t="shared" si="58"/>
        <v>0</v>
      </c>
      <c r="C1868" t="b">
        <v>1</v>
      </c>
      <c r="E1868" s="10" t="s">
        <v>7090</v>
      </c>
      <c r="F1868" t="b">
        <f t="shared" si="59"/>
        <v>1</v>
      </c>
      <c r="G1868" t="b">
        <v>1</v>
      </c>
    </row>
    <row r="1869" spans="1:7" x14ac:dyDescent="0.3">
      <c r="A1869" t="s">
        <v>2940</v>
      </c>
      <c r="B1869" t="b">
        <f t="shared" si="58"/>
        <v>1</v>
      </c>
      <c r="C1869" t="b">
        <v>1</v>
      </c>
      <c r="E1869" s="10" t="s">
        <v>7090</v>
      </c>
      <c r="F1869" t="b">
        <f t="shared" si="59"/>
        <v>1</v>
      </c>
      <c r="G1869" t="b">
        <v>1</v>
      </c>
    </row>
    <row r="1870" spans="1:7" x14ac:dyDescent="0.3">
      <c r="A1870" t="s">
        <v>2940</v>
      </c>
      <c r="B1870" t="b">
        <f t="shared" si="58"/>
        <v>1</v>
      </c>
      <c r="C1870" t="b">
        <v>1</v>
      </c>
      <c r="E1870" s="10" t="s">
        <v>7090</v>
      </c>
      <c r="F1870" t="b">
        <f t="shared" si="59"/>
        <v>1</v>
      </c>
      <c r="G1870" t="b">
        <v>1</v>
      </c>
    </row>
    <row r="1871" spans="1:7" x14ac:dyDescent="0.3">
      <c r="A1871" t="s">
        <v>2940</v>
      </c>
      <c r="B1871" t="b">
        <f t="shared" si="58"/>
        <v>1</v>
      </c>
      <c r="C1871" t="b">
        <v>1</v>
      </c>
      <c r="E1871" s="10" t="s">
        <v>7090</v>
      </c>
      <c r="F1871" t="b">
        <f t="shared" si="59"/>
        <v>1</v>
      </c>
      <c r="G1871" t="b">
        <v>1</v>
      </c>
    </row>
    <row r="1872" spans="1:7" x14ac:dyDescent="0.3">
      <c r="A1872" t="s">
        <v>2940</v>
      </c>
      <c r="B1872" t="b">
        <f t="shared" si="58"/>
        <v>1</v>
      </c>
      <c r="C1872" t="b">
        <v>1</v>
      </c>
      <c r="E1872" s="10" t="s">
        <v>7090</v>
      </c>
      <c r="F1872" t="b">
        <f t="shared" si="59"/>
        <v>1</v>
      </c>
      <c r="G1872" t="b">
        <v>1</v>
      </c>
    </row>
    <row r="1873" spans="1:7" x14ac:dyDescent="0.3">
      <c r="A1873" t="s">
        <v>2940</v>
      </c>
      <c r="B1873" t="b">
        <f t="shared" si="58"/>
        <v>1</v>
      </c>
      <c r="C1873" t="b">
        <v>1</v>
      </c>
      <c r="E1873" s="10" t="s">
        <v>7090</v>
      </c>
      <c r="F1873" t="b">
        <f t="shared" si="59"/>
        <v>1</v>
      </c>
      <c r="G1873" t="b">
        <v>1</v>
      </c>
    </row>
    <row r="1874" spans="1:7" x14ac:dyDescent="0.3">
      <c r="A1874" t="s">
        <v>2940</v>
      </c>
      <c r="B1874" t="b">
        <f t="shared" si="58"/>
        <v>1</v>
      </c>
      <c r="C1874" t="b">
        <v>1</v>
      </c>
      <c r="E1874" s="10" t="s">
        <v>7090</v>
      </c>
      <c r="F1874" t="b">
        <f t="shared" si="59"/>
        <v>1</v>
      </c>
      <c r="G1874" t="b">
        <v>1</v>
      </c>
    </row>
    <row r="1875" spans="1:7" x14ac:dyDescent="0.3">
      <c r="A1875" t="s">
        <v>2940</v>
      </c>
      <c r="B1875" t="b">
        <f t="shared" si="58"/>
        <v>1</v>
      </c>
      <c r="C1875" t="b">
        <v>1</v>
      </c>
      <c r="E1875" s="10" t="s">
        <v>7090</v>
      </c>
      <c r="F1875" t="b">
        <f t="shared" si="59"/>
        <v>1</v>
      </c>
      <c r="G1875" t="b">
        <v>1</v>
      </c>
    </row>
    <row r="1876" spans="1:7" x14ac:dyDescent="0.3">
      <c r="A1876" t="s">
        <v>2940</v>
      </c>
      <c r="B1876" t="b">
        <f t="shared" si="58"/>
        <v>1</v>
      </c>
      <c r="C1876" t="b">
        <v>1</v>
      </c>
      <c r="E1876" s="10" t="s">
        <v>7090</v>
      </c>
      <c r="F1876" t="b">
        <f t="shared" si="59"/>
        <v>1</v>
      </c>
      <c r="G1876" t="b">
        <v>1</v>
      </c>
    </row>
    <row r="1877" spans="1:7" x14ac:dyDescent="0.3">
      <c r="A1877" t="s">
        <v>2940</v>
      </c>
      <c r="B1877" t="b">
        <f t="shared" si="58"/>
        <v>1</v>
      </c>
      <c r="C1877" t="b">
        <v>1</v>
      </c>
      <c r="E1877" s="10" t="s">
        <v>7090</v>
      </c>
      <c r="F1877" t="b">
        <f t="shared" si="59"/>
        <v>1</v>
      </c>
      <c r="G1877" t="b">
        <v>1</v>
      </c>
    </row>
    <row r="1878" spans="1:7" x14ac:dyDescent="0.3">
      <c r="A1878" t="s">
        <v>2940</v>
      </c>
      <c r="B1878" t="b">
        <f t="shared" si="58"/>
        <v>1</v>
      </c>
      <c r="C1878" t="b">
        <v>1</v>
      </c>
      <c r="E1878" s="10" t="s">
        <v>7090</v>
      </c>
      <c r="F1878" t="b">
        <f t="shared" si="59"/>
        <v>1</v>
      </c>
      <c r="G1878" t="b">
        <v>1</v>
      </c>
    </row>
    <row r="1879" spans="1:7" x14ac:dyDescent="0.3">
      <c r="A1879" t="s">
        <v>2940</v>
      </c>
      <c r="B1879" t="b">
        <f t="shared" si="58"/>
        <v>1</v>
      </c>
      <c r="C1879" t="b">
        <v>1</v>
      </c>
      <c r="E1879" s="10" t="s">
        <v>7090</v>
      </c>
      <c r="F1879" t="b">
        <f t="shared" si="59"/>
        <v>1</v>
      </c>
      <c r="G1879" t="b">
        <v>1</v>
      </c>
    </row>
    <row r="1880" spans="1:7" x14ac:dyDescent="0.3">
      <c r="A1880" t="s">
        <v>2940</v>
      </c>
      <c r="B1880" t="b">
        <f t="shared" si="58"/>
        <v>1</v>
      </c>
      <c r="C1880" t="b">
        <v>1</v>
      </c>
      <c r="E1880" s="10" t="s">
        <v>7090</v>
      </c>
      <c r="F1880" t="b">
        <f t="shared" si="59"/>
        <v>1</v>
      </c>
      <c r="G1880" t="b">
        <v>1</v>
      </c>
    </row>
    <row r="1881" spans="1:7" x14ac:dyDescent="0.3">
      <c r="A1881" t="s">
        <v>2940</v>
      </c>
      <c r="B1881" t="b">
        <f t="shared" si="58"/>
        <v>1</v>
      </c>
      <c r="C1881" t="b">
        <v>1</v>
      </c>
      <c r="E1881" s="10" t="s">
        <v>7090</v>
      </c>
      <c r="F1881" t="b">
        <f t="shared" si="59"/>
        <v>1</v>
      </c>
      <c r="G1881" t="b">
        <v>1</v>
      </c>
    </row>
    <row r="1882" spans="1:7" x14ac:dyDescent="0.3">
      <c r="A1882" t="s">
        <v>2940</v>
      </c>
      <c r="B1882" t="b">
        <f t="shared" si="58"/>
        <v>1</v>
      </c>
      <c r="C1882" t="b">
        <v>1</v>
      </c>
      <c r="E1882" s="10" t="s">
        <v>7090</v>
      </c>
      <c r="F1882" t="b">
        <f t="shared" si="59"/>
        <v>1</v>
      </c>
      <c r="G1882" t="b">
        <v>1</v>
      </c>
    </row>
    <row r="1883" spans="1:7" x14ac:dyDescent="0.3">
      <c r="A1883" t="s">
        <v>2940</v>
      </c>
      <c r="B1883" t="b">
        <f t="shared" si="58"/>
        <v>1</v>
      </c>
      <c r="C1883" t="b">
        <v>1</v>
      </c>
      <c r="E1883" s="10" t="s">
        <v>7090</v>
      </c>
      <c r="F1883" t="b">
        <f t="shared" si="59"/>
        <v>1</v>
      </c>
      <c r="G1883" t="b">
        <v>1</v>
      </c>
    </row>
    <row r="1884" spans="1:7" x14ac:dyDescent="0.3">
      <c r="A1884" t="s">
        <v>2940</v>
      </c>
      <c r="B1884" t="b">
        <f t="shared" si="58"/>
        <v>1</v>
      </c>
      <c r="C1884" t="b">
        <v>1</v>
      </c>
      <c r="E1884" s="10" t="s">
        <v>7090</v>
      </c>
      <c r="F1884" t="b">
        <f t="shared" si="59"/>
        <v>1</v>
      </c>
      <c r="G1884" t="b">
        <v>1</v>
      </c>
    </row>
    <row r="1885" spans="1:7" x14ac:dyDescent="0.3">
      <c r="A1885" t="s">
        <v>2940</v>
      </c>
      <c r="B1885" t="b">
        <f t="shared" si="58"/>
        <v>1</v>
      </c>
      <c r="C1885" t="b">
        <v>1</v>
      </c>
      <c r="E1885" s="10" t="s">
        <v>7090</v>
      </c>
      <c r="F1885" t="b">
        <f t="shared" si="59"/>
        <v>1</v>
      </c>
      <c r="G1885" t="b">
        <v>1</v>
      </c>
    </row>
    <row r="1886" spans="1:7" x14ac:dyDescent="0.3">
      <c r="A1886" t="s">
        <v>2940</v>
      </c>
      <c r="B1886" t="b">
        <f t="shared" si="58"/>
        <v>1</v>
      </c>
      <c r="C1886" t="b">
        <v>1</v>
      </c>
      <c r="E1886" s="10" t="s">
        <v>7090</v>
      </c>
      <c r="F1886" t="b">
        <f t="shared" si="59"/>
        <v>1</v>
      </c>
      <c r="G1886" t="b">
        <v>1</v>
      </c>
    </row>
    <row r="1887" spans="1:7" x14ac:dyDescent="0.3">
      <c r="A1887" t="s">
        <v>2940</v>
      </c>
      <c r="B1887" t="b">
        <f t="shared" si="58"/>
        <v>1</v>
      </c>
      <c r="C1887" t="b">
        <v>1</v>
      </c>
      <c r="E1887" s="10" t="s">
        <v>7090</v>
      </c>
      <c r="F1887" t="b">
        <f t="shared" si="59"/>
        <v>1</v>
      </c>
      <c r="G1887" t="b">
        <v>1</v>
      </c>
    </row>
    <row r="1888" spans="1:7" x14ac:dyDescent="0.3">
      <c r="A1888" t="s">
        <v>2940</v>
      </c>
      <c r="B1888" t="b">
        <f t="shared" si="58"/>
        <v>1</v>
      </c>
      <c r="C1888" t="b">
        <v>1</v>
      </c>
      <c r="E1888" s="10" t="s">
        <v>7090</v>
      </c>
      <c r="F1888" t="b">
        <f t="shared" si="59"/>
        <v>1</v>
      </c>
      <c r="G1888" t="b">
        <v>1</v>
      </c>
    </row>
    <row r="1889" spans="1:7" x14ac:dyDescent="0.3">
      <c r="A1889" t="s">
        <v>2940</v>
      </c>
      <c r="B1889" t="b">
        <f t="shared" si="58"/>
        <v>1</v>
      </c>
      <c r="C1889" t="b">
        <v>1</v>
      </c>
      <c r="E1889" s="10" t="s">
        <v>7090</v>
      </c>
      <c r="F1889" t="b">
        <f t="shared" si="59"/>
        <v>1</v>
      </c>
      <c r="G1889" t="b">
        <v>1</v>
      </c>
    </row>
    <row r="1890" spans="1:7" x14ac:dyDescent="0.3">
      <c r="A1890" t="s">
        <v>2940</v>
      </c>
      <c r="B1890" t="b">
        <f t="shared" si="58"/>
        <v>1</v>
      </c>
      <c r="C1890" t="b">
        <v>1</v>
      </c>
      <c r="E1890" s="10" t="s">
        <v>7090</v>
      </c>
      <c r="F1890" t="b">
        <f t="shared" si="59"/>
        <v>1</v>
      </c>
      <c r="G1890" t="b">
        <v>1</v>
      </c>
    </row>
    <row r="1891" spans="1:7" x14ac:dyDescent="0.3">
      <c r="A1891" t="s">
        <v>2940</v>
      </c>
      <c r="B1891" t="b">
        <f t="shared" si="58"/>
        <v>1</v>
      </c>
      <c r="C1891" t="b">
        <v>1</v>
      </c>
      <c r="E1891" s="10" t="s">
        <v>7090</v>
      </c>
      <c r="F1891" t="b">
        <f t="shared" si="59"/>
        <v>1</v>
      </c>
      <c r="G1891" t="b">
        <v>1</v>
      </c>
    </row>
    <row r="1892" spans="1:7" x14ac:dyDescent="0.3">
      <c r="A1892" t="s">
        <v>2940</v>
      </c>
      <c r="B1892" t="b">
        <f t="shared" si="58"/>
        <v>1</v>
      </c>
      <c r="C1892" t="b">
        <v>1</v>
      </c>
      <c r="E1892" s="10" t="s">
        <v>7090</v>
      </c>
      <c r="F1892" t="b">
        <f t="shared" si="59"/>
        <v>1</v>
      </c>
      <c r="G1892" t="b">
        <v>1</v>
      </c>
    </row>
    <row r="1893" spans="1:7" x14ac:dyDescent="0.3">
      <c r="A1893" t="s">
        <v>2940</v>
      </c>
      <c r="B1893" t="b">
        <f t="shared" si="58"/>
        <v>1</v>
      </c>
      <c r="C1893" t="b">
        <v>1</v>
      </c>
      <c r="E1893" s="10" t="s">
        <v>7090</v>
      </c>
      <c r="F1893" t="b">
        <f t="shared" si="59"/>
        <v>1</v>
      </c>
      <c r="G1893" t="b">
        <v>1</v>
      </c>
    </row>
    <row r="1894" spans="1:7" x14ac:dyDescent="0.3">
      <c r="A1894" t="s">
        <v>2940</v>
      </c>
      <c r="B1894" t="b">
        <f t="shared" si="58"/>
        <v>1</v>
      </c>
      <c r="C1894" t="b">
        <v>1</v>
      </c>
      <c r="E1894" s="10" t="s">
        <v>7090</v>
      </c>
      <c r="F1894" t="b">
        <f t="shared" si="59"/>
        <v>1</v>
      </c>
      <c r="G1894" t="b">
        <v>1</v>
      </c>
    </row>
    <row r="1895" spans="1:7" x14ac:dyDescent="0.3">
      <c r="A1895" t="s">
        <v>2940</v>
      </c>
      <c r="B1895" t="b">
        <f t="shared" si="58"/>
        <v>1</v>
      </c>
      <c r="C1895" t="b">
        <v>1</v>
      </c>
      <c r="E1895" s="10" t="s">
        <v>7090</v>
      </c>
      <c r="F1895" t="b">
        <f t="shared" si="59"/>
        <v>1</v>
      </c>
      <c r="G1895" t="b">
        <v>1</v>
      </c>
    </row>
    <row r="1896" spans="1:7" x14ac:dyDescent="0.3">
      <c r="A1896" t="s">
        <v>2940</v>
      </c>
      <c r="B1896" t="b">
        <f t="shared" si="58"/>
        <v>1</v>
      </c>
      <c r="C1896" t="b">
        <v>1</v>
      </c>
      <c r="E1896" s="10" t="s">
        <v>7090</v>
      </c>
      <c r="F1896" t="b">
        <f t="shared" si="59"/>
        <v>1</v>
      </c>
      <c r="G1896" t="b">
        <v>1</v>
      </c>
    </row>
    <row r="1897" spans="1:7" x14ac:dyDescent="0.3">
      <c r="A1897" t="s">
        <v>2940</v>
      </c>
      <c r="B1897" t="b">
        <f t="shared" si="58"/>
        <v>1</v>
      </c>
      <c r="C1897" t="b">
        <v>1</v>
      </c>
      <c r="E1897" s="10" t="s">
        <v>7090</v>
      </c>
      <c r="F1897" t="b">
        <f t="shared" si="59"/>
        <v>1</v>
      </c>
      <c r="G1897" t="b">
        <v>1</v>
      </c>
    </row>
    <row r="1898" spans="1:7" x14ac:dyDescent="0.3">
      <c r="A1898" t="s">
        <v>2940</v>
      </c>
      <c r="B1898" t="b">
        <f t="shared" si="58"/>
        <v>1</v>
      </c>
      <c r="C1898" t="b">
        <v>1</v>
      </c>
      <c r="E1898" s="10" t="s">
        <v>7090</v>
      </c>
      <c r="F1898" t="b">
        <f t="shared" si="59"/>
        <v>1</v>
      </c>
      <c r="G1898" t="b">
        <v>1</v>
      </c>
    </row>
    <row r="1899" spans="1:7" x14ac:dyDescent="0.3">
      <c r="A1899" t="s">
        <v>2940</v>
      </c>
      <c r="B1899" t="b">
        <f t="shared" si="58"/>
        <v>1</v>
      </c>
      <c r="C1899" t="b">
        <v>1</v>
      </c>
      <c r="E1899" s="10" t="s">
        <v>7090</v>
      </c>
      <c r="F1899" t="b">
        <f t="shared" si="59"/>
        <v>1</v>
      </c>
      <c r="G1899" t="b">
        <v>1</v>
      </c>
    </row>
    <row r="1900" spans="1:7" x14ac:dyDescent="0.3">
      <c r="A1900" t="s">
        <v>2940</v>
      </c>
      <c r="B1900" t="b">
        <f t="shared" si="58"/>
        <v>1</v>
      </c>
      <c r="C1900" t="b">
        <v>1</v>
      </c>
      <c r="E1900" s="10" t="s">
        <v>7090</v>
      </c>
      <c r="F1900" t="b">
        <f t="shared" si="59"/>
        <v>1</v>
      </c>
      <c r="G1900" t="b">
        <v>1</v>
      </c>
    </row>
    <row r="1901" spans="1:7" x14ac:dyDescent="0.3">
      <c r="A1901" t="s">
        <v>2940</v>
      </c>
      <c r="B1901" t="b">
        <f t="shared" si="58"/>
        <v>1</v>
      </c>
      <c r="C1901" t="b">
        <v>1</v>
      </c>
      <c r="E1901" s="10" t="s">
        <v>7090</v>
      </c>
      <c r="F1901" t="b">
        <f t="shared" si="59"/>
        <v>1</v>
      </c>
      <c r="G1901" t="b">
        <v>1</v>
      </c>
    </row>
    <row r="1902" spans="1:7" x14ac:dyDescent="0.3">
      <c r="A1902" t="s">
        <v>2940</v>
      </c>
      <c r="B1902" t="b">
        <f t="shared" si="58"/>
        <v>1</v>
      </c>
      <c r="C1902" t="b">
        <v>1</v>
      </c>
      <c r="E1902" s="10" t="s">
        <v>7090</v>
      </c>
      <c r="F1902" t="b">
        <f t="shared" si="59"/>
        <v>1</v>
      </c>
      <c r="G1902" t="b">
        <v>1</v>
      </c>
    </row>
    <row r="1903" spans="1:7" x14ac:dyDescent="0.3">
      <c r="A1903" t="s">
        <v>2940</v>
      </c>
      <c r="B1903" t="b">
        <f t="shared" si="58"/>
        <v>1</v>
      </c>
      <c r="C1903" t="b">
        <v>1</v>
      </c>
      <c r="E1903" s="10" t="s">
        <v>7090</v>
      </c>
      <c r="F1903" t="b">
        <f t="shared" si="59"/>
        <v>1</v>
      </c>
      <c r="G1903" t="b">
        <v>1</v>
      </c>
    </row>
    <row r="1904" spans="1:7" x14ac:dyDescent="0.3">
      <c r="A1904" t="s">
        <v>2940</v>
      </c>
      <c r="B1904" t="b">
        <f t="shared" si="58"/>
        <v>1</v>
      </c>
      <c r="C1904" t="b">
        <v>1</v>
      </c>
      <c r="E1904" s="10" t="s">
        <v>7090</v>
      </c>
      <c r="F1904" t="b">
        <f t="shared" si="59"/>
        <v>1</v>
      </c>
      <c r="G1904" t="b">
        <v>1</v>
      </c>
    </row>
    <row r="1905" spans="1:7" x14ac:dyDescent="0.3">
      <c r="A1905" t="s">
        <v>2940</v>
      </c>
      <c r="B1905" t="b">
        <f t="shared" si="58"/>
        <v>1</v>
      </c>
      <c r="C1905" t="b">
        <v>1</v>
      </c>
      <c r="E1905" s="10" t="s">
        <v>7090</v>
      </c>
      <c r="F1905" t="b">
        <f t="shared" si="59"/>
        <v>1</v>
      </c>
      <c r="G1905" t="b">
        <v>1</v>
      </c>
    </row>
    <row r="1906" spans="1:7" x14ac:dyDescent="0.3">
      <c r="A1906" t="s">
        <v>2940</v>
      </c>
      <c r="B1906" t="b">
        <f t="shared" si="58"/>
        <v>1</v>
      </c>
      <c r="C1906" t="b">
        <v>1</v>
      </c>
      <c r="E1906" s="10" t="s">
        <v>7090</v>
      </c>
      <c r="F1906" t="b">
        <f t="shared" si="59"/>
        <v>1</v>
      </c>
      <c r="G1906" t="b">
        <v>1</v>
      </c>
    </row>
    <row r="1907" spans="1:7" x14ac:dyDescent="0.3">
      <c r="A1907" t="s">
        <v>2940</v>
      </c>
      <c r="B1907" t="b">
        <f t="shared" si="58"/>
        <v>1</v>
      </c>
      <c r="C1907" t="b">
        <v>1</v>
      </c>
      <c r="E1907" s="10" t="s">
        <v>7090</v>
      </c>
      <c r="F1907" t="b">
        <f t="shared" si="59"/>
        <v>1</v>
      </c>
      <c r="G1907" t="b">
        <v>1</v>
      </c>
    </row>
    <row r="1908" spans="1:7" x14ac:dyDescent="0.3">
      <c r="A1908" t="s">
        <v>2940</v>
      </c>
      <c r="B1908" t="b">
        <f t="shared" si="58"/>
        <v>1</v>
      </c>
      <c r="C1908" t="b">
        <v>1</v>
      </c>
      <c r="E1908" s="10" t="s">
        <v>7090</v>
      </c>
      <c r="F1908" t="b">
        <f t="shared" si="59"/>
        <v>1</v>
      </c>
      <c r="G1908" t="b">
        <v>1</v>
      </c>
    </row>
    <row r="1909" spans="1:7" x14ac:dyDescent="0.3">
      <c r="A1909" t="s">
        <v>2940</v>
      </c>
      <c r="B1909" t="b">
        <f t="shared" si="58"/>
        <v>1</v>
      </c>
      <c r="C1909" t="b">
        <v>1</v>
      </c>
      <c r="E1909" s="10" t="s">
        <v>7090</v>
      </c>
      <c r="F1909" t="b">
        <f t="shared" si="59"/>
        <v>1</v>
      </c>
      <c r="G1909" t="b">
        <v>1</v>
      </c>
    </row>
    <row r="1910" spans="1:7" x14ac:dyDescent="0.3">
      <c r="A1910" t="s">
        <v>2940</v>
      </c>
      <c r="B1910" t="b">
        <f t="shared" si="58"/>
        <v>1</v>
      </c>
      <c r="C1910" t="b">
        <v>1</v>
      </c>
      <c r="E1910" s="10" t="s">
        <v>7090</v>
      </c>
      <c r="F1910" t="b">
        <f t="shared" si="59"/>
        <v>1</v>
      </c>
      <c r="G1910" t="b">
        <v>1</v>
      </c>
    </row>
    <row r="1911" spans="1:7" x14ac:dyDescent="0.3">
      <c r="A1911" t="s">
        <v>2940</v>
      </c>
      <c r="B1911" t="b">
        <f t="shared" si="58"/>
        <v>1</v>
      </c>
      <c r="C1911" t="b">
        <v>1</v>
      </c>
      <c r="E1911" s="10" t="s">
        <v>7090</v>
      </c>
      <c r="F1911" t="b">
        <f t="shared" si="59"/>
        <v>1</v>
      </c>
      <c r="G1911" t="b">
        <v>1</v>
      </c>
    </row>
    <row r="1912" spans="1:7" x14ac:dyDescent="0.3">
      <c r="A1912" t="s">
        <v>2940</v>
      </c>
      <c r="B1912" t="b">
        <f t="shared" si="58"/>
        <v>1</v>
      </c>
      <c r="C1912" t="b">
        <v>1</v>
      </c>
      <c r="E1912" s="10" t="s">
        <v>7090</v>
      </c>
      <c r="F1912" t="b">
        <f t="shared" si="59"/>
        <v>1</v>
      </c>
      <c r="G1912" t="b">
        <v>1</v>
      </c>
    </row>
    <row r="1913" spans="1:7" x14ac:dyDescent="0.3">
      <c r="A1913" t="s">
        <v>2940</v>
      </c>
      <c r="B1913" t="b">
        <f t="shared" si="58"/>
        <v>1</v>
      </c>
      <c r="C1913" t="b">
        <v>1</v>
      </c>
      <c r="E1913" s="10" t="s">
        <v>7090</v>
      </c>
      <c r="F1913" t="b">
        <f t="shared" si="59"/>
        <v>1</v>
      </c>
      <c r="G1913" t="b">
        <v>1</v>
      </c>
    </row>
    <row r="1914" spans="1:7" x14ac:dyDescent="0.3">
      <c r="A1914" t="s">
        <v>2940</v>
      </c>
      <c r="B1914" t="b">
        <f t="shared" si="58"/>
        <v>1</v>
      </c>
      <c r="C1914" t="b">
        <v>1</v>
      </c>
      <c r="E1914" s="10" t="s">
        <v>7090</v>
      </c>
      <c r="F1914" t="b">
        <f t="shared" si="59"/>
        <v>1</v>
      </c>
      <c r="G1914" t="b">
        <v>1</v>
      </c>
    </row>
    <row r="1915" spans="1:7" x14ac:dyDescent="0.3">
      <c r="A1915" t="s">
        <v>2940</v>
      </c>
      <c r="B1915" t="b">
        <f t="shared" si="58"/>
        <v>1</v>
      </c>
      <c r="C1915" t="b">
        <v>1</v>
      </c>
      <c r="E1915" s="10" t="s">
        <v>7090</v>
      </c>
      <c r="F1915" t="b">
        <f t="shared" si="59"/>
        <v>1</v>
      </c>
      <c r="G1915" t="b">
        <v>1</v>
      </c>
    </row>
    <row r="1916" spans="1:7" x14ac:dyDescent="0.3">
      <c r="A1916" t="s">
        <v>2940</v>
      </c>
      <c r="B1916" t="b">
        <f t="shared" si="58"/>
        <v>1</v>
      </c>
      <c r="C1916" t="b">
        <v>1</v>
      </c>
      <c r="E1916" s="10" t="s">
        <v>7090</v>
      </c>
      <c r="F1916" t="b">
        <f t="shared" si="59"/>
        <v>1</v>
      </c>
      <c r="G1916" t="b">
        <v>1</v>
      </c>
    </row>
    <row r="1917" spans="1:7" x14ac:dyDescent="0.3">
      <c r="A1917" t="s">
        <v>2940</v>
      </c>
      <c r="B1917" t="b">
        <f t="shared" si="58"/>
        <v>1</v>
      </c>
      <c r="C1917" t="b">
        <v>1</v>
      </c>
      <c r="E1917" s="10" t="s">
        <v>7090</v>
      </c>
      <c r="F1917" t="b">
        <f t="shared" si="59"/>
        <v>1</v>
      </c>
      <c r="G1917" t="b">
        <v>1</v>
      </c>
    </row>
    <row r="1918" spans="1:7" x14ac:dyDescent="0.3">
      <c r="A1918" t="s">
        <v>2940</v>
      </c>
      <c r="B1918" t="b">
        <f t="shared" si="58"/>
        <v>1</v>
      </c>
      <c r="C1918" t="b">
        <v>1</v>
      </c>
      <c r="E1918" s="10" t="s">
        <v>7090</v>
      </c>
      <c r="F1918" t="b">
        <f t="shared" si="59"/>
        <v>1</v>
      </c>
      <c r="G1918" t="b">
        <v>1</v>
      </c>
    </row>
    <row r="1919" spans="1:7" x14ac:dyDescent="0.3">
      <c r="A1919" t="s">
        <v>2940</v>
      </c>
      <c r="B1919" t="b">
        <f t="shared" si="58"/>
        <v>1</v>
      </c>
      <c r="C1919" t="b">
        <v>1</v>
      </c>
      <c r="E1919" s="10" t="s">
        <v>7090</v>
      </c>
      <c r="F1919" t="b">
        <f t="shared" si="59"/>
        <v>1</v>
      </c>
      <c r="G1919" t="b">
        <v>1</v>
      </c>
    </row>
    <row r="1920" spans="1:7" x14ac:dyDescent="0.3">
      <c r="A1920" t="s">
        <v>2940</v>
      </c>
      <c r="B1920" t="b">
        <f t="shared" si="58"/>
        <v>1</v>
      </c>
      <c r="C1920" t="b">
        <v>1</v>
      </c>
      <c r="E1920" s="10" t="s">
        <v>7090</v>
      </c>
      <c r="F1920" t="b">
        <f t="shared" si="59"/>
        <v>1</v>
      </c>
      <c r="G1920" t="b">
        <v>1</v>
      </c>
    </row>
    <row r="1921" spans="1:7" x14ac:dyDescent="0.3">
      <c r="A1921" t="s">
        <v>2940</v>
      </c>
      <c r="B1921" t="b">
        <f t="shared" si="58"/>
        <v>1</v>
      </c>
      <c r="C1921" t="b">
        <v>1</v>
      </c>
      <c r="E1921" s="10" t="s">
        <v>7090</v>
      </c>
      <c r="F1921" t="b">
        <f t="shared" si="59"/>
        <v>1</v>
      </c>
      <c r="G1921" t="b">
        <v>1</v>
      </c>
    </row>
    <row r="1922" spans="1:7" x14ac:dyDescent="0.3">
      <c r="A1922" t="s">
        <v>2940</v>
      </c>
      <c r="B1922" t="b">
        <f t="shared" ref="B1922:B1985" si="60">A1922=A1923</f>
        <v>1</v>
      </c>
      <c r="C1922" t="b">
        <v>1</v>
      </c>
      <c r="E1922" s="10" t="s">
        <v>7090</v>
      </c>
      <c r="F1922" t="b">
        <f t="shared" ref="F1922:F1985" si="61">E1922=E1923</f>
        <v>1</v>
      </c>
      <c r="G1922" t="b">
        <v>1</v>
      </c>
    </row>
    <row r="1923" spans="1:7" x14ac:dyDescent="0.3">
      <c r="A1923" t="s">
        <v>2940</v>
      </c>
      <c r="B1923" t="b">
        <f t="shared" si="60"/>
        <v>1</v>
      </c>
      <c r="C1923" t="b">
        <v>1</v>
      </c>
      <c r="E1923" s="10" t="s">
        <v>7090</v>
      </c>
      <c r="F1923" t="b">
        <f t="shared" si="61"/>
        <v>1</v>
      </c>
      <c r="G1923" t="b">
        <v>1</v>
      </c>
    </row>
    <row r="1924" spans="1:7" x14ac:dyDescent="0.3">
      <c r="A1924" t="s">
        <v>2940</v>
      </c>
      <c r="B1924" t="b">
        <f t="shared" si="60"/>
        <v>1</v>
      </c>
      <c r="C1924" t="b">
        <v>1</v>
      </c>
      <c r="E1924" s="10" t="s">
        <v>7090</v>
      </c>
      <c r="F1924" t="b">
        <f t="shared" si="61"/>
        <v>1</v>
      </c>
      <c r="G1924" t="b">
        <v>1</v>
      </c>
    </row>
    <row r="1925" spans="1:7" x14ac:dyDescent="0.3">
      <c r="A1925" t="s">
        <v>2940</v>
      </c>
      <c r="B1925" t="b">
        <f t="shared" si="60"/>
        <v>1</v>
      </c>
      <c r="C1925" t="b">
        <v>1</v>
      </c>
      <c r="E1925" s="10" t="s">
        <v>7090</v>
      </c>
      <c r="F1925" t="b">
        <f t="shared" si="61"/>
        <v>1</v>
      </c>
      <c r="G1925" t="b">
        <v>1</v>
      </c>
    </row>
    <row r="1926" spans="1:7" x14ac:dyDescent="0.3">
      <c r="A1926" t="s">
        <v>2940</v>
      </c>
      <c r="B1926" t="b">
        <f t="shared" si="60"/>
        <v>1</v>
      </c>
      <c r="C1926" t="b">
        <v>1</v>
      </c>
      <c r="E1926" s="10" t="s">
        <v>7090</v>
      </c>
      <c r="F1926" t="b">
        <f t="shared" si="61"/>
        <v>1</v>
      </c>
      <c r="G1926" t="b">
        <v>1</v>
      </c>
    </row>
    <row r="1927" spans="1:7" x14ac:dyDescent="0.3">
      <c r="A1927" t="s">
        <v>2940</v>
      </c>
      <c r="B1927" t="b">
        <f t="shared" si="60"/>
        <v>1</v>
      </c>
      <c r="C1927" t="b">
        <v>1</v>
      </c>
      <c r="E1927" s="10" t="s">
        <v>7090</v>
      </c>
      <c r="F1927" t="b">
        <f t="shared" si="61"/>
        <v>1</v>
      </c>
      <c r="G1927" t="b">
        <v>1</v>
      </c>
    </row>
    <row r="1928" spans="1:7" x14ac:dyDescent="0.3">
      <c r="A1928" t="s">
        <v>2940</v>
      </c>
      <c r="B1928" t="b">
        <f t="shared" si="60"/>
        <v>1</v>
      </c>
      <c r="C1928" t="b">
        <v>1</v>
      </c>
      <c r="E1928" s="10" t="s">
        <v>7090</v>
      </c>
      <c r="F1928" t="b">
        <f t="shared" si="61"/>
        <v>1</v>
      </c>
      <c r="G1928" t="b">
        <v>1</v>
      </c>
    </row>
    <row r="1929" spans="1:7" x14ac:dyDescent="0.3">
      <c r="A1929" t="s">
        <v>2940</v>
      </c>
      <c r="B1929" t="b">
        <f t="shared" si="60"/>
        <v>1</v>
      </c>
      <c r="C1929" t="b">
        <v>1</v>
      </c>
      <c r="E1929" s="10" t="s">
        <v>7090</v>
      </c>
      <c r="F1929" t="b">
        <f t="shared" si="61"/>
        <v>1</v>
      </c>
      <c r="G1929" t="b">
        <v>1</v>
      </c>
    </row>
    <row r="1930" spans="1:7" x14ac:dyDescent="0.3">
      <c r="A1930" t="s">
        <v>2940</v>
      </c>
      <c r="B1930" t="b">
        <f t="shared" si="60"/>
        <v>1</v>
      </c>
      <c r="C1930" t="b">
        <v>1</v>
      </c>
      <c r="E1930" s="10" t="s">
        <v>7090</v>
      </c>
      <c r="F1930" t="b">
        <f t="shared" si="61"/>
        <v>1</v>
      </c>
      <c r="G1930" t="b">
        <v>1</v>
      </c>
    </row>
    <row r="1931" spans="1:7" x14ac:dyDescent="0.3">
      <c r="A1931" t="s">
        <v>2940</v>
      </c>
      <c r="B1931" t="b">
        <f t="shared" si="60"/>
        <v>1</v>
      </c>
      <c r="C1931" t="b">
        <v>1</v>
      </c>
      <c r="E1931" s="10" t="s">
        <v>7090</v>
      </c>
      <c r="F1931" t="b">
        <f t="shared" si="61"/>
        <v>1</v>
      </c>
      <c r="G1931" t="b">
        <v>1</v>
      </c>
    </row>
    <row r="1932" spans="1:7" x14ac:dyDescent="0.3">
      <c r="A1932" t="s">
        <v>2940</v>
      </c>
      <c r="B1932" t="b">
        <f t="shared" si="60"/>
        <v>1</v>
      </c>
      <c r="C1932" t="b">
        <v>1</v>
      </c>
      <c r="E1932" s="10" t="s">
        <v>7090</v>
      </c>
      <c r="F1932" t="b">
        <f t="shared" si="61"/>
        <v>1</v>
      </c>
      <c r="G1932" t="b">
        <v>1</v>
      </c>
    </row>
    <row r="1933" spans="1:7" x14ac:dyDescent="0.3">
      <c r="A1933" t="s">
        <v>2940</v>
      </c>
      <c r="B1933" t="b">
        <f t="shared" si="60"/>
        <v>1</v>
      </c>
      <c r="C1933" t="b">
        <v>1</v>
      </c>
      <c r="E1933" s="10" t="s">
        <v>7090</v>
      </c>
      <c r="F1933" t="b">
        <f t="shared" si="61"/>
        <v>1</v>
      </c>
      <c r="G1933" t="b">
        <v>1</v>
      </c>
    </row>
    <row r="1934" spans="1:7" x14ac:dyDescent="0.3">
      <c r="A1934" t="s">
        <v>2940</v>
      </c>
      <c r="B1934" t="b">
        <f t="shared" si="60"/>
        <v>1</v>
      </c>
      <c r="C1934" t="b">
        <v>1</v>
      </c>
      <c r="E1934" s="10" t="s">
        <v>7090</v>
      </c>
      <c r="F1934" t="b">
        <f t="shared" si="61"/>
        <v>1</v>
      </c>
      <c r="G1934" t="b">
        <v>1</v>
      </c>
    </row>
    <row r="1935" spans="1:7" x14ac:dyDescent="0.3">
      <c r="A1935" t="s">
        <v>2940</v>
      </c>
      <c r="B1935" t="b">
        <f t="shared" si="60"/>
        <v>1</v>
      </c>
      <c r="C1935" t="b">
        <v>1</v>
      </c>
      <c r="E1935" s="10" t="s">
        <v>7090</v>
      </c>
      <c r="F1935" t="b">
        <f t="shared" si="61"/>
        <v>1</v>
      </c>
      <c r="G1935" t="b">
        <v>1</v>
      </c>
    </row>
    <row r="1936" spans="1:7" x14ac:dyDescent="0.3">
      <c r="A1936" t="s">
        <v>2940</v>
      </c>
      <c r="B1936" t="b">
        <f t="shared" si="60"/>
        <v>1</v>
      </c>
      <c r="C1936" t="b">
        <v>1</v>
      </c>
      <c r="E1936" s="10" t="s">
        <v>7090</v>
      </c>
      <c r="F1936" t="b">
        <f t="shared" si="61"/>
        <v>1</v>
      </c>
      <c r="G1936" t="b">
        <v>1</v>
      </c>
    </row>
    <row r="1937" spans="1:7" x14ac:dyDescent="0.3">
      <c r="A1937" t="s">
        <v>2940</v>
      </c>
      <c r="B1937" t="b">
        <f t="shared" si="60"/>
        <v>1</v>
      </c>
      <c r="C1937" t="b">
        <v>1</v>
      </c>
      <c r="E1937" s="10" t="s">
        <v>7090</v>
      </c>
      <c r="F1937" t="b">
        <f t="shared" si="61"/>
        <v>1</v>
      </c>
      <c r="G1937" t="b">
        <v>1</v>
      </c>
    </row>
    <row r="1938" spans="1:7" x14ac:dyDescent="0.3">
      <c r="A1938" t="s">
        <v>2940</v>
      </c>
      <c r="B1938" t="b">
        <f t="shared" si="60"/>
        <v>1</v>
      </c>
      <c r="C1938" t="b">
        <v>1</v>
      </c>
      <c r="E1938" s="10" t="s">
        <v>7090</v>
      </c>
      <c r="F1938" t="b">
        <f t="shared" si="61"/>
        <v>1</v>
      </c>
      <c r="G1938" t="b">
        <v>1</v>
      </c>
    </row>
    <row r="1939" spans="1:7" x14ac:dyDescent="0.3">
      <c r="A1939" t="s">
        <v>2940</v>
      </c>
      <c r="B1939" t="b">
        <f t="shared" si="60"/>
        <v>1</v>
      </c>
      <c r="C1939" t="b">
        <v>1</v>
      </c>
      <c r="E1939" s="10" t="s">
        <v>7090</v>
      </c>
      <c r="F1939" t="b">
        <f t="shared" si="61"/>
        <v>1</v>
      </c>
      <c r="G1939" t="b">
        <v>1</v>
      </c>
    </row>
    <row r="1940" spans="1:7" x14ac:dyDescent="0.3">
      <c r="A1940" t="s">
        <v>2940</v>
      </c>
      <c r="B1940" t="b">
        <f t="shared" si="60"/>
        <v>1</v>
      </c>
      <c r="C1940" t="b">
        <v>1</v>
      </c>
      <c r="E1940" s="10" t="s">
        <v>7090</v>
      </c>
      <c r="F1940" t="b">
        <f t="shared" si="61"/>
        <v>1</v>
      </c>
      <c r="G1940" t="b">
        <v>1</v>
      </c>
    </row>
    <row r="1941" spans="1:7" x14ac:dyDescent="0.3">
      <c r="A1941" t="s">
        <v>2940</v>
      </c>
      <c r="B1941" t="b">
        <f t="shared" si="60"/>
        <v>1</v>
      </c>
      <c r="C1941" t="b">
        <v>1</v>
      </c>
      <c r="E1941" s="10" t="s">
        <v>7090</v>
      </c>
      <c r="F1941" t="b">
        <f t="shared" si="61"/>
        <v>1</v>
      </c>
      <c r="G1941" t="b">
        <v>1</v>
      </c>
    </row>
    <row r="1942" spans="1:7" x14ac:dyDescent="0.3">
      <c r="A1942" t="s">
        <v>2940</v>
      </c>
      <c r="B1942" t="b">
        <f t="shared" si="60"/>
        <v>1</v>
      </c>
      <c r="C1942" t="b">
        <v>1</v>
      </c>
      <c r="E1942" s="10" t="s">
        <v>7090</v>
      </c>
      <c r="F1942" t="b">
        <f t="shared" si="61"/>
        <v>1</v>
      </c>
      <c r="G1942" t="b">
        <v>1</v>
      </c>
    </row>
    <row r="1943" spans="1:7" x14ac:dyDescent="0.3">
      <c r="A1943" t="s">
        <v>2940</v>
      </c>
      <c r="B1943" t="b">
        <f t="shared" si="60"/>
        <v>1</v>
      </c>
      <c r="C1943" t="b">
        <v>1</v>
      </c>
      <c r="E1943" s="10" t="s">
        <v>7090</v>
      </c>
      <c r="F1943" t="b">
        <f t="shared" si="61"/>
        <v>1</v>
      </c>
      <c r="G1943" t="b">
        <v>1</v>
      </c>
    </row>
    <row r="1944" spans="1:7" x14ac:dyDescent="0.3">
      <c r="A1944" t="s">
        <v>2940</v>
      </c>
      <c r="B1944" t="b">
        <f t="shared" si="60"/>
        <v>1</v>
      </c>
      <c r="C1944" t="b">
        <v>1</v>
      </c>
      <c r="E1944" s="10" t="s">
        <v>7090</v>
      </c>
      <c r="F1944" t="b">
        <f t="shared" si="61"/>
        <v>1</v>
      </c>
      <c r="G1944" t="b">
        <v>1</v>
      </c>
    </row>
    <row r="1945" spans="1:7" x14ac:dyDescent="0.3">
      <c r="A1945" t="s">
        <v>2940</v>
      </c>
      <c r="B1945" t="b">
        <f t="shared" si="60"/>
        <v>1</v>
      </c>
      <c r="C1945" t="b">
        <v>1</v>
      </c>
      <c r="E1945" s="10" t="s">
        <v>7090</v>
      </c>
      <c r="F1945" t="b">
        <f t="shared" si="61"/>
        <v>1</v>
      </c>
      <c r="G1945" t="b">
        <v>1</v>
      </c>
    </row>
    <row r="1946" spans="1:7" x14ac:dyDescent="0.3">
      <c r="A1946" t="s">
        <v>2940</v>
      </c>
      <c r="B1946" t="b">
        <f t="shared" si="60"/>
        <v>1</v>
      </c>
      <c r="C1946" t="b">
        <v>1</v>
      </c>
      <c r="E1946" s="10" t="s">
        <v>7090</v>
      </c>
      <c r="F1946" t="b">
        <f t="shared" si="61"/>
        <v>1</v>
      </c>
      <c r="G1946" t="b">
        <v>1</v>
      </c>
    </row>
    <row r="1947" spans="1:7" x14ac:dyDescent="0.3">
      <c r="A1947" t="s">
        <v>2940</v>
      </c>
      <c r="B1947" t="b">
        <f t="shared" si="60"/>
        <v>1</v>
      </c>
      <c r="C1947" t="b">
        <v>1</v>
      </c>
      <c r="E1947" s="10" t="s">
        <v>7090</v>
      </c>
      <c r="F1947" t="b">
        <f t="shared" si="61"/>
        <v>1</v>
      </c>
      <c r="G1947" t="b">
        <v>1</v>
      </c>
    </row>
    <row r="1948" spans="1:7" x14ac:dyDescent="0.3">
      <c r="A1948" t="s">
        <v>2940</v>
      </c>
      <c r="B1948" t="b">
        <f t="shared" si="60"/>
        <v>1</v>
      </c>
      <c r="C1948" t="b">
        <v>1</v>
      </c>
      <c r="E1948" s="10" t="s">
        <v>7090</v>
      </c>
      <c r="F1948" t="b">
        <f t="shared" si="61"/>
        <v>1</v>
      </c>
      <c r="G1948" t="b">
        <v>1</v>
      </c>
    </row>
    <row r="1949" spans="1:7" x14ac:dyDescent="0.3">
      <c r="A1949" t="s">
        <v>2940</v>
      </c>
      <c r="B1949" t="b">
        <f t="shared" si="60"/>
        <v>1</v>
      </c>
      <c r="C1949" t="b">
        <v>1</v>
      </c>
      <c r="E1949" s="10" t="s">
        <v>7090</v>
      </c>
      <c r="F1949" t="b">
        <f t="shared" si="61"/>
        <v>1</v>
      </c>
      <c r="G1949" t="b">
        <v>1</v>
      </c>
    </row>
    <row r="1950" spans="1:7" x14ac:dyDescent="0.3">
      <c r="A1950" t="s">
        <v>2940</v>
      </c>
      <c r="B1950" t="b">
        <f t="shared" si="60"/>
        <v>1</v>
      </c>
      <c r="C1950" t="b">
        <v>1</v>
      </c>
      <c r="E1950" s="10" t="s">
        <v>7090</v>
      </c>
      <c r="F1950" t="b">
        <f t="shared" si="61"/>
        <v>1</v>
      </c>
      <c r="G1950" t="b">
        <v>1</v>
      </c>
    </row>
    <row r="1951" spans="1:7" x14ac:dyDescent="0.3">
      <c r="A1951" t="s">
        <v>2940</v>
      </c>
      <c r="B1951" t="b">
        <f t="shared" si="60"/>
        <v>1</v>
      </c>
      <c r="C1951" t="b">
        <v>1</v>
      </c>
      <c r="E1951" s="10" t="s">
        <v>7090</v>
      </c>
      <c r="F1951" t="b">
        <f t="shared" si="61"/>
        <v>1</v>
      </c>
      <c r="G1951" t="b">
        <v>1</v>
      </c>
    </row>
    <row r="1952" spans="1:7" x14ac:dyDescent="0.3">
      <c r="A1952" t="s">
        <v>2940</v>
      </c>
      <c r="B1952" t="b">
        <f t="shared" si="60"/>
        <v>1</v>
      </c>
      <c r="C1952" t="b">
        <v>1</v>
      </c>
      <c r="E1952" s="10" t="s">
        <v>7090</v>
      </c>
      <c r="F1952" t="b">
        <f t="shared" si="61"/>
        <v>1</v>
      </c>
      <c r="G1952" t="b">
        <v>1</v>
      </c>
    </row>
    <row r="1953" spans="1:7" x14ac:dyDescent="0.3">
      <c r="A1953" t="s">
        <v>2940</v>
      </c>
      <c r="B1953" t="b">
        <f t="shared" si="60"/>
        <v>1</v>
      </c>
      <c r="C1953" t="b">
        <v>1</v>
      </c>
      <c r="E1953" s="10" t="s">
        <v>7090</v>
      </c>
      <c r="F1953" t="b">
        <f t="shared" si="61"/>
        <v>1</v>
      </c>
      <c r="G1953" t="b">
        <v>1</v>
      </c>
    </row>
    <row r="1954" spans="1:7" x14ac:dyDescent="0.3">
      <c r="A1954" t="s">
        <v>2940</v>
      </c>
      <c r="B1954" t="b">
        <f t="shared" si="60"/>
        <v>1</v>
      </c>
      <c r="C1954" t="b">
        <v>1</v>
      </c>
      <c r="E1954" s="10" t="s">
        <v>7090</v>
      </c>
      <c r="F1954" t="b">
        <f t="shared" si="61"/>
        <v>1</v>
      </c>
      <c r="G1954" t="b">
        <v>1</v>
      </c>
    </row>
    <row r="1955" spans="1:7" x14ac:dyDescent="0.3">
      <c r="A1955" t="s">
        <v>2940</v>
      </c>
      <c r="B1955" t="b">
        <f t="shared" si="60"/>
        <v>1</v>
      </c>
      <c r="C1955" t="b">
        <v>1</v>
      </c>
      <c r="E1955" s="10" t="s">
        <v>7090</v>
      </c>
      <c r="F1955" t="b">
        <f t="shared" si="61"/>
        <v>1</v>
      </c>
      <c r="G1955" t="b">
        <v>1</v>
      </c>
    </row>
    <row r="1956" spans="1:7" x14ac:dyDescent="0.3">
      <c r="A1956" t="s">
        <v>2940</v>
      </c>
      <c r="B1956" t="b">
        <f t="shared" si="60"/>
        <v>1</v>
      </c>
      <c r="C1956" t="b">
        <v>1</v>
      </c>
      <c r="E1956" s="10" t="s">
        <v>7090</v>
      </c>
      <c r="F1956" t="b">
        <f t="shared" si="61"/>
        <v>1</v>
      </c>
      <c r="G1956" t="b">
        <v>1</v>
      </c>
    </row>
    <row r="1957" spans="1:7" x14ac:dyDescent="0.3">
      <c r="A1957" t="s">
        <v>2940</v>
      </c>
      <c r="B1957" t="b">
        <f t="shared" si="60"/>
        <v>1</v>
      </c>
      <c r="C1957" t="b">
        <v>1</v>
      </c>
      <c r="E1957" s="10" t="s">
        <v>7090</v>
      </c>
      <c r="F1957" t="b">
        <f t="shared" si="61"/>
        <v>1</v>
      </c>
      <c r="G1957" t="b">
        <v>1</v>
      </c>
    </row>
    <row r="1958" spans="1:7" x14ac:dyDescent="0.3">
      <c r="A1958" t="s">
        <v>2940</v>
      </c>
      <c r="B1958" t="b">
        <f t="shared" si="60"/>
        <v>1</v>
      </c>
      <c r="C1958" t="b">
        <v>1</v>
      </c>
      <c r="E1958" s="10" t="s">
        <v>7090</v>
      </c>
      <c r="F1958" t="b">
        <f t="shared" si="61"/>
        <v>1</v>
      </c>
      <c r="G1958" t="b">
        <v>1</v>
      </c>
    </row>
    <row r="1959" spans="1:7" x14ac:dyDescent="0.3">
      <c r="A1959" t="s">
        <v>2940</v>
      </c>
      <c r="B1959" t="b">
        <f t="shared" si="60"/>
        <v>1</v>
      </c>
      <c r="C1959" t="b">
        <v>1</v>
      </c>
      <c r="E1959" s="10" t="s">
        <v>7090</v>
      </c>
      <c r="F1959" t="b">
        <f t="shared" si="61"/>
        <v>1</v>
      </c>
      <c r="G1959" t="b">
        <v>1</v>
      </c>
    </row>
    <row r="1960" spans="1:7" x14ac:dyDescent="0.3">
      <c r="A1960" t="s">
        <v>2940</v>
      </c>
      <c r="B1960" t="b">
        <f t="shared" si="60"/>
        <v>1</v>
      </c>
      <c r="C1960" t="b">
        <v>1</v>
      </c>
      <c r="E1960" s="10" t="s">
        <v>7090</v>
      </c>
      <c r="F1960" t="b">
        <f t="shared" si="61"/>
        <v>1</v>
      </c>
      <c r="G1960" t="b">
        <v>1</v>
      </c>
    </row>
    <row r="1961" spans="1:7" x14ac:dyDescent="0.3">
      <c r="A1961" t="s">
        <v>2940</v>
      </c>
      <c r="B1961" t="b">
        <f t="shared" si="60"/>
        <v>1</v>
      </c>
      <c r="C1961" t="b">
        <v>1</v>
      </c>
      <c r="E1961" s="10" t="s">
        <v>7090</v>
      </c>
      <c r="F1961" t="b">
        <f t="shared" si="61"/>
        <v>1</v>
      </c>
      <c r="G1961" t="b">
        <v>1</v>
      </c>
    </row>
    <row r="1962" spans="1:7" x14ac:dyDescent="0.3">
      <c r="A1962" t="s">
        <v>2940</v>
      </c>
      <c r="B1962" t="b">
        <f t="shared" si="60"/>
        <v>1</v>
      </c>
      <c r="C1962" t="b">
        <v>1</v>
      </c>
      <c r="E1962" s="10" t="s">
        <v>7090</v>
      </c>
      <c r="F1962" t="b">
        <f t="shared" si="61"/>
        <v>1</v>
      </c>
      <c r="G1962" t="b">
        <v>1</v>
      </c>
    </row>
    <row r="1963" spans="1:7" x14ac:dyDescent="0.3">
      <c r="A1963" t="s">
        <v>2940</v>
      </c>
      <c r="B1963" t="b">
        <f t="shared" si="60"/>
        <v>1</v>
      </c>
      <c r="C1963" t="b">
        <v>1</v>
      </c>
      <c r="E1963" s="10" t="s">
        <v>7090</v>
      </c>
      <c r="F1963" t="b">
        <f t="shared" si="61"/>
        <v>1</v>
      </c>
      <c r="G1963" t="b">
        <v>1</v>
      </c>
    </row>
    <row r="1964" spans="1:7" x14ac:dyDescent="0.3">
      <c r="A1964" t="s">
        <v>2940</v>
      </c>
      <c r="B1964" t="b">
        <f t="shared" si="60"/>
        <v>1</v>
      </c>
      <c r="C1964" t="b">
        <v>1</v>
      </c>
      <c r="E1964" s="10" t="s">
        <v>7090</v>
      </c>
      <c r="F1964" t="b">
        <f t="shared" si="61"/>
        <v>1</v>
      </c>
      <c r="G1964" t="b">
        <v>1</v>
      </c>
    </row>
    <row r="1965" spans="1:7" x14ac:dyDescent="0.3">
      <c r="A1965" t="s">
        <v>2940</v>
      </c>
      <c r="B1965" t="b">
        <f t="shared" si="60"/>
        <v>1</v>
      </c>
      <c r="C1965" t="b">
        <v>1</v>
      </c>
      <c r="E1965" s="10" t="s">
        <v>7090</v>
      </c>
      <c r="F1965" t="b">
        <f t="shared" si="61"/>
        <v>1</v>
      </c>
      <c r="G1965" t="b">
        <v>1</v>
      </c>
    </row>
    <row r="1966" spans="1:7" x14ac:dyDescent="0.3">
      <c r="A1966" t="s">
        <v>2940</v>
      </c>
      <c r="B1966" t="b">
        <f t="shared" si="60"/>
        <v>1</v>
      </c>
      <c r="C1966" t="b">
        <v>1</v>
      </c>
      <c r="E1966" s="10" t="s">
        <v>7090</v>
      </c>
      <c r="F1966" t="b">
        <f t="shared" si="61"/>
        <v>1</v>
      </c>
      <c r="G1966" t="b">
        <v>1</v>
      </c>
    </row>
    <row r="1967" spans="1:7" x14ac:dyDescent="0.3">
      <c r="A1967" t="s">
        <v>2940</v>
      </c>
      <c r="B1967" t="b">
        <f t="shared" si="60"/>
        <v>0</v>
      </c>
      <c r="C1967" t="b">
        <v>1</v>
      </c>
      <c r="E1967" s="10" t="s">
        <v>7090</v>
      </c>
      <c r="F1967" t="b">
        <f t="shared" si="61"/>
        <v>1</v>
      </c>
      <c r="G1967" t="b">
        <v>1</v>
      </c>
    </row>
    <row r="1968" spans="1:7" x14ac:dyDescent="0.3">
      <c r="A1968" t="s">
        <v>3142</v>
      </c>
      <c r="B1968" t="b">
        <f t="shared" si="60"/>
        <v>1</v>
      </c>
      <c r="C1968" t="b">
        <v>1</v>
      </c>
      <c r="E1968" s="10" t="s">
        <v>7090</v>
      </c>
      <c r="F1968" t="b">
        <f t="shared" si="61"/>
        <v>1</v>
      </c>
      <c r="G1968" t="b">
        <v>1</v>
      </c>
    </row>
    <row r="1969" spans="1:7" x14ac:dyDescent="0.3">
      <c r="A1969" t="s">
        <v>3142</v>
      </c>
      <c r="B1969" t="b">
        <f t="shared" si="60"/>
        <v>1</v>
      </c>
      <c r="C1969" t="b">
        <v>1</v>
      </c>
      <c r="E1969" s="10" t="s">
        <v>7090</v>
      </c>
      <c r="F1969" t="b">
        <f t="shared" si="61"/>
        <v>1</v>
      </c>
      <c r="G1969" t="b">
        <v>1</v>
      </c>
    </row>
    <row r="1970" spans="1:7" x14ac:dyDescent="0.3">
      <c r="A1970" t="s">
        <v>3142</v>
      </c>
      <c r="B1970" t="b">
        <f t="shared" si="60"/>
        <v>1</v>
      </c>
      <c r="C1970" t="b">
        <v>1</v>
      </c>
      <c r="E1970" s="10" t="s">
        <v>7090</v>
      </c>
      <c r="F1970" t="b">
        <f t="shared" si="61"/>
        <v>1</v>
      </c>
      <c r="G1970" t="b">
        <v>1</v>
      </c>
    </row>
    <row r="1971" spans="1:7" x14ac:dyDescent="0.3">
      <c r="A1971" t="s">
        <v>3142</v>
      </c>
      <c r="B1971" t="b">
        <f t="shared" si="60"/>
        <v>1</v>
      </c>
      <c r="C1971" t="b">
        <v>1</v>
      </c>
      <c r="E1971" s="10" t="s">
        <v>7090</v>
      </c>
      <c r="F1971" t="b">
        <f t="shared" si="61"/>
        <v>1</v>
      </c>
      <c r="G1971" t="b">
        <v>1</v>
      </c>
    </row>
    <row r="1972" spans="1:7" x14ac:dyDescent="0.3">
      <c r="A1972" t="s">
        <v>3142</v>
      </c>
      <c r="B1972" t="b">
        <f t="shared" si="60"/>
        <v>1</v>
      </c>
      <c r="C1972" t="b">
        <v>1</v>
      </c>
      <c r="E1972" s="10" t="s">
        <v>7090</v>
      </c>
      <c r="F1972" t="b">
        <f t="shared" si="61"/>
        <v>1</v>
      </c>
      <c r="G1972" t="b">
        <v>1</v>
      </c>
    </row>
    <row r="1973" spans="1:7" x14ac:dyDescent="0.3">
      <c r="A1973" t="s">
        <v>3142</v>
      </c>
      <c r="B1973" t="b">
        <f t="shared" si="60"/>
        <v>1</v>
      </c>
      <c r="C1973" t="b">
        <v>1</v>
      </c>
      <c r="E1973" s="10" t="s">
        <v>7090</v>
      </c>
      <c r="F1973" t="b">
        <f t="shared" si="61"/>
        <v>1</v>
      </c>
      <c r="G1973" t="b">
        <v>1</v>
      </c>
    </row>
    <row r="1974" spans="1:7" x14ac:dyDescent="0.3">
      <c r="A1974" t="s">
        <v>3142</v>
      </c>
      <c r="B1974" t="b">
        <f t="shared" si="60"/>
        <v>1</v>
      </c>
      <c r="C1974" t="b">
        <v>1</v>
      </c>
      <c r="E1974" s="10" t="s">
        <v>7090</v>
      </c>
      <c r="F1974" t="b">
        <f t="shared" si="61"/>
        <v>1</v>
      </c>
      <c r="G1974" t="b">
        <v>1</v>
      </c>
    </row>
    <row r="1975" spans="1:7" x14ac:dyDescent="0.3">
      <c r="A1975" t="s">
        <v>3142</v>
      </c>
      <c r="B1975" t="b">
        <f t="shared" si="60"/>
        <v>1</v>
      </c>
      <c r="C1975" t="b">
        <v>1</v>
      </c>
      <c r="E1975" s="10" t="s">
        <v>7090</v>
      </c>
      <c r="F1975" t="b">
        <f t="shared" si="61"/>
        <v>1</v>
      </c>
      <c r="G1975" t="b">
        <v>1</v>
      </c>
    </row>
    <row r="1976" spans="1:7" x14ac:dyDescent="0.3">
      <c r="A1976" t="s">
        <v>3142</v>
      </c>
      <c r="B1976" t="b">
        <f t="shared" si="60"/>
        <v>0</v>
      </c>
      <c r="C1976" t="b">
        <v>1</v>
      </c>
      <c r="E1976" s="10" t="s">
        <v>7090</v>
      </c>
      <c r="F1976" t="b">
        <f t="shared" si="61"/>
        <v>1</v>
      </c>
      <c r="G1976" t="b">
        <v>1</v>
      </c>
    </row>
    <row r="1977" spans="1:7" x14ac:dyDescent="0.3">
      <c r="A1977" t="s">
        <v>1130</v>
      </c>
      <c r="B1977" t="b">
        <f t="shared" si="60"/>
        <v>1</v>
      </c>
      <c r="C1977" t="b">
        <v>1</v>
      </c>
      <c r="E1977" s="10" t="s">
        <v>7090</v>
      </c>
      <c r="F1977" t="b">
        <f t="shared" si="61"/>
        <v>1</v>
      </c>
      <c r="G1977" t="b">
        <v>1</v>
      </c>
    </row>
    <row r="1978" spans="1:7" x14ac:dyDescent="0.3">
      <c r="A1978" t="s">
        <v>1130</v>
      </c>
      <c r="B1978" t="b">
        <f t="shared" si="60"/>
        <v>1</v>
      </c>
      <c r="C1978" t="b">
        <v>1</v>
      </c>
      <c r="E1978" s="10" t="s">
        <v>7090</v>
      </c>
      <c r="F1978" t="b">
        <f t="shared" si="61"/>
        <v>1</v>
      </c>
      <c r="G1978" t="b">
        <v>1</v>
      </c>
    </row>
    <row r="1979" spans="1:7" x14ac:dyDescent="0.3">
      <c r="A1979" t="s">
        <v>1130</v>
      </c>
      <c r="B1979" t="b">
        <f t="shared" si="60"/>
        <v>1</v>
      </c>
      <c r="C1979" t="b">
        <v>1</v>
      </c>
      <c r="E1979" s="10" t="s">
        <v>7090</v>
      </c>
      <c r="F1979" t="b">
        <f t="shared" si="61"/>
        <v>1</v>
      </c>
      <c r="G1979" t="b">
        <v>1</v>
      </c>
    </row>
    <row r="1980" spans="1:7" x14ac:dyDescent="0.3">
      <c r="A1980" t="s">
        <v>1130</v>
      </c>
      <c r="B1980" t="b">
        <f t="shared" si="60"/>
        <v>1</v>
      </c>
      <c r="C1980" t="b">
        <v>1</v>
      </c>
      <c r="E1980" s="10" t="s">
        <v>7090</v>
      </c>
      <c r="F1980" t="b">
        <f t="shared" si="61"/>
        <v>1</v>
      </c>
      <c r="G1980" t="b">
        <v>1</v>
      </c>
    </row>
    <row r="1981" spans="1:7" x14ac:dyDescent="0.3">
      <c r="A1981" t="s">
        <v>1130</v>
      </c>
      <c r="B1981" t="b">
        <f t="shared" si="60"/>
        <v>1</v>
      </c>
      <c r="C1981" t="b">
        <v>1</v>
      </c>
      <c r="E1981" s="10" t="s">
        <v>7090</v>
      </c>
      <c r="F1981" t="b">
        <f t="shared" si="61"/>
        <v>1</v>
      </c>
      <c r="G1981" t="b">
        <v>1</v>
      </c>
    </row>
    <row r="1982" spans="1:7" x14ac:dyDescent="0.3">
      <c r="A1982" t="s">
        <v>1130</v>
      </c>
      <c r="B1982" t="b">
        <f t="shared" si="60"/>
        <v>1</v>
      </c>
      <c r="C1982" t="b">
        <v>1</v>
      </c>
      <c r="E1982" s="10" t="s">
        <v>7090</v>
      </c>
      <c r="F1982" t="b">
        <f t="shared" si="61"/>
        <v>1</v>
      </c>
      <c r="G1982" t="b">
        <v>1</v>
      </c>
    </row>
    <row r="1983" spans="1:7" x14ac:dyDescent="0.3">
      <c r="A1983" t="s">
        <v>1130</v>
      </c>
      <c r="B1983" t="b">
        <f t="shared" si="60"/>
        <v>1</v>
      </c>
      <c r="C1983" t="b">
        <v>1</v>
      </c>
      <c r="E1983" s="10" t="s">
        <v>7090</v>
      </c>
      <c r="F1983" t="b">
        <f t="shared" si="61"/>
        <v>1</v>
      </c>
      <c r="G1983" t="b">
        <v>1</v>
      </c>
    </row>
    <row r="1984" spans="1:7" x14ac:dyDescent="0.3">
      <c r="A1984" t="s">
        <v>1130</v>
      </c>
      <c r="B1984" t="b">
        <f t="shared" si="60"/>
        <v>1</v>
      </c>
      <c r="C1984" t="b">
        <v>1</v>
      </c>
      <c r="E1984" s="10" t="s">
        <v>7090</v>
      </c>
      <c r="F1984" t="b">
        <f t="shared" si="61"/>
        <v>1</v>
      </c>
      <c r="G1984" t="b">
        <v>1</v>
      </c>
    </row>
    <row r="1985" spans="1:7" x14ac:dyDescent="0.3">
      <c r="A1985" t="s">
        <v>1130</v>
      </c>
      <c r="B1985" t="b">
        <f t="shared" si="60"/>
        <v>1</v>
      </c>
      <c r="C1985" t="b">
        <v>1</v>
      </c>
      <c r="E1985" s="10" t="s">
        <v>7090</v>
      </c>
      <c r="F1985" t="b">
        <f t="shared" si="61"/>
        <v>1</v>
      </c>
      <c r="G1985" t="b">
        <v>1</v>
      </c>
    </row>
    <row r="1986" spans="1:7" x14ac:dyDescent="0.3">
      <c r="A1986" t="s">
        <v>1130</v>
      </c>
      <c r="B1986" t="b">
        <f t="shared" ref="B1986:B2049" si="62">A1986=A1987</f>
        <v>1</v>
      </c>
      <c r="C1986" t="b">
        <v>1</v>
      </c>
      <c r="E1986" s="10" t="s">
        <v>7090</v>
      </c>
      <c r="F1986" t="b">
        <f t="shared" ref="F1986:F2049" si="63">E1986=E1987</f>
        <v>1</v>
      </c>
      <c r="G1986" t="b">
        <v>1</v>
      </c>
    </row>
    <row r="1987" spans="1:7" x14ac:dyDescent="0.3">
      <c r="A1987" t="s">
        <v>1130</v>
      </c>
      <c r="B1987" t="b">
        <f t="shared" si="62"/>
        <v>1</v>
      </c>
      <c r="C1987" t="b">
        <v>1</v>
      </c>
      <c r="E1987" s="10" t="s">
        <v>7090</v>
      </c>
      <c r="F1987" t="b">
        <f t="shared" si="63"/>
        <v>1</v>
      </c>
      <c r="G1987" t="b">
        <v>1</v>
      </c>
    </row>
    <row r="1988" spans="1:7" x14ac:dyDescent="0.3">
      <c r="A1988" t="s">
        <v>1130</v>
      </c>
      <c r="B1988" t="b">
        <f t="shared" si="62"/>
        <v>1</v>
      </c>
      <c r="C1988" t="b">
        <v>1</v>
      </c>
      <c r="E1988" s="10" t="s">
        <v>7090</v>
      </c>
      <c r="F1988" t="b">
        <f t="shared" si="63"/>
        <v>1</v>
      </c>
      <c r="G1988" t="b">
        <v>1</v>
      </c>
    </row>
    <row r="1989" spans="1:7" x14ac:dyDescent="0.3">
      <c r="A1989" t="s">
        <v>1130</v>
      </c>
      <c r="B1989" t="b">
        <f t="shared" si="62"/>
        <v>1</v>
      </c>
      <c r="C1989" t="b">
        <v>1</v>
      </c>
      <c r="E1989" s="10" t="s">
        <v>7090</v>
      </c>
      <c r="F1989" t="b">
        <f t="shared" si="63"/>
        <v>1</v>
      </c>
      <c r="G1989" t="b">
        <v>1</v>
      </c>
    </row>
    <row r="1990" spans="1:7" x14ac:dyDescent="0.3">
      <c r="A1990" t="s">
        <v>1130</v>
      </c>
      <c r="B1990" t="b">
        <f t="shared" si="62"/>
        <v>1</v>
      </c>
      <c r="C1990" t="b">
        <v>1</v>
      </c>
      <c r="E1990" s="10" t="s">
        <v>7090</v>
      </c>
      <c r="F1990" t="b">
        <f t="shared" si="63"/>
        <v>1</v>
      </c>
      <c r="G1990" t="b">
        <v>1</v>
      </c>
    </row>
    <row r="1991" spans="1:7" x14ac:dyDescent="0.3">
      <c r="A1991" t="s">
        <v>1130</v>
      </c>
      <c r="B1991" t="b">
        <f t="shared" si="62"/>
        <v>1</v>
      </c>
      <c r="C1991" t="b">
        <v>1</v>
      </c>
      <c r="E1991" s="10" t="s">
        <v>7090</v>
      </c>
      <c r="F1991" t="b">
        <f t="shared" si="63"/>
        <v>1</v>
      </c>
      <c r="G1991" t="b">
        <v>1</v>
      </c>
    </row>
    <row r="1992" spans="1:7" x14ac:dyDescent="0.3">
      <c r="A1992" t="s">
        <v>1130</v>
      </c>
      <c r="B1992" t="b">
        <f t="shared" si="62"/>
        <v>1</v>
      </c>
      <c r="C1992" t="b">
        <v>1</v>
      </c>
      <c r="E1992" s="10" t="s">
        <v>7090</v>
      </c>
      <c r="F1992" t="b">
        <f t="shared" si="63"/>
        <v>1</v>
      </c>
      <c r="G1992" t="b">
        <v>1</v>
      </c>
    </row>
    <row r="1993" spans="1:7" x14ac:dyDescent="0.3">
      <c r="A1993" t="s">
        <v>1130</v>
      </c>
      <c r="B1993" t="b">
        <f t="shared" si="62"/>
        <v>1</v>
      </c>
      <c r="C1993" t="b">
        <v>1</v>
      </c>
      <c r="E1993" s="10" t="s">
        <v>7090</v>
      </c>
      <c r="F1993" t="b">
        <f t="shared" si="63"/>
        <v>1</v>
      </c>
      <c r="G1993" t="b">
        <v>1</v>
      </c>
    </row>
    <row r="1994" spans="1:7" x14ac:dyDescent="0.3">
      <c r="A1994" t="s">
        <v>1130</v>
      </c>
      <c r="B1994" t="b">
        <f t="shared" si="62"/>
        <v>1</v>
      </c>
      <c r="C1994" t="b">
        <v>1</v>
      </c>
      <c r="E1994" s="10" t="s">
        <v>7090</v>
      </c>
      <c r="F1994" t="b">
        <f t="shared" si="63"/>
        <v>1</v>
      </c>
      <c r="G1994" t="b">
        <v>1</v>
      </c>
    </row>
    <row r="1995" spans="1:7" x14ac:dyDescent="0.3">
      <c r="A1995" t="s">
        <v>1130</v>
      </c>
      <c r="B1995" t="b">
        <f t="shared" si="62"/>
        <v>1</v>
      </c>
      <c r="C1995" t="b">
        <v>1</v>
      </c>
      <c r="E1995" s="10" t="s">
        <v>7090</v>
      </c>
      <c r="F1995" t="b">
        <f t="shared" si="63"/>
        <v>1</v>
      </c>
      <c r="G1995" t="b">
        <v>1</v>
      </c>
    </row>
    <row r="1996" spans="1:7" x14ac:dyDescent="0.3">
      <c r="A1996" t="s">
        <v>1130</v>
      </c>
      <c r="B1996" t="b">
        <f t="shared" si="62"/>
        <v>1</v>
      </c>
      <c r="C1996" t="b">
        <v>1</v>
      </c>
      <c r="E1996" s="10" t="s">
        <v>7090</v>
      </c>
      <c r="F1996" t="b">
        <f t="shared" si="63"/>
        <v>1</v>
      </c>
      <c r="G1996" t="b">
        <v>1</v>
      </c>
    </row>
    <row r="1997" spans="1:7" x14ac:dyDescent="0.3">
      <c r="A1997" t="s">
        <v>1130</v>
      </c>
      <c r="B1997" t="b">
        <f t="shared" si="62"/>
        <v>1</v>
      </c>
      <c r="C1997" t="b">
        <v>1</v>
      </c>
      <c r="E1997" s="10" t="s">
        <v>7090</v>
      </c>
      <c r="F1997" t="b">
        <f t="shared" si="63"/>
        <v>1</v>
      </c>
      <c r="G1997" t="b">
        <v>1</v>
      </c>
    </row>
    <row r="1998" spans="1:7" x14ac:dyDescent="0.3">
      <c r="A1998" t="s">
        <v>1130</v>
      </c>
      <c r="B1998" t="b">
        <f t="shared" si="62"/>
        <v>1</v>
      </c>
      <c r="C1998" t="b">
        <v>1</v>
      </c>
      <c r="E1998" s="10" t="s">
        <v>7090</v>
      </c>
      <c r="F1998" t="b">
        <f t="shared" si="63"/>
        <v>1</v>
      </c>
      <c r="G1998" t="b">
        <v>1</v>
      </c>
    </row>
    <row r="1999" spans="1:7" x14ac:dyDescent="0.3">
      <c r="A1999" t="s">
        <v>1130</v>
      </c>
      <c r="B1999" t="b">
        <f t="shared" si="62"/>
        <v>1</v>
      </c>
      <c r="C1999" t="b">
        <v>1</v>
      </c>
      <c r="E1999" s="10" t="s">
        <v>7090</v>
      </c>
      <c r="F1999" t="b">
        <f t="shared" si="63"/>
        <v>1</v>
      </c>
      <c r="G1999" t="b">
        <v>1</v>
      </c>
    </row>
    <row r="2000" spans="1:7" x14ac:dyDescent="0.3">
      <c r="A2000" t="s">
        <v>1130</v>
      </c>
      <c r="B2000" t="b">
        <f t="shared" si="62"/>
        <v>1</v>
      </c>
      <c r="C2000" t="b">
        <v>1</v>
      </c>
      <c r="E2000" s="10" t="s">
        <v>7090</v>
      </c>
      <c r="F2000" t="b">
        <f t="shared" si="63"/>
        <v>1</v>
      </c>
      <c r="G2000" t="b">
        <v>1</v>
      </c>
    </row>
    <row r="2001" spans="1:7" x14ac:dyDescent="0.3">
      <c r="A2001" t="s">
        <v>1130</v>
      </c>
      <c r="B2001" t="b">
        <f t="shared" si="62"/>
        <v>1</v>
      </c>
      <c r="C2001" t="b">
        <v>1</v>
      </c>
      <c r="E2001" s="10" t="s">
        <v>7090</v>
      </c>
      <c r="F2001" t="b">
        <f t="shared" si="63"/>
        <v>1</v>
      </c>
      <c r="G2001" t="b">
        <v>1</v>
      </c>
    </row>
    <row r="2002" spans="1:7" x14ac:dyDescent="0.3">
      <c r="A2002" t="s">
        <v>1130</v>
      </c>
      <c r="B2002" t="b">
        <f t="shared" si="62"/>
        <v>1</v>
      </c>
      <c r="C2002" t="b">
        <v>1</v>
      </c>
      <c r="E2002" s="10" t="s">
        <v>7090</v>
      </c>
      <c r="F2002" t="b">
        <f t="shared" si="63"/>
        <v>1</v>
      </c>
      <c r="G2002" t="b">
        <v>1</v>
      </c>
    </row>
    <row r="2003" spans="1:7" x14ac:dyDescent="0.3">
      <c r="A2003" t="s">
        <v>1130</v>
      </c>
      <c r="B2003" t="b">
        <f t="shared" si="62"/>
        <v>1</v>
      </c>
      <c r="C2003" t="b">
        <v>1</v>
      </c>
      <c r="E2003" s="10" t="s">
        <v>7090</v>
      </c>
      <c r="F2003" t="b">
        <f t="shared" si="63"/>
        <v>1</v>
      </c>
      <c r="G2003" t="b">
        <v>1</v>
      </c>
    </row>
    <row r="2004" spans="1:7" x14ac:dyDescent="0.3">
      <c r="A2004" t="s">
        <v>1130</v>
      </c>
      <c r="B2004" t="b">
        <f t="shared" si="62"/>
        <v>1</v>
      </c>
      <c r="C2004" t="b">
        <v>1</v>
      </c>
      <c r="E2004" s="10" t="s">
        <v>7090</v>
      </c>
      <c r="F2004" t="b">
        <f t="shared" si="63"/>
        <v>1</v>
      </c>
      <c r="G2004" t="b">
        <v>1</v>
      </c>
    </row>
    <row r="2005" spans="1:7" x14ac:dyDescent="0.3">
      <c r="A2005" t="s">
        <v>1130</v>
      </c>
      <c r="B2005" t="b">
        <f t="shared" si="62"/>
        <v>1</v>
      </c>
      <c r="C2005" t="b">
        <v>1</v>
      </c>
      <c r="E2005" s="10" t="s">
        <v>7090</v>
      </c>
      <c r="F2005" t="b">
        <f t="shared" si="63"/>
        <v>1</v>
      </c>
      <c r="G2005" t="b">
        <v>1</v>
      </c>
    </row>
    <row r="2006" spans="1:7" x14ac:dyDescent="0.3">
      <c r="A2006" t="s">
        <v>1130</v>
      </c>
      <c r="B2006" t="b">
        <f t="shared" si="62"/>
        <v>1</v>
      </c>
      <c r="C2006" t="b">
        <v>1</v>
      </c>
      <c r="E2006" s="10" t="s">
        <v>7090</v>
      </c>
      <c r="F2006" t="b">
        <f t="shared" si="63"/>
        <v>1</v>
      </c>
      <c r="G2006" t="b">
        <v>1</v>
      </c>
    </row>
    <row r="2007" spans="1:7" x14ac:dyDescent="0.3">
      <c r="A2007" t="s">
        <v>1130</v>
      </c>
      <c r="B2007" t="b">
        <f t="shared" si="62"/>
        <v>1</v>
      </c>
      <c r="C2007" t="b">
        <v>1</v>
      </c>
      <c r="E2007" s="10" t="s">
        <v>7090</v>
      </c>
      <c r="F2007" t="b">
        <f t="shared" si="63"/>
        <v>1</v>
      </c>
      <c r="G2007" t="b">
        <v>1</v>
      </c>
    </row>
    <row r="2008" spans="1:7" x14ac:dyDescent="0.3">
      <c r="A2008" t="s">
        <v>1130</v>
      </c>
      <c r="B2008" t="b">
        <f t="shared" si="62"/>
        <v>1</v>
      </c>
      <c r="C2008" t="b">
        <v>1</v>
      </c>
      <c r="E2008" s="10" t="s">
        <v>7090</v>
      </c>
      <c r="F2008" t="b">
        <f t="shared" si="63"/>
        <v>1</v>
      </c>
      <c r="G2008" t="b">
        <v>1</v>
      </c>
    </row>
    <row r="2009" spans="1:7" x14ac:dyDescent="0.3">
      <c r="A2009" t="s">
        <v>1130</v>
      </c>
      <c r="B2009" t="b">
        <f t="shared" si="62"/>
        <v>1</v>
      </c>
      <c r="C2009" t="b">
        <v>1</v>
      </c>
      <c r="E2009" s="10" t="s">
        <v>7090</v>
      </c>
      <c r="F2009" t="b">
        <f t="shared" si="63"/>
        <v>1</v>
      </c>
      <c r="G2009" t="b">
        <v>1</v>
      </c>
    </row>
    <row r="2010" spans="1:7" x14ac:dyDescent="0.3">
      <c r="A2010" t="s">
        <v>1130</v>
      </c>
      <c r="B2010" t="b">
        <f t="shared" si="62"/>
        <v>1</v>
      </c>
      <c r="C2010" t="b">
        <v>1</v>
      </c>
      <c r="E2010" s="10" t="s">
        <v>7090</v>
      </c>
      <c r="F2010" t="b">
        <f t="shared" si="63"/>
        <v>1</v>
      </c>
      <c r="G2010" t="b">
        <v>1</v>
      </c>
    </row>
    <row r="2011" spans="1:7" x14ac:dyDescent="0.3">
      <c r="A2011" t="s">
        <v>1130</v>
      </c>
      <c r="B2011" t="b">
        <f t="shared" si="62"/>
        <v>1</v>
      </c>
      <c r="C2011" t="b">
        <v>1</v>
      </c>
      <c r="E2011" s="10" t="s">
        <v>7090</v>
      </c>
      <c r="F2011" t="b">
        <f t="shared" si="63"/>
        <v>1</v>
      </c>
      <c r="G2011" t="b">
        <v>1</v>
      </c>
    </row>
    <row r="2012" spans="1:7" x14ac:dyDescent="0.3">
      <c r="A2012" t="s">
        <v>1130</v>
      </c>
      <c r="B2012" t="b">
        <f t="shared" si="62"/>
        <v>1</v>
      </c>
      <c r="C2012" t="b">
        <v>1</v>
      </c>
      <c r="E2012" s="10" t="s">
        <v>7090</v>
      </c>
      <c r="F2012" t="b">
        <f t="shared" si="63"/>
        <v>1</v>
      </c>
      <c r="G2012" t="b">
        <v>1</v>
      </c>
    </row>
    <row r="2013" spans="1:7" x14ac:dyDescent="0.3">
      <c r="A2013" t="s">
        <v>1130</v>
      </c>
      <c r="B2013" t="b">
        <f t="shared" si="62"/>
        <v>1</v>
      </c>
      <c r="C2013" t="b">
        <v>1</v>
      </c>
      <c r="E2013" s="10" t="s">
        <v>7090</v>
      </c>
      <c r="F2013" t="b">
        <f t="shared" si="63"/>
        <v>1</v>
      </c>
      <c r="G2013" t="b">
        <v>1</v>
      </c>
    </row>
    <row r="2014" spans="1:7" x14ac:dyDescent="0.3">
      <c r="A2014" t="s">
        <v>1130</v>
      </c>
      <c r="B2014" t="b">
        <f t="shared" si="62"/>
        <v>1</v>
      </c>
      <c r="C2014" t="b">
        <v>1</v>
      </c>
      <c r="E2014" s="10" t="s">
        <v>7090</v>
      </c>
      <c r="F2014" t="b">
        <f t="shared" si="63"/>
        <v>1</v>
      </c>
      <c r="G2014" t="b">
        <v>1</v>
      </c>
    </row>
    <row r="2015" spans="1:7" x14ac:dyDescent="0.3">
      <c r="A2015" t="s">
        <v>1130</v>
      </c>
      <c r="B2015" t="b">
        <f t="shared" si="62"/>
        <v>1</v>
      </c>
      <c r="C2015" t="b">
        <v>1</v>
      </c>
      <c r="E2015" s="10" t="s">
        <v>7090</v>
      </c>
      <c r="F2015" t="b">
        <f t="shared" si="63"/>
        <v>1</v>
      </c>
      <c r="G2015" t="b">
        <v>1</v>
      </c>
    </row>
    <row r="2016" spans="1:7" x14ac:dyDescent="0.3">
      <c r="A2016" t="s">
        <v>1130</v>
      </c>
      <c r="B2016" t="b">
        <f t="shared" si="62"/>
        <v>1</v>
      </c>
      <c r="C2016" t="b">
        <v>1</v>
      </c>
      <c r="E2016" s="10" t="s">
        <v>7090</v>
      </c>
      <c r="F2016" t="b">
        <f t="shared" si="63"/>
        <v>1</v>
      </c>
      <c r="G2016" t="b">
        <v>1</v>
      </c>
    </row>
    <row r="2017" spans="1:7" x14ac:dyDescent="0.3">
      <c r="A2017" t="s">
        <v>1130</v>
      </c>
      <c r="B2017" t="b">
        <f t="shared" si="62"/>
        <v>1</v>
      </c>
      <c r="C2017" t="b">
        <v>1</v>
      </c>
      <c r="E2017" s="10" t="s">
        <v>7090</v>
      </c>
      <c r="F2017" t="b">
        <f t="shared" si="63"/>
        <v>1</v>
      </c>
      <c r="G2017" t="b">
        <v>1</v>
      </c>
    </row>
    <row r="2018" spans="1:7" x14ac:dyDescent="0.3">
      <c r="A2018" t="s">
        <v>1130</v>
      </c>
      <c r="B2018" t="b">
        <f t="shared" si="62"/>
        <v>1</v>
      </c>
      <c r="C2018" t="b">
        <v>1</v>
      </c>
      <c r="E2018" s="10" t="s">
        <v>7090</v>
      </c>
      <c r="F2018" t="b">
        <f t="shared" si="63"/>
        <v>1</v>
      </c>
      <c r="G2018" t="b">
        <v>1</v>
      </c>
    </row>
    <row r="2019" spans="1:7" x14ac:dyDescent="0.3">
      <c r="A2019" t="s">
        <v>1130</v>
      </c>
      <c r="B2019" t="b">
        <f t="shared" si="62"/>
        <v>1</v>
      </c>
      <c r="C2019" t="b">
        <v>1</v>
      </c>
      <c r="E2019" s="10" t="s">
        <v>7090</v>
      </c>
      <c r="F2019" t="b">
        <f t="shared" si="63"/>
        <v>1</v>
      </c>
      <c r="G2019" t="b">
        <v>1</v>
      </c>
    </row>
    <row r="2020" spans="1:7" x14ac:dyDescent="0.3">
      <c r="A2020" t="s">
        <v>1130</v>
      </c>
      <c r="B2020" t="b">
        <f t="shared" si="62"/>
        <v>1</v>
      </c>
      <c r="C2020" t="b">
        <v>1</v>
      </c>
      <c r="E2020" s="10" t="s">
        <v>7090</v>
      </c>
      <c r="F2020" t="b">
        <f t="shared" si="63"/>
        <v>1</v>
      </c>
      <c r="G2020" t="b">
        <v>1</v>
      </c>
    </row>
    <row r="2021" spans="1:7" x14ac:dyDescent="0.3">
      <c r="A2021" t="s">
        <v>1130</v>
      </c>
      <c r="B2021" t="b">
        <f t="shared" si="62"/>
        <v>1</v>
      </c>
      <c r="C2021" t="b">
        <v>1</v>
      </c>
      <c r="E2021" s="10" t="s">
        <v>7090</v>
      </c>
      <c r="F2021" t="b">
        <f t="shared" si="63"/>
        <v>1</v>
      </c>
      <c r="G2021" t="b">
        <v>1</v>
      </c>
    </row>
    <row r="2022" spans="1:7" x14ac:dyDescent="0.3">
      <c r="A2022" t="s">
        <v>1130</v>
      </c>
      <c r="B2022" t="b">
        <f t="shared" si="62"/>
        <v>1</v>
      </c>
      <c r="C2022" t="b">
        <v>1</v>
      </c>
      <c r="E2022" s="10" t="s">
        <v>7090</v>
      </c>
      <c r="F2022" t="b">
        <f t="shared" si="63"/>
        <v>1</v>
      </c>
      <c r="G2022" t="b">
        <v>1</v>
      </c>
    </row>
    <row r="2023" spans="1:7" x14ac:dyDescent="0.3">
      <c r="A2023" t="s">
        <v>1130</v>
      </c>
      <c r="B2023" t="b">
        <f t="shared" si="62"/>
        <v>1</v>
      </c>
      <c r="C2023" t="b">
        <v>1</v>
      </c>
      <c r="E2023" s="10" t="s">
        <v>7090</v>
      </c>
      <c r="F2023" t="b">
        <f t="shared" si="63"/>
        <v>1</v>
      </c>
      <c r="G2023" t="b">
        <v>1</v>
      </c>
    </row>
    <row r="2024" spans="1:7" x14ac:dyDescent="0.3">
      <c r="A2024" t="s">
        <v>1130</v>
      </c>
      <c r="B2024" t="b">
        <f t="shared" si="62"/>
        <v>1</v>
      </c>
      <c r="C2024" t="b">
        <v>1</v>
      </c>
      <c r="E2024" s="10" t="s">
        <v>7090</v>
      </c>
      <c r="F2024" t="b">
        <f t="shared" si="63"/>
        <v>1</v>
      </c>
      <c r="G2024" t="b">
        <v>1</v>
      </c>
    </row>
    <row r="2025" spans="1:7" x14ac:dyDescent="0.3">
      <c r="A2025" t="s">
        <v>1130</v>
      </c>
      <c r="B2025" t="b">
        <f t="shared" si="62"/>
        <v>1</v>
      </c>
      <c r="C2025" t="b">
        <v>1</v>
      </c>
      <c r="E2025" s="10" t="s">
        <v>7090</v>
      </c>
      <c r="F2025" t="b">
        <f t="shared" si="63"/>
        <v>1</v>
      </c>
      <c r="G2025" t="b">
        <v>1</v>
      </c>
    </row>
    <row r="2026" spans="1:7" x14ac:dyDescent="0.3">
      <c r="A2026" t="s">
        <v>1130</v>
      </c>
      <c r="B2026" t="b">
        <f t="shared" si="62"/>
        <v>1</v>
      </c>
      <c r="C2026" t="b">
        <v>1</v>
      </c>
      <c r="E2026" s="10" t="s">
        <v>7090</v>
      </c>
      <c r="F2026" t="b">
        <f t="shared" si="63"/>
        <v>1</v>
      </c>
      <c r="G2026" t="b">
        <v>1</v>
      </c>
    </row>
    <row r="2027" spans="1:7" x14ac:dyDescent="0.3">
      <c r="A2027" t="s">
        <v>1130</v>
      </c>
      <c r="B2027" t="b">
        <f t="shared" si="62"/>
        <v>1</v>
      </c>
      <c r="C2027" t="b">
        <v>1</v>
      </c>
      <c r="E2027" s="10" t="s">
        <v>7090</v>
      </c>
      <c r="F2027" t="b">
        <f t="shared" si="63"/>
        <v>1</v>
      </c>
      <c r="G2027" t="b">
        <v>1</v>
      </c>
    </row>
    <row r="2028" spans="1:7" x14ac:dyDescent="0.3">
      <c r="A2028" t="s">
        <v>1130</v>
      </c>
      <c r="B2028" t="b">
        <f t="shared" si="62"/>
        <v>1</v>
      </c>
      <c r="C2028" t="b">
        <v>1</v>
      </c>
      <c r="E2028" s="10" t="s">
        <v>7090</v>
      </c>
      <c r="F2028" t="b">
        <f t="shared" si="63"/>
        <v>1</v>
      </c>
      <c r="G2028" t="b">
        <v>1</v>
      </c>
    </row>
    <row r="2029" spans="1:7" x14ac:dyDescent="0.3">
      <c r="A2029" t="s">
        <v>1130</v>
      </c>
      <c r="B2029" t="b">
        <f t="shared" si="62"/>
        <v>1</v>
      </c>
      <c r="C2029" t="b">
        <v>1</v>
      </c>
      <c r="E2029" s="10" t="s">
        <v>7090</v>
      </c>
      <c r="F2029" t="b">
        <f t="shared" si="63"/>
        <v>1</v>
      </c>
      <c r="G2029" t="b">
        <v>1</v>
      </c>
    </row>
    <row r="2030" spans="1:7" x14ac:dyDescent="0.3">
      <c r="A2030" t="s">
        <v>1130</v>
      </c>
      <c r="B2030" t="b">
        <f t="shared" si="62"/>
        <v>1</v>
      </c>
      <c r="C2030" t="b">
        <v>1</v>
      </c>
      <c r="E2030" s="10" t="s">
        <v>7090</v>
      </c>
      <c r="F2030" t="b">
        <f t="shared" si="63"/>
        <v>1</v>
      </c>
      <c r="G2030" t="b">
        <v>1</v>
      </c>
    </row>
    <row r="2031" spans="1:7" x14ac:dyDescent="0.3">
      <c r="A2031" t="s">
        <v>1130</v>
      </c>
      <c r="B2031" t="b">
        <f t="shared" si="62"/>
        <v>1</v>
      </c>
      <c r="C2031" t="b">
        <v>1</v>
      </c>
      <c r="E2031" s="10" t="s">
        <v>7090</v>
      </c>
      <c r="F2031" t="b">
        <f t="shared" si="63"/>
        <v>1</v>
      </c>
      <c r="G2031" t="b">
        <v>1</v>
      </c>
    </row>
    <row r="2032" spans="1:7" x14ac:dyDescent="0.3">
      <c r="A2032" t="s">
        <v>1130</v>
      </c>
      <c r="B2032" t="b">
        <f t="shared" si="62"/>
        <v>1</v>
      </c>
      <c r="C2032" t="b">
        <v>1</v>
      </c>
      <c r="E2032" s="10" t="s">
        <v>7090</v>
      </c>
      <c r="F2032" t="b">
        <f t="shared" si="63"/>
        <v>1</v>
      </c>
      <c r="G2032" t="b">
        <v>1</v>
      </c>
    </row>
    <row r="2033" spans="1:7" x14ac:dyDescent="0.3">
      <c r="A2033" t="s">
        <v>1130</v>
      </c>
      <c r="B2033" t="b">
        <f t="shared" si="62"/>
        <v>1</v>
      </c>
      <c r="C2033" t="b">
        <v>1</v>
      </c>
      <c r="E2033" s="10" t="s">
        <v>7090</v>
      </c>
      <c r="F2033" t="b">
        <f t="shared" si="63"/>
        <v>1</v>
      </c>
      <c r="G2033" t="b">
        <v>1</v>
      </c>
    </row>
    <row r="2034" spans="1:7" x14ac:dyDescent="0.3">
      <c r="A2034" t="s">
        <v>1130</v>
      </c>
      <c r="B2034" t="b">
        <f t="shared" si="62"/>
        <v>1</v>
      </c>
      <c r="C2034" t="b">
        <v>1</v>
      </c>
      <c r="E2034" s="10" t="s">
        <v>7090</v>
      </c>
      <c r="F2034" t="b">
        <f t="shared" si="63"/>
        <v>1</v>
      </c>
      <c r="G2034" t="b">
        <v>1</v>
      </c>
    </row>
    <row r="2035" spans="1:7" x14ac:dyDescent="0.3">
      <c r="A2035" t="s">
        <v>1130</v>
      </c>
      <c r="B2035" t="b">
        <f t="shared" si="62"/>
        <v>1</v>
      </c>
      <c r="C2035" t="b">
        <v>1</v>
      </c>
      <c r="E2035" s="10" t="s">
        <v>7090</v>
      </c>
      <c r="F2035" t="b">
        <f t="shared" si="63"/>
        <v>1</v>
      </c>
      <c r="G2035" t="b">
        <v>1</v>
      </c>
    </row>
    <row r="2036" spans="1:7" x14ac:dyDescent="0.3">
      <c r="A2036" t="s">
        <v>1130</v>
      </c>
      <c r="B2036" t="b">
        <f t="shared" si="62"/>
        <v>1</v>
      </c>
      <c r="C2036" t="b">
        <v>1</v>
      </c>
      <c r="E2036" s="10" t="s">
        <v>7090</v>
      </c>
      <c r="F2036" t="b">
        <f t="shared" si="63"/>
        <v>1</v>
      </c>
      <c r="G2036" t="b">
        <v>1</v>
      </c>
    </row>
    <row r="2037" spans="1:7" x14ac:dyDescent="0.3">
      <c r="A2037" t="s">
        <v>1130</v>
      </c>
      <c r="B2037" t="b">
        <f t="shared" si="62"/>
        <v>1</v>
      </c>
      <c r="C2037" t="b">
        <v>1</v>
      </c>
      <c r="E2037" s="10" t="s">
        <v>7090</v>
      </c>
      <c r="F2037" t="b">
        <f t="shared" si="63"/>
        <v>1</v>
      </c>
      <c r="G2037" t="b">
        <v>1</v>
      </c>
    </row>
    <row r="2038" spans="1:7" x14ac:dyDescent="0.3">
      <c r="A2038" t="s">
        <v>1130</v>
      </c>
      <c r="B2038" t="b">
        <f t="shared" si="62"/>
        <v>1</v>
      </c>
      <c r="C2038" t="b">
        <v>1</v>
      </c>
      <c r="E2038" s="10" t="s">
        <v>7090</v>
      </c>
      <c r="F2038" t="b">
        <f t="shared" si="63"/>
        <v>1</v>
      </c>
      <c r="G2038" t="b">
        <v>1</v>
      </c>
    </row>
    <row r="2039" spans="1:7" x14ac:dyDescent="0.3">
      <c r="A2039" t="s">
        <v>1130</v>
      </c>
      <c r="B2039" t="b">
        <f t="shared" si="62"/>
        <v>1</v>
      </c>
      <c r="C2039" t="b">
        <v>1</v>
      </c>
      <c r="E2039" s="10" t="s">
        <v>7090</v>
      </c>
      <c r="F2039" t="b">
        <f t="shared" si="63"/>
        <v>1</v>
      </c>
      <c r="G2039" t="b">
        <v>1</v>
      </c>
    </row>
    <row r="2040" spans="1:7" x14ac:dyDescent="0.3">
      <c r="A2040" t="s">
        <v>1130</v>
      </c>
      <c r="B2040" t="b">
        <f t="shared" si="62"/>
        <v>1</v>
      </c>
      <c r="C2040" t="b">
        <v>1</v>
      </c>
      <c r="E2040" s="10" t="s">
        <v>7090</v>
      </c>
      <c r="F2040" t="b">
        <f t="shared" si="63"/>
        <v>1</v>
      </c>
      <c r="G2040" t="b">
        <v>1</v>
      </c>
    </row>
    <row r="2041" spans="1:7" x14ac:dyDescent="0.3">
      <c r="A2041" t="s">
        <v>1130</v>
      </c>
      <c r="B2041" t="b">
        <f t="shared" si="62"/>
        <v>1</v>
      </c>
      <c r="C2041" t="b">
        <v>1</v>
      </c>
      <c r="E2041" s="10" t="s">
        <v>7090</v>
      </c>
      <c r="F2041" t="b">
        <f t="shared" si="63"/>
        <v>1</v>
      </c>
      <c r="G2041" t="b">
        <v>1</v>
      </c>
    </row>
    <row r="2042" spans="1:7" x14ac:dyDescent="0.3">
      <c r="A2042" t="s">
        <v>1130</v>
      </c>
      <c r="B2042" t="b">
        <f t="shared" si="62"/>
        <v>1</v>
      </c>
      <c r="C2042" t="b">
        <v>1</v>
      </c>
      <c r="E2042" s="10" t="s">
        <v>7090</v>
      </c>
      <c r="F2042" t="b">
        <f t="shared" si="63"/>
        <v>1</v>
      </c>
      <c r="G2042" t="b">
        <v>1</v>
      </c>
    </row>
    <row r="2043" spans="1:7" x14ac:dyDescent="0.3">
      <c r="A2043" t="s">
        <v>1130</v>
      </c>
      <c r="B2043" t="b">
        <f t="shared" si="62"/>
        <v>1</v>
      </c>
      <c r="C2043" t="b">
        <v>1</v>
      </c>
      <c r="E2043" s="10" t="s">
        <v>7090</v>
      </c>
      <c r="F2043" t="b">
        <f t="shared" si="63"/>
        <v>1</v>
      </c>
      <c r="G2043" t="b">
        <v>1</v>
      </c>
    </row>
    <row r="2044" spans="1:7" x14ac:dyDescent="0.3">
      <c r="A2044" t="s">
        <v>1130</v>
      </c>
      <c r="B2044" t="b">
        <f t="shared" si="62"/>
        <v>1</v>
      </c>
      <c r="C2044" t="b">
        <v>1</v>
      </c>
      <c r="E2044" s="10" t="s">
        <v>7090</v>
      </c>
      <c r="F2044" t="b">
        <f t="shared" si="63"/>
        <v>1</v>
      </c>
      <c r="G2044" t="b">
        <v>1</v>
      </c>
    </row>
    <row r="2045" spans="1:7" x14ac:dyDescent="0.3">
      <c r="A2045" t="s">
        <v>1130</v>
      </c>
      <c r="B2045" t="b">
        <f t="shared" si="62"/>
        <v>1</v>
      </c>
      <c r="C2045" t="b">
        <v>1</v>
      </c>
      <c r="E2045" s="10" t="s">
        <v>7090</v>
      </c>
      <c r="F2045" t="b">
        <f t="shared" si="63"/>
        <v>1</v>
      </c>
      <c r="G2045" t="b">
        <v>1</v>
      </c>
    </row>
    <row r="2046" spans="1:7" x14ac:dyDescent="0.3">
      <c r="A2046" t="s">
        <v>1130</v>
      </c>
      <c r="B2046" t="b">
        <f t="shared" si="62"/>
        <v>1</v>
      </c>
      <c r="C2046" t="b">
        <v>1</v>
      </c>
      <c r="E2046" s="10" t="s">
        <v>7090</v>
      </c>
      <c r="F2046" t="b">
        <f t="shared" si="63"/>
        <v>1</v>
      </c>
      <c r="G2046" t="b">
        <v>1</v>
      </c>
    </row>
    <row r="2047" spans="1:7" x14ac:dyDescent="0.3">
      <c r="A2047" t="s">
        <v>1130</v>
      </c>
      <c r="B2047" t="b">
        <f t="shared" si="62"/>
        <v>1</v>
      </c>
      <c r="C2047" t="b">
        <v>1</v>
      </c>
      <c r="E2047" s="10" t="s">
        <v>7090</v>
      </c>
      <c r="F2047" t="b">
        <f t="shared" si="63"/>
        <v>1</v>
      </c>
      <c r="G2047" t="b">
        <v>1</v>
      </c>
    </row>
    <row r="2048" spans="1:7" x14ac:dyDescent="0.3">
      <c r="A2048" t="s">
        <v>1130</v>
      </c>
      <c r="B2048" t="b">
        <f t="shared" si="62"/>
        <v>1</v>
      </c>
      <c r="C2048" t="b">
        <v>1</v>
      </c>
      <c r="E2048" s="10" t="s">
        <v>7090</v>
      </c>
      <c r="F2048" t="b">
        <f t="shared" si="63"/>
        <v>1</v>
      </c>
      <c r="G2048" t="b">
        <v>1</v>
      </c>
    </row>
    <row r="2049" spans="1:7" x14ac:dyDescent="0.3">
      <c r="A2049" t="s">
        <v>1130</v>
      </c>
      <c r="B2049" t="b">
        <f t="shared" si="62"/>
        <v>1</v>
      </c>
      <c r="C2049" t="b">
        <v>1</v>
      </c>
      <c r="E2049" s="10" t="s">
        <v>7090</v>
      </c>
      <c r="F2049" t="b">
        <f t="shared" si="63"/>
        <v>1</v>
      </c>
      <c r="G2049" t="b">
        <v>1</v>
      </c>
    </row>
    <row r="2050" spans="1:7" x14ac:dyDescent="0.3">
      <c r="A2050" t="s">
        <v>1130</v>
      </c>
      <c r="B2050" t="b">
        <f t="shared" ref="B2050:B2113" si="64">A2050=A2051</f>
        <v>1</v>
      </c>
      <c r="C2050" t="b">
        <v>1</v>
      </c>
      <c r="E2050" s="10" t="s">
        <v>7090</v>
      </c>
      <c r="F2050" t="b">
        <f t="shared" ref="F2050:F2113" si="65">E2050=E2051</f>
        <v>1</v>
      </c>
      <c r="G2050" t="b">
        <v>1</v>
      </c>
    </row>
    <row r="2051" spans="1:7" x14ac:dyDescent="0.3">
      <c r="A2051" t="s">
        <v>1130</v>
      </c>
      <c r="B2051" t="b">
        <f t="shared" si="64"/>
        <v>1</v>
      </c>
      <c r="C2051" t="b">
        <v>1</v>
      </c>
      <c r="E2051" s="10" t="s">
        <v>7090</v>
      </c>
      <c r="F2051" t="b">
        <f t="shared" si="65"/>
        <v>1</v>
      </c>
      <c r="G2051" t="b">
        <v>1</v>
      </c>
    </row>
    <row r="2052" spans="1:7" x14ac:dyDescent="0.3">
      <c r="A2052" t="s">
        <v>1130</v>
      </c>
      <c r="B2052" t="b">
        <f t="shared" si="64"/>
        <v>1</v>
      </c>
      <c r="C2052" t="b">
        <v>1</v>
      </c>
      <c r="E2052" s="10" t="s">
        <v>7090</v>
      </c>
      <c r="F2052" t="b">
        <f t="shared" si="65"/>
        <v>1</v>
      </c>
      <c r="G2052" t="b">
        <v>1</v>
      </c>
    </row>
    <row r="2053" spans="1:7" x14ac:dyDescent="0.3">
      <c r="A2053" t="s">
        <v>1130</v>
      </c>
      <c r="B2053" t="b">
        <f t="shared" si="64"/>
        <v>1</v>
      </c>
      <c r="C2053" t="b">
        <v>1</v>
      </c>
      <c r="E2053" s="10" t="s">
        <v>7090</v>
      </c>
      <c r="F2053" t="b">
        <f t="shared" si="65"/>
        <v>1</v>
      </c>
      <c r="G2053" t="b">
        <v>1</v>
      </c>
    </row>
    <row r="2054" spans="1:7" x14ac:dyDescent="0.3">
      <c r="A2054" t="s">
        <v>1130</v>
      </c>
      <c r="B2054" t="b">
        <f t="shared" si="64"/>
        <v>1</v>
      </c>
      <c r="C2054" t="b">
        <v>1</v>
      </c>
      <c r="E2054" s="10" t="s">
        <v>7090</v>
      </c>
      <c r="F2054" t="b">
        <f t="shared" si="65"/>
        <v>1</v>
      </c>
      <c r="G2054" t="b">
        <v>1</v>
      </c>
    </row>
    <row r="2055" spans="1:7" x14ac:dyDescent="0.3">
      <c r="A2055" t="s">
        <v>1130</v>
      </c>
      <c r="B2055" t="b">
        <f t="shared" si="64"/>
        <v>1</v>
      </c>
      <c r="C2055" t="b">
        <v>1</v>
      </c>
      <c r="E2055" s="10" t="s">
        <v>7090</v>
      </c>
      <c r="F2055" t="b">
        <f t="shared" si="65"/>
        <v>1</v>
      </c>
      <c r="G2055" t="b">
        <v>1</v>
      </c>
    </row>
    <row r="2056" spans="1:7" x14ac:dyDescent="0.3">
      <c r="A2056" t="s">
        <v>1130</v>
      </c>
      <c r="B2056" t="b">
        <f t="shared" si="64"/>
        <v>1</v>
      </c>
      <c r="C2056" t="b">
        <v>1</v>
      </c>
      <c r="E2056" s="10" t="s">
        <v>7090</v>
      </c>
      <c r="F2056" t="b">
        <f t="shared" si="65"/>
        <v>1</v>
      </c>
      <c r="G2056" t="b">
        <v>1</v>
      </c>
    </row>
    <row r="2057" spans="1:7" x14ac:dyDescent="0.3">
      <c r="A2057" t="s">
        <v>1130</v>
      </c>
      <c r="B2057" t="b">
        <f t="shared" si="64"/>
        <v>1</v>
      </c>
      <c r="C2057" t="b">
        <v>1</v>
      </c>
      <c r="E2057" s="10" t="s">
        <v>7090</v>
      </c>
      <c r="F2057" t="b">
        <f t="shared" si="65"/>
        <v>1</v>
      </c>
      <c r="G2057" t="b">
        <v>1</v>
      </c>
    </row>
    <row r="2058" spans="1:7" x14ac:dyDescent="0.3">
      <c r="A2058" t="s">
        <v>1130</v>
      </c>
      <c r="B2058" t="b">
        <f t="shared" si="64"/>
        <v>1</v>
      </c>
      <c r="C2058" t="b">
        <v>1</v>
      </c>
      <c r="E2058" s="10" t="s">
        <v>7090</v>
      </c>
      <c r="F2058" t="b">
        <f t="shared" si="65"/>
        <v>1</v>
      </c>
      <c r="G2058" t="b">
        <v>1</v>
      </c>
    </row>
    <row r="2059" spans="1:7" x14ac:dyDescent="0.3">
      <c r="A2059" t="s">
        <v>1130</v>
      </c>
      <c r="B2059" t="b">
        <f t="shared" si="64"/>
        <v>0</v>
      </c>
      <c r="C2059" t="b">
        <v>1</v>
      </c>
      <c r="E2059" s="10" t="s">
        <v>7090</v>
      </c>
      <c r="F2059" t="b">
        <f t="shared" si="65"/>
        <v>1</v>
      </c>
      <c r="G2059" t="b">
        <v>1</v>
      </c>
    </row>
    <row r="2060" spans="1:7" x14ac:dyDescent="0.3">
      <c r="A2060" t="s">
        <v>3333</v>
      </c>
      <c r="B2060" t="b">
        <f t="shared" si="64"/>
        <v>1</v>
      </c>
      <c r="C2060" t="b">
        <v>1</v>
      </c>
      <c r="E2060" s="10" t="s">
        <v>7090</v>
      </c>
      <c r="F2060" t="b">
        <f t="shared" si="65"/>
        <v>1</v>
      </c>
      <c r="G2060" t="b">
        <v>1</v>
      </c>
    </row>
    <row r="2061" spans="1:7" x14ac:dyDescent="0.3">
      <c r="A2061" t="s">
        <v>3333</v>
      </c>
      <c r="B2061" t="b">
        <f t="shared" si="64"/>
        <v>1</v>
      </c>
      <c r="C2061" t="b">
        <v>1</v>
      </c>
      <c r="E2061" s="10" t="s">
        <v>7090</v>
      </c>
      <c r="F2061" t="b">
        <f t="shared" si="65"/>
        <v>1</v>
      </c>
      <c r="G2061" t="b">
        <v>1</v>
      </c>
    </row>
    <row r="2062" spans="1:7" x14ac:dyDescent="0.3">
      <c r="A2062" t="s">
        <v>3333</v>
      </c>
      <c r="B2062" t="b">
        <f t="shared" si="64"/>
        <v>1</v>
      </c>
      <c r="C2062" t="b">
        <v>1</v>
      </c>
      <c r="E2062" s="10" t="s">
        <v>7090</v>
      </c>
      <c r="F2062" t="b">
        <f t="shared" si="65"/>
        <v>1</v>
      </c>
      <c r="G2062" t="b">
        <v>1</v>
      </c>
    </row>
    <row r="2063" spans="1:7" x14ac:dyDescent="0.3">
      <c r="A2063" t="s">
        <v>3333</v>
      </c>
      <c r="B2063" t="b">
        <f t="shared" si="64"/>
        <v>1</v>
      </c>
      <c r="C2063" t="b">
        <v>1</v>
      </c>
      <c r="E2063" s="10" t="s">
        <v>7090</v>
      </c>
      <c r="F2063" t="b">
        <f t="shared" si="65"/>
        <v>1</v>
      </c>
      <c r="G2063" t="b">
        <v>1</v>
      </c>
    </row>
    <row r="2064" spans="1:7" x14ac:dyDescent="0.3">
      <c r="A2064" t="s">
        <v>3333</v>
      </c>
      <c r="B2064" t="b">
        <f t="shared" si="64"/>
        <v>1</v>
      </c>
      <c r="C2064" t="b">
        <v>1</v>
      </c>
      <c r="E2064" s="10" t="s">
        <v>7090</v>
      </c>
      <c r="F2064" t="b">
        <f t="shared" si="65"/>
        <v>1</v>
      </c>
      <c r="G2064" t="b">
        <v>1</v>
      </c>
    </row>
    <row r="2065" spans="1:7" x14ac:dyDescent="0.3">
      <c r="A2065" t="s">
        <v>3333</v>
      </c>
      <c r="B2065" t="b">
        <f t="shared" si="64"/>
        <v>1</v>
      </c>
      <c r="C2065" t="b">
        <v>1</v>
      </c>
      <c r="E2065" s="10" t="s">
        <v>7090</v>
      </c>
      <c r="F2065" t="b">
        <f t="shared" si="65"/>
        <v>1</v>
      </c>
      <c r="G2065" t="b">
        <v>1</v>
      </c>
    </row>
    <row r="2066" spans="1:7" x14ac:dyDescent="0.3">
      <c r="A2066" t="s">
        <v>3333</v>
      </c>
      <c r="B2066" t="b">
        <f t="shared" si="64"/>
        <v>1</v>
      </c>
      <c r="C2066" t="b">
        <v>1</v>
      </c>
      <c r="E2066" s="10" t="s">
        <v>7090</v>
      </c>
      <c r="F2066" t="b">
        <f t="shared" si="65"/>
        <v>1</v>
      </c>
      <c r="G2066" t="b">
        <v>1</v>
      </c>
    </row>
    <row r="2067" spans="1:7" x14ac:dyDescent="0.3">
      <c r="A2067" t="s">
        <v>3333</v>
      </c>
      <c r="B2067" t="b">
        <f t="shared" si="64"/>
        <v>1</v>
      </c>
      <c r="C2067" t="b">
        <v>1</v>
      </c>
      <c r="E2067" s="10" t="s">
        <v>7090</v>
      </c>
      <c r="F2067" t="b">
        <f t="shared" si="65"/>
        <v>1</v>
      </c>
      <c r="G2067" t="b">
        <v>1</v>
      </c>
    </row>
    <row r="2068" spans="1:7" x14ac:dyDescent="0.3">
      <c r="A2068" t="s">
        <v>3333</v>
      </c>
      <c r="B2068" t="b">
        <f t="shared" si="64"/>
        <v>1</v>
      </c>
      <c r="C2068" t="b">
        <v>1</v>
      </c>
      <c r="E2068" s="10" t="s">
        <v>7090</v>
      </c>
      <c r="F2068" t="b">
        <f t="shared" si="65"/>
        <v>1</v>
      </c>
      <c r="G2068" t="b">
        <v>1</v>
      </c>
    </row>
    <row r="2069" spans="1:7" x14ac:dyDescent="0.3">
      <c r="A2069" t="s">
        <v>3333</v>
      </c>
      <c r="B2069" t="b">
        <f t="shared" si="64"/>
        <v>1</v>
      </c>
      <c r="C2069" t="b">
        <v>1</v>
      </c>
      <c r="E2069" s="10" t="s">
        <v>7090</v>
      </c>
      <c r="F2069" t="b">
        <f t="shared" si="65"/>
        <v>1</v>
      </c>
      <c r="G2069" t="b">
        <v>1</v>
      </c>
    </row>
    <row r="2070" spans="1:7" x14ac:dyDescent="0.3">
      <c r="A2070" t="s">
        <v>3333</v>
      </c>
      <c r="B2070" t="b">
        <f t="shared" si="64"/>
        <v>1</v>
      </c>
      <c r="C2070" t="b">
        <v>1</v>
      </c>
      <c r="E2070" s="10" t="s">
        <v>7090</v>
      </c>
      <c r="F2070" t="b">
        <f t="shared" si="65"/>
        <v>1</v>
      </c>
      <c r="G2070" t="b">
        <v>1</v>
      </c>
    </row>
    <row r="2071" spans="1:7" x14ac:dyDescent="0.3">
      <c r="A2071" t="s">
        <v>3333</v>
      </c>
      <c r="B2071" t="b">
        <f t="shared" si="64"/>
        <v>1</v>
      </c>
      <c r="C2071" t="b">
        <v>1</v>
      </c>
      <c r="E2071" s="10" t="s">
        <v>7090</v>
      </c>
      <c r="F2071" t="b">
        <f t="shared" si="65"/>
        <v>1</v>
      </c>
      <c r="G2071" t="b">
        <v>1</v>
      </c>
    </row>
    <row r="2072" spans="1:7" x14ac:dyDescent="0.3">
      <c r="A2072" t="s">
        <v>3333</v>
      </c>
      <c r="B2072" t="b">
        <f t="shared" si="64"/>
        <v>1</v>
      </c>
      <c r="C2072" t="b">
        <v>1</v>
      </c>
      <c r="E2072" s="10" t="s">
        <v>7090</v>
      </c>
      <c r="F2072" t="b">
        <f t="shared" si="65"/>
        <v>1</v>
      </c>
      <c r="G2072" t="b">
        <v>1</v>
      </c>
    </row>
    <row r="2073" spans="1:7" x14ac:dyDescent="0.3">
      <c r="A2073" t="s">
        <v>3333</v>
      </c>
      <c r="B2073" t="b">
        <f t="shared" si="64"/>
        <v>1</v>
      </c>
      <c r="C2073" t="b">
        <v>1</v>
      </c>
      <c r="E2073" s="10" t="s">
        <v>7090</v>
      </c>
      <c r="F2073" t="b">
        <f t="shared" si="65"/>
        <v>1</v>
      </c>
      <c r="G2073" t="b">
        <v>1</v>
      </c>
    </row>
    <row r="2074" spans="1:7" x14ac:dyDescent="0.3">
      <c r="A2074" t="s">
        <v>3333</v>
      </c>
      <c r="B2074" t="b">
        <f t="shared" si="64"/>
        <v>1</v>
      </c>
      <c r="C2074" t="b">
        <v>1</v>
      </c>
      <c r="E2074" s="10" t="s">
        <v>7090</v>
      </c>
      <c r="F2074" t="b">
        <f t="shared" si="65"/>
        <v>1</v>
      </c>
      <c r="G2074" t="b">
        <v>1</v>
      </c>
    </row>
    <row r="2075" spans="1:7" x14ac:dyDescent="0.3">
      <c r="A2075" t="s">
        <v>3333</v>
      </c>
      <c r="B2075" t="b">
        <f t="shared" si="64"/>
        <v>1</v>
      </c>
      <c r="C2075" t="b">
        <v>1</v>
      </c>
      <c r="E2075" s="10" t="s">
        <v>7090</v>
      </c>
      <c r="F2075" t="b">
        <f t="shared" si="65"/>
        <v>1</v>
      </c>
      <c r="G2075" t="b">
        <v>1</v>
      </c>
    </row>
    <row r="2076" spans="1:7" x14ac:dyDescent="0.3">
      <c r="A2076" t="s">
        <v>3333</v>
      </c>
      <c r="B2076" t="b">
        <f t="shared" si="64"/>
        <v>1</v>
      </c>
      <c r="C2076" t="b">
        <v>1</v>
      </c>
      <c r="E2076" s="10" t="s">
        <v>7090</v>
      </c>
      <c r="F2076" t="b">
        <f t="shared" si="65"/>
        <v>1</v>
      </c>
      <c r="G2076" t="b">
        <v>1</v>
      </c>
    </row>
    <row r="2077" spans="1:7" x14ac:dyDescent="0.3">
      <c r="A2077" t="s">
        <v>3333</v>
      </c>
      <c r="B2077" t="b">
        <f t="shared" si="64"/>
        <v>1</v>
      </c>
      <c r="C2077" t="b">
        <v>1</v>
      </c>
      <c r="E2077" s="10" t="s">
        <v>7090</v>
      </c>
      <c r="F2077" t="b">
        <f t="shared" si="65"/>
        <v>1</v>
      </c>
      <c r="G2077" t="b">
        <v>1</v>
      </c>
    </row>
    <row r="2078" spans="1:7" x14ac:dyDescent="0.3">
      <c r="A2078" t="s">
        <v>3333</v>
      </c>
      <c r="B2078" t="b">
        <f t="shared" si="64"/>
        <v>1</v>
      </c>
      <c r="C2078" t="b">
        <v>1</v>
      </c>
      <c r="E2078" s="10" t="s">
        <v>7090</v>
      </c>
      <c r="F2078" t="b">
        <f t="shared" si="65"/>
        <v>1</v>
      </c>
      <c r="G2078" t="b">
        <v>1</v>
      </c>
    </row>
    <row r="2079" spans="1:7" x14ac:dyDescent="0.3">
      <c r="A2079" t="s">
        <v>3333</v>
      </c>
      <c r="B2079" t="b">
        <f t="shared" si="64"/>
        <v>1</v>
      </c>
      <c r="C2079" t="b">
        <v>1</v>
      </c>
      <c r="E2079" s="10" t="s">
        <v>7090</v>
      </c>
      <c r="F2079" t="b">
        <f t="shared" si="65"/>
        <v>1</v>
      </c>
      <c r="G2079" t="b">
        <v>1</v>
      </c>
    </row>
    <row r="2080" spans="1:7" x14ac:dyDescent="0.3">
      <c r="A2080" t="s">
        <v>3333</v>
      </c>
      <c r="B2080" t="b">
        <f t="shared" si="64"/>
        <v>1</v>
      </c>
      <c r="C2080" t="b">
        <v>1</v>
      </c>
      <c r="E2080" s="10" t="s">
        <v>7090</v>
      </c>
      <c r="F2080" t="b">
        <f t="shared" si="65"/>
        <v>1</v>
      </c>
      <c r="G2080" t="b">
        <v>1</v>
      </c>
    </row>
    <row r="2081" spans="1:7" x14ac:dyDescent="0.3">
      <c r="A2081" t="s">
        <v>3333</v>
      </c>
      <c r="B2081" t="b">
        <f t="shared" si="64"/>
        <v>1</v>
      </c>
      <c r="C2081" t="b">
        <v>1</v>
      </c>
      <c r="E2081" s="10" t="s">
        <v>7090</v>
      </c>
      <c r="F2081" t="b">
        <f t="shared" si="65"/>
        <v>1</v>
      </c>
      <c r="G2081" t="b">
        <v>1</v>
      </c>
    </row>
    <row r="2082" spans="1:7" x14ac:dyDescent="0.3">
      <c r="A2082" t="s">
        <v>3333</v>
      </c>
      <c r="B2082" t="b">
        <f t="shared" si="64"/>
        <v>1</v>
      </c>
      <c r="C2082" t="b">
        <v>1</v>
      </c>
      <c r="E2082" s="10" t="s">
        <v>7090</v>
      </c>
      <c r="F2082" t="b">
        <f t="shared" si="65"/>
        <v>1</v>
      </c>
      <c r="G2082" t="b">
        <v>1</v>
      </c>
    </row>
    <row r="2083" spans="1:7" x14ac:dyDescent="0.3">
      <c r="A2083" t="s">
        <v>3333</v>
      </c>
      <c r="B2083" t="b">
        <f t="shared" si="64"/>
        <v>1</v>
      </c>
      <c r="C2083" t="b">
        <v>1</v>
      </c>
      <c r="E2083" s="10" t="s">
        <v>7090</v>
      </c>
      <c r="F2083" t="b">
        <f t="shared" si="65"/>
        <v>1</v>
      </c>
      <c r="G2083" t="b">
        <v>1</v>
      </c>
    </row>
    <row r="2084" spans="1:7" x14ac:dyDescent="0.3">
      <c r="A2084" t="s">
        <v>3333</v>
      </c>
      <c r="B2084" t="b">
        <f t="shared" si="64"/>
        <v>1</v>
      </c>
      <c r="C2084" t="b">
        <v>1</v>
      </c>
      <c r="E2084" s="10" t="s">
        <v>7090</v>
      </c>
      <c r="F2084" t="b">
        <f t="shared" si="65"/>
        <v>1</v>
      </c>
      <c r="G2084" t="b">
        <v>1</v>
      </c>
    </row>
    <row r="2085" spans="1:7" x14ac:dyDescent="0.3">
      <c r="A2085" t="s">
        <v>3333</v>
      </c>
      <c r="B2085" t="b">
        <f t="shared" si="64"/>
        <v>1</v>
      </c>
      <c r="C2085" t="b">
        <v>1</v>
      </c>
      <c r="E2085" s="10" t="s">
        <v>7090</v>
      </c>
      <c r="F2085" t="b">
        <f t="shared" si="65"/>
        <v>1</v>
      </c>
      <c r="G2085" t="b">
        <v>1</v>
      </c>
    </row>
    <row r="2086" spans="1:7" x14ac:dyDescent="0.3">
      <c r="A2086" t="s">
        <v>3333</v>
      </c>
      <c r="B2086" t="b">
        <f t="shared" si="64"/>
        <v>1</v>
      </c>
      <c r="C2086" t="b">
        <v>1</v>
      </c>
      <c r="E2086" s="10" t="s">
        <v>7090</v>
      </c>
      <c r="F2086" t="b">
        <f t="shared" si="65"/>
        <v>1</v>
      </c>
      <c r="G2086" t="b">
        <v>1</v>
      </c>
    </row>
    <row r="2087" spans="1:7" x14ac:dyDescent="0.3">
      <c r="A2087" t="s">
        <v>3333</v>
      </c>
      <c r="B2087" t="b">
        <f t="shared" si="64"/>
        <v>1</v>
      </c>
      <c r="C2087" t="b">
        <v>1</v>
      </c>
      <c r="E2087" s="10" t="s">
        <v>7090</v>
      </c>
      <c r="F2087" t="b">
        <f t="shared" si="65"/>
        <v>1</v>
      </c>
      <c r="G2087" t="b">
        <v>1</v>
      </c>
    </row>
    <row r="2088" spans="1:7" x14ac:dyDescent="0.3">
      <c r="A2088" t="s">
        <v>3333</v>
      </c>
      <c r="B2088" t="b">
        <f t="shared" si="64"/>
        <v>1</v>
      </c>
      <c r="C2088" t="b">
        <v>1</v>
      </c>
      <c r="E2088" s="10" t="s">
        <v>7090</v>
      </c>
      <c r="F2088" t="b">
        <f t="shared" si="65"/>
        <v>1</v>
      </c>
      <c r="G2088" t="b">
        <v>1</v>
      </c>
    </row>
    <row r="2089" spans="1:7" x14ac:dyDescent="0.3">
      <c r="A2089" t="s">
        <v>3333</v>
      </c>
      <c r="B2089" t="b">
        <f t="shared" si="64"/>
        <v>1</v>
      </c>
      <c r="C2089" t="b">
        <v>1</v>
      </c>
      <c r="E2089" s="10" t="s">
        <v>7090</v>
      </c>
      <c r="F2089" t="b">
        <f t="shared" si="65"/>
        <v>1</v>
      </c>
      <c r="G2089" t="b">
        <v>1</v>
      </c>
    </row>
    <row r="2090" spans="1:7" x14ac:dyDescent="0.3">
      <c r="A2090" t="s">
        <v>3333</v>
      </c>
      <c r="B2090" t="b">
        <f t="shared" si="64"/>
        <v>1</v>
      </c>
      <c r="C2090" t="b">
        <v>1</v>
      </c>
      <c r="E2090" s="10" t="s">
        <v>7090</v>
      </c>
      <c r="F2090" t="b">
        <f t="shared" si="65"/>
        <v>1</v>
      </c>
      <c r="G2090" t="b">
        <v>1</v>
      </c>
    </row>
    <row r="2091" spans="1:7" x14ac:dyDescent="0.3">
      <c r="A2091" t="s">
        <v>3333</v>
      </c>
      <c r="B2091" t="b">
        <f t="shared" si="64"/>
        <v>1</v>
      </c>
      <c r="C2091" t="b">
        <v>1</v>
      </c>
      <c r="E2091" s="10" t="s">
        <v>7090</v>
      </c>
      <c r="F2091" t="b">
        <f t="shared" si="65"/>
        <v>1</v>
      </c>
      <c r="G2091" t="b">
        <v>1</v>
      </c>
    </row>
    <row r="2092" spans="1:7" x14ac:dyDescent="0.3">
      <c r="A2092" t="s">
        <v>3333</v>
      </c>
      <c r="B2092" t="b">
        <f t="shared" si="64"/>
        <v>1</v>
      </c>
      <c r="C2092" t="b">
        <v>1</v>
      </c>
      <c r="E2092" s="10" t="s">
        <v>7090</v>
      </c>
      <c r="F2092" t="b">
        <f t="shared" si="65"/>
        <v>1</v>
      </c>
      <c r="G2092" t="b">
        <v>1</v>
      </c>
    </row>
    <row r="2093" spans="1:7" x14ac:dyDescent="0.3">
      <c r="A2093" t="s">
        <v>3333</v>
      </c>
      <c r="B2093" t="b">
        <f t="shared" si="64"/>
        <v>1</v>
      </c>
      <c r="C2093" t="b">
        <v>1</v>
      </c>
      <c r="E2093" s="10" t="s">
        <v>7090</v>
      </c>
      <c r="F2093" t="b">
        <f t="shared" si="65"/>
        <v>1</v>
      </c>
      <c r="G2093" t="b">
        <v>1</v>
      </c>
    </row>
    <row r="2094" spans="1:7" x14ac:dyDescent="0.3">
      <c r="A2094" t="s">
        <v>3333</v>
      </c>
      <c r="B2094" t="b">
        <f t="shared" si="64"/>
        <v>1</v>
      </c>
      <c r="C2094" t="b">
        <v>1</v>
      </c>
      <c r="E2094" s="10" t="s">
        <v>7090</v>
      </c>
      <c r="F2094" t="b">
        <f t="shared" si="65"/>
        <v>1</v>
      </c>
      <c r="G2094" t="b">
        <v>1</v>
      </c>
    </row>
    <row r="2095" spans="1:7" x14ac:dyDescent="0.3">
      <c r="A2095" t="s">
        <v>3333</v>
      </c>
      <c r="B2095" t="b">
        <f t="shared" si="64"/>
        <v>1</v>
      </c>
      <c r="C2095" t="b">
        <v>1</v>
      </c>
      <c r="E2095" s="10" t="s">
        <v>7090</v>
      </c>
      <c r="F2095" t="b">
        <f t="shared" si="65"/>
        <v>1</v>
      </c>
      <c r="G2095" t="b">
        <v>1</v>
      </c>
    </row>
    <row r="2096" spans="1:7" x14ac:dyDescent="0.3">
      <c r="A2096" t="s">
        <v>3333</v>
      </c>
      <c r="B2096" t="b">
        <f t="shared" si="64"/>
        <v>1</v>
      </c>
      <c r="C2096" t="b">
        <v>1</v>
      </c>
      <c r="E2096" s="10" t="s">
        <v>7090</v>
      </c>
      <c r="F2096" t="b">
        <f t="shared" si="65"/>
        <v>1</v>
      </c>
      <c r="G2096" t="b">
        <v>1</v>
      </c>
    </row>
    <row r="2097" spans="1:7" x14ac:dyDescent="0.3">
      <c r="A2097" t="s">
        <v>3333</v>
      </c>
      <c r="B2097" t="b">
        <f t="shared" si="64"/>
        <v>1</v>
      </c>
      <c r="C2097" t="b">
        <v>1</v>
      </c>
      <c r="E2097" s="10" t="s">
        <v>7090</v>
      </c>
      <c r="F2097" t="b">
        <f t="shared" si="65"/>
        <v>1</v>
      </c>
      <c r="G2097" t="b">
        <v>1</v>
      </c>
    </row>
    <row r="2098" spans="1:7" x14ac:dyDescent="0.3">
      <c r="A2098" t="s">
        <v>3333</v>
      </c>
      <c r="B2098" t="b">
        <f t="shared" si="64"/>
        <v>1</v>
      </c>
      <c r="C2098" t="b">
        <v>1</v>
      </c>
      <c r="E2098" s="10" t="s">
        <v>7090</v>
      </c>
      <c r="F2098" t="b">
        <f t="shared" si="65"/>
        <v>1</v>
      </c>
      <c r="G2098" t="b">
        <v>1</v>
      </c>
    </row>
    <row r="2099" spans="1:7" x14ac:dyDescent="0.3">
      <c r="A2099" t="s">
        <v>3333</v>
      </c>
      <c r="B2099" t="b">
        <f t="shared" si="64"/>
        <v>1</v>
      </c>
      <c r="C2099" t="b">
        <v>1</v>
      </c>
      <c r="E2099" s="10" t="s">
        <v>7090</v>
      </c>
      <c r="F2099" t="b">
        <f t="shared" si="65"/>
        <v>1</v>
      </c>
      <c r="G2099" t="b">
        <v>1</v>
      </c>
    </row>
    <row r="2100" spans="1:7" x14ac:dyDescent="0.3">
      <c r="A2100" t="s">
        <v>3333</v>
      </c>
      <c r="B2100" t="b">
        <f t="shared" si="64"/>
        <v>1</v>
      </c>
      <c r="C2100" t="b">
        <v>1</v>
      </c>
      <c r="E2100" s="10" t="s">
        <v>7090</v>
      </c>
      <c r="F2100" t="b">
        <f t="shared" si="65"/>
        <v>1</v>
      </c>
      <c r="G2100" t="b">
        <v>1</v>
      </c>
    </row>
    <row r="2101" spans="1:7" x14ac:dyDescent="0.3">
      <c r="A2101" t="s">
        <v>3333</v>
      </c>
      <c r="B2101" t="b">
        <f t="shared" si="64"/>
        <v>1</v>
      </c>
      <c r="C2101" t="b">
        <v>1</v>
      </c>
      <c r="E2101" s="10" t="s">
        <v>7090</v>
      </c>
      <c r="F2101" t="b">
        <f t="shared" si="65"/>
        <v>1</v>
      </c>
      <c r="G2101" t="b">
        <v>1</v>
      </c>
    </row>
    <row r="2102" spans="1:7" x14ac:dyDescent="0.3">
      <c r="A2102" t="s">
        <v>3333</v>
      </c>
      <c r="B2102" t="b">
        <f t="shared" si="64"/>
        <v>1</v>
      </c>
      <c r="C2102" t="b">
        <v>1</v>
      </c>
      <c r="E2102" s="10" t="s">
        <v>7090</v>
      </c>
      <c r="F2102" t="b">
        <f t="shared" si="65"/>
        <v>1</v>
      </c>
      <c r="G2102" t="b">
        <v>1</v>
      </c>
    </row>
    <row r="2103" spans="1:7" x14ac:dyDescent="0.3">
      <c r="A2103" t="s">
        <v>3333</v>
      </c>
      <c r="B2103" t="b">
        <f t="shared" si="64"/>
        <v>1</v>
      </c>
      <c r="C2103" t="b">
        <v>1</v>
      </c>
      <c r="E2103" s="10" t="s">
        <v>7090</v>
      </c>
      <c r="F2103" t="b">
        <f t="shared" si="65"/>
        <v>1</v>
      </c>
      <c r="G2103" t="b">
        <v>1</v>
      </c>
    </row>
    <row r="2104" spans="1:7" x14ac:dyDescent="0.3">
      <c r="A2104" t="s">
        <v>3333</v>
      </c>
      <c r="B2104" t="b">
        <f t="shared" si="64"/>
        <v>1</v>
      </c>
      <c r="C2104" t="b">
        <v>1</v>
      </c>
      <c r="E2104" s="10" t="s">
        <v>7090</v>
      </c>
      <c r="F2104" t="b">
        <f t="shared" si="65"/>
        <v>1</v>
      </c>
      <c r="G2104" t="b">
        <v>1</v>
      </c>
    </row>
    <row r="2105" spans="1:7" x14ac:dyDescent="0.3">
      <c r="A2105" t="s">
        <v>3333</v>
      </c>
      <c r="B2105" t="b">
        <f t="shared" si="64"/>
        <v>1</v>
      </c>
      <c r="C2105" t="b">
        <v>1</v>
      </c>
      <c r="E2105" s="10" t="s">
        <v>7090</v>
      </c>
      <c r="F2105" t="b">
        <f t="shared" si="65"/>
        <v>1</v>
      </c>
      <c r="G2105" t="b">
        <v>1</v>
      </c>
    </row>
    <row r="2106" spans="1:7" x14ac:dyDescent="0.3">
      <c r="A2106" t="s">
        <v>3333</v>
      </c>
      <c r="B2106" t="b">
        <f t="shared" si="64"/>
        <v>1</v>
      </c>
      <c r="C2106" t="b">
        <v>1</v>
      </c>
      <c r="E2106" s="10" t="s">
        <v>7090</v>
      </c>
      <c r="F2106" t="b">
        <f t="shared" si="65"/>
        <v>1</v>
      </c>
      <c r="G2106" t="b">
        <v>1</v>
      </c>
    </row>
    <row r="2107" spans="1:7" x14ac:dyDescent="0.3">
      <c r="A2107" t="s">
        <v>3333</v>
      </c>
      <c r="B2107" t="b">
        <f t="shared" si="64"/>
        <v>1</v>
      </c>
      <c r="C2107" t="b">
        <v>1</v>
      </c>
      <c r="E2107" s="10" t="s">
        <v>7090</v>
      </c>
      <c r="F2107" t="b">
        <f t="shared" si="65"/>
        <v>1</v>
      </c>
      <c r="G2107" t="b">
        <v>1</v>
      </c>
    </row>
    <row r="2108" spans="1:7" x14ac:dyDescent="0.3">
      <c r="A2108" t="s">
        <v>3333</v>
      </c>
      <c r="B2108" t="b">
        <f t="shared" si="64"/>
        <v>1</v>
      </c>
      <c r="C2108" t="b">
        <v>1</v>
      </c>
      <c r="E2108" s="10" t="s">
        <v>7090</v>
      </c>
      <c r="F2108" t="b">
        <f t="shared" si="65"/>
        <v>1</v>
      </c>
      <c r="G2108" t="b">
        <v>1</v>
      </c>
    </row>
    <row r="2109" spans="1:7" x14ac:dyDescent="0.3">
      <c r="A2109" t="s">
        <v>3333</v>
      </c>
      <c r="B2109" t="b">
        <f t="shared" si="64"/>
        <v>1</v>
      </c>
      <c r="C2109" t="b">
        <v>1</v>
      </c>
      <c r="E2109" s="10" t="s">
        <v>7090</v>
      </c>
      <c r="F2109" t="b">
        <f t="shared" si="65"/>
        <v>1</v>
      </c>
      <c r="G2109" t="b">
        <v>1</v>
      </c>
    </row>
    <row r="2110" spans="1:7" x14ac:dyDescent="0.3">
      <c r="A2110" t="s">
        <v>3333</v>
      </c>
      <c r="B2110" t="b">
        <f t="shared" si="64"/>
        <v>1</v>
      </c>
      <c r="C2110" t="b">
        <v>1</v>
      </c>
      <c r="E2110" s="10" t="s">
        <v>7090</v>
      </c>
      <c r="F2110" t="b">
        <f t="shared" si="65"/>
        <v>1</v>
      </c>
      <c r="G2110" t="b">
        <v>1</v>
      </c>
    </row>
    <row r="2111" spans="1:7" x14ac:dyDescent="0.3">
      <c r="A2111" t="s">
        <v>3333</v>
      </c>
      <c r="B2111" t="b">
        <f t="shared" si="64"/>
        <v>1</v>
      </c>
      <c r="C2111" t="b">
        <v>1</v>
      </c>
      <c r="E2111" s="10" t="s">
        <v>7090</v>
      </c>
      <c r="F2111" t="b">
        <f t="shared" si="65"/>
        <v>1</v>
      </c>
      <c r="G2111" t="b">
        <v>1</v>
      </c>
    </row>
    <row r="2112" spans="1:7" x14ac:dyDescent="0.3">
      <c r="A2112" t="s">
        <v>3333</v>
      </c>
      <c r="B2112" t="b">
        <f t="shared" si="64"/>
        <v>0</v>
      </c>
      <c r="C2112" t="b">
        <v>1</v>
      </c>
      <c r="E2112" s="10" t="s">
        <v>7090</v>
      </c>
      <c r="F2112" t="b">
        <f t="shared" si="65"/>
        <v>1</v>
      </c>
      <c r="G2112" t="b">
        <v>1</v>
      </c>
    </row>
    <row r="2113" spans="1:7" x14ac:dyDescent="0.3">
      <c r="A2113" t="s">
        <v>2881</v>
      </c>
      <c r="B2113" t="b">
        <f t="shared" si="64"/>
        <v>0</v>
      </c>
      <c r="C2113" t="b">
        <v>1</v>
      </c>
      <c r="E2113" s="10" t="s">
        <v>7090</v>
      </c>
      <c r="F2113" t="b">
        <f t="shared" si="65"/>
        <v>1</v>
      </c>
      <c r="G2113" t="b">
        <v>1</v>
      </c>
    </row>
    <row r="2114" spans="1:7" x14ac:dyDescent="0.3">
      <c r="A2114" t="s">
        <v>3333</v>
      </c>
      <c r="B2114" t="b">
        <f t="shared" ref="B2114:B2177" si="66">A2114=A2115</f>
        <v>0</v>
      </c>
      <c r="C2114" t="b">
        <v>1</v>
      </c>
      <c r="E2114" s="10" t="s">
        <v>7090</v>
      </c>
      <c r="F2114" t="b">
        <f t="shared" ref="F2114:F2177" si="67">E2114=E2115</f>
        <v>1</v>
      </c>
      <c r="G2114" t="b">
        <v>1</v>
      </c>
    </row>
    <row r="2115" spans="1:7" x14ac:dyDescent="0.3">
      <c r="A2115" t="s">
        <v>2881</v>
      </c>
      <c r="B2115" t="b">
        <f t="shared" si="66"/>
        <v>1</v>
      </c>
      <c r="C2115" t="b">
        <v>1</v>
      </c>
      <c r="E2115" s="10" t="s">
        <v>7090</v>
      </c>
      <c r="F2115" t="b">
        <f t="shared" si="67"/>
        <v>1</v>
      </c>
      <c r="G2115" t="b">
        <v>1</v>
      </c>
    </row>
    <row r="2116" spans="1:7" x14ac:dyDescent="0.3">
      <c r="A2116" t="s">
        <v>2881</v>
      </c>
      <c r="B2116" t="b">
        <f t="shared" si="66"/>
        <v>1</v>
      </c>
      <c r="C2116" t="b">
        <v>1</v>
      </c>
      <c r="E2116" s="10" t="s">
        <v>7090</v>
      </c>
      <c r="F2116" t="b">
        <f t="shared" si="67"/>
        <v>1</v>
      </c>
      <c r="G2116" t="b">
        <v>1</v>
      </c>
    </row>
    <row r="2117" spans="1:7" x14ac:dyDescent="0.3">
      <c r="A2117" t="s">
        <v>2881</v>
      </c>
      <c r="B2117" t="b">
        <f t="shared" si="66"/>
        <v>1</v>
      </c>
      <c r="C2117" t="b">
        <v>1</v>
      </c>
      <c r="E2117" s="10" t="s">
        <v>7090</v>
      </c>
      <c r="F2117" t="b">
        <f t="shared" si="67"/>
        <v>1</v>
      </c>
      <c r="G2117" t="b">
        <v>1</v>
      </c>
    </row>
    <row r="2118" spans="1:7" x14ac:dyDescent="0.3">
      <c r="A2118" t="s">
        <v>2881</v>
      </c>
      <c r="B2118" t="b">
        <f t="shared" si="66"/>
        <v>1</v>
      </c>
      <c r="C2118" t="b">
        <v>1</v>
      </c>
      <c r="E2118" s="10" t="s">
        <v>7090</v>
      </c>
      <c r="F2118" t="b">
        <f t="shared" si="67"/>
        <v>1</v>
      </c>
      <c r="G2118" t="b">
        <v>1</v>
      </c>
    </row>
    <row r="2119" spans="1:7" x14ac:dyDescent="0.3">
      <c r="A2119" t="s">
        <v>2881</v>
      </c>
      <c r="B2119" t="b">
        <f t="shared" si="66"/>
        <v>1</v>
      </c>
      <c r="C2119" t="b">
        <v>1</v>
      </c>
      <c r="E2119" s="10" t="s">
        <v>7090</v>
      </c>
      <c r="F2119" t="b">
        <f t="shared" si="67"/>
        <v>1</v>
      </c>
      <c r="G2119" t="b">
        <v>1</v>
      </c>
    </row>
    <row r="2120" spans="1:7" x14ac:dyDescent="0.3">
      <c r="A2120" t="s">
        <v>2881</v>
      </c>
      <c r="B2120" t="b">
        <f t="shared" si="66"/>
        <v>1</v>
      </c>
      <c r="C2120" t="b">
        <v>1</v>
      </c>
      <c r="E2120" s="10" t="s">
        <v>7090</v>
      </c>
      <c r="F2120" t="b">
        <f t="shared" si="67"/>
        <v>1</v>
      </c>
      <c r="G2120" t="b">
        <v>1</v>
      </c>
    </row>
    <row r="2121" spans="1:7" x14ac:dyDescent="0.3">
      <c r="A2121" t="s">
        <v>2881</v>
      </c>
      <c r="B2121" t="b">
        <f t="shared" si="66"/>
        <v>1</v>
      </c>
      <c r="C2121" t="b">
        <v>1</v>
      </c>
      <c r="E2121" s="10" t="s">
        <v>7090</v>
      </c>
      <c r="F2121" t="b">
        <f t="shared" si="67"/>
        <v>1</v>
      </c>
      <c r="G2121" t="b">
        <v>1</v>
      </c>
    </row>
    <row r="2122" spans="1:7" x14ac:dyDescent="0.3">
      <c r="A2122" t="s">
        <v>2881</v>
      </c>
      <c r="B2122" t="b">
        <f t="shared" si="66"/>
        <v>1</v>
      </c>
      <c r="C2122" t="b">
        <v>1</v>
      </c>
      <c r="E2122" s="10" t="s">
        <v>7090</v>
      </c>
      <c r="F2122" t="b">
        <f t="shared" si="67"/>
        <v>1</v>
      </c>
      <c r="G2122" t="b">
        <v>1</v>
      </c>
    </row>
    <row r="2123" spans="1:7" x14ac:dyDescent="0.3">
      <c r="A2123" t="s">
        <v>2881</v>
      </c>
      <c r="B2123" t="b">
        <f t="shared" si="66"/>
        <v>1</v>
      </c>
      <c r="C2123" t="b">
        <v>1</v>
      </c>
      <c r="E2123" s="10" t="s">
        <v>7090</v>
      </c>
      <c r="F2123" t="b">
        <f t="shared" si="67"/>
        <v>1</v>
      </c>
      <c r="G2123" t="b">
        <v>1</v>
      </c>
    </row>
    <row r="2124" spans="1:7" x14ac:dyDescent="0.3">
      <c r="A2124" t="s">
        <v>2881</v>
      </c>
      <c r="B2124" t="b">
        <f t="shared" si="66"/>
        <v>1</v>
      </c>
      <c r="C2124" t="b">
        <v>1</v>
      </c>
      <c r="E2124" s="10" t="s">
        <v>7090</v>
      </c>
      <c r="F2124" t="b">
        <f t="shared" si="67"/>
        <v>1</v>
      </c>
      <c r="G2124" t="b">
        <v>1</v>
      </c>
    </row>
    <row r="2125" spans="1:7" x14ac:dyDescent="0.3">
      <c r="A2125" t="s">
        <v>2881</v>
      </c>
      <c r="B2125" t="b">
        <f t="shared" si="66"/>
        <v>1</v>
      </c>
      <c r="C2125" t="b">
        <v>1</v>
      </c>
      <c r="E2125" s="10" t="s">
        <v>7090</v>
      </c>
      <c r="F2125" t="b">
        <f t="shared" si="67"/>
        <v>1</v>
      </c>
      <c r="G2125" t="b">
        <v>1</v>
      </c>
    </row>
    <row r="2126" spans="1:7" x14ac:dyDescent="0.3">
      <c r="A2126" t="s">
        <v>2881</v>
      </c>
      <c r="B2126" t="b">
        <f t="shared" si="66"/>
        <v>1</v>
      </c>
      <c r="C2126" t="b">
        <v>1</v>
      </c>
      <c r="E2126" s="10" t="s">
        <v>7090</v>
      </c>
      <c r="F2126" t="b">
        <f t="shared" si="67"/>
        <v>1</v>
      </c>
      <c r="G2126" t="b">
        <v>1</v>
      </c>
    </row>
    <row r="2127" spans="1:7" x14ac:dyDescent="0.3">
      <c r="A2127" t="s">
        <v>2881</v>
      </c>
      <c r="B2127" t="b">
        <f t="shared" si="66"/>
        <v>1</v>
      </c>
      <c r="C2127" t="b">
        <v>1</v>
      </c>
      <c r="E2127" s="10" t="s">
        <v>7090</v>
      </c>
      <c r="F2127" t="b">
        <f t="shared" si="67"/>
        <v>1</v>
      </c>
      <c r="G2127" t="b">
        <v>1</v>
      </c>
    </row>
    <row r="2128" spans="1:7" x14ac:dyDescent="0.3">
      <c r="A2128" t="s">
        <v>2881</v>
      </c>
      <c r="B2128" t="b">
        <f t="shared" si="66"/>
        <v>1</v>
      </c>
      <c r="C2128" t="b">
        <v>1</v>
      </c>
      <c r="E2128" s="10" t="s">
        <v>7090</v>
      </c>
      <c r="F2128" t="b">
        <f t="shared" si="67"/>
        <v>1</v>
      </c>
      <c r="G2128" t="b">
        <v>1</v>
      </c>
    </row>
    <row r="2129" spans="1:7" x14ac:dyDescent="0.3">
      <c r="A2129" t="s">
        <v>2881</v>
      </c>
      <c r="B2129" t="b">
        <f t="shared" si="66"/>
        <v>0</v>
      </c>
      <c r="C2129" t="b">
        <v>1</v>
      </c>
      <c r="E2129" s="10" t="s">
        <v>7090</v>
      </c>
      <c r="F2129" t="b">
        <f t="shared" si="67"/>
        <v>1</v>
      </c>
      <c r="G2129" t="b">
        <v>1</v>
      </c>
    </row>
    <row r="2130" spans="1:7" x14ac:dyDescent="0.3">
      <c r="A2130" t="s">
        <v>878</v>
      </c>
      <c r="B2130" t="b">
        <f t="shared" si="66"/>
        <v>1</v>
      </c>
      <c r="C2130" t="b">
        <v>1</v>
      </c>
      <c r="E2130" s="10" t="s">
        <v>7090</v>
      </c>
      <c r="F2130" t="b">
        <f t="shared" si="67"/>
        <v>1</v>
      </c>
      <c r="G2130" t="b">
        <v>1</v>
      </c>
    </row>
    <row r="2131" spans="1:7" x14ac:dyDescent="0.3">
      <c r="A2131" t="s">
        <v>878</v>
      </c>
      <c r="B2131" t="b">
        <f t="shared" si="66"/>
        <v>1</v>
      </c>
      <c r="C2131" t="b">
        <v>1</v>
      </c>
      <c r="E2131" s="10" t="s">
        <v>7090</v>
      </c>
      <c r="F2131" t="b">
        <f t="shared" si="67"/>
        <v>1</v>
      </c>
      <c r="G2131" t="b">
        <v>1</v>
      </c>
    </row>
    <row r="2132" spans="1:7" x14ac:dyDescent="0.3">
      <c r="A2132" t="s">
        <v>878</v>
      </c>
      <c r="B2132" t="b">
        <f t="shared" si="66"/>
        <v>1</v>
      </c>
      <c r="C2132" t="b">
        <v>1</v>
      </c>
      <c r="E2132" s="10" t="s">
        <v>7090</v>
      </c>
      <c r="F2132" t="b">
        <f t="shared" si="67"/>
        <v>1</v>
      </c>
      <c r="G2132" t="b">
        <v>1</v>
      </c>
    </row>
    <row r="2133" spans="1:7" x14ac:dyDescent="0.3">
      <c r="A2133" t="s">
        <v>878</v>
      </c>
      <c r="B2133" t="b">
        <f t="shared" si="66"/>
        <v>1</v>
      </c>
      <c r="C2133" t="b">
        <v>1</v>
      </c>
      <c r="E2133" s="10" t="s">
        <v>7090</v>
      </c>
      <c r="F2133" t="b">
        <f t="shared" si="67"/>
        <v>1</v>
      </c>
      <c r="G2133" t="b">
        <v>1</v>
      </c>
    </row>
    <row r="2134" spans="1:7" x14ac:dyDescent="0.3">
      <c r="A2134" t="s">
        <v>878</v>
      </c>
      <c r="B2134" t="b">
        <f t="shared" si="66"/>
        <v>1</v>
      </c>
      <c r="C2134" t="b">
        <v>1</v>
      </c>
      <c r="E2134" s="10" t="s">
        <v>7090</v>
      </c>
      <c r="F2134" t="b">
        <f t="shared" si="67"/>
        <v>1</v>
      </c>
      <c r="G2134" t="b">
        <v>1</v>
      </c>
    </row>
    <row r="2135" spans="1:7" x14ac:dyDescent="0.3">
      <c r="A2135" t="s">
        <v>878</v>
      </c>
      <c r="B2135" t="b">
        <f t="shared" si="66"/>
        <v>1</v>
      </c>
      <c r="C2135" t="b">
        <v>1</v>
      </c>
      <c r="E2135" s="10" t="s">
        <v>7090</v>
      </c>
      <c r="F2135" t="b">
        <f t="shared" si="67"/>
        <v>1</v>
      </c>
      <c r="G2135" t="b">
        <v>1</v>
      </c>
    </row>
    <row r="2136" spans="1:7" x14ac:dyDescent="0.3">
      <c r="A2136" t="s">
        <v>878</v>
      </c>
      <c r="B2136" t="b">
        <f t="shared" si="66"/>
        <v>1</v>
      </c>
      <c r="C2136" t="b">
        <v>1</v>
      </c>
      <c r="E2136" s="10" t="s">
        <v>7090</v>
      </c>
      <c r="F2136" t="b">
        <f t="shared" si="67"/>
        <v>1</v>
      </c>
      <c r="G2136" t="b">
        <v>1</v>
      </c>
    </row>
    <row r="2137" spans="1:7" x14ac:dyDescent="0.3">
      <c r="A2137" t="s">
        <v>878</v>
      </c>
      <c r="B2137" t="b">
        <f t="shared" si="66"/>
        <v>1</v>
      </c>
      <c r="C2137" t="b">
        <v>1</v>
      </c>
      <c r="E2137" s="10" t="s">
        <v>7090</v>
      </c>
      <c r="F2137" t="b">
        <f t="shared" si="67"/>
        <v>1</v>
      </c>
      <c r="G2137" t="b">
        <v>1</v>
      </c>
    </row>
    <row r="2138" spans="1:7" x14ac:dyDescent="0.3">
      <c r="A2138" t="s">
        <v>878</v>
      </c>
      <c r="B2138" t="b">
        <f t="shared" si="66"/>
        <v>1</v>
      </c>
      <c r="C2138" t="b">
        <v>1</v>
      </c>
      <c r="E2138" s="10" t="s">
        <v>7090</v>
      </c>
      <c r="F2138" t="b">
        <f t="shared" si="67"/>
        <v>1</v>
      </c>
      <c r="G2138" t="b">
        <v>1</v>
      </c>
    </row>
    <row r="2139" spans="1:7" x14ac:dyDescent="0.3">
      <c r="A2139" t="s">
        <v>878</v>
      </c>
      <c r="B2139" t="b">
        <f t="shared" si="66"/>
        <v>1</v>
      </c>
      <c r="C2139" t="b">
        <v>1</v>
      </c>
      <c r="E2139" s="10" t="s">
        <v>7090</v>
      </c>
      <c r="F2139" t="b">
        <f t="shared" si="67"/>
        <v>1</v>
      </c>
      <c r="G2139" t="b">
        <v>1</v>
      </c>
    </row>
    <row r="2140" spans="1:7" x14ac:dyDescent="0.3">
      <c r="A2140" t="s">
        <v>878</v>
      </c>
      <c r="B2140" t="b">
        <f t="shared" si="66"/>
        <v>1</v>
      </c>
      <c r="C2140" t="b">
        <v>1</v>
      </c>
      <c r="E2140" s="10" t="s">
        <v>7090</v>
      </c>
      <c r="F2140" t="b">
        <f t="shared" si="67"/>
        <v>1</v>
      </c>
      <c r="G2140" t="b">
        <v>1</v>
      </c>
    </row>
    <row r="2141" spans="1:7" x14ac:dyDescent="0.3">
      <c r="A2141" t="s">
        <v>878</v>
      </c>
      <c r="B2141" t="b">
        <f t="shared" si="66"/>
        <v>1</v>
      </c>
      <c r="C2141" t="b">
        <v>1</v>
      </c>
      <c r="E2141" s="10" t="s">
        <v>7090</v>
      </c>
      <c r="F2141" t="b">
        <f t="shared" si="67"/>
        <v>1</v>
      </c>
      <c r="G2141" t="b">
        <v>1</v>
      </c>
    </row>
    <row r="2142" spans="1:7" x14ac:dyDescent="0.3">
      <c r="A2142" t="s">
        <v>878</v>
      </c>
      <c r="B2142" t="b">
        <f t="shared" si="66"/>
        <v>1</v>
      </c>
      <c r="C2142" t="b">
        <v>1</v>
      </c>
      <c r="E2142" s="10" t="s">
        <v>7090</v>
      </c>
      <c r="F2142" t="b">
        <f t="shared" si="67"/>
        <v>1</v>
      </c>
      <c r="G2142" t="b">
        <v>1</v>
      </c>
    </row>
    <row r="2143" spans="1:7" x14ac:dyDescent="0.3">
      <c r="A2143" t="s">
        <v>878</v>
      </c>
      <c r="B2143" t="b">
        <f t="shared" si="66"/>
        <v>1</v>
      </c>
      <c r="C2143" t="b">
        <v>1</v>
      </c>
      <c r="E2143" s="10" t="s">
        <v>7090</v>
      </c>
      <c r="F2143" t="b">
        <f t="shared" si="67"/>
        <v>1</v>
      </c>
      <c r="G2143" t="b">
        <v>1</v>
      </c>
    </row>
    <row r="2144" spans="1:7" x14ac:dyDescent="0.3">
      <c r="A2144" t="s">
        <v>878</v>
      </c>
      <c r="B2144" t="b">
        <f t="shared" si="66"/>
        <v>1</v>
      </c>
      <c r="C2144" t="b">
        <v>1</v>
      </c>
      <c r="E2144" s="10" t="s">
        <v>7090</v>
      </c>
      <c r="F2144" t="b">
        <f t="shared" si="67"/>
        <v>1</v>
      </c>
      <c r="G2144" t="b">
        <v>1</v>
      </c>
    </row>
    <row r="2145" spans="1:7" x14ac:dyDescent="0.3">
      <c r="A2145" t="s">
        <v>878</v>
      </c>
      <c r="B2145" t="b">
        <f t="shared" si="66"/>
        <v>1</v>
      </c>
      <c r="C2145" t="b">
        <v>1</v>
      </c>
      <c r="E2145" s="10" t="s">
        <v>7090</v>
      </c>
      <c r="F2145" t="b">
        <f t="shared" si="67"/>
        <v>1</v>
      </c>
      <c r="G2145" t="b">
        <v>1</v>
      </c>
    </row>
    <row r="2146" spans="1:7" x14ac:dyDescent="0.3">
      <c r="A2146" t="s">
        <v>878</v>
      </c>
      <c r="B2146" t="b">
        <f t="shared" si="66"/>
        <v>1</v>
      </c>
      <c r="C2146" t="b">
        <v>1</v>
      </c>
      <c r="E2146" s="10" t="s">
        <v>7090</v>
      </c>
      <c r="F2146" t="b">
        <f t="shared" si="67"/>
        <v>1</v>
      </c>
      <c r="G2146" t="b">
        <v>1</v>
      </c>
    </row>
    <row r="2147" spans="1:7" x14ac:dyDescent="0.3">
      <c r="A2147" t="s">
        <v>878</v>
      </c>
      <c r="B2147" t="b">
        <f t="shared" si="66"/>
        <v>1</v>
      </c>
      <c r="C2147" t="b">
        <v>1</v>
      </c>
      <c r="E2147" s="10" t="s">
        <v>7090</v>
      </c>
      <c r="F2147" t="b">
        <f t="shared" si="67"/>
        <v>1</v>
      </c>
      <c r="G2147" t="b">
        <v>1</v>
      </c>
    </row>
    <row r="2148" spans="1:7" x14ac:dyDescent="0.3">
      <c r="A2148" t="s">
        <v>878</v>
      </c>
      <c r="B2148" t="b">
        <f t="shared" si="66"/>
        <v>1</v>
      </c>
      <c r="C2148" t="b">
        <v>1</v>
      </c>
      <c r="E2148" s="10" t="s">
        <v>7090</v>
      </c>
      <c r="F2148" t="b">
        <f t="shared" si="67"/>
        <v>1</v>
      </c>
      <c r="G2148" t="b">
        <v>1</v>
      </c>
    </row>
    <row r="2149" spans="1:7" x14ac:dyDescent="0.3">
      <c r="A2149" t="s">
        <v>878</v>
      </c>
      <c r="B2149" t="b">
        <f t="shared" si="66"/>
        <v>1</v>
      </c>
      <c r="C2149" t="b">
        <v>1</v>
      </c>
      <c r="E2149" s="10" t="s">
        <v>7090</v>
      </c>
      <c r="F2149" t="b">
        <f t="shared" si="67"/>
        <v>1</v>
      </c>
      <c r="G2149" t="b">
        <v>1</v>
      </c>
    </row>
    <row r="2150" spans="1:7" x14ac:dyDescent="0.3">
      <c r="A2150" t="s">
        <v>878</v>
      </c>
      <c r="B2150" t="b">
        <f t="shared" si="66"/>
        <v>1</v>
      </c>
      <c r="C2150" t="b">
        <v>1</v>
      </c>
      <c r="E2150" s="10" t="s">
        <v>7090</v>
      </c>
      <c r="F2150" t="b">
        <f t="shared" si="67"/>
        <v>1</v>
      </c>
      <c r="G2150" t="b">
        <v>1</v>
      </c>
    </row>
    <row r="2151" spans="1:7" x14ac:dyDescent="0.3">
      <c r="A2151" t="s">
        <v>878</v>
      </c>
      <c r="B2151" t="b">
        <f t="shared" si="66"/>
        <v>1</v>
      </c>
      <c r="C2151" t="b">
        <v>1</v>
      </c>
      <c r="E2151" s="10" t="s">
        <v>7090</v>
      </c>
      <c r="F2151" t="b">
        <f t="shared" si="67"/>
        <v>1</v>
      </c>
      <c r="G2151" t="b">
        <v>1</v>
      </c>
    </row>
    <row r="2152" spans="1:7" x14ac:dyDescent="0.3">
      <c r="A2152" t="s">
        <v>878</v>
      </c>
      <c r="B2152" t="b">
        <f t="shared" si="66"/>
        <v>1</v>
      </c>
      <c r="C2152" t="b">
        <v>1</v>
      </c>
      <c r="E2152" s="10" t="s">
        <v>7090</v>
      </c>
      <c r="F2152" t="b">
        <f t="shared" si="67"/>
        <v>1</v>
      </c>
      <c r="G2152" t="b">
        <v>1</v>
      </c>
    </row>
    <row r="2153" spans="1:7" x14ac:dyDescent="0.3">
      <c r="A2153" t="s">
        <v>878</v>
      </c>
      <c r="B2153" t="b">
        <f t="shared" si="66"/>
        <v>1</v>
      </c>
      <c r="C2153" t="b">
        <v>1</v>
      </c>
      <c r="E2153" s="10" t="s">
        <v>7090</v>
      </c>
      <c r="F2153" t="b">
        <f t="shared" si="67"/>
        <v>1</v>
      </c>
      <c r="G2153" t="b">
        <v>1</v>
      </c>
    </row>
    <row r="2154" spans="1:7" x14ac:dyDescent="0.3">
      <c r="A2154" t="s">
        <v>878</v>
      </c>
      <c r="B2154" t="b">
        <f t="shared" si="66"/>
        <v>1</v>
      </c>
      <c r="C2154" t="b">
        <v>1</v>
      </c>
      <c r="E2154" s="10" t="s">
        <v>7090</v>
      </c>
      <c r="F2154" t="b">
        <f t="shared" si="67"/>
        <v>1</v>
      </c>
      <c r="G2154" t="b">
        <v>1</v>
      </c>
    </row>
    <row r="2155" spans="1:7" x14ac:dyDescent="0.3">
      <c r="A2155" t="s">
        <v>878</v>
      </c>
      <c r="B2155" t="b">
        <f t="shared" si="66"/>
        <v>1</v>
      </c>
      <c r="C2155" t="b">
        <v>1</v>
      </c>
      <c r="E2155" s="10" t="s">
        <v>7090</v>
      </c>
      <c r="F2155" t="b">
        <f t="shared" si="67"/>
        <v>1</v>
      </c>
      <c r="G2155" t="b">
        <v>1</v>
      </c>
    </row>
    <row r="2156" spans="1:7" x14ac:dyDescent="0.3">
      <c r="A2156" t="s">
        <v>878</v>
      </c>
      <c r="B2156" t="b">
        <f t="shared" si="66"/>
        <v>1</v>
      </c>
      <c r="C2156" t="b">
        <v>1</v>
      </c>
      <c r="E2156" s="10" t="s">
        <v>7090</v>
      </c>
      <c r="F2156" t="b">
        <f t="shared" si="67"/>
        <v>1</v>
      </c>
      <c r="G2156" t="b">
        <v>1</v>
      </c>
    </row>
    <row r="2157" spans="1:7" x14ac:dyDescent="0.3">
      <c r="A2157" t="s">
        <v>878</v>
      </c>
      <c r="B2157" t="b">
        <f t="shared" si="66"/>
        <v>1</v>
      </c>
      <c r="C2157" t="b">
        <v>1</v>
      </c>
      <c r="E2157" s="10" t="s">
        <v>7090</v>
      </c>
      <c r="F2157" t="b">
        <f t="shared" si="67"/>
        <v>1</v>
      </c>
      <c r="G2157" t="b">
        <v>1</v>
      </c>
    </row>
    <row r="2158" spans="1:7" x14ac:dyDescent="0.3">
      <c r="A2158" t="s">
        <v>878</v>
      </c>
      <c r="B2158" t="b">
        <f t="shared" si="66"/>
        <v>1</v>
      </c>
      <c r="C2158" t="b">
        <v>1</v>
      </c>
      <c r="E2158" s="10" t="s">
        <v>7090</v>
      </c>
      <c r="F2158" t="b">
        <f t="shared" si="67"/>
        <v>1</v>
      </c>
      <c r="G2158" t="b">
        <v>1</v>
      </c>
    </row>
    <row r="2159" spans="1:7" x14ac:dyDescent="0.3">
      <c r="A2159" t="s">
        <v>878</v>
      </c>
      <c r="B2159" t="b">
        <f t="shared" si="66"/>
        <v>1</v>
      </c>
      <c r="C2159" t="b">
        <v>1</v>
      </c>
      <c r="E2159" s="10" t="s">
        <v>7090</v>
      </c>
      <c r="F2159" t="b">
        <f t="shared" si="67"/>
        <v>1</v>
      </c>
      <c r="G2159" t="b">
        <v>1</v>
      </c>
    </row>
    <row r="2160" spans="1:7" x14ac:dyDescent="0.3">
      <c r="A2160" t="s">
        <v>878</v>
      </c>
      <c r="B2160" t="b">
        <f t="shared" si="66"/>
        <v>1</v>
      </c>
      <c r="C2160" t="b">
        <v>1</v>
      </c>
      <c r="E2160" s="10" t="s">
        <v>7090</v>
      </c>
      <c r="F2160" t="b">
        <f t="shared" si="67"/>
        <v>1</v>
      </c>
      <c r="G2160" t="b">
        <v>1</v>
      </c>
    </row>
    <row r="2161" spans="1:7" x14ac:dyDescent="0.3">
      <c r="A2161" t="s">
        <v>878</v>
      </c>
      <c r="B2161" t="b">
        <f t="shared" si="66"/>
        <v>1</v>
      </c>
      <c r="C2161" t="b">
        <v>1</v>
      </c>
      <c r="E2161" s="10" t="s">
        <v>7090</v>
      </c>
      <c r="F2161" t="b">
        <f t="shared" si="67"/>
        <v>1</v>
      </c>
      <c r="G2161" t="b">
        <v>1</v>
      </c>
    </row>
    <row r="2162" spans="1:7" x14ac:dyDescent="0.3">
      <c r="A2162" t="s">
        <v>878</v>
      </c>
      <c r="B2162" t="b">
        <f t="shared" si="66"/>
        <v>1</v>
      </c>
      <c r="C2162" t="b">
        <v>1</v>
      </c>
      <c r="E2162" s="10" t="s">
        <v>7090</v>
      </c>
      <c r="F2162" t="b">
        <f t="shared" si="67"/>
        <v>1</v>
      </c>
      <c r="G2162" t="b">
        <v>1</v>
      </c>
    </row>
    <row r="2163" spans="1:7" x14ac:dyDescent="0.3">
      <c r="A2163" t="s">
        <v>878</v>
      </c>
      <c r="B2163" t="b">
        <f t="shared" si="66"/>
        <v>1</v>
      </c>
      <c r="C2163" t="b">
        <v>1</v>
      </c>
      <c r="E2163" s="10" t="s">
        <v>7090</v>
      </c>
      <c r="F2163" t="b">
        <f t="shared" si="67"/>
        <v>1</v>
      </c>
      <c r="G2163" t="b">
        <v>1</v>
      </c>
    </row>
    <row r="2164" spans="1:7" x14ac:dyDescent="0.3">
      <c r="A2164" t="s">
        <v>878</v>
      </c>
      <c r="B2164" t="b">
        <f t="shared" si="66"/>
        <v>1</v>
      </c>
      <c r="C2164" t="b">
        <v>1</v>
      </c>
      <c r="E2164" s="10" t="s">
        <v>7090</v>
      </c>
      <c r="F2164" t="b">
        <f t="shared" si="67"/>
        <v>1</v>
      </c>
      <c r="G2164" t="b">
        <v>1</v>
      </c>
    </row>
    <row r="2165" spans="1:7" x14ac:dyDescent="0.3">
      <c r="A2165" t="s">
        <v>878</v>
      </c>
      <c r="B2165" t="b">
        <f t="shared" si="66"/>
        <v>1</v>
      </c>
      <c r="C2165" t="b">
        <v>1</v>
      </c>
      <c r="E2165" s="10" t="s">
        <v>7090</v>
      </c>
      <c r="F2165" t="b">
        <f t="shared" si="67"/>
        <v>1</v>
      </c>
      <c r="G2165" t="b">
        <v>1</v>
      </c>
    </row>
    <row r="2166" spans="1:7" x14ac:dyDescent="0.3">
      <c r="A2166" t="s">
        <v>878</v>
      </c>
      <c r="B2166" t="b">
        <f t="shared" si="66"/>
        <v>0</v>
      </c>
      <c r="C2166" t="b">
        <v>1</v>
      </c>
      <c r="E2166" s="10" t="s">
        <v>7090</v>
      </c>
      <c r="F2166" t="b">
        <f t="shared" si="67"/>
        <v>1</v>
      </c>
      <c r="G2166" t="b">
        <v>1</v>
      </c>
    </row>
    <row r="2167" spans="1:7" x14ac:dyDescent="0.3">
      <c r="A2167" t="s">
        <v>3511</v>
      </c>
      <c r="B2167" t="b">
        <f t="shared" si="66"/>
        <v>1</v>
      </c>
      <c r="C2167" t="b">
        <v>1</v>
      </c>
      <c r="E2167" s="10" t="s">
        <v>7090</v>
      </c>
      <c r="F2167" t="b">
        <f t="shared" si="67"/>
        <v>1</v>
      </c>
      <c r="G2167" t="b">
        <v>1</v>
      </c>
    </row>
    <row r="2168" spans="1:7" x14ac:dyDescent="0.3">
      <c r="A2168" t="s">
        <v>3511</v>
      </c>
      <c r="B2168" t="b">
        <f t="shared" si="66"/>
        <v>1</v>
      </c>
      <c r="C2168" t="b">
        <v>1</v>
      </c>
      <c r="E2168" s="10" t="s">
        <v>7090</v>
      </c>
      <c r="F2168" t="b">
        <f t="shared" si="67"/>
        <v>1</v>
      </c>
      <c r="G2168" t="b">
        <v>1</v>
      </c>
    </row>
    <row r="2169" spans="1:7" x14ac:dyDescent="0.3">
      <c r="A2169" t="s">
        <v>3511</v>
      </c>
      <c r="B2169" t="b">
        <f t="shared" si="66"/>
        <v>1</v>
      </c>
      <c r="C2169" t="b">
        <v>1</v>
      </c>
      <c r="E2169" s="10" t="s">
        <v>7090</v>
      </c>
      <c r="F2169" t="b">
        <f t="shared" si="67"/>
        <v>1</v>
      </c>
      <c r="G2169" t="b">
        <v>1</v>
      </c>
    </row>
    <row r="2170" spans="1:7" x14ac:dyDescent="0.3">
      <c r="A2170" t="s">
        <v>3511</v>
      </c>
      <c r="B2170" t="b">
        <f t="shared" si="66"/>
        <v>1</v>
      </c>
      <c r="C2170" t="b">
        <v>1</v>
      </c>
      <c r="E2170" s="10" t="s">
        <v>7090</v>
      </c>
      <c r="F2170" t="b">
        <f t="shared" si="67"/>
        <v>1</v>
      </c>
      <c r="G2170" t="b">
        <v>1</v>
      </c>
    </row>
    <row r="2171" spans="1:7" x14ac:dyDescent="0.3">
      <c r="A2171" t="s">
        <v>3511</v>
      </c>
      <c r="B2171" t="b">
        <f t="shared" si="66"/>
        <v>1</v>
      </c>
      <c r="C2171" t="b">
        <v>1</v>
      </c>
      <c r="E2171" s="10" t="s">
        <v>7090</v>
      </c>
      <c r="F2171" t="b">
        <f t="shared" si="67"/>
        <v>1</v>
      </c>
      <c r="G2171" t="b">
        <v>1</v>
      </c>
    </row>
    <row r="2172" spans="1:7" x14ac:dyDescent="0.3">
      <c r="A2172" t="s">
        <v>3511</v>
      </c>
      <c r="B2172" t="b">
        <f t="shared" si="66"/>
        <v>1</v>
      </c>
      <c r="C2172" t="b">
        <v>1</v>
      </c>
      <c r="E2172" s="10" t="s">
        <v>7090</v>
      </c>
      <c r="F2172" t="b">
        <f t="shared" si="67"/>
        <v>1</v>
      </c>
      <c r="G2172" t="b">
        <v>1</v>
      </c>
    </row>
    <row r="2173" spans="1:7" x14ac:dyDescent="0.3">
      <c r="A2173" t="s">
        <v>3511</v>
      </c>
      <c r="B2173" t="b">
        <f t="shared" si="66"/>
        <v>1</v>
      </c>
      <c r="C2173" t="b">
        <v>1</v>
      </c>
      <c r="E2173" s="10" t="s">
        <v>7090</v>
      </c>
      <c r="F2173" t="b">
        <f t="shared" si="67"/>
        <v>1</v>
      </c>
      <c r="G2173" t="b">
        <v>1</v>
      </c>
    </row>
    <row r="2174" spans="1:7" x14ac:dyDescent="0.3">
      <c r="A2174" t="s">
        <v>3511</v>
      </c>
      <c r="B2174" t="b">
        <f t="shared" si="66"/>
        <v>1</v>
      </c>
      <c r="C2174" t="b">
        <v>1</v>
      </c>
      <c r="E2174" s="10" t="s">
        <v>7090</v>
      </c>
      <c r="F2174" t="b">
        <f t="shared" si="67"/>
        <v>1</v>
      </c>
      <c r="G2174" t="b">
        <v>1</v>
      </c>
    </row>
    <row r="2175" spans="1:7" x14ac:dyDescent="0.3">
      <c r="A2175" t="s">
        <v>3511</v>
      </c>
      <c r="B2175" t="b">
        <f t="shared" si="66"/>
        <v>1</v>
      </c>
      <c r="C2175" t="b">
        <v>1</v>
      </c>
      <c r="E2175" s="10" t="s">
        <v>7090</v>
      </c>
      <c r="F2175" t="b">
        <f t="shared" si="67"/>
        <v>1</v>
      </c>
      <c r="G2175" t="b">
        <v>1</v>
      </c>
    </row>
    <row r="2176" spans="1:7" x14ac:dyDescent="0.3">
      <c r="A2176" t="s">
        <v>3511</v>
      </c>
      <c r="B2176" t="b">
        <f t="shared" si="66"/>
        <v>1</v>
      </c>
      <c r="C2176" t="b">
        <v>1</v>
      </c>
      <c r="E2176" s="10" t="s">
        <v>7090</v>
      </c>
      <c r="F2176" t="b">
        <f t="shared" si="67"/>
        <v>1</v>
      </c>
      <c r="G2176" t="b">
        <v>1</v>
      </c>
    </row>
    <row r="2177" spans="1:7" x14ac:dyDescent="0.3">
      <c r="A2177" t="s">
        <v>3511</v>
      </c>
      <c r="B2177" t="b">
        <f t="shared" si="66"/>
        <v>1</v>
      </c>
      <c r="C2177" t="b">
        <v>1</v>
      </c>
      <c r="E2177" s="10" t="s">
        <v>7090</v>
      </c>
      <c r="F2177" t="b">
        <f t="shared" si="67"/>
        <v>1</v>
      </c>
      <c r="G2177" t="b">
        <v>1</v>
      </c>
    </row>
    <row r="2178" spans="1:7" x14ac:dyDescent="0.3">
      <c r="A2178" t="s">
        <v>3511</v>
      </c>
      <c r="B2178" t="b">
        <f t="shared" ref="B2178:B2241" si="68">A2178=A2179</f>
        <v>1</v>
      </c>
      <c r="C2178" t="b">
        <v>1</v>
      </c>
      <c r="E2178" s="10" t="s">
        <v>7090</v>
      </c>
      <c r="F2178" t="b">
        <f t="shared" ref="F2178:F2241" si="69">E2178=E2179</f>
        <v>1</v>
      </c>
      <c r="G2178" t="b">
        <v>1</v>
      </c>
    </row>
    <row r="2179" spans="1:7" x14ac:dyDescent="0.3">
      <c r="A2179" t="s">
        <v>3511</v>
      </c>
      <c r="B2179" t="b">
        <f t="shared" si="68"/>
        <v>1</v>
      </c>
      <c r="C2179" t="b">
        <v>1</v>
      </c>
      <c r="E2179" s="10" t="s">
        <v>7090</v>
      </c>
      <c r="F2179" t="b">
        <f t="shared" si="69"/>
        <v>1</v>
      </c>
      <c r="G2179" t="b">
        <v>1</v>
      </c>
    </row>
    <row r="2180" spans="1:7" x14ac:dyDescent="0.3">
      <c r="A2180" t="s">
        <v>3511</v>
      </c>
      <c r="B2180" t="b">
        <f t="shared" si="68"/>
        <v>1</v>
      </c>
      <c r="C2180" t="b">
        <v>1</v>
      </c>
      <c r="E2180" s="10" t="s">
        <v>7090</v>
      </c>
      <c r="F2180" t="b">
        <f t="shared" si="69"/>
        <v>1</v>
      </c>
      <c r="G2180" t="b">
        <v>1</v>
      </c>
    </row>
    <row r="2181" spans="1:7" x14ac:dyDescent="0.3">
      <c r="A2181" t="s">
        <v>3511</v>
      </c>
      <c r="B2181" t="b">
        <f t="shared" si="68"/>
        <v>1</v>
      </c>
      <c r="C2181" t="b">
        <v>1</v>
      </c>
      <c r="E2181" s="10" t="s">
        <v>7090</v>
      </c>
      <c r="F2181" t="b">
        <f t="shared" si="69"/>
        <v>1</v>
      </c>
      <c r="G2181" t="b">
        <v>1</v>
      </c>
    </row>
    <row r="2182" spans="1:7" x14ac:dyDescent="0.3">
      <c r="A2182" t="s">
        <v>3511</v>
      </c>
      <c r="B2182" t="b">
        <f t="shared" si="68"/>
        <v>1</v>
      </c>
      <c r="C2182" t="b">
        <v>1</v>
      </c>
      <c r="E2182" s="10" t="s">
        <v>7090</v>
      </c>
      <c r="F2182" t="b">
        <f t="shared" si="69"/>
        <v>1</v>
      </c>
      <c r="G2182" t="b">
        <v>1</v>
      </c>
    </row>
    <row r="2183" spans="1:7" x14ac:dyDescent="0.3">
      <c r="A2183" t="s">
        <v>3511</v>
      </c>
      <c r="B2183" t="b">
        <f t="shared" si="68"/>
        <v>1</v>
      </c>
      <c r="C2183" t="b">
        <v>1</v>
      </c>
      <c r="E2183" s="10" t="s">
        <v>7090</v>
      </c>
      <c r="F2183" t="b">
        <f t="shared" si="69"/>
        <v>1</v>
      </c>
      <c r="G2183" t="b">
        <v>1</v>
      </c>
    </row>
    <row r="2184" spans="1:7" x14ac:dyDescent="0.3">
      <c r="A2184" t="s">
        <v>3511</v>
      </c>
      <c r="B2184" t="b">
        <f t="shared" si="68"/>
        <v>1</v>
      </c>
      <c r="C2184" t="b">
        <v>1</v>
      </c>
      <c r="E2184" s="10" t="s">
        <v>7090</v>
      </c>
      <c r="F2184" t="b">
        <f t="shared" si="69"/>
        <v>1</v>
      </c>
      <c r="G2184" t="b">
        <v>1</v>
      </c>
    </row>
    <row r="2185" spans="1:7" x14ac:dyDescent="0.3">
      <c r="A2185" t="s">
        <v>3511</v>
      </c>
      <c r="B2185" t="b">
        <f t="shared" si="68"/>
        <v>1</v>
      </c>
      <c r="C2185" t="b">
        <v>1</v>
      </c>
      <c r="E2185" s="10" t="s">
        <v>7090</v>
      </c>
      <c r="F2185" t="b">
        <f t="shared" si="69"/>
        <v>1</v>
      </c>
      <c r="G2185" t="b">
        <v>1</v>
      </c>
    </row>
    <row r="2186" spans="1:7" x14ac:dyDescent="0.3">
      <c r="A2186" t="s">
        <v>3511</v>
      </c>
      <c r="B2186" t="b">
        <f t="shared" si="68"/>
        <v>1</v>
      </c>
      <c r="C2186" t="b">
        <v>1</v>
      </c>
      <c r="E2186" s="10" t="s">
        <v>7090</v>
      </c>
      <c r="F2186" t="b">
        <f t="shared" si="69"/>
        <v>1</v>
      </c>
      <c r="G2186" t="b">
        <v>1</v>
      </c>
    </row>
    <row r="2187" spans="1:7" x14ac:dyDescent="0.3">
      <c r="A2187" t="s">
        <v>3511</v>
      </c>
      <c r="B2187" t="b">
        <f t="shared" si="68"/>
        <v>1</v>
      </c>
      <c r="C2187" t="b">
        <v>1</v>
      </c>
      <c r="E2187" s="10" t="s">
        <v>7090</v>
      </c>
      <c r="F2187" t="b">
        <f t="shared" si="69"/>
        <v>1</v>
      </c>
      <c r="G2187" t="b">
        <v>1</v>
      </c>
    </row>
    <row r="2188" spans="1:7" x14ac:dyDescent="0.3">
      <c r="A2188" t="s">
        <v>3511</v>
      </c>
      <c r="B2188" t="b">
        <f t="shared" si="68"/>
        <v>1</v>
      </c>
      <c r="C2188" t="b">
        <v>1</v>
      </c>
      <c r="E2188" s="10" t="s">
        <v>7090</v>
      </c>
      <c r="F2188" t="b">
        <f t="shared" si="69"/>
        <v>1</v>
      </c>
      <c r="G2188" t="b">
        <v>1</v>
      </c>
    </row>
    <row r="2189" spans="1:7" x14ac:dyDescent="0.3">
      <c r="A2189" t="s">
        <v>3511</v>
      </c>
      <c r="B2189" t="b">
        <f t="shared" si="68"/>
        <v>1</v>
      </c>
      <c r="C2189" t="b">
        <v>1</v>
      </c>
      <c r="E2189" s="10" t="s">
        <v>7090</v>
      </c>
      <c r="F2189" t="b">
        <f t="shared" si="69"/>
        <v>1</v>
      </c>
      <c r="G2189" t="b">
        <v>1</v>
      </c>
    </row>
    <row r="2190" spans="1:7" x14ac:dyDescent="0.3">
      <c r="A2190" t="s">
        <v>3511</v>
      </c>
      <c r="B2190" t="b">
        <f t="shared" si="68"/>
        <v>1</v>
      </c>
      <c r="C2190" t="b">
        <v>1</v>
      </c>
      <c r="E2190" s="10" t="s">
        <v>7090</v>
      </c>
      <c r="F2190" t="b">
        <f t="shared" si="69"/>
        <v>1</v>
      </c>
      <c r="G2190" t="b">
        <v>1</v>
      </c>
    </row>
    <row r="2191" spans="1:7" x14ac:dyDescent="0.3">
      <c r="A2191" t="s">
        <v>3511</v>
      </c>
      <c r="B2191" t="b">
        <f t="shared" si="68"/>
        <v>1</v>
      </c>
      <c r="C2191" t="b">
        <v>1</v>
      </c>
      <c r="E2191" s="10" t="s">
        <v>7090</v>
      </c>
      <c r="F2191" t="b">
        <f t="shared" si="69"/>
        <v>1</v>
      </c>
      <c r="G2191" t="b">
        <v>1</v>
      </c>
    </row>
    <row r="2192" spans="1:7" x14ac:dyDescent="0.3">
      <c r="A2192" t="s">
        <v>3511</v>
      </c>
      <c r="B2192" t="b">
        <f t="shared" si="68"/>
        <v>0</v>
      </c>
      <c r="C2192" t="b">
        <v>1</v>
      </c>
      <c r="E2192" s="10" t="s">
        <v>7090</v>
      </c>
      <c r="F2192" t="b">
        <f t="shared" si="69"/>
        <v>1</v>
      </c>
      <c r="G2192" t="b">
        <v>1</v>
      </c>
    </row>
    <row r="2193" spans="1:7" x14ac:dyDescent="0.3">
      <c r="A2193" t="s">
        <v>3549</v>
      </c>
      <c r="B2193" t="b">
        <f t="shared" si="68"/>
        <v>1</v>
      </c>
      <c r="C2193" t="b">
        <v>1</v>
      </c>
      <c r="E2193" s="10" t="s">
        <v>7090</v>
      </c>
      <c r="F2193" t="b">
        <f t="shared" si="69"/>
        <v>1</v>
      </c>
      <c r="G2193" t="b">
        <v>1</v>
      </c>
    </row>
    <row r="2194" spans="1:7" x14ac:dyDescent="0.3">
      <c r="A2194" t="s">
        <v>3549</v>
      </c>
      <c r="B2194" t="b">
        <f t="shared" si="68"/>
        <v>1</v>
      </c>
      <c r="C2194" t="b">
        <v>1</v>
      </c>
      <c r="E2194" s="10" t="s">
        <v>7090</v>
      </c>
      <c r="F2194" t="b">
        <f t="shared" si="69"/>
        <v>1</v>
      </c>
      <c r="G2194" t="b">
        <v>1</v>
      </c>
    </row>
    <row r="2195" spans="1:7" x14ac:dyDescent="0.3">
      <c r="A2195" t="s">
        <v>3549</v>
      </c>
      <c r="B2195" t="b">
        <f t="shared" si="68"/>
        <v>1</v>
      </c>
      <c r="C2195" t="b">
        <v>1</v>
      </c>
      <c r="E2195" s="10" t="s">
        <v>7090</v>
      </c>
      <c r="F2195" t="b">
        <f t="shared" si="69"/>
        <v>1</v>
      </c>
      <c r="G2195" t="b">
        <v>1</v>
      </c>
    </row>
    <row r="2196" spans="1:7" x14ac:dyDescent="0.3">
      <c r="A2196" t="s">
        <v>3549</v>
      </c>
      <c r="B2196" t="b">
        <f t="shared" si="68"/>
        <v>1</v>
      </c>
      <c r="C2196" t="b">
        <v>1</v>
      </c>
      <c r="E2196" s="10" t="s">
        <v>7090</v>
      </c>
      <c r="F2196" t="b">
        <f t="shared" si="69"/>
        <v>1</v>
      </c>
      <c r="G2196" t="b">
        <v>1</v>
      </c>
    </row>
    <row r="2197" spans="1:7" x14ac:dyDescent="0.3">
      <c r="A2197" t="s">
        <v>3549</v>
      </c>
      <c r="B2197" t="b">
        <f t="shared" si="68"/>
        <v>1</v>
      </c>
      <c r="C2197" t="b">
        <v>1</v>
      </c>
      <c r="E2197" s="10" t="s">
        <v>7090</v>
      </c>
      <c r="F2197" t="b">
        <f t="shared" si="69"/>
        <v>1</v>
      </c>
      <c r="G2197" t="b">
        <v>1</v>
      </c>
    </row>
    <row r="2198" spans="1:7" x14ac:dyDescent="0.3">
      <c r="A2198" t="s">
        <v>3549</v>
      </c>
      <c r="B2198" t="b">
        <f t="shared" si="68"/>
        <v>1</v>
      </c>
      <c r="C2198" t="b">
        <v>1</v>
      </c>
      <c r="E2198" s="10" t="s">
        <v>7090</v>
      </c>
      <c r="F2198" t="b">
        <f t="shared" si="69"/>
        <v>1</v>
      </c>
      <c r="G2198" t="b">
        <v>1</v>
      </c>
    </row>
    <row r="2199" spans="1:7" x14ac:dyDescent="0.3">
      <c r="A2199" t="s">
        <v>3549</v>
      </c>
      <c r="B2199" t="b">
        <f t="shared" si="68"/>
        <v>1</v>
      </c>
      <c r="C2199" t="b">
        <v>1</v>
      </c>
      <c r="E2199" s="10" t="s">
        <v>7090</v>
      </c>
      <c r="F2199" t="b">
        <f t="shared" si="69"/>
        <v>1</v>
      </c>
      <c r="G2199" t="b">
        <v>1</v>
      </c>
    </row>
    <row r="2200" spans="1:7" x14ac:dyDescent="0.3">
      <c r="A2200" t="s">
        <v>3549</v>
      </c>
      <c r="B2200" t="b">
        <f t="shared" si="68"/>
        <v>1</v>
      </c>
      <c r="C2200" t="b">
        <v>1</v>
      </c>
      <c r="E2200" s="10" t="s">
        <v>7090</v>
      </c>
      <c r="F2200" t="b">
        <f t="shared" si="69"/>
        <v>1</v>
      </c>
      <c r="G2200" t="b">
        <v>1</v>
      </c>
    </row>
    <row r="2201" spans="1:7" x14ac:dyDescent="0.3">
      <c r="A2201" t="s">
        <v>3549</v>
      </c>
      <c r="B2201" t="b">
        <f t="shared" si="68"/>
        <v>1</v>
      </c>
      <c r="C2201" t="b">
        <v>1</v>
      </c>
      <c r="E2201" s="10" t="s">
        <v>7090</v>
      </c>
      <c r="F2201" t="b">
        <f t="shared" si="69"/>
        <v>1</v>
      </c>
      <c r="G2201" t="b">
        <v>1</v>
      </c>
    </row>
    <row r="2202" spans="1:7" x14ac:dyDescent="0.3">
      <c r="A2202" t="s">
        <v>3549</v>
      </c>
      <c r="B2202" t="b">
        <f t="shared" si="68"/>
        <v>1</v>
      </c>
      <c r="C2202" t="b">
        <v>1</v>
      </c>
      <c r="E2202" s="10" t="s">
        <v>7090</v>
      </c>
      <c r="F2202" t="b">
        <f t="shared" si="69"/>
        <v>1</v>
      </c>
      <c r="G2202" t="b">
        <v>1</v>
      </c>
    </row>
    <row r="2203" spans="1:7" x14ac:dyDescent="0.3">
      <c r="A2203" t="s">
        <v>3549</v>
      </c>
      <c r="B2203" t="b">
        <f t="shared" si="68"/>
        <v>1</v>
      </c>
      <c r="C2203" t="b">
        <v>1</v>
      </c>
      <c r="E2203" s="10" t="s">
        <v>7090</v>
      </c>
      <c r="F2203" t="b">
        <f t="shared" si="69"/>
        <v>1</v>
      </c>
      <c r="G2203" t="b">
        <v>1</v>
      </c>
    </row>
    <row r="2204" spans="1:7" x14ac:dyDescent="0.3">
      <c r="A2204" t="s">
        <v>3549</v>
      </c>
      <c r="B2204" t="b">
        <f t="shared" si="68"/>
        <v>1</v>
      </c>
      <c r="C2204" t="b">
        <v>1</v>
      </c>
      <c r="E2204" s="10" t="s">
        <v>7090</v>
      </c>
      <c r="F2204" t="b">
        <f t="shared" si="69"/>
        <v>1</v>
      </c>
      <c r="G2204" t="b">
        <v>1</v>
      </c>
    </row>
    <row r="2205" spans="1:7" x14ac:dyDescent="0.3">
      <c r="A2205" t="s">
        <v>3549</v>
      </c>
      <c r="B2205" t="b">
        <f t="shared" si="68"/>
        <v>1</v>
      </c>
      <c r="C2205" t="b">
        <v>1</v>
      </c>
      <c r="E2205" s="10" t="s">
        <v>7090</v>
      </c>
      <c r="F2205" t="b">
        <f t="shared" si="69"/>
        <v>1</v>
      </c>
      <c r="G2205" t="b">
        <v>1</v>
      </c>
    </row>
    <row r="2206" spans="1:7" x14ac:dyDescent="0.3">
      <c r="A2206" t="s">
        <v>3549</v>
      </c>
      <c r="B2206" t="b">
        <f t="shared" si="68"/>
        <v>1</v>
      </c>
      <c r="C2206" t="b">
        <v>1</v>
      </c>
      <c r="E2206" s="10" t="s">
        <v>7090</v>
      </c>
      <c r="F2206" t="b">
        <f t="shared" si="69"/>
        <v>1</v>
      </c>
      <c r="G2206" t="b">
        <v>1</v>
      </c>
    </row>
    <row r="2207" spans="1:7" x14ac:dyDescent="0.3">
      <c r="A2207" t="s">
        <v>3549</v>
      </c>
      <c r="B2207" t="b">
        <f t="shared" si="68"/>
        <v>1</v>
      </c>
      <c r="C2207" t="b">
        <v>1</v>
      </c>
      <c r="E2207" s="10" t="s">
        <v>7090</v>
      </c>
      <c r="F2207" t="b">
        <f t="shared" si="69"/>
        <v>1</v>
      </c>
      <c r="G2207" t="b">
        <v>1</v>
      </c>
    </row>
    <row r="2208" spans="1:7" x14ac:dyDescent="0.3">
      <c r="A2208" t="s">
        <v>3549</v>
      </c>
      <c r="B2208" t="b">
        <f t="shared" si="68"/>
        <v>1</v>
      </c>
      <c r="C2208" t="b">
        <v>1</v>
      </c>
      <c r="E2208" s="10" t="s">
        <v>7090</v>
      </c>
      <c r="F2208" t="b">
        <f t="shared" si="69"/>
        <v>1</v>
      </c>
      <c r="G2208" t="b">
        <v>1</v>
      </c>
    </row>
    <row r="2209" spans="1:7" x14ac:dyDescent="0.3">
      <c r="A2209" t="s">
        <v>3549</v>
      </c>
      <c r="B2209" t="b">
        <f t="shared" si="68"/>
        <v>1</v>
      </c>
      <c r="C2209" t="b">
        <v>1</v>
      </c>
      <c r="E2209" s="10" t="s">
        <v>7090</v>
      </c>
      <c r="F2209" t="b">
        <f t="shared" si="69"/>
        <v>1</v>
      </c>
      <c r="G2209" t="b">
        <v>1</v>
      </c>
    </row>
    <row r="2210" spans="1:7" x14ac:dyDescent="0.3">
      <c r="A2210" t="s">
        <v>3549</v>
      </c>
      <c r="B2210" t="b">
        <f t="shared" si="68"/>
        <v>1</v>
      </c>
      <c r="C2210" t="b">
        <v>1</v>
      </c>
      <c r="E2210" s="10" t="s">
        <v>7090</v>
      </c>
      <c r="F2210" t="b">
        <f t="shared" si="69"/>
        <v>1</v>
      </c>
      <c r="G2210" t="b">
        <v>1</v>
      </c>
    </row>
    <row r="2211" spans="1:7" x14ac:dyDescent="0.3">
      <c r="A2211" t="s">
        <v>3549</v>
      </c>
      <c r="B2211" t="b">
        <f t="shared" si="68"/>
        <v>1</v>
      </c>
      <c r="C2211" t="b">
        <v>1</v>
      </c>
      <c r="E2211" s="10" t="s">
        <v>7090</v>
      </c>
      <c r="F2211" t="b">
        <f t="shared" si="69"/>
        <v>1</v>
      </c>
      <c r="G2211" t="b">
        <v>1</v>
      </c>
    </row>
    <row r="2212" spans="1:7" x14ac:dyDescent="0.3">
      <c r="A2212" t="s">
        <v>3549</v>
      </c>
      <c r="B2212" t="b">
        <f t="shared" si="68"/>
        <v>1</v>
      </c>
      <c r="C2212" t="b">
        <v>1</v>
      </c>
      <c r="E2212" s="10" t="s">
        <v>7090</v>
      </c>
      <c r="F2212" t="b">
        <f t="shared" si="69"/>
        <v>1</v>
      </c>
      <c r="G2212" t="b">
        <v>1</v>
      </c>
    </row>
    <row r="2213" spans="1:7" x14ac:dyDescent="0.3">
      <c r="A2213" t="s">
        <v>3549</v>
      </c>
      <c r="B2213" t="b">
        <f t="shared" si="68"/>
        <v>1</v>
      </c>
      <c r="C2213" t="b">
        <v>1</v>
      </c>
      <c r="E2213" s="10" t="s">
        <v>7090</v>
      </c>
      <c r="F2213" t="b">
        <f t="shared" si="69"/>
        <v>1</v>
      </c>
      <c r="G2213" t="b">
        <v>1</v>
      </c>
    </row>
    <row r="2214" spans="1:7" x14ac:dyDescent="0.3">
      <c r="A2214" t="s">
        <v>3549</v>
      </c>
      <c r="B2214" t="b">
        <f t="shared" si="68"/>
        <v>1</v>
      </c>
      <c r="C2214" t="b">
        <v>1</v>
      </c>
      <c r="E2214" s="10" t="s">
        <v>7090</v>
      </c>
      <c r="F2214" t="b">
        <f t="shared" si="69"/>
        <v>1</v>
      </c>
      <c r="G2214" t="b">
        <v>1</v>
      </c>
    </row>
    <row r="2215" spans="1:7" x14ac:dyDescent="0.3">
      <c r="A2215" t="s">
        <v>3549</v>
      </c>
      <c r="B2215" t="b">
        <f t="shared" si="68"/>
        <v>1</v>
      </c>
      <c r="C2215" t="b">
        <v>1</v>
      </c>
      <c r="E2215" s="10" t="s">
        <v>7090</v>
      </c>
      <c r="F2215" t="b">
        <f t="shared" si="69"/>
        <v>1</v>
      </c>
      <c r="G2215" t="b">
        <v>1</v>
      </c>
    </row>
    <row r="2216" spans="1:7" x14ac:dyDescent="0.3">
      <c r="A2216" t="s">
        <v>3549</v>
      </c>
      <c r="B2216" t="b">
        <f t="shared" si="68"/>
        <v>1</v>
      </c>
      <c r="C2216" t="b">
        <v>1</v>
      </c>
      <c r="E2216" s="10" t="s">
        <v>7090</v>
      </c>
      <c r="F2216" t="b">
        <f t="shared" si="69"/>
        <v>1</v>
      </c>
      <c r="G2216" t="b">
        <v>1</v>
      </c>
    </row>
    <row r="2217" spans="1:7" x14ac:dyDescent="0.3">
      <c r="A2217" t="s">
        <v>3549</v>
      </c>
      <c r="B2217" t="b">
        <f t="shared" si="68"/>
        <v>1</v>
      </c>
      <c r="C2217" t="b">
        <v>1</v>
      </c>
      <c r="E2217" s="10" t="s">
        <v>7090</v>
      </c>
      <c r="F2217" t="b">
        <f t="shared" si="69"/>
        <v>1</v>
      </c>
      <c r="G2217" t="b">
        <v>1</v>
      </c>
    </row>
    <row r="2218" spans="1:7" x14ac:dyDescent="0.3">
      <c r="A2218" t="s">
        <v>3549</v>
      </c>
      <c r="B2218" t="b">
        <f t="shared" si="68"/>
        <v>1</v>
      </c>
      <c r="C2218" t="b">
        <v>1</v>
      </c>
      <c r="E2218" s="10" t="s">
        <v>7090</v>
      </c>
      <c r="F2218" t="b">
        <f t="shared" si="69"/>
        <v>1</v>
      </c>
      <c r="G2218" t="b">
        <v>1</v>
      </c>
    </row>
    <row r="2219" spans="1:7" x14ac:dyDescent="0.3">
      <c r="A2219" t="s">
        <v>3549</v>
      </c>
      <c r="B2219" t="b">
        <f t="shared" si="68"/>
        <v>1</v>
      </c>
      <c r="C2219" t="b">
        <v>1</v>
      </c>
      <c r="E2219" s="10" t="s">
        <v>7090</v>
      </c>
      <c r="F2219" t="b">
        <f t="shared" si="69"/>
        <v>1</v>
      </c>
      <c r="G2219" t="b">
        <v>1</v>
      </c>
    </row>
    <row r="2220" spans="1:7" x14ac:dyDescent="0.3">
      <c r="A2220" t="s">
        <v>3549</v>
      </c>
      <c r="B2220" t="b">
        <f t="shared" si="68"/>
        <v>1</v>
      </c>
      <c r="C2220" t="b">
        <v>1</v>
      </c>
      <c r="E2220" s="10" t="s">
        <v>7090</v>
      </c>
      <c r="F2220" t="b">
        <f t="shared" si="69"/>
        <v>1</v>
      </c>
      <c r="G2220" t="b">
        <v>1</v>
      </c>
    </row>
    <row r="2221" spans="1:7" x14ac:dyDescent="0.3">
      <c r="A2221" t="s">
        <v>3549</v>
      </c>
      <c r="B2221" t="b">
        <f t="shared" si="68"/>
        <v>1</v>
      </c>
      <c r="C2221" t="b">
        <v>1</v>
      </c>
      <c r="E2221" s="10" t="s">
        <v>7090</v>
      </c>
      <c r="F2221" t="b">
        <f t="shared" si="69"/>
        <v>1</v>
      </c>
      <c r="G2221" t="b">
        <v>1</v>
      </c>
    </row>
    <row r="2222" spans="1:7" x14ac:dyDescent="0.3">
      <c r="A2222" t="s">
        <v>3549</v>
      </c>
      <c r="B2222" t="b">
        <f t="shared" si="68"/>
        <v>1</v>
      </c>
      <c r="C2222" t="b">
        <v>1</v>
      </c>
      <c r="E2222" s="10" t="s">
        <v>7090</v>
      </c>
      <c r="F2222" t="b">
        <f t="shared" si="69"/>
        <v>1</v>
      </c>
      <c r="G2222" t="b">
        <v>1</v>
      </c>
    </row>
    <row r="2223" spans="1:7" x14ac:dyDescent="0.3">
      <c r="A2223" t="s">
        <v>3549</v>
      </c>
      <c r="B2223" t="b">
        <f t="shared" si="68"/>
        <v>1</v>
      </c>
      <c r="C2223" t="b">
        <v>1</v>
      </c>
      <c r="E2223" s="10" t="s">
        <v>7090</v>
      </c>
      <c r="F2223" t="b">
        <f t="shared" si="69"/>
        <v>1</v>
      </c>
      <c r="G2223" t="b">
        <v>1</v>
      </c>
    </row>
    <row r="2224" spans="1:7" x14ac:dyDescent="0.3">
      <c r="A2224" t="s">
        <v>3549</v>
      </c>
      <c r="B2224" t="b">
        <f t="shared" si="68"/>
        <v>1</v>
      </c>
      <c r="C2224" t="b">
        <v>1</v>
      </c>
      <c r="E2224" s="10" t="s">
        <v>7090</v>
      </c>
      <c r="F2224" t="b">
        <f t="shared" si="69"/>
        <v>1</v>
      </c>
      <c r="G2224" t="b">
        <v>1</v>
      </c>
    </row>
    <row r="2225" spans="1:7" x14ac:dyDescent="0.3">
      <c r="A2225" t="s">
        <v>3549</v>
      </c>
      <c r="B2225" t="b">
        <f t="shared" si="68"/>
        <v>1</v>
      </c>
      <c r="C2225" t="b">
        <v>1</v>
      </c>
      <c r="E2225" s="10" t="s">
        <v>7090</v>
      </c>
      <c r="F2225" t="b">
        <f t="shared" si="69"/>
        <v>1</v>
      </c>
      <c r="G2225" t="b">
        <v>1</v>
      </c>
    </row>
    <row r="2226" spans="1:7" x14ac:dyDescent="0.3">
      <c r="A2226" t="s">
        <v>3549</v>
      </c>
      <c r="B2226" t="b">
        <f t="shared" si="68"/>
        <v>1</v>
      </c>
      <c r="C2226" t="b">
        <v>1</v>
      </c>
      <c r="E2226" s="10" t="s">
        <v>7090</v>
      </c>
      <c r="F2226" t="b">
        <f t="shared" si="69"/>
        <v>1</v>
      </c>
      <c r="G2226" t="b">
        <v>1</v>
      </c>
    </row>
    <row r="2227" spans="1:7" x14ac:dyDescent="0.3">
      <c r="A2227" t="s">
        <v>3549</v>
      </c>
      <c r="B2227" t="b">
        <f t="shared" si="68"/>
        <v>1</v>
      </c>
      <c r="C2227" t="b">
        <v>1</v>
      </c>
      <c r="E2227" s="10" t="s">
        <v>7090</v>
      </c>
      <c r="F2227" t="b">
        <f t="shared" si="69"/>
        <v>1</v>
      </c>
      <c r="G2227" t="b">
        <v>1</v>
      </c>
    </row>
    <row r="2228" spans="1:7" x14ac:dyDescent="0.3">
      <c r="A2228" t="s">
        <v>3549</v>
      </c>
      <c r="B2228" t="b">
        <f t="shared" si="68"/>
        <v>1</v>
      </c>
      <c r="C2228" t="b">
        <v>1</v>
      </c>
      <c r="E2228" s="10" t="s">
        <v>7090</v>
      </c>
      <c r="F2228" t="b">
        <f t="shared" si="69"/>
        <v>1</v>
      </c>
      <c r="G2228" t="b">
        <v>1</v>
      </c>
    </row>
    <row r="2229" spans="1:7" x14ac:dyDescent="0.3">
      <c r="A2229" t="s">
        <v>3549</v>
      </c>
      <c r="B2229" t="b">
        <f t="shared" si="68"/>
        <v>1</v>
      </c>
      <c r="C2229" t="b">
        <v>1</v>
      </c>
      <c r="E2229" s="10" t="s">
        <v>7090</v>
      </c>
      <c r="F2229" t="b">
        <f t="shared" si="69"/>
        <v>1</v>
      </c>
      <c r="G2229" t="b">
        <v>1</v>
      </c>
    </row>
    <row r="2230" spans="1:7" x14ac:dyDescent="0.3">
      <c r="A2230" t="s">
        <v>3549</v>
      </c>
      <c r="B2230" t="b">
        <f t="shared" si="68"/>
        <v>1</v>
      </c>
      <c r="C2230" t="b">
        <v>1</v>
      </c>
      <c r="E2230" s="10" t="s">
        <v>7090</v>
      </c>
      <c r="F2230" t="b">
        <f t="shared" si="69"/>
        <v>1</v>
      </c>
      <c r="G2230" t="b">
        <v>1</v>
      </c>
    </row>
    <row r="2231" spans="1:7" x14ac:dyDescent="0.3">
      <c r="A2231" t="s">
        <v>3549</v>
      </c>
      <c r="B2231" t="b">
        <f t="shared" si="68"/>
        <v>1</v>
      </c>
      <c r="C2231" t="b">
        <v>1</v>
      </c>
      <c r="E2231" s="10" t="s">
        <v>7090</v>
      </c>
      <c r="F2231" t="b">
        <f t="shared" si="69"/>
        <v>1</v>
      </c>
      <c r="G2231" t="b">
        <v>1</v>
      </c>
    </row>
    <row r="2232" spans="1:7" x14ac:dyDescent="0.3">
      <c r="A2232" t="s">
        <v>3549</v>
      </c>
      <c r="B2232" t="b">
        <f t="shared" si="68"/>
        <v>1</v>
      </c>
      <c r="C2232" t="b">
        <v>1</v>
      </c>
      <c r="E2232" s="10" t="s">
        <v>7090</v>
      </c>
      <c r="F2232" t="b">
        <f t="shared" si="69"/>
        <v>1</v>
      </c>
      <c r="G2232" t="b">
        <v>1</v>
      </c>
    </row>
    <row r="2233" spans="1:7" x14ac:dyDescent="0.3">
      <c r="A2233" t="s">
        <v>3549</v>
      </c>
      <c r="B2233" t="b">
        <f t="shared" si="68"/>
        <v>1</v>
      </c>
      <c r="C2233" t="b">
        <v>1</v>
      </c>
      <c r="E2233" s="10" t="s">
        <v>7090</v>
      </c>
      <c r="F2233" t="b">
        <f t="shared" si="69"/>
        <v>1</v>
      </c>
      <c r="G2233" t="b">
        <v>1</v>
      </c>
    </row>
    <row r="2234" spans="1:7" x14ac:dyDescent="0.3">
      <c r="A2234" t="s">
        <v>3549</v>
      </c>
      <c r="B2234" t="b">
        <f t="shared" si="68"/>
        <v>1</v>
      </c>
      <c r="C2234" t="b">
        <v>1</v>
      </c>
      <c r="E2234" s="10" t="s">
        <v>7090</v>
      </c>
      <c r="F2234" t="b">
        <f t="shared" si="69"/>
        <v>1</v>
      </c>
      <c r="G2234" t="b">
        <v>1</v>
      </c>
    </row>
    <row r="2235" spans="1:7" x14ac:dyDescent="0.3">
      <c r="A2235" t="s">
        <v>3549</v>
      </c>
      <c r="B2235" t="b">
        <f t="shared" si="68"/>
        <v>1</v>
      </c>
      <c r="C2235" t="b">
        <v>1</v>
      </c>
      <c r="E2235" s="10" t="s">
        <v>7090</v>
      </c>
      <c r="F2235" t="b">
        <f t="shared" si="69"/>
        <v>1</v>
      </c>
      <c r="G2235" t="b">
        <v>1</v>
      </c>
    </row>
    <row r="2236" spans="1:7" x14ac:dyDescent="0.3">
      <c r="A2236" t="s">
        <v>3549</v>
      </c>
      <c r="B2236" t="b">
        <f t="shared" si="68"/>
        <v>1</v>
      </c>
      <c r="C2236" t="b">
        <v>1</v>
      </c>
      <c r="E2236" s="10" t="s">
        <v>7090</v>
      </c>
      <c r="F2236" t="b">
        <f t="shared" si="69"/>
        <v>1</v>
      </c>
      <c r="G2236" t="b">
        <v>1</v>
      </c>
    </row>
    <row r="2237" spans="1:7" x14ac:dyDescent="0.3">
      <c r="A2237" t="s">
        <v>3549</v>
      </c>
      <c r="B2237" t="b">
        <f t="shared" si="68"/>
        <v>1</v>
      </c>
      <c r="C2237" t="b">
        <v>1</v>
      </c>
      <c r="E2237" s="10" t="s">
        <v>7090</v>
      </c>
      <c r="F2237" t="b">
        <f t="shared" si="69"/>
        <v>1</v>
      </c>
      <c r="G2237" t="b">
        <v>1</v>
      </c>
    </row>
    <row r="2238" spans="1:7" x14ac:dyDescent="0.3">
      <c r="A2238" t="s">
        <v>3549</v>
      </c>
      <c r="B2238" t="b">
        <f t="shared" si="68"/>
        <v>1</v>
      </c>
      <c r="C2238" t="b">
        <v>1</v>
      </c>
      <c r="E2238" s="10" t="s">
        <v>7090</v>
      </c>
      <c r="F2238" t="b">
        <f t="shared" si="69"/>
        <v>1</v>
      </c>
      <c r="G2238" t="b">
        <v>1</v>
      </c>
    </row>
    <row r="2239" spans="1:7" x14ac:dyDescent="0.3">
      <c r="A2239" t="s">
        <v>3549</v>
      </c>
      <c r="B2239" t="b">
        <f t="shared" si="68"/>
        <v>1</v>
      </c>
      <c r="C2239" t="b">
        <v>1</v>
      </c>
      <c r="E2239" s="10" t="s">
        <v>7090</v>
      </c>
      <c r="F2239" t="b">
        <f t="shared" si="69"/>
        <v>1</v>
      </c>
      <c r="G2239" t="b">
        <v>1</v>
      </c>
    </row>
    <row r="2240" spans="1:7" x14ac:dyDescent="0.3">
      <c r="A2240" t="s">
        <v>3549</v>
      </c>
      <c r="B2240" t="b">
        <f t="shared" si="68"/>
        <v>1</v>
      </c>
      <c r="C2240" t="b">
        <v>1</v>
      </c>
      <c r="E2240" s="10" t="s">
        <v>7090</v>
      </c>
      <c r="F2240" t="b">
        <f t="shared" si="69"/>
        <v>1</v>
      </c>
      <c r="G2240" t="b">
        <v>1</v>
      </c>
    </row>
    <row r="2241" spans="1:7" x14ac:dyDescent="0.3">
      <c r="A2241" t="s">
        <v>3549</v>
      </c>
      <c r="B2241" t="b">
        <f t="shared" si="68"/>
        <v>1</v>
      </c>
      <c r="C2241" t="b">
        <v>1</v>
      </c>
      <c r="E2241" s="10" t="s">
        <v>7090</v>
      </c>
      <c r="F2241" t="b">
        <f t="shared" si="69"/>
        <v>1</v>
      </c>
      <c r="G2241" t="b">
        <v>1</v>
      </c>
    </row>
    <row r="2242" spans="1:7" x14ac:dyDescent="0.3">
      <c r="A2242" t="s">
        <v>3549</v>
      </c>
      <c r="B2242" t="b">
        <f t="shared" ref="B2242:B2305" si="70">A2242=A2243</f>
        <v>1</v>
      </c>
      <c r="C2242" t="b">
        <v>1</v>
      </c>
      <c r="E2242" s="10" t="s">
        <v>7090</v>
      </c>
      <c r="F2242" t="b">
        <f t="shared" ref="F2242:F2305" si="71">E2242=E2243</f>
        <v>1</v>
      </c>
      <c r="G2242" t="b">
        <v>1</v>
      </c>
    </row>
    <row r="2243" spans="1:7" x14ac:dyDescent="0.3">
      <c r="A2243" t="s">
        <v>3549</v>
      </c>
      <c r="B2243" t="b">
        <f t="shared" si="70"/>
        <v>1</v>
      </c>
      <c r="C2243" t="b">
        <v>1</v>
      </c>
      <c r="E2243" s="10" t="s">
        <v>7090</v>
      </c>
      <c r="F2243" t="b">
        <f t="shared" si="71"/>
        <v>1</v>
      </c>
      <c r="G2243" t="b">
        <v>1</v>
      </c>
    </row>
    <row r="2244" spans="1:7" x14ac:dyDescent="0.3">
      <c r="A2244" t="s">
        <v>3549</v>
      </c>
      <c r="B2244" t="b">
        <f t="shared" si="70"/>
        <v>1</v>
      </c>
      <c r="C2244" t="b">
        <v>1</v>
      </c>
      <c r="E2244" s="10" t="s">
        <v>7090</v>
      </c>
      <c r="F2244" t="b">
        <f t="shared" si="71"/>
        <v>1</v>
      </c>
      <c r="G2244" t="b">
        <v>1</v>
      </c>
    </row>
    <row r="2245" spans="1:7" x14ac:dyDescent="0.3">
      <c r="A2245" t="s">
        <v>3549</v>
      </c>
      <c r="B2245" t="b">
        <f t="shared" si="70"/>
        <v>1</v>
      </c>
      <c r="C2245" t="b">
        <v>1</v>
      </c>
      <c r="E2245" s="10" t="s">
        <v>7090</v>
      </c>
      <c r="F2245" t="b">
        <f t="shared" si="71"/>
        <v>1</v>
      </c>
      <c r="G2245" t="b">
        <v>1</v>
      </c>
    </row>
    <row r="2246" spans="1:7" x14ac:dyDescent="0.3">
      <c r="A2246" t="s">
        <v>3549</v>
      </c>
      <c r="B2246" t="b">
        <f t="shared" si="70"/>
        <v>1</v>
      </c>
      <c r="C2246" t="b">
        <v>1</v>
      </c>
      <c r="E2246" s="10" t="s">
        <v>7090</v>
      </c>
      <c r="F2246" t="b">
        <f t="shared" si="71"/>
        <v>1</v>
      </c>
      <c r="G2246" t="b">
        <v>1</v>
      </c>
    </row>
    <row r="2247" spans="1:7" x14ac:dyDescent="0.3">
      <c r="A2247" t="s">
        <v>3549</v>
      </c>
      <c r="B2247" t="b">
        <f t="shared" si="70"/>
        <v>1</v>
      </c>
      <c r="C2247" t="b">
        <v>1</v>
      </c>
      <c r="E2247" s="10" t="s">
        <v>7090</v>
      </c>
      <c r="F2247" t="b">
        <f t="shared" si="71"/>
        <v>1</v>
      </c>
      <c r="G2247" t="b">
        <v>1</v>
      </c>
    </row>
    <row r="2248" spans="1:7" x14ac:dyDescent="0.3">
      <c r="A2248" t="s">
        <v>3549</v>
      </c>
      <c r="B2248" t="b">
        <f t="shared" si="70"/>
        <v>1</v>
      </c>
      <c r="C2248" t="b">
        <v>1</v>
      </c>
      <c r="E2248" s="10" t="s">
        <v>7090</v>
      </c>
      <c r="F2248" t="b">
        <f t="shared" si="71"/>
        <v>1</v>
      </c>
      <c r="G2248" t="b">
        <v>1</v>
      </c>
    </row>
    <row r="2249" spans="1:7" x14ac:dyDescent="0.3">
      <c r="A2249" t="s">
        <v>3549</v>
      </c>
      <c r="B2249" t="b">
        <f t="shared" si="70"/>
        <v>1</v>
      </c>
      <c r="C2249" t="b">
        <v>1</v>
      </c>
      <c r="E2249" s="10" t="s">
        <v>7090</v>
      </c>
      <c r="F2249" t="b">
        <f t="shared" si="71"/>
        <v>1</v>
      </c>
      <c r="G2249" t="b">
        <v>1</v>
      </c>
    </row>
    <row r="2250" spans="1:7" x14ac:dyDescent="0.3">
      <c r="A2250" t="s">
        <v>3549</v>
      </c>
      <c r="B2250" t="b">
        <f t="shared" si="70"/>
        <v>1</v>
      </c>
      <c r="C2250" t="b">
        <v>1</v>
      </c>
      <c r="E2250" s="10" t="s">
        <v>7090</v>
      </c>
      <c r="F2250" t="b">
        <f t="shared" si="71"/>
        <v>1</v>
      </c>
      <c r="G2250" t="b">
        <v>1</v>
      </c>
    </row>
    <row r="2251" spans="1:7" x14ac:dyDescent="0.3">
      <c r="A2251" t="s">
        <v>3549</v>
      </c>
      <c r="B2251" t="b">
        <f t="shared" si="70"/>
        <v>1</v>
      </c>
      <c r="C2251" t="b">
        <v>1</v>
      </c>
      <c r="E2251" s="10" t="s">
        <v>7090</v>
      </c>
      <c r="F2251" t="b">
        <f t="shared" si="71"/>
        <v>1</v>
      </c>
      <c r="G2251" t="b">
        <v>1</v>
      </c>
    </row>
    <row r="2252" spans="1:7" x14ac:dyDescent="0.3">
      <c r="A2252" t="s">
        <v>3549</v>
      </c>
      <c r="B2252" t="b">
        <f t="shared" si="70"/>
        <v>1</v>
      </c>
      <c r="C2252" t="b">
        <v>1</v>
      </c>
      <c r="E2252" s="10" t="s">
        <v>7090</v>
      </c>
      <c r="F2252" t="b">
        <f t="shared" si="71"/>
        <v>1</v>
      </c>
      <c r="G2252" t="b">
        <v>1</v>
      </c>
    </row>
    <row r="2253" spans="1:7" x14ac:dyDescent="0.3">
      <c r="A2253" t="s">
        <v>3549</v>
      </c>
      <c r="B2253" t="b">
        <f t="shared" si="70"/>
        <v>1</v>
      </c>
      <c r="C2253" t="b">
        <v>1</v>
      </c>
      <c r="E2253" s="10" t="s">
        <v>7090</v>
      </c>
      <c r="F2253" t="b">
        <f t="shared" si="71"/>
        <v>1</v>
      </c>
      <c r="G2253" t="b">
        <v>1</v>
      </c>
    </row>
    <row r="2254" spans="1:7" x14ac:dyDescent="0.3">
      <c r="A2254" t="s">
        <v>3549</v>
      </c>
      <c r="B2254" t="b">
        <f t="shared" si="70"/>
        <v>1</v>
      </c>
      <c r="C2254" t="b">
        <v>1</v>
      </c>
      <c r="E2254" s="10" t="s">
        <v>7090</v>
      </c>
      <c r="F2254" t="b">
        <f t="shared" si="71"/>
        <v>1</v>
      </c>
      <c r="G2254" t="b">
        <v>1</v>
      </c>
    </row>
    <row r="2255" spans="1:7" x14ac:dyDescent="0.3">
      <c r="A2255" t="s">
        <v>3549</v>
      </c>
      <c r="B2255" t="b">
        <f t="shared" si="70"/>
        <v>1</v>
      </c>
      <c r="C2255" t="b">
        <v>1</v>
      </c>
      <c r="E2255" s="10" t="s">
        <v>7090</v>
      </c>
      <c r="F2255" t="b">
        <f t="shared" si="71"/>
        <v>1</v>
      </c>
      <c r="G2255" t="b">
        <v>1</v>
      </c>
    </row>
    <row r="2256" spans="1:7" x14ac:dyDescent="0.3">
      <c r="A2256" t="s">
        <v>3549</v>
      </c>
      <c r="B2256" t="b">
        <f t="shared" si="70"/>
        <v>1</v>
      </c>
      <c r="C2256" t="b">
        <v>1</v>
      </c>
      <c r="E2256" s="10" t="s">
        <v>7090</v>
      </c>
      <c r="F2256" t="b">
        <f t="shared" si="71"/>
        <v>1</v>
      </c>
      <c r="G2256" t="b">
        <v>1</v>
      </c>
    </row>
    <row r="2257" spans="1:7" x14ac:dyDescent="0.3">
      <c r="A2257" t="s">
        <v>3549</v>
      </c>
      <c r="B2257" t="b">
        <f t="shared" si="70"/>
        <v>1</v>
      </c>
      <c r="C2257" t="b">
        <v>1</v>
      </c>
      <c r="E2257" s="10" t="s">
        <v>7090</v>
      </c>
      <c r="F2257" t="b">
        <f t="shared" si="71"/>
        <v>1</v>
      </c>
      <c r="G2257" t="b">
        <v>1</v>
      </c>
    </row>
    <row r="2258" spans="1:7" x14ac:dyDescent="0.3">
      <c r="A2258" t="s">
        <v>3549</v>
      </c>
      <c r="B2258" t="b">
        <f t="shared" si="70"/>
        <v>1</v>
      </c>
      <c r="C2258" t="b">
        <v>1</v>
      </c>
      <c r="E2258" s="10" t="s">
        <v>7090</v>
      </c>
      <c r="F2258" t="b">
        <f t="shared" si="71"/>
        <v>1</v>
      </c>
      <c r="G2258" t="b">
        <v>1</v>
      </c>
    </row>
    <row r="2259" spans="1:7" x14ac:dyDescent="0.3">
      <c r="A2259" t="s">
        <v>3549</v>
      </c>
      <c r="B2259" t="b">
        <f t="shared" si="70"/>
        <v>1</v>
      </c>
      <c r="C2259" t="b">
        <v>1</v>
      </c>
      <c r="E2259" s="10" t="s">
        <v>7090</v>
      </c>
      <c r="F2259" t="b">
        <f t="shared" si="71"/>
        <v>1</v>
      </c>
      <c r="G2259" t="b">
        <v>1</v>
      </c>
    </row>
    <row r="2260" spans="1:7" x14ac:dyDescent="0.3">
      <c r="A2260" t="s">
        <v>3549</v>
      </c>
      <c r="B2260" t="b">
        <f t="shared" si="70"/>
        <v>1</v>
      </c>
      <c r="C2260" t="b">
        <v>1</v>
      </c>
      <c r="E2260" s="10" t="s">
        <v>7090</v>
      </c>
      <c r="F2260" t="b">
        <f t="shared" si="71"/>
        <v>1</v>
      </c>
      <c r="G2260" t="b">
        <v>1</v>
      </c>
    </row>
    <row r="2261" spans="1:7" x14ac:dyDescent="0.3">
      <c r="A2261" t="s">
        <v>3549</v>
      </c>
      <c r="B2261" t="b">
        <f t="shared" si="70"/>
        <v>1</v>
      </c>
      <c r="C2261" t="b">
        <v>1</v>
      </c>
      <c r="E2261" s="10" t="s">
        <v>7090</v>
      </c>
      <c r="F2261" t="b">
        <f t="shared" si="71"/>
        <v>1</v>
      </c>
      <c r="G2261" t="b">
        <v>1</v>
      </c>
    </row>
    <row r="2262" spans="1:7" x14ac:dyDescent="0.3">
      <c r="A2262" t="s">
        <v>3549</v>
      </c>
      <c r="B2262" t="b">
        <f t="shared" si="70"/>
        <v>1</v>
      </c>
      <c r="C2262" t="b">
        <v>1</v>
      </c>
      <c r="E2262" s="10" t="s">
        <v>7090</v>
      </c>
      <c r="F2262" t="b">
        <f t="shared" si="71"/>
        <v>1</v>
      </c>
      <c r="G2262" t="b">
        <v>1</v>
      </c>
    </row>
    <row r="2263" spans="1:7" x14ac:dyDescent="0.3">
      <c r="A2263" t="s">
        <v>3549</v>
      </c>
      <c r="B2263" t="b">
        <f t="shared" si="70"/>
        <v>1</v>
      </c>
      <c r="C2263" t="b">
        <v>1</v>
      </c>
      <c r="E2263" s="10" t="s">
        <v>7090</v>
      </c>
      <c r="F2263" t="b">
        <f t="shared" si="71"/>
        <v>1</v>
      </c>
      <c r="G2263" t="b">
        <v>1</v>
      </c>
    </row>
    <row r="2264" spans="1:7" x14ac:dyDescent="0.3">
      <c r="A2264" t="s">
        <v>3549</v>
      </c>
      <c r="B2264" t="b">
        <f t="shared" si="70"/>
        <v>1</v>
      </c>
      <c r="C2264" t="b">
        <v>1</v>
      </c>
      <c r="E2264" s="10" t="s">
        <v>7090</v>
      </c>
      <c r="F2264" t="b">
        <f t="shared" si="71"/>
        <v>1</v>
      </c>
      <c r="G2264" t="b">
        <v>1</v>
      </c>
    </row>
    <row r="2265" spans="1:7" x14ac:dyDescent="0.3">
      <c r="A2265" t="s">
        <v>3549</v>
      </c>
      <c r="B2265" t="b">
        <f t="shared" si="70"/>
        <v>1</v>
      </c>
      <c r="C2265" t="b">
        <v>1</v>
      </c>
      <c r="E2265" s="10" t="s">
        <v>7090</v>
      </c>
      <c r="F2265" t="b">
        <f t="shared" si="71"/>
        <v>1</v>
      </c>
      <c r="G2265" t="b">
        <v>1</v>
      </c>
    </row>
    <row r="2266" spans="1:7" x14ac:dyDescent="0.3">
      <c r="A2266" t="s">
        <v>3549</v>
      </c>
      <c r="B2266" t="b">
        <f t="shared" si="70"/>
        <v>1</v>
      </c>
      <c r="C2266" t="b">
        <v>1</v>
      </c>
      <c r="E2266" s="10" t="s">
        <v>7090</v>
      </c>
      <c r="F2266" t="b">
        <f t="shared" si="71"/>
        <v>1</v>
      </c>
      <c r="G2266" t="b">
        <v>1</v>
      </c>
    </row>
    <row r="2267" spans="1:7" x14ac:dyDescent="0.3">
      <c r="A2267" t="s">
        <v>3549</v>
      </c>
      <c r="B2267" t="b">
        <f t="shared" si="70"/>
        <v>1</v>
      </c>
      <c r="C2267" t="b">
        <v>1</v>
      </c>
      <c r="E2267" s="10" t="s">
        <v>7090</v>
      </c>
      <c r="F2267" t="b">
        <f t="shared" si="71"/>
        <v>1</v>
      </c>
      <c r="G2267" t="b">
        <v>1</v>
      </c>
    </row>
    <row r="2268" spans="1:7" x14ac:dyDescent="0.3">
      <c r="A2268" t="s">
        <v>3549</v>
      </c>
      <c r="B2268" t="b">
        <f t="shared" si="70"/>
        <v>1</v>
      </c>
      <c r="C2268" t="b">
        <v>1</v>
      </c>
      <c r="E2268" s="10" t="s">
        <v>7090</v>
      </c>
      <c r="F2268" t="b">
        <f t="shared" si="71"/>
        <v>1</v>
      </c>
      <c r="G2268" t="b">
        <v>1</v>
      </c>
    </row>
    <row r="2269" spans="1:7" x14ac:dyDescent="0.3">
      <c r="A2269" t="s">
        <v>3549</v>
      </c>
      <c r="B2269" t="b">
        <f t="shared" si="70"/>
        <v>0</v>
      </c>
      <c r="C2269" t="b">
        <v>1</v>
      </c>
      <c r="E2269" s="10" t="s">
        <v>7090</v>
      </c>
      <c r="F2269" t="b">
        <f t="shared" si="71"/>
        <v>1</v>
      </c>
      <c r="G2269" t="b">
        <v>1</v>
      </c>
    </row>
    <row r="2270" spans="1:7" x14ac:dyDescent="0.3">
      <c r="A2270" t="s">
        <v>3705</v>
      </c>
      <c r="B2270" t="b">
        <f t="shared" si="70"/>
        <v>1</v>
      </c>
      <c r="C2270" t="b">
        <v>1</v>
      </c>
      <c r="E2270" s="10" t="s">
        <v>7090</v>
      </c>
      <c r="F2270" t="b">
        <f t="shared" si="71"/>
        <v>1</v>
      </c>
      <c r="G2270" t="b">
        <v>1</v>
      </c>
    </row>
    <row r="2271" spans="1:7" x14ac:dyDescent="0.3">
      <c r="A2271" t="s">
        <v>3705</v>
      </c>
      <c r="B2271" t="b">
        <f t="shared" si="70"/>
        <v>1</v>
      </c>
      <c r="C2271" t="b">
        <v>1</v>
      </c>
      <c r="E2271" s="10" t="s">
        <v>7090</v>
      </c>
      <c r="F2271" t="b">
        <f t="shared" si="71"/>
        <v>1</v>
      </c>
      <c r="G2271" t="b">
        <v>1</v>
      </c>
    </row>
    <row r="2272" spans="1:7" x14ac:dyDescent="0.3">
      <c r="A2272" t="s">
        <v>3705</v>
      </c>
      <c r="B2272" t="b">
        <f t="shared" si="70"/>
        <v>1</v>
      </c>
      <c r="C2272" t="b">
        <v>1</v>
      </c>
      <c r="E2272" s="10" t="s">
        <v>7090</v>
      </c>
      <c r="F2272" t="b">
        <f t="shared" si="71"/>
        <v>1</v>
      </c>
      <c r="G2272" t="b">
        <v>1</v>
      </c>
    </row>
    <row r="2273" spans="1:7" x14ac:dyDescent="0.3">
      <c r="A2273" t="s">
        <v>3705</v>
      </c>
      <c r="B2273" t="b">
        <f t="shared" si="70"/>
        <v>1</v>
      </c>
      <c r="C2273" t="b">
        <v>1</v>
      </c>
      <c r="E2273" s="10" t="s">
        <v>7090</v>
      </c>
      <c r="F2273" t="b">
        <f t="shared" si="71"/>
        <v>1</v>
      </c>
      <c r="G2273" t="b">
        <v>1</v>
      </c>
    </row>
    <row r="2274" spans="1:7" x14ac:dyDescent="0.3">
      <c r="A2274" t="s">
        <v>3705</v>
      </c>
      <c r="B2274" t="b">
        <f t="shared" si="70"/>
        <v>1</v>
      </c>
      <c r="C2274" t="b">
        <v>1</v>
      </c>
      <c r="E2274" s="10" t="s">
        <v>7090</v>
      </c>
      <c r="F2274" t="b">
        <f t="shared" si="71"/>
        <v>1</v>
      </c>
      <c r="G2274" t="b">
        <v>1</v>
      </c>
    </row>
    <row r="2275" spans="1:7" x14ac:dyDescent="0.3">
      <c r="A2275" t="s">
        <v>3705</v>
      </c>
      <c r="B2275" t="b">
        <f t="shared" si="70"/>
        <v>1</v>
      </c>
      <c r="C2275" t="b">
        <v>1</v>
      </c>
      <c r="E2275" s="10" t="s">
        <v>7090</v>
      </c>
      <c r="F2275" t="b">
        <f t="shared" si="71"/>
        <v>1</v>
      </c>
      <c r="G2275" t="b">
        <v>1</v>
      </c>
    </row>
    <row r="2276" spans="1:7" x14ac:dyDescent="0.3">
      <c r="A2276" t="s">
        <v>3705</v>
      </c>
      <c r="B2276" t="b">
        <f t="shared" si="70"/>
        <v>1</v>
      </c>
      <c r="C2276" t="b">
        <v>1</v>
      </c>
      <c r="E2276" s="10" t="s">
        <v>7090</v>
      </c>
      <c r="F2276" t="b">
        <f t="shared" si="71"/>
        <v>1</v>
      </c>
      <c r="G2276" t="b">
        <v>1</v>
      </c>
    </row>
    <row r="2277" spans="1:7" x14ac:dyDescent="0.3">
      <c r="A2277" t="s">
        <v>3705</v>
      </c>
      <c r="B2277" t="b">
        <f t="shared" si="70"/>
        <v>1</v>
      </c>
      <c r="C2277" t="b">
        <v>1</v>
      </c>
      <c r="E2277" s="10" t="s">
        <v>7090</v>
      </c>
      <c r="F2277" t="b">
        <f t="shared" si="71"/>
        <v>1</v>
      </c>
      <c r="G2277" t="b">
        <v>1</v>
      </c>
    </row>
    <row r="2278" spans="1:7" x14ac:dyDescent="0.3">
      <c r="A2278" t="s">
        <v>3705</v>
      </c>
      <c r="B2278" t="b">
        <f t="shared" si="70"/>
        <v>1</v>
      </c>
      <c r="C2278" t="b">
        <v>1</v>
      </c>
      <c r="E2278" s="10" t="s">
        <v>7090</v>
      </c>
      <c r="F2278" t="b">
        <f t="shared" si="71"/>
        <v>1</v>
      </c>
      <c r="G2278" t="b">
        <v>1</v>
      </c>
    </row>
    <row r="2279" spans="1:7" x14ac:dyDescent="0.3">
      <c r="A2279" t="s">
        <v>3705</v>
      </c>
      <c r="B2279" t="b">
        <f t="shared" si="70"/>
        <v>1</v>
      </c>
      <c r="C2279" t="b">
        <v>1</v>
      </c>
      <c r="E2279" s="10" t="s">
        <v>7090</v>
      </c>
      <c r="F2279" t="b">
        <f t="shared" si="71"/>
        <v>1</v>
      </c>
      <c r="G2279" t="b">
        <v>1</v>
      </c>
    </row>
    <row r="2280" spans="1:7" x14ac:dyDescent="0.3">
      <c r="A2280" t="s">
        <v>3705</v>
      </c>
      <c r="B2280" t="b">
        <f t="shared" si="70"/>
        <v>1</v>
      </c>
      <c r="C2280" t="b">
        <v>1</v>
      </c>
      <c r="E2280" s="10" t="s">
        <v>7090</v>
      </c>
      <c r="F2280" t="b">
        <f t="shared" si="71"/>
        <v>1</v>
      </c>
      <c r="G2280" t="b">
        <v>1</v>
      </c>
    </row>
    <row r="2281" spans="1:7" x14ac:dyDescent="0.3">
      <c r="A2281" t="s">
        <v>3705</v>
      </c>
      <c r="B2281" t="b">
        <f t="shared" si="70"/>
        <v>1</v>
      </c>
      <c r="C2281" t="b">
        <v>1</v>
      </c>
      <c r="E2281" s="10" t="s">
        <v>7090</v>
      </c>
      <c r="F2281" t="b">
        <f t="shared" si="71"/>
        <v>1</v>
      </c>
      <c r="G2281" t="b">
        <v>1</v>
      </c>
    </row>
    <row r="2282" spans="1:7" x14ac:dyDescent="0.3">
      <c r="A2282" t="s">
        <v>3705</v>
      </c>
      <c r="B2282" t="b">
        <f t="shared" si="70"/>
        <v>1</v>
      </c>
      <c r="C2282" t="b">
        <v>1</v>
      </c>
      <c r="E2282" s="10" t="s">
        <v>7090</v>
      </c>
      <c r="F2282" t="b">
        <f t="shared" si="71"/>
        <v>1</v>
      </c>
      <c r="G2282" t="b">
        <v>1</v>
      </c>
    </row>
    <row r="2283" spans="1:7" x14ac:dyDescent="0.3">
      <c r="A2283" t="s">
        <v>3705</v>
      </c>
      <c r="B2283" t="b">
        <f t="shared" si="70"/>
        <v>1</v>
      </c>
      <c r="C2283" t="b">
        <v>1</v>
      </c>
      <c r="E2283" s="10" t="s">
        <v>7090</v>
      </c>
      <c r="F2283" t="b">
        <f t="shared" si="71"/>
        <v>1</v>
      </c>
      <c r="G2283" t="b">
        <v>1</v>
      </c>
    </row>
    <row r="2284" spans="1:7" x14ac:dyDescent="0.3">
      <c r="A2284" t="s">
        <v>3705</v>
      </c>
      <c r="B2284" t="b">
        <f t="shared" si="70"/>
        <v>1</v>
      </c>
      <c r="C2284" t="b">
        <v>1</v>
      </c>
      <c r="E2284" s="10" t="s">
        <v>7090</v>
      </c>
      <c r="F2284" t="b">
        <f t="shared" si="71"/>
        <v>1</v>
      </c>
      <c r="G2284" t="b">
        <v>1</v>
      </c>
    </row>
    <row r="2285" spans="1:7" x14ac:dyDescent="0.3">
      <c r="A2285" t="s">
        <v>3705</v>
      </c>
      <c r="B2285" t="b">
        <f t="shared" si="70"/>
        <v>1</v>
      </c>
      <c r="C2285" t="b">
        <v>1</v>
      </c>
      <c r="E2285" s="10" t="s">
        <v>7090</v>
      </c>
      <c r="F2285" t="b">
        <f t="shared" si="71"/>
        <v>1</v>
      </c>
      <c r="G2285" t="b">
        <v>1</v>
      </c>
    </row>
    <row r="2286" spans="1:7" x14ac:dyDescent="0.3">
      <c r="A2286" t="s">
        <v>3705</v>
      </c>
      <c r="B2286" t="b">
        <f t="shared" si="70"/>
        <v>1</v>
      </c>
      <c r="C2286" t="b">
        <v>1</v>
      </c>
      <c r="E2286" s="10" t="s">
        <v>7090</v>
      </c>
      <c r="F2286" t="b">
        <f t="shared" si="71"/>
        <v>1</v>
      </c>
      <c r="G2286" t="b">
        <v>1</v>
      </c>
    </row>
    <row r="2287" spans="1:7" x14ac:dyDescent="0.3">
      <c r="A2287" t="s">
        <v>3705</v>
      </c>
      <c r="B2287" t="b">
        <f t="shared" si="70"/>
        <v>1</v>
      </c>
      <c r="C2287" t="b">
        <v>1</v>
      </c>
      <c r="E2287" s="10" t="s">
        <v>7090</v>
      </c>
      <c r="F2287" t="b">
        <f t="shared" si="71"/>
        <v>1</v>
      </c>
      <c r="G2287" t="b">
        <v>1</v>
      </c>
    </row>
    <row r="2288" spans="1:7" x14ac:dyDescent="0.3">
      <c r="A2288" t="s">
        <v>3705</v>
      </c>
      <c r="B2288" t="b">
        <f t="shared" si="70"/>
        <v>1</v>
      </c>
      <c r="C2288" t="b">
        <v>1</v>
      </c>
      <c r="E2288" s="10" t="s">
        <v>7090</v>
      </c>
      <c r="F2288" t="b">
        <f t="shared" si="71"/>
        <v>1</v>
      </c>
      <c r="G2288" t="b">
        <v>1</v>
      </c>
    </row>
    <row r="2289" spans="1:7" x14ac:dyDescent="0.3">
      <c r="A2289" t="s">
        <v>3705</v>
      </c>
      <c r="B2289" t="b">
        <f t="shared" si="70"/>
        <v>1</v>
      </c>
      <c r="C2289" t="b">
        <v>1</v>
      </c>
      <c r="E2289" s="10" t="s">
        <v>7090</v>
      </c>
      <c r="F2289" t="b">
        <f t="shared" si="71"/>
        <v>1</v>
      </c>
      <c r="G2289" t="b">
        <v>1</v>
      </c>
    </row>
    <row r="2290" spans="1:7" x14ac:dyDescent="0.3">
      <c r="A2290" t="s">
        <v>3705</v>
      </c>
      <c r="B2290" t="b">
        <f t="shared" si="70"/>
        <v>1</v>
      </c>
      <c r="C2290" t="b">
        <v>1</v>
      </c>
      <c r="E2290" s="10" t="s">
        <v>7090</v>
      </c>
      <c r="F2290" t="b">
        <f t="shared" si="71"/>
        <v>1</v>
      </c>
      <c r="G2290" t="b">
        <v>1</v>
      </c>
    </row>
    <row r="2291" spans="1:7" x14ac:dyDescent="0.3">
      <c r="A2291" t="s">
        <v>3705</v>
      </c>
      <c r="B2291" t="b">
        <f t="shared" si="70"/>
        <v>1</v>
      </c>
      <c r="C2291" t="b">
        <v>1</v>
      </c>
      <c r="E2291" s="10" t="s">
        <v>7090</v>
      </c>
      <c r="F2291" t="b">
        <f t="shared" si="71"/>
        <v>1</v>
      </c>
      <c r="G2291" t="b">
        <v>1</v>
      </c>
    </row>
    <row r="2292" spans="1:7" x14ac:dyDescent="0.3">
      <c r="A2292" t="s">
        <v>3705</v>
      </c>
      <c r="B2292" t="b">
        <f t="shared" si="70"/>
        <v>1</v>
      </c>
      <c r="C2292" t="b">
        <v>1</v>
      </c>
      <c r="E2292" s="10" t="s">
        <v>7090</v>
      </c>
      <c r="F2292" t="b">
        <f t="shared" si="71"/>
        <v>1</v>
      </c>
      <c r="G2292" t="b">
        <v>1</v>
      </c>
    </row>
    <row r="2293" spans="1:7" x14ac:dyDescent="0.3">
      <c r="A2293" t="s">
        <v>3705</v>
      </c>
      <c r="B2293" t="b">
        <f t="shared" si="70"/>
        <v>1</v>
      </c>
      <c r="C2293" t="b">
        <v>1</v>
      </c>
      <c r="E2293" s="10" t="s">
        <v>7090</v>
      </c>
      <c r="F2293" t="b">
        <f t="shared" si="71"/>
        <v>1</v>
      </c>
      <c r="G2293" t="b">
        <v>1</v>
      </c>
    </row>
    <row r="2294" spans="1:7" x14ac:dyDescent="0.3">
      <c r="A2294" t="s">
        <v>3705</v>
      </c>
      <c r="B2294" t="b">
        <f t="shared" si="70"/>
        <v>1</v>
      </c>
      <c r="C2294" t="b">
        <v>1</v>
      </c>
      <c r="E2294" s="10" t="s">
        <v>7090</v>
      </c>
      <c r="F2294" t="b">
        <f t="shared" si="71"/>
        <v>1</v>
      </c>
      <c r="G2294" t="b">
        <v>1</v>
      </c>
    </row>
    <row r="2295" spans="1:7" x14ac:dyDescent="0.3">
      <c r="A2295" t="s">
        <v>3705</v>
      </c>
      <c r="B2295" t="b">
        <f t="shared" si="70"/>
        <v>1</v>
      </c>
      <c r="C2295" t="b">
        <v>1</v>
      </c>
      <c r="E2295" s="10" t="s">
        <v>7090</v>
      </c>
      <c r="F2295" t="b">
        <f t="shared" si="71"/>
        <v>1</v>
      </c>
      <c r="G2295" t="b">
        <v>1</v>
      </c>
    </row>
    <row r="2296" spans="1:7" x14ac:dyDescent="0.3">
      <c r="A2296" t="s">
        <v>3705</v>
      </c>
      <c r="B2296" t="b">
        <f t="shared" si="70"/>
        <v>1</v>
      </c>
      <c r="C2296" t="b">
        <v>1</v>
      </c>
      <c r="E2296" s="10" t="s">
        <v>7090</v>
      </c>
      <c r="F2296" t="b">
        <f t="shared" si="71"/>
        <v>1</v>
      </c>
      <c r="G2296" t="b">
        <v>1</v>
      </c>
    </row>
    <row r="2297" spans="1:7" x14ac:dyDescent="0.3">
      <c r="A2297" t="s">
        <v>3705</v>
      </c>
      <c r="B2297" t="b">
        <f t="shared" si="70"/>
        <v>1</v>
      </c>
      <c r="C2297" t="b">
        <v>1</v>
      </c>
      <c r="E2297" s="10" t="s">
        <v>7090</v>
      </c>
      <c r="F2297" t="b">
        <f t="shared" si="71"/>
        <v>1</v>
      </c>
      <c r="G2297" t="b">
        <v>1</v>
      </c>
    </row>
    <row r="2298" spans="1:7" x14ac:dyDescent="0.3">
      <c r="A2298" t="s">
        <v>3705</v>
      </c>
      <c r="B2298" t="b">
        <f t="shared" si="70"/>
        <v>1</v>
      </c>
      <c r="C2298" t="b">
        <v>1</v>
      </c>
      <c r="E2298" s="10" t="s">
        <v>7090</v>
      </c>
      <c r="F2298" t="b">
        <f t="shared" si="71"/>
        <v>1</v>
      </c>
      <c r="G2298" t="b">
        <v>1</v>
      </c>
    </row>
    <row r="2299" spans="1:7" x14ac:dyDescent="0.3">
      <c r="A2299" t="s">
        <v>3705</v>
      </c>
      <c r="B2299" t="b">
        <f t="shared" si="70"/>
        <v>1</v>
      </c>
      <c r="C2299" t="b">
        <v>1</v>
      </c>
      <c r="E2299" s="10" t="s">
        <v>7090</v>
      </c>
      <c r="F2299" t="b">
        <f t="shared" si="71"/>
        <v>1</v>
      </c>
      <c r="G2299" t="b">
        <v>1</v>
      </c>
    </row>
    <row r="2300" spans="1:7" x14ac:dyDescent="0.3">
      <c r="A2300" t="s">
        <v>3705</v>
      </c>
      <c r="B2300" t="b">
        <f t="shared" si="70"/>
        <v>1</v>
      </c>
      <c r="C2300" t="b">
        <v>1</v>
      </c>
      <c r="E2300" s="10" t="s">
        <v>7090</v>
      </c>
      <c r="F2300" t="b">
        <f t="shared" si="71"/>
        <v>1</v>
      </c>
      <c r="G2300" t="b">
        <v>1</v>
      </c>
    </row>
    <row r="2301" spans="1:7" x14ac:dyDescent="0.3">
      <c r="A2301" t="s">
        <v>3705</v>
      </c>
      <c r="B2301" t="b">
        <f t="shared" si="70"/>
        <v>1</v>
      </c>
      <c r="C2301" t="b">
        <v>1</v>
      </c>
      <c r="E2301" s="10" t="s">
        <v>7090</v>
      </c>
      <c r="F2301" t="b">
        <f t="shared" si="71"/>
        <v>1</v>
      </c>
      <c r="G2301" t="b">
        <v>1</v>
      </c>
    </row>
    <row r="2302" spans="1:7" x14ac:dyDescent="0.3">
      <c r="A2302" t="s">
        <v>3705</v>
      </c>
      <c r="B2302" t="b">
        <f t="shared" si="70"/>
        <v>1</v>
      </c>
      <c r="C2302" t="b">
        <v>1</v>
      </c>
      <c r="E2302" s="10" t="s">
        <v>7090</v>
      </c>
      <c r="F2302" t="b">
        <f t="shared" si="71"/>
        <v>1</v>
      </c>
      <c r="G2302" t="b">
        <v>1</v>
      </c>
    </row>
    <row r="2303" spans="1:7" x14ac:dyDescent="0.3">
      <c r="A2303" t="s">
        <v>3705</v>
      </c>
      <c r="B2303" t="b">
        <f t="shared" si="70"/>
        <v>1</v>
      </c>
      <c r="C2303" t="b">
        <v>1</v>
      </c>
      <c r="E2303" s="10" t="s">
        <v>7090</v>
      </c>
      <c r="F2303" t="b">
        <f t="shared" si="71"/>
        <v>1</v>
      </c>
      <c r="G2303" t="b">
        <v>1</v>
      </c>
    </row>
    <row r="2304" spans="1:7" x14ac:dyDescent="0.3">
      <c r="A2304" t="s">
        <v>3705</v>
      </c>
      <c r="B2304" t="b">
        <f t="shared" si="70"/>
        <v>1</v>
      </c>
      <c r="C2304" t="b">
        <v>1</v>
      </c>
      <c r="E2304" s="10" t="s">
        <v>7090</v>
      </c>
      <c r="F2304" t="b">
        <f t="shared" si="71"/>
        <v>1</v>
      </c>
      <c r="G2304" t="b">
        <v>1</v>
      </c>
    </row>
    <row r="2305" spans="1:7" x14ac:dyDescent="0.3">
      <c r="A2305" t="s">
        <v>3705</v>
      </c>
      <c r="B2305" t="b">
        <f t="shared" si="70"/>
        <v>1</v>
      </c>
      <c r="C2305" t="b">
        <v>1</v>
      </c>
      <c r="E2305" s="10" t="s">
        <v>7090</v>
      </c>
      <c r="F2305" t="b">
        <f t="shared" si="71"/>
        <v>1</v>
      </c>
      <c r="G2305" t="b">
        <v>1</v>
      </c>
    </row>
    <row r="2306" spans="1:7" x14ac:dyDescent="0.3">
      <c r="A2306" t="s">
        <v>3705</v>
      </c>
      <c r="B2306" t="b">
        <f t="shared" ref="B2306:B2369" si="72">A2306=A2307</f>
        <v>1</v>
      </c>
      <c r="C2306" t="b">
        <v>1</v>
      </c>
      <c r="E2306" s="10" t="s">
        <v>7090</v>
      </c>
      <c r="F2306" t="b">
        <f t="shared" ref="F2306:F2369" si="73">E2306=E2307</f>
        <v>1</v>
      </c>
      <c r="G2306" t="b">
        <v>1</v>
      </c>
    </row>
    <row r="2307" spans="1:7" x14ac:dyDescent="0.3">
      <c r="A2307" t="s">
        <v>3705</v>
      </c>
      <c r="B2307" t="b">
        <f t="shared" si="72"/>
        <v>1</v>
      </c>
      <c r="C2307" t="b">
        <v>1</v>
      </c>
      <c r="E2307" s="10" t="s">
        <v>7090</v>
      </c>
      <c r="F2307" t="b">
        <f t="shared" si="73"/>
        <v>1</v>
      </c>
      <c r="G2307" t="b">
        <v>1</v>
      </c>
    </row>
    <row r="2308" spans="1:7" x14ac:dyDescent="0.3">
      <c r="A2308" t="s">
        <v>3705</v>
      </c>
      <c r="B2308" t="b">
        <f t="shared" si="72"/>
        <v>1</v>
      </c>
      <c r="C2308" t="b">
        <v>1</v>
      </c>
      <c r="E2308" s="10" t="s">
        <v>7090</v>
      </c>
      <c r="F2308" t="b">
        <f t="shared" si="73"/>
        <v>1</v>
      </c>
      <c r="G2308" t="b">
        <v>1</v>
      </c>
    </row>
    <row r="2309" spans="1:7" x14ac:dyDescent="0.3">
      <c r="A2309" t="s">
        <v>3705</v>
      </c>
      <c r="B2309" t="b">
        <f t="shared" si="72"/>
        <v>1</v>
      </c>
      <c r="C2309" t="b">
        <v>1</v>
      </c>
      <c r="E2309" s="10" t="s">
        <v>7090</v>
      </c>
      <c r="F2309" t="b">
        <f t="shared" si="73"/>
        <v>1</v>
      </c>
      <c r="G2309" t="b">
        <v>1</v>
      </c>
    </row>
    <row r="2310" spans="1:7" x14ac:dyDescent="0.3">
      <c r="A2310" t="s">
        <v>3705</v>
      </c>
      <c r="B2310" t="b">
        <f t="shared" si="72"/>
        <v>1</v>
      </c>
      <c r="C2310" t="b">
        <v>1</v>
      </c>
      <c r="E2310" s="10" t="s">
        <v>7090</v>
      </c>
      <c r="F2310" t="b">
        <f t="shared" si="73"/>
        <v>1</v>
      </c>
      <c r="G2310" t="b">
        <v>1</v>
      </c>
    </row>
    <row r="2311" spans="1:7" x14ac:dyDescent="0.3">
      <c r="A2311" t="s">
        <v>3705</v>
      </c>
      <c r="B2311" t="b">
        <f t="shared" si="72"/>
        <v>1</v>
      </c>
      <c r="C2311" t="b">
        <v>1</v>
      </c>
      <c r="E2311" s="10" t="s">
        <v>7090</v>
      </c>
      <c r="F2311" t="b">
        <f t="shared" si="73"/>
        <v>1</v>
      </c>
      <c r="G2311" t="b">
        <v>1</v>
      </c>
    </row>
    <row r="2312" spans="1:7" x14ac:dyDescent="0.3">
      <c r="A2312" t="s">
        <v>3705</v>
      </c>
      <c r="B2312" t="b">
        <f t="shared" si="72"/>
        <v>1</v>
      </c>
      <c r="C2312" t="b">
        <v>1</v>
      </c>
      <c r="E2312" s="10" t="s">
        <v>7090</v>
      </c>
      <c r="F2312" t="b">
        <f t="shared" si="73"/>
        <v>1</v>
      </c>
      <c r="G2312" t="b">
        <v>1</v>
      </c>
    </row>
    <row r="2313" spans="1:7" x14ac:dyDescent="0.3">
      <c r="A2313" t="s">
        <v>3705</v>
      </c>
      <c r="B2313" t="b">
        <f t="shared" si="72"/>
        <v>1</v>
      </c>
      <c r="C2313" t="b">
        <v>1</v>
      </c>
      <c r="E2313" s="10" t="s">
        <v>7090</v>
      </c>
      <c r="F2313" t="b">
        <f t="shared" si="73"/>
        <v>1</v>
      </c>
      <c r="G2313" t="b">
        <v>1</v>
      </c>
    </row>
    <row r="2314" spans="1:7" x14ac:dyDescent="0.3">
      <c r="A2314" t="s">
        <v>3705</v>
      </c>
      <c r="B2314" t="b">
        <f t="shared" si="72"/>
        <v>1</v>
      </c>
      <c r="C2314" t="b">
        <v>1</v>
      </c>
      <c r="E2314" s="10" t="s">
        <v>7090</v>
      </c>
      <c r="F2314" t="b">
        <f t="shared" si="73"/>
        <v>1</v>
      </c>
      <c r="G2314" t="b">
        <v>1</v>
      </c>
    </row>
    <row r="2315" spans="1:7" x14ac:dyDescent="0.3">
      <c r="A2315" t="s">
        <v>3705</v>
      </c>
      <c r="B2315" t="b">
        <f t="shared" si="72"/>
        <v>1</v>
      </c>
      <c r="C2315" t="b">
        <v>1</v>
      </c>
      <c r="E2315" s="10" t="s">
        <v>7090</v>
      </c>
      <c r="F2315" t="b">
        <f t="shared" si="73"/>
        <v>1</v>
      </c>
      <c r="G2315" t="b">
        <v>1</v>
      </c>
    </row>
    <row r="2316" spans="1:7" x14ac:dyDescent="0.3">
      <c r="A2316" t="s">
        <v>3705</v>
      </c>
      <c r="B2316" t="b">
        <f t="shared" si="72"/>
        <v>1</v>
      </c>
      <c r="C2316" t="b">
        <v>1</v>
      </c>
      <c r="E2316" s="10" t="s">
        <v>7090</v>
      </c>
      <c r="F2316" t="b">
        <f t="shared" si="73"/>
        <v>1</v>
      </c>
      <c r="G2316" t="b">
        <v>1</v>
      </c>
    </row>
    <row r="2317" spans="1:7" x14ac:dyDescent="0.3">
      <c r="A2317" t="s">
        <v>3705</v>
      </c>
      <c r="B2317" t="b">
        <f t="shared" si="72"/>
        <v>1</v>
      </c>
      <c r="C2317" t="b">
        <v>1</v>
      </c>
      <c r="E2317" s="10" t="s">
        <v>7090</v>
      </c>
      <c r="F2317" t="b">
        <f t="shared" si="73"/>
        <v>1</v>
      </c>
      <c r="G2317" t="b">
        <v>1</v>
      </c>
    </row>
    <row r="2318" spans="1:7" x14ac:dyDescent="0.3">
      <c r="A2318" t="s">
        <v>3705</v>
      </c>
      <c r="B2318" t="b">
        <f t="shared" si="72"/>
        <v>1</v>
      </c>
      <c r="C2318" t="b">
        <v>1</v>
      </c>
      <c r="E2318" s="10" t="s">
        <v>7090</v>
      </c>
      <c r="F2318" t="b">
        <f t="shared" si="73"/>
        <v>1</v>
      </c>
      <c r="G2318" t="b">
        <v>1</v>
      </c>
    </row>
    <row r="2319" spans="1:7" x14ac:dyDescent="0.3">
      <c r="A2319" t="s">
        <v>3705</v>
      </c>
      <c r="B2319" t="b">
        <f t="shared" si="72"/>
        <v>1</v>
      </c>
      <c r="C2319" t="b">
        <v>1</v>
      </c>
      <c r="E2319" s="10" t="s">
        <v>7090</v>
      </c>
      <c r="F2319" t="b">
        <f t="shared" si="73"/>
        <v>1</v>
      </c>
      <c r="G2319" t="b">
        <v>1</v>
      </c>
    </row>
    <row r="2320" spans="1:7" x14ac:dyDescent="0.3">
      <c r="A2320" t="s">
        <v>3705</v>
      </c>
      <c r="B2320" t="b">
        <f t="shared" si="72"/>
        <v>1</v>
      </c>
      <c r="C2320" t="b">
        <v>1</v>
      </c>
      <c r="E2320" s="10" t="s">
        <v>7090</v>
      </c>
      <c r="F2320" t="b">
        <f t="shared" si="73"/>
        <v>1</v>
      </c>
      <c r="G2320" t="b">
        <v>1</v>
      </c>
    </row>
    <row r="2321" spans="1:7" x14ac:dyDescent="0.3">
      <c r="A2321" t="s">
        <v>3705</v>
      </c>
      <c r="B2321" t="b">
        <f t="shared" si="72"/>
        <v>1</v>
      </c>
      <c r="C2321" t="b">
        <v>1</v>
      </c>
      <c r="E2321" s="10" t="s">
        <v>7090</v>
      </c>
      <c r="F2321" t="b">
        <f t="shared" si="73"/>
        <v>1</v>
      </c>
      <c r="G2321" t="b">
        <v>1</v>
      </c>
    </row>
    <row r="2322" spans="1:7" x14ac:dyDescent="0.3">
      <c r="A2322" t="s">
        <v>3705</v>
      </c>
      <c r="B2322" t="b">
        <f t="shared" si="72"/>
        <v>1</v>
      </c>
      <c r="C2322" t="b">
        <v>1</v>
      </c>
      <c r="E2322" s="10" t="s">
        <v>7090</v>
      </c>
      <c r="F2322" t="b">
        <f t="shared" si="73"/>
        <v>1</v>
      </c>
      <c r="G2322" t="b">
        <v>1</v>
      </c>
    </row>
    <row r="2323" spans="1:7" x14ac:dyDescent="0.3">
      <c r="A2323" t="s">
        <v>3705</v>
      </c>
      <c r="B2323" t="b">
        <f t="shared" si="72"/>
        <v>1</v>
      </c>
      <c r="C2323" t="b">
        <v>1</v>
      </c>
      <c r="E2323" s="10" t="s">
        <v>7090</v>
      </c>
      <c r="F2323" t="b">
        <f t="shared" si="73"/>
        <v>1</v>
      </c>
      <c r="G2323" t="b">
        <v>1</v>
      </c>
    </row>
    <row r="2324" spans="1:7" x14ac:dyDescent="0.3">
      <c r="A2324" t="s">
        <v>3705</v>
      </c>
      <c r="B2324" t="b">
        <f t="shared" si="72"/>
        <v>1</v>
      </c>
      <c r="C2324" t="b">
        <v>1</v>
      </c>
      <c r="E2324" s="10" t="s">
        <v>7090</v>
      </c>
      <c r="F2324" t="b">
        <f t="shared" si="73"/>
        <v>1</v>
      </c>
      <c r="G2324" t="b">
        <v>1</v>
      </c>
    </row>
    <row r="2325" spans="1:7" x14ac:dyDescent="0.3">
      <c r="A2325" t="s">
        <v>3705</v>
      </c>
      <c r="B2325" t="b">
        <f t="shared" si="72"/>
        <v>1</v>
      </c>
      <c r="C2325" t="b">
        <v>1</v>
      </c>
      <c r="E2325" s="10" t="s">
        <v>7090</v>
      </c>
      <c r="F2325" t="b">
        <f t="shared" si="73"/>
        <v>1</v>
      </c>
      <c r="G2325" t="b">
        <v>1</v>
      </c>
    </row>
    <row r="2326" spans="1:7" x14ac:dyDescent="0.3">
      <c r="A2326" t="s">
        <v>3705</v>
      </c>
      <c r="B2326" t="b">
        <f t="shared" si="72"/>
        <v>1</v>
      </c>
      <c r="C2326" t="b">
        <v>1</v>
      </c>
      <c r="E2326" s="10" t="s">
        <v>7090</v>
      </c>
      <c r="F2326" t="b">
        <f t="shared" si="73"/>
        <v>1</v>
      </c>
      <c r="G2326" t="b">
        <v>1</v>
      </c>
    </row>
    <row r="2327" spans="1:7" x14ac:dyDescent="0.3">
      <c r="A2327" t="s">
        <v>3705</v>
      </c>
      <c r="B2327" t="b">
        <f t="shared" si="72"/>
        <v>1</v>
      </c>
      <c r="C2327" t="b">
        <v>1</v>
      </c>
      <c r="E2327" s="10" t="s">
        <v>7090</v>
      </c>
      <c r="F2327" t="b">
        <f t="shared" si="73"/>
        <v>1</v>
      </c>
      <c r="G2327" t="b">
        <v>1</v>
      </c>
    </row>
    <row r="2328" spans="1:7" x14ac:dyDescent="0.3">
      <c r="A2328" t="s">
        <v>3705</v>
      </c>
      <c r="B2328" t="b">
        <f t="shared" si="72"/>
        <v>1</v>
      </c>
      <c r="C2328" t="b">
        <v>1</v>
      </c>
      <c r="E2328" s="10" t="s">
        <v>7090</v>
      </c>
      <c r="F2328" t="b">
        <f t="shared" si="73"/>
        <v>1</v>
      </c>
      <c r="G2328" t="b">
        <v>1</v>
      </c>
    </row>
    <row r="2329" spans="1:7" x14ac:dyDescent="0.3">
      <c r="A2329" t="s">
        <v>3705</v>
      </c>
      <c r="B2329" t="b">
        <f t="shared" si="72"/>
        <v>1</v>
      </c>
      <c r="C2329" t="b">
        <v>1</v>
      </c>
      <c r="E2329" s="10" t="s">
        <v>7090</v>
      </c>
      <c r="F2329" t="b">
        <f t="shared" si="73"/>
        <v>1</v>
      </c>
      <c r="G2329" t="b">
        <v>1</v>
      </c>
    </row>
    <row r="2330" spans="1:7" x14ac:dyDescent="0.3">
      <c r="A2330" t="s">
        <v>3705</v>
      </c>
      <c r="B2330" t="b">
        <f t="shared" si="72"/>
        <v>1</v>
      </c>
      <c r="C2330" t="b">
        <v>1</v>
      </c>
      <c r="E2330" s="10" t="s">
        <v>7090</v>
      </c>
      <c r="F2330" t="b">
        <f t="shared" si="73"/>
        <v>1</v>
      </c>
      <c r="G2330" t="b">
        <v>1</v>
      </c>
    </row>
    <row r="2331" spans="1:7" x14ac:dyDescent="0.3">
      <c r="A2331" t="s">
        <v>3705</v>
      </c>
      <c r="B2331" t="b">
        <f t="shared" si="72"/>
        <v>1</v>
      </c>
      <c r="C2331" t="b">
        <v>1</v>
      </c>
      <c r="E2331" s="10" t="s">
        <v>7090</v>
      </c>
      <c r="F2331" t="b">
        <f t="shared" si="73"/>
        <v>1</v>
      </c>
      <c r="G2331" t="b">
        <v>1</v>
      </c>
    </row>
    <row r="2332" spans="1:7" x14ac:dyDescent="0.3">
      <c r="A2332" t="s">
        <v>3705</v>
      </c>
      <c r="B2332" t="b">
        <f t="shared" si="72"/>
        <v>1</v>
      </c>
      <c r="C2332" t="b">
        <v>1</v>
      </c>
      <c r="E2332" s="10" t="s">
        <v>7090</v>
      </c>
      <c r="F2332" t="b">
        <f t="shared" si="73"/>
        <v>1</v>
      </c>
      <c r="G2332" t="b">
        <v>1</v>
      </c>
    </row>
    <row r="2333" spans="1:7" x14ac:dyDescent="0.3">
      <c r="A2333" t="s">
        <v>3705</v>
      </c>
      <c r="B2333" t="b">
        <f t="shared" si="72"/>
        <v>1</v>
      </c>
      <c r="C2333" t="b">
        <v>1</v>
      </c>
      <c r="E2333" s="10" t="s">
        <v>7090</v>
      </c>
      <c r="F2333" t="b">
        <f t="shared" si="73"/>
        <v>1</v>
      </c>
      <c r="G2333" t="b">
        <v>1</v>
      </c>
    </row>
    <row r="2334" spans="1:7" x14ac:dyDescent="0.3">
      <c r="A2334" t="s">
        <v>3705</v>
      </c>
      <c r="B2334" t="b">
        <f t="shared" si="72"/>
        <v>1</v>
      </c>
      <c r="C2334" t="b">
        <v>1</v>
      </c>
      <c r="E2334" s="10" t="s">
        <v>7090</v>
      </c>
      <c r="F2334" t="b">
        <f t="shared" si="73"/>
        <v>1</v>
      </c>
      <c r="G2334" t="b">
        <v>1</v>
      </c>
    </row>
    <row r="2335" spans="1:7" x14ac:dyDescent="0.3">
      <c r="A2335" t="s">
        <v>3705</v>
      </c>
      <c r="B2335" t="b">
        <f t="shared" si="72"/>
        <v>1</v>
      </c>
      <c r="C2335" t="b">
        <v>1</v>
      </c>
      <c r="E2335" s="10" t="s">
        <v>7090</v>
      </c>
      <c r="F2335" t="b">
        <f t="shared" si="73"/>
        <v>1</v>
      </c>
      <c r="G2335" t="b">
        <v>1</v>
      </c>
    </row>
    <row r="2336" spans="1:7" x14ac:dyDescent="0.3">
      <c r="A2336" t="s">
        <v>3705</v>
      </c>
      <c r="B2336" t="b">
        <f t="shared" si="72"/>
        <v>1</v>
      </c>
      <c r="C2336" t="b">
        <v>1</v>
      </c>
      <c r="E2336" s="10" t="s">
        <v>7090</v>
      </c>
      <c r="F2336" t="b">
        <f t="shared" si="73"/>
        <v>1</v>
      </c>
      <c r="G2336" t="b">
        <v>1</v>
      </c>
    </row>
    <row r="2337" spans="1:7" x14ac:dyDescent="0.3">
      <c r="A2337" t="s">
        <v>3705</v>
      </c>
      <c r="B2337" t="b">
        <f t="shared" si="72"/>
        <v>1</v>
      </c>
      <c r="C2337" t="b">
        <v>1</v>
      </c>
      <c r="E2337" s="10" t="s">
        <v>7090</v>
      </c>
      <c r="F2337" t="b">
        <f t="shared" si="73"/>
        <v>1</v>
      </c>
      <c r="G2337" t="b">
        <v>1</v>
      </c>
    </row>
    <row r="2338" spans="1:7" x14ac:dyDescent="0.3">
      <c r="A2338" t="s">
        <v>3705</v>
      </c>
      <c r="B2338" t="b">
        <f t="shared" si="72"/>
        <v>1</v>
      </c>
      <c r="C2338" t="b">
        <v>1</v>
      </c>
      <c r="E2338" s="10" t="s">
        <v>7090</v>
      </c>
      <c r="F2338" t="b">
        <f t="shared" si="73"/>
        <v>1</v>
      </c>
      <c r="G2338" t="b">
        <v>1</v>
      </c>
    </row>
    <row r="2339" spans="1:7" x14ac:dyDescent="0.3">
      <c r="A2339" t="s">
        <v>3705</v>
      </c>
      <c r="B2339" t="b">
        <f t="shared" si="72"/>
        <v>1</v>
      </c>
      <c r="C2339" t="b">
        <v>1</v>
      </c>
      <c r="E2339" s="10" t="s">
        <v>7090</v>
      </c>
      <c r="F2339" t="b">
        <f t="shared" si="73"/>
        <v>1</v>
      </c>
      <c r="G2339" t="b">
        <v>1</v>
      </c>
    </row>
    <row r="2340" spans="1:7" x14ac:dyDescent="0.3">
      <c r="A2340" t="s">
        <v>3705</v>
      </c>
      <c r="B2340" t="b">
        <f t="shared" si="72"/>
        <v>1</v>
      </c>
      <c r="C2340" t="b">
        <v>1</v>
      </c>
      <c r="E2340" s="10" t="s">
        <v>7090</v>
      </c>
      <c r="F2340" t="b">
        <f t="shared" si="73"/>
        <v>1</v>
      </c>
      <c r="G2340" t="b">
        <v>1</v>
      </c>
    </row>
    <row r="2341" spans="1:7" x14ac:dyDescent="0.3">
      <c r="A2341" t="s">
        <v>3705</v>
      </c>
      <c r="B2341" t="b">
        <f t="shared" si="72"/>
        <v>1</v>
      </c>
      <c r="C2341" t="b">
        <v>1</v>
      </c>
      <c r="E2341" s="10" t="s">
        <v>7090</v>
      </c>
      <c r="F2341" t="b">
        <f t="shared" si="73"/>
        <v>1</v>
      </c>
      <c r="G2341" t="b">
        <v>1</v>
      </c>
    </row>
    <row r="2342" spans="1:7" x14ac:dyDescent="0.3">
      <c r="A2342" t="s">
        <v>3705</v>
      </c>
      <c r="B2342" t="b">
        <f t="shared" si="72"/>
        <v>1</v>
      </c>
      <c r="C2342" t="b">
        <v>1</v>
      </c>
      <c r="E2342" s="10" t="s">
        <v>7090</v>
      </c>
      <c r="F2342" t="b">
        <f t="shared" si="73"/>
        <v>1</v>
      </c>
      <c r="G2342" t="b">
        <v>1</v>
      </c>
    </row>
    <row r="2343" spans="1:7" x14ac:dyDescent="0.3">
      <c r="A2343" t="s">
        <v>3705</v>
      </c>
      <c r="B2343" t="b">
        <f t="shared" si="72"/>
        <v>1</v>
      </c>
      <c r="C2343" t="b">
        <v>1</v>
      </c>
      <c r="E2343" s="10" t="s">
        <v>7090</v>
      </c>
      <c r="F2343" t="b">
        <f t="shared" si="73"/>
        <v>1</v>
      </c>
      <c r="G2343" t="b">
        <v>1</v>
      </c>
    </row>
    <row r="2344" spans="1:7" x14ac:dyDescent="0.3">
      <c r="A2344" t="s">
        <v>3705</v>
      </c>
      <c r="B2344" t="b">
        <f t="shared" si="72"/>
        <v>1</v>
      </c>
      <c r="C2344" t="b">
        <v>1</v>
      </c>
      <c r="E2344" s="10" t="s">
        <v>7090</v>
      </c>
      <c r="F2344" t="b">
        <f t="shared" si="73"/>
        <v>1</v>
      </c>
      <c r="G2344" t="b">
        <v>1</v>
      </c>
    </row>
    <row r="2345" spans="1:7" x14ac:dyDescent="0.3">
      <c r="A2345" t="s">
        <v>3705</v>
      </c>
      <c r="B2345" t="b">
        <f t="shared" si="72"/>
        <v>1</v>
      </c>
      <c r="C2345" t="b">
        <v>1</v>
      </c>
      <c r="E2345" s="10" t="s">
        <v>7090</v>
      </c>
      <c r="F2345" t="b">
        <f t="shared" si="73"/>
        <v>1</v>
      </c>
      <c r="G2345" t="b">
        <v>1</v>
      </c>
    </row>
    <row r="2346" spans="1:7" x14ac:dyDescent="0.3">
      <c r="A2346" t="s">
        <v>3705</v>
      </c>
      <c r="B2346" t="b">
        <f t="shared" si="72"/>
        <v>1</v>
      </c>
      <c r="C2346" t="b">
        <v>1</v>
      </c>
      <c r="E2346" s="10" t="s">
        <v>7090</v>
      </c>
      <c r="F2346" t="b">
        <f t="shared" si="73"/>
        <v>1</v>
      </c>
      <c r="G2346" t="b">
        <v>1</v>
      </c>
    </row>
    <row r="2347" spans="1:7" x14ac:dyDescent="0.3">
      <c r="A2347" t="s">
        <v>3705</v>
      </c>
      <c r="B2347" t="b">
        <f t="shared" si="72"/>
        <v>1</v>
      </c>
      <c r="C2347" t="b">
        <v>1</v>
      </c>
      <c r="E2347" s="10" t="s">
        <v>7090</v>
      </c>
      <c r="F2347" t="b">
        <f t="shared" si="73"/>
        <v>1</v>
      </c>
      <c r="G2347" t="b">
        <v>1</v>
      </c>
    </row>
    <row r="2348" spans="1:7" x14ac:dyDescent="0.3">
      <c r="A2348" t="s">
        <v>3705</v>
      </c>
      <c r="B2348" t="b">
        <f t="shared" si="72"/>
        <v>1</v>
      </c>
      <c r="C2348" t="b">
        <v>1</v>
      </c>
      <c r="E2348" s="10" t="s">
        <v>7090</v>
      </c>
      <c r="F2348" t="b">
        <f t="shared" si="73"/>
        <v>1</v>
      </c>
      <c r="G2348" t="b">
        <v>1</v>
      </c>
    </row>
    <row r="2349" spans="1:7" x14ac:dyDescent="0.3">
      <c r="A2349" t="s">
        <v>3705</v>
      </c>
      <c r="B2349" t="b">
        <f t="shared" si="72"/>
        <v>1</v>
      </c>
      <c r="C2349" t="b">
        <v>1</v>
      </c>
      <c r="E2349" s="10" t="s">
        <v>7090</v>
      </c>
      <c r="F2349" t="b">
        <f t="shared" si="73"/>
        <v>1</v>
      </c>
      <c r="G2349" t="b">
        <v>1</v>
      </c>
    </row>
    <row r="2350" spans="1:7" x14ac:dyDescent="0.3">
      <c r="A2350" t="s">
        <v>3705</v>
      </c>
      <c r="B2350" t="b">
        <f t="shared" si="72"/>
        <v>1</v>
      </c>
      <c r="C2350" t="b">
        <v>1</v>
      </c>
      <c r="E2350" s="10" t="s">
        <v>7090</v>
      </c>
      <c r="F2350" t="b">
        <f t="shared" si="73"/>
        <v>1</v>
      </c>
      <c r="G2350" t="b">
        <v>1</v>
      </c>
    </row>
    <row r="2351" spans="1:7" x14ac:dyDescent="0.3">
      <c r="A2351" t="s">
        <v>3705</v>
      </c>
      <c r="B2351" t="b">
        <f t="shared" si="72"/>
        <v>1</v>
      </c>
      <c r="C2351" t="b">
        <v>1</v>
      </c>
      <c r="E2351" s="10" t="s">
        <v>7090</v>
      </c>
      <c r="F2351" t="b">
        <f t="shared" si="73"/>
        <v>1</v>
      </c>
      <c r="G2351" t="b">
        <v>1</v>
      </c>
    </row>
    <row r="2352" spans="1:7" x14ac:dyDescent="0.3">
      <c r="A2352" t="s">
        <v>3705</v>
      </c>
      <c r="B2352" t="b">
        <f t="shared" si="72"/>
        <v>1</v>
      </c>
      <c r="C2352" t="b">
        <v>1</v>
      </c>
      <c r="E2352" s="10" t="s">
        <v>7090</v>
      </c>
      <c r="F2352" t="b">
        <f t="shared" si="73"/>
        <v>1</v>
      </c>
      <c r="G2352" t="b">
        <v>1</v>
      </c>
    </row>
    <row r="2353" spans="1:7" x14ac:dyDescent="0.3">
      <c r="A2353" t="s">
        <v>3705</v>
      </c>
      <c r="B2353" t="b">
        <f t="shared" si="72"/>
        <v>1</v>
      </c>
      <c r="C2353" t="b">
        <v>1</v>
      </c>
      <c r="E2353" s="10" t="s">
        <v>7090</v>
      </c>
      <c r="F2353" t="b">
        <f t="shared" si="73"/>
        <v>1</v>
      </c>
      <c r="G2353" t="b">
        <v>1</v>
      </c>
    </row>
    <row r="2354" spans="1:7" x14ac:dyDescent="0.3">
      <c r="A2354" t="s">
        <v>3705</v>
      </c>
      <c r="B2354" t="b">
        <f t="shared" si="72"/>
        <v>1</v>
      </c>
      <c r="C2354" t="b">
        <v>1</v>
      </c>
      <c r="E2354" s="10" t="s">
        <v>7090</v>
      </c>
      <c r="F2354" t="b">
        <f t="shared" si="73"/>
        <v>1</v>
      </c>
      <c r="G2354" t="b">
        <v>1</v>
      </c>
    </row>
    <row r="2355" spans="1:7" x14ac:dyDescent="0.3">
      <c r="A2355" t="s">
        <v>3705</v>
      </c>
      <c r="B2355" t="b">
        <f t="shared" si="72"/>
        <v>1</v>
      </c>
      <c r="C2355" t="b">
        <v>1</v>
      </c>
      <c r="E2355" s="10" t="s">
        <v>7090</v>
      </c>
      <c r="F2355" t="b">
        <f t="shared" si="73"/>
        <v>1</v>
      </c>
      <c r="G2355" t="b">
        <v>1</v>
      </c>
    </row>
    <row r="2356" spans="1:7" x14ac:dyDescent="0.3">
      <c r="A2356" t="s">
        <v>3705</v>
      </c>
      <c r="B2356" t="b">
        <f t="shared" si="72"/>
        <v>1</v>
      </c>
      <c r="C2356" t="b">
        <v>1</v>
      </c>
      <c r="E2356" s="10" t="s">
        <v>7090</v>
      </c>
      <c r="F2356" t="b">
        <f t="shared" si="73"/>
        <v>1</v>
      </c>
      <c r="G2356" t="b">
        <v>1</v>
      </c>
    </row>
    <row r="2357" spans="1:7" x14ac:dyDescent="0.3">
      <c r="A2357" t="s">
        <v>3705</v>
      </c>
      <c r="B2357" t="b">
        <f t="shared" si="72"/>
        <v>1</v>
      </c>
      <c r="C2357" t="b">
        <v>1</v>
      </c>
      <c r="E2357" s="10" t="s">
        <v>7090</v>
      </c>
      <c r="F2357" t="b">
        <f t="shared" si="73"/>
        <v>1</v>
      </c>
      <c r="G2357" t="b">
        <v>1</v>
      </c>
    </row>
    <row r="2358" spans="1:7" x14ac:dyDescent="0.3">
      <c r="A2358" t="s">
        <v>3705</v>
      </c>
      <c r="B2358" t="b">
        <f t="shared" si="72"/>
        <v>1</v>
      </c>
      <c r="C2358" t="b">
        <v>1</v>
      </c>
      <c r="E2358" s="10" t="s">
        <v>7090</v>
      </c>
      <c r="F2358" t="b">
        <f t="shared" si="73"/>
        <v>1</v>
      </c>
      <c r="G2358" t="b">
        <v>1</v>
      </c>
    </row>
    <row r="2359" spans="1:7" x14ac:dyDescent="0.3">
      <c r="A2359" t="s">
        <v>3705</v>
      </c>
      <c r="B2359" t="b">
        <f t="shared" si="72"/>
        <v>1</v>
      </c>
      <c r="C2359" t="b">
        <v>1</v>
      </c>
      <c r="E2359" s="10" t="s">
        <v>7090</v>
      </c>
      <c r="F2359" t="b">
        <f t="shared" si="73"/>
        <v>1</v>
      </c>
      <c r="G2359" t="b">
        <v>1</v>
      </c>
    </row>
    <row r="2360" spans="1:7" x14ac:dyDescent="0.3">
      <c r="A2360" t="s">
        <v>3705</v>
      </c>
      <c r="B2360" t="b">
        <f t="shared" si="72"/>
        <v>1</v>
      </c>
      <c r="C2360" t="b">
        <v>1</v>
      </c>
      <c r="E2360" s="10" t="s">
        <v>7090</v>
      </c>
      <c r="F2360" t="b">
        <f t="shared" si="73"/>
        <v>1</v>
      </c>
      <c r="G2360" t="b">
        <v>1</v>
      </c>
    </row>
    <row r="2361" spans="1:7" x14ac:dyDescent="0.3">
      <c r="A2361" t="s">
        <v>3705</v>
      </c>
      <c r="B2361" t="b">
        <f t="shared" si="72"/>
        <v>0</v>
      </c>
      <c r="C2361" t="b">
        <v>1</v>
      </c>
      <c r="E2361" s="10" t="s">
        <v>7090</v>
      </c>
      <c r="F2361" t="b">
        <f t="shared" si="73"/>
        <v>1</v>
      </c>
      <c r="G2361" t="b">
        <v>1</v>
      </c>
    </row>
    <row r="2362" spans="1:7" x14ac:dyDescent="0.3">
      <c r="A2362" t="s">
        <v>3846</v>
      </c>
      <c r="B2362" t="b">
        <f t="shared" si="72"/>
        <v>1</v>
      </c>
      <c r="C2362" t="b">
        <v>1</v>
      </c>
      <c r="E2362" s="10" t="s">
        <v>7090</v>
      </c>
      <c r="F2362" t="b">
        <f t="shared" si="73"/>
        <v>1</v>
      </c>
      <c r="G2362" t="b">
        <v>1</v>
      </c>
    </row>
    <row r="2363" spans="1:7" x14ac:dyDescent="0.3">
      <c r="A2363" t="s">
        <v>3846</v>
      </c>
      <c r="B2363" t="b">
        <f t="shared" si="72"/>
        <v>1</v>
      </c>
      <c r="C2363" t="b">
        <v>1</v>
      </c>
      <c r="E2363" s="10" t="s">
        <v>7090</v>
      </c>
      <c r="F2363" t="b">
        <f t="shared" si="73"/>
        <v>1</v>
      </c>
      <c r="G2363" t="b">
        <v>1</v>
      </c>
    </row>
    <row r="2364" spans="1:7" x14ac:dyDescent="0.3">
      <c r="A2364" t="s">
        <v>3846</v>
      </c>
      <c r="B2364" t="b">
        <f t="shared" si="72"/>
        <v>1</v>
      </c>
      <c r="C2364" t="b">
        <v>1</v>
      </c>
      <c r="E2364" s="10" t="s">
        <v>7090</v>
      </c>
      <c r="F2364" t="b">
        <f t="shared" si="73"/>
        <v>1</v>
      </c>
      <c r="G2364" t="b">
        <v>1</v>
      </c>
    </row>
    <row r="2365" spans="1:7" x14ac:dyDescent="0.3">
      <c r="A2365" t="s">
        <v>3846</v>
      </c>
      <c r="B2365" t="b">
        <f t="shared" si="72"/>
        <v>1</v>
      </c>
      <c r="C2365" t="b">
        <v>1</v>
      </c>
      <c r="E2365" s="10" t="s">
        <v>7090</v>
      </c>
      <c r="F2365" t="b">
        <f t="shared" si="73"/>
        <v>1</v>
      </c>
      <c r="G2365" t="b">
        <v>1</v>
      </c>
    </row>
    <row r="2366" spans="1:7" x14ac:dyDescent="0.3">
      <c r="A2366" t="s">
        <v>3846</v>
      </c>
      <c r="B2366" t="b">
        <f t="shared" si="72"/>
        <v>1</v>
      </c>
      <c r="C2366" t="b">
        <v>1</v>
      </c>
      <c r="E2366" s="10" t="s">
        <v>7090</v>
      </c>
      <c r="F2366" t="b">
        <f t="shared" si="73"/>
        <v>1</v>
      </c>
      <c r="G2366" t="b">
        <v>1</v>
      </c>
    </row>
    <row r="2367" spans="1:7" x14ac:dyDescent="0.3">
      <c r="A2367" t="s">
        <v>3846</v>
      </c>
      <c r="B2367" t="b">
        <f t="shared" si="72"/>
        <v>1</v>
      </c>
      <c r="C2367" t="b">
        <v>1</v>
      </c>
      <c r="E2367" s="10" t="s">
        <v>7090</v>
      </c>
      <c r="F2367" t="b">
        <f t="shared" si="73"/>
        <v>1</v>
      </c>
      <c r="G2367" t="b">
        <v>1</v>
      </c>
    </row>
    <row r="2368" spans="1:7" x14ac:dyDescent="0.3">
      <c r="A2368" t="s">
        <v>3846</v>
      </c>
      <c r="B2368" t="b">
        <f t="shared" si="72"/>
        <v>1</v>
      </c>
      <c r="C2368" t="b">
        <v>1</v>
      </c>
      <c r="E2368" s="10" t="s">
        <v>7090</v>
      </c>
      <c r="F2368" t="b">
        <f t="shared" si="73"/>
        <v>1</v>
      </c>
      <c r="G2368" t="b">
        <v>1</v>
      </c>
    </row>
    <row r="2369" spans="1:7" x14ac:dyDescent="0.3">
      <c r="A2369" t="s">
        <v>3846</v>
      </c>
      <c r="B2369" t="b">
        <f t="shared" si="72"/>
        <v>1</v>
      </c>
      <c r="C2369" t="b">
        <v>1</v>
      </c>
      <c r="E2369" s="10" t="s">
        <v>7090</v>
      </c>
      <c r="F2369" t="b">
        <f t="shared" si="73"/>
        <v>1</v>
      </c>
      <c r="G2369" t="b">
        <v>1</v>
      </c>
    </row>
    <row r="2370" spans="1:7" x14ac:dyDescent="0.3">
      <c r="A2370" t="s">
        <v>3846</v>
      </c>
      <c r="B2370" t="b">
        <f t="shared" ref="B2370:B2433" si="74">A2370=A2371</f>
        <v>1</v>
      </c>
      <c r="C2370" t="b">
        <v>1</v>
      </c>
      <c r="E2370" s="10" t="s">
        <v>7090</v>
      </c>
      <c r="F2370" t="b">
        <f t="shared" ref="F2370:F2433" si="75">E2370=E2371</f>
        <v>1</v>
      </c>
      <c r="G2370" t="b">
        <v>1</v>
      </c>
    </row>
    <row r="2371" spans="1:7" x14ac:dyDescent="0.3">
      <c r="A2371" t="s">
        <v>3846</v>
      </c>
      <c r="B2371" t="b">
        <f t="shared" si="74"/>
        <v>1</v>
      </c>
      <c r="C2371" t="b">
        <v>1</v>
      </c>
      <c r="E2371" s="10" t="s">
        <v>7090</v>
      </c>
      <c r="F2371" t="b">
        <f t="shared" si="75"/>
        <v>1</v>
      </c>
      <c r="G2371" t="b">
        <v>1</v>
      </c>
    </row>
    <row r="2372" spans="1:7" x14ac:dyDescent="0.3">
      <c r="A2372" t="s">
        <v>3846</v>
      </c>
      <c r="B2372" t="b">
        <f t="shared" si="74"/>
        <v>1</v>
      </c>
      <c r="C2372" t="b">
        <v>1</v>
      </c>
      <c r="E2372" s="10" t="s">
        <v>7090</v>
      </c>
      <c r="F2372" t="b">
        <f t="shared" si="75"/>
        <v>1</v>
      </c>
      <c r="G2372" t="b">
        <v>1</v>
      </c>
    </row>
    <row r="2373" spans="1:7" x14ac:dyDescent="0.3">
      <c r="A2373" t="s">
        <v>3846</v>
      </c>
      <c r="B2373" t="b">
        <f t="shared" si="74"/>
        <v>1</v>
      </c>
      <c r="C2373" t="b">
        <v>1</v>
      </c>
      <c r="E2373" s="10" t="s">
        <v>7090</v>
      </c>
      <c r="F2373" t="b">
        <f t="shared" si="75"/>
        <v>1</v>
      </c>
      <c r="G2373" t="b">
        <v>1</v>
      </c>
    </row>
    <row r="2374" spans="1:7" x14ac:dyDescent="0.3">
      <c r="A2374" t="s">
        <v>3846</v>
      </c>
      <c r="B2374" t="b">
        <f t="shared" si="74"/>
        <v>1</v>
      </c>
      <c r="C2374" t="b">
        <v>1</v>
      </c>
      <c r="E2374" s="10" t="s">
        <v>7090</v>
      </c>
      <c r="F2374" t="b">
        <f t="shared" si="75"/>
        <v>1</v>
      </c>
      <c r="G2374" t="b">
        <v>1</v>
      </c>
    </row>
    <row r="2375" spans="1:7" x14ac:dyDescent="0.3">
      <c r="A2375" t="s">
        <v>3846</v>
      </c>
      <c r="B2375" t="b">
        <f t="shared" si="74"/>
        <v>1</v>
      </c>
      <c r="C2375" t="b">
        <v>1</v>
      </c>
      <c r="E2375" s="10" t="s">
        <v>7090</v>
      </c>
      <c r="F2375" t="b">
        <f t="shared" si="75"/>
        <v>1</v>
      </c>
      <c r="G2375" t="b">
        <v>1</v>
      </c>
    </row>
    <row r="2376" spans="1:7" x14ac:dyDescent="0.3">
      <c r="A2376" t="s">
        <v>3846</v>
      </c>
      <c r="B2376" t="b">
        <f t="shared" si="74"/>
        <v>1</v>
      </c>
      <c r="C2376" t="b">
        <v>1</v>
      </c>
      <c r="E2376" s="10" t="s">
        <v>7090</v>
      </c>
      <c r="F2376" t="b">
        <f t="shared" si="75"/>
        <v>1</v>
      </c>
      <c r="G2376" t="b">
        <v>1</v>
      </c>
    </row>
    <row r="2377" spans="1:7" x14ac:dyDescent="0.3">
      <c r="A2377" t="s">
        <v>3846</v>
      </c>
      <c r="B2377" t="b">
        <f t="shared" si="74"/>
        <v>1</v>
      </c>
      <c r="C2377" t="b">
        <v>1</v>
      </c>
      <c r="E2377" s="10" t="s">
        <v>7090</v>
      </c>
      <c r="F2377" t="b">
        <f t="shared" si="75"/>
        <v>1</v>
      </c>
      <c r="G2377" t="b">
        <v>1</v>
      </c>
    </row>
    <row r="2378" spans="1:7" x14ac:dyDescent="0.3">
      <c r="A2378" t="s">
        <v>3846</v>
      </c>
      <c r="B2378" t="b">
        <f t="shared" si="74"/>
        <v>1</v>
      </c>
      <c r="C2378" t="b">
        <v>1</v>
      </c>
      <c r="E2378" s="10" t="s">
        <v>7090</v>
      </c>
      <c r="F2378" t="b">
        <f t="shared" si="75"/>
        <v>1</v>
      </c>
      <c r="G2378" t="b">
        <v>1</v>
      </c>
    </row>
    <row r="2379" spans="1:7" x14ac:dyDescent="0.3">
      <c r="A2379" t="s">
        <v>3846</v>
      </c>
      <c r="B2379" t="b">
        <f t="shared" si="74"/>
        <v>1</v>
      </c>
      <c r="C2379" t="b">
        <v>1</v>
      </c>
      <c r="E2379" s="10" t="s">
        <v>7090</v>
      </c>
      <c r="F2379" t="b">
        <f t="shared" si="75"/>
        <v>1</v>
      </c>
      <c r="G2379" t="b">
        <v>1</v>
      </c>
    </row>
    <row r="2380" spans="1:7" x14ac:dyDescent="0.3">
      <c r="A2380" t="s">
        <v>3846</v>
      </c>
      <c r="B2380" t="b">
        <f t="shared" si="74"/>
        <v>1</v>
      </c>
      <c r="C2380" t="b">
        <v>1</v>
      </c>
      <c r="E2380" s="10" t="s">
        <v>7090</v>
      </c>
      <c r="F2380" t="b">
        <f t="shared" si="75"/>
        <v>1</v>
      </c>
      <c r="G2380" t="b">
        <v>1</v>
      </c>
    </row>
    <row r="2381" spans="1:7" x14ac:dyDescent="0.3">
      <c r="A2381" t="s">
        <v>3846</v>
      </c>
      <c r="B2381" t="b">
        <f t="shared" si="74"/>
        <v>1</v>
      </c>
      <c r="C2381" t="b">
        <v>1</v>
      </c>
      <c r="E2381" s="10" t="s">
        <v>7090</v>
      </c>
      <c r="F2381" t="b">
        <f t="shared" si="75"/>
        <v>1</v>
      </c>
      <c r="G2381" t="b">
        <v>1</v>
      </c>
    </row>
    <row r="2382" spans="1:7" x14ac:dyDescent="0.3">
      <c r="A2382" t="s">
        <v>3846</v>
      </c>
      <c r="B2382" t="b">
        <f t="shared" si="74"/>
        <v>1</v>
      </c>
      <c r="C2382" t="b">
        <v>1</v>
      </c>
      <c r="E2382" s="10" t="s">
        <v>7090</v>
      </c>
      <c r="F2382" t="b">
        <f t="shared" si="75"/>
        <v>1</v>
      </c>
      <c r="G2382" t="b">
        <v>1</v>
      </c>
    </row>
    <row r="2383" spans="1:7" x14ac:dyDescent="0.3">
      <c r="A2383" t="s">
        <v>3846</v>
      </c>
      <c r="B2383" t="b">
        <f t="shared" si="74"/>
        <v>1</v>
      </c>
      <c r="C2383" t="b">
        <v>1</v>
      </c>
      <c r="E2383" s="10" t="s">
        <v>7090</v>
      </c>
      <c r="F2383" t="b">
        <f t="shared" si="75"/>
        <v>1</v>
      </c>
      <c r="G2383" t="b">
        <v>1</v>
      </c>
    </row>
    <row r="2384" spans="1:7" x14ac:dyDescent="0.3">
      <c r="A2384" t="s">
        <v>3846</v>
      </c>
      <c r="B2384" t="b">
        <f t="shared" si="74"/>
        <v>1</v>
      </c>
      <c r="C2384" t="b">
        <v>1</v>
      </c>
      <c r="E2384" s="10" t="s">
        <v>7090</v>
      </c>
      <c r="F2384" t="b">
        <f t="shared" si="75"/>
        <v>1</v>
      </c>
      <c r="G2384" t="b">
        <v>1</v>
      </c>
    </row>
    <row r="2385" spans="1:7" x14ac:dyDescent="0.3">
      <c r="A2385" t="s">
        <v>3846</v>
      </c>
      <c r="B2385" t="b">
        <f t="shared" si="74"/>
        <v>1</v>
      </c>
      <c r="C2385" t="b">
        <v>1</v>
      </c>
      <c r="E2385" s="10" t="s">
        <v>7090</v>
      </c>
      <c r="F2385" t="b">
        <f t="shared" si="75"/>
        <v>1</v>
      </c>
      <c r="G2385" t="b">
        <v>1</v>
      </c>
    </row>
    <row r="2386" spans="1:7" x14ac:dyDescent="0.3">
      <c r="A2386" t="s">
        <v>3846</v>
      </c>
      <c r="B2386" t="b">
        <f t="shared" si="74"/>
        <v>1</v>
      </c>
      <c r="C2386" t="b">
        <v>1</v>
      </c>
      <c r="E2386" s="10" t="s">
        <v>7090</v>
      </c>
      <c r="F2386" t="b">
        <f t="shared" si="75"/>
        <v>1</v>
      </c>
      <c r="G2386" t="b">
        <v>1</v>
      </c>
    </row>
    <row r="2387" spans="1:7" x14ac:dyDescent="0.3">
      <c r="A2387" t="s">
        <v>3846</v>
      </c>
      <c r="B2387" t="b">
        <f t="shared" si="74"/>
        <v>1</v>
      </c>
      <c r="C2387" t="b">
        <v>1</v>
      </c>
      <c r="E2387" s="10" t="s">
        <v>7090</v>
      </c>
      <c r="F2387" t="b">
        <f t="shared" si="75"/>
        <v>1</v>
      </c>
      <c r="G2387" t="b">
        <v>1</v>
      </c>
    </row>
    <row r="2388" spans="1:7" x14ac:dyDescent="0.3">
      <c r="A2388" t="s">
        <v>3846</v>
      </c>
      <c r="B2388" t="b">
        <f t="shared" si="74"/>
        <v>1</v>
      </c>
      <c r="C2388" t="b">
        <v>1</v>
      </c>
      <c r="E2388" s="10" t="s">
        <v>7090</v>
      </c>
      <c r="F2388" t="b">
        <f t="shared" si="75"/>
        <v>1</v>
      </c>
      <c r="G2388" t="b">
        <v>1</v>
      </c>
    </row>
    <row r="2389" spans="1:7" x14ac:dyDescent="0.3">
      <c r="A2389" t="s">
        <v>3846</v>
      </c>
      <c r="B2389" t="b">
        <f t="shared" si="74"/>
        <v>1</v>
      </c>
      <c r="C2389" t="b">
        <v>1</v>
      </c>
      <c r="E2389" s="10" t="s">
        <v>7090</v>
      </c>
      <c r="F2389" t="b">
        <f t="shared" si="75"/>
        <v>1</v>
      </c>
      <c r="G2389" t="b">
        <v>1</v>
      </c>
    </row>
    <row r="2390" spans="1:7" x14ac:dyDescent="0.3">
      <c r="A2390" t="s">
        <v>3846</v>
      </c>
      <c r="B2390" t="b">
        <f t="shared" si="74"/>
        <v>1</v>
      </c>
      <c r="C2390" t="b">
        <v>1</v>
      </c>
      <c r="E2390" s="10" t="s">
        <v>7090</v>
      </c>
      <c r="F2390" t="b">
        <f t="shared" si="75"/>
        <v>1</v>
      </c>
      <c r="G2390" t="b">
        <v>1</v>
      </c>
    </row>
    <row r="2391" spans="1:7" x14ac:dyDescent="0.3">
      <c r="A2391" t="s">
        <v>3846</v>
      </c>
      <c r="B2391" t="b">
        <f t="shared" si="74"/>
        <v>1</v>
      </c>
      <c r="C2391" t="b">
        <v>1</v>
      </c>
      <c r="E2391" s="10" t="s">
        <v>7090</v>
      </c>
      <c r="F2391" t="b">
        <f t="shared" si="75"/>
        <v>1</v>
      </c>
      <c r="G2391" t="b">
        <v>1</v>
      </c>
    </row>
    <row r="2392" spans="1:7" x14ac:dyDescent="0.3">
      <c r="A2392" t="s">
        <v>3846</v>
      </c>
      <c r="B2392" t="b">
        <f t="shared" si="74"/>
        <v>1</v>
      </c>
      <c r="C2392" t="b">
        <v>1</v>
      </c>
      <c r="E2392" s="10" t="s">
        <v>7090</v>
      </c>
      <c r="F2392" t="b">
        <f t="shared" si="75"/>
        <v>1</v>
      </c>
      <c r="G2392" t="b">
        <v>1</v>
      </c>
    </row>
    <row r="2393" spans="1:7" x14ac:dyDescent="0.3">
      <c r="A2393" t="s">
        <v>3846</v>
      </c>
      <c r="B2393" t="b">
        <f t="shared" si="74"/>
        <v>1</v>
      </c>
      <c r="C2393" t="b">
        <v>1</v>
      </c>
      <c r="E2393" s="10" t="s">
        <v>7090</v>
      </c>
      <c r="F2393" t="b">
        <f t="shared" si="75"/>
        <v>1</v>
      </c>
      <c r="G2393" t="b">
        <v>1</v>
      </c>
    </row>
    <row r="2394" spans="1:7" x14ac:dyDescent="0.3">
      <c r="A2394" t="s">
        <v>3846</v>
      </c>
      <c r="B2394" t="b">
        <f t="shared" si="74"/>
        <v>1</v>
      </c>
      <c r="C2394" t="b">
        <v>1</v>
      </c>
      <c r="E2394" s="10" t="s">
        <v>7090</v>
      </c>
      <c r="F2394" t="b">
        <f t="shared" si="75"/>
        <v>1</v>
      </c>
      <c r="G2394" t="b">
        <v>1</v>
      </c>
    </row>
    <row r="2395" spans="1:7" x14ac:dyDescent="0.3">
      <c r="A2395" t="s">
        <v>3846</v>
      </c>
      <c r="B2395" t="b">
        <f t="shared" si="74"/>
        <v>1</v>
      </c>
      <c r="C2395" t="b">
        <v>1</v>
      </c>
      <c r="E2395" s="10" t="s">
        <v>7090</v>
      </c>
      <c r="F2395" t="b">
        <f t="shared" si="75"/>
        <v>1</v>
      </c>
      <c r="G2395" t="b">
        <v>1</v>
      </c>
    </row>
    <row r="2396" spans="1:7" x14ac:dyDescent="0.3">
      <c r="A2396" t="s">
        <v>3846</v>
      </c>
      <c r="B2396" t="b">
        <f t="shared" si="74"/>
        <v>1</v>
      </c>
      <c r="C2396" t="b">
        <v>1</v>
      </c>
      <c r="E2396" s="10" t="s">
        <v>7090</v>
      </c>
      <c r="F2396" t="b">
        <f t="shared" si="75"/>
        <v>1</v>
      </c>
      <c r="G2396" t="b">
        <v>1</v>
      </c>
    </row>
    <row r="2397" spans="1:7" x14ac:dyDescent="0.3">
      <c r="A2397" t="s">
        <v>3846</v>
      </c>
      <c r="B2397" t="b">
        <f t="shared" si="74"/>
        <v>1</v>
      </c>
      <c r="C2397" t="b">
        <v>1</v>
      </c>
      <c r="E2397" s="10" t="s">
        <v>7090</v>
      </c>
      <c r="F2397" t="b">
        <f t="shared" si="75"/>
        <v>1</v>
      </c>
      <c r="G2397" t="b">
        <v>1</v>
      </c>
    </row>
    <row r="2398" spans="1:7" x14ac:dyDescent="0.3">
      <c r="A2398" t="s">
        <v>3846</v>
      </c>
      <c r="B2398" t="b">
        <f t="shared" si="74"/>
        <v>1</v>
      </c>
      <c r="C2398" t="b">
        <v>1</v>
      </c>
      <c r="E2398" s="10" t="s">
        <v>7090</v>
      </c>
      <c r="F2398" t="b">
        <f t="shared" si="75"/>
        <v>1</v>
      </c>
      <c r="G2398" t="b">
        <v>1</v>
      </c>
    </row>
    <row r="2399" spans="1:7" x14ac:dyDescent="0.3">
      <c r="A2399" t="s">
        <v>3846</v>
      </c>
      <c r="B2399" t="b">
        <f t="shared" si="74"/>
        <v>1</v>
      </c>
      <c r="C2399" t="b">
        <v>1</v>
      </c>
      <c r="E2399" s="10" t="s">
        <v>7090</v>
      </c>
      <c r="F2399" t="b">
        <f t="shared" si="75"/>
        <v>1</v>
      </c>
      <c r="G2399" t="b">
        <v>1</v>
      </c>
    </row>
    <row r="2400" spans="1:7" x14ac:dyDescent="0.3">
      <c r="A2400" t="s">
        <v>3846</v>
      </c>
      <c r="B2400" t="b">
        <f t="shared" si="74"/>
        <v>1</v>
      </c>
      <c r="C2400" t="b">
        <v>1</v>
      </c>
      <c r="E2400" s="10" t="s">
        <v>7090</v>
      </c>
      <c r="F2400" t="b">
        <f t="shared" si="75"/>
        <v>1</v>
      </c>
      <c r="G2400" t="b">
        <v>1</v>
      </c>
    </row>
    <row r="2401" spans="1:7" x14ac:dyDescent="0.3">
      <c r="A2401" t="s">
        <v>3846</v>
      </c>
      <c r="B2401" t="b">
        <f t="shared" si="74"/>
        <v>1</v>
      </c>
      <c r="C2401" t="b">
        <v>1</v>
      </c>
      <c r="E2401" s="10" t="s">
        <v>7090</v>
      </c>
      <c r="F2401" t="b">
        <f t="shared" si="75"/>
        <v>1</v>
      </c>
      <c r="G2401" t="b">
        <v>1</v>
      </c>
    </row>
    <row r="2402" spans="1:7" x14ac:dyDescent="0.3">
      <c r="A2402" t="s">
        <v>3846</v>
      </c>
      <c r="B2402" t="b">
        <f t="shared" si="74"/>
        <v>1</v>
      </c>
      <c r="C2402" t="b">
        <v>1</v>
      </c>
      <c r="E2402" s="10" t="s">
        <v>7090</v>
      </c>
      <c r="F2402" t="b">
        <f t="shared" si="75"/>
        <v>1</v>
      </c>
      <c r="G2402" t="b">
        <v>1</v>
      </c>
    </row>
    <row r="2403" spans="1:7" x14ac:dyDescent="0.3">
      <c r="A2403" t="s">
        <v>3846</v>
      </c>
      <c r="B2403" t="b">
        <f t="shared" si="74"/>
        <v>1</v>
      </c>
      <c r="C2403" t="b">
        <v>1</v>
      </c>
      <c r="E2403" s="10" t="s">
        <v>7090</v>
      </c>
      <c r="F2403" t="b">
        <f t="shared" si="75"/>
        <v>1</v>
      </c>
      <c r="G2403" t="b">
        <v>1</v>
      </c>
    </row>
    <row r="2404" spans="1:7" x14ac:dyDescent="0.3">
      <c r="A2404" t="s">
        <v>3846</v>
      </c>
      <c r="B2404" t="b">
        <f t="shared" si="74"/>
        <v>1</v>
      </c>
      <c r="C2404" t="b">
        <v>1</v>
      </c>
      <c r="E2404" s="10" t="s">
        <v>7090</v>
      </c>
      <c r="F2404" t="b">
        <f t="shared" si="75"/>
        <v>1</v>
      </c>
      <c r="G2404" t="b">
        <v>1</v>
      </c>
    </row>
    <row r="2405" spans="1:7" x14ac:dyDescent="0.3">
      <c r="A2405" t="s">
        <v>3846</v>
      </c>
      <c r="B2405" t="b">
        <f t="shared" si="74"/>
        <v>1</v>
      </c>
      <c r="C2405" t="b">
        <v>1</v>
      </c>
      <c r="E2405" s="10" t="s">
        <v>7090</v>
      </c>
      <c r="F2405" t="b">
        <f t="shared" si="75"/>
        <v>1</v>
      </c>
      <c r="G2405" t="b">
        <v>1</v>
      </c>
    </row>
    <row r="2406" spans="1:7" x14ac:dyDescent="0.3">
      <c r="A2406" t="s">
        <v>3846</v>
      </c>
      <c r="B2406" t="b">
        <f t="shared" si="74"/>
        <v>1</v>
      </c>
      <c r="C2406" t="b">
        <v>1</v>
      </c>
      <c r="E2406" s="10" t="s">
        <v>7090</v>
      </c>
      <c r="F2406" t="b">
        <f t="shared" si="75"/>
        <v>1</v>
      </c>
      <c r="G2406" t="b">
        <v>1</v>
      </c>
    </row>
    <row r="2407" spans="1:7" x14ac:dyDescent="0.3">
      <c r="A2407" t="s">
        <v>3846</v>
      </c>
      <c r="B2407" t="b">
        <f t="shared" si="74"/>
        <v>1</v>
      </c>
      <c r="C2407" t="b">
        <v>1</v>
      </c>
      <c r="E2407" s="10" t="s">
        <v>7090</v>
      </c>
      <c r="F2407" t="b">
        <f t="shared" si="75"/>
        <v>1</v>
      </c>
      <c r="G2407" t="b">
        <v>1</v>
      </c>
    </row>
    <row r="2408" spans="1:7" x14ac:dyDescent="0.3">
      <c r="A2408" t="s">
        <v>3846</v>
      </c>
      <c r="B2408" t="b">
        <f t="shared" si="74"/>
        <v>1</v>
      </c>
      <c r="C2408" t="b">
        <v>1</v>
      </c>
      <c r="E2408" s="10" t="s">
        <v>7090</v>
      </c>
      <c r="F2408" t="b">
        <f t="shared" si="75"/>
        <v>1</v>
      </c>
      <c r="G2408" t="b">
        <v>1</v>
      </c>
    </row>
    <row r="2409" spans="1:7" x14ac:dyDescent="0.3">
      <c r="A2409" t="s">
        <v>3846</v>
      </c>
      <c r="B2409" t="b">
        <f t="shared" si="74"/>
        <v>1</v>
      </c>
      <c r="C2409" t="b">
        <v>1</v>
      </c>
      <c r="E2409" s="10" t="s">
        <v>7090</v>
      </c>
      <c r="F2409" t="b">
        <f t="shared" si="75"/>
        <v>1</v>
      </c>
      <c r="G2409" t="b">
        <v>1</v>
      </c>
    </row>
    <row r="2410" spans="1:7" x14ac:dyDescent="0.3">
      <c r="A2410" t="s">
        <v>3846</v>
      </c>
      <c r="B2410" t="b">
        <f t="shared" si="74"/>
        <v>1</v>
      </c>
      <c r="C2410" t="b">
        <v>1</v>
      </c>
      <c r="E2410" s="10" t="s">
        <v>7090</v>
      </c>
      <c r="F2410" t="b">
        <f t="shared" si="75"/>
        <v>1</v>
      </c>
      <c r="G2410" t="b">
        <v>1</v>
      </c>
    </row>
    <row r="2411" spans="1:7" x14ac:dyDescent="0.3">
      <c r="A2411" t="s">
        <v>3846</v>
      </c>
      <c r="B2411" t="b">
        <f t="shared" si="74"/>
        <v>1</v>
      </c>
      <c r="C2411" t="b">
        <v>1</v>
      </c>
      <c r="E2411" s="10" t="s">
        <v>7090</v>
      </c>
      <c r="F2411" t="b">
        <f t="shared" si="75"/>
        <v>1</v>
      </c>
      <c r="G2411" t="b">
        <v>1</v>
      </c>
    </row>
    <row r="2412" spans="1:7" x14ac:dyDescent="0.3">
      <c r="A2412" t="s">
        <v>3846</v>
      </c>
      <c r="B2412" t="b">
        <f t="shared" si="74"/>
        <v>1</v>
      </c>
      <c r="C2412" t="b">
        <v>1</v>
      </c>
      <c r="E2412" s="10" t="s">
        <v>7090</v>
      </c>
      <c r="F2412" t="b">
        <f t="shared" si="75"/>
        <v>1</v>
      </c>
      <c r="G2412" t="b">
        <v>1</v>
      </c>
    </row>
    <row r="2413" spans="1:7" x14ac:dyDescent="0.3">
      <c r="A2413" t="s">
        <v>3846</v>
      </c>
      <c r="B2413" t="b">
        <f t="shared" si="74"/>
        <v>1</v>
      </c>
      <c r="C2413" t="b">
        <v>1</v>
      </c>
      <c r="E2413" s="10" t="s">
        <v>7090</v>
      </c>
      <c r="F2413" t="b">
        <f t="shared" si="75"/>
        <v>1</v>
      </c>
      <c r="G2413" t="b">
        <v>1</v>
      </c>
    </row>
    <row r="2414" spans="1:7" x14ac:dyDescent="0.3">
      <c r="A2414" t="s">
        <v>3846</v>
      </c>
      <c r="B2414" t="b">
        <f t="shared" si="74"/>
        <v>1</v>
      </c>
      <c r="C2414" t="b">
        <v>1</v>
      </c>
      <c r="E2414" s="10" t="s">
        <v>7090</v>
      </c>
      <c r="F2414" t="b">
        <f t="shared" si="75"/>
        <v>1</v>
      </c>
      <c r="G2414" t="b">
        <v>1</v>
      </c>
    </row>
    <row r="2415" spans="1:7" x14ac:dyDescent="0.3">
      <c r="A2415" t="s">
        <v>3846</v>
      </c>
      <c r="B2415" t="b">
        <f t="shared" si="74"/>
        <v>1</v>
      </c>
      <c r="C2415" t="b">
        <v>1</v>
      </c>
      <c r="E2415" s="10" t="s">
        <v>7090</v>
      </c>
      <c r="F2415" t="b">
        <f t="shared" si="75"/>
        <v>1</v>
      </c>
      <c r="G2415" t="b">
        <v>1</v>
      </c>
    </row>
    <row r="2416" spans="1:7" x14ac:dyDescent="0.3">
      <c r="A2416" t="s">
        <v>3846</v>
      </c>
      <c r="B2416" t="b">
        <f t="shared" si="74"/>
        <v>1</v>
      </c>
      <c r="C2416" t="b">
        <v>1</v>
      </c>
      <c r="E2416" s="10" t="s">
        <v>7090</v>
      </c>
      <c r="F2416" t="b">
        <f t="shared" si="75"/>
        <v>1</v>
      </c>
      <c r="G2416" t="b">
        <v>1</v>
      </c>
    </row>
    <row r="2417" spans="1:7" x14ac:dyDescent="0.3">
      <c r="A2417" t="s">
        <v>3846</v>
      </c>
      <c r="B2417" t="b">
        <f t="shared" si="74"/>
        <v>1</v>
      </c>
      <c r="C2417" t="b">
        <v>1</v>
      </c>
      <c r="E2417" s="10" t="s">
        <v>7090</v>
      </c>
      <c r="F2417" t="b">
        <f t="shared" si="75"/>
        <v>1</v>
      </c>
      <c r="G2417" t="b">
        <v>1</v>
      </c>
    </row>
    <row r="2418" spans="1:7" x14ac:dyDescent="0.3">
      <c r="A2418" t="s">
        <v>3846</v>
      </c>
      <c r="B2418" t="b">
        <f t="shared" si="74"/>
        <v>1</v>
      </c>
      <c r="C2418" t="b">
        <v>1</v>
      </c>
      <c r="E2418" s="10" t="s">
        <v>7090</v>
      </c>
      <c r="F2418" t="b">
        <f t="shared" si="75"/>
        <v>1</v>
      </c>
      <c r="G2418" t="b">
        <v>1</v>
      </c>
    </row>
    <row r="2419" spans="1:7" x14ac:dyDescent="0.3">
      <c r="A2419" t="s">
        <v>3846</v>
      </c>
      <c r="B2419" t="b">
        <f t="shared" si="74"/>
        <v>1</v>
      </c>
      <c r="C2419" t="b">
        <v>1</v>
      </c>
      <c r="E2419" s="10" t="s">
        <v>7090</v>
      </c>
      <c r="F2419" t="b">
        <f t="shared" si="75"/>
        <v>1</v>
      </c>
      <c r="G2419" t="b">
        <v>1</v>
      </c>
    </row>
    <row r="2420" spans="1:7" x14ac:dyDescent="0.3">
      <c r="A2420" t="s">
        <v>3846</v>
      </c>
      <c r="B2420" t="b">
        <f t="shared" si="74"/>
        <v>1</v>
      </c>
      <c r="C2420" t="b">
        <v>1</v>
      </c>
      <c r="E2420" s="10" t="s">
        <v>7090</v>
      </c>
      <c r="F2420" t="b">
        <f t="shared" si="75"/>
        <v>1</v>
      </c>
      <c r="G2420" t="b">
        <v>1</v>
      </c>
    </row>
    <row r="2421" spans="1:7" x14ac:dyDescent="0.3">
      <c r="A2421" t="s">
        <v>3846</v>
      </c>
      <c r="B2421" t="b">
        <f t="shared" si="74"/>
        <v>1</v>
      </c>
      <c r="C2421" t="b">
        <v>1</v>
      </c>
      <c r="E2421" s="10" t="s">
        <v>7090</v>
      </c>
      <c r="F2421" t="b">
        <f t="shared" si="75"/>
        <v>1</v>
      </c>
      <c r="G2421" t="b">
        <v>1</v>
      </c>
    </row>
    <row r="2422" spans="1:7" x14ac:dyDescent="0.3">
      <c r="A2422" t="s">
        <v>3846</v>
      </c>
      <c r="B2422" t="b">
        <f t="shared" si="74"/>
        <v>1</v>
      </c>
      <c r="C2422" t="b">
        <v>1</v>
      </c>
      <c r="E2422" s="10" t="s">
        <v>7090</v>
      </c>
      <c r="F2422" t="b">
        <f t="shared" si="75"/>
        <v>1</v>
      </c>
      <c r="G2422" t="b">
        <v>1</v>
      </c>
    </row>
    <row r="2423" spans="1:7" x14ac:dyDescent="0.3">
      <c r="A2423" t="s">
        <v>3846</v>
      </c>
      <c r="B2423" t="b">
        <f t="shared" si="74"/>
        <v>1</v>
      </c>
      <c r="C2423" t="b">
        <v>1</v>
      </c>
      <c r="E2423" s="10" t="s">
        <v>7090</v>
      </c>
      <c r="F2423" t="b">
        <f t="shared" si="75"/>
        <v>1</v>
      </c>
      <c r="G2423" t="b">
        <v>1</v>
      </c>
    </row>
    <row r="2424" spans="1:7" x14ac:dyDescent="0.3">
      <c r="A2424" t="s">
        <v>3846</v>
      </c>
      <c r="B2424" t="b">
        <f t="shared" si="74"/>
        <v>1</v>
      </c>
      <c r="C2424" t="b">
        <v>1</v>
      </c>
      <c r="E2424" s="10" t="s">
        <v>7090</v>
      </c>
      <c r="F2424" t="b">
        <f t="shared" si="75"/>
        <v>1</v>
      </c>
      <c r="G2424" t="b">
        <v>1</v>
      </c>
    </row>
    <row r="2425" spans="1:7" x14ac:dyDescent="0.3">
      <c r="A2425" t="s">
        <v>3846</v>
      </c>
      <c r="B2425" t="b">
        <f t="shared" si="74"/>
        <v>1</v>
      </c>
      <c r="C2425" t="b">
        <v>1</v>
      </c>
      <c r="E2425" s="10" t="s">
        <v>7090</v>
      </c>
      <c r="F2425" t="b">
        <f t="shared" si="75"/>
        <v>1</v>
      </c>
      <c r="G2425" t="b">
        <v>1</v>
      </c>
    </row>
    <row r="2426" spans="1:7" x14ac:dyDescent="0.3">
      <c r="A2426" t="s">
        <v>3846</v>
      </c>
      <c r="B2426" t="b">
        <f t="shared" si="74"/>
        <v>1</v>
      </c>
      <c r="C2426" t="b">
        <v>1</v>
      </c>
      <c r="E2426" s="10" t="s">
        <v>7090</v>
      </c>
      <c r="F2426" t="b">
        <f t="shared" si="75"/>
        <v>1</v>
      </c>
      <c r="G2426" t="b">
        <v>1</v>
      </c>
    </row>
    <row r="2427" spans="1:7" x14ac:dyDescent="0.3">
      <c r="A2427" t="s">
        <v>3846</v>
      </c>
      <c r="B2427" t="b">
        <f t="shared" si="74"/>
        <v>1</v>
      </c>
      <c r="C2427" t="b">
        <v>1</v>
      </c>
      <c r="E2427" s="10" t="s">
        <v>7090</v>
      </c>
      <c r="F2427" t="b">
        <f t="shared" si="75"/>
        <v>1</v>
      </c>
      <c r="G2427" t="b">
        <v>1</v>
      </c>
    </row>
    <row r="2428" spans="1:7" x14ac:dyDescent="0.3">
      <c r="A2428" t="s">
        <v>3846</v>
      </c>
      <c r="B2428" t="b">
        <f t="shared" si="74"/>
        <v>1</v>
      </c>
      <c r="C2428" t="b">
        <v>1</v>
      </c>
      <c r="E2428" s="10" t="s">
        <v>7090</v>
      </c>
      <c r="F2428" t="b">
        <f t="shared" si="75"/>
        <v>1</v>
      </c>
      <c r="G2428" t="b">
        <v>1</v>
      </c>
    </row>
    <row r="2429" spans="1:7" x14ac:dyDescent="0.3">
      <c r="A2429" t="s">
        <v>3846</v>
      </c>
      <c r="B2429" t="b">
        <f t="shared" si="74"/>
        <v>1</v>
      </c>
      <c r="C2429" t="b">
        <v>1</v>
      </c>
      <c r="E2429" s="10" t="s">
        <v>7090</v>
      </c>
      <c r="F2429" t="b">
        <f t="shared" si="75"/>
        <v>1</v>
      </c>
      <c r="G2429" t="b">
        <v>1</v>
      </c>
    </row>
    <row r="2430" spans="1:7" x14ac:dyDescent="0.3">
      <c r="A2430" t="s">
        <v>3846</v>
      </c>
      <c r="B2430" t="b">
        <f t="shared" si="74"/>
        <v>1</v>
      </c>
      <c r="C2430" t="b">
        <v>1</v>
      </c>
      <c r="E2430" s="10" t="s">
        <v>7090</v>
      </c>
      <c r="F2430" t="b">
        <f t="shared" si="75"/>
        <v>1</v>
      </c>
      <c r="G2430" t="b">
        <v>1</v>
      </c>
    </row>
    <row r="2431" spans="1:7" x14ac:dyDescent="0.3">
      <c r="A2431" t="s">
        <v>3846</v>
      </c>
      <c r="B2431" t="b">
        <f t="shared" si="74"/>
        <v>1</v>
      </c>
      <c r="C2431" t="b">
        <v>1</v>
      </c>
      <c r="E2431" s="10" t="s">
        <v>7090</v>
      </c>
      <c r="F2431" t="b">
        <f t="shared" si="75"/>
        <v>1</v>
      </c>
      <c r="G2431" t="b">
        <v>1</v>
      </c>
    </row>
    <row r="2432" spans="1:7" x14ac:dyDescent="0.3">
      <c r="A2432" t="s">
        <v>3846</v>
      </c>
      <c r="B2432" t="b">
        <f t="shared" si="74"/>
        <v>1</v>
      </c>
      <c r="C2432" t="b">
        <v>1</v>
      </c>
      <c r="E2432" s="10" t="s">
        <v>7090</v>
      </c>
      <c r="F2432" t="b">
        <f t="shared" si="75"/>
        <v>1</v>
      </c>
      <c r="G2432" t="b">
        <v>1</v>
      </c>
    </row>
    <row r="2433" spans="1:7" x14ac:dyDescent="0.3">
      <c r="A2433" t="s">
        <v>3846</v>
      </c>
      <c r="B2433" t="b">
        <f t="shared" si="74"/>
        <v>1</v>
      </c>
      <c r="C2433" t="b">
        <v>1</v>
      </c>
      <c r="E2433" s="10" t="s">
        <v>7090</v>
      </c>
      <c r="F2433" t="b">
        <f t="shared" si="75"/>
        <v>1</v>
      </c>
      <c r="G2433" t="b">
        <v>1</v>
      </c>
    </row>
    <row r="2434" spans="1:7" x14ac:dyDescent="0.3">
      <c r="A2434" t="s">
        <v>3846</v>
      </c>
      <c r="B2434" t="b">
        <f t="shared" ref="B2434:B2497" si="76">A2434=A2435</f>
        <v>1</v>
      </c>
      <c r="C2434" t="b">
        <v>1</v>
      </c>
      <c r="E2434" s="10" t="s">
        <v>7090</v>
      </c>
      <c r="F2434" t="b">
        <f t="shared" ref="F2434:F2497" si="77">E2434=E2435</f>
        <v>1</v>
      </c>
      <c r="G2434" t="b">
        <v>1</v>
      </c>
    </row>
    <row r="2435" spans="1:7" x14ac:dyDescent="0.3">
      <c r="A2435" t="s">
        <v>3846</v>
      </c>
      <c r="B2435" t="b">
        <f t="shared" si="76"/>
        <v>1</v>
      </c>
      <c r="C2435" t="b">
        <v>1</v>
      </c>
      <c r="E2435" s="10" t="s">
        <v>7090</v>
      </c>
      <c r="F2435" t="b">
        <f t="shared" si="77"/>
        <v>1</v>
      </c>
      <c r="G2435" t="b">
        <v>1</v>
      </c>
    </row>
    <row r="2436" spans="1:7" x14ac:dyDescent="0.3">
      <c r="A2436" t="s">
        <v>3846</v>
      </c>
      <c r="B2436" t="b">
        <f t="shared" si="76"/>
        <v>1</v>
      </c>
      <c r="C2436" t="b">
        <v>1</v>
      </c>
      <c r="E2436" s="10" t="s">
        <v>7090</v>
      </c>
      <c r="F2436" t="b">
        <f t="shared" si="77"/>
        <v>1</v>
      </c>
      <c r="G2436" t="b">
        <v>1</v>
      </c>
    </row>
    <row r="2437" spans="1:7" x14ac:dyDescent="0.3">
      <c r="A2437" t="s">
        <v>3846</v>
      </c>
      <c r="B2437" t="b">
        <f t="shared" si="76"/>
        <v>1</v>
      </c>
      <c r="C2437" t="b">
        <v>1</v>
      </c>
      <c r="E2437" s="10" t="s">
        <v>7090</v>
      </c>
      <c r="F2437" t="b">
        <f t="shared" si="77"/>
        <v>1</v>
      </c>
      <c r="G2437" t="b">
        <v>1</v>
      </c>
    </row>
    <row r="2438" spans="1:7" x14ac:dyDescent="0.3">
      <c r="A2438" t="s">
        <v>3846</v>
      </c>
      <c r="B2438" t="b">
        <f t="shared" si="76"/>
        <v>1</v>
      </c>
      <c r="C2438" t="b">
        <v>1</v>
      </c>
      <c r="E2438" s="10" t="s">
        <v>7090</v>
      </c>
      <c r="F2438" t="b">
        <f t="shared" si="77"/>
        <v>1</v>
      </c>
      <c r="G2438" t="b">
        <v>1</v>
      </c>
    </row>
    <row r="2439" spans="1:7" x14ac:dyDescent="0.3">
      <c r="A2439" t="s">
        <v>3846</v>
      </c>
      <c r="B2439" t="b">
        <f t="shared" si="76"/>
        <v>1</v>
      </c>
      <c r="C2439" t="b">
        <v>1</v>
      </c>
      <c r="E2439" s="10" t="s">
        <v>7090</v>
      </c>
      <c r="F2439" t="b">
        <f t="shared" si="77"/>
        <v>1</v>
      </c>
      <c r="G2439" t="b">
        <v>1</v>
      </c>
    </row>
    <row r="2440" spans="1:7" x14ac:dyDescent="0.3">
      <c r="A2440" t="s">
        <v>3846</v>
      </c>
      <c r="B2440" t="b">
        <f t="shared" si="76"/>
        <v>1</v>
      </c>
      <c r="C2440" t="b">
        <v>1</v>
      </c>
      <c r="E2440" s="10" t="s">
        <v>7090</v>
      </c>
      <c r="F2440" t="b">
        <f t="shared" si="77"/>
        <v>1</v>
      </c>
      <c r="G2440" t="b">
        <v>1</v>
      </c>
    </row>
    <row r="2441" spans="1:7" x14ac:dyDescent="0.3">
      <c r="A2441" t="s">
        <v>3846</v>
      </c>
      <c r="B2441" t="b">
        <f t="shared" si="76"/>
        <v>1</v>
      </c>
      <c r="C2441" t="b">
        <v>1</v>
      </c>
      <c r="E2441" s="10" t="s">
        <v>7090</v>
      </c>
      <c r="F2441" t="b">
        <f t="shared" si="77"/>
        <v>1</v>
      </c>
      <c r="G2441" t="b">
        <v>1</v>
      </c>
    </row>
    <row r="2442" spans="1:7" x14ac:dyDescent="0.3">
      <c r="A2442" t="s">
        <v>3846</v>
      </c>
      <c r="B2442" t="b">
        <f t="shared" si="76"/>
        <v>1</v>
      </c>
      <c r="C2442" t="b">
        <v>1</v>
      </c>
      <c r="E2442" s="10" t="s">
        <v>7090</v>
      </c>
      <c r="F2442" t="b">
        <f t="shared" si="77"/>
        <v>1</v>
      </c>
      <c r="G2442" t="b">
        <v>1</v>
      </c>
    </row>
    <row r="2443" spans="1:7" x14ac:dyDescent="0.3">
      <c r="A2443" t="s">
        <v>3846</v>
      </c>
      <c r="B2443" t="b">
        <f t="shared" si="76"/>
        <v>1</v>
      </c>
      <c r="C2443" t="b">
        <v>1</v>
      </c>
      <c r="E2443" s="10" t="s">
        <v>7090</v>
      </c>
      <c r="F2443" t="b">
        <f t="shared" si="77"/>
        <v>1</v>
      </c>
      <c r="G2443" t="b">
        <v>1</v>
      </c>
    </row>
    <row r="2444" spans="1:7" x14ac:dyDescent="0.3">
      <c r="A2444" t="s">
        <v>3846</v>
      </c>
      <c r="B2444" t="b">
        <f t="shared" si="76"/>
        <v>1</v>
      </c>
      <c r="C2444" t="b">
        <v>1</v>
      </c>
      <c r="E2444" s="10" t="s">
        <v>7090</v>
      </c>
      <c r="F2444" t="b">
        <f t="shared" si="77"/>
        <v>1</v>
      </c>
      <c r="G2444" t="b">
        <v>1</v>
      </c>
    </row>
    <row r="2445" spans="1:7" x14ac:dyDescent="0.3">
      <c r="A2445" t="s">
        <v>3846</v>
      </c>
      <c r="B2445" t="b">
        <f t="shared" si="76"/>
        <v>1</v>
      </c>
      <c r="C2445" t="b">
        <v>1</v>
      </c>
      <c r="E2445" s="10" t="s">
        <v>7090</v>
      </c>
      <c r="F2445" t="b">
        <f t="shared" si="77"/>
        <v>1</v>
      </c>
      <c r="G2445" t="b">
        <v>1</v>
      </c>
    </row>
    <row r="2446" spans="1:7" x14ac:dyDescent="0.3">
      <c r="A2446" t="s">
        <v>3846</v>
      </c>
      <c r="B2446" t="b">
        <f t="shared" si="76"/>
        <v>1</v>
      </c>
      <c r="C2446" t="b">
        <v>1</v>
      </c>
      <c r="E2446" s="10" t="s">
        <v>7090</v>
      </c>
      <c r="F2446" t="b">
        <f t="shared" si="77"/>
        <v>1</v>
      </c>
      <c r="G2446" t="b">
        <v>1</v>
      </c>
    </row>
    <row r="2447" spans="1:7" x14ac:dyDescent="0.3">
      <c r="A2447" t="s">
        <v>3846</v>
      </c>
      <c r="B2447" t="b">
        <f t="shared" si="76"/>
        <v>1</v>
      </c>
      <c r="C2447" t="b">
        <v>1</v>
      </c>
      <c r="E2447" s="10" t="s">
        <v>7090</v>
      </c>
      <c r="F2447" t="b">
        <f t="shared" si="77"/>
        <v>1</v>
      </c>
      <c r="G2447" t="b">
        <v>1</v>
      </c>
    </row>
    <row r="2448" spans="1:7" x14ac:dyDescent="0.3">
      <c r="A2448" t="s">
        <v>3846</v>
      </c>
      <c r="B2448" t="b">
        <f t="shared" si="76"/>
        <v>1</v>
      </c>
      <c r="C2448" t="b">
        <v>1</v>
      </c>
      <c r="E2448" s="10" t="s">
        <v>7090</v>
      </c>
      <c r="F2448" t="b">
        <f t="shared" si="77"/>
        <v>1</v>
      </c>
      <c r="G2448" t="b">
        <v>1</v>
      </c>
    </row>
    <row r="2449" spans="1:7" x14ac:dyDescent="0.3">
      <c r="A2449" t="s">
        <v>3846</v>
      </c>
      <c r="B2449" t="b">
        <f t="shared" si="76"/>
        <v>1</v>
      </c>
      <c r="C2449" t="b">
        <v>1</v>
      </c>
      <c r="E2449" s="10" t="s">
        <v>7090</v>
      </c>
      <c r="F2449" t="b">
        <f t="shared" si="77"/>
        <v>1</v>
      </c>
      <c r="G2449" t="b">
        <v>1</v>
      </c>
    </row>
    <row r="2450" spans="1:7" x14ac:dyDescent="0.3">
      <c r="A2450" t="s">
        <v>3846</v>
      </c>
      <c r="B2450" t="b">
        <f t="shared" si="76"/>
        <v>1</v>
      </c>
      <c r="C2450" t="b">
        <v>1</v>
      </c>
      <c r="E2450" s="10" t="s">
        <v>7090</v>
      </c>
      <c r="F2450" t="b">
        <f t="shared" si="77"/>
        <v>1</v>
      </c>
      <c r="G2450" t="b">
        <v>1</v>
      </c>
    </row>
    <row r="2451" spans="1:7" x14ac:dyDescent="0.3">
      <c r="A2451" t="s">
        <v>3846</v>
      </c>
      <c r="B2451" t="b">
        <f t="shared" si="76"/>
        <v>1</v>
      </c>
      <c r="C2451" t="b">
        <v>1</v>
      </c>
      <c r="E2451" s="10" t="s">
        <v>7090</v>
      </c>
      <c r="F2451" t="b">
        <f t="shared" si="77"/>
        <v>1</v>
      </c>
      <c r="G2451" t="b">
        <v>1</v>
      </c>
    </row>
    <row r="2452" spans="1:7" x14ac:dyDescent="0.3">
      <c r="A2452" t="s">
        <v>3846</v>
      </c>
      <c r="B2452" t="b">
        <f t="shared" si="76"/>
        <v>1</v>
      </c>
      <c r="C2452" t="b">
        <v>1</v>
      </c>
      <c r="E2452" s="10" t="s">
        <v>7090</v>
      </c>
      <c r="F2452" t="b">
        <f t="shared" si="77"/>
        <v>1</v>
      </c>
      <c r="G2452" t="b">
        <v>1</v>
      </c>
    </row>
    <row r="2453" spans="1:7" x14ac:dyDescent="0.3">
      <c r="A2453" t="s">
        <v>3846</v>
      </c>
      <c r="B2453" t="b">
        <f t="shared" si="76"/>
        <v>1</v>
      </c>
      <c r="C2453" t="b">
        <v>1</v>
      </c>
      <c r="E2453" s="10" t="s">
        <v>7090</v>
      </c>
      <c r="F2453" t="b">
        <f t="shared" si="77"/>
        <v>1</v>
      </c>
      <c r="G2453" t="b">
        <v>1</v>
      </c>
    </row>
    <row r="2454" spans="1:7" x14ac:dyDescent="0.3">
      <c r="A2454" t="s">
        <v>3846</v>
      </c>
      <c r="B2454" t="b">
        <f t="shared" si="76"/>
        <v>1</v>
      </c>
      <c r="C2454" t="b">
        <v>1</v>
      </c>
      <c r="E2454" s="10" t="s">
        <v>7090</v>
      </c>
      <c r="F2454" t="b">
        <f t="shared" si="77"/>
        <v>1</v>
      </c>
      <c r="G2454" t="b">
        <v>1</v>
      </c>
    </row>
    <row r="2455" spans="1:7" x14ac:dyDescent="0.3">
      <c r="A2455" t="s">
        <v>3846</v>
      </c>
      <c r="B2455" t="b">
        <f t="shared" si="76"/>
        <v>1</v>
      </c>
      <c r="C2455" t="b">
        <v>1</v>
      </c>
      <c r="E2455" s="10" t="s">
        <v>7090</v>
      </c>
      <c r="F2455" t="b">
        <f t="shared" si="77"/>
        <v>1</v>
      </c>
      <c r="G2455" t="b">
        <v>1</v>
      </c>
    </row>
    <row r="2456" spans="1:7" x14ac:dyDescent="0.3">
      <c r="A2456" t="s">
        <v>3846</v>
      </c>
      <c r="B2456" t="b">
        <f t="shared" si="76"/>
        <v>1</v>
      </c>
      <c r="C2456" t="b">
        <v>1</v>
      </c>
      <c r="E2456" s="10" t="s">
        <v>7090</v>
      </c>
      <c r="F2456" t="b">
        <f t="shared" si="77"/>
        <v>1</v>
      </c>
      <c r="G2456" t="b">
        <v>1</v>
      </c>
    </row>
    <row r="2457" spans="1:7" x14ac:dyDescent="0.3">
      <c r="A2457" t="s">
        <v>3846</v>
      </c>
      <c r="B2457" t="b">
        <f t="shared" si="76"/>
        <v>0</v>
      </c>
      <c r="C2457" t="b">
        <v>1</v>
      </c>
      <c r="E2457" s="10" t="s">
        <v>7090</v>
      </c>
      <c r="F2457" t="b">
        <f t="shared" si="77"/>
        <v>1</v>
      </c>
      <c r="G2457" t="b">
        <v>1</v>
      </c>
    </row>
    <row r="2458" spans="1:7" x14ac:dyDescent="0.3">
      <c r="A2458" t="s">
        <v>3962</v>
      </c>
      <c r="B2458" t="b">
        <f t="shared" si="76"/>
        <v>1</v>
      </c>
      <c r="C2458" t="b">
        <v>1</v>
      </c>
      <c r="E2458" s="10" t="s">
        <v>7090</v>
      </c>
      <c r="F2458" t="b">
        <f t="shared" si="77"/>
        <v>1</v>
      </c>
      <c r="G2458" t="b">
        <v>1</v>
      </c>
    </row>
    <row r="2459" spans="1:7" x14ac:dyDescent="0.3">
      <c r="A2459" t="s">
        <v>3962</v>
      </c>
      <c r="B2459" t="b">
        <f t="shared" si="76"/>
        <v>1</v>
      </c>
      <c r="C2459" t="b">
        <v>1</v>
      </c>
      <c r="E2459" s="10" t="s">
        <v>7090</v>
      </c>
      <c r="F2459" t="b">
        <f t="shared" si="77"/>
        <v>1</v>
      </c>
      <c r="G2459" t="b">
        <v>1</v>
      </c>
    </row>
    <row r="2460" spans="1:7" x14ac:dyDescent="0.3">
      <c r="A2460" t="s">
        <v>3962</v>
      </c>
      <c r="B2460" t="b">
        <f t="shared" si="76"/>
        <v>1</v>
      </c>
      <c r="C2460" t="b">
        <v>1</v>
      </c>
      <c r="E2460" s="10" t="s">
        <v>7090</v>
      </c>
      <c r="F2460" t="b">
        <f t="shared" si="77"/>
        <v>1</v>
      </c>
      <c r="G2460" t="b">
        <v>1</v>
      </c>
    </row>
    <row r="2461" spans="1:7" x14ac:dyDescent="0.3">
      <c r="A2461" t="s">
        <v>3962</v>
      </c>
      <c r="B2461" t="b">
        <f t="shared" si="76"/>
        <v>1</v>
      </c>
      <c r="C2461" t="b">
        <v>1</v>
      </c>
      <c r="E2461" s="10" t="s">
        <v>7090</v>
      </c>
      <c r="F2461" t="b">
        <f t="shared" si="77"/>
        <v>1</v>
      </c>
      <c r="G2461" t="b">
        <v>1</v>
      </c>
    </row>
    <row r="2462" spans="1:7" x14ac:dyDescent="0.3">
      <c r="A2462" t="s">
        <v>3962</v>
      </c>
      <c r="B2462" t="b">
        <f t="shared" si="76"/>
        <v>1</v>
      </c>
      <c r="C2462" t="b">
        <v>1</v>
      </c>
      <c r="E2462" s="10" t="s">
        <v>7090</v>
      </c>
      <c r="F2462" t="b">
        <f t="shared" si="77"/>
        <v>1</v>
      </c>
      <c r="G2462" t="b">
        <v>1</v>
      </c>
    </row>
    <row r="2463" spans="1:7" x14ac:dyDescent="0.3">
      <c r="A2463" t="s">
        <v>3962</v>
      </c>
      <c r="B2463" t="b">
        <f t="shared" si="76"/>
        <v>1</v>
      </c>
      <c r="C2463" t="b">
        <v>1</v>
      </c>
      <c r="E2463" s="10" t="s">
        <v>7090</v>
      </c>
      <c r="F2463" t="b">
        <f t="shared" si="77"/>
        <v>1</v>
      </c>
      <c r="G2463" t="b">
        <v>1</v>
      </c>
    </row>
    <row r="2464" spans="1:7" x14ac:dyDescent="0.3">
      <c r="A2464" t="s">
        <v>3962</v>
      </c>
      <c r="B2464" t="b">
        <f t="shared" si="76"/>
        <v>1</v>
      </c>
      <c r="C2464" t="b">
        <v>1</v>
      </c>
      <c r="E2464" s="10" t="s">
        <v>7090</v>
      </c>
      <c r="F2464" t="b">
        <f t="shared" si="77"/>
        <v>1</v>
      </c>
      <c r="G2464" t="b">
        <v>1</v>
      </c>
    </row>
    <row r="2465" spans="1:7" x14ac:dyDescent="0.3">
      <c r="A2465" t="s">
        <v>3962</v>
      </c>
      <c r="B2465" t="b">
        <f t="shared" si="76"/>
        <v>1</v>
      </c>
      <c r="C2465" t="b">
        <v>1</v>
      </c>
      <c r="E2465" s="10" t="s">
        <v>7090</v>
      </c>
      <c r="F2465" t="b">
        <f t="shared" si="77"/>
        <v>1</v>
      </c>
      <c r="G2465" t="b">
        <v>1</v>
      </c>
    </row>
    <row r="2466" spans="1:7" x14ac:dyDescent="0.3">
      <c r="A2466" t="s">
        <v>3962</v>
      </c>
      <c r="B2466" t="b">
        <f t="shared" si="76"/>
        <v>1</v>
      </c>
      <c r="C2466" t="b">
        <v>1</v>
      </c>
      <c r="E2466" s="10" t="s">
        <v>7090</v>
      </c>
      <c r="F2466" t="b">
        <f t="shared" si="77"/>
        <v>1</v>
      </c>
      <c r="G2466" t="b">
        <v>1</v>
      </c>
    </row>
    <row r="2467" spans="1:7" x14ac:dyDescent="0.3">
      <c r="A2467" t="s">
        <v>3962</v>
      </c>
      <c r="B2467" t="b">
        <f t="shared" si="76"/>
        <v>1</v>
      </c>
      <c r="C2467" t="b">
        <v>1</v>
      </c>
      <c r="E2467" s="10" t="s">
        <v>7090</v>
      </c>
      <c r="F2467" t="b">
        <f t="shared" si="77"/>
        <v>1</v>
      </c>
      <c r="G2467" t="b">
        <v>1</v>
      </c>
    </row>
    <row r="2468" spans="1:7" x14ac:dyDescent="0.3">
      <c r="A2468" t="s">
        <v>3962</v>
      </c>
      <c r="B2468" t="b">
        <f t="shared" si="76"/>
        <v>1</v>
      </c>
      <c r="C2468" t="b">
        <v>1</v>
      </c>
      <c r="E2468" s="10" t="s">
        <v>7090</v>
      </c>
      <c r="F2468" t="b">
        <f t="shared" si="77"/>
        <v>1</v>
      </c>
      <c r="G2468" t="b">
        <v>1</v>
      </c>
    </row>
    <row r="2469" spans="1:7" x14ac:dyDescent="0.3">
      <c r="A2469" t="s">
        <v>3962</v>
      </c>
      <c r="B2469" t="b">
        <f t="shared" si="76"/>
        <v>1</v>
      </c>
      <c r="C2469" t="b">
        <v>1</v>
      </c>
      <c r="E2469" s="10" t="s">
        <v>7090</v>
      </c>
      <c r="F2469" t="b">
        <f t="shared" si="77"/>
        <v>1</v>
      </c>
      <c r="G2469" t="b">
        <v>1</v>
      </c>
    </row>
    <row r="2470" spans="1:7" x14ac:dyDescent="0.3">
      <c r="A2470" t="s">
        <v>3962</v>
      </c>
      <c r="B2470" t="b">
        <f t="shared" si="76"/>
        <v>1</v>
      </c>
      <c r="C2470" t="b">
        <v>1</v>
      </c>
      <c r="E2470" s="10" t="s">
        <v>7090</v>
      </c>
      <c r="F2470" t="b">
        <f t="shared" si="77"/>
        <v>1</v>
      </c>
      <c r="G2470" t="b">
        <v>1</v>
      </c>
    </row>
    <row r="2471" spans="1:7" x14ac:dyDescent="0.3">
      <c r="A2471" t="s">
        <v>3962</v>
      </c>
      <c r="B2471" t="b">
        <f t="shared" si="76"/>
        <v>1</v>
      </c>
      <c r="C2471" t="b">
        <v>1</v>
      </c>
      <c r="E2471" s="10" t="s">
        <v>7090</v>
      </c>
      <c r="F2471" t="b">
        <f t="shared" si="77"/>
        <v>1</v>
      </c>
      <c r="G2471" t="b">
        <v>1</v>
      </c>
    </row>
    <row r="2472" spans="1:7" x14ac:dyDescent="0.3">
      <c r="A2472" t="s">
        <v>3962</v>
      </c>
      <c r="B2472" t="b">
        <f t="shared" si="76"/>
        <v>1</v>
      </c>
      <c r="C2472" t="b">
        <v>1</v>
      </c>
      <c r="E2472" s="10" t="s">
        <v>7090</v>
      </c>
      <c r="F2472" t="b">
        <f t="shared" si="77"/>
        <v>1</v>
      </c>
      <c r="G2472" t="b">
        <v>1</v>
      </c>
    </row>
    <row r="2473" spans="1:7" x14ac:dyDescent="0.3">
      <c r="A2473" t="s">
        <v>3962</v>
      </c>
      <c r="B2473" t="b">
        <f t="shared" si="76"/>
        <v>1</v>
      </c>
      <c r="C2473" t="b">
        <v>1</v>
      </c>
      <c r="E2473" s="10" t="s">
        <v>7090</v>
      </c>
      <c r="F2473" t="b">
        <f t="shared" si="77"/>
        <v>1</v>
      </c>
      <c r="G2473" t="b">
        <v>1</v>
      </c>
    </row>
    <row r="2474" spans="1:7" x14ac:dyDescent="0.3">
      <c r="A2474" t="s">
        <v>3962</v>
      </c>
      <c r="B2474" t="b">
        <f t="shared" si="76"/>
        <v>1</v>
      </c>
      <c r="C2474" t="b">
        <v>1</v>
      </c>
      <c r="E2474" s="10" t="s">
        <v>7090</v>
      </c>
      <c r="F2474" t="b">
        <f t="shared" si="77"/>
        <v>1</v>
      </c>
      <c r="G2474" t="b">
        <v>1</v>
      </c>
    </row>
    <row r="2475" spans="1:7" x14ac:dyDescent="0.3">
      <c r="A2475" t="s">
        <v>3962</v>
      </c>
      <c r="B2475" t="b">
        <f t="shared" si="76"/>
        <v>1</v>
      </c>
      <c r="C2475" t="b">
        <v>1</v>
      </c>
      <c r="E2475" s="10" t="s">
        <v>7090</v>
      </c>
      <c r="F2475" t="b">
        <f t="shared" si="77"/>
        <v>1</v>
      </c>
      <c r="G2475" t="b">
        <v>1</v>
      </c>
    </row>
    <row r="2476" spans="1:7" x14ac:dyDescent="0.3">
      <c r="A2476" t="s">
        <v>3962</v>
      </c>
      <c r="B2476" t="b">
        <f t="shared" si="76"/>
        <v>1</v>
      </c>
      <c r="C2476" t="b">
        <v>1</v>
      </c>
      <c r="E2476" s="10" t="s">
        <v>7090</v>
      </c>
      <c r="F2476" t="b">
        <f t="shared" si="77"/>
        <v>1</v>
      </c>
      <c r="G2476" t="b">
        <v>1</v>
      </c>
    </row>
    <row r="2477" spans="1:7" x14ac:dyDescent="0.3">
      <c r="A2477" t="s">
        <v>3962</v>
      </c>
      <c r="B2477" t="b">
        <f t="shared" si="76"/>
        <v>1</v>
      </c>
      <c r="C2477" t="b">
        <v>1</v>
      </c>
      <c r="E2477" s="10" t="s">
        <v>7090</v>
      </c>
      <c r="F2477" t="b">
        <f t="shared" si="77"/>
        <v>1</v>
      </c>
      <c r="G2477" t="b">
        <v>1</v>
      </c>
    </row>
    <row r="2478" spans="1:7" x14ac:dyDescent="0.3">
      <c r="A2478" t="s">
        <v>3962</v>
      </c>
      <c r="B2478" t="b">
        <f t="shared" si="76"/>
        <v>1</v>
      </c>
      <c r="C2478" t="b">
        <v>1</v>
      </c>
      <c r="E2478" s="10" t="s">
        <v>7090</v>
      </c>
      <c r="F2478" t="b">
        <f t="shared" si="77"/>
        <v>1</v>
      </c>
      <c r="G2478" t="b">
        <v>1</v>
      </c>
    </row>
    <row r="2479" spans="1:7" x14ac:dyDescent="0.3">
      <c r="A2479" t="s">
        <v>3962</v>
      </c>
      <c r="B2479" t="b">
        <f t="shared" si="76"/>
        <v>1</v>
      </c>
      <c r="C2479" t="b">
        <v>1</v>
      </c>
      <c r="E2479" s="10" t="s">
        <v>7090</v>
      </c>
      <c r="F2479" t="b">
        <f t="shared" si="77"/>
        <v>1</v>
      </c>
      <c r="G2479" t="b">
        <v>1</v>
      </c>
    </row>
    <row r="2480" spans="1:7" x14ac:dyDescent="0.3">
      <c r="A2480" t="s">
        <v>3962</v>
      </c>
      <c r="B2480" t="b">
        <f t="shared" si="76"/>
        <v>1</v>
      </c>
      <c r="C2480" t="b">
        <v>1</v>
      </c>
      <c r="E2480" s="10" t="s">
        <v>7090</v>
      </c>
      <c r="F2480" t="b">
        <f t="shared" si="77"/>
        <v>1</v>
      </c>
      <c r="G2480" t="b">
        <v>1</v>
      </c>
    </row>
    <row r="2481" spans="1:7" x14ac:dyDescent="0.3">
      <c r="A2481" t="s">
        <v>3962</v>
      </c>
      <c r="B2481" t="b">
        <f t="shared" si="76"/>
        <v>1</v>
      </c>
      <c r="C2481" t="b">
        <v>1</v>
      </c>
      <c r="E2481" s="10" t="s">
        <v>7090</v>
      </c>
      <c r="F2481" t="b">
        <f t="shared" si="77"/>
        <v>1</v>
      </c>
      <c r="G2481" t="b">
        <v>1</v>
      </c>
    </row>
    <row r="2482" spans="1:7" x14ac:dyDescent="0.3">
      <c r="A2482" t="s">
        <v>3962</v>
      </c>
      <c r="B2482" t="b">
        <f t="shared" si="76"/>
        <v>1</v>
      </c>
      <c r="C2482" t="b">
        <v>1</v>
      </c>
      <c r="E2482" s="10" t="s">
        <v>7090</v>
      </c>
      <c r="F2482" t="b">
        <f t="shared" si="77"/>
        <v>1</v>
      </c>
      <c r="G2482" t="b">
        <v>1</v>
      </c>
    </row>
    <row r="2483" spans="1:7" x14ac:dyDescent="0.3">
      <c r="A2483" t="s">
        <v>3962</v>
      </c>
      <c r="B2483" t="b">
        <f t="shared" si="76"/>
        <v>1</v>
      </c>
      <c r="C2483" t="b">
        <v>1</v>
      </c>
      <c r="E2483" s="10" t="s">
        <v>7090</v>
      </c>
      <c r="F2483" t="b">
        <f t="shared" si="77"/>
        <v>1</v>
      </c>
      <c r="G2483" t="b">
        <v>1</v>
      </c>
    </row>
    <row r="2484" spans="1:7" x14ac:dyDescent="0.3">
      <c r="A2484" t="s">
        <v>3962</v>
      </c>
      <c r="B2484" t="b">
        <f t="shared" si="76"/>
        <v>1</v>
      </c>
      <c r="C2484" t="b">
        <v>1</v>
      </c>
      <c r="E2484" s="10" t="s">
        <v>7090</v>
      </c>
      <c r="F2484" t="b">
        <f t="shared" si="77"/>
        <v>1</v>
      </c>
      <c r="G2484" t="b">
        <v>1</v>
      </c>
    </row>
    <row r="2485" spans="1:7" x14ac:dyDescent="0.3">
      <c r="A2485" t="s">
        <v>3962</v>
      </c>
      <c r="B2485" t="b">
        <f t="shared" si="76"/>
        <v>1</v>
      </c>
      <c r="C2485" t="b">
        <v>1</v>
      </c>
      <c r="E2485" s="10" t="s">
        <v>7090</v>
      </c>
      <c r="F2485" t="b">
        <f t="shared" si="77"/>
        <v>1</v>
      </c>
      <c r="G2485" t="b">
        <v>1</v>
      </c>
    </row>
    <row r="2486" spans="1:7" x14ac:dyDescent="0.3">
      <c r="A2486" t="s">
        <v>3962</v>
      </c>
      <c r="B2486" t="b">
        <f t="shared" si="76"/>
        <v>1</v>
      </c>
      <c r="C2486" t="b">
        <v>1</v>
      </c>
      <c r="E2486" s="10" t="s">
        <v>7090</v>
      </c>
      <c r="F2486" t="b">
        <f t="shared" si="77"/>
        <v>1</v>
      </c>
      <c r="G2486" t="b">
        <v>1</v>
      </c>
    </row>
    <row r="2487" spans="1:7" x14ac:dyDescent="0.3">
      <c r="A2487" t="s">
        <v>3962</v>
      </c>
      <c r="B2487" t="b">
        <f t="shared" si="76"/>
        <v>1</v>
      </c>
      <c r="C2487" t="b">
        <v>1</v>
      </c>
      <c r="E2487" s="10" t="s">
        <v>7090</v>
      </c>
      <c r="F2487" t="b">
        <f t="shared" si="77"/>
        <v>1</v>
      </c>
      <c r="G2487" t="b">
        <v>1</v>
      </c>
    </row>
    <row r="2488" spans="1:7" x14ac:dyDescent="0.3">
      <c r="A2488" t="s">
        <v>3962</v>
      </c>
      <c r="B2488" t="b">
        <f t="shared" si="76"/>
        <v>1</v>
      </c>
      <c r="C2488" t="b">
        <v>1</v>
      </c>
      <c r="E2488" s="10" t="s">
        <v>7090</v>
      </c>
      <c r="F2488" t="b">
        <f t="shared" si="77"/>
        <v>1</v>
      </c>
      <c r="G2488" t="b">
        <v>1</v>
      </c>
    </row>
    <row r="2489" spans="1:7" x14ac:dyDescent="0.3">
      <c r="A2489" t="s">
        <v>3962</v>
      </c>
      <c r="B2489" t="b">
        <f t="shared" si="76"/>
        <v>1</v>
      </c>
      <c r="C2489" t="b">
        <v>1</v>
      </c>
      <c r="E2489" s="10" t="s">
        <v>7090</v>
      </c>
      <c r="F2489" t="b">
        <f t="shared" si="77"/>
        <v>1</v>
      </c>
      <c r="G2489" t="b">
        <v>1</v>
      </c>
    </row>
    <row r="2490" spans="1:7" x14ac:dyDescent="0.3">
      <c r="A2490" t="s">
        <v>3962</v>
      </c>
      <c r="B2490" t="b">
        <f t="shared" si="76"/>
        <v>1</v>
      </c>
      <c r="C2490" t="b">
        <v>1</v>
      </c>
      <c r="E2490" s="10" t="s">
        <v>7090</v>
      </c>
      <c r="F2490" t="b">
        <f t="shared" si="77"/>
        <v>1</v>
      </c>
      <c r="G2490" t="b">
        <v>1</v>
      </c>
    </row>
    <row r="2491" spans="1:7" x14ac:dyDescent="0.3">
      <c r="A2491" t="s">
        <v>3962</v>
      </c>
      <c r="B2491" t="b">
        <f t="shared" si="76"/>
        <v>1</v>
      </c>
      <c r="C2491" t="b">
        <v>1</v>
      </c>
      <c r="E2491" s="10" t="s">
        <v>7090</v>
      </c>
      <c r="F2491" t="b">
        <f t="shared" si="77"/>
        <v>1</v>
      </c>
      <c r="G2491" t="b">
        <v>1</v>
      </c>
    </row>
    <row r="2492" spans="1:7" x14ac:dyDescent="0.3">
      <c r="A2492" t="s">
        <v>3962</v>
      </c>
      <c r="B2492" t="b">
        <f t="shared" si="76"/>
        <v>1</v>
      </c>
      <c r="C2492" t="b">
        <v>1</v>
      </c>
      <c r="E2492" s="10" t="s">
        <v>7090</v>
      </c>
      <c r="F2492" t="b">
        <f t="shared" si="77"/>
        <v>1</v>
      </c>
      <c r="G2492" t="b">
        <v>1</v>
      </c>
    </row>
    <row r="2493" spans="1:7" x14ac:dyDescent="0.3">
      <c r="A2493" t="s">
        <v>3962</v>
      </c>
      <c r="B2493" t="b">
        <f t="shared" si="76"/>
        <v>1</v>
      </c>
      <c r="C2493" t="b">
        <v>1</v>
      </c>
      <c r="E2493" s="10" t="s">
        <v>7090</v>
      </c>
      <c r="F2493" t="b">
        <f t="shared" si="77"/>
        <v>1</v>
      </c>
      <c r="G2493" t="b">
        <v>1</v>
      </c>
    </row>
    <row r="2494" spans="1:7" x14ac:dyDescent="0.3">
      <c r="A2494" t="s">
        <v>3962</v>
      </c>
      <c r="B2494" t="b">
        <f t="shared" si="76"/>
        <v>1</v>
      </c>
      <c r="C2494" t="b">
        <v>1</v>
      </c>
      <c r="E2494" s="10" t="s">
        <v>7090</v>
      </c>
      <c r="F2494" t="b">
        <f t="shared" si="77"/>
        <v>1</v>
      </c>
      <c r="G2494" t="b">
        <v>1</v>
      </c>
    </row>
    <row r="2495" spans="1:7" x14ac:dyDescent="0.3">
      <c r="A2495" t="s">
        <v>3962</v>
      </c>
      <c r="B2495" t="b">
        <f t="shared" si="76"/>
        <v>1</v>
      </c>
      <c r="C2495" t="b">
        <v>1</v>
      </c>
      <c r="E2495" s="10" t="s">
        <v>7090</v>
      </c>
      <c r="F2495" t="b">
        <f t="shared" si="77"/>
        <v>1</v>
      </c>
      <c r="G2495" t="b">
        <v>1</v>
      </c>
    </row>
    <row r="2496" spans="1:7" x14ac:dyDescent="0.3">
      <c r="A2496" t="s">
        <v>3962</v>
      </c>
      <c r="B2496" t="b">
        <f t="shared" si="76"/>
        <v>1</v>
      </c>
      <c r="C2496" t="b">
        <v>1</v>
      </c>
      <c r="E2496" s="10" t="s">
        <v>7090</v>
      </c>
      <c r="F2496" t="b">
        <f t="shared" si="77"/>
        <v>1</v>
      </c>
      <c r="G2496" t="b">
        <v>1</v>
      </c>
    </row>
    <row r="2497" spans="1:7" x14ac:dyDescent="0.3">
      <c r="A2497" t="s">
        <v>3962</v>
      </c>
      <c r="B2497" t="b">
        <f t="shared" si="76"/>
        <v>1</v>
      </c>
      <c r="C2497" t="b">
        <v>1</v>
      </c>
      <c r="E2497" s="10" t="s">
        <v>7090</v>
      </c>
      <c r="F2497" t="b">
        <f t="shared" si="77"/>
        <v>1</v>
      </c>
      <c r="G2497" t="b">
        <v>1</v>
      </c>
    </row>
    <row r="2498" spans="1:7" x14ac:dyDescent="0.3">
      <c r="A2498" t="s">
        <v>3962</v>
      </c>
      <c r="B2498" t="b">
        <f t="shared" ref="B2498:B2561" si="78">A2498=A2499</f>
        <v>1</v>
      </c>
      <c r="C2498" t="b">
        <v>1</v>
      </c>
      <c r="E2498" s="10" t="s">
        <v>7090</v>
      </c>
      <c r="F2498" t="b">
        <f t="shared" ref="F2498:F2561" si="79">E2498=E2499</f>
        <v>1</v>
      </c>
      <c r="G2498" t="b">
        <v>1</v>
      </c>
    </row>
    <row r="2499" spans="1:7" x14ac:dyDescent="0.3">
      <c r="A2499" t="s">
        <v>3962</v>
      </c>
      <c r="B2499" t="b">
        <f t="shared" si="78"/>
        <v>1</v>
      </c>
      <c r="C2499" t="b">
        <v>1</v>
      </c>
      <c r="E2499" s="10" t="s">
        <v>7090</v>
      </c>
      <c r="F2499" t="b">
        <f t="shared" si="79"/>
        <v>1</v>
      </c>
      <c r="G2499" t="b">
        <v>1</v>
      </c>
    </row>
    <row r="2500" spans="1:7" x14ac:dyDescent="0.3">
      <c r="A2500" t="s">
        <v>3962</v>
      </c>
      <c r="B2500" t="b">
        <f t="shared" si="78"/>
        <v>1</v>
      </c>
      <c r="C2500" t="b">
        <v>1</v>
      </c>
      <c r="E2500" s="10" t="s">
        <v>7090</v>
      </c>
      <c r="F2500" t="b">
        <f t="shared" si="79"/>
        <v>1</v>
      </c>
      <c r="G2500" t="b">
        <v>1</v>
      </c>
    </row>
    <row r="2501" spans="1:7" x14ac:dyDescent="0.3">
      <c r="A2501" t="s">
        <v>3962</v>
      </c>
      <c r="B2501" t="b">
        <f t="shared" si="78"/>
        <v>1</v>
      </c>
      <c r="C2501" t="b">
        <v>1</v>
      </c>
      <c r="E2501" s="10" t="s">
        <v>7090</v>
      </c>
      <c r="F2501" t="b">
        <f t="shared" si="79"/>
        <v>1</v>
      </c>
      <c r="G2501" t="b">
        <v>1</v>
      </c>
    </row>
    <row r="2502" spans="1:7" x14ac:dyDescent="0.3">
      <c r="A2502" t="s">
        <v>3962</v>
      </c>
      <c r="B2502" t="b">
        <f t="shared" si="78"/>
        <v>1</v>
      </c>
      <c r="C2502" t="b">
        <v>1</v>
      </c>
      <c r="E2502" s="10" t="s">
        <v>7090</v>
      </c>
      <c r="F2502" t="b">
        <f t="shared" si="79"/>
        <v>1</v>
      </c>
      <c r="G2502" t="b">
        <v>1</v>
      </c>
    </row>
    <row r="2503" spans="1:7" x14ac:dyDescent="0.3">
      <c r="A2503" t="s">
        <v>3962</v>
      </c>
      <c r="B2503" t="b">
        <f t="shared" si="78"/>
        <v>1</v>
      </c>
      <c r="C2503" t="b">
        <v>1</v>
      </c>
      <c r="E2503" s="10" t="s">
        <v>7090</v>
      </c>
      <c r="F2503" t="b">
        <f t="shared" si="79"/>
        <v>1</v>
      </c>
      <c r="G2503" t="b">
        <v>1</v>
      </c>
    </row>
    <row r="2504" spans="1:7" x14ac:dyDescent="0.3">
      <c r="A2504" t="s">
        <v>3962</v>
      </c>
      <c r="B2504" t="b">
        <f t="shared" si="78"/>
        <v>1</v>
      </c>
      <c r="C2504" t="b">
        <v>1</v>
      </c>
      <c r="E2504" s="10" t="s">
        <v>7090</v>
      </c>
      <c r="F2504" t="b">
        <f t="shared" si="79"/>
        <v>1</v>
      </c>
      <c r="G2504" t="b">
        <v>1</v>
      </c>
    </row>
    <row r="2505" spans="1:7" x14ac:dyDescent="0.3">
      <c r="A2505" t="s">
        <v>3962</v>
      </c>
      <c r="B2505" t="b">
        <f t="shared" si="78"/>
        <v>1</v>
      </c>
      <c r="C2505" t="b">
        <v>1</v>
      </c>
      <c r="E2505" s="10" t="s">
        <v>7090</v>
      </c>
      <c r="F2505" t="b">
        <f t="shared" si="79"/>
        <v>1</v>
      </c>
      <c r="G2505" t="b">
        <v>1</v>
      </c>
    </row>
    <row r="2506" spans="1:7" x14ac:dyDescent="0.3">
      <c r="A2506" t="s">
        <v>3962</v>
      </c>
      <c r="B2506" t="b">
        <f t="shared" si="78"/>
        <v>1</v>
      </c>
      <c r="C2506" t="b">
        <v>1</v>
      </c>
      <c r="E2506" s="10" t="s">
        <v>7090</v>
      </c>
      <c r="F2506" t="b">
        <f t="shared" si="79"/>
        <v>1</v>
      </c>
      <c r="G2506" t="b">
        <v>1</v>
      </c>
    </row>
    <row r="2507" spans="1:7" x14ac:dyDescent="0.3">
      <c r="A2507" t="s">
        <v>3962</v>
      </c>
      <c r="B2507" t="b">
        <f t="shared" si="78"/>
        <v>1</v>
      </c>
      <c r="C2507" t="b">
        <v>1</v>
      </c>
      <c r="E2507" s="10" t="s">
        <v>7090</v>
      </c>
      <c r="F2507" t="b">
        <f t="shared" si="79"/>
        <v>1</v>
      </c>
      <c r="G2507" t="b">
        <v>1</v>
      </c>
    </row>
    <row r="2508" spans="1:7" x14ac:dyDescent="0.3">
      <c r="A2508" t="s">
        <v>3962</v>
      </c>
      <c r="B2508" t="b">
        <f t="shared" si="78"/>
        <v>1</v>
      </c>
      <c r="C2508" t="b">
        <v>1</v>
      </c>
      <c r="E2508" s="10" t="s">
        <v>7090</v>
      </c>
      <c r="F2508" t="b">
        <f t="shared" si="79"/>
        <v>1</v>
      </c>
      <c r="G2508" t="b">
        <v>1</v>
      </c>
    </row>
    <row r="2509" spans="1:7" x14ac:dyDescent="0.3">
      <c r="A2509" t="s">
        <v>3962</v>
      </c>
      <c r="B2509" t="b">
        <f t="shared" si="78"/>
        <v>1</v>
      </c>
      <c r="C2509" t="b">
        <v>1</v>
      </c>
      <c r="E2509" s="10" t="s">
        <v>7090</v>
      </c>
      <c r="F2509" t="b">
        <f t="shared" si="79"/>
        <v>1</v>
      </c>
      <c r="G2509" t="b">
        <v>1</v>
      </c>
    </row>
    <row r="2510" spans="1:7" x14ac:dyDescent="0.3">
      <c r="A2510" t="s">
        <v>3962</v>
      </c>
      <c r="B2510" t="b">
        <f t="shared" si="78"/>
        <v>1</v>
      </c>
      <c r="C2510" t="b">
        <v>1</v>
      </c>
      <c r="E2510" s="10" t="s">
        <v>7090</v>
      </c>
      <c r="F2510" t="b">
        <f t="shared" si="79"/>
        <v>1</v>
      </c>
      <c r="G2510" t="b">
        <v>1</v>
      </c>
    </row>
    <row r="2511" spans="1:7" x14ac:dyDescent="0.3">
      <c r="A2511" t="s">
        <v>3962</v>
      </c>
      <c r="B2511" t="b">
        <f t="shared" si="78"/>
        <v>1</v>
      </c>
      <c r="C2511" t="b">
        <v>1</v>
      </c>
      <c r="E2511" s="10" t="s">
        <v>7090</v>
      </c>
      <c r="F2511" t="b">
        <f t="shared" si="79"/>
        <v>1</v>
      </c>
      <c r="G2511" t="b">
        <v>1</v>
      </c>
    </row>
    <row r="2512" spans="1:7" x14ac:dyDescent="0.3">
      <c r="A2512" t="s">
        <v>3962</v>
      </c>
      <c r="B2512" t="b">
        <f t="shared" si="78"/>
        <v>1</v>
      </c>
      <c r="C2512" t="b">
        <v>1</v>
      </c>
      <c r="E2512" s="10" t="s">
        <v>7090</v>
      </c>
      <c r="F2512" t="b">
        <f t="shared" si="79"/>
        <v>1</v>
      </c>
      <c r="G2512" t="b">
        <v>1</v>
      </c>
    </row>
    <row r="2513" spans="1:7" x14ac:dyDescent="0.3">
      <c r="A2513" t="s">
        <v>3962</v>
      </c>
      <c r="B2513" t="b">
        <f t="shared" si="78"/>
        <v>1</v>
      </c>
      <c r="C2513" t="b">
        <v>1</v>
      </c>
      <c r="E2513" s="10" t="s">
        <v>7090</v>
      </c>
      <c r="F2513" t="b">
        <f t="shared" si="79"/>
        <v>1</v>
      </c>
      <c r="G2513" t="b">
        <v>1</v>
      </c>
    </row>
    <row r="2514" spans="1:7" x14ac:dyDescent="0.3">
      <c r="A2514" t="s">
        <v>3962</v>
      </c>
      <c r="B2514" t="b">
        <f t="shared" si="78"/>
        <v>1</v>
      </c>
      <c r="C2514" t="b">
        <v>1</v>
      </c>
      <c r="E2514" s="10" t="s">
        <v>7090</v>
      </c>
      <c r="F2514" t="b">
        <f t="shared" si="79"/>
        <v>1</v>
      </c>
      <c r="G2514" t="b">
        <v>1</v>
      </c>
    </row>
    <row r="2515" spans="1:7" x14ac:dyDescent="0.3">
      <c r="A2515" t="s">
        <v>3962</v>
      </c>
      <c r="B2515" t="b">
        <f t="shared" si="78"/>
        <v>1</v>
      </c>
      <c r="C2515" t="b">
        <v>1</v>
      </c>
      <c r="E2515" s="10" t="s">
        <v>7090</v>
      </c>
      <c r="F2515" t="b">
        <f t="shared" si="79"/>
        <v>1</v>
      </c>
      <c r="G2515" t="b">
        <v>1</v>
      </c>
    </row>
    <row r="2516" spans="1:7" x14ac:dyDescent="0.3">
      <c r="A2516" t="s">
        <v>3962</v>
      </c>
      <c r="B2516" t="b">
        <f t="shared" si="78"/>
        <v>1</v>
      </c>
      <c r="C2516" t="b">
        <v>1</v>
      </c>
      <c r="E2516" s="10" t="s">
        <v>7090</v>
      </c>
      <c r="F2516" t="b">
        <f t="shared" si="79"/>
        <v>1</v>
      </c>
      <c r="G2516" t="b">
        <v>1</v>
      </c>
    </row>
    <row r="2517" spans="1:7" x14ac:dyDescent="0.3">
      <c r="A2517" t="s">
        <v>3962</v>
      </c>
      <c r="B2517" t="b">
        <f t="shared" si="78"/>
        <v>1</v>
      </c>
      <c r="C2517" t="b">
        <v>1</v>
      </c>
      <c r="E2517" s="10" t="s">
        <v>7090</v>
      </c>
      <c r="F2517" t="b">
        <f t="shared" si="79"/>
        <v>1</v>
      </c>
      <c r="G2517" t="b">
        <v>1</v>
      </c>
    </row>
    <row r="2518" spans="1:7" x14ac:dyDescent="0.3">
      <c r="A2518" t="s">
        <v>3962</v>
      </c>
      <c r="B2518" t="b">
        <f t="shared" si="78"/>
        <v>1</v>
      </c>
      <c r="C2518" t="b">
        <v>1</v>
      </c>
      <c r="E2518" s="10" t="s">
        <v>7090</v>
      </c>
      <c r="F2518" t="b">
        <f t="shared" si="79"/>
        <v>1</v>
      </c>
      <c r="G2518" t="b">
        <v>1</v>
      </c>
    </row>
    <row r="2519" spans="1:7" x14ac:dyDescent="0.3">
      <c r="A2519" t="s">
        <v>3962</v>
      </c>
      <c r="B2519" t="b">
        <f t="shared" si="78"/>
        <v>1</v>
      </c>
      <c r="C2519" t="b">
        <v>1</v>
      </c>
      <c r="E2519" s="10" t="s">
        <v>7090</v>
      </c>
      <c r="F2519" t="b">
        <f t="shared" si="79"/>
        <v>1</v>
      </c>
      <c r="G2519" t="b">
        <v>1</v>
      </c>
    </row>
    <row r="2520" spans="1:7" x14ac:dyDescent="0.3">
      <c r="A2520" t="s">
        <v>3962</v>
      </c>
      <c r="B2520" t="b">
        <f t="shared" si="78"/>
        <v>1</v>
      </c>
      <c r="C2520" t="b">
        <v>1</v>
      </c>
      <c r="E2520" s="10" t="s">
        <v>7090</v>
      </c>
      <c r="F2520" t="b">
        <f t="shared" si="79"/>
        <v>1</v>
      </c>
      <c r="G2520" t="b">
        <v>1</v>
      </c>
    </row>
    <row r="2521" spans="1:7" x14ac:dyDescent="0.3">
      <c r="A2521" t="s">
        <v>3962</v>
      </c>
      <c r="B2521" t="b">
        <f t="shared" si="78"/>
        <v>1</v>
      </c>
      <c r="C2521" t="b">
        <v>1</v>
      </c>
      <c r="E2521" s="10" t="s">
        <v>7090</v>
      </c>
      <c r="F2521" t="b">
        <f t="shared" si="79"/>
        <v>1</v>
      </c>
      <c r="G2521" t="b">
        <v>1</v>
      </c>
    </row>
    <row r="2522" spans="1:7" x14ac:dyDescent="0.3">
      <c r="A2522" t="s">
        <v>3962</v>
      </c>
      <c r="B2522" t="b">
        <f t="shared" si="78"/>
        <v>1</v>
      </c>
      <c r="C2522" t="b">
        <v>1</v>
      </c>
      <c r="E2522" s="10" t="s">
        <v>7090</v>
      </c>
      <c r="F2522" t="b">
        <f t="shared" si="79"/>
        <v>1</v>
      </c>
      <c r="G2522" t="b">
        <v>1</v>
      </c>
    </row>
    <row r="2523" spans="1:7" x14ac:dyDescent="0.3">
      <c r="A2523" t="s">
        <v>3962</v>
      </c>
      <c r="B2523" t="b">
        <f t="shared" si="78"/>
        <v>1</v>
      </c>
      <c r="C2523" t="b">
        <v>1</v>
      </c>
      <c r="E2523" s="10" t="s">
        <v>7090</v>
      </c>
      <c r="F2523" t="b">
        <f t="shared" si="79"/>
        <v>1</v>
      </c>
      <c r="G2523" t="b">
        <v>1</v>
      </c>
    </row>
    <row r="2524" spans="1:7" x14ac:dyDescent="0.3">
      <c r="A2524" t="s">
        <v>3962</v>
      </c>
      <c r="B2524" t="b">
        <f t="shared" si="78"/>
        <v>1</v>
      </c>
      <c r="C2524" t="b">
        <v>1</v>
      </c>
      <c r="E2524" s="10" t="s">
        <v>7090</v>
      </c>
      <c r="F2524" t="b">
        <f t="shared" si="79"/>
        <v>1</v>
      </c>
      <c r="G2524" t="b">
        <v>1</v>
      </c>
    </row>
    <row r="2525" spans="1:7" x14ac:dyDescent="0.3">
      <c r="A2525" t="s">
        <v>3962</v>
      </c>
      <c r="B2525" t="b">
        <f t="shared" si="78"/>
        <v>1</v>
      </c>
      <c r="C2525" t="b">
        <v>1</v>
      </c>
      <c r="E2525" s="10" t="s">
        <v>7090</v>
      </c>
      <c r="F2525" t="b">
        <f t="shared" si="79"/>
        <v>1</v>
      </c>
      <c r="G2525" t="b">
        <v>1</v>
      </c>
    </row>
    <row r="2526" spans="1:7" x14ac:dyDescent="0.3">
      <c r="A2526" t="s">
        <v>3962</v>
      </c>
      <c r="B2526" t="b">
        <f t="shared" si="78"/>
        <v>1</v>
      </c>
      <c r="C2526" t="b">
        <v>1</v>
      </c>
      <c r="E2526" s="10" t="s">
        <v>7090</v>
      </c>
      <c r="F2526" t="b">
        <f t="shared" si="79"/>
        <v>1</v>
      </c>
      <c r="G2526" t="b">
        <v>1</v>
      </c>
    </row>
    <row r="2527" spans="1:7" x14ac:dyDescent="0.3">
      <c r="A2527" t="s">
        <v>3962</v>
      </c>
      <c r="B2527" t="b">
        <f t="shared" si="78"/>
        <v>1</v>
      </c>
      <c r="C2527" t="b">
        <v>1</v>
      </c>
      <c r="E2527" s="10" t="s">
        <v>7090</v>
      </c>
      <c r="F2527" t="b">
        <f t="shared" si="79"/>
        <v>1</v>
      </c>
      <c r="G2527" t="b">
        <v>1</v>
      </c>
    </row>
    <row r="2528" spans="1:7" x14ac:dyDescent="0.3">
      <c r="A2528" t="s">
        <v>3962</v>
      </c>
      <c r="B2528" t="b">
        <f t="shared" si="78"/>
        <v>1</v>
      </c>
      <c r="C2528" t="b">
        <v>1</v>
      </c>
      <c r="E2528" s="10" t="s">
        <v>7090</v>
      </c>
      <c r="F2528" t="b">
        <f t="shared" si="79"/>
        <v>1</v>
      </c>
      <c r="G2528" t="b">
        <v>1</v>
      </c>
    </row>
    <row r="2529" spans="1:7" x14ac:dyDescent="0.3">
      <c r="A2529" t="s">
        <v>3962</v>
      </c>
      <c r="B2529" t="b">
        <f t="shared" si="78"/>
        <v>1</v>
      </c>
      <c r="C2529" t="b">
        <v>1</v>
      </c>
      <c r="E2529" s="10" t="s">
        <v>7090</v>
      </c>
      <c r="F2529" t="b">
        <f t="shared" si="79"/>
        <v>1</v>
      </c>
      <c r="G2529" t="b">
        <v>1</v>
      </c>
    </row>
    <row r="2530" spans="1:7" x14ac:dyDescent="0.3">
      <c r="A2530" t="s">
        <v>3962</v>
      </c>
      <c r="B2530" t="b">
        <f t="shared" si="78"/>
        <v>1</v>
      </c>
      <c r="C2530" t="b">
        <v>1</v>
      </c>
      <c r="E2530" s="10" t="s">
        <v>7090</v>
      </c>
      <c r="F2530" t="b">
        <f t="shared" si="79"/>
        <v>1</v>
      </c>
      <c r="G2530" t="b">
        <v>1</v>
      </c>
    </row>
    <row r="2531" spans="1:7" x14ac:dyDescent="0.3">
      <c r="A2531" t="s">
        <v>3962</v>
      </c>
      <c r="B2531" t="b">
        <f t="shared" si="78"/>
        <v>1</v>
      </c>
      <c r="C2531" t="b">
        <v>1</v>
      </c>
      <c r="E2531" s="10" t="s">
        <v>7090</v>
      </c>
      <c r="F2531" t="b">
        <f t="shared" si="79"/>
        <v>1</v>
      </c>
      <c r="G2531" t="b">
        <v>1</v>
      </c>
    </row>
    <row r="2532" spans="1:7" x14ac:dyDescent="0.3">
      <c r="A2532" t="s">
        <v>3962</v>
      </c>
      <c r="B2532" t="b">
        <f t="shared" si="78"/>
        <v>1</v>
      </c>
      <c r="C2532" t="b">
        <v>1</v>
      </c>
      <c r="E2532" s="10" t="s">
        <v>7090</v>
      </c>
      <c r="F2532" t="b">
        <f t="shared" si="79"/>
        <v>1</v>
      </c>
      <c r="G2532" t="b">
        <v>1</v>
      </c>
    </row>
    <row r="2533" spans="1:7" x14ac:dyDescent="0.3">
      <c r="A2533" t="s">
        <v>3962</v>
      </c>
      <c r="B2533" t="b">
        <f t="shared" si="78"/>
        <v>1</v>
      </c>
      <c r="C2533" t="b">
        <v>1</v>
      </c>
      <c r="E2533" s="10" t="s">
        <v>7090</v>
      </c>
      <c r="F2533" t="b">
        <f t="shared" si="79"/>
        <v>1</v>
      </c>
      <c r="G2533" t="b">
        <v>1</v>
      </c>
    </row>
    <row r="2534" spans="1:7" x14ac:dyDescent="0.3">
      <c r="A2534" t="s">
        <v>3962</v>
      </c>
      <c r="B2534" t="b">
        <f t="shared" si="78"/>
        <v>1</v>
      </c>
      <c r="C2534" t="b">
        <v>1</v>
      </c>
      <c r="E2534" s="10" t="s">
        <v>7090</v>
      </c>
      <c r="F2534" t="b">
        <f t="shared" si="79"/>
        <v>1</v>
      </c>
      <c r="G2534" t="b">
        <v>1</v>
      </c>
    </row>
    <row r="2535" spans="1:7" x14ac:dyDescent="0.3">
      <c r="A2535" t="s">
        <v>3962</v>
      </c>
      <c r="B2535" t="b">
        <f t="shared" si="78"/>
        <v>1</v>
      </c>
      <c r="C2535" t="b">
        <v>1</v>
      </c>
      <c r="E2535" s="10" t="s">
        <v>7090</v>
      </c>
      <c r="F2535" t="b">
        <f t="shared" si="79"/>
        <v>1</v>
      </c>
      <c r="G2535" t="b">
        <v>1</v>
      </c>
    </row>
    <row r="2536" spans="1:7" x14ac:dyDescent="0.3">
      <c r="A2536" t="s">
        <v>3962</v>
      </c>
      <c r="B2536" t="b">
        <f t="shared" si="78"/>
        <v>1</v>
      </c>
      <c r="C2536" t="b">
        <v>1</v>
      </c>
      <c r="E2536" s="10" t="s">
        <v>7090</v>
      </c>
      <c r="F2536" t="b">
        <f t="shared" si="79"/>
        <v>1</v>
      </c>
      <c r="G2536" t="b">
        <v>1</v>
      </c>
    </row>
    <row r="2537" spans="1:7" x14ac:dyDescent="0.3">
      <c r="A2537" t="s">
        <v>3962</v>
      </c>
      <c r="B2537" t="b">
        <f t="shared" si="78"/>
        <v>1</v>
      </c>
      <c r="C2537" t="b">
        <v>1</v>
      </c>
      <c r="E2537" s="10" t="s">
        <v>7090</v>
      </c>
      <c r="F2537" t="b">
        <f t="shared" si="79"/>
        <v>1</v>
      </c>
      <c r="G2537" t="b">
        <v>1</v>
      </c>
    </row>
    <row r="2538" spans="1:7" x14ac:dyDescent="0.3">
      <c r="A2538" t="s">
        <v>3962</v>
      </c>
      <c r="B2538" t="b">
        <f t="shared" si="78"/>
        <v>1</v>
      </c>
      <c r="C2538" t="b">
        <v>1</v>
      </c>
      <c r="E2538" s="10" t="s">
        <v>7090</v>
      </c>
      <c r="F2538" t="b">
        <f t="shared" si="79"/>
        <v>1</v>
      </c>
      <c r="G2538" t="b">
        <v>1</v>
      </c>
    </row>
    <row r="2539" spans="1:7" x14ac:dyDescent="0.3">
      <c r="A2539" t="s">
        <v>3962</v>
      </c>
      <c r="B2539" t="b">
        <f t="shared" si="78"/>
        <v>1</v>
      </c>
      <c r="C2539" t="b">
        <v>1</v>
      </c>
      <c r="E2539" s="10" t="s">
        <v>7090</v>
      </c>
      <c r="F2539" t="b">
        <f t="shared" si="79"/>
        <v>1</v>
      </c>
      <c r="G2539" t="b">
        <v>1</v>
      </c>
    </row>
    <row r="2540" spans="1:7" x14ac:dyDescent="0.3">
      <c r="A2540" t="s">
        <v>3962</v>
      </c>
      <c r="B2540" t="b">
        <f t="shared" si="78"/>
        <v>1</v>
      </c>
      <c r="C2540" t="b">
        <v>1</v>
      </c>
      <c r="E2540" s="10" t="s">
        <v>7090</v>
      </c>
      <c r="F2540" t="b">
        <f t="shared" si="79"/>
        <v>1</v>
      </c>
      <c r="G2540" t="b">
        <v>1</v>
      </c>
    </row>
    <row r="2541" spans="1:7" x14ac:dyDescent="0.3">
      <c r="A2541" t="s">
        <v>3962</v>
      </c>
      <c r="B2541" t="b">
        <f t="shared" si="78"/>
        <v>1</v>
      </c>
      <c r="C2541" t="b">
        <v>1</v>
      </c>
      <c r="E2541" s="10" t="s">
        <v>7090</v>
      </c>
      <c r="F2541" t="b">
        <f t="shared" si="79"/>
        <v>1</v>
      </c>
      <c r="G2541" t="b">
        <v>1</v>
      </c>
    </row>
    <row r="2542" spans="1:7" x14ac:dyDescent="0.3">
      <c r="A2542" t="s">
        <v>3962</v>
      </c>
      <c r="B2542" t="b">
        <f t="shared" si="78"/>
        <v>1</v>
      </c>
      <c r="C2542" t="b">
        <v>1</v>
      </c>
      <c r="E2542" s="10" t="s">
        <v>7090</v>
      </c>
      <c r="F2542" t="b">
        <f t="shared" si="79"/>
        <v>1</v>
      </c>
      <c r="G2542" t="b">
        <v>1</v>
      </c>
    </row>
    <row r="2543" spans="1:7" x14ac:dyDescent="0.3">
      <c r="A2543" t="s">
        <v>3962</v>
      </c>
      <c r="B2543" t="b">
        <f t="shared" si="78"/>
        <v>1</v>
      </c>
      <c r="C2543" t="b">
        <v>1</v>
      </c>
      <c r="E2543" s="10" t="s">
        <v>7090</v>
      </c>
      <c r="F2543" t="b">
        <f t="shared" si="79"/>
        <v>1</v>
      </c>
      <c r="G2543" t="b">
        <v>1</v>
      </c>
    </row>
    <row r="2544" spans="1:7" x14ac:dyDescent="0.3">
      <c r="A2544" t="s">
        <v>3962</v>
      </c>
      <c r="B2544" t="b">
        <f t="shared" si="78"/>
        <v>1</v>
      </c>
      <c r="C2544" t="b">
        <v>1</v>
      </c>
      <c r="E2544" s="10" t="s">
        <v>7090</v>
      </c>
      <c r="F2544" t="b">
        <f t="shared" si="79"/>
        <v>1</v>
      </c>
      <c r="G2544" t="b">
        <v>1</v>
      </c>
    </row>
    <row r="2545" spans="1:7" x14ac:dyDescent="0.3">
      <c r="A2545" t="s">
        <v>3962</v>
      </c>
      <c r="B2545" t="b">
        <f t="shared" si="78"/>
        <v>1</v>
      </c>
      <c r="C2545" t="b">
        <v>1</v>
      </c>
      <c r="E2545" s="10" t="s">
        <v>7090</v>
      </c>
      <c r="F2545" t="b">
        <f t="shared" si="79"/>
        <v>1</v>
      </c>
      <c r="G2545" t="b">
        <v>1</v>
      </c>
    </row>
    <row r="2546" spans="1:7" x14ac:dyDescent="0.3">
      <c r="A2546" t="s">
        <v>3962</v>
      </c>
      <c r="B2546" t="b">
        <f t="shared" si="78"/>
        <v>1</v>
      </c>
      <c r="C2546" t="b">
        <v>1</v>
      </c>
      <c r="E2546" s="10" t="s">
        <v>7090</v>
      </c>
      <c r="F2546" t="b">
        <f t="shared" si="79"/>
        <v>1</v>
      </c>
      <c r="G2546" t="b">
        <v>1</v>
      </c>
    </row>
    <row r="2547" spans="1:7" x14ac:dyDescent="0.3">
      <c r="A2547" t="s">
        <v>3962</v>
      </c>
      <c r="B2547" t="b">
        <f t="shared" si="78"/>
        <v>1</v>
      </c>
      <c r="C2547" t="b">
        <v>1</v>
      </c>
      <c r="E2547" s="10" t="s">
        <v>7090</v>
      </c>
      <c r="F2547" t="b">
        <f t="shared" si="79"/>
        <v>1</v>
      </c>
      <c r="G2547" t="b">
        <v>1</v>
      </c>
    </row>
    <row r="2548" spans="1:7" x14ac:dyDescent="0.3">
      <c r="A2548" t="s">
        <v>3962</v>
      </c>
      <c r="B2548" t="b">
        <f t="shared" si="78"/>
        <v>1</v>
      </c>
      <c r="C2548" t="b">
        <v>1</v>
      </c>
      <c r="E2548" s="10" t="s">
        <v>7090</v>
      </c>
      <c r="F2548" t="b">
        <f t="shared" si="79"/>
        <v>1</v>
      </c>
      <c r="G2548" t="b">
        <v>1</v>
      </c>
    </row>
    <row r="2549" spans="1:7" x14ac:dyDescent="0.3">
      <c r="A2549" t="s">
        <v>3962</v>
      </c>
      <c r="B2549" t="b">
        <f t="shared" si="78"/>
        <v>1</v>
      </c>
      <c r="C2549" t="b">
        <v>1</v>
      </c>
      <c r="E2549" s="10" t="s">
        <v>7090</v>
      </c>
      <c r="F2549" t="b">
        <f t="shared" si="79"/>
        <v>1</v>
      </c>
      <c r="G2549" t="b">
        <v>1</v>
      </c>
    </row>
    <row r="2550" spans="1:7" x14ac:dyDescent="0.3">
      <c r="A2550" t="s">
        <v>3962</v>
      </c>
      <c r="B2550" t="b">
        <f t="shared" si="78"/>
        <v>1</v>
      </c>
      <c r="C2550" t="b">
        <v>1</v>
      </c>
      <c r="E2550" s="10" t="s">
        <v>7090</v>
      </c>
      <c r="F2550" t="b">
        <f t="shared" si="79"/>
        <v>1</v>
      </c>
      <c r="G2550" t="b">
        <v>1</v>
      </c>
    </row>
    <row r="2551" spans="1:7" x14ac:dyDescent="0.3">
      <c r="A2551" t="s">
        <v>3962</v>
      </c>
      <c r="B2551" t="b">
        <f t="shared" si="78"/>
        <v>1</v>
      </c>
      <c r="C2551" t="b">
        <v>1</v>
      </c>
      <c r="E2551" s="10" t="s">
        <v>7090</v>
      </c>
      <c r="F2551" t="b">
        <f t="shared" si="79"/>
        <v>1</v>
      </c>
      <c r="G2551" t="b">
        <v>1</v>
      </c>
    </row>
    <row r="2552" spans="1:7" x14ac:dyDescent="0.3">
      <c r="A2552" t="s">
        <v>3962</v>
      </c>
      <c r="B2552" t="b">
        <f t="shared" si="78"/>
        <v>1</v>
      </c>
      <c r="C2552" t="b">
        <v>1</v>
      </c>
      <c r="E2552" s="10" t="s">
        <v>7090</v>
      </c>
      <c r="F2552" t="b">
        <f t="shared" si="79"/>
        <v>1</v>
      </c>
      <c r="G2552" t="b">
        <v>1</v>
      </c>
    </row>
    <row r="2553" spans="1:7" x14ac:dyDescent="0.3">
      <c r="A2553" t="s">
        <v>3962</v>
      </c>
      <c r="B2553" t="b">
        <f t="shared" si="78"/>
        <v>1</v>
      </c>
      <c r="C2553" t="b">
        <v>1</v>
      </c>
      <c r="E2553" s="10" t="s">
        <v>7090</v>
      </c>
      <c r="F2553" t="b">
        <f t="shared" si="79"/>
        <v>1</v>
      </c>
      <c r="G2553" t="b">
        <v>1</v>
      </c>
    </row>
    <row r="2554" spans="1:7" x14ac:dyDescent="0.3">
      <c r="A2554" t="s">
        <v>3962</v>
      </c>
      <c r="B2554" t="b">
        <f t="shared" si="78"/>
        <v>1</v>
      </c>
      <c r="C2554" t="b">
        <v>1</v>
      </c>
      <c r="E2554" s="10" t="s">
        <v>7090</v>
      </c>
      <c r="F2554" t="b">
        <f t="shared" si="79"/>
        <v>1</v>
      </c>
      <c r="G2554" t="b">
        <v>1</v>
      </c>
    </row>
    <row r="2555" spans="1:7" x14ac:dyDescent="0.3">
      <c r="A2555" t="s">
        <v>3962</v>
      </c>
      <c r="B2555" t="b">
        <f t="shared" si="78"/>
        <v>1</v>
      </c>
      <c r="C2555" t="b">
        <v>1</v>
      </c>
      <c r="E2555" s="10" t="s">
        <v>7090</v>
      </c>
      <c r="F2555" t="b">
        <f t="shared" si="79"/>
        <v>1</v>
      </c>
      <c r="G2555" t="b">
        <v>1</v>
      </c>
    </row>
    <row r="2556" spans="1:7" x14ac:dyDescent="0.3">
      <c r="A2556" t="s">
        <v>3962</v>
      </c>
      <c r="B2556" t="b">
        <f t="shared" si="78"/>
        <v>1</v>
      </c>
      <c r="C2556" t="b">
        <v>1</v>
      </c>
      <c r="E2556" s="10" t="s">
        <v>7090</v>
      </c>
      <c r="F2556" t="b">
        <f t="shared" si="79"/>
        <v>1</v>
      </c>
      <c r="G2556" t="b">
        <v>1</v>
      </c>
    </row>
    <row r="2557" spans="1:7" x14ac:dyDescent="0.3">
      <c r="A2557" t="s">
        <v>3962</v>
      </c>
      <c r="B2557" t="b">
        <f t="shared" si="78"/>
        <v>1</v>
      </c>
      <c r="C2557" t="b">
        <v>1</v>
      </c>
      <c r="E2557" s="10" t="s">
        <v>7090</v>
      </c>
      <c r="F2557" t="b">
        <f t="shared" si="79"/>
        <v>1</v>
      </c>
      <c r="G2557" t="b">
        <v>1</v>
      </c>
    </row>
    <row r="2558" spans="1:7" x14ac:dyDescent="0.3">
      <c r="A2558" t="s">
        <v>3962</v>
      </c>
      <c r="B2558" t="b">
        <f t="shared" si="78"/>
        <v>1</v>
      </c>
      <c r="C2558" t="b">
        <v>1</v>
      </c>
      <c r="E2558" s="10" t="s">
        <v>7090</v>
      </c>
      <c r="F2558" t="b">
        <f t="shared" si="79"/>
        <v>1</v>
      </c>
      <c r="G2558" t="b">
        <v>1</v>
      </c>
    </row>
    <row r="2559" spans="1:7" x14ac:dyDescent="0.3">
      <c r="A2559" t="s">
        <v>3962</v>
      </c>
      <c r="B2559" t="b">
        <f t="shared" si="78"/>
        <v>1</v>
      </c>
      <c r="C2559" t="b">
        <v>1</v>
      </c>
      <c r="E2559" s="10" t="s">
        <v>7090</v>
      </c>
      <c r="F2559" t="b">
        <f t="shared" si="79"/>
        <v>1</v>
      </c>
      <c r="G2559" t="b">
        <v>1</v>
      </c>
    </row>
    <row r="2560" spans="1:7" x14ac:dyDescent="0.3">
      <c r="A2560" t="s">
        <v>3962</v>
      </c>
      <c r="B2560" t="b">
        <f t="shared" si="78"/>
        <v>1</v>
      </c>
      <c r="C2560" t="b">
        <v>1</v>
      </c>
      <c r="E2560" s="10" t="s">
        <v>7090</v>
      </c>
      <c r="F2560" t="b">
        <f t="shared" si="79"/>
        <v>1</v>
      </c>
      <c r="G2560" t="b">
        <v>1</v>
      </c>
    </row>
    <row r="2561" spans="1:7" x14ac:dyDescent="0.3">
      <c r="A2561" t="s">
        <v>3962</v>
      </c>
      <c r="B2561" t="b">
        <f t="shared" si="78"/>
        <v>1</v>
      </c>
      <c r="C2561" t="b">
        <v>1</v>
      </c>
      <c r="E2561" s="10" t="s">
        <v>7090</v>
      </c>
      <c r="F2561" t="b">
        <f t="shared" si="79"/>
        <v>1</v>
      </c>
      <c r="G2561" t="b">
        <v>1</v>
      </c>
    </row>
    <row r="2562" spans="1:7" x14ac:dyDescent="0.3">
      <c r="A2562" t="s">
        <v>3962</v>
      </c>
      <c r="B2562" t="b">
        <f t="shared" ref="B2562:B2625" si="80">A2562=A2563</f>
        <v>1</v>
      </c>
      <c r="C2562" t="b">
        <v>1</v>
      </c>
      <c r="E2562" s="10" t="s">
        <v>7090</v>
      </c>
      <c r="F2562" t="b">
        <f t="shared" ref="F2562:F2625" si="81">E2562=E2563</f>
        <v>1</v>
      </c>
      <c r="G2562" t="b">
        <v>1</v>
      </c>
    </row>
    <row r="2563" spans="1:7" x14ac:dyDescent="0.3">
      <c r="A2563" t="s">
        <v>3962</v>
      </c>
      <c r="B2563" t="b">
        <f t="shared" si="80"/>
        <v>1</v>
      </c>
      <c r="C2563" t="b">
        <v>1</v>
      </c>
      <c r="E2563" s="10" t="s">
        <v>7090</v>
      </c>
      <c r="F2563" t="b">
        <f t="shared" si="81"/>
        <v>1</v>
      </c>
      <c r="G2563" t="b">
        <v>1</v>
      </c>
    </row>
    <row r="2564" spans="1:7" x14ac:dyDescent="0.3">
      <c r="A2564" t="s">
        <v>3962</v>
      </c>
      <c r="B2564" t="b">
        <f t="shared" si="80"/>
        <v>1</v>
      </c>
      <c r="C2564" t="b">
        <v>1</v>
      </c>
      <c r="E2564" s="10" t="s">
        <v>7090</v>
      </c>
      <c r="F2564" t="b">
        <f t="shared" si="81"/>
        <v>1</v>
      </c>
      <c r="G2564" t="b">
        <v>1</v>
      </c>
    </row>
    <row r="2565" spans="1:7" x14ac:dyDescent="0.3">
      <c r="A2565" t="s">
        <v>3962</v>
      </c>
      <c r="B2565" t="b">
        <f t="shared" si="80"/>
        <v>1</v>
      </c>
      <c r="C2565" t="b">
        <v>1</v>
      </c>
      <c r="E2565" s="10" t="s">
        <v>7090</v>
      </c>
      <c r="F2565" t="b">
        <f t="shared" si="81"/>
        <v>1</v>
      </c>
      <c r="G2565" t="b">
        <v>1</v>
      </c>
    </row>
    <row r="2566" spans="1:7" x14ac:dyDescent="0.3">
      <c r="A2566" t="s">
        <v>3962</v>
      </c>
      <c r="B2566" t="b">
        <f t="shared" si="80"/>
        <v>1</v>
      </c>
      <c r="C2566" t="b">
        <v>1</v>
      </c>
      <c r="E2566" s="10" t="s">
        <v>7090</v>
      </c>
      <c r="F2566" t="b">
        <f t="shared" si="81"/>
        <v>1</v>
      </c>
      <c r="G2566" t="b">
        <v>1</v>
      </c>
    </row>
    <row r="2567" spans="1:7" x14ac:dyDescent="0.3">
      <c r="A2567" t="s">
        <v>3962</v>
      </c>
      <c r="B2567" t="b">
        <f t="shared" si="80"/>
        <v>1</v>
      </c>
      <c r="C2567" t="b">
        <v>1</v>
      </c>
      <c r="E2567" s="10" t="s">
        <v>7090</v>
      </c>
      <c r="F2567" t="b">
        <f t="shared" si="81"/>
        <v>1</v>
      </c>
      <c r="G2567" t="b">
        <v>1</v>
      </c>
    </row>
    <row r="2568" spans="1:7" x14ac:dyDescent="0.3">
      <c r="A2568" t="s">
        <v>3962</v>
      </c>
      <c r="B2568" t="b">
        <f t="shared" si="80"/>
        <v>1</v>
      </c>
      <c r="C2568" t="b">
        <v>1</v>
      </c>
      <c r="E2568" s="10" t="s">
        <v>7090</v>
      </c>
      <c r="F2568" t="b">
        <f t="shared" si="81"/>
        <v>1</v>
      </c>
      <c r="G2568" t="b">
        <v>1</v>
      </c>
    </row>
    <row r="2569" spans="1:7" x14ac:dyDescent="0.3">
      <c r="A2569" t="s">
        <v>3962</v>
      </c>
      <c r="B2569" t="b">
        <f t="shared" si="80"/>
        <v>1</v>
      </c>
      <c r="C2569" t="b">
        <v>1</v>
      </c>
      <c r="E2569" s="10" t="s">
        <v>7090</v>
      </c>
      <c r="F2569" t="b">
        <f t="shared" si="81"/>
        <v>1</v>
      </c>
      <c r="G2569" t="b">
        <v>1</v>
      </c>
    </row>
    <row r="2570" spans="1:7" x14ac:dyDescent="0.3">
      <c r="A2570" t="s">
        <v>3962</v>
      </c>
      <c r="B2570" t="b">
        <f t="shared" si="80"/>
        <v>1</v>
      </c>
      <c r="C2570" t="b">
        <v>1</v>
      </c>
      <c r="E2570" s="10" t="s">
        <v>7090</v>
      </c>
      <c r="F2570" t="b">
        <f t="shared" si="81"/>
        <v>1</v>
      </c>
      <c r="G2570" t="b">
        <v>1</v>
      </c>
    </row>
    <row r="2571" spans="1:7" x14ac:dyDescent="0.3">
      <c r="A2571" t="s">
        <v>3962</v>
      </c>
      <c r="B2571" t="b">
        <f t="shared" si="80"/>
        <v>1</v>
      </c>
      <c r="C2571" t="b">
        <v>1</v>
      </c>
      <c r="E2571" s="10" t="s">
        <v>7090</v>
      </c>
      <c r="F2571" t="b">
        <f t="shared" si="81"/>
        <v>1</v>
      </c>
      <c r="G2571" t="b">
        <v>1</v>
      </c>
    </row>
    <row r="2572" spans="1:7" x14ac:dyDescent="0.3">
      <c r="A2572" t="s">
        <v>3962</v>
      </c>
      <c r="B2572" t="b">
        <f t="shared" si="80"/>
        <v>1</v>
      </c>
      <c r="C2572" t="b">
        <v>1</v>
      </c>
      <c r="E2572" s="10" t="s">
        <v>7090</v>
      </c>
      <c r="F2572" t="b">
        <f t="shared" si="81"/>
        <v>1</v>
      </c>
      <c r="G2572" t="b">
        <v>1</v>
      </c>
    </row>
    <row r="2573" spans="1:7" x14ac:dyDescent="0.3">
      <c r="A2573" t="s">
        <v>3962</v>
      </c>
      <c r="B2573" t="b">
        <f t="shared" si="80"/>
        <v>1</v>
      </c>
      <c r="C2573" t="b">
        <v>1</v>
      </c>
      <c r="E2573" s="10" t="s">
        <v>7090</v>
      </c>
      <c r="F2573" t="b">
        <f t="shared" si="81"/>
        <v>1</v>
      </c>
      <c r="G2573" t="b">
        <v>1</v>
      </c>
    </row>
    <row r="2574" spans="1:7" x14ac:dyDescent="0.3">
      <c r="A2574" t="s">
        <v>3962</v>
      </c>
      <c r="B2574" t="b">
        <f t="shared" si="80"/>
        <v>1</v>
      </c>
      <c r="C2574" t="b">
        <v>1</v>
      </c>
      <c r="E2574" s="10" t="s">
        <v>7090</v>
      </c>
      <c r="F2574" t="b">
        <f t="shared" si="81"/>
        <v>1</v>
      </c>
      <c r="G2574" t="b">
        <v>1</v>
      </c>
    </row>
    <row r="2575" spans="1:7" x14ac:dyDescent="0.3">
      <c r="A2575" t="s">
        <v>3962</v>
      </c>
      <c r="B2575" t="b">
        <f t="shared" si="80"/>
        <v>1</v>
      </c>
      <c r="C2575" t="b">
        <v>1</v>
      </c>
      <c r="E2575" s="10" t="s">
        <v>7090</v>
      </c>
      <c r="F2575" t="b">
        <f t="shared" si="81"/>
        <v>1</v>
      </c>
      <c r="G2575" t="b">
        <v>1</v>
      </c>
    </row>
    <row r="2576" spans="1:7" x14ac:dyDescent="0.3">
      <c r="A2576" t="s">
        <v>3962</v>
      </c>
      <c r="B2576" t="b">
        <f t="shared" si="80"/>
        <v>1</v>
      </c>
      <c r="C2576" t="b">
        <v>1</v>
      </c>
      <c r="E2576" s="10" t="s">
        <v>7090</v>
      </c>
      <c r="F2576" t="b">
        <f t="shared" si="81"/>
        <v>1</v>
      </c>
      <c r="G2576" t="b">
        <v>1</v>
      </c>
    </row>
    <row r="2577" spans="1:7" x14ac:dyDescent="0.3">
      <c r="A2577" t="s">
        <v>3962</v>
      </c>
      <c r="B2577" t="b">
        <f t="shared" si="80"/>
        <v>1</v>
      </c>
      <c r="C2577" t="b">
        <v>1</v>
      </c>
      <c r="E2577" s="10" t="s">
        <v>7090</v>
      </c>
      <c r="F2577" t="b">
        <f t="shared" si="81"/>
        <v>1</v>
      </c>
      <c r="G2577" t="b">
        <v>1</v>
      </c>
    </row>
    <row r="2578" spans="1:7" x14ac:dyDescent="0.3">
      <c r="A2578" t="s">
        <v>3962</v>
      </c>
      <c r="B2578" t="b">
        <f t="shared" si="80"/>
        <v>1</v>
      </c>
      <c r="C2578" t="b">
        <v>1</v>
      </c>
      <c r="E2578" s="10" t="s">
        <v>7090</v>
      </c>
      <c r="F2578" t="b">
        <f t="shared" si="81"/>
        <v>1</v>
      </c>
      <c r="G2578" t="b">
        <v>1</v>
      </c>
    </row>
    <row r="2579" spans="1:7" x14ac:dyDescent="0.3">
      <c r="A2579" t="s">
        <v>3962</v>
      </c>
      <c r="B2579" t="b">
        <f t="shared" si="80"/>
        <v>1</v>
      </c>
      <c r="C2579" t="b">
        <v>1</v>
      </c>
      <c r="E2579" s="10" t="s">
        <v>7090</v>
      </c>
      <c r="F2579" t="b">
        <f t="shared" si="81"/>
        <v>1</v>
      </c>
      <c r="G2579" t="b">
        <v>1</v>
      </c>
    </row>
    <row r="2580" spans="1:7" x14ac:dyDescent="0.3">
      <c r="A2580" t="s">
        <v>3962</v>
      </c>
      <c r="B2580" t="b">
        <f t="shared" si="80"/>
        <v>1</v>
      </c>
      <c r="C2580" t="b">
        <v>1</v>
      </c>
      <c r="E2580" s="10" t="s">
        <v>7090</v>
      </c>
      <c r="F2580" t="b">
        <f t="shared" si="81"/>
        <v>1</v>
      </c>
      <c r="G2580" t="b">
        <v>1</v>
      </c>
    </row>
    <row r="2581" spans="1:7" x14ac:dyDescent="0.3">
      <c r="A2581" t="s">
        <v>3962</v>
      </c>
      <c r="B2581" t="b">
        <f t="shared" si="80"/>
        <v>1</v>
      </c>
      <c r="C2581" t="b">
        <v>1</v>
      </c>
      <c r="E2581" s="10" t="s">
        <v>7090</v>
      </c>
      <c r="F2581" t="b">
        <f t="shared" si="81"/>
        <v>1</v>
      </c>
      <c r="G2581" t="b">
        <v>1</v>
      </c>
    </row>
    <row r="2582" spans="1:7" x14ac:dyDescent="0.3">
      <c r="A2582" t="s">
        <v>3962</v>
      </c>
      <c r="B2582" t="b">
        <f t="shared" si="80"/>
        <v>1</v>
      </c>
      <c r="C2582" t="b">
        <v>1</v>
      </c>
      <c r="E2582" s="10" t="s">
        <v>7090</v>
      </c>
      <c r="F2582" t="b">
        <f t="shared" si="81"/>
        <v>1</v>
      </c>
      <c r="G2582" t="b">
        <v>1</v>
      </c>
    </row>
    <row r="2583" spans="1:7" x14ac:dyDescent="0.3">
      <c r="A2583" t="s">
        <v>3962</v>
      </c>
      <c r="B2583" t="b">
        <f t="shared" si="80"/>
        <v>1</v>
      </c>
      <c r="C2583" t="b">
        <v>1</v>
      </c>
      <c r="E2583" s="10" t="s">
        <v>7090</v>
      </c>
      <c r="F2583" t="b">
        <f t="shared" si="81"/>
        <v>1</v>
      </c>
      <c r="G2583" t="b">
        <v>1</v>
      </c>
    </row>
    <row r="2584" spans="1:7" x14ac:dyDescent="0.3">
      <c r="A2584" t="s">
        <v>3962</v>
      </c>
      <c r="B2584" t="b">
        <f t="shared" si="80"/>
        <v>1</v>
      </c>
      <c r="C2584" t="b">
        <v>1</v>
      </c>
      <c r="E2584" s="10" t="s">
        <v>7090</v>
      </c>
      <c r="F2584" t="b">
        <f t="shared" si="81"/>
        <v>1</v>
      </c>
      <c r="G2584" t="b">
        <v>1</v>
      </c>
    </row>
    <row r="2585" spans="1:7" x14ac:dyDescent="0.3">
      <c r="A2585" t="s">
        <v>3962</v>
      </c>
      <c r="B2585" t="b">
        <f t="shared" si="80"/>
        <v>1</v>
      </c>
      <c r="C2585" t="b">
        <v>1</v>
      </c>
      <c r="E2585" s="10" t="s">
        <v>7090</v>
      </c>
      <c r="F2585" t="b">
        <f t="shared" si="81"/>
        <v>1</v>
      </c>
      <c r="G2585" t="b">
        <v>1</v>
      </c>
    </row>
    <row r="2586" spans="1:7" x14ac:dyDescent="0.3">
      <c r="A2586" t="s">
        <v>3962</v>
      </c>
      <c r="B2586" t="b">
        <f t="shared" si="80"/>
        <v>1</v>
      </c>
      <c r="C2586" t="b">
        <v>1</v>
      </c>
      <c r="E2586" s="10" t="s">
        <v>7090</v>
      </c>
      <c r="F2586" t="b">
        <f t="shared" si="81"/>
        <v>1</v>
      </c>
      <c r="G2586" t="b">
        <v>1</v>
      </c>
    </row>
    <row r="2587" spans="1:7" x14ac:dyDescent="0.3">
      <c r="A2587" t="s">
        <v>3962</v>
      </c>
      <c r="B2587" t="b">
        <f t="shared" si="80"/>
        <v>1</v>
      </c>
      <c r="C2587" t="b">
        <v>1</v>
      </c>
      <c r="E2587" s="10" t="s">
        <v>7090</v>
      </c>
      <c r="F2587" t="b">
        <f t="shared" si="81"/>
        <v>1</v>
      </c>
      <c r="G2587" t="b">
        <v>1</v>
      </c>
    </row>
    <row r="2588" spans="1:7" x14ac:dyDescent="0.3">
      <c r="A2588" t="s">
        <v>3962</v>
      </c>
      <c r="B2588" t="b">
        <f t="shared" si="80"/>
        <v>1</v>
      </c>
      <c r="C2588" t="b">
        <v>1</v>
      </c>
      <c r="E2588" s="10" t="s">
        <v>7090</v>
      </c>
      <c r="F2588" t="b">
        <f t="shared" si="81"/>
        <v>1</v>
      </c>
      <c r="G2588" t="b">
        <v>1</v>
      </c>
    </row>
    <row r="2589" spans="1:7" x14ac:dyDescent="0.3">
      <c r="A2589" t="s">
        <v>3962</v>
      </c>
      <c r="B2589" t="b">
        <f t="shared" si="80"/>
        <v>1</v>
      </c>
      <c r="C2589" t="b">
        <v>1</v>
      </c>
      <c r="E2589" s="10" t="s">
        <v>7090</v>
      </c>
      <c r="F2589" t="b">
        <f t="shared" si="81"/>
        <v>1</v>
      </c>
      <c r="G2589" t="b">
        <v>1</v>
      </c>
    </row>
    <row r="2590" spans="1:7" x14ac:dyDescent="0.3">
      <c r="A2590" t="s">
        <v>3962</v>
      </c>
      <c r="B2590" t="b">
        <f t="shared" si="80"/>
        <v>1</v>
      </c>
      <c r="C2590" t="b">
        <v>1</v>
      </c>
      <c r="E2590" s="10" t="s">
        <v>7090</v>
      </c>
      <c r="F2590" t="b">
        <f t="shared" si="81"/>
        <v>1</v>
      </c>
      <c r="G2590" t="b">
        <v>1</v>
      </c>
    </row>
    <row r="2591" spans="1:7" x14ac:dyDescent="0.3">
      <c r="A2591" t="s">
        <v>3962</v>
      </c>
      <c r="B2591" t="b">
        <f t="shared" si="80"/>
        <v>1</v>
      </c>
      <c r="C2591" t="b">
        <v>1</v>
      </c>
      <c r="E2591" s="10" t="s">
        <v>7090</v>
      </c>
      <c r="F2591" t="b">
        <f t="shared" si="81"/>
        <v>1</v>
      </c>
      <c r="G2591" t="b">
        <v>1</v>
      </c>
    </row>
    <row r="2592" spans="1:7" x14ac:dyDescent="0.3">
      <c r="A2592" t="s">
        <v>3962</v>
      </c>
      <c r="B2592" t="b">
        <f t="shared" si="80"/>
        <v>1</v>
      </c>
      <c r="C2592" t="b">
        <v>1</v>
      </c>
      <c r="E2592" s="10" t="s">
        <v>7090</v>
      </c>
      <c r="F2592" t="b">
        <f t="shared" si="81"/>
        <v>1</v>
      </c>
      <c r="G2592" t="b">
        <v>1</v>
      </c>
    </row>
    <row r="2593" spans="1:7" x14ac:dyDescent="0.3">
      <c r="A2593" t="s">
        <v>3962</v>
      </c>
      <c r="B2593" t="b">
        <f t="shared" si="80"/>
        <v>1</v>
      </c>
      <c r="C2593" t="b">
        <v>1</v>
      </c>
      <c r="E2593" s="10" t="s">
        <v>7090</v>
      </c>
      <c r="F2593" t="b">
        <f t="shared" si="81"/>
        <v>1</v>
      </c>
      <c r="G2593" t="b">
        <v>1</v>
      </c>
    </row>
    <row r="2594" spans="1:7" x14ac:dyDescent="0.3">
      <c r="A2594" t="s">
        <v>3962</v>
      </c>
      <c r="B2594" t="b">
        <f t="shared" si="80"/>
        <v>1</v>
      </c>
      <c r="C2594" t="b">
        <v>1</v>
      </c>
      <c r="E2594" s="10" t="s">
        <v>7090</v>
      </c>
      <c r="F2594" t="b">
        <f t="shared" si="81"/>
        <v>1</v>
      </c>
      <c r="G2594" t="b">
        <v>1</v>
      </c>
    </row>
    <row r="2595" spans="1:7" x14ac:dyDescent="0.3">
      <c r="A2595" t="s">
        <v>3962</v>
      </c>
      <c r="B2595" t="b">
        <f t="shared" si="80"/>
        <v>1</v>
      </c>
      <c r="C2595" t="b">
        <v>1</v>
      </c>
      <c r="E2595" s="10" t="s">
        <v>7090</v>
      </c>
      <c r="F2595" t="b">
        <f t="shared" si="81"/>
        <v>1</v>
      </c>
      <c r="G2595" t="b">
        <v>1</v>
      </c>
    </row>
    <row r="2596" spans="1:7" x14ac:dyDescent="0.3">
      <c r="A2596" t="s">
        <v>3962</v>
      </c>
      <c r="B2596" t="b">
        <f t="shared" si="80"/>
        <v>1</v>
      </c>
      <c r="C2596" t="b">
        <v>1</v>
      </c>
      <c r="E2596" s="10" t="s">
        <v>7090</v>
      </c>
      <c r="F2596" t="b">
        <f t="shared" si="81"/>
        <v>1</v>
      </c>
      <c r="G2596" t="b">
        <v>1</v>
      </c>
    </row>
    <row r="2597" spans="1:7" x14ac:dyDescent="0.3">
      <c r="A2597" t="s">
        <v>3962</v>
      </c>
      <c r="B2597" t="b">
        <f t="shared" si="80"/>
        <v>1</v>
      </c>
      <c r="C2597" t="b">
        <v>1</v>
      </c>
      <c r="E2597" s="10" t="s">
        <v>7090</v>
      </c>
      <c r="F2597" t="b">
        <f t="shared" si="81"/>
        <v>1</v>
      </c>
      <c r="G2597" t="b">
        <v>1</v>
      </c>
    </row>
    <row r="2598" spans="1:7" x14ac:dyDescent="0.3">
      <c r="A2598" t="s">
        <v>3962</v>
      </c>
      <c r="B2598" t="b">
        <f t="shared" si="80"/>
        <v>1</v>
      </c>
      <c r="C2598" t="b">
        <v>1</v>
      </c>
      <c r="E2598" s="10" t="s">
        <v>7090</v>
      </c>
      <c r="F2598" t="b">
        <f t="shared" si="81"/>
        <v>1</v>
      </c>
      <c r="G2598" t="b">
        <v>1</v>
      </c>
    </row>
    <row r="2599" spans="1:7" x14ac:dyDescent="0.3">
      <c r="A2599" t="s">
        <v>3962</v>
      </c>
      <c r="B2599" t="b">
        <f t="shared" si="80"/>
        <v>1</v>
      </c>
      <c r="C2599" t="b">
        <v>1</v>
      </c>
      <c r="E2599" s="10" t="s">
        <v>7090</v>
      </c>
      <c r="F2599" t="b">
        <f t="shared" si="81"/>
        <v>1</v>
      </c>
      <c r="G2599" t="b">
        <v>1</v>
      </c>
    </row>
    <row r="2600" spans="1:7" x14ac:dyDescent="0.3">
      <c r="A2600" t="s">
        <v>3962</v>
      </c>
      <c r="B2600" t="b">
        <f t="shared" si="80"/>
        <v>1</v>
      </c>
      <c r="C2600" t="b">
        <v>1</v>
      </c>
      <c r="E2600" s="10" t="s">
        <v>7090</v>
      </c>
      <c r="F2600" t="b">
        <f t="shared" si="81"/>
        <v>1</v>
      </c>
      <c r="G2600" t="b">
        <v>1</v>
      </c>
    </row>
    <row r="2601" spans="1:7" x14ac:dyDescent="0.3">
      <c r="A2601" t="s">
        <v>3962</v>
      </c>
      <c r="B2601" t="b">
        <f t="shared" si="80"/>
        <v>1</v>
      </c>
      <c r="C2601" t="b">
        <v>1</v>
      </c>
      <c r="E2601" s="10" t="s">
        <v>7090</v>
      </c>
      <c r="F2601" t="b">
        <f t="shared" si="81"/>
        <v>1</v>
      </c>
      <c r="G2601" t="b">
        <v>1</v>
      </c>
    </row>
    <row r="2602" spans="1:7" x14ac:dyDescent="0.3">
      <c r="A2602" t="s">
        <v>3962</v>
      </c>
      <c r="B2602" t="b">
        <f t="shared" si="80"/>
        <v>1</v>
      </c>
      <c r="C2602" t="b">
        <v>1</v>
      </c>
      <c r="E2602" s="10" t="s">
        <v>7090</v>
      </c>
      <c r="F2602" t="b">
        <f t="shared" si="81"/>
        <v>1</v>
      </c>
      <c r="G2602" t="b">
        <v>1</v>
      </c>
    </row>
    <row r="2603" spans="1:7" x14ac:dyDescent="0.3">
      <c r="A2603" t="s">
        <v>3962</v>
      </c>
      <c r="B2603" t="b">
        <f t="shared" si="80"/>
        <v>1</v>
      </c>
      <c r="C2603" t="b">
        <v>1</v>
      </c>
      <c r="E2603" s="10" t="s">
        <v>7090</v>
      </c>
      <c r="F2603" t="b">
        <f t="shared" si="81"/>
        <v>1</v>
      </c>
      <c r="G2603" t="b">
        <v>1</v>
      </c>
    </row>
    <row r="2604" spans="1:7" x14ac:dyDescent="0.3">
      <c r="A2604" t="s">
        <v>3962</v>
      </c>
      <c r="B2604" t="b">
        <f t="shared" si="80"/>
        <v>1</v>
      </c>
      <c r="C2604" t="b">
        <v>1</v>
      </c>
      <c r="E2604" s="10" t="s">
        <v>7090</v>
      </c>
      <c r="F2604" t="b">
        <f t="shared" si="81"/>
        <v>1</v>
      </c>
      <c r="G2604" t="b">
        <v>1</v>
      </c>
    </row>
    <row r="2605" spans="1:7" x14ac:dyDescent="0.3">
      <c r="A2605" t="s">
        <v>3962</v>
      </c>
      <c r="B2605" t="b">
        <f t="shared" si="80"/>
        <v>1</v>
      </c>
      <c r="C2605" t="b">
        <v>1</v>
      </c>
      <c r="E2605" s="10" t="s">
        <v>7090</v>
      </c>
      <c r="F2605" t="b">
        <f t="shared" si="81"/>
        <v>1</v>
      </c>
      <c r="G2605" t="b">
        <v>1</v>
      </c>
    </row>
    <row r="2606" spans="1:7" x14ac:dyDescent="0.3">
      <c r="A2606" t="s">
        <v>3962</v>
      </c>
      <c r="B2606" t="b">
        <f t="shared" si="80"/>
        <v>1</v>
      </c>
      <c r="C2606" t="b">
        <v>1</v>
      </c>
      <c r="E2606" s="10" t="s">
        <v>7090</v>
      </c>
      <c r="F2606" t="b">
        <f t="shared" si="81"/>
        <v>1</v>
      </c>
      <c r="G2606" t="b">
        <v>1</v>
      </c>
    </row>
    <row r="2607" spans="1:7" x14ac:dyDescent="0.3">
      <c r="A2607" t="s">
        <v>3962</v>
      </c>
      <c r="B2607" t="b">
        <f t="shared" si="80"/>
        <v>1</v>
      </c>
      <c r="C2607" t="b">
        <v>1</v>
      </c>
      <c r="E2607" s="10" t="s">
        <v>7090</v>
      </c>
      <c r="F2607" t="b">
        <f t="shared" si="81"/>
        <v>1</v>
      </c>
      <c r="G2607" t="b">
        <v>1</v>
      </c>
    </row>
    <row r="2608" spans="1:7" x14ac:dyDescent="0.3">
      <c r="A2608" t="s">
        <v>3962</v>
      </c>
      <c r="B2608" t="b">
        <f t="shared" si="80"/>
        <v>1</v>
      </c>
      <c r="C2608" t="b">
        <v>1</v>
      </c>
      <c r="E2608" s="10" t="s">
        <v>7090</v>
      </c>
      <c r="F2608" t="b">
        <f t="shared" si="81"/>
        <v>1</v>
      </c>
      <c r="G2608" t="b">
        <v>1</v>
      </c>
    </row>
    <row r="2609" spans="1:7" x14ac:dyDescent="0.3">
      <c r="A2609" t="s">
        <v>3962</v>
      </c>
      <c r="B2609" t="b">
        <f t="shared" si="80"/>
        <v>1</v>
      </c>
      <c r="C2609" t="b">
        <v>1</v>
      </c>
      <c r="E2609" s="10" t="s">
        <v>7090</v>
      </c>
      <c r="F2609" t="b">
        <f t="shared" si="81"/>
        <v>1</v>
      </c>
      <c r="G2609" t="b">
        <v>1</v>
      </c>
    </row>
    <row r="2610" spans="1:7" x14ac:dyDescent="0.3">
      <c r="A2610" t="s">
        <v>3962</v>
      </c>
      <c r="B2610" t="b">
        <f t="shared" si="80"/>
        <v>1</v>
      </c>
      <c r="C2610" t="b">
        <v>1</v>
      </c>
      <c r="E2610" s="10" t="s">
        <v>7090</v>
      </c>
      <c r="F2610" t="b">
        <f t="shared" si="81"/>
        <v>1</v>
      </c>
      <c r="G2610" t="b">
        <v>1</v>
      </c>
    </row>
    <row r="2611" spans="1:7" x14ac:dyDescent="0.3">
      <c r="A2611" t="s">
        <v>3962</v>
      </c>
      <c r="B2611" t="b">
        <f t="shared" si="80"/>
        <v>1</v>
      </c>
      <c r="C2611" t="b">
        <v>1</v>
      </c>
      <c r="E2611" s="10" t="s">
        <v>7090</v>
      </c>
      <c r="F2611" t="b">
        <f t="shared" si="81"/>
        <v>1</v>
      </c>
      <c r="G2611" t="b">
        <v>1</v>
      </c>
    </row>
    <row r="2612" spans="1:7" x14ac:dyDescent="0.3">
      <c r="A2612" t="s">
        <v>3962</v>
      </c>
      <c r="B2612" t="b">
        <f t="shared" si="80"/>
        <v>1</v>
      </c>
      <c r="C2612" t="b">
        <v>1</v>
      </c>
      <c r="E2612" s="10" t="s">
        <v>7090</v>
      </c>
      <c r="F2612" t="b">
        <f t="shared" si="81"/>
        <v>1</v>
      </c>
      <c r="G2612" t="b">
        <v>1</v>
      </c>
    </row>
    <row r="2613" spans="1:7" x14ac:dyDescent="0.3">
      <c r="A2613" t="s">
        <v>3962</v>
      </c>
      <c r="B2613" t="b">
        <f t="shared" si="80"/>
        <v>1</v>
      </c>
      <c r="C2613" t="b">
        <v>1</v>
      </c>
      <c r="E2613" s="10" t="s">
        <v>7090</v>
      </c>
      <c r="F2613" t="b">
        <f t="shared" si="81"/>
        <v>1</v>
      </c>
      <c r="G2613" t="b">
        <v>1</v>
      </c>
    </row>
    <row r="2614" spans="1:7" x14ac:dyDescent="0.3">
      <c r="A2614" t="s">
        <v>3962</v>
      </c>
      <c r="B2614" t="b">
        <f t="shared" si="80"/>
        <v>1</v>
      </c>
      <c r="C2614" t="b">
        <v>1</v>
      </c>
      <c r="E2614" s="10" t="s">
        <v>7090</v>
      </c>
      <c r="F2614" t="b">
        <f t="shared" si="81"/>
        <v>1</v>
      </c>
      <c r="G2614" t="b">
        <v>1</v>
      </c>
    </row>
    <row r="2615" spans="1:7" x14ac:dyDescent="0.3">
      <c r="A2615" t="s">
        <v>3962</v>
      </c>
      <c r="B2615" t="b">
        <f t="shared" si="80"/>
        <v>1</v>
      </c>
      <c r="C2615" t="b">
        <v>1</v>
      </c>
      <c r="E2615" s="10" t="s">
        <v>7090</v>
      </c>
      <c r="F2615" t="b">
        <f t="shared" si="81"/>
        <v>1</v>
      </c>
      <c r="G2615" t="b">
        <v>1</v>
      </c>
    </row>
    <row r="2616" spans="1:7" x14ac:dyDescent="0.3">
      <c r="A2616" t="s">
        <v>3962</v>
      </c>
      <c r="B2616" t="b">
        <f t="shared" si="80"/>
        <v>1</v>
      </c>
      <c r="C2616" t="b">
        <v>1</v>
      </c>
      <c r="E2616" s="10" t="s">
        <v>7090</v>
      </c>
      <c r="F2616" t="b">
        <f t="shared" si="81"/>
        <v>1</v>
      </c>
      <c r="G2616" t="b">
        <v>1</v>
      </c>
    </row>
    <row r="2617" spans="1:7" x14ac:dyDescent="0.3">
      <c r="A2617" t="s">
        <v>3962</v>
      </c>
      <c r="B2617" t="b">
        <f t="shared" si="80"/>
        <v>1</v>
      </c>
      <c r="C2617" t="b">
        <v>1</v>
      </c>
      <c r="E2617" s="10" t="s">
        <v>7090</v>
      </c>
      <c r="F2617" t="b">
        <f t="shared" si="81"/>
        <v>1</v>
      </c>
      <c r="G2617" t="b">
        <v>1</v>
      </c>
    </row>
    <row r="2618" spans="1:7" x14ac:dyDescent="0.3">
      <c r="A2618" t="s">
        <v>3962</v>
      </c>
      <c r="B2618" t="b">
        <f t="shared" si="80"/>
        <v>1</v>
      </c>
      <c r="C2618" t="b">
        <v>1</v>
      </c>
      <c r="E2618" s="10" t="s">
        <v>7090</v>
      </c>
      <c r="F2618" t="b">
        <f t="shared" si="81"/>
        <v>1</v>
      </c>
      <c r="G2618" t="b">
        <v>1</v>
      </c>
    </row>
    <row r="2619" spans="1:7" x14ac:dyDescent="0.3">
      <c r="A2619" t="s">
        <v>3962</v>
      </c>
      <c r="B2619" t="b">
        <f t="shared" si="80"/>
        <v>1</v>
      </c>
      <c r="C2619" t="b">
        <v>1</v>
      </c>
      <c r="E2619" s="10" t="s">
        <v>7090</v>
      </c>
      <c r="F2619" t="b">
        <f t="shared" si="81"/>
        <v>1</v>
      </c>
      <c r="G2619" t="b">
        <v>1</v>
      </c>
    </row>
    <row r="2620" spans="1:7" x14ac:dyDescent="0.3">
      <c r="A2620" t="s">
        <v>3962</v>
      </c>
      <c r="B2620" t="b">
        <f t="shared" si="80"/>
        <v>1</v>
      </c>
      <c r="C2620" t="b">
        <v>1</v>
      </c>
      <c r="E2620" s="10" t="s">
        <v>7090</v>
      </c>
      <c r="F2620" t="b">
        <f t="shared" si="81"/>
        <v>1</v>
      </c>
      <c r="G2620" t="b">
        <v>1</v>
      </c>
    </row>
    <row r="2621" spans="1:7" x14ac:dyDescent="0.3">
      <c r="A2621" t="s">
        <v>3962</v>
      </c>
      <c r="B2621" t="b">
        <f t="shared" si="80"/>
        <v>1</v>
      </c>
      <c r="C2621" t="b">
        <v>1</v>
      </c>
      <c r="E2621" s="10" t="s">
        <v>7090</v>
      </c>
      <c r="F2621" t="b">
        <f t="shared" si="81"/>
        <v>1</v>
      </c>
      <c r="G2621" t="b">
        <v>1</v>
      </c>
    </row>
    <row r="2622" spans="1:7" x14ac:dyDescent="0.3">
      <c r="A2622" t="s">
        <v>3962</v>
      </c>
      <c r="B2622" t="b">
        <f t="shared" si="80"/>
        <v>1</v>
      </c>
      <c r="C2622" t="b">
        <v>1</v>
      </c>
      <c r="E2622" s="10" t="s">
        <v>7090</v>
      </c>
      <c r="F2622" t="b">
        <f t="shared" si="81"/>
        <v>1</v>
      </c>
      <c r="G2622" t="b">
        <v>1</v>
      </c>
    </row>
    <row r="2623" spans="1:7" x14ac:dyDescent="0.3">
      <c r="A2623" t="s">
        <v>3962</v>
      </c>
      <c r="B2623" t="b">
        <f t="shared" si="80"/>
        <v>1</v>
      </c>
      <c r="C2623" t="b">
        <v>1</v>
      </c>
      <c r="E2623" s="10" t="s">
        <v>7090</v>
      </c>
      <c r="F2623" t="b">
        <f t="shared" si="81"/>
        <v>1</v>
      </c>
      <c r="G2623" t="b">
        <v>1</v>
      </c>
    </row>
    <row r="2624" spans="1:7" x14ac:dyDescent="0.3">
      <c r="A2624" t="s">
        <v>3962</v>
      </c>
      <c r="B2624" t="b">
        <f t="shared" si="80"/>
        <v>1</v>
      </c>
      <c r="C2624" t="b">
        <v>1</v>
      </c>
      <c r="E2624" s="10" t="s">
        <v>7090</v>
      </c>
      <c r="F2624" t="b">
        <f t="shared" si="81"/>
        <v>1</v>
      </c>
      <c r="G2624" t="b">
        <v>1</v>
      </c>
    </row>
    <row r="2625" spans="1:7" x14ac:dyDescent="0.3">
      <c r="A2625" t="s">
        <v>3962</v>
      </c>
      <c r="B2625" t="b">
        <f t="shared" si="80"/>
        <v>1</v>
      </c>
      <c r="C2625" t="b">
        <v>1</v>
      </c>
      <c r="E2625" s="10" t="s">
        <v>7090</v>
      </c>
      <c r="F2625" t="b">
        <f t="shared" si="81"/>
        <v>1</v>
      </c>
      <c r="G2625" t="b">
        <v>1</v>
      </c>
    </row>
    <row r="2626" spans="1:7" x14ac:dyDescent="0.3">
      <c r="A2626" t="s">
        <v>3962</v>
      </c>
      <c r="B2626" t="b">
        <f t="shared" ref="B2626:B2689" si="82">A2626=A2627</f>
        <v>1</v>
      </c>
      <c r="C2626" t="b">
        <v>1</v>
      </c>
      <c r="E2626" s="10" t="s">
        <v>7090</v>
      </c>
      <c r="F2626" t="b">
        <f t="shared" ref="F2626:F2689" si="83">E2626=E2627</f>
        <v>1</v>
      </c>
      <c r="G2626" t="b">
        <v>1</v>
      </c>
    </row>
    <row r="2627" spans="1:7" x14ac:dyDescent="0.3">
      <c r="A2627" t="s">
        <v>3962</v>
      </c>
      <c r="B2627" t="b">
        <f t="shared" si="82"/>
        <v>1</v>
      </c>
      <c r="C2627" t="b">
        <v>1</v>
      </c>
      <c r="E2627" s="10" t="s">
        <v>7090</v>
      </c>
      <c r="F2627" t="b">
        <f t="shared" si="83"/>
        <v>1</v>
      </c>
      <c r="G2627" t="b">
        <v>1</v>
      </c>
    </row>
    <row r="2628" spans="1:7" x14ac:dyDescent="0.3">
      <c r="A2628" t="s">
        <v>3962</v>
      </c>
      <c r="B2628" t="b">
        <f t="shared" si="82"/>
        <v>1</v>
      </c>
      <c r="C2628" t="b">
        <v>1</v>
      </c>
      <c r="E2628" s="10" t="s">
        <v>7090</v>
      </c>
      <c r="F2628" t="b">
        <f t="shared" si="83"/>
        <v>1</v>
      </c>
      <c r="G2628" t="b">
        <v>1</v>
      </c>
    </row>
    <row r="2629" spans="1:7" x14ac:dyDescent="0.3">
      <c r="A2629" t="s">
        <v>3962</v>
      </c>
      <c r="B2629" t="b">
        <f t="shared" si="82"/>
        <v>1</v>
      </c>
      <c r="C2629" t="b">
        <v>1</v>
      </c>
      <c r="E2629" s="10" t="s">
        <v>7090</v>
      </c>
      <c r="F2629" t="b">
        <f t="shared" si="83"/>
        <v>1</v>
      </c>
      <c r="G2629" t="b">
        <v>1</v>
      </c>
    </row>
    <row r="2630" spans="1:7" x14ac:dyDescent="0.3">
      <c r="A2630" t="s">
        <v>3962</v>
      </c>
      <c r="B2630" t="b">
        <f t="shared" si="82"/>
        <v>1</v>
      </c>
      <c r="C2630" t="b">
        <v>1</v>
      </c>
      <c r="E2630" s="10" t="s">
        <v>7090</v>
      </c>
      <c r="F2630" t="b">
        <f t="shared" si="83"/>
        <v>1</v>
      </c>
      <c r="G2630" t="b">
        <v>1</v>
      </c>
    </row>
    <row r="2631" spans="1:7" x14ac:dyDescent="0.3">
      <c r="A2631" t="s">
        <v>3962</v>
      </c>
      <c r="B2631" t="b">
        <f t="shared" si="82"/>
        <v>1</v>
      </c>
      <c r="C2631" t="b">
        <v>1</v>
      </c>
      <c r="E2631" s="10" t="s">
        <v>7090</v>
      </c>
      <c r="F2631" t="b">
        <f t="shared" si="83"/>
        <v>1</v>
      </c>
      <c r="G2631" t="b">
        <v>1</v>
      </c>
    </row>
    <row r="2632" spans="1:7" x14ac:dyDescent="0.3">
      <c r="A2632" t="s">
        <v>3962</v>
      </c>
      <c r="B2632" t="b">
        <f t="shared" si="82"/>
        <v>1</v>
      </c>
      <c r="C2632" t="b">
        <v>1</v>
      </c>
      <c r="E2632" s="10" t="s">
        <v>7090</v>
      </c>
      <c r="F2632" t="b">
        <f t="shared" si="83"/>
        <v>1</v>
      </c>
      <c r="G2632" t="b">
        <v>1</v>
      </c>
    </row>
    <row r="2633" spans="1:7" x14ac:dyDescent="0.3">
      <c r="A2633" t="s">
        <v>3962</v>
      </c>
      <c r="B2633" t="b">
        <f t="shared" si="82"/>
        <v>1</v>
      </c>
      <c r="C2633" t="b">
        <v>1</v>
      </c>
      <c r="E2633" s="10" t="s">
        <v>7090</v>
      </c>
      <c r="F2633" t="b">
        <f t="shared" si="83"/>
        <v>1</v>
      </c>
      <c r="G2633" t="b">
        <v>1</v>
      </c>
    </row>
    <row r="2634" spans="1:7" x14ac:dyDescent="0.3">
      <c r="A2634" t="s">
        <v>3962</v>
      </c>
      <c r="B2634" t="b">
        <f t="shared" si="82"/>
        <v>1</v>
      </c>
      <c r="C2634" t="b">
        <v>1</v>
      </c>
      <c r="E2634" s="10" t="s">
        <v>7090</v>
      </c>
      <c r="F2634" t="b">
        <f t="shared" si="83"/>
        <v>1</v>
      </c>
      <c r="G2634" t="b">
        <v>1</v>
      </c>
    </row>
    <row r="2635" spans="1:7" x14ac:dyDescent="0.3">
      <c r="A2635" t="s">
        <v>3962</v>
      </c>
      <c r="B2635" t="b">
        <f t="shared" si="82"/>
        <v>1</v>
      </c>
      <c r="C2635" t="b">
        <v>1</v>
      </c>
      <c r="E2635" s="10" t="s">
        <v>7090</v>
      </c>
      <c r="F2635" t="b">
        <f t="shared" si="83"/>
        <v>1</v>
      </c>
      <c r="G2635" t="b">
        <v>1</v>
      </c>
    </row>
    <row r="2636" spans="1:7" x14ac:dyDescent="0.3">
      <c r="A2636" t="s">
        <v>3962</v>
      </c>
      <c r="B2636" t="b">
        <f t="shared" si="82"/>
        <v>1</v>
      </c>
      <c r="C2636" t="b">
        <v>1</v>
      </c>
      <c r="E2636" s="10" t="s">
        <v>7090</v>
      </c>
      <c r="F2636" t="b">
        <f t="shared" si="83"/>
        <v>1</v>
      </c>
      <c r="G2636" t="b">
        <v>1</v>
      </c>
    </row>
    <row r="2637" spans="1:7" x14ac:dyDescent="0.3">
      <c r="A2637" t="s">
        <v>3962</v>
      </c>
      <c r="B2637" t="b">
        <f t="shared" si="82"/>
        <v>1</v>
      </c>
      <c r="C2637" t="b">
        <v>1</v>
      </c>
      <c r="E2637" s="10" t="s">
        <v>7090</v>
      </c>
      <c r="F2637" t="b">
        <f t="shared" si="83"/>
        <v>1</v>
      </c>
      <c r="G2637" t="b">
        <v>1</v>
      </c>
    </row>
    <row r="2638" spans="1:7" x14ac:dyDescent="0.3">
      <c r="A2638" t="s">
        <v>3962</v>
      </c>
      <c r="B2638" t="b">
        <f t="shared" si="82"/>
        <v>1</v>
      </c>
      <c r="C2638" t="b">
        <v>1</v>
      </c>
      <c r="E2638" s="10" t="s">
        <v>7090</v>
      </c>
      <c r="F2638" t="b">
        <f t="shared" si="83"/>
        <v>1</v>
      </c>
      <c r="G2638" t="b">
        <v>1</v>
      </c>
    </row>
    <row r="2639" spans="1:7" x14ac:dyDescent="0.3">
      <c r="A2639" t="s">
        <v>3962</v>
      </c>
      <c r="B2639" t="b">
        <f t="shared" si="82"/>
        <v>1</v>
      </c>
      <c r="C2639" t="b">
        <v>1</v>
      </c>
      <c r="E2639" s="10" t="s">
        <v>7090</v>
      </c>
      <c r="F2639" t="b">
        <f t="shared" si="83"/>
        <v>1</v>
      </c>
      <c r="G2639" t="b">
        <v>1</v>
      </c>
    </row>
    <row r="2640" spans="1:7" x14ac:dyDescent="0.3">
      <c r="A2640" t="s">
        <v>3962</v>
      </c>
      <c r="B2640" t="b">
        <f t="shared" si="82"/>
        <v>1</v>
      </c>
      <c r="C2640" t="b">
        <v>1</v>
      </c>
      <c r="E2640" s="10" t="s">
        <v>7090</v>
      </c>
      <c r="F2640" t="b">
        <f t="shared" si="83"/>
        <v>1</v>
      </c>
      <c r="G2640" t="b">
        <v>1</v>
      </c>
    </row>
    <row r="2641" spans="1:7" x14ac:dyDescent="0.3">
      <c r="A2641" t="s">
        <v>3962</v>
      </c>
      <c r="B2641" t="b">
        <f t="shared" si="82"/>
        <v>1</v>
      </c>
      <c r="C2641" t="b">
        <v>1</v>
      </c>
      <c r="E2641" s="10" t="s">
        <v>7090</v>
      </c>
      <c r="F2641" t="b">
        <f t="shared" si="83"/>
        <v>1</v>
      </c>
      <c r="G2641" t="b">
        <v>1</v>
      </c>
    </row>
    <row r="2642" spans="1:7" x14ac:dyDescent="0.3">
      <c r="A2642" t="s">
        <v>3962</v>
      </c>
      <c r="B2642" t="b">
        <f t="shared" si="82"/>
        <v>1</v>
      </c>
      <c r="C2642" t="b">
        <v>1</v>
      </c>
      <c r="E2642" s="10" t="s">
        <v>7090</v>
      </c>
      <c r="F2642" t="b">
        <f t="shared" si="83"/>
        <v>1</v>
      </c>
      <c r="G2642" t="b">
        <v>1</v>
      </c>
    </row>
    <row r="2643" spans="1:7" x14ac:dyDescent="0.3">
      <c r="A2643" t="s">
        <v>3962</v>
      </c>
      <c r="B2643" t="b">
        <f t="shared" si="82"/>
        <v>1</v>
      </c>
      <c r="C2643" t="b">
        <v>1</v>
      </c>
      <c r="E2643" s="10" t="s">
        <v>7090</v>
      </c>
      <c r="F2643" t="b">
        <f t="shared" si="83"/>
        <v>1</v>
      </c>
      <c r="G2643" t="b">
        <v>1</v>
      </c>
    </row>
    <row r="2644" spans="1:7" x14ac:dyDescent="0.3">
      <c r="A2644" t="s">
        <v>3962</v>
      </c>
      <c r="B2644" t="b">
        <f t="shared" si="82"/>
        <v>1</v>
      </c>
      <c r="C2644" t="b">
        <v>1</v>
      </c>
      <c r="E2644" s="10" t="s">
        <v>7090</v>
      </c>
      <c r="F2644" t="b">
        <f t="shared" si="83"/>
        <v>1</v>
      </c>
      <c r="G2644" t="b">
        <v>1</v>
      </c>
    </row>
    <row r="2645" spans="1:7" x14ac:dyDescent="0.3">
      <c r="A2645" t="s">
        <v>3962</v>
      </c>
      <c r="B2645" t="b">
        <f t="shared" si="82"/>
        <v>1</v>
      </c>
      <c r="C2645" t="b">
        <v>1</v>
      </c>
      <c r="E2645" s="10" t="s">
        <v>7090</v>
      </c>
      <c r="F2645" t="b">
        <f t="shared" si="83"/>
        <v>1</v>
      </c>
      <c r="G2645" t="b">
        <v>1</v>
      </c>
    </row>
    <row r="2646" spans="1:7" x14ac:dyDescent="0.3">
      <c r="A2646" t="s">
        <v>3962</v>
      </c>
      <c r="B2646" t="b">
        <f t="shared" si="82"/>
        <v>1</v>
      </c>
      <c r="C2646" t="b">
        <v>1</v>
      </c>
      <c r="E2646" s="10" t="s">
        <v>7090</v>
      </c>
      <c r="F2646" t="b">
        <f t="shared" si="83"/>
        <v>1</v>
      </c>
      <c r="G2646" t="b">
        <v>1</v>
      </c>
    </row>
    <row r="2647" spans="1:7" x14ac:dyDescent="0.3">
      <c r="A2647" t="s">
        <v>3962</v>
      </c>
      <c r="B2647" t="b">
        <f t="shared" si="82"/>
        <v>1</v>
      </c>
      <c r="C2647" t="b">
        <v>1</v>
      </c>
      <c r="E2647" s="10" t="s">
        <v>7090</v>
      </c>
      <c r="F2647" t="b">
        <f t="shared" si="83"/>
        <v>1</v>
      </c>
      <c r="G2647" t="b">
        <v>1</v>
      </c>
    </row>
    <row r="2648" spans="1:7" x14ac:dyDescent="0.3">
      <c r="A2648" t="s">
        <v>3962</v>
      </c>
      <c r="B2648" t="b">
        <f t="shared" si="82"/>
        <v>1</v>
      </c>
      <c r="C2648" t="b">
        <v>1</v>
      </c>
      <c r="E2648" s="10" t="s">
        <v>7090</v>
      </c>
      <c r="F2648" t="b">
        <f t="shared" si="83"/>
        <v>1</v>
      </c>
      <c r="G2648" t="b">
        <v>1</v>
      </c>
    </row>
    <row r="2649" spans="1:7" x14ac:dyDescent="0.3">
      <c r="A2649" t="s">
        <v>3962</v>
      </c>
      <c r="B2649" t="b">
        <f t="shared" si="82"/>
        <v>1</v>
      </c>
      <c r="C2649" t="b">
        <v>1</v>
      </c>
      <c r="E2649" s="10" t="s">
        <v>7090</v>
      </c>
      <c r="F2649" t="b">
        <f t="shared" si="83"/>
        <v>1</v>
      </c>
      <c r="G2649" t="b">
        <v>1</v>
      </c>
    </row>
    <row r="2650" spans="1:7" x14ac:dyDescent="0.3">
      <c r="A2650" t="s">
        <v>3962</v>
      </c>
      <c r="B2650" t="b">
        <f t="shared" si="82"/>
        <v>1</v>
      </c>
      <c r="C2650" t="b">
        <v>1</v>
      </c>
      <c r="E2650" s="10" t="s">
        <v>7090</v>
      </c>
      <c r="F2650" t="b">
        <f t="shared" si="83"/>
        <v>1</v>
      </c>
      <c r="G2650" t="b">
        <v>1</v>
      </c>
    </row>
    <row r="2651" spans="1:7" x14ac:dyDescent="0.3">
      <c r="A2651" t="s">
        <v>3962</v>
      </c>
      <c r="B2651" t="b">
        <f t="shared" si="82"/>
        <v>1</v>
      </c>
      <c r="C2651" t="b">
        <v>1</v>
      </c>
      <c r="E2651" s="10" t="s">
        <v>7090</v>
      </c>
      <c r="F2651" t="b">
        <f t="shared" si="83"/>
        <v>1</v>
      </c>
      <c r="G2651" t="b">
        <v>1</v>
      </c>
    </row>
    <row r="2652" spans="1:7" x14ac:dyDescent="0.3">
      <c r="A2652" t="s">
        <v>3962</v>
      </c>
      <c r="B2652" t="b">
        <f t="shared" si="82"/>
        <v>1</v>
      </c>
      <c r="C2652" t="b">
        <v>1</v>
      </c>
      <c r="E2652" s="10" t="s">
        <v>7090</v>
      </c>
      <c r="F2652" t="b">
        <f t="shared" si="83"/>
        <v>1</v>
      </c>
      <c r="G2652" t="b">
        <v>1</v>
      </c>
    </row>
    <row r="2653" spans="1:7" x14ac:dyDescent="0.3">
      <c r="A2653" t="s">
        <v>3962</v>
      </c>
      <c r="B2653" t="b">
        <f t="shared" si="82"/>
        <v>1</v>
      </c>
      <c r="C2653" t="b">
        <v>1</v>
      </c>
      <c r="E2653" s="10" t="s">
        <v>7090</v>
      </c>
      <c r="F2653" t="b">
        <f t="shared" si="83"/>
        <v>1</v>
      </c>
      <c r="G2653" t="b">
        <v>1</v>
      </c>
    </row>
    <row r="2654" spans="1:7" x14ac:dyDescent="0.3">
      <c r="A2654" t="s">
        <v>3962</v>
      </c>
      <c r="B2654" t="b">
        <f t="shared" si="82"/>
        <v>1</v>
      </c>
      <c r="C2654" t="b">
        <v>1</v>
      </c>
      <c r="E2654" s="10" t="s">
        <v>7090</v>
      </c>
      <c r="F2654" t="b">
        <f t="shared" si="83"/>
        <v>1</v>
      </c>
      <c r="G2654" t="b">
        <v>1</v>
      </c>
    </row>
    <row r="2655" spans="1:7" x14ac:dyDescent="0.3">
      <c r="A2655" t="s">
        <v>3962</v>
      </c>
      <c r="B2655" t="b">
        <f t="shared" si="82"/>
        <v>1</v>
      </c>
      <c r="C2655" t="b">
        <v>1</v>
      </c>
      <c r="E2655" s="10" t="s">
        <v>7090</v>
      </c>
      <c r="F2655" t="b">
        <f t="shared" si="83"/>
        <v>1</v>
      </c>
      <c r="G2655" t="b">
        <v>1</v>
      </c>
    </row>
    <row r="2656" spans="1:7" x14ac:dyDescent="0.3">
      <c r="A2656" t="s">
        <v>3962</v>
      </c>
      <c r="B2656" t="b">
        <f t="shared" si="82"/>
        <v>1</v>
      </c>
      <c r="C2656" t="b">
        <v>1</v>
      </c>
      <c r="E2656" s="10" t="s">
        <v>7090</v>
      </c>
      <c r="F2656" t="b">
        <f t="shared" si="83"/>
        <v>1</v>
      </c>
      <c r="G2656" t="b">
        <v>1</v>
      </c>
    </row>
    <row r="2657" spans="1:7" x14ac:dyDescent="0.3">
      <c r="A2657" t="s">
        <v>3962</v>
      </c>
      <c r="B2657" t="b">
        <f t="shared" si="82"/>
        <v>1</v>
      </c>
      <c r="C2657" t="b">
        <v>1</v>
      </c>
      <c r="E2657" s="10" t="s">
        <v>7090</v>
      </c>
      <c r="F2657" t="b">
        <f t="shared" si="83"/>
        <v>1</v>
      </c>
      <c r="G2657" t="b">
        <v>1</v>
      </c>
    </row>
    <row r="2658" spans="1:7" x14ac:dyDescent="0.3">
      <c r="A2658" t="s">
        <v>3962</v>
      </c>
      <c r="B2658" t="b">
        <f t="shared" si="82"/>
        <v>1</v>
      </c>
      <c r="C2658" t="b">
        <v>1</v>
      </c>
      <c r="E2658" s="10" t="s">
        <v>7090</v>
      </c>
      <c r="F2658" t="b">
        <f t="shared" si="83"/>
        <v>1</v>
      </c>
      <c r="G2658" t="b">
        <v>1</v>
      </c>
    </row>
    <row r="2659" spans="1:7" x14ac:dyDescent="0.3">
      <c r="A2659" t="s">
        <v>3962</v>
      </c>
      <c r="B2659" t="b">
        <f t="shared" si="82"/>
        <v>1</v>
      </c>
      <c r="C2659" t="b">
        <v>1</v>
      </c>
      <c r="E2659" s="10" t="s">
        <v>7090</v>
      </c>
      <c r="F2659" t="b">
        <f t="shared" si="83"/>
        <v>1</v>
      </c>
      <c r="G2659" t="b">
        <v>1</v>
      </c>
    </row>
    <row r="2660" spans="1:7" x14ac:dyDescent="0.3">
      <c r="A2660" t="s">
        <v>3962</v>
      </c>
      <c r="B2660" t="b">
        <f t="shared" si="82"/>
        <v>1</v>
      </c>
      <c r="C2660" t="b">
        <v>1</v>
      </c>
      <c r="E2660" s="10" t="s">
        <v>7090</v>
      </c>
      <c r="F2660" t="b">
        <f t="shared" si="83"/>
        <v>1</v>
      </c>
      <c r="G2660" t="b">
        <v>1</v>
      </c>
    </row>
    <row r="2661" spans="1:7" x14ac:dyDescent="0.3">
      <c r="A2661" t="s">
        <v>3962</v>
      </c>
      <c r="B2661" t="b">
        <f t="shared" si="82"/>
        <v>1</v>
      </c>
      <c r="C2661" t="b">
        <v>1</v>
      </c>
      <c r="E2661" s="10" t="s">
        <v>7090</v>
      </c>
      <c r="F2661" t="b">
        <f t="shared" si="83"/>
        <v>0</v>
      </c>
      <c r="G2661" t="b">
        <v>1</v>
      </c>
    </row>
    <row r="2662" spans="1:7" x14ac:dyDescent="0.3">
      <c r="A2662" t="s">
        <v>3962</v>
      </c>
      <c r="B2662" t="b">
        <f t="shared" si="82"/>
        <v>1</v>
      </c>
      <c r="C2662" t="b">
        <v>1</v>
      </c>
      <c r="E2662" s="10" t="s">
        <v>2825</v>
      </c>
      <c r="F2662" t="b">
        <f t="shared" si="83"/>
        <v>1</v>
      </c>
      <c r="G2662" t="b">
        <v>1</v>
      </c>
    </row>
    <row r="2663" spans="1:7" x14ac:dyDescent="0.3">
      <c r="A2663" t="s">
        <v>3962</v>
      </c>
      <c r="B2663" t="b">
        <f t="shared" si="82"/>
        <v>1</v>
      </c>
      <c r="C2663" t="b">
        <v>1</v>
      </c>
      <c r="E2663" s="10" t="s">
        <v>2825</v>
      </c>
      <c r="F2663" t="b">
        <f t="shared" si="83"/>
        <v>1</v>
      </c>
      <c r="G2663" t="b">
        <v>1</v>
      </c>
    </row>
    <row r="2664" spans="1:7" x14ac:dyDescent="0.3">
      <c r="A2664" t="s">
        <v>3962</v>
      </c>
      <c r="B2664" t="b">
        <f t="shared" si="82"/>
        <v>1</v>
      </c>
      <c r="C2664" t="b">
        <v>1</v>
      </c>
      <c r="E2664" s="10" t="s">
        <v>2825</v>
      </c>
      <c r="F2664" t="b">
        <f t="shared" si="83"/>
        <v>1</v>
      </c>
      <c r="G2664" t="b">
        <v>1</v>
      </c>
    </row>
    <row r="2665" spans="1:7" x14ac:dyDescent="0.3">
      <c r="A2665" t="s">
        <v>3962</v>
      </c>
      <c r="B2665" t="b">
        <f t="shared" si="82"/>
        <v>1</v>
      </c>
      <c r="C2665" t="b">
        <v>1</v>
      </c>
      <c r="E2665" s="10" t="s">
        <v>2825</v>
      </c>
      <c r="F2665" t="b">
        <f t="shared" si="83"/>
        <v>1</v>
      </c>
      <c r="G2665" t="b">
        <v>1</v>
      </c>
    </row>
    <row r="2666" spans="1:7" x14ac:dyDescent="0.3">
      <c r="A2666" t="s">
        <v>3962</v>
      </c>
      <c r="B2666" t="b">
        <f t="shared" si="82"/>
        <v>1</v>
      </c>
      <c r="C2666" t="b">
        <v>1</v>
      </c>
      <c r="E2666" s="10" t="s">
        <v>2825</v>
      </c>
      <c r="F2666" t="b">
        <f t="shared" si="83"/>
        <v>1</v>
      </c>
      <c r="G2666" t="b">
        <v>1</v>
      </c>
    </row>
    <row r="2667" spans="1:7" x14ac:dyDescent="0.3">
      <c r="A2667" t="s">
        <v>3962</v>
      </c>
      <c r="B2667" t="b">
        <f t="shared" si="82"/>
        <v>1</v>
      </c>
      <c r="C2667" t="b">
        <v>1</v>
      </c>
      <c r="E2667" s="10" t="s">
        <v>2825</v>
      </c>
      <c r="F2667" t="b">
        <f t="shared" si="83"/>
        <v>1</v>
      </c>
      <c r="G2667" t="b">
        <v>1</v>
      </c>
    </row>
    <row r="2668" spans="1:7" x14ac:dyDescent="0.3">
      <c r="A2668" t="s">
        <v>3962</v>
      </c>
      <c r="B2668" t="b">
        <f t="shared" si="82"/>
        <v>1</v>
      </c>
      <c r="C2668" t="b">
        <v>1</v>
      </c>
      <c r="E2668" s="10" t="s">
        <v>2825</v>
      </c>
      <c r="F2668" t="b">
        <f t="shared" si="83"/>
        <v>1</v>
      </c>
      <c r="G2668" t="b">
        <v>1</v>
      </c>
    </row>
    <row r="2669" spans="1:7" x14ac:dyDescent="0.3">
      <c r="A2669" t="s">
        <v>3962</v>
      </c>
      <c r="B2669" t="b">
        <f t="shared" si="82"/>
        <v>1</v>
      </c>
      <c r="C2669" t="b">
        <v>1</v>
      </c>
      <c r="E2669" s="10" t="s">
        <v>2825</v>
      </c>
      <c r="F2669" t="b">
        <f t="shared" si="83"/>
        <v>1</v>
      </c>
      <c r="G2669" t="b">
        <v>1</v>
      </c>
    </row>
    <row r="2670" spans="1:7" x14ac:dyDescent="0.3">
      <c r="A2670" t="s">
        <v>3962</v>
      </c>
      <c r="B2670" t="b">
        <f t="shared" si="82"/>
        <v>1</v>
      </c>
      <c r="C2670" t="b">
        <v>1</v>
      </c>
      <c r="E2670" s="10" t="s">
        <v>2825</v>
      </c>
      <c r="F2670" t="b">
        <f t="shared" si="83"/>
        <v>1</v>
      </c>
      <c r="G2670" t="b">
        <v>1</v>
      </c>
    </row>
    <row r="2671" spans="1:7" x14ac:dyDescent="0.3">
      <c r="A2671" t="s">
        <v>3962</v>
      </c>
      <c r="B2671" t="b">
        <f t="shared" si="82"/>
        <v>1</v>
      </c>
      <c r="C2671" t="b">
        <v>1</v>
      </c>
      <c r="E2671" s="10" t="s">
        <v>2825</v>
      </c>
      <c r="F2671" t="b">
        <f t="shared" si="83"/>
        <v>1</v>
      </c>
      <c r="G2671" t="b">
        <v>1</v>
      </c>
    </row>
    <row r="2672" spans="1:7" x14ac:dyDescent="0.3">
      <c r="A2672" t="s">
        <v>3962</v>
      </c>
      <c r="B2672" t="b">
        <f t="shared" si="82"/>
        <v>1</v>
      </c>
      <c r="C2672" t="b">
        <v>1</v>
      </c>
      <c r="E2672" s="10" t="s">
        <v>2825</v>
      </c>
      <c r="F2672" t="b">
        <f t="shared" si="83"/>
        <v>1</v>
      </c>
      <c r="G2672" t="b">
        <v>1</v>
      </c>
    </row>
    <row r="2673" spans="1:7" x14ac:dyDescent="0.3">
      <c r="A2673" t="s">
        <v>3962</v>
      </c>
      <c r="B2673" t="b">
        <f t="shared" si="82"/>
        <v>1</v>
      </c>
      <c r="C2673" t="b">
        <v>1</v>
      </c>
      <c r="E2673" s="10" t="s">
        <v>2825</v>
      </c>
      <c r="F2673" t="b">
        <f t="shared" si="83"/>
        <v>1</v>
      </c>
      <c r="G2673" t="b">
        <v>1</v>
      </c>
    </row>
    <row r="2674" spans="1:7" x14ac:dyDescent="0.3">
      <c r="A2674" t="s">
        <v>3962</v>
      </c>
      <c r="B2674" t="b">
        <f t="shared" si="82"/>
        <v>1</v>
      </c>
      <c r="C2674" t="b">
        <v>1</v>
      </c>
      <c r="E2674" s="10" t="s">
        <v>2825</v>
      </c>
      <c r="F2674" t="b">
        <f t="shared" si="83"/>
        <v>1</v>
      </c>
      <c r="G2674" t="b">
        <v>1</v>
      </c>
    </row>
    <row r="2675" spans="1:7" x14ac:dyDescent="0.3">
      <c r="A2675" t="s">
        <v>3962</v>
      </c>
      <c r="B2675" t="b">
        <f t="shared" si="82"/>
        <v>1</v>
      </c>
      <c r="C2675" t="b">
        <v>1</v>
      </c>
      <c r="E2675" s="10" t="s">
        <v>2825</v>
      </c>
      <c r="F2675" t="b">
        <f t="shared" si="83"/>
        <v>1</v>
      </c>
      <c r="G2675" t="b">
        <v>1</v>
      </c>
    </row>
    <row r="2676" spans="1:7" x14ac:dyDescent="0.3">
      <c r="A2676" t="s">
        <v>3962</v>
      </c>
      <c r="B2676" t="b">
        <f t="shared" si="82"/>
        <v>1</v>
      </c>
      <c r="C2676" t="b">
        <v>1</v>
      </c>
      <c r="E2676" s="10" t="s">
        <v>2825</v>
      </c>
      <c r="F2676" t="b">
        <f t="shared" si="83"/>
        <v>1</v>
      </c>
      <c r="G2676" t="b">
        <v>1</v>
      </c>
    </row>
    <row r="2677" spans="1:7" x14ac:dyDescent="0.3">
      <c r="A2677" t="s">
        <v>3962</v>
      </c>
      <c r="B2677" t="b">
        <f t="shared" si="82"/>
        <v>1</v>
      </c>
      <c r="C2677" t="b">
        <v>1</v>
      </c>
      <c r="E2677" s="10" t="s">
        <v>2825</v>
      </c>
      <c r="F2677" t="b">
        <f t="shared" si="83"/>
        <v>1</v>
      </c>
      <c r="G2677" t="b">
        <v>1</v>
      </c>
    </row>
    <row r="2678" spans="1:7" x14ac:dyDescent="0.3">
      <c r="A2678" t="s">
        <v>3962</v>
      </c>
      <c r="B2678" t="b">
        <f t="shared" si="82"/>
        <v>1</v>
      </c>
      <c r="C2678" t="b">
        <v>1</v>
      </c>
      <c r="E2678" s="10" t="s">
        <v>2825</v>
      </c>
      <c r="F2678" t="b">
        <f t="shared" si="83"/>
        <v>1</v>
      </c>
      <c r="G2678" t="b">
        <v>1</v>
      </c>
    </row>
    <row r="2679" spans="1:7" x14ac:dyDescent="0.3">
      <c r="A2679" t="s">
        <v>3962</v>
      </c>
      <c r="B2679" t="b">
        <f t="shared" si="82"/>
        <v>1</v>
      </c>
      <c r="C2679" t="b">
        <v>1</v>
      </c>
      <c r="E2679" s="10" t="s">
        <v>2825</v>
      </c>
      <c r="F2679" t="b">
        <f t="shared" si="83"/>
        <v>1</v>
      </c>
      <c r="G2679" t="b">
        <v>1</v>
      </c>
    </row>
    <row r="2680" spans="1:7" x14ac:dyDescent="0.3">
      <c r="A2680" t="s">
        <v>3962</v>
      </c>
      <c r="B2680" t="b">
        <f t="shared" si="82"/>
        <v>1</v>
      </c>
      <c r="C2680" t="b">
        <v>1</v>
      </c>
      <c r="E2680" s="10" t="s">
        <v>2825</v>
      </c>
      <c r="F2680" t="b">
        <f t="shared" si="83"/>
        <v>1</v>
      </c>
      <c r="G2680" t="b">
        <v>1</v>
      </c>
    </row>
    <row r="2681" spans="1:7" x14ac:dyDescent="0.3">
      <c r="A2681" t="s">
        <v>3962</v>
      </c>
      <c r="B2681" t="b">
        <f t="shared" si="82"/>
        <v>1</v>
      </c>
      <c r="C2681" t="b">
        <v>1</v>
      </c>
      <c r="E2681" s="10" t="s">
        <v>2825</v>
      </c>
      <c r="F2681" t="b">
        <f t="shared" si="83"/>
        <v>1</v>
      </c>
      <c r="G2681" t="b">
        <v>1</v>
      </c>
    </row>
    <row r="2682" spans="1:7" x14ac:dyDescent="0.3">
      <c r="A2682" t="s">
        <v>3962</v>
      </c>
      <c r="B2682" t="b">
        <f t="shared" si="82"/>
        <v>1</v>
      </c>
      <c r="C2682" t="b">
        <v>1</v>
      </c>
      <c r="E2682" s="10" t="s">
        <v>2825</v>
      </c>
      <c r="F2682" t="b">
        <f t="shared" si="83"/>
        <v>1</v>
      </c>
      <c r="G2682" t="b">
        <v>1</v>
      </c>
    </row>
    <row r="2683" spans="1:7" x14ac:dyDescent="0.3">
      <c r="A2683" t="s">
        <v>3962</v>
      </c>
      <c r="B2683" t="b">
        <f t="shared" si="82"/>
        <v>1</v>
      </c>
      <c r="C2683" t="b">
        <v>1</v>
      </c>
      <c r="E2683" s="10" t="s">
        <v>2825</v>
      </c>
      <c r="F2683" t="b">
        <f t="shared" si="83"/>
        <v>1</v>
      </c>
      <c r="G2683" t="b">
        <v>1</v>
      </c>
    </row>
    <row r="2684" spans="1:7" x14ac:dyDescent="0.3">
      <c r="A2684" t="s">
        <v>3962</v>
      </c>
      <c r="B2684" t="b">
        <f t="shared" si="82"/>
        <v>1</v>
      </c>
      <c r="C2684" t="b">
        <v>1</v>
      </c>
      <c r="E2684" s="10" t="s">
        <v>2825</v>
      </c>
      <c r="F2684" t="b">
        <f t="shared" si="83"/>
        <v>1</v>
      </c>
      <c r="G2684" t="b">
        <v>1</v>
      </c>
    </row>
    <row r="2685" spans="1:7" x14ac:dyDescent="0.3">
      <c r="A2685" t="s">
        <v>3962</v>
      </c>
      <c r="B2685" t="b">
        <f t="shared" si="82"/>
        <v>1</v>
      </c>
      <c r="C2685" t="b">
        <v>1</v>
      </c>
      <c r="E2685" s="10" t="s">
        <v>2825</v>
      </c>
      <c r="F2685" t="b">
        <f t="shared" si="83"/>
        <v>1</v>
      </c>
      <c r="G2685" t="b">
        <v>1</v>
      </c>
    </row>
    <row r="2686" spans="1:7" x14ac:dyDescent="0.3">
      <c r="A2686" t="s">
        <v>3962</v>
      </c>
      <c r="B2686" t="b">
        <f t="shared" si="82"/>
        <v>1</v>
      </c>
      <c r="C2686" t="b">
        <v>1</v>
      </c>
      <c r="E2686" s="10" t="s">
        <v>2825</v>
      </c>
      <c r="F2686" t="b">
        <f t="shared" si="83"/>
        <v>1</v>
      </c>
      <c r="G2686" t="b">
        <v>1</v>
      </c>
    </row>
    <row r="2687" spans="1:7" x14ac:dyDescent="0.3">
      <c r="A2687" t="s">
        <v>3962</v>
      </c>
      <c r="B2687" t="b">
        <f t="shared" si="82"/>
        <v>1</v>
      </c>
      <c r="C2687" t="b">
        <v>1</v>
      </c>
      <c r="E2687" s="10" t="s">
        <v>2825</v>
      </c>
      <c r="F2687" t="b">
        <f t="shared" si="83"/>
        <v>1</v>
      </c>
      <c r="G2687" t="b">
        <v>1</v>
      </c>
    </row>
    <row r="2688" spans="1:7" x14ac:dyDescent="0.3">
      <c r="A2688" t="s">
        <v>3962</v>
      </c>
      <c r="B2688" t="b">
        <f t="shared" si="82"/>
        <v>1</v>
      </c>
      <c r="C2688" t="b">
        <v>1</v>
      </c>
      <c r="E2688" s="10" t="s">
        <v>2825</v>
      </c>
      <c r="F2688" t="b">
        <f t="shared" si="83"/>
        <v>1</v>
      </c>
      <c r="G2688" t="b">
        <v>1</v>
      </c>
    </row>
    <row r="2689" spans="1:7" x14ac:dyDescent="0.3">
      <c r="A2689" t="s">
        <v>3962</v>
      </c>
      <c r="B2689" t="b">
        <f t="shared" si="82"/>
        <v>1</v>
      </c>
      <c r="C2689" t="b">
        <v>1</v>
      </c>
      <c r="E2689" s="10" t="s">
        <v>2825</v>
      </c>
      <c r="F2689" t="b">
        <f t="shared" si="83"/>
        <v>1</v>
      </c>
      <c r="G2689" t="b">
        <v>1</v>
      </c>
    </row>
    <row r="2690" spans="1:7" x14ac:dyDescent="0.3">
      <c r="A2690" t="s">
        <v>3962</v>
      </c>
      <c r="B2690" t="b">
        <f t="shared" ref="B2690:B2753" si="84">A2690=A2691</f>
        <v>1</v>
      </c>
      <c r="C2690" t="b">
        <v>1</v>
      </c>
      <c r="E2690" s="10" t="s">
        <v>2825</v>
      </c>
      <c r="F2690" t="b">
        <f t="shared" ref="F2690:F2753" si="85">E2690=E2691</f>
        <v>1</v>
      </c>
      <c r="G2690" t="b">
        <v>1</v>
      </c>
    </row>
    <row r="2691" spans="1:7" x14ac:dyDescent="0.3">
      <c r="A2691" t="s">
        <v>3962</v>
      </c>
      <c r="B2691" t="b">
        <f t="shared" si="84"/>
        <v>1</v>
      </c>
      <c r="C2691" t="b">
        <v>1</v>
      </c>
      <c r="E2691" s="10" t="s">
        <v>2825</v>
      </c>
      <c r="F2691" t="b">
        <f t="shared" si="85"/>
        <v>1</v>
      </c>
      <c r="G2691" t="b">
        <v>1</v>
      </c>
    </row>
    <row r="2692" spans="1:7" x14ac:dyDescent="0.3">
      <c r="A2692" t="s">
        <v>3962</v>
      </c>
      <c r="B2692" t="b">
        <f t="shared" si="84"/>
        <v>1</v>
      </c>
      <c r="C2692" t="b">
        <v>1</v>
      </c>
      <c r="E2692" s="10" t="s">
        <v>2825</v>
      </c>
      <c r="F2692" t="b">
        <f t="shared" si="85"/>
        <v>1</v>
      </c>
      <c r="G2692" t="b">
        <v>1</v>
      </c>
    </row>
    <row r="2693" spans="1:7" x14ac:dyDescent="0.3">
      <c r="A2693" t="s">
        <v>3962</v>
      </c>
      <c r="B2693" t="b">
        <f t="shared" si="84"/>
        <v>1</v>
      </c>
      <c r="C2693" t="b">
        <v>1</v>
      </c>
      <c r="E2693" s="10" t="s">
        <v>2825</v>
      </c>
      <c r="F2693" t="b">
        <f t="shared" si="85"/>
        <v>0</v>
      </c>
      <c r="G2693" t="b">
        <v>1</v>
      </c>
    </row>
    <row r="2694" spans="1:7" x14ac:dyDescent="0.3">
      <c r="A2694" t="s">
        <v>3962</v>
      </c>
      <c r="B2694" t="b">
        <f t="shared" si="84"/>
        <v>1</v>
      </c>
      <c r="C2694" t="b">
        <v>1</v>
      </c>
      <c r="E2694" s="10" t="s">
        <v>5251</v>
      </c>
      <c r="F2694" t="b">
        <f t="shared" si="85"/>
        <v>1</v>
      </c>
      <c r="G2694" t="b">
        <v>1</v>
      </c>
    </row>
    <row r="2695" spans="1:7" x14ac:dyDescent="0.3">
      <c r="A2695" t="s">
        <v>3962</v>
      </c>
      <c r="B2695" t="b">
        <f t="shared" si="84"/>
        <v>1</v>
      </c>
      <c r="C2695" t="b">
        <v>1</v>
      </c>
      <c r="E2695" s="10" t="s">
        <v>5251</v>
      </c>
      <c r="F2695" t="b">
        <f t="shared" si="85"/>
        <v>1</v>
      </c>
      <c r="G2695" t="b">
        <v>1</v>
      </c>
    </row>
    <row r="2696" spans="1:7" x14ac:dyDescent="0.3">
      <c r="A2696" t="s">
        <v>3962</v>
      </c>
      <c r="B2696" t="b">
        <f t="shared" si="84"/>
        <v>1</v>
      </c>
      <c r="C2696" t="b">
        <v>1</v>
      </c>
      <c r="E2696" s="10" t="s">
        <v>5251</v>
      </c>
      <c r="F2696" t="b">
        <f t="shared" si="85"/>
        <v>1</v>
      </c>
      <c r="G2696" t="b">
        <v>1</v>
      </c>
    </row>
    <row r="2697" spans="1:7" x14ac:dyDescent="0.3">
      <c r="A2697" t="s">
        <v>3962</v>
      </c>
      <c r="B2697" t="b">
        <f t="shared" si="84"/>
        <v>1</v>
      </c>
      <c r="C2697" t="b">
        <v>1</v>
      </c>
      <c r="E2697" s="10" t="s">
        <v>5251</v>
      </c>
      <c r="F2697" t="b">
        <f t="shared" si="85"/>
        <v>1</v>
      </c>
      <c r="G2697" t="b">
        <v>1</v>
      </c>
    </row>
    <row r="2698" spans="1:7" x14ac:dyDescent="0.3">
      <c r="A2698" t="s">
        <v>3962</v>
      </c>
      <c r="B2698" t="b">
        <f t="shared" si="84"/>
        <v>1</v>
      </c>
      <c r="C2698" t="b">
        <v>1</v>
      </c>
      <c r="E2698" s="10" t="s">
        <v>5251</v>
      </c>
      <c r="F2698" t="b">
        <f t="shared" si="85"/>
        <v>1</v>
      </c>
      <c r="G2698" t="b">
        <v>1</v>
      </c>
    </row>
    <row r="2699" spans="1:7" x14ac:dyDescent="0.3">
      <c r="A2699" t="s">
        <v>3962</v>
      </c>
      <c r="B2699" t="b">
        <f t="shared" si="84"/>
        <v>1</v>
      </c>
      <c r="C2699" t="b">
        <v>1</v>
      </c>
      <c r="E2699" s="10" t="s">
        <v>5251</v>
      </c>
      <c r="F2699" t="b">
        <f t="shared" si="85"/>
        <v>1</v>
      </c>
      <c r="G2699" t="b">
        <v>1</v>
      </c>
    </row>
    <row r="2700" spans="1:7" x14ac:dyDescent="0.3">
      <c r="A2700" t="s">
        <v>3962</v>
      </c>
      <c r="B2700" t="b">
        <f t="shared" si="84"/>
        <v>1</v>
      </c>
      <c r="C2700" t="b">
        <v>1</v>
      </c>
      <c r="E2700" s="10" t="s">
        <v>5251</v>
      </c>
      <c r="F2700" t="b">
        <f t="shared" si="85"/>
        <v>1</v>
      </c>
      <c r="G2700" t="b">
        <v>1</v>
      </c>
    </row>
    <row r="2701" spans="1:7" x14ac:dyDescent="0.3">
      <c r="A2701" t="s">
        <v>3962</v>
      </c>
      <c r="B2701" t="b">
        <f t="shared" si="84"/>
        <v>1</v>
      </c>
      <c r="C2701" t="b">
        <v>1</v>
      </c>
      <c r="E2701" s="10" t="s">
        <v>5251</v>
      </c>
      <c r="F2701" t="b">
        <f t="shared" si="85"/>
        <v>1</v>
      </c>
      <c r="G2701" t="b">
        <v>1</v>
      </c>
    </row>
    <row r="2702" spans="1:7" x14ac:dyDescent="0.3">
      <c r="A2702" t="s">
        <v>3962</v>
      </c>
      <c r="B2702" t="b">
        <f t="shared" si="84"/>
        <v>1</v>
      </c>
      <c r="C2702" t="b">
        <v>1</v>
      </c>
      <c r="E2702" s="10" t="s">
        <v>5251</v>
      </c>
      <c r="F2702" t="b">
        <f t="shared" si="85"/>
        <v>1</v>
      </c>
      <c r="G2702" t="b">
        <v>1</v>
      </c>
    </row>
    <row r="2703" spans="1:7" x14ac:dyDescent="0.3">
      <c r="A2703" t="s">
        <v>3962</v>
      </c>
      <c r="B2703" t="b">
        <f t="shared" si="84"/>
        <v>1</v>
      </c>
      <c r="C2703" t="b">
        <v>1</v>
      </c>
      <c r="E2703" s="10" t="s">
        <v>5251</v>
      </c>
      <c r="F2703" t="b">
        <f t="shared" si="85"/>
        <v>1</v>
      </c>
      <c r="G2703" t="b">
        <v>1</v>
      </c>
    </row>
    <row r="2704" spans="1:7" x14ac:dyDescent="0.3">
      <c r="A2704" t="s">
        <v>3962</v>
      </c>
      <c r="B2704" t="b">
        <f t="shared" si="84"/>
        <v>1</v>
      </c>
      <c r="C2704" t="b">
        <v>1</v>
      </c>
      <c r="E2704" s="10" t="s">
        <v>5251</v>
      </c>
      <c r="F2704" t="b">
        <f t="shared" si="85"/>
        <v>1</v>
      </c>
      <c r="G2704" t="b">
        <v>1</v>
      </c>
    </row>
    <row r="2705" spans="1:7" x14ac:dyDescent="0.3">
      <c r="A2705" t="s">
        <v>3962</v>
      </c>
      <c r="B2705" t="b">
        <f t="shared" si="84"/>
        <v>1</v>
      </c>
      <c r="C2705" t="b">
        <v>1</v>
      </c>
      <c r="E2705" s="10" t="s">
        <v>5251</v>
      </c>
      <c r="F2705" t="b">
        <f t="shared" si="85"/>
        <v>1</v>
      </c>
      <c r="G2705" t="b">
        <v>1</v>
      </c>
    </row>
    <row r="2706" spans="1:7" x14ac:dyDescent="0.3">
      <c r="A2706" t="s">
        <v>3962</v>
      </c>
      <c r="B2706" t="b">
        <f t="shared" si="84"/>
        <v>1</v>
      </c>
      <c r="C2706" t="b">
        <v>1</v>
      </c>
      <c r="E2706" s="10" t="s">
        <v>5251</v>
      </c>
      <c r="F2706" t="b">
        <f t="shared" si="85"/>
        <v>1</v>
      </c>
      <c r="G2706" t="b">
        <v>1</v>
      </c>
    </row>
    <row r="2707" spans="1:7" x14ac:dyDescent="0.3">
      <c r="A2707" t="s">
        <v>3962</v>
      </c>
      <c r="B2707" t="b">
        <f t="shared" si="84"/>
        <v>1</v>
      </c>
      <c r="C2707" t="b">
        <v>1</v>
      </c>
      <c r="E2707" s="10" t="s">
        <v>5251</v>
      </c>
      <c r="F2707" t="b">
        <f t="shared" si="85"/>
        <v>1</v>
      </c>
      <c r="G2707" t="b">
        <v>1</v>
      </c>
    </row>
    <row r="2708" spans="1:7" x14ac:dyDescent="0.3">
      <c r="A2708" t="s">
        <v>3962</v>
      </c>
      <c r="B2708" t="b">
        <f t="shared" si="84"/>
        <v>1</v>
      </c>
      <c r="C2708" t="b">
        <v>1</v>
      </c>
      <c r="E2708" s="10" t="s">
        <v>5251</v>
      </c>
      <c r="F2708" t="b">
        <f t="shared" si="85"/>
        <v>1</v>
      </c>
      <c r="G2708" t="b">
        <v>1</v>
      </c>
    </row>
    <row r="2709" spans="1:7" x14ac:dyDescent="0.3">
      <c r="A2709" t="s">
        <v>3962</v>
      </c>
      <c r="B2709" t="b">
        <f t="shared" si="84"/>
        <v>1</v>
      </c>
      <c r="C2709" t="b">
        <v>1</v>
      </c>
      <c r="E2709" s="10" t="s">
        <v>5251</v>
      </c>
      <c r="F2709" t="b">
        <f t="shared" si="85"/>
        <v>1</v>
      </c>
      <c r="G2709" t="b">
        <v>1</v>
      </c>
    </row>
    <row r="2710" spans="1:7" x14ac:dyDescent="0.3">
      <c r="A2710" t="s">
        <v>3962</v>
      </c>
      <c r="B2710" t="b">
        <f t="shared" si="84"/>
        <v>1</v>
      </c>
      <c r="C2710" t="b">
        <v>1</v>
      </c>
      <c r="E2710" s="10" t="s">
        <v>5251</v>
      </c>
      <c r="F2710" t="b">
        <f t="shared" si="85"/>
        <v>1</v>
      </c>
      <c r="G2710" t="b">
        <v>1</v>
      </c>
    </row>
    <row r="2711" spans="1:7" x14ac:dyDescent="0.3">
      <c r="A2711" t="s">
        <v>3962</v>
      </c>
      <c r="B2711" t="b">
        <f t="shared" si="84"/>
        <v>1</v>
      </c>
      <c r="C2711" t="b">
        <v>1</v>
      </c>
      <c r="E2711" s="10" t="s">
        <v>5251</v>
      </c>
      <c r="F2711" t="b">
        <f t="shared" si="85"/>
        <v>1</v>
      </c>
      <c r="G2711" t="b">
        <v>1</v>
      </c>
    </row>
    <row r="2712" spans="1:7" x14ac:dyDescent="0.3">
      <c r="A2712" t="s">
        <v>3962</v>
      </c>
      <c r="B2712" t="b">
        <f t="shared" si="84"/>
        <v>1</v>
      </c>
      <c r="C2712" t="b">
        <v>1</v>
      </c>
      <c r="E2712" s="10" t="s">
        <v>5251</v>
      </c>
      <c r="F2712" t="b">
        <f t="shared" si="85"/>
        <v>1</v>
      </c>
      <c r="G2712" t="b">
        <v>1</v>
      </c>
    </row>
    <row r="2713" spans="1:7" x14ac:dyDescent="0.3">
      <c r="A2713" t="s">
        <v>3962</v>
      </c>
      <c r="B2713" t="b">
        <f t="shared" si="84"/>
        <v>1</v>
      </c>
      <c r="C2713" t="b">
        <v>1</v>
      </c>
      <c r="E2713" s="10" t="s">
        <v>5251</v>
      </c>
      <c r="F2713" t="b">
        <f t="shared" si="85"/>
        <v>1</v>
      </c>
      <c r="G2713" t="b">
        <v>1</v>
      </c>
    </row>
    <row r="2714" spans="1:7" x14ac:dyDescent="0.3">
      <c r="A2714" t="s">
        <v>3962</v>
      </c>
      <c r="B2714" t="b">
        <f t="shared" si="84"/>
        <v>1</v>
      </c>
      <c r="C2714" t="b">
        <v>1</v>
      </c>
      <c r="E2714" s="10" t="s">
        <v>5251</v>
      </c>
      <c r="F2714" t="b">
        <f t="shared" si="85"/>
        <v>0</v>
      </c>
      <c r="G2714" t="b">
        <v>1</v>
      </c>
    </row>
    <row r="2715" spans="1:7" x14ac:dyDescent="0.3">
      <c r="A2715" t="s">
        <v>3962</v>
      </c>
      <c r="B2715" t="b">
        <f t="shared" si="84"/>
        <v>1</v>
      </c>
      <c r="C2715" t="b">
        <v>1</v>
      </c>
      <c r="E2715" s="10" t="s">
        <v>373</v>
      </c>
      <c r="F2715" t="b">
        <f t="shared" si="85"/>
        <v>1</v>
      </c>
      <c r="G2715" t="b">
        <v>1</v>
      </c>
    </row>
    <row r="2716" spans="1:7" x14ac:dyDescent="0.3">
      <c r="A2716" t="s">
        <v>3962</v>
      </c>
      <c r="B2716" t="b">
        <f t="shared" si="84"/>
        <v>1</v>
      </c>
      <c r="C2716" t="b">
        <v>1</v>
      </c>
      <c r="E2716" s="10" t="s">
        <v>373</v>
      </c>
      <c r="F2716" t="b">
        <f t="shared" si="85"/>
        <v>1</v>
      </c>
      <c r="G2716" t="b">
        <v>1</v>
      </c>
    </row>
    <row r="2717" spans="1:7" x14ac:dyDescent="0.3">
      <c r="A2717" t="s">
        <v>3962</v>
      </c>
      <c r="B2717" t="b">
        <f t="shared" si="84"/>
        <v>1</v>
      </c>
      <c r="C2717" t="b">
        <v>1</v>
      </c>
      <c r="E2717" s="10" t="s">
        <v>373</v>
      </c>
      <c r="F2717" t="b">
        <f t="shared" si="85"/>
        <v>1</v>
      </c>
      <c r="G2717" t="b">
        <v>1</v>
      </c>
    </row>
    <row r="2718" spans="1:7" x14ac:dyDescent="0.3">
      <c r="A2718" t="s">
        <v>3962</v>
      </c>
      <c r="B2718" t="b">
        <f t="shared" si="84"/>
        <v>1</v>
      </c>
      <c r="C2718" t="b">
        <v>1</v>
      </c>
      <c r="E2718" s="10" t="s">
        <v>373</v>
      </c>
      <c r="F2718" t="b">
        <f t="shared" si="85"/>
        <v>1</v>
      </c>
      <c r="G2718" t="b">
        <v>1</v>
      </c>
    </row>
    <row r="2719" spans="1:7" x14ac:dyDescent="0.3">
      <c r="A2719" t="s">
        <v>3962</v>
      </c>
      <c r="B2719" t="b">
        <f t="shared" si="84"/>
        <v>1</v>
      </c>
      <c r="C2719" t="b">
        <v>1</v>
      </c>
      <c r="E2719" s="10" t="s">
        <v>373</v>
      </c>
      <c r="F2719" t="b">
        <f t="shared" si="85"/>
        <v>1</v>
      </c>
      <c r="G2719" t="b">
        <v>1</v>
      </c>
    </row>
    <row r="2720" spans="1:7" x14ac:dyDescent="0.3">
      <c r="A2720" t="s">
        <v>3962</v>
      </c>
      <c r="B2720" t="b">
        <f t="shared" si="84"/>
        <v>1</v>
      </c>
      <c r="C2720" t="b">
        <v>1</v>
      </c>
      <c r="E2720" s="10" t="s">
        <v>373</v>
      </c>
      <c r="F2720" t="b">
        <f t="shared" si="85"/>
        <v>1</v>
      </c>
      <c r="G2720" t="b">
        <v>1</v>
      </c>
    </row>
    <row r="2721" spans="1:7" x14ac:dyDescent="0.3">
      <c r="A2721" t="s">
        <v>3962</v>
      </c>
      <c r="B2721" t="b">
        <f t="shared" si="84"/>
        <v>1</v>
      </c>
      <c r="C2721" t="b">
        <v>1</v>
      </c>
      <c r="E2721" s="10" t="s">
        <v>373</v>
      </c>
      <c r="F2721" t="b">
        <f t="shared" si="85"/>
        <v>1</v>
      </c>
      <c r="G2721" t="b">
        <v>1</v>
      </c>
    </row>
    <row r="2722" spans="1:7" x14ac:dyDescent="0.3">
      <c r="A2722" t="s">
        <v>3962</v>
      </c>
      <c r="B2722" t="b">
        <f t="shared" si="84"/>
        <v>1</v>
      </c>
      <c r="C2722" t="b">
        <v>1</v>
      </c>
      <c r="E2722" s="10" t="s">
        <v>373</v>
      </c>
      <c r="F2722" t="b">
        <f t="shared" si="85"/>
        <v>1</v>
      </c>
      <c r="G2722" t="b">
        <v>1</v>
      </c>
    </row>
    <row r="2723" spans="1:7" x14ac:dyDescent="0.3">
      <c r="A2723" t="s">
        <v>3962</v>
      </c>
      <c r="B2723" t="b">
        <f t="shared" si="84"/>
        <v>1</v>
      </c>
      <c r="C2723" t="b">
        <v>1</v>
      </c>
      <c r="E2723" s="10" t="s">
        <v>373</v>
      </c>
      <c r="F2723" t="b">
        <f t="shared" si="85"/>
        <v>1</v>
      </c>
      <c r="G2723" t="b">
        <v>1</v>
      </c>
    </row>
    <row r="2724" spans="1:7" x14ac:dyDescent="0.3">
      <c r="A2724" t="s">
        <v>3962</v>
      </c>
      <c r="B2724" t="b">
        <f t="shared" si="84"/>
        <v>1</v>
      </c>
      <c r="C2724" t="b">
        <v>1</v>
      </c>
      <c r="E2724" s="10" t="s">
        <v>373</v>
      </c>
      <c r="F2724" t="b">
        <f t="shared" si="85"/>
        <v>1</v>
      </c>
      <c r="G2724" t="b">
        <v>1</v>
      </c>
    </row>
    <row r="2725" spans="1:7" x14ac:dyDescent="0.3">
      <c r="A2725" t="s">
        <v>3962</v>
      </c>
      <c r="B2725" t="b">
        <f t="shared" si="84"/>
        <v>1</v>
      </c>
      <c r="C2725" t="b">
        <v>1</v>
      </c>
      <c r="E2725" s="10" t="s">
        <v>373</v>
      </c>
      <c r="F2725" t="b">
        <f t="shared" si="85"/>
        <v>1</v>
      </c>
      <c r="G2725" t="b">
        <v>1</v>
      </c>
    </row>
    <row r="2726" spans="1:7" x14ac:dyDescent="0.3">
      <c r="A2726" t="s">
        <v>3962</v>
      </c>
      <c r="B2726" t="b">
        <f t="shared" si="84"/>
        <v>1</v>
      </c>
      <c r="C2726" t="b">
        <v>1</v>
      </c>
      <c r="E2726" s="10" t="s">
        <v>373</v>
      </c>
      <c r="F2726" t="b">
        <f t="shared" si="85"/>
        <v>1</v>
      </c>
      <c r="G2726" t="b">
        <v>1</v>
      </c>
    </row>
    <row r="2727" spans="1:7" x14ac:dyDescent="0.3">
      <c r="A2727" t="s">
        <v>3962</v>
      </c>
      <c r="B2727" t="b">
        <f t="shared" si="84"/>
        <v>1</v>
      </c>
      <c r="C2727" t="b">
        <v>1</v>
      </c>
      <c r="E2727" s="10" t="s">
        <v>373</v>
      </c>
      <c r="F2727" t="b">
        <f t="shared" si="85"/>
        <v>1</v>
      </c>
      <c r="G2727" t="b">
        <v>1</v>
      </c>
    </row>
    <row r="2728" spans="1:7" x14ac:dyDescent="0.3">
      <c r="A2728" t="s">
        <v>3962</v>
      </c>
      <c r="B2728" t="b">
        <f t="shared" si="84"/>
        <v>1</v>
      </c>
      <c r="C2728" t="b">
        <v>1</v>
      </c>
      <c r="E2728" s="10" t="s">
        <v>373</v>
      </c>
      <c r="F2728" t="b">
        <f t="shared" si="85"/>
        <v>1</v>
      </c>
      <c r="G2728" t="b">
        <v>1</v>
      </c>
    </row>
    <row r="2729" spans="1:7" x14ac:dyDescent="0.3">
      <c r="A2729" t="s">
        <v>3962</v>
      </c>
      <c r="B2729" t="b">
        <f t="shared" si="84"/>
        <v>1</v>
      </c>
      <c r="C2729" t="b">
        <v>1</v>
      </c>
      <c r="E2729" s="10" t="s">
        <v>373</v>
      </c>
      <c r="F2729" t="b">
        <f t="shared" si="85"/>
        <v>1</v>
      </c>
      <c r="G2729" t="b">
        <v>1</v>
      </c>
    </row>
    <row r="2730" spans="1:7" x14ac:dyDescent="0.3">
      <c r="A2730" t="s">
        <v>3962</v>
      </c>
      <c r="B2730" t="b">
        <f t="shared" si="84"/>
        <v>1</v>
      </c>
      <c r="C2730" t="b">
        <v>1</v>
      </c>
      <c r="E2730" s="10" t="s">
        <v>373</v>
      </c>
      <c r="F2730" t="b">
        <f t="shared" si="85"/>
        <v>1</v>
      </c>
      <c r="G2730" t="b">
        <v>1</v>
      </c>
    </row>
    <row r="2731" spans="1:7" x14ac:dyDescent="0.3">
      <c r="A2731" t="s">
        <v>3962</v>
      </c>
      <c r="B2731" t="b">
        <f t="shared" si="84"/>
        <v>1</v>
      </c>
      <c r="C2731" t="b">
        <v>1</v>
      </c>
      <c r="E2731" s="10" t="s">
        <v>373</v>
      </c>
      <c r="F2731" t="b">
        <f t="shared" si="85"/>
        <v>1</v>
      </c>
      <c r="G2731" t="b">
        <v>1</v>
      </c>
    </row>
    <row r="2732" spans="1:7" x14ac:dyDescent="0.3">
      <c r="A2732" t="s">
        <v>3962</v>
      </c>
      <c r="B2732" t="b">
        <f t="shared" si="84"/>
        <v>1</v>
      </c>
      <c r="C2732" t="b">
        <v>1</v>
      </c>
      <c r="E2732" s="10" t="s">
        <v>373</v>
      </c>
      <c r="F2732" t="b">
        <f t="shared" si="85"/>
        <v>1</v>
      </c>
      <c r="G2732" t="b">
        <v>1</v>
      </c>
    </row>
    <row r="2733" spans="1:7" x14ac:dyDescent="0.3">
      <c r="A2733" t="s">
        <v>3962</v>
      </c>
      <c r="B2733" t="b">
        <f t="shared" si="84"/>
        <v>1</v>
      </c>
      <c r="C2733" t="b">
        <v>1</v>
      </c>
      <c r="E2733" s="10" t="s">
        <v>373</v>
      </c>
      <c r="F2733" t="b">
        <f t="shared" si="85"/>
        <v>1</v>
      </c>
      <c r="G2733" t="b">
        <v>1</v>
      </c>
    </row>
    <row r="2734" spans="1:7" x14ac:dyDescent="0.3">
      <c r="A2734" t="s">
        <v>3962</v>
      </c>
      <c r="B2734" t="b">
        <f t="shared" si="84"/>
        <v>1</v>
      </c>
      <c r="C2734" t="b">
        <v>1</v>
      </c>
      <c r="E2734" s="10" t="s">
        <v>373</v>
      </c>
      <c r="F2734" t="b">
        <f t="shared" si="85"/>
        <v>1</v>
      </c>
      <c r="G2734" t="b">
        <v>1</v>
      </c>
    </row>
    <row r="2735" spans="1:7" x14ac:dyDescent="0.3">
      <c r="A2735" t="s">
        <v>3962</v>
      </c>
      <c r="B2735" t="b">
        <f t="shared" si="84"/>
        <v>1</v>
      </c>
      <c r="C2735" t="b">
        <v>1</v>
      </c>
      <c r="E2735" s="10" t="s">
        <v>373</v>
      </c>
      <c r="F2735" t="b">
        <f t="shared" si="85"/>
        <v>1</v>
      </c>
      <c r="G2735" t="b">
        <v>1</v>
      </c>
    </row>
    <row r="2736" spans="1:7" x14ac:dyDescent="0.3">
      <c r="A2736" t="s">
        <v>3962</v>
      </c>
      <c r="B2736" t="b">
        <f t="shared" si="84"/>
        <v>1</v>
      </c>
      <c r="C2736" t="b">
        <v>1</v>
      </c>
      <c r="E2736" s="10" t="s">
        <v>373</v>
      </c>
      <c r="F2736" t="b">
        <f t="shared" si="85"/>
        <v>1</v>
      </c>
      <c r="G2736" t="b">
        <v>1</v>
      </c>
    </row>
    <row r="2737" spans="1:7" x14ac:dyDescent="0.3">
      <c r="A2737" t="s">
        <v>3962</v>
      </c>
      <c r="B2737" t="b">
        <f t="shared" si="84"/>
        <v>1</v>
      </c>
      <c r="C2737" t="b">
        <v>1</v>
      </c>
      <c r="E2737" s="10" t="s">
        <v>373</v>
      </c>
      <c r="F2737" t="b">
        <f t="shared" si="85"/>
        <v>1</v>
      </c>
      <c r="G2737" t="b">
        <v>1</v>
      </c>
    </row>
    <row r="2738" spans="1:7" x14ac:dyDescent="0.3">
      <c r="A2738" t="s">
        <v>3962</v>
      </c>
      <c r="B2738" t="b">
        <f t="shared" si="84"/>
        <v>1</v>
      </c>
      <c r="C2738" t="b">
        <v>1</v>
      </c>
      <c r="E2738" s="10" t="s">
        <v>373</v>
      </c>
      <c r="F2738" t="b">
        <f t="shared" si="85"/>
        <v>1</v>
      </c>
      <c r="G2738" t="b">
        <v>1</v>
      </c>
    </row>
    <row r="2739" spans="1:7" x14ac:dyDescent="0.3">
      <c r="A2739" t="s">
        <v>3962</v>
      </c>
      <c r="B2739" t="b">
        <f t="shared" si="84"/>
        <v>1</v>
      </c>
      <c r="C2739" t="b">
        <v>1</v>
      </c>
      <c r="E2739" s="10" t="s">
        <v>373</v>
      </c>
      <c r="F2739" t="b">
        <f t="shared" si="85"/>
        <v>1</v>
      </c>
      <c r="G2739" t="b">
        <v>1</v>
      </c>
    </row>
    <row r="2740" spans="1:7" x14ac:dyDescent="0.3">
      <c r="A2740" t="s">
        <v>3962</v>
      </c>
      <c r="B2740" t="b">
        <f t="shared" si="84"/>
        <v>1</v>
      </c>
      <c r="C2740" t="b">
        <v>1</v>
      </c>
      <c r="E2740" s="10" t="s">
        <v>373</v>
      </c>
      <c r="F2740" t="b">
        <f t="shared" si="85"/>
        <v>1</v>
      </c>
      <c r="G2740" t="b">
        <v>1</v>
      </c>
    </row>
    <row r="2741" spans="1:7" x14ac:dyDescent="0.3">
      <c r="A2741" t="s">
        <v>3962</v>
      </c>
      <c r="B2741" t="b">
        <f t="shared" si="84"/>
        <v>1</v>
      </c>
      <c r="C2741" t="b">
        <v>1</v>
      </c>
      <c r="E2741" s="10" t="s">
        <v>373</v>
      </c>
      <c r="F2741" t="b">
        <f t="shared" si="85"/>
        <v>1</v>
      </c>
      <c r="G2741" t="b">
        <v>1</v>
      </c>
    </row>
    <row r="2742" spans="1:7" x14ac:dyDescent="0.3">
      <c r="A2742" t="s">
        <v>3962</v>
      </c>
      <c r="B2742" t="b">
        <f t="shared" si="84"/>
        <v>1</v>
      </c>
      <c r="C2742" t="b">
        <v>1</v>
      </c>
      <c r="E2742" s="10" t="s">
        <v>373</v>
      </c>
      <c r="F2742" t="b">
        <f t="shared" si="85"/>
        <v>1</v>
      </c>
      <c r="G2742" t="b">
        <v>1</v>
      </c>
    </row>
    <row r="2743" spans="1:7" x14ac:dyDescent="0.3">
      <c r="A2743" t="s">
        <v>3962</v>
      </c>
      <c r="B2743" t="b">
        <f t="shared" si="84"/>
        <v>1</v>
      </c>
      <c r="C2743" t="b">
        <v>1</v>
      </c>
      <c r="E2743" s="10" t="s">
        <v>373</v>
      </c>
      <c r="F2743" t="b">
        <f t="shared" si="85"/>
        <v>1</v>
      </c>
      <c r="G2743" t="b">
        <v>1</v>
      </c>
    </row>
    <row r="2744" spans="1:7" x14ac:dyDescent="0.3">
      <c r="A2744" t="s">
        <v>3962</v>
      </c>
      <c r="B2744" t="b">
        <f t="shared" si="84"/>
        <v>1</v>
      </c>
      <c r="C2744" t="b">
        <v>1</v>
      </c>
      <c r="E2744" s="10" t="s">
        <v>373</v>
      </c>
      <c r="F2744" t="b">
        <f t="shared" si="85"/>
        <v>1</v>
      </c>
      <c r="G2744" t="b">
        <v>1</v>
      </c>
    </row>
    <row r="2745" spans="1:7" x14ac:dyDescent="0.3">
      <c r="A2745" t="s">
        <v>3962</v>
      </c>
      <c r="B2745" t="b">
        <f t="shared" si="84"/>
        <v>1</v>
      </c>
      <c r="C2745" t="b">
        <v>1</v>
      </c>
      <c r="E2745" s="10" t="s">
        <v>373</v>
      </c>
      <c r="F2745" t="b">
        <f t="shared" si="85"/>
        <v>1</v>
      </c>
      <c r="G2745" t="b">
        <v>1</v>
      </c>
    </row>
    <row r="2746" spans="1:7" x14ac:dyDescent="0.3">
      <c r="A2746" t="s">
        <v>3962</v>
      </c>
      <c r="B2746" t="b">
        <f t="shared" si="84"/>
        <v>1</v>
      </c>
      <c r="C2746" t="b">
        <v>1</v>
      </c>
      <c r="E2746" s="10" t="s">
        <v>373</v>
      </c>
      <c r="F2746" t="b">
        <f t="shared" si="85"/>
        <v>1</v>
      </c>
      <c r="G2746" t="b">
        <v>1</v>
      </c>
    </row>
    <row r="2747" spans="1:7" x14ac:dyDescent="0.3">
      <c r="A2747" t="s">
        <v>3962</v>
      </c>
      <c r="B2747" t="b">
        <f t="shared" si="84"/>
        <v>1</v>
      </c>
      <c r="C2747" t="b">
        <v>1</v>
      </c>
      <c r="E2747" s="10" t="s">
        <v>373</v>
      </c>
      <c r="F2747" t="b">
        <f t="shared" si="85"/>
        <v>1</v>
      </c>
      <c r="G2747" t="b">
        <v>1</v>
      </c>
    </row>
    <row r="2748" spans="1:7" x14ac:dyDescent="0.3">
      <c r="A2748" t="s">
        <v>3962</v>
      </c>
      <c r="B2748" t="b">
        <f t="shared" si="84"/>
        <v>1</v>
      </c>
      <c r="C2748" t="b">
        <v>1</v>
      </c>
      <c r="E2748" s="10" t="s">
        <v>373</v>
      </c>
      <c r="F2748" t="b">
        <f t="shared" si="85"/>
        <v>1</v>
      </c>
      <c r="G2748" t="b">
        <v>1</v>
      </c>
    </row>
    <row r="2749" spans="1:7" x14ac:dyDescent="0.3">
      <c r="A2749" t="s">
        <v>3962</v>
      </c>
      <c r="B2749" t="b">
        <f t="shared" si="84"/>
        <v>1</v>
      </c>
      <c r="C2749" t="b">
        <v>1</v>
      </c>
      <c r="E2749" s="10" t="s">
        <v>373</v>
      </c>
      <c r="F2749" t="b">
        <f t="shared" si="85"/>
        <v>1</v>
      </c>
      <c r="G2749" t="b">
        <v>1</v>
      </c>
    </row>
    <row r="2750" spans="1:7" x14ac:dyDescent="0.3">
      <c r="A2750" t="s">
        <v>3962</v>
      </c>
      <c r="B2750" t="b">
        <f t="shared" si="84"/>
        <v>1</v>
      </c>
      <c r="C2750" t="b">
        <v>1</v>
      </c>
      <c r="E2750" s="10" t="s">
        <v>373</v>
      </c>
      <c r="F2750" t="b">
        <f t="shared" si="85"/>
        <v>0</v>
      </c>
      <c r="G2750" t="b">
        <v>1</v>
      </c>
    </row>
    <row r="2751" spans="1:7" x14ac:dyDescent="0.3">
      <c r="A2751" t="s">
        <v>3962</v>
      </c>
      <c r="B2751" t="b">
        <f t="shared" si="84"/>
        <v>1</v>
      </c>
      <c r="C2751" t="b">
        <v>1</v>
      </c>
      <c r="E2751" s="10" t="s">
        <v>22</v>
      </c>
      <c r="F2751" t="b">
        <f t="shared" si="85"/>
        <v>1</v>
      </c>
      <c r="G2751" t="b">
        <v>1</v>
      </c>
    </row>
    <row r="2752" spans="1:7" x14ac:dyDescent="0.3">
      <c r="A2752" t="s">
        <v>3962</v>
      </c>
      <c r="B2752" t="b">
        <f t="shared" si="84"/>
        <v>1</v>
      </c>
      <c r="C2752" t="b">
        <v>1</v>
      </c>
      <c r="E2752" s="10" t="s">
        <v>22</v>
      </c>
      <c r="F2752" t="b">
        <f t="shared" si="85"/>
        <v>1</v>
      </c>
      <c r="G2752" t="b">
        <v>1</v>
      </c>
    </row>
    <row r="2753" spans="1:7" x14ac:dyDescent="0.3">
      <c r="A2753" t="s">
        <v>3962</v>
      </c>
      <c r="B2753" t="b">
        <f t="shared" si="84"/>
        <v>1</v>
      </c>
      <c r="C2753" t="b">
        <v>1</v>
      </c>
      <c r="E2753" s="10" t="s">
        <v>22</v>
      </c>
      <c r="F2753" t="b">
        <f t="shared" si="85"/>
        <v>1</v>
      </c>
      <c r="G2753" t="b">
        <v>1</v>
      </c>
    </row>
    <row r="2754" spans="1:7" x14ac:dyDescent="0.3">
      <c r="A2754" t="s">
        <v>3962</v>
      </c>
      <c r="B2754" t="b">
        <f t="shared" ref="B2754:B2817" si="86">A2754=A2755</f>
        <v>1</v>
      </c>
      <c r="C2754" t="b">
        <v>1</v>
      </c>
      <c r="E2754" s="10" t="s">
        <v>22</v>
      </c>
      <c r="F2754" t="b">
        <f t="shared" ref="F2754:F2817" si="87">E2754=E2755</f>
        <v>1</v>
      </c>
      <c r="G2754" t="b">
        <v>1</v>
      </c>
    </row>
    <row r="2755" spans="1:7" x14ac:dyDescent="0.3">
      <c r="A2755" t="s">
        <v>3962</v>
      </c>
      <c r="B2755" t="b">
        <f t="shared" si="86"/>
        <v>1</v>
      </c>
      <c r="C2755" t="b">
        <v>1</v>
      </c>
      <c r="E2755" s="10" t="s">
        <v>22</v>
      </c>
      <c r="F2755" t="b">
        <f t="shared" si="87"/>
        <v>1</v>
      </c>
      <c r="G2755" t="b">
        <v>1</v>
      </c>
    </row>
    <row r="2756" spans="1:7" x14ac:dyDescent="0.3">
      <c r="A2756" t="s">
        <v>3962</v>
      </c>
      <c r="B2756" t="b">
        <f t="shared" si="86"/>
        <v>1</v>
      </c>
      <c r="C2756" t="b">
        <v>1</v>
      </c>
      <c r="E2756" s="10" t="s">
        <v>22</v>
      </c>
      <c r="F2756" t="b">
        <f t="shared" si="87"/>
        <v>1</v>
      </c>
      <c r="G2756" t="b">
        <v>1</v>
      </c>
    </row>
    <row r="2757" spans="1:7" x14ac:dyDescent="0.3">
      <c r="A2757" t="s">
        <v>3962</v>
      </c>
      <c r="B2757" t="b">
        <f t="shared" si="86"/>
        <v>1</v>
      </c>
      <c r="C2757" t="b">
        <v>1</v>
      </c>
      <c r="E2757" s="10" t="s">
        <v>22</v>
      </c>
      <c r="F2757" t="b">
        <f t="shared" si="87"/>
        <v>1</v>
      </c>
      <c r="G2757" t="b">
        <v>1</v>
      </c>
    </row>
    <row r="2758" spans="1:7" x14ac:dyDescent="0.3">
      <c r="A2758" t="s">
        <v>3962</v>
      </c>
      <c r="B2758" t="b">
        <f t="shared" si="86"/>
        <v>1</v>
      </c>
      <c r="C2758" t="b">
        <v>1</v>
      </c>
      <c r="E2758" s="10" t="s">
        <v>22</v>
      </c>
      <c r="F2758" t="b">
        <f t="shared" si="87"/>
        <v>1</v>
      </c>
      <c r="G2758" t="b">
        <v>1</v>
      </c>
    </row>
    <row r="2759" spans="1:7" x14ac:dyDescent="0.3">
      <c r="A2759" t="s">
        <v>3962</v>
      </c>
      <c r="B2759" t="b">
        <f t="shared" si="86"/>
        <v>1</v>
      </c>
      <c r="C2759" t="b">
        <v>1</v>
      </c>
      <c r="E2759" s="10" t="s">
        <v>22</v>
      </c>
      <c r="F2759" t="b">
        <f t="shared" si="87"/>
        <v>1</v>
      </c>
      <c r="G2759" t="b">
        <v>1</v>
      </c>
    </row>
    <row r="2760" spans="1:7" x14ac:dyDescent="0.3">
      <c r="A2760" t="s">
        <v>3962</v>
      </c>
      <c r="B2760" t="b">
        <f t="shared" si="86"/>
        <v>1</v>
      </c>
      <c r="C2760" t="b">
        <v>1</v>
      </c>
      <c r="E2760" s="10" t="s">
        <v>22</v>
      </c>
      <c r="F2760" t="b">
        <f t="shared" si="87"/>
        <v>1</v>
      </c>
      <c r="G2760" t="b">
        <v>1</v>
      </c>
    </row>
    <row r="2761" spans="1:7" x14ac:dyDescent="0.3">
      <c r="A2761" t="s">
        <v>3962</v>
      </c>
      <c r="B2761" t="b">
        <f t="shared" si="86"/>
        <v>1</v>
      </c>
      <c r="C2761" t="b">
        <v>1</v>
      </c>
      <c r="E2761" s="10" t="s">
        <v>22</v>
      </c>
      <c r="F2761" t="b">
        <f t="shared" si="87"/>
        <v>1</v>
      </c>
      <c r="G2761" t="b">
        <v>1</v>
      </c>
    </row>
    <row r="2762" spans="1:7" x14ac:dyDescent="0.3">
      <c r="A2762" t="s">
        <v>3962</v>
      </c>
      <c r="B2762" t="b">
        <f t="shared" si="86"/>
        <v>1</v>
      </c>
      <c r="C2762" t="b">
        <v>1</v>
      </c>
      <c r="E2762" s="10" t="s">
        <v>22</v>
      </c>
      <c r="F2762" t="b">
        <f t="shared" si="87"/>
        <v>1</v>
      </c>
      <c r="G2762" t="b">
        <v>1</v>
      </c>
    </row>
    <row r="2763" spans="1:7" x14ac:dyDescent="0.3">
      <c r="A2763" t="s">
        <v>3962</v>
      </c>
      <c r="B2763" t="b">
        <f t="shared" si="86"/>
        <v>1</v>
      </c>
      <c r="C2763" t="b">
        <v>1</v>
      </c>
      <c r="E2763" s="10" t="s">
        <v>22</v>
      </c>
      <c r="F2763" t="b">
        <f t="shared" si="87"/>
        <v>1</v>
      </c>
      <c r="G2763" t="b">
        <v>1</v>
      </c>
    </row>
    <row r="2764" spans="1:7" x14ac:dyDescent="0.3">
      <c r="A2764" t="s">
        <v>3962</v>
      </c>
      <c r="B2764" t="b">
        <f t="shared" si="86"/>
        <v>1</v>
      </c>
      <c r="C2764" t="b">
        <v>1</v>
      </c>
      <c r="E2764" s="10" t="s">
        <v>22</v>
      </c>
      <c r="F2764" t="b">
        <f t="shared" si="87"/>
        <v>1</v>
      </c>
      <c r="G2764" t="b">
        <v>1</v>
      </c>
    </row>
    <row r="2765" spans="1:7" x14ac:dyDescent="0.3">
      <c r="A2765" t="s">
        <v>3962</v>
      </c>
      <c r="B2765" t="b">
        <f t="shared" si="86"/>
        <v>1</v>
      </c>
      <c r="C2765" t="b">
        <v>1</v>
      </c>
      <c r="E2765" s="10" t="s">
        <v>22</v>
      </c>
      <c r="F2765" t="b">
        <f t="shared" si="87"/>
        <v>1</v>
      </c>
      <c r="G2765" t="b">
        <v>1</v>
      </c>
    </row>
    <row r="2766" spans="1:7" x14ac:dyDescent="0.3">
      <c r="A2766" t="s">
        <v>3962</v>
      </c>
      <c r="B2766" t="b">
        <f t="shared" si="86"/>
        <v>1</v>
      </c>
      <c r="C2766" t="b">
        <v>1</v>
      </c>
      <c r="E2766" s="10" t="s">
        <v>22</v>
      </c>
      <c r="F2766" t="b">
        <f t="shared" si="87"/>
        <v>1</v>
      </c>
      <c r="G2766" t="b">
        <v>1</v>
      </c>
    </row>
    <row r="2767" spans="1:7" x14ac:dyDescent="0.3">
      <c r="A2767" t="s">
        <v>3962</v>
      </c>
      <c r="B2767" t="b">
        <f t="shared" si="86"/>
        <v>1</v>
      </c>
      <c r="C2767" t="b">
        <v>1</v>
      </c>
      <c r="E2767" s="10" t="s">
        <v>22</v>
      </c>
      <c r="F2767" t="b">
        <f t="shared" si="87"/>
        <v>1</v>
      </c>
      <c r="G2767" t="b">
        <v>1</v>
      </c>
    </row>
    <row r="2768" spans="1:7" x14ac:dyDescent="0.3">
      <c r="A2768" t="s">
        <v>3962</v>
      </c>
      <c r="B2768" t="b">
        <f t="shared" si="86"/>
        <v>1</v>
      </c>
      <c r="C2768" t="b">
        <v>1</v>
      </c>
      <c r="E2768" s="10" t="s">
        <v>22</v>
      </c>
      <c r="F2768" t="b">
        <f t="shared" si="87"/>
        <v>1</v>
      </c>
      <c r="G2768" t="b">
        <v>1</v>
      </c>
    </row>
    <row r="2769" spans="1:7" x14ac:dyDescent="0.3">
      <c r="A2769" t="s">
        <v>3962</v>
      </c>
      <c r="B2769" t="b">
        <f t="shared" si="86"/>
        <v>1</v>
      </c>
      <c r="C2769" t="b">
        <v>1</v>
      </c>
      <c r="E2769" s="10" t="s">
        <v>22</v>
      </c>
      <c r="F2769" t="b">
        <f t="shared" si="87"/>
        <v>1</v>
      </c>
      <c r="G2769" t="b">
        <v>1</v>
      </c>
    </row>
    <row r="2770" spans="1:7" x14ac:dyDescent="0.3">
      <c r="A2770" t="s">
        <v>3962</v>
      </c>
      <c r="B2770" t="b">
        <f t="shared" si="86"/>
        <v>1</v>
      </c>
      <c r="C2770" t="b">
        <v>1</v>
      </c>
      <c r="E2770" s="10" t="s">
        <v>22</v>
      </c>
      <c r="F2770" t="b">
        <f t="shared" si="87"/>
        <v>1</v>
      </c>
      <c r="G2770" t="b">
        <v>1</v>
      </c>
    </row>
    <row r="2771" spans="1:7" x14ac:dyDescent="0.3">
      <c r="A2771" t="s">
        <v>3962</v>
      </c>
      <c r="B2771" t="b">
        <f t="shared" si="86"/>
        <v>1</v>
      </c>
      <c r="C2771" t="b">
        <v>1</v>
      </c>
      <c r="E2771" s="10" t="s">
        <v>22</v>
      </c>
      <c r="F2771" t="b">
        <f t="shared" si="87"/>
        <v>1</v>
      </c>
      <c r="G2771" t="b">
        <v>1</v>
      </c>
    </row>
    <row r="2772" spans="1:7" x14ac:dyDescent="0.3">
      <c r="A2772" t="s">
        <v>3962</v>
      </c>
      <c r="B2772" t="b">
        <f t="shared" si="86"/>
        <v>1</v>
      </c>
      <c r="C2772" t="b">
        <v>1</v>
      </c>
      <c r="E2772" s="10" t="s">
        <v>22</v>
      </c>
      <c r="F2772" t="b">
        <f t="shared" si="87"/>
        <v>1</v>
      </c>
      <c r="G2772" t="b">
        <v>1</v>
      </c>
    </row>
    <row r="2773" spans="1:7" x14ac:dyDescent="0.3">
      <c r="A2773" t="s">
        <v>3962</v>
      </c>
      <c r="B2773" t="b">
        <f t="shared" si="86"/>
        <v>1</v>
      </c>
      <c r="C2773" t="b">
        <v>1</v>
      </c>
      <c r="E2773" s="10" t="s">
        <v>22</v>
      </c>
      <c r="F2773" t="b">
        <f t="shared" si="87"/>
        <v>1</v>
      </c>
      <c r="G2773" t="b">
        <v>1</v>
      </c>
    </row>
    <row r="2774" spans="1:7" x14ac:dyDescent="0.3">
      <c r="A2774" t="s">
        <v>3962</v>
      </c>
      <c r="B2774" t="b">
        <f t="shared" si="86"/>
        <v>1</v>
      </c>
      <c r="C2774" t="b">
        <v>1</v>
      </c>
      <c r="E2774" s="10" t="s">
        <v>22</v>
      </c>
      <c r="F2774" t="b">
        <f t="shared" si="87"/>
        <v>1</v>
      </c>
      <c r="G2774" t="b">
        <v>1</v>
      </c>
    </row>
    <row r="2775" spans="1:7" x14ac:dyDescent="0.3">
      <c r="A2775" t="s">
        <v>3962</v>
      </c>
      <c r="B2775" t="b">
        <f t="shared" si="86"/>
        <v>1</v>
      </c>
      <c r="C2775" t="b">
        <v>1</v>
      </c>
      <c r="E2775" s="10" t="s">
        <v>22</v>
      </c>
      <c r="F2775" t="b">
        <f t="shared" si="87"/>
        <v>1</v>
      </c>
      <c r="G2775" t="b">
        <v>1</v>
      </c>
    </row>
    <row r="2776" spans="1:7" x14ac:dyDescent="0.3">
      <c r="A2776" t="s">
        <v>3962</v>
      </c>
      <c r="B2776" t="b">
        <f t="shared" si="86"/>
        <v>1</v>
      </c>
      <c r="C2776" t="b">
        <v>1</v>
      </c>
      <c r="E2776" s="10" t="s">
        <v>22</v>
      </c>
      <c r="F2776" t="b">
        <f t="shared" si="87"/>
        <v>1</v>
      </c>
      <c r="G2776" t="b">
        <v>1</v>
      </c>
    </row>
    <row r="2777" spans="1:7" x14ac:dyDescent="0.3">
      <c r="A2777" t="s">
        <v>3962</v>
      </c>
      <c r="B2777" t="b">
        <f t="shared" si="86"/>
        <v>1</v>
      </c>
      <c r="C2777" t="b">
        <v>1</v>
      </c>
      <c r="E2777" s="10" t="s">
        <v>22</v>
      </c>
      <c r="F2777" t="b">
        <f t="shared" si="87"/>
        <v>1</v>
      </c>
      <c r="G2777" t="b">
        <v>1</v>
      </c>
    </row>
    <row r="2778" spans="1:7" x14ac:dyDescent="0.3">
      <c r="A2778" t="s">
        <v>3962</v>
      </c>
      <c r="B2778" t="b">
        <f t="shared" si="86"/>
        <v>1</v>
      </c>
      <c r="C2778" t="b">
        <v>1</v>
      </c>
      <c r="E2778" s="10" t="s">
        <v>22</v>
      </c>
      <c r="F2778" t="b">
        <f t="shared" si="87"/>
        <v>1</v>
      </c>
      <c r="G2778" t="b">
        <v>1</v>
      </c>
    </row>
    <row r="2779" spans="1:7" x14ac:dyDescent="0.3">
      <c r="A2779" t="s">
        <v>3962</v>
      </c>
      <c r="B2779" t="b">
        <f t="shared" si="86"/>
        <v>1</v>
      </c>
      <c r="C2779" t="b">
        <v>1</v>
      </c>
      <c r="E2779" s="10" t="s">
        <v>22</v>
      </c>
      <c r="F2779" t="b">
        <f t="shared" si="87"/>
        <v>1</v>
      </c>
      <c r="G2779" t="b">
        <v>1</v>
      </c>
    </row>
    <row r="2780" spans="1:7" x14ac:dyDescent="0.3">
      <c r="A2780" t="s">
        <v>3962</v>
      </c>
      <c r="B2780" t="b">
        <f t="shared" si="86"/>
        <v>1</v>
      </c>
      <c r="C2780" t="b">
        <v>1</v>
      </c>
      <c r="E2780" s="10" t="s">
        <v>22</v>
      </c>
      <c r="F2780" t="b">
        <f t="shared" si="87"/>
        <v>1</v>
      </c>
      <c r="G2780" t="b">
        <v>1</v>
      </c>
    </row>
    <row r="2781" spans="1:7" x14ac:dyDescent="0.3">
      <c r="A2781" t="s">
        <v>3962</v>
      </c>
      <c r="B2781" t="b">
        <f t="shared" si="86"/>
        <v>1</v>
      </c>
      <c r="C2781" t="b">
        <v>1</v>
      </c>
      <c r="E2781" s="10" t="s">
        <v>22</v>
      </c>
      <c r="F2781" t="b">
        <f t="shared" si="87"/>
        <v>1</v>
      </c>
      <c r="G2781" t="b">
        <v>1</v>
      </c>
    </row>
    <row r="2782" spans="1:7" x14ac:dyDescent="0.3">
      <c r="A2782" t="s">
        <v>3962</v>
      </c>
      <c r="B2782" t="b">
        <f t="shared" si="86"/>
        <v>1</v>
      </c>
      <c r="C2782" t="b">
        <v>1</v>
      </c>
      <c r="E2782" s="10" t="s">
        <v>22</v>
      </c>
      <c r="F2782" t="b">
        <f t="shared" si="87"/>
        <v>1</v>
      </c>
      <c r="G2782" t="b">
        <v>1</v>
      </c>
    </row>
    <row r="2783" spans="1:7" x14ac:dyDescent="0.3">
      <c r="A2783" t="s">
        <v>3962</v>
      </c>
      <c r="B2783" t="b">
        <f t="shared" si="86"/>
        <v>1</v>
      </c>
      <c r="C2783" t="b">
        <v>1</v>
      </c>
      <c r="E2783" s="10" t="s">
        <v>22</v>
      </c>
      <c r="F2783" t="b">
        <f t="shared" si="87"/>
        <v>1</v>
      </c>
      <c r="G2783" t="b">
        <v>1</v>
      </c>
    </row>
    <row r="2784" spans="1:7" x14ac:dyDescent="0.3">
      <c r="A2784" t="s">
        <v>3962</v>
      </c>
      <c r="B2784" t="b">
        <f t="shared" si="86"/>
        <v>1</v>
      </c>
      <c r="C2784" t="b">
        <v>1</v>
      </c>
      <c r="E2784" s="10" t="s">
        <v>22</v>
      </c>
      <c r="F2784" t="b">
        <f t="shared" si="87"/>
        <v>1</v>
      </c>
      <c r="G2784" t="b">
        <v>1</v>
      </c>
    </row>
    <row r="2785" spans="1:7" x14ac:dyDescent="0.3">
      <c r="A2785" t="s">
        <v>3962</v>
      </c>
      <c r="B2785" t="b">
        <f t="shared" si="86"/>
        <v>1</v>
      </c>
      <c r="C2785" t="b">
        <v>1</v>
      </c>
      <c r="E2785" s="10" t="s">
        <v>22</v>
      </c>
      <c r="F2785" t="b">
        <f t="shared" si="87"/>
        <v>1</v>
      </c>
      <c r="G2785" t="b">
        <v>1</v>
      </c>
    </row>
    <row r="2786" spans="1:7" x14ac:dyDescent="0.3">
      <c r="A2786" t="s">
        <v>3962</v>
      </c>
      <c r="B2786" t="b">
        <f t="shared" si="86"/>
        <v>1</v>
      </c>
      <c r="C2786" t="b">
        <v>1</v>
      </c>
      <c r="E2786" s="10" t="s">
        <v>22</v>
      </c>
      <c r="F2786" t="b">
        <f t="shared" si="87"/>
        <v>1</v>
      </c>
      <c r="G2786" t="b">
        <v>1</v>
      </c>
    </row>
    <row r="2787" spans="1:7" x14ac:dyDescent="0.3">
      <c r="A2787" t="s">
        <v>3962</v>
      </c>
      <c r="B2787" t="b">
        <f t="shared" si="86"/>
        <v>1</v>
      </c>
      <c r="C2787" t="b">
        <v>1</v>
      </c>
      <c r="E2787" s="10" t="s">
        <v>22</v>
      </c>
      <c r="F2787" t="b">
        <f t="shared" si="87"/>
        <v>1</v>
      </c>
      <c r="G2787" t="b">
        <v>1</v>
      </c>
    </row>
    <row r="2788" spans="1:7" x14ac:dyDescent="0.3">
      <c r="A2788" t="s">
        <v>3962</v>
      </c>
      <c r="B2788" t="b">
        <f t="shared" si="86"/>
        <v>1</v>
      </c>
      <c r="C2788" t="b">
        <v>1</v>
      </c>
      <c r="E2788" s="10" t="s">
        <v>22</v>
      </c>
      <c r="F2788" t="b">
        <f t="shared" si="87"/>
        <v>1</v>
      </c>
      <c r="G2788" t="b">
        <v>1</v>
      </c>
    </row>
    <row r="2789" spans="1:7" x14ac:dyDescent="0.3">
      <c r="A2789" t="s">
        <v>3962</v>
      </c>
      <c r="B2789" t="b">
        <f t="shared" si="86"/>
        <v>1</v>
      </c>
      <c r="C2789" t="b">
        <v>1</v>
      </c>
      <c r="E2789" s="10" t="s">
        <v>22</v>
      </c>
      <c r="F2789" t="b">
        <f t="shared" si="87"/>
        <v>1</v>
      </c>
      <c r="G2789" t="b">
        <v>1</v>
      </c>
    </row>
    <row r="2790" spans="1:7" x14ac:dyDescent="0.3">
      <c r="A2790" t="s">
        <v>3962</v>
      </c>
      <c r="B2790" t="b">
        <f t="shared" si="86"/>
        <v>1</v>
      </c>
      <c r="C2790" t="b">
        <v>1</v>
      </c>
      <c r="E2790" s="10" t="s">
        <v>22</v>
      </c>
      <c r="F2790" t="b">
        <f t="shared" si="87"/>
        <v>1</v>
      </c>
      <c r="G2790" t="b">
        <v>1</v>
      </c>
    </row>
    <row r="2791" spans="1:7" x14ac:dyDescent="0.3">
      <c r="A2791" t="s">
        <v>3962</v>
      </c>
      <c r="B2791" t="b">
        <f t="shared" si="86"/>
        <v>1</v>
      </c>
      <c r="C2791" t="b">
        <v>1</v>
      </c>
      <c r="E2791" s="10" t="s">
        <v>22</v>
      </c>
      <c r="F2791" t="b">
        <f t="shared" si="87"/>
        <v>1</v>
      </c>
      <c r="G2791" t="b">
        <v>1</v>
      </c>
    </row>
    <row r="2792" spans="1:7" x14ac:dyDescent="0.3">
      <c r="A2792" t="s">
        <v>3962</v>
      </c>
      <c r="B2792" t="b">
        <f t="shared" si="86"/>
        <v>1</v>
      </c>
      <c r="C2792" t="b">
        <v>1</v>
      </c>
      <c r="E2792" s="10" t="s">
        <v>22</v>
      </c>
      <c r="F2792" t="b">
        <f t="shared" si="87"/>
        <v>1</v>
      </c>
      <c r="G2792" t="b">
        <v>1</v>
      </c>
    </row>
    <row r="2793" spans="1:7" x14ac:dyDescent="0.3">
      <c r="A2793" t="s">
        <v>3962</v>
      </c>
      <c r="B2793" t="b">
        <f t="shared" si="86"/>
        <v>1</v>
      </c>
      <c r="C2793" t="b">
        <v>1</v>
      </c>
      <c r="E2793" s="10" t="s">
        <v>22</v>
      </c>
      <c r="F2793" t="b">
        <f t="shared" si="87"/>
        <v>1</v>
      </c>
      <c r="G2793" t="b">
        <v>1</v>
      </c>
    </row>
    <row r="2794" spans="1:7" x14ac:dyDescent="0.3">
      <c r="A2794" t="s">
        <v>3962</v>
      </c>
      <c r="B2794" t="b">
        <f t="shared" si="86"/>
        <v>1</v>
      </c>
      <c r="C2794" t="b">
        <v>1</v>
      </c>
      <c r="E2794" s="10" t="s">
        <v>22</v>
      </c>
      <c r="F2794" t="b">
        <f t="shared" si="87"/>
        <v>1</v>
      </c>
      <c r="G2794" t="b">
        <v>1</v>
      </c>
    </row>
    <row r="2795" spans="1:7" x14ac:dyDescent="0.3">
      <c r="A2795" t="s">
        <v>3962</v>
      </c>
      <c r="B2795" t="b">
        <f t="shared" si="86"/>
        <v>1</v>
      </c>
      <c r="C2795" t="b">
        <v>1</v>
      </c>
      <c r="E2795" s="10" t="s">
        <v>22</v>
      </c>
      <c r="F2795" t="b">
        <f t="shared" si="87"/>
        <v>1</v>
      </c>
      <c r="G2795" t="b">
        <v>1</v>
      </c>
    </row>
    <row r="2796" spans="1:7" x14ac:dyDescent="0.3">
      <c r="A2796" t="s">
        <v>3962</v>
      </c>
      <c r="B2796" t="b">
        <f t="shared" si="86"/>
        <v>1</v>
      </c>
      <c r="C2796" t="b">
        <v>1</v>
      </c>
      <c r="E2796" s="10" t="s">
        <v>22</v>
      </c>
      <c r="F2796" t="b">
        <f t="shared" si="87"/>
        <v>1</v>
      </c>
      <c r="G2796" t="b">
        <v>1</v>
      </c>
    </row>
    <row r="2797" spans="1:7" x14ac:dyDescent="0.3">
      <c r="A2797" t="s">
        <v>3962</v>
      </c>
      <c r="B2797" t="b">
        <f t="shared" si="86"/>
        <v>1</v>
      </c>
      <c r="C2797" t="b">
        <v>1</v>
      </c>
      <c r="E2797" s="10" t="s">
        <v>22</v>
      </c>
      <c r="F2797" t="b">
        <f t="shared" si="87"/>
        <v>1</v>
      </c>
      <c r="G2797" t="b">
        <v>1</v>
      </c>
    </row>
    <row r="2798" spans="1:7" x14ac:dyDescent="0.3">
      <c r="A2798" t="s">
        <v>3962</v>
      </c>
      <c r="B2798" t="b">
        <f t="shared" si="86"/>
        <v>1</v>
      </c>
      <c r="C2798" t="b">
        <v>1</v>
      </c>
      <c r="E2798" s="10" t="s">
        <v>22</v>
      </c>
      <c r="F2798" t="b">
        <f t="shared" si="87"/>
        <v>1</v>
      </c>
      <c r="G2798" t="b">
        <v>1</v>
      </c>
    </row>
    <row r="2799" spans="1:7" x14ac:dyDescent="0.3">
      <c r="A2799" t="s">
        <v>3962</v>
      </c>
      <c r="B2799" t="b">
        <f t="shared" si="86"/>
        <v>1</v>
      </c>
      <c r="C2799" t="b">
        <v>1</v>
      </c>
      <c r="E2799" s="10" t="s">
        <v>22</v>
      </c>
      <c r="F2799" t="b">
        <f t="shared" si="87"/>
        <v>1</v>
      </c>
      <c r="G2799" t="b">
        <v>1</v>
      </c>
    </row>
    <row r="2800" spans="1:7" x14ac:dyDescent="0.3">
      <c r="A2800" t="s">
        <v>3962</v>
      </c>
      <c r="B2800" t="b">
        <f t="shared" si="86"/>
        <v>1</v>
      </c>
      <c r="C2800" t="b">
        <v>1</v>
      </c>
      <c r="E2800" s="10" t="s">
        <v>22</v>
      </c>
      <c r="F2800" t="b">
        <f t="shared" si="87"/>
        <v>1</v>
      </c>
      <c r="G2800" t="b">
        <v>1</v>
      </c>
    </row>
    <row r="2801" spans="1:7" x14ac:dyDescent="0.3">
      <c r="A2801" t="s">
        <v>3962</v>
      </c>
      <c r="B2801" t="b">
        <f t="shared" si="86"/>
        <v>1</v>
      </c>
      <c r="C2801" t="b">
        <v>1</v>
      </c>
      <c r="E2801" s="10" t="s">
        <v>22</v>
      </c>
      <c r="F2801" t="b">
        <f t="shared" si="87"/>
        <v>1</v>
      </c>
      <c r="G2801" t="b">
        <v>1</v>
      </c>
    </row>
    <row r="2802" spans="1:7" x14ac:dyDescent="0.3">
      <c r="A2802" t="s">
        <v>3962</v>
      </c>
      <c r="B2802" t="b">
        <f t="shared" si="86"/>
        <v>1</v>
      </c>
      <c r="C2802" t="b">
        <v>1</v>
      </c>
      <c r="E2802" s="10" t="s">
        <v>22</v>
      </c>
      <c r="F2802" t="b">
        <f t="shared" si="87"/>
        <v>1</v>
      </c>
      <c r="G2802" t="b">
        <v>1</v>
      </c>
    </row>
    <row r="2803" spans="1:7" x14ac:dyDescent="0.3">
      <c r="A2803" t="s">
        <v>3962</v>
      </c>
      <c r="B2803" t="b">
        <f t="shared" si="86"/>
        <v>1</v>
      </c>
      <c r="C2803" t="b">
        <v>1</v>
      </c>
      <c r="E2803" s="10" t="s">
        <v>22</v>
      </c>
      <c r="F2803" t="b">
        <f t="shared" si="87"/>
        <v>1</v>
      </c>
      <c r="G2803" t="b">
        <v>1</v>
      </c>
    </row>
    <row r="2804" spans="1:7" x14ac:dyDescent="0.3">
      <c r="A2804" t="s">
        <v>3962</v>
      </c>
      <c r="B2804" t="b">
        <f t="shared" si="86"/>
        <v>1</v>
      </c>
      <c r="C2804" t="b">
        <v>1</v>
      </c>
      <c r="E2804" s="10" t="s">
        <v>22</v>
      </c>
      <c r="F2804" t="b">
        <f t="shared" si="87"/>
        <v>1</v>
      </c>
      <c r="G2804" t="b">
        <v>1</v>
      </c>
    </row>
    <row r="2805" spans="1:7" x14ac:dyDescent="0.3">
      <c r="A2805" t="s">
        <v>3962</v>
      </c>
      <c r="B2805" t="b">
        <f t="shared" si="86"/>
        <v>1</v>
      </c>
      <c r="C2805" t="b">
        <v>1</v>
      </c>
      <c r="E2805" s="10" t="s">
        <v>22</v>
      </c>
      <c r="F2805" t="b">
        <f t="shared" si="87"/>
        <v>1</v>
      </c>
      <c r="G2805" t="b">
        <v>1</v>
      </c>
    </row>
    <row r="2806" spans="1:7" x14ac:dyDescent="0.3">
      <c r="A2806" t="s">
        <v>3962</v>
      </c>
      <c r="B2806" t="b">
        <f t="shared" si="86"/>
        <v>1</v>
      </c>
      <c r="C2806" t="b">
        <v>1</v>
      </c>
      <c r="E2806" s="10" t="s">
        <v>22</v>
      </c>
      <c r="F2806" t="b">
        <f t="shared" si="87"/>
        <v>1</v>
      </c>
      <c r="G2806" t="b">
        <v>1</v>
      </c>
    </row>
    <row r="2807" spans="1:7" x14ac:dyDescent="0.3">
      <c r="A2807" t="s">
        <v>3962</v>
      </c>
      <c r="B2807" t="b">
        <f t="shared" si="86"/>
        <v>1</v>
      </c>
      <c r="C2807" t="b">
        <v>1</v>
      </c>
      <c r="E2807" s="10" t="s">
        <v>22</v>
      </c>
      <c r="F2807" t="b">
        <f t="shared" si="87"/>
        <v>1</v>
      </c>
      <c r="G2807" t="b">
        <v>1</v>
      </c>
    </row>
    <row r="2808" spans="1:7" x14ac:dyDescent="0.3">
      <c r="A2808" t="s">
        <v>3962</v>
      </c>
      <c r="B2808" t="b">
        <f t="shared" si="86"/>
        <v>1</v>
      </c>
      <c r="C2808" t="b">
        <v>1</v>
      </c>
      <c r="E2808" s="10" t="s">
        <v>22</v>
      </c>
      <c r="F2808" t="b">
        <f t="shared" si="87"/>
        <v>1</v>
      </c>
      <c r="G2808" t="b">
        <v>1</v>
      </c>
    </row>
    <row r="2809" spans="1:7" x14ac:dyDescent="0.3">
      <c r="A2809" t="s">
        <v>3962</v>
      </c>
      <c r="B2809" t="b">
        <f t="shared" si="86"/>
        <v>0</v>
      </c>
      <c r="C2809" t="b">
        <v>1</v>
      </c>
      <c r="E2809" s="10" t="s">
        <v>22</v>
      </c>
      <c r="F2809" t="b">
        <f t="shared" si="87"/>
        <v>1</v>
      </c>
      <c r="G2809" t="b">
        <v>1</v>
      </c>
    </row>
    <row r="2810" spans="1:7" x14ac:dyDescent="0.3">
      <c r="A2810" t="s">
        <v>4677</v>
      </c>
      <c r="B2810" t="b">
        <f t="shared" si="86"/>
        <v>1</v>
      </c>
      <c r="C2810" t="b">
        <v>1</v>
      </c>
      <c r="E2810" s="10" t="s">
        <v>22</v>
      </c>
      <c r="F2810" t="b">
        <f t="shared" si="87"/>
        <v>1</v>
      </c>
      <c r="G2810" t="b">
        <v>1</v>
      </c>
    </row>
    <row r="2811" spans="1:7" x14ac:dyDescent="0.3">
      <c r="A2811" t="s">
        <v>4677</v>
      </c>
      <c r="B2811" t="b">
        <f t="shared" si="86"/>
        <v>1</v>
      </c>
      <c r="C2811" t="b">
        <v>1</v>
      </c>
      <c r="E2811" s="10" t="s">
        <v>22</v>
      </c>
      <c r="F2811" t="b">
        <f t="shared" si="87"/>
        <v>1</v>
      </c>
      <c r="G2811" t="b">
        <v>1</v>
      </c>
    </row>
    <row r="2812" spans="1:7" x14ac:dyDescent="0.3">
      <c r="A2812" t="s">
        <v>4677</v>
      </c>
      <c r="B2812" t="b">
        <f t="shared" si="86"/>
        <v>1</v>
      </c>
      <c r="C2812" t="b">
        <v>1</v>
      </c>
      <c r="E2812" s="10" t="s">
        <v>22</v>
      </c>
      <c r="F2812" t="b">
        <f t="shared" si="87"/>
        <v>1</v>
      </c>
      <c r="G2812" t="b">
        <v>1</v>
      </c>
    </row>
    <row r="2813" spans="1:7" x14ac:dyDescent="0.3">
      <c r="A2813" t="s">
        <v>4677</v>
      </c>
      <c r="B2813" t="b">
        <f t="shared" si="86"/>
        <v>1</v>
      </c>
      <c r="C2813" t="b">
        <v>1</v>
      </c>
      <c r="E2813" s="10" t="s">
        <v>22</v>
      </c>
      <c r="F2813" t="b">
        <f t="shared" si="87"/>
        <v>1</v>
      </c>
      <c r="G2813" t="b">
        <v>1</v>
      </c>
    </row>
    <row r="2814" spans="1:7" x14ac:dyDescent="0.3">
      <c r="A2814" t="s">
        <v>4677</v>
      </c>
      <c r="B2814" t="b">
        <f t="shared" si="86"/>
        <v>1</v>
      </c>
      <c r="C2814" t="b">
        <v>1</v>
      </c>
      <c r="E2814" s="10" t="s">
        <v>22</v>
      </c>
      <c r="F2814" t="b">
        <f t="shared" si="87"/>
        <v>1</v>
      </c>
      <c r="G2814" t="b">
        <v>1</v>
      </c>
    </row>
    <row r="2815" spans="1:7" x14ac:dyDescent="0.3">
      <c r="A2815" t="s">
        <v>4677</v>
      </c>
      <c r="B2815" t="b">
        <f t="shared" si="86"/>
        <v>1</v>
      </c>
      <c r="C2815" t="b">
        <v>1</v>
      </c>
      <c r="E2815" s="10" t="s">
        <v>22</v>
      </c>
      <c r="F2815" t="b">
        <f t="shared" si="87"/>
        <v>1</v>
      </c>
      <c r="G2815" t="b">
        <v>1</v>
      </c>
    </row>
    <row r="2816" spans="1:7" x14ac:dyDescent="0.3">
      <c r="A2816" t="s">
        <v>4677</v>
      </c>
      <c r="B2816" t="b">
        <f t="shared" si="86"/>
        <v>1</v>
      </c>
      <c r="C2816" t="b">
        <v>1</v>
      </c>
      <c r="E2816" s="10" t="s">
        <v>22</v>
      </c>
      <c r="F2816" t="b">
        <f t="shared" si="87"/>
        <v>1</v>
      </c>
      <c r="G2816" t="b">
        <v>1</v>
      </c>
    </row>
    <row r="2817" spans="1:7" x14ac:dyDescent="0.3">
      <c r="A2817" t="s">
        <v>4677</v>
      </c>
      <c r="B2817" t="b">
        <f t="shared" si="86"/>
        <v>1</v>
      </c>
      <c r="C2817" t="b">
        <v>1</v>
      </c>
      <c r="E2817" s="10" t="s">
        <v>22</v>
      </c>
      <c r="F2817" t="b">
        <f t="shared" si="87"/>
        <v>1</v>
      </c>
      <c r="G2817" t="b">
        <v>1</v>
      </c>
    </row>
    <row r="2818" spans="1:7" x14ac:dyDescent="0.3">
      <c r="A2818" t="s">
        <v>4677</v>
      </c>
      <c r="B2818" t="b">
        <f t="shared" ref="B2818:B2881" si="88">A2818=A2819</f>
        <v>1</v>
      </c>
      <c r="C2818" t="b">
        <v>1</v>
      </c>
      <c r="E2818" s="10" t="s">
        <v>22</v>
      </c>
      <c r="F2818" t="b">
        <f t="shared" ref="F2818:F2881" si="89">E2818=E2819</f>
        <v>1</v>
      </c>
      <c r="G2818" t="b">
        <v>1</v>
      </c>
    </row>
    <row r="2819" spans="1:7" x14ac:dyDescent="0.3">
      <c r="A2819" t="s">
        <v>4677</v>
      </c>
      <c r="B2819" t="b">
        <f t="shared" si="88"/>
        <v>1</v>
      </c>
      <c r="C2819" t="b">
        <v>1</v>
      </c>
      <c r="E2819" s="10" t="s">
        <v>22</v>
      </c>
      <c r="F2819" t="b">
        <f t="shared" si="89"/>
        <v>1</v>
      </c>
      <c r="G2819" t="b">
        <v>1</v>
      </c>
    </row>
    <row r="2820" spans="1:7" x14ac:dyDescent="0.3">
      <c r="A2820" t="s">
        <v>4677</v>
      </c>
      <c r="B2820" t="b">
        <f t="shared" si="88"/>
        <v>1</v>
      </c>
      <c r="C2820" t="b">
        <v>1</v>
      </c>
      <c r="E2820" s="10" t="s">
        <v>22</v>
      </c>
      <c r="F2820" t="b">
        <f t="shared" si="89"/>
        <v>1</v>
      </c>
      <c r="G2820" t="b">
        <v>1</v>
      </c>
    </row>
    <row r="2821" spans="1:7" x14ac:dyDescent="0.3">
      <c r="A2821" t="s">
        <v>4677</v>
      </c>
      <c r="B2821" t="b">
        <f t="shared" si="88"/>
        <v>1</v>
      </c>
      <c r="C2821" t="b">
        <v>1</v>
      </c>
      <c r="E2821" s="10" t="s">
        <v>22</v>
      </c>
      <c r="F2821" t="b">
        <f t="shared" si="89"/>
        <v>1</v>
      </c>
      <c r="G2821" t="b">
        <v>1</v>
      </c>
    </row>
    <row r="2822" spans="1:7" x14ac:dyDescent="0.3">
      <c r="A2822" t="s">
        <v>4677</v>
      </c>
      <c r="B2822" t="b">
        <f t="shared" si="88"/>
        <v>1</v>
      </c>
      <c r="C2822" t="b">
        <v>1</v>
      </c>
      <c r="E2822" s="10" t="s">
        <v>22</v>
      </c>
      <c r="F2822" t="b">
        <f t="shared" si="89"/>
        <v>1</v>
      </c>
      <c r="G2822" t="b">
        <v>1</v>
      </c>
    </row>
    <row r="2823" spans="1:7" x14ac:dyDescent="0.3">
      <c r="A2823" t="s">
        <v>4677</v>
      </c>
      <c r="B2823" t="b">
        <f t="shared" si="88"/>
        <v>1</v>
      </c>
      <c r="C2823" t="b">
        <v>1</v>
      </c>
      <c r="E2823" s="10" t="s">
        <v>22</v>
      </c>
      <c r="F2823" t="b">
        <f t="shared" si="89"/>
        <v>1</v>
      </c>
      <c r="G2823" t="b">
        <v>1</v>
      </c>
    </row>
    <row r="2824" spans="1:7" x14ac:dyDescent="0.3">
      <c r="A2824" t="s">
        <v>4677</v>
      </c>
      <c r="B2824" t="b">
        <f t="shared" si="88"/>
        <v>1</v>
      </c>
      <c r="C2824" t="b">
        <v>1</v>
      </c>
      <c r="E2824" s="10" t="s">
        <v>22</v>
      </c>
      <c r="F2824" t="b">
        <f t="shared" si="89"/>
        <v>1</v>
      </c>
      <c r="G2824" t="b">
        <v>1</v>
      </c>
    </row>
    <row r="2825" spans="1:7" x14ac:dyDescent="0.3">
      <c r="A2825" t="s">
        <v>4677</v>
      </c>
      <c r="B2825" t="b">
        <f t="shared" si="88"/>
        <v>1</v>
      </c>
      <c r="C2825" t="b">
        <v>1</v>
      </c>
      <c r="E2825" s="10" t="s">
        <v>22</v>
      </c>
      <c r="F2825" t="b">
        <f t="shared" si="89"/>
        <v>1</v>
      </c>
      <c r="G2825" t="b">
        <v>1</v>
      </c>
    </row>
    <row r="2826" spans="1:7" x14ac:dyDescent="0.3">
      <c r="A2826" t="s">
        <v>4677</v>
      </c>
      <c r="B2826" t="b">
        <f t="shared" si="88"/>
        <v>1</v>
      </c>
      <c r="C2826" t="b">
        <v>1</v>
      </c>
      <c r="E2826" s="10" t="s">
        <v>22</v>
      </c>
      <c r="F2826" t="b">
        <f t="shared" si="89"/>
        <v>1</v>
      </c>
      <c r="G2826" t="b">
        <v>1</v>
      </c>
    </row>
    <row r="2827" spans="1:7" x14ac:dyDescent="0.3">
      <c r="A2827" t="s">
        <v>4677</v>
      </c>
      <c r="B2827" t="b">
        <f t="shared" si="88"/>
        <v>1</v>
      </c>
      <c r="C2827" t="b">
        <v>1</v>
      </c>
      <c r="E2827" s="10" t="s">
        <v>22</v>
      </c>
      <c r="F2827" t="b">
        <f t="shared" si="89"/>
        <v>1</v>
      </c>
      <c r="G2827" t="b">
        <v>1</v>
      </c>
    </row>
    <row r="2828" spans="1:7" x14ac:dyDescent="0.3">
      <c r="A2828" t="s">
        <v>4677</v>
      </c>
      <c r="B2828" t="b">
        <f t="shared" si="88"/>
        <v>1</v>
      </c>
      <c r="C2828" t="b">
        <v>1</v>
      </c>
      <c r="E2828" s="10" t="s">
        <v>22</v>
      </c>
      <c r="F2828" t="b">
        <f t="shared" si="89"/>
        <v>1</v>
      </c>
      <c r="G2828" t="b">
        <v>1</v>
      </c>
    </row>
    <row r="2829" spans="1:7" x14ac:dyDescent="0.3">
      <c r="A2829" t="s">
        <v>4677</v>
      </c>
      <c r="B2829" t="b">
        <f t="shared" si="88"/>
        <v>1</v>
      </c>
      <c r="C2829" t="b">
        <v>1</v>
      </c>
      <c r="E2829" s="10" t="s">
        <v>22</v>
      </c>
      <c r="F2829" t="b">
        <f t="shared" si="89"/>
        <v>1</v>
      </c>
      <c r="G2829" t="b">
        <v>1</v>
      </c>
    </row>
    <row r="2830" spans="1:7" x14ac:dyDescent="0.3">
      <c r="A2830" t="s">
        <v>4677</v>
      </c>
      <c r="B2830" t="b">
        <f t="shared" si="88"/>
        <v>1</v>
      </c>
      <c r="C2830" t="b">
        <v>1</v>
      </c>
      <c r="E2830" s="10" t="s">
        <v>22</v>
      </c>
      <c r="F2830" t="b">
        <f t="shared" si="89"/>
        <v>1</v>
      </c>
      <c r="G2830" t="b">
        <v>1</v>
      </c>
    </row>
    <row r="2831" spans="1:7" x14ac:dyDescent="0.3">
      <c r="A2831" t="s">
        <v>4677</v>
      </c>
      <c r="B2831" t="b">
        <f t="shared" si="88"/>
        <v>1</v>
      </c>
      <c r="C2831" t="b">
        <v>1</v>
      </c>
      <c r="E2831" s="10" t="s">
        <v>22</v>
      </c>
      <c r="F2831" t="b">
        <f t="shared" si="89"/>
        <v>1</v>
      </c>
      <c r="G2831" t="b">
        <v>1</v>
      </c>
    </row>
    <row r="2832" spans="1:7" x14ac:dyDescent="0.3">
      <c r="A2832" t="s">
        <v>4677</v>
      </c>
      <c r="B2832" t="b">
        <f t="shared" si="88"/>
        <v>1</v>
      </c>
      <c r="C2832" t="b">
        <v>1</v>
      </c>
      <c r="E2832" s="10" t="s">
        <v>22</v>
      </c>
      <c r="F2832" t="b">
        <f t="shared" si="89"/>
        <v>1</v>
      </c>
      <c r="G2832" t="b">
        <v>1</v>
      </c>
    </row>
    <row r="2833" spans="1:7" x14ac:dyDescent="0.3">
      <c r="A2833" t="s">
        <v>4677</v>
      </c>
      <c r="B2833" t="b">
        <f t="shared" si="88"/>
        <v>1</v>
      </c>
      <c r="C2833" t="b">
        <v>1</v>
      </c>
      <c r="E2833" s="10" t="s">
        <v>22</v>
      </c>
      <c r="F2833" t="b">
        <f t="shared" si="89"/>
        <v>1</v>
      </c>
      <c r="G2833" t="b">
        <v>1</v>
      </c>
    </row>
    <row r="2834" spans="1:7" x14ac:dyDescent="0.3">
      <c r="A2834" t="s">
        <v>4677</v>
      </c>
      <c r="B2834" t="b">
        <f t="shared" si="88"/>
        <v>1</v>
      </c>
      <c r="C2834" t="b">
        <v>1</v>
      </c>
      <c r="E2834" s="10" t="s">
        <v>22</v>
      </c>
      <c r="F2834" t="b">
        <f t="shared" si="89"/>
        <v>1</v>
      </c>
      <c r="G2834" t="b">
        <v>1</v>
      </c>
    </row>
    <row r="2835" spans="1:7" x14ac:dyDescent="0.3">
      <c r="A2835" t="s">
        <v>4677</v>
      </c>
      <c r="B2835" t="b">
        <f t="shared" si="88"/>
        <v>1</v>
      </c>
      <c r="C2835" t="b">
        <v>1</v>
      </c>
      <c r="E2835" s="10" t="s">
        <v>22</v>
      </c>
      <c r="F2835" t="b">
        <f t="shared" si="89"/>
        <v>1</v>
      </c>
      <c r="G2835" t="b">
        <v>1</v>
      </c>
    </row>
    <row r="2836" spans="1:7" x14ac:dyDescent="0.3">
      <c r="A2836" t="s">
        <v>4677</v>
      </c>
      <c r="B2836" t="b">
        <f t="shared" si="88"/>
        <v>1</v>
      </c>
      <c r="C2836" t="b">
        <v>1</v>
      </c>
      <c r="E2836" s="10" t="s">
        <v>22</v>
      </c>
      <c r="F2836" t="b">
        <f t="shared" si="89"/>
        <v>1</v>
      </c>
      <c r="G2836" t="b">
        <v>1</v>
      </c>
    </row>
    <row r="2837" spans="1:7" x14ac:dyDescent="0.3">
      <c r="A2837" t="s">
        <v>4677</v>
      </c>
      <c r="B2837" t="b">
        <f t="shared" si="88"/>
        <v>1</v>
      </c>
      <c r="C2837" t="b">
        <v>1</v>
      </c>
      <c r="E2837" s="10" t="s">
        <v>22</v>
      </c>
      <c r="F2837" t="b">
        <f t="shared" si="89"/>
        <v>1</v>
      </c>
      <c r="G2837" t="b">
        <v>1</v>
      </c>
    </row>
    <row r="2838" spans="1:7" x14ac:dyDescent="0.3">
      <c r="A2838" t="s">
        <v>4677</v>
      </c>
      <c r="B2838" t="b">
        <f t="shared" si="88"/>
        <v>1</v>
      </c>
      <c r="C2838" t="b">
        <v>1</v>
      </c>
      <c r="E2838" s="10" t="s">
        <v>22</v>
      </c>
      <c r="F2838" t="b">
        <f t="shared" si="89"/>
        <v>1</v>
      </c>
      <c r="G2838" t="b">
        <v>1</v>
      </c>
    </row>
    <row r="2839" spans="1:7" x14ac:dyDescent="0.3">
      <c r="A2839" t="s">
        <v>4677</v>
      </c>
      <c r="B2839" t="b">
        <f t="shared" si="88"/>
        <v>1</v>
      </c>
      <c r="C2839" t="b">
        <v>1</v>
      </c>
      <c r="E2839" s="10" t="s">
        <v>22</v>
      </c>
      <c r="F2839" t="b">
        <f t="shared" si="89"/>
        <v>1</v>
      </c>
      <c r="G2839" t="b">
        <v>1</v>
      </c>
    </row>
    <row r="2840" spans="1:7" x14ac:dyDescent="0.3">
      <c r="A2840" t="s">
        <v>4677</v>
      </c>
      <c r="B2840" t="b">
        <f t="shared" si="88"/>
        <v>1</v>
      </c>
      <c r="C2840" t="b">
        <v>1</v>
      </c>
      <c r="E2840" s="10" t="s">
        <v>22</v>
      </c>
      <c r="F2840" t="b">
        <f t="shared" si="89"/>
        <v>1</v>
      </c>
      <c r="G2840" t="b">
        <v>1</v>
      </c>
    </row>
    <row r="2841" spans="1:7" x14ac:dyDescent="0.3">
      <c r="A2841" t="s">
        <v>4677</v>
      </c>
      <c r="B2841" t="b">
        <f t="shared" si="88"/>
        <v>1</v>
      </c>
      <c r="C2841" t="b">
        <v>1</v>
      </c>
      <c r="E2841" s="10" t="s">
        <v>22</v>
      </c>
      <c r="F2841" t="b">
        <f t="shared" si="89"/>
        <v>1</v>
      </c>
      <c r="G2841" t="b">
        <v>1</v>
      </c>
    </row>
    <row r="2842" spans="1:7" x14ac:dyDescent="0.3">
      <c r="A2842" t="s">
        <v>4677</v>
      </c>
      <c r="B2842" t="b">
        <f t="shared" si="88"/>
        <v>1</v>
      </c>
      <c r="C2842" t="b">
        <v>1</v>
      </c>
      <c r="E2842" s="10" t="s">
        <v>22</v>
      </c>
      <c r="F2842" t="b">
        <f t="shared" si="89"/>
        <v>1</v>
      </c>
      <c r="G2842" t="b">
        <v>1</v>
      </c>
    </row>
    <row r="2843" spans="1:7" x14ac:dyDescent="0.3">
      <c r="A2843" t="s">
        <v>4677</v>
      </c>
      <c r="B2843" t="b">
        <f t="shared" si="88"/>
        <v>1</v>
      </c>
      <c r="C2843" t="b">
        <v>1</v>
      </c>
      <c r="E2843" s="10" t="s">
        <v>22</v>
      </c>
      <c r="F2843" t="b">
        <f t="shared" si="89"/>
        <v>1</v>
      </c>
      <c r="G2843" t="b">
        <v>1</v>
      </c>
    </row>
    <row r="2844" spans="1:7" x14ac:dyDescent="0.3">
      <c r="A2844" t="s">
        <v>4677</v>
      </c>
      <c r="B2844" t="b">
        <f t="shared" si="88"/>
        <v>1</v>
      </c>
      <c r="C2844" t="b">
        <v>1</v>
      </c>
      <c r="E2844" s="10" t="s">
        <v>22</v>
      </c>
      <c r="F2844" t="b">
        <f t="shared" si="89"/>
        <v>1</v>
      </c>
      <c r="G2844" t="b">
        <v>1</v>
      </c>
    </row>
    <row r="2845" spans="1:7" x14ac:dyDescent="0.3">
      <c r="A2845" t="s">
        <v>4677</v>
      </c>
      <c r="B2845" t="b">
        <f t="shared" si="88"/>
        <v>1</v>
      </c>
      <c r="C2845" t="b">
        <v>1</v>
      </c>
      <c r="E2845" s="10" t="s">
        <v>22</v>
      </c>
      <c r="F2845" t="b">
        <f t="shared" si="89"/>
        <v>1</v>
      </c>
      <c r="G2845" t="b">
        <v>1</v>
      </c>
    </row>
    <row r="2846" spans="1:7" x14ac:dyDescent="0.3">
      <c r="A2846" t="s">
        <v>4677</v>
      </c>
      <c r="B2846" t="b">
        <f t="shared" si="88"/>
        <v>1</v>
      </c>
      <c r="C2846" t="b">
        <v>1</v>
      </c>
      <c r="E2846" s="10" t="s">
        <v>22</v>
      </c>
      <c r="F2846" t="b">
        <f t="shared" si="89"/>
        <v>1</v>
      </c>
      <c r="G2846" t="b">
        <v>1</v>
      </c>
    </row>
    <row r="2847" spans="1:7" x14ac:dyDescent="0.3">
      <c r="A2847" t="s">
        <v>4677</v>
      </c>
      <c r="B2847" t="b">
        <f t="shared" si="88"/>
        <v>1</v>
      </c>
      <c r="C2847" t="b">
        <v>1</v>
      </c>
      <c r="E2847" s="10" t="s">
        <v>22</v>
      </c>
      <c r="F2847" t="b">
        <f t="shared" si="89"/>
        <v>1</v>
      </c>
      <c r="G2847" t="b">
        <v>1</v>
      </c>
    </row>
    <row r="2848" spans="1:7" x14ac:dyDescent="0.3">
      <c r="A2848" t="s">
        <v>4677</v>
      </c>
      <c r="B2848" t="b">
        <f t="shared" si="88"/>
        <v>1</v>
      </c>
      <c r="C2848" t="b">
        <v>1</v>
      </c>
      <c r="E2848" s="10" t="s">
        <v>22</v>
      </c>
      <c r="F2848" t="b">
        <f t="shared" si="89"/>
        <v>1</v>
      </c>
      <c r="G2848" t="b">
        <v>1</v>
      </c>
    </row>
    <row r="2849" spans="1:7" x14ac:dyDescent="0.3">
      <c r="A2849" t="s">
        <v>4677</v>
      </c>
      <c r="B2849" t="b">
        <f t="shared" si="88"/>
        <v>1</v>
      </c>
      <c r="C2849" t="b">
        <v>1</v>
      </c>
      <c r="E2849" s="10" t="s">
        <v>22</v>
      </c>
      <c r="F2849" t="b">
        <f t="shared" si="89"/>
        <v>1</v>
      </c>
      <c r="G2849" t="b">
        <v>1</v>
      </c>
    </row>
    <row r="2850" spans="1:7" x14ac:dyDescent="0.3">
      <c r="A2850" t="s">
        <v>4677</v>
      </c>
      <c r="B2850" t="b">
        <f t="shared" si="88"/>
        <v>1</v>
      </c>
      <c r="C2850" t="b">
        <v>1</v>
      </c>
      <c r="E2850" s="10" t="s">
        <v>22</v>
      </c>
      <c r="F2850" t="b">
        <f t="shared" si="89"/>
        <v>1</v>
      </c>
      <c r="G2850" t="b">
        <v>1</v>
      </c>
    </row>
    <row r="2851" spans="1:7" x14ac:dyDescent="0.3">
      <c r="A2851" t="s">
        <v>4677</v>
      </c>
      <c r="B2851" t="b">
        <f t="shared" si="88"/>
        <v>1</v>
      </c>
      <c r="C2851" t="b">
        <v>1</v>
      </c>
      <c r="E2851" s="10" t="s">
        <v>22</v>
      </c>
      <c r="F2851" t="b">
        <f t="shared" si="89"/>
        <v>1</v>
      </c>
      <c r="G2851" t="b">
        <v>1</v>
      </c>
    </row>
    <row r="2852" spans="1:7" x14ac:dyDescent="0.3">
      <c r="A2852" t="s">
        <v>4677</v>
      </c>
      <c r="B2852" t="b">
        <f t="shared" si="88"/>
        <v>1</v>
      </c>
      <c r="C2852" t="b">
        <v>1</v>
      </c>
      <c r="E2852" s="10" t="s">
        <v>22</v>
      </c>
      <c r="F2852" t="b">
        <f t="shared" si="89"/>
        <v>1</v>
      </c>
      <c r="G2852" t="b">
        <v>1</v>
      </c>
    </row>
    <row r="2853" spans="1:7" x14ac:dyDescent="0.3">
      <c r="A2853" t="s">
        <v>4677</v>
      </c>
      <c r="B2853" t="b">
        <f t="shared" si="88"/>
        <v>1</v>
      </c>
      <c r="C2853" t="b">
        <v>1</v>
      </c>
      <c r="E2853" s="10" t="s">
        <v>22</v>
      </c>
      <c r="F2853" t="b">
        <f t="shared" si="89"/>
        <v>1</v>
      </c>
      <c r="G2853" t="b">
        <v>1</v>
      </c>
    </row>
    <row r="2854" spans="1:7" x14ac:dyDescent="0.3">
      <c r="A2854" t="s">
        <v>4677</v>
      </c>
      <c r="B2854" t="b">
        <f t="shared" si="88"/>
        <v>1</v>
      </c>
      <c r="C2854" t="b">
        <v>1</v>
      </c>
      <c r="E2854" s="10" t="s">
        <v>22</v>
      </c>
      <c r="F2854" t="b">
        <f t="shared" si="89"/>
        <v>1</v>
      </c>
      <c r="G2854" t="b">
        <v>1</v>
      </c>
    </row>
    <row r="2855" spans="1:7" x14ac:dyDescent="0.3">
      <c r="A2855" t="s">
        <v>4677</v>
      </c>
      <c r="B2855" t="b">
        <f t="shared" si="88"/>
        <v>1</v>
      </c>
      <c r="C2855" t="b">
        <v>1</v>
      </c>
      <c r="E2855" s="10" t="s">
        <v>22</v>
      </c>
      <c r="F2855" t="b">
        <f t="shared" si="89"/>
        <v>1</v>
      </c>
      <c r="G2855" t="b">
        <v>1</v>
      </c>
    </row>
    <row r="2856" spans="1:7" x14ac:dyDescent="0.3">
      <c r="A2856" t="s">
        <v>4677</v>
      </c>
      <c r="B2856" t="b">
        <f t="shared" si="88"/>
        <v>1</v>
      </c>
      <c r="C2856" t="b">
        <v>1</v>
      </c>
      <c r="E2856" s="10" t="s">
        <v>22</v>
      </c>
      <c r="F2856" t="b">
        <f t="shared" si="89"/>
        <v>1</v>
      </c>
      <c r="G2856" t="b">
        <v>1</v>
      </c>
    </row>
    <row r="2857" spans="1:7" x14ac:dyDescent="0.3">
      <c r="A2857" t="s">
        <v>4677</v>
      </c>
      <c r="B2857" t="b">
        <f t="shared" si="88"/>
        <v>1</v>
      </c>
      <c r="C2857" t="b">
        <v>1</v>
      </c>
      <c r="E2857" s="10" t="s">
        <v>22</v>
      </c>
      <c r="F2857" t="b">
        <f t="shared" si="89"/>
        <v>1</v>
      </c>
      <c r="G2857" t="b">
        <v>1</v>
      </c>
    </row>
    <row r="2858" spans="1:7" x14ac:dyDescent="0.3">
      <c r="A2858" t="s">
        <v>4677</v>
      </c>
      <c r="B2858" t="b">
        <f t="shared" si="88"/>
        <v>1</v>
      </c>
      <c r="C2858" t="b">
        <v>1</v>
      </c>
      <c r="E2858" s="10" t="s">
        <v>22</v>
      </c>
      <c r="F2858" t="b">
        <f t="shared" si="89"/>
        <v>1</v>
      </c>
      <c r="G2858" t="b">
        <v>1</v>
      </c>
    </row>
    <row r="2859" spans="1:7" x14ac:dyDescent="0.3">
      <c r="A2859" t="s">
        <v>4677</v>
      </c>
      <c r="B2859" t="b">
        <f t="shared" si="88"/>
        <v>1</v>
      </c>
      <c r="C2859" t="b">
        <v>1</v>
      </c>
      <c r="E2859" s="10" t="s">
        <v>22</v>
      </c>
      <c r="F2859" t="b">
        <f t="shared" si="89"/>
        <v>1</v>
      </c>
      <c r="G2859" t="b">
        <v>1</v>
      </c>
    </row>
    <row r="2860" spans="1:7" x14ac:dyDescent="0.3">
      <c r="A2860" t="s">
        <v>4677</v>
      </c>
      <c r="B2860" t="b">
        <f t="shared" si="88"/>
        <v>1</v>
      </c>
      <c r="C2860" t="b">
        <v>1</v>
      </c>
      <c r="E2860" s="10" t="s">
        <v>22</v>
      </c>
      <c r="F2860" t="b">
        <f t="shared" si="89"/>
        <v>1</v>
      </c>
      <c r="G2860" t="b">
        <v>1</v>
      </c>
    </row>
    <row r="2861" spans="1:7" x14ac:dyDescent="0.3">
      <c r="A2861" t="s">
        <v>4677</v>
      </c>
      <c r="B2861" t="b">
        <f t="shared" si="88"/>
        <v>1</v>
      </c>
      <c r="C2861" t="b">
        <v>1</v>
      </c>
      <c r="E2861" s="10" t="s">
        <v>22</v>
      </c>
      <c r="F2861" t="b">
        <f t="shared" si="89"/>
        <v>1</v>
      </c>
      <c r="G2861" t="b">
        <v>1</v>
      </c>
    </row>
    <row r="2862" spans="1:7" x14ac:dyDescent="0.3">
      <c r="A2862" t="s">
        <v>4677</v>
      </c>
      <c r="B2862" t="b">
        <f t="shared" si="88"/>
        <v>1</v>
      </c>
      <c r="C2862" t="b">
        <v>1</v>
      </c>
      <c r="E2862" s="10" t="s">
        <v>22</v>
      </c>
      <c r="F2862" t="b">
        <f t="shared" si="89"/>
        <v>1</v>
      </c>
      <c r="G2862" t="b">
        <v>1</v>
      </c>
    </row>
    <row r="2863" spans="1:7" x14ac:dyDescent="0.3">
      <c r="A2863" t="s">
        <v>4677</v>
      </c>
      <c r="B2863" t="b">
        <f t="shared" si="88"/>
        <v>1</v>
      </c>
      <c r="C2863" t="b">
        <v>1</v>
      </c>
      <c r="E2863" s="10" t="s">
        <v>22</v>
      </c>
      <c r="F2863" t="b">
        <f t="shared" si="89"/>
        <v>1</v>
      </c>
      <c r="G2863" t="b">
        <v>1</v>
      </c>
    </row>
    <row r="2864" spans="1:7" x14ac:dyDescent="0.3">
      <c r="A2864" t="s">
        <v>4677</v>
      </c>
      <c r="B2864" t="b">
        <f t="shared" si="88"/>
        <v>1</v>
      </c>
      <c r="C2864" t="b">
        <v>1</v>
      </c>
      <c r="E2864" s="10" t="s">
        <v>22</v>
      </c>
      <c r="F2864" t="b">
        <f t="shared" si="89"/>
        <v>1</v>
      </c>
      <c r="G2864" t="b">
        <v>1</v>
      </c>
    </row>
    <row r="2865" spans="1:7" x14ac:dyDescent="0.3">
      <c r="A2865" t="s">
        <v>4677</v>
      </c>
      <c r="B2865" t="b">
        <f t="shared" si="88"/>
        <v>1</v>
      </c>
      <c r="C2865" t="b">
        <v>1</v>
      </c>
      <c r="E2865" s="10" t="s">
        <v>22</v>
      </c>
      <c r="F2865" t="b">
        <f t="shared" si="89"/>
        <v>1</v>
      </c>
      <c r="G2865" t="b">
        <v>1</v>
      </c>
    </row>
    <row r="2866" spans="1:7" x14ac:dyDescent="0.3">
      <c r="A2866" t="s">
        <v>4677</v>
      </c>
      <c r="B2866" t="b">
        <f t="shared" si="88"/>
        <v>1</v>
      </c>
      <c r="C2866" t="b">
        <v>1</v>
      </c>
      <c r="E2866" s="10" t="s">
        <v>22</v>
      </c>
      <c r="F2866" t="b">
        <f t="shared" si="89"/>
        <v>1</v>
      </c>
      <c r="G2866" t="b">
        <v>1</v>
      </c>
    </row>
    <row r="2867" spans="1:7" x14ac:dyDescent="0.3">
      <c r="A2867" t="s">
        <v>4677</v>
      </c>
      <c r="B2867" t="b">
        <f t="shared" si="88"/>
        <v>1</v>
      </c>
      <c r="C2867" t="b">
        <v>1</v>
      </c>
      <c r="E2867" s="10" t="s">
        <v>22</v>
      </c>
      <c r="F2867" t="b">
        <f t="shared" si="89"/>
        <v>1</v>
      </c>
      <c r="G2867" t="b">
        <v>1</v>
      </c>
    </row>
    <row r="2868" spans="1:7" x14ac:dyDescent="0.3">
      <c r="A2868" t="s">
        <v>4677</v>
      </c>
      <c r="B2868" t="b">
        <f t="shared" si="88"/>
        <v>1</v>
      </c>
      <c r="C2868" t="b">
        <v>1</v>
      </c>
      <c r="E2868" s="10" t="s">
        <v>22</v>
      </c>
      <c r="F2868" t="b">
        <f t="shared" si="89"/>
        <v>1</v>
      </c>
      <c r="G2868" t="b">
        <v>1</v>
      </c>
    </row>
    <row r="2869" spans="1:7" x14ac:dyDescent="0.3">
      <c r="A2869" t="s">
        <v>4677</v>
      </c>
      <c r="B2869" t="b">
        <f t="shared" si="88"/>
        <v>1</v>
      </c>
      <c r="C2869" t="b">
        <v>1</v>
      </c>
      <c r="E2869" s="10" t="s">
        <v>22</v>
      </c>
      <c r="F2869" t="b">
        <f t="shared" si="89"/>
        <v>1</v>
      </c>
      <c r="G2869" t="b">
        <v>1</v>
      </c>
    </row>
    <row r="2870" spans="1:7" x14ac:dyDescent="0.3">
      <c r="A2870" t="s">
        <v>4677</v>
      </c>
      <c r="B2870" t="b">
        <f t="shared" si="88"/>
        <v>1</v>
      </c>
      <c r="C2870" t="b">
        <v>1</v>
      </c>
      <c r="E2870" s="10" t="s">
        <v>22</v>
      </c>
      <c r="F2870" t="b">
        <f t="shared" si="89"/>
        <v>1</v>
      </c>
      <c r="G2870" t="b">
        <v>1</v>
      </c>
    </row>
    <row r="2871" spans="1:7" x14ac:dyDescent="0.3">
      <c r="A2871" t="s">
        <v>4677</v>
      </c>
      <c r="B2871" t="b">
        <f t="shared" si="88"/>
        <v>1</v>
      </c>
      <c r="C2871" t="b">
        <v>1</v>
      </c>
      <c r="E2871" s="10" t="s">
        <v>22</v>
      </c>
      <c r="F2871" t="b">
        <f t="shared" si="89"/>
        <v>1</v>
      </c>
      <c r="G2871" t="b">
        <v>1</v>
      </c>
    </row>
    <row r="2872" spans="1:7" x14ac:dyDescent="0.3">
      <c r="A2872" t="s">
        <v>4677</v>
      </c>
      <c r="B2872" t="b">
        <f t="shared" si="88"/>
        <v>1</v>
      </c>
      <c r="C2872" t="b">
        <v>1</v>
      </c>
      <c r="E2872" s="10" t="s">
        <v>22</v>
      </c>
      <c r="F2872" t="b">
        <f t="shared" si="89"/>
        <v>1</v>
      </c>
      <c r="G2872" t="b">
        <v>1</v>
      </c>
    </row>
    <row r="2873" spans="1:7" x14ac:dyDescent="0.3">
      <c r="A2873" t="s">
        <v>4677</v>
      </c>
      <c r="B2873" t="b">
        <f t="shared" si="88"/>
        <v>1</v>
      </c>
      <c r="C2873" t="b">
        <v>1</v>
      </c>
      <c r="E2873" s="10" t="s">
        <v>22</v>
      </c>
      <c r="F2873" t="b">
        <f t="shared" si="89"/>
        <v>1</v>
      </c>
      <c r="G2873" t="b">
        <v>1</v>
      </c>
    </row>
    <row r="2874" spans="1:7" x14ac:dyDescent="0.3">
      <c r="A2874" t="s">
        <v>4677</v>
      </c>
      <c r="B2874" t="b">
        <f t="shared" si="88"/>
        <v>1</v>
      </c>
      <c r="C2874" t="b">
        <v>1</v>
      </c>
      <c r="E2874" s="10" t="s">
        <v>22</v>
      </c>
      <c r="F2874" t="b">
        <f t="shared" si="89"/>
        <v>1</v>
      </c>
      <c r="G2874" t="b">
        <v>1</v>
      </c>
    </row>
    <row r="2875" spans="1:7" x14ac:dyDescent="0.3">
      <c r="A2875" t="s">
        <v>4677</v>
      </c>
      <c r="B2875" t="b">
        <f t="shared" si="88"/>
        <v>1</v>
      </c>
      <c r="C2875" t="b">
        <v>1</v>
      </c>
      <c r="E2875" s="10" t="s">
        <v>22</v>
      </c>
      <c r="F2875" t="b">
        <f t="shared" si="89"/>
        <v>1</v>
      </c>
      <c r="G2875" t="b">
        <v>1</v>
      </c>
    </row>
    <row r="2876" spans="1:7" x14ac:dyDescent="0.3">
      <c r="A2876" t="s">
        <v>4677</v>
      </c>
      <c r="B2876" t="b">
        <f t="shared" si="88"/>
        <v>1</v>
      </c>
      <c r="C2876" t="b">
        <v>1</v>
      </c>
      <c r="E2876" s="10" t="s">
        <v>22</v>
      </c>
      <c r="F2876" t="b">
        <f t="shared" si="89"/>
        <v>1</v>
      </c>
      <c r="G2876" t="b">
        <v>1</v>
      </c>
    </row>
    <row r="2877" spans="1:7" x14ac:dyDescent="0.3">
      <c r="A2877" t="s">
        <v>4677</v>
      </c>
      <c r="B2877" t="b">
        <f t="shared" si="88"/>
        <v>1</v>
      </c>
      <c r="C2877" t="b">
        <v>1</v>
      </c>
      <c r="E2877" s="10" t="s">
        <v>22</v>
      </c>
      <c r="F2877" t="b">
        <f t="shared" si="89"/>
        <v>1</v>
      </c>
      <c r="G2877" t="b">
        <v>1</v>
      </c>
    </row>
    <row r="2878" spans="1:7" x14ac:dyDescent="0.3">
      <c r="A2878" t="s">
        <v>4677</v>
      </c>
      <c r="B2878" t="b">
        <f t="shared" si="88"/>
        <v>1</v>
      </c>
      <c r="C2878" t="b">
        <v>1</v>
      </c>
      <c r="E2878" s="10" t="s">
        <v>22</v>
      </c>
      <c r="F2878" t="b">
        <f t="shared" si="89"/>
        <v>1</v>
      </c>
      <c r="G2878" t="b">
        <v>1</v>
      </c>
    </row>
    <row r="2879" spans="1:7" x14ac:dyDescent="0.3">
      <c r="A2879" t="s">
        <v>4677</v>
      </c>
      <c r="B2879" t="b">
        <f t="shared" si="88"/>
        <v>1</v>
      </c>
      <c r="C2879" t="b">
        <v>1</v>
      </c>
      <c r="E2879" s="10" t="s">
        <v>22</v>
      </c>
      <c r="F2879" t="b">
        <f t="shared" si="89"/>
        <v>1</v>
      </c>
      <c r="G2879" t="b">
        <v>1</v>
      </c>
    </row>
    <row r="2880" spans="1:7" x14ac:dyDescent="0.3">
      <c r="A2880" t="s">
        <v>4677</v>
      </c>
      <c r="B2880" t="b">
        <f t="shared" si="88"/>
        <v>1</v>
      </c>
      <c r="C2880" t="b">
        <v>1</v>
      </c>
      <c r="E2880" s="10" t="s">
        <v>22</v>
      </c>
      <c r="F2880" t="b">
        <f t="shared" si="89"/>
        <v>1</v>
      </c>
      <c r="G2880" t="b">
        <v>1</v>
      </c>
    </row>
    <row r="2881" spans="1:7" x14ac:dyDescent="0.3">
      <c r="A2881" t="s">
        <v>4677</v>
      </c>
      <c r="B2881" t="b">
        <f t="shared" si="88"/>
        <v>1</v>
      </c>
      <c r="C2881" t="b">
        <v>1</v>
      </c>
      <c r="E2881" s="10" t="s">
        <v>22</v>
      </c>
      <c r="F2881" t="b">
        <f t="shared" si="89"/>
        <v>1</v>
      </c>
      <c r="G2881" t="b">
        <v>1</v>
      </c>
    </row>
    <row r="2882" spans="1:7" x14ac:dyDescent="0.3">
      <c r="A2882" t="s">
        <v>4677</v>
      </c>
      <c r="B2882" t="b">
        <f t="shared" ref="B2882:B2945" si="90">A2882=A2883</f>
        <v>1</v>
      </c>
      <c r="C2882" t="b">
        <v>1</v>
      </c>
      <c r="E2882" s="10" t="s">
        <v>22</v>
      </c>
      <c r="F2882" t="b">
        <f t="shared" ref="F2882:F2945" si="91">E2882=E2883</f>
        <v>1</v>
      </c>
      <c r="G2882" t="b">
        <v>1</v>
      </c>
    </row>
    <row r="2883" spans="1:7" x14ac:dyDescent="0.3">
      <c r="A2883" t="s">
        <v>4677</v>
      </c>
      <c r="B2883" t="b">
        <f t="shared" si="90"/>
        <v>1</v>
      </c>
      <c r="C2883" t="b">
        <v>1</v>
      </c>
      <c r="E2883" s="10" t="s">
        <v>22</v>
      </c>
      <c r="F2883" t="b">
        <f t="shared" si="91"/>
        <v>1</v>
      </c>
      <c r="G2883" t="b">
        <v>1</v>
      </c>
    </row>
    <row r="2884" spans="1:7" x14ac:dyDescent="0.3">
      <c r="A2884" t="s">
        <v>4677</v>
      </c>
      <c r="B2884" t="b">
        <f t="shared" si="90"/>
        <v>1</v>
      </c>
      <c r="C2884" t="b">
        <v>1</v>
      </c>
      <c r="E2884" s="10" t="s">
        <v>22</v>
      </c>
      <c r="F2884" t="b">
        <f t="shared" si="91"/>
        <v>1</v>
      </c>
      <c r="G2884" t="b">
        <v>1</v>
      </c>
    </row>
    <row r="2885" spans="1:7" x14ac:dyDescent="0.3">
      <c r="A2885" t="s">
        <v>4677</v>
      </c>
      <c r="B2885" t="b">
        <f t="shared" si="90"/>
        <v>1</v>
      </c>
      <c r="C2885" t="b">
        <v>1</v>
      </c>
      <c r="E2885" s="10" t="s">
        <v>22</v>
      </c>
      <c r="F2885" t="b">
        <f t="shared" si="91"/>
        <v>1</v>
      </c>
      <c r="G2885" t="b">
        <v>1</v>
      </c>
    </row>
    <row r="2886" spans="1:7" x14ac:dyDescent="0.3">
      <c r="A2886" t="s">
        <v>4677</v>
      </c>
      <c r="B2886" t="b">
        <f t="shared" si="90"/>
        <v>1</v>
      </c>
      <c r="C2886" t="b">
        <v>1</v>
      </c>
      <c r="E2886" s="10" t="s">
        <v>22</v>
      </c>
      <c r="F2886" t="b">
        <f t="shared" si="91"/>
        <v>1</v>
      </c>
      <c r="G2886" t="b">
        <v>1</v>
      </c>
    </row>
    <row r="2887" spans="1:7" x14ac:dyDescent="0.3">
      <c r="A2887" t="s">
        <v>4677</v>
      </c>
      <c r="B2887" t="b">
        <f t="shared" si="90"/>
        <v>1</v>
      </c>
      <c r="C2887" t="b">
        <v>1</v>
      </c>
      <c r="E2887" s="10" t="s">
        <v>22</v>
      </c>
      <c r="F2887" t="b">
        <f t="shared" si="91"/>
        <v>1</v>
      </c>
      <c r="G2887" t="b">
        <v>1</v>
      </c>
    </row>
    <row r="2888" spans="1:7" x14ac:dyDescent="0.3">
      <c r="A2888" t="s">
        <v>4677</v>
      </c>
      <c r="B2888" t="b">
        <f t="shared" si="90"/>
        <v>1</v>
      </c>
      <c r="C2888" t="b">
        <v>1</v>
      </c>
      <c r="E2888" s="10" t="s">
        <v>22</v>
      </c>
      <c r="F2888" t="b">
        <f t="shared" si="91"/>
        <v>1</v>
      </c>
      <c r="G2888" t="b">
        <v>1</v>
      </c>
    </row>
    <row r="2889" spans="1:7" x14ac:dyDescent="0.3">
      <c r="A2889" t="s">
        <v>4677</v>
      </c>
      <c r="B2889" t="b">
        <f t="shared" si="90"/>
        <v>1</v>
      </c>
      <c r="C2889" t="b">
        <v>1</v>
      </c>
      <c r="E2889" s="10" t="s">
        <v>22</v>
      </c>
      <c r="F2889" t="b">
        <f t="shared" si="91"/>
        <v>1</v>
      </c>
      <c r="G2889" t="b">
        <v>1</v>
      </c>
    </row>
    <row r="2890" spans="1:7" x14ac:dyDescent="0.3">
      <c r="A2890" t="s">
        <v>4677</v>
      </c>
      <c r="B2890" t="b">
        <f t="shared" si="90"/>
        <v>1</v>
      </c>
      <c r="C2890" t="b">
        <v>1</v>
      </c>
      <c r="E2890" s="10" t="s">
        <v>22</v>
      </c>
      <c r="F2890" t="b">
        <f t="shared" si="91"/>
        <v>1</v>
      </c>
      <c r="G2890" t="b">
        <v>1</v>
      </c>
    </row>
    <row r="2891" spans="1:7" x14ac:dyDescent="0.3">
      <c r="A2891" t="s">
        <v>4677</v>
      </c>
      <c r="B2891" t="b">
        <f t="shared" si="90"/>
        <v>1</v>
      </c>
      <c r="C2891" t="b">
        <v>1</v>
      </c>
      <c r="E2891" s="10" t="s">
        <v>22</v>
      </c>
      <c r="F2891" t="b">
        <f t="shared" si="91"/>
        <v>1</v>
      </c>
      <c r="G2891" t="b">
        <v>1</v>
      </c>
    </row>
    <row r="2892" spans="1:7" x14ac:dyDescent="0.3">
      <c r="A2892" t="s">
        <v>4677</v>
      </c>
      <c r="B2892" t="b">
        <f t="shared" si="90"/>
        <v>1</v>
      </c>
      <c r="C2892" t="b">
        <v>1</v>
      </c>
      <c r="E2892" s="10" t="s">
        <v>22</v>
      </c>
      <c r="F2892" t="b">
        <f t="shared" si="91"/>
        <v>1</v>
      </c>
      <c r="G2892" t="b">
        <v>1</v>
      </c>
    </row>
    <row r="2893" spans="1:7" x14ac:dyDescent="0.3">
      <c r="A2893" t="s">
        <v>4677</v>
      </c>
      <c r="B2893" t="b">
        <f t="shared" si="90"/>
        <v>1</v>
      </c>
      <c r="C2893" t="b">
        <v>1</v>
      </c>
      <c r="E2893" s="10" t="s">
        <v>22</v>
      </c>
      <c r="F2893" t="b">
        <f t="shared" si="91"/>
        <v>1</v>
      </c>
      <c r="G2893" t="b">
        <v>1</v>
      </c>
    </row>
    <row r="2894" spans="1:7" x14ac:dyDescent="0.3">
      <c r="A2894" t="s">
        <v>4677</v>
      </c>
      <c r="B2894" t="b">
        <f t="shared" si="90"/>
        <v>1</v>
      </c>
      <c r="C2894" t="b">
        <v>1</v>
      </c>
      <c r="E2894" s="10" t="s">
        <v>22</v>
      </c>
      <c r="F2894" t="b">
        <f t="shared" si="91"/>
        <v>1</v>
      </c>
      <c r="G2894" t="b">
        <v>1</v>
      </c>
    </row>
    <row r="2895" spans="1:7" x14ac:dyDescent="0.3">
      <c r="A2895" t="s">
        <v>4677</v>
      </c>
      <c r="B2895" t="b">
        <f t="shared" si="90"/>
        <v>1</v>
      </c>
      <c r="C2895" t="b">
        <v>1</v>
      </c>
      <c r="E2895" s="10" t="s">
        <v>22</v>
      </c>
      <c r="F2895" t="b">
        <f t="shared" si="91"/>
        <v>1</v>
      </c>
      <c r="G2895" t="b">
        <v>1</v>
      </c>
    </row>
    <row r="2896" spans="1:7" x14ac:dyDescent="0.3">
      <c r="A2896" t="s">
        <v>4677</v>
      </c>
      <c r="B2896" t="b">
        <f t="shared" si="90"/>
        <v>1</v>
      </c>
      <c r="C2896" t="b">
        <v>1</v>
      </c>
      <c r="E2896" s="10" t="s">
        <v>22</v>
      </c>
      <c r="F2896" t="b">
        <f t="shared" si="91"/>
        <v>1</v>
      </c>
      <c r="G2896" t="b">
        <v>1</v>
      </c>
    </row>
    <row r="2897" spans="1:7" x14ac:dyDescent="0.3">
      <c r="A2897" t="s">
        <v>4677</v>
      </c>
      <c r="B2897" t="b">
        <f t="shared" si="90"/>
        <v>1</v>
      </c>
      <c r="C2897" t="b">
        <v>1</v>
      </c>
      <c r="E2897" s="10" t="s">
        <v>22</v>
      </c>
      <c r="F2897" t="b">
        <f t="shared" si="91"/>
        <v>1</v>
      </c>
      <c r="G2897" t="b">
        <v>1</v>
      </c>
    </row>
    <row r="2898" spans="1:7" x14ac:dyDescent="0.3">
      <c r="A2898" t="s">
        <v>4677</v>
      </c>
      <c r="B2898" t="b">
        <f t="shared" si="90"/>
        <v>1</v>
      </c>
      <c r="C2898" t="b">
        <v>1</v>
      </c>
      <c r="E2898" s="10" t="s">
        <v>22</v>
      </c>
      <c r="F2898" t="b">
        <f t="shared" si="91"/>
        <v>1</v>
      </c>
      <c r="G2898" t="b">
        <v>1</v>
      </c>
    </row>
    <row r="2899" spans="1:7" x14ac:dyDescent="0.3">
      <c r="A2899" t="s">
        <v>4677</v>
      </c>
      <c r="B2899" t="b">
        <f t="shared" si="90"/>
        <v>1</v>
      </c>
      <c r="C2899" t="b">
        <v>1</v>
      </c>
      <c r="E2899" s="10" t="s">
        <v>22</v>
      </c>
      <c r="F2899" t="b">
        <f t="shared" si="91"/>
        <v>1</v>
      </c>
      <c r="G2899" t="b">
        <v>1</v>
      </c>
    </row>
    <row r="2900" spans="1:7" x14ac:dyDescent="0.3">
      <c r="A2900" t="s">
        <v>4677</v>
      </c>
      <c r="B2900" t="b">
        <f t="shared" si="90"/>
        <v>1</v>
      </c>
      <c r="C2900" t="b">
        <v>1</v>
      </c>
      <c r="E2900" s="10" t="s">
        <v>22</v>
      </c>
      <c r="F2900" t="b">
        <f t="shared" si="91"/>
        <v>1</v>
      </c>
      <c r="G2900" t="b">
        <v>1</v>
      </c>
    </row>
    <row r="2901" spans="1:7" x14ac:dyDescent="0.3">
      <c r="A2901" t="s">
        <v>4677</v>
      </c>
      <c r="B2901" t="b">
        <f t="shared" si="90"/>
        <v>1</v>
      </c>
      <c r="C2901" t="b">
        <v>1</v>
      </c>
      <c r="E2901" s="10" t="s">
        <v>22</v>
      </c>
      <c r="F2901" t="b">
        <f t="shared" si="91"/>
        <v>1</v>
      </c>
      <c r="G2901" t="b">
        <v>1</v>
      </c>
    </row>
    <row r="2902" spans="1:7" x14ac:dyDescent="0.3">
      <c r="A2902" t="s">
        <v>4677</v>
      </c>
      <c r="B2902" t="b">
        <f t="shared" si="90"/>
        <v>1</v>
      </c>
      <c r="C2902" t="b">
        <v>1</v>
      </c>
      <c r="E2902" s="10" t="s">
        <v>22</v>
      </c>
      <c r="F2902" t="b">
        <f t="shared" si="91"/>
        <v>1</v>
      </c>
      <c r="G2902" t="b">
        <v>1</v>
      </c>
    </row>
    <row r="2903" spans="1:7" x14ac:dyDescent="0.3">
      <c r="A2903" t="s">
        <v>4677</v>
      </c>
      <c r="B2903" t="b">
        <f t="shared" si="90"/>
        <v>1</v>
      </c>
      <c r="C2903" t="b">
        <v>1</v>
      </c>
      <c r="E2903" s="10" t="s">
        <v>22</v>
      </c>
      <c r="F2903" t="b">
        <f t="shared" si="91"/>
        <v>1</v>
      </c>
      <c r="G2903" t="b">
        <v>1</v>
      </c>
    </row>
    <row r="2904" spans="1:7" x14ac:dyDescent="0.3">
      <c r="A2904" t="s">
        <v>4677</v>
      </c>
      <c r="B2904" t="b">
        <f t="shared" si="90"/>
        <v>1</v>
      </c>
      <c r="C2904" t="b">
        <v>1</v>
      </c>
      <c r="E2904" s="10" t="s">
        <v>22</v>
      </c>
      <c r="F2904" t="b">
        <f t="shared" si="91"/>
        <v>1</v>
      </c>
      <c r="G2904" t="b">
        <v>1</v>
      </c>
    </row>
    <row r="2905" spans="1:7" x14ac:dyDescent="0.3">
      <c r="A2905" t="s">
        <v>4677</v>
      </c>
      <c r="B2905" t="b">
        <f t="shared" si="90"/>
        <v>1</v>
      </c>
      <c r="C2905" t="b">
        <v>1</v>
      </c>
      <c r="E2905" s="10" t="s">
        <v>22</v>
      </c>
      <c r="F2905" t="b">
        <f t="shared" si="91"/>
        <v>1</v>
      </c>
      <c r="G2905" t="b">
        <v>1</v>
      </c>
    </row>
    <row r="2906" spans="1:7" x14ac:dyDescent="0.3">
      <c r="A2906" t="s">
        <v>4677</v>
      </c>
      <c r="B2906" t="b">
        <f t="shared" si="90"/>
        <v>1</v>
      </c>
      <c r="C2906" t="b">
        <v>1</v>
      </c>
      <c r="E2906" s="10" t="s">
        <v>22</v>
      </c>
      <c r="F2906" t="b">
        <f t="shared" si="91"/>
        <v>1</v>
      </c>
      <c r="G2906" t="b">
        <v>1</v>
      </c>
    </row>
    <row r="2907" spans="1:7" x14ac:dyDescent="0.3">
      <c r="A2907" t="s">
        <v>4677</v>
      </c>
      <c r="B2907" t="b">
        <f t="shared" si="90"/>
        <v>1</v>
      </c>
      <c r="C2907" t="b">
        <v>1</v>
      </c>
      <c r="E2907" s="10" t="s">
        <v>22</v>
      </c>
      <c r="F2907" t="b">
        <f t="shared" si="91"/>
        <v>1</v>
      </c>
      <c r="G2907" t="b">
        <v>1</v>
      </c>
    </row>
    <row r="2908" spans="1:7" x14ac:dyDescent="0.3">
      <c r="A2908" t="s">
        <v>4677</v>
      </c>
      <c r="B2908" t="b">
        <f t="shared" si="90"/>
        <v>1</v>
      </c>
      <c r="C2908" t="b">
        <v>1</v>
      </c>
      <c r="E2908" s="10" t="s">
        <v>22</v>
      </c>
      <c r="F2908" t="b">
        <f t="shared" si="91"/>
        <v>1</v>
      </c>
      <c r="G2908" t="b">
        <v>1</v>
      </c>
    </row>
    <row r="2909" spans="1:7" x14ac:dyDescent="0.3">
      <c r="A2909" t="s">
        <v>4677</v>
      </c>
      <c r="B2909" t="b">
        <f t="shared" si="90"/>
        <v>1</v>
      </c>
      <c r="C2909" t="b">
        <v>1</v>
      </c>
      <c r="E2909" s="10" t="s">
        <v>22</v>
      </c>
      <c r="F2909" t="b">
        <f t="shared" si="91"/>
        <v>1</v>
      </c>
      <c r="G2909" t="b">
        <v>1</v>
      </c>
    </row>
    <row r="2910" spans="1:7" x14ac:dyDescent="0.3">
      <c r="A2910" t="s">
        <v>4677</v>
      </c>
      <c r="B2910" t="b">
        <f t="shared" si="90"/>
        <v>1</v>
      </c>
      <c r="C2910" t="b">
        <v>1</v>
      </c>
      <c r="E2910" s="10" t="s">
        <v>22</v>
      </c>
      <c r="F2910" t="b">
        <f t="shared" si="91"/>
        <v>1</v>
      </c>
      <c r="G2910" t="b">
        <v>1</v>
      </c>
    </row>
    <row r="2911" spans="1:7" x14ac:dyDescent="0.3">
      <c r="A2911" t="s">
        <v>4677</v>
      </c>
      <c r="B2911" t="b">
        <f t="shared" si="90"/>
        <v>1</v>
      </c>
      <c r="C2911" t="b">
        <v>1</v>
      </c>
      <c r="E2911" s="10" t="s">
        <v>22</v>
      </c>
      <c r="F2911" t="b">
        <f t="shared" si="91"/>
        <v>1</v>
      </c>
      <c r="G2911" t="b">
        <v>1</v>
      </c>
    </row>
    <row r="2912" spans="1:7" x14ac:dyDescent="0.3">
      <c r="A2912" t="s">
        <v>4677</v>
      </c>
      <c r="B2912" t="b">
        <f t="shared" si="90"/>
        <v>1</v>
      </c>
      <c r="C2912" t="b">
        <v>1</v>
      </c>
      <c r="E2912" s="10" t="s">
        <v>22</v>
      </c>
      <c r="F2912" t="b">
        <f t="shared" si="91"/>
        <v>1</v>
      </c>
      <c r="G2912" t="b">
        <v>1</v>
      </c>
    </row>
    <row r="2913" spans="1:7" x14ac:dyDescent="0.3">
      <c r="A2913" t="s">
        <v>4677</v>
      </c>
      <c r="B2913" t="b">
        <f t="shared" si="90"/>
        <v>1</v>
      </c>
      <c r="C2913" t="b">
        <v>1</v>
      </c>
      <c r="E2913" s="10" t="s">
        <v>22</v>
      </c>
      <c r="F2913" t="b">
        <f t="shared" si="91"/>
        <v>1</v>
      </c>
      <c r="G2913" t="b">
        <v>1</v>
      </c>
    </row>
    <row r="2914" spans="1:7" x14ac:dyDescent="0.3">
      <c r="A2914" t="s">
        <v>4677</v>
      </c>
      <c r="B2914" t="b">
        <f t="shared" si="90"/>
        <v>1</v>
      </c>
      <c r="C2914" t="b">
        <v>1</v>
      </c>
      <c r="E2914" s="10" t="s">
        <v>22</v>
      </c>
      <c r="F2914" t="b">
        <f t="shared" si="91"/>
        <v>1</v>
      </c>
      <c r="G2914" t="b">
        <v>1</v>
      </c>
    </row>
    <row r="2915" spans="1:7" x14ac:dyDescent="0.3">
      <c r="A2915" t="s">
        <v>4677</v>
      </c>
      <c r="B2915" t="b">
        <f t="shared" si="90"/>
        <v>1</v>
      </c>
      <c r="C2915" t="b">
        <v>1</v>
      </c>
      <c r="E2915" s="10" t="s">
        <v>22</v>
      </c>
      <c r="F2915" t="b">
        <f t="shared" si="91"/>
        <v>1</v>
      </c>
      <c r="G2915" t="b">
        <v>1</v>
      </c>
    </row>
    <row r="2916" spans="1:7" x14ac:dyDescent="0.3">
      <c r="A2916" t="s">
        <v>4677</v>
      </c>
      <c r="B2916" t="b">
        <f t="shared" si="90"/>
        <v>1</v>
      </c>
      <c r="C2916" t="b">
        <v>1</v>
      </c>
      <c r="E2916" s="10" t="s">
        <v>22</v>
      </c>
      <c r="F2916" t="b">
        <f t="shared" si="91"/>
        <v>1</v>
      </c>
      <c r="G2916" t="b">
        <v>1</v>
      </c>
    </row>
    <row r="2917" spans="1:7" x14ac:dyDescent="0.3">
      <c r="A2917" t="s">
        <v>4677</v>
      </c>
      <c r="B2917" t="b">
        <f t="shared" si="90"/>
        <v>1</v>
      </c>
      <c r="C2917" t="b">
        <v>1</v>
      </c>
      <c r="E2917" s="10" t="s">
        <v>22</v>
      </c>
      <c r="F2917" t="b">
        <f t="shared" si="91"/>
        <v>1</v>
      </c>
      <c r="G2917" t="b">
        <v>1</v>
      </c>
    </row>
    <row r="2918" spans="1:7" x14ac:dyDescent="0.3">
      <c r="A2918" t="s">
        <v>4677</v>
      </c>
      <c r="B2918" t="b">
        <f t="shared" si="90"/>
        <v>1</v>
      </c>
      <c r="C2918" t="b">
        <v>1</v>
      </c>
      <c r="E2918" s="10" t="s">
        <v>22</v>
      </c>
      <c r="F2918" t="b">
        <f t="shared" si="91"/>
        <v>1</v>
      </c>
      <c r="G2918" t="b">
        <v>1</v>
      </c>
    </row>
    <row r="2919" spans="1:7" x14ac:dyDescent="0.3">
      <c r="A2919" t="s">
        <v>4677</v>
      </c>
      <c r="B2919" t="b">
        <f t="shared" si="90"/>
        <v>1</v>
      </c>
      <c r="C2919" t="b">
        <v>1</v>
      </c>
      <c r="E2919" s="10" t="s">
        <v>22</v>
      </c>
      <c r="F2919" t="b">
        <f t="shared" si="91"/>
        <v>1</v>
      </c>
      <c r="G2919" t="b">
        <v>1</v>
      </c>
    </row>
    <row r="2920" spans="1:7" x14ac:dyDescent="0.3">
      <c r="A2920" t="s">
        <v>4677</v>
      </c>
      <c r="B2920" t="b">
        <f t="shared" si="90"/>
        <v>1</v>
      </c>
      <c r="C2920" t="b">
        <v>1</v>
      </c>
      <c r="E2920" s="10" t="s">
        <v>22</v>
      </c>
      <c r="F2920" t="b">
        <f t="shared" si="91"/>
        <v>1</v>
      </c>
      <c r="G2920" t="b">
        <v>1</v>
      </c>
    </row>
    <row r="2921" spans="1:7" x14ac:dyDescent="0.3">
      <c r="A2921" t="s">
        <v>4677</v>
      </c>
      <c r="B2921" t="b">
        <f t="shared" si="90"/>
        <v>1</v>
      </c>
      <c r="C2921" t="b">
        <v>1</v>
      </c>
      <c r="E2921" s="10" t="s">
        <v>22</v>
      </c>
      <c r="F2921" t="b">
        <f t="shared" si="91"/>
        <v>1</v>
      </c>
      <c r="G2921" t="b">
        <v>1</v>
      </c>
    </row>
    <row r="2922" spans="1:7" x14ac:dyDescent="0.3">
      <c r="A2922" t="s">
        <v>4677</v>
      </c>
      <c r="B2922" t="b">
        <f t="shared" si="90"/>
        <v>0</v>
      </c>
      <c r="C2922" t="b">
        <v>1</v>
      </c>
      <c r="E2922" s="10" t="s">
        <v>22</v>
      </c>
      <c r="F2922" t="b">
        <f t="shared" si="91"/>
        <v>1</v>
      </c>
      <c r="G2922" t="b">
        <v>1</v>
      </c>
    </row>
    <row r="2923" spans="1:7" x14ac:dyDescent="0.3">
      <c r="A2923" t="s">
        <v>4906</v>
      </c>
      <c r="B2923" t="b">
        <f t="shared" si="90"/>
        <v>1</v>
      </c>
      <c r="C2923" t="b">
        <v>1</v>
      </c>
      <c r="E2923" s="10" t="s">
        <v>22</v>
      </c>
      <c r="F2923" t="b">
        <f t="shared" si="91"/>
        <v>1</v>
      </c>
      <c r="G2923" t="b">
        <v>1</v>
      </c>
    </row>
    <row r="2924" spans="1:7" x14ac:dyDescent="0.3">
      <c r="A2924" t="s">
        <v>4906</v>
      </c>
      <c r="B2924" t="b">
        <f t="shared" si="90"/>
        <v>1</v>
      </c>
      <c r="C2924" t="b">
        <v>1</v>
      </c>
      <c r="E2924" s="10" t="s">
        <v>22</v>
      </c>
      <c r="F2924" t="b">
        <f t="shared" si="91"/>
        <v>1</v>
      </c>
      <c r="G2924" t="b">
        <v>1</v>
      </c>
    </row>
    <row r="2925" spans="1:7" x14ac:dyDescent="0.3">
      <c r="A2925" t="s">
        <v>4906</v>
      </c>
      <c r="B2925" t="b">
        <f t="shared" si="90"/>
        <v>1</v>
      </c>
      <c r="C2925" t="b">
        <v>1</v>
      </c>
      <c r="E2925" s="10" t="s">
        <v>22</v>
      </c>
      <c r="F2925" t="b">
        <f t="shared" si="91"/>
        <v>1</v>
      </c>
      <c r="G2925" t="b">
        <v>1</v>
      </c>
    </row>
    <row r="2926" spans="1:7" x14ac:dyDescent="0.3">
      <c r="A2926" t="s">
        <v>4906</v>
      </c>
      <c r="B2926" t="b">
        <f t="shared" si="90"/>
        <v>1</v>
      </c>
      <c r="C2926" t="b">
        <v>1</v>
      </c>
      <c r="E2926" s="10" t="s">
        <v>22</v>
      </c>
      <c r="F2926" t="b">
        <f t="shared" si="91"/>
        <v>1</v>
      </c>
      <c r="G2926" t="b">
        <v>1</v>
      </c>
    </row>
    <row r="2927" spans="1:7" x14ac:dyDescent="0.3">
      <c r="A2927" t="s">
        <v>4906</v>
      </c>
      <c r="B2927" t="b">
        <f t="shared" si="90"/>
        <v>1</v>
      </c>
      <c r="C2927" t="b">
        <v>1</v>
      </c>
      <c r="E2927" s="10" t="s">
        <v>22</v>
      </c>
      <c r="F2927" t="b">
        <f t="shared" si="91"/>
        <v>1</v>
      </c>
      <c r="G2927" t="b">
        <v>1</v>
      </c>
    </row>
    <row r="2928" spans="1:7" x14ac:dyDescent="0.3">
      <c r="A2928" t="s">
        <v>4906</v>
      </c>
      <c r="B2928" t="b">
        <f t="shared" si="90"/>
        <v>1</v>
      </c>
      <c r="C2928" t="b">
        <v>1</v>
      </c>
      <c r="E2928" s="10" t="s">
        <v>22</v>
      </c>
      <c r="F2928" t="b">
        <f t="shared" si="91"/>
        <v>1</v>
      </c>
      <c r="G2928" t="b">
        <v>1</v>
      </c>
    </row>
    <row r="2929" spans="1:7" x14ac:dyDescent="0.3">
      <c r="A2929" t="s">
        <v>4906</v>
      </c>
      <c r="B2929" t="b">
        <f t="shared" si="90"/>
        <v>1</v>
      </c>
      <c r="C2929" t="b">
        <v>1</v>
      </c>
      <c r="E2929" s="10" t="s">
        <v>22</v>
      </c>
      <c r="F2929" t="b">
        <f t="shared" si="91"/>
        <v>1</v>
      </c>
      <c r="G2929" t="b">
        <v>1</v>
      </c>
    </row>
    <row r="2930" spans="1:7" x14ac:dyDescent="0.3">
      <c r="A2930" t="s">
        <v>4906</v>
      </c>
      <c r="B2930" t="b">
        <f t="shared" si="90"/>
        <v>1</v>
      </c>
      <c r="C2930" t="b">
        <v>1</v>
      </c>
      <c r="E2930" s="10" t="s">
        <v>22</v>
      </c>
      <c r="F2930" t="b">
        <f t="shared" si="91"/>
        <v>1</v>
      </c>
      <c r="G2930" t="b">
        <v>1</v>
      </c>
    </row>
    <row r="2931" spans="1:7" x14ac:dyDescent="0.3">
      <c r="A2931" t="s">
        <v>4906</v>
      </c>
      <c r="B2931" t="b">
        <f t="shared" si="90"/>
        <v>1</v>
      </c>
      <c r="C2931" t="b">
        <v>1</v>
      </c>
      <c r="E2931" s="10" t="s">
        <v>22</v>
      </c>
      <c r="F2931" t="b">
        <f t="shared" si="91"/>
        <v>1</v>
      </c>
      <c r="G2931" t="b">
        <v>1</v>
      </c>
    </row>
    <row r="2932" spans="1:7" x14ac:dyDescent="0.3">
      <c r="A2932" t="s">
        <v>4906</v>
      </c>
      <c r="B2932" t="b">
        <f t="shared" si="90"/>
        <v>1</v>
      </c>
      <c r="C2932" t="b">
        <v>1</v>
      </c>
      <c r="E2932" s="10" t="s">
        <v>22</v>
      </c>
      <c r="F2932" t="b">
        <f t="shared" si="91"/>
        <v>1</v>
      </c>
      <c r="G2932" t="b">
        <v>1</v>
      </c>
    </row>
    <row r="2933" spans="1:7" x14ac:dyDescent="0.3">
      <c r="A2933" t="s">
        <v>4906</v>
      </c>
      <c r="B2933" t="b">
        <f t="shared" si="90"/>
        <v>1</v>
      </c>
      <c r="C2933" t="b">
        <v>1</v>
      </c>
      <c r="E2933" s="10" t="s">
        <v>22</v>
      </c>
      <c r="F2933" t="b">
        <f t="shared" si="91"/>
        <v>1</v>
      </c>
      <c r="G2933" t="b">
        <v>1</v>
      </c>
    </row>
    <row r="2934" spans="1:7" x14ac:dyDescent="0.3">
      <c r="A2934" t="s">
        <v>4906</v>
      </c>
      <c r="B2934" t="b">
        <f t="shared" si="90"/>
        <v>1</v>
      </c>
      <c r="C2934" t="b">
        <v>1</v>
      </c>
      <c r="E2934" s="10" t="s">
        <v>22</v>
      </c>
      <c r="F2934" t="b">
        <f t="shared" si="91"/>
        <v>1</v>
      </c>
      <c r="G2934" t="b">
        <v>1</v>
      </c>
    </row>
    <row r="2935" spans="1:7" x14ac:dyDescent="0.3">
      <c r="A2935" t="s">
        <v>4906</v>
      </c>
      <c r="B2935" t="b">
        <f t="shared" si="90"/>
        <v>1</v>
      </c>
      <c r="C2935" t="b">
        <v>1</v>
      </c>
      <c r="E2935" s="10" t="s">
        <v>22</v>
      </c>
      <c r="F2935" t="b">
        <f t="shared" si="91"/>
        <v>1</v>
      </c>
      <c r="G2935" t="b">
        <v>1</v>
      </c>
    </row>
    <row r="2936" spans="1:7" x14ac:dyDescent="0.3">
      <c r="A2936" t="s">
        <v>4906</v>
      </c>
      <c r="B2936" t="b">
        <f t="shared" si="90"/>
        <v>1</v>
      </c>
      <c r="C2936" t="b">
        <v>1</v>
      </c>
      <c r="E2936" s="10" t="s">
        <v>22</v>
      </c>
      <c r="F2936" t="b">
        <f t="shared" si="91"/>
        <v>1</v>
      </c>
      <c r="G2936" t="b">
        <v>1</v>
      </c>
    </row>
    <row r="2937" spans="1:7" x14ac:dyDescent="0.3">
      <c r="A2937" t="s">
        <v>4906</v>
      </c>
      <c r="B2937" t="b">
        <f t="shared" si="90"/>
        <v>1</v>
      </c>
      <c r="C2937" t="b">
        <v>1</v>
      </c>
      <c r="E2937" s="10" t="s">
        <v>22</v>
      </c>
      <c r="F2937" t="b">
        <f t="shared" si="91"/>
        <v>1</v>
      </c>
      <c r="G2937" t="b">
        <v>1</v>
      </c>
    </row>
    <row r="2938" spans="1:7" x14ac:dyDescent="0.3">
      <c r="A2938" t="s">
        <v>4906</v>
      </c>
      <c r="B2938" t="b">
        <f t="shared" si="90"/>
        <v>1</v>
      </c>
      <c r="C2938" t="b">
        <v>1</v>
      </c>
      <c r="E2938" s="10" t="s">
        <v>22</v>
      </c>
      <c r="F2938" t="b">
        <f t="shared" si="91"/>
        <v>1</v>
      </c>
      <c r="G2938" t="b">
        <v>1</v>
      </c>
    </row>
    <row r="2939" spans="1:7" x14ac:dyDescent="0.3">
      <c r="A2939" t="s">
        <v>4906</v>
      </c>
      <c r="B2939" t="b">
        <f t="shared" si="90"/>
        <v>1</v>
      </c>
      <c r="C2939" t="b">
        <v>1</v>
      </c>
      <c r="E2939" s="10" t="s">
        <v>22</v>
      </c>
      <c r="F2939" t="b">
        <f t="shared" si="91"/>
        <v>1</v>
      </c>
      <c r="G2939" t="b">
        <v>1</v>
      </c>
    </row>
    <row r="2940" spans="1:7" x14ac:dyDescent="0.3">
      <c r="A2940" t="s">
        <v>4906</v>
      </c>
      <c r="B2940" t="b">
        <f t="shared" si="90"/>
        <v>1</v>
      </c>
      <c r="C2940" t="b">
        <v>1</v>
      </c>
      <c r="E2940" s="10" t="s">
        <v>22</v>
      </c>
      <c r="F2940" t="b">
        <f t="shared" si="91"/>
        <v>1</v>
      </c>
      <c r="G2940" t="b">
        <v>1</v>
      </c>
    </row>
    <row r="2941" spans="1:7" x14ac:dyDescent="0.3">
      <c r="A2941" t="s">
        <v>4906</v>
      </c>
      <c r="B2941" t="b">
        <f t="shared" si="90"/>
        <v>1</v>
      </c>
      <c r="C2941" t="b">
        <v>1</v>
      </c>
      <c r="E2941" s="10" t="s">
        <v>22</v>
      </c>
      <c r="F2941" t="b">
        <f t="shared" si="91"/>
        <v>1</v>
      </c>
      <c r="G2941" t="b">
        <v>1</v>
      </c>
    </row>
    <row r="2942" spans="1:7" x14ac:dyDescent="0.3">
      <c r="A2942" t="s">
        <v>4906</v>
      </c>
      <c r="B2942" t="b">
        <f t="shared" si="90"/>
        <v>1</v>
      </c>
      <c r="C2942" t="b">
        <v>1</v>
      </c>
      <c r="E2942" s="10" t="s">
        <v>22</v>
      </c>
      <c r="F2942" t="b">
        <f t="shared" si="91"/>
        <v>1</v>
      </c>
      <c r="G2942" t="b">
        <v>1</v>
      </c>
    </row>
    <row r="2943" spans="1:7" x14ac:dyDescent="0.3">
      <c r="A2943" t="s">
        <v>4906</v>
      </c>
      <c r="B2943" t="b">
        <f t="shared" si="90"/>
        <v>1</v>
      </c>
      <c r="C2943" t="b">
        <v>1</v>
      </c>
      <c r="E2943" s="10" t="s">
        <v>22</v>
      </c>
      <c r="F2943" t="b">
        <f t="shared" si="91"/>
        <v>1</v>
      </c>
      <c r="G2943" t="b">
        <v>1</v>
      </c>
    </row>
    <row r="2944" spans="1:7" x14ac:dyDescent="0.3">
      <c r="A2944" t="s">
        <v>4906</v>
      </c>
      <c r="B2944" t="b">
        <f t="shared" si="90"/>
        <v>1</v>
      </c>
      <c r="C2944" t="b">
        <v>1</v>
      </c>
      <c r="E2944" s="10" t="s">
        <v>22</v>
      </c>
      <c r="F2944" t="b">
        <f t="shared" si="91"/>
        <v>1</v>
      </c>
      <c r="G2944" t="b">
        <v>1</v>
      </c>
    </row>
    <row r="2945" spans="1:7" x14ac:dyDescent="0.3">
      <c r="A2945" t="s">
        <v>4906</v>
      </c>
      <c r="B2945" t="b">
        <f t="shared" si="90"/>
        <v>1</v>
      </c>
      <c r="C2945" t="b">
        <v>1</v>
      </c>
      <c r="E2945" s="10" t="s">
        <v>22</v>
      </c>
      <c r="F2945" t="b">
        <f t="shared" si="91"/>
        <v>1</v>
      </c>
      <c r="G2945" t="b">
        <v>1</v>
      </c>
    </row>
    <row r="2946" spans="1:7" x14ac:dyDescent="0.3">
      <c r="A2946" t="s">
        <v>4906</v>
      </c>
      <c r="B2946" t="b">
        <f t="shared" ref="B2946:B3009" si="92">A2946=A2947</f>
        <v>1</v>
      </c>
      <c r="C2946" t="b">
        <v>1</v>
      </c>
      <c r="E2946" s="10" t="s">
        <v>22</v>
      </c>
      <c r="F2946" t="b">
        <f t="shared" ref="F2946:F3009" si="93">E2946=E2947</f>
        <v>1</v>
      </c>
      <c r="G2946" t="b">
        <v>1</v>
      </c>
    </row>
    <row r="2947" spans="1:7" x14ac:dyDescent="0.3">
      <c r="A2947" t="s">
        <v>4906</v>
      </c>
      <c r="B2947" t="b">
        <f t="shared" si="92"/>
        <v>1</v>
      </c>
      <c r="C2947" t="b">
        <v>1</v>
      </c>
      <c r="E2947" s="10" t="s">
        <v>22</v>
      </c>
      <c r="F2947" t="b">
        <f t="shared" si="93"/>
        <v>1</v>
      </c>
      <c r="G2947" t="b">
        <v>1</v>
      </c>
    </row>
    <row r="2948" spans="1:7" x14ac:dyDescent="0.3">
      <c r="A2948" t="s">
        <v>4906</v>
      </c>
      <c r="B2948" t="b">
        <f t="shared" si="92"/>
        <v>1</v>
      </c>
      <c r="C2948" t="b">
        <v>1</v>
      </c>
      <c r="E2948" s="10" t="s">
        <v>22</v>
      </c>
      <c r="F2948" t="b">
        <f t="shared" si="93"/>
        <v>1</v>
      </c>
      <c r="G2948" t="b">
        <v>1</v>
      </c>
    </row>
    <row r="2949" spans="1:7" x14ac:dyDescent="0.3">
      <c r="A2949" t="s">
        <v>4906</v>
      </c>
      <c r="B2949" t="b">
        <f t="shared" si="92"/>
        <v>1</v>
      </c>
      <c r="C2949" t="b">
        <v>1</v>
      </c>
      <c r="E2949" s="10" t="s">
        <v>22</v>
      </c>
      <c r="F2949" t="b">
        <f t="shared" si="93"/>
        <v>1</v>
      </c>
      <c r="G2949" t="b">
        <v>1</v>
      </c>
    </row>
    <row r="2950" spans="1:7" x14ac:dyDescent="0.3">
      <c r="A2950" t="s">
        <v>4906</v>
      </c>
      <c r="B2950" t="b">
        <f t="shared" si="92"/>
        <v>1</v>
      </c>
      <c r="C2950" t="b">
        <v>1</v>
      </c>
      <c r="E2950" s="10" t="s">
        <v>22</v>
      </c>
      <c r="F2950" t="b">
        <f t="shared" si="93"/>
        <v>1</v>
      </c>
      <c r="G2950" t="b">
        <v>1</v>
      </c>
    </row>
    <row r="2951" spans="1:7" x14ac:dyDescent="0.3">
      <c r="A2951" t="s">
        <v>4906</v>
      </c>
      <c r="B2951" t="b">
        <f t="shared" si="92"/>
        <v>1</v>
      </c>
      <c r="C2951" t="b">
        <v>1</v>
      </c>
      <c r="E2951" s="10" t="s">
        <v>22</v>
      </c>
      <c r="F2951" t="b">
        <f t="shared" si="93"/>
        <v>1</v>
      </c>
      <c r="G2951" t="b">
        <v>1</v>
      </c>
    </row>
    <row r="2952" spans="1:7" x14ac:dyDescent="0.3">
      <c r="A2952" t="s">
        <v>4906</v>
      </c>
      <c r="B2952" t="b">
        <f t="shared" si="92"/>
        <v>1</v>
      </c>
      <c r="C2952" t="b">
        <v>1</v>
      </c>
      <c r="E2952" s="10" t="s">
        <v>22</v>
      </c>
      <c r="F2952" t="b">
        <f t="shared" si="93"/>
        <v>1</v>
      </c>
      <c r="G2952" t="b">
        <v>1</v>
      </c>
    </row>
    <row r="2953" spans="1:7" x14ac:dyDescent="0.3">
      <c r="A2953" t="s">
        <v>4906</v>
      </c>
      <c r="B2953" t="b">
        <f t="shared" si="92"/>
        <v>1</v>
      </c>
      <c r="C2953" t="b">
        <v>1</v>
      </c>
      <c r="E2953" s="10" t="s">
        <v>22</v>
      </c>
      <c r="F2953" t="b">
        <f t="shared" si="93"/>
        <v>1</v>
      </c>
      <c r="G2953" t="b">
        <v>1</v>
      </c>
    </row>
    <row r="2954" spans="1:7" x14ac:dyDescent="0.3">
      <c r="A2954" t="s">
        <v>4906</v>
      </c>
      <c r="B2954" t="b">
        <f t="shared" si="92"/>
        <v>1</v>
      </c>
      <c r="C2954" t="b">
        <v>1</v>
      </c>
      <c r="E2954" s="10" t="s">
        <v>22</v>
      </c>
      <c r="F2954" t="b">
        <f t="shared" si="93"/>
        <v>1</v>
      </c>
      <c r="G2954" t="b">
        <v>1</v>
      </c>
    </row>
    <row r="2955" spans="1:7" x14ac:dyDescent="0.3">
      <c r="A2955" t="s">
        <v>4906</v>
      </c>
      <c r="B2955" t="b">
        <f t="shared" si="92"/>
        <v>1</v>
      </c>
      <c r="C2955" t="b">
        <v>1</v>
      </c>
      <c r="E2955" s="10" t="s">
        <v>22</v>
      </c>
      <c r="F2955" t="b">
        <f t="shared" si="93"/>
        <v>1</v>
      </c>
      <c r="G2955" t="b">
        <v>1</v>
      </c>
    </row>
    <row r="2956" spans="1:7" x14ac:dyDescent="0.3">
      <c r="A2956" t="s">
        <v>4906</v>
      </c>
      <c r="B2956" t="b">
        <f t="shared" si="92"/>
        <v>1</v>
      </c>
      <c r="C2956" t="b">
        <v>1</v>
      </c>
      <c r="E2956" s="10" t="s">
        <v>22</v>
      </c>
      <c r="F2956" t="b">
        <f t="shared" si="93"/>
        <v>1</v>
      </c>
      <c r="G2956" t="b">
        <v>1</v>
      </c>
    </row>
    <row r="2957" spans="1:7" x14ac:dyDescent="0.3">
      <c r="A2957" t="s">
        <v>4906</v>
      </c>
      <c r="B2957" t="b">
        <f t="shared" si="92"/>
        <v>1</v>
      </c>
      <c r="C2957" t="b">
        <v>1</v>
      </c>
      <c r="E2957" s="10" t="s">
        <v>22</v>
      </c>
      <c r="F2957" t="b">
        <f t="shared" si="93"/>
        <v>1</v>
      </c>
      <c r="G2957" t="b">
        <v>1</v>
      </c>
    </row>
    <row r="2958" spans="1:7" x14ac:dyDescent="0.3">
      <c r="A2958" t="s">
        <v>4906</v>
      </c>
      <c r="B2958" t="b">
        <f t="shared" si="92"/>
        <v>1</v>
      </c>
      <c r="C2958" t="b">
        <v>1</v>
      </c>
      <c r="E2958" s="10" t="s">
        <v>22</v>
      </c>
      <c r="F2958" t="b">
        <f t="shared" si="93"/>
        <v>1</v>
      </c>
      <c r="G2958" t="b">
        <v>1</v>
      </c>
    </row>
    <row r="2959" spans="1:7" x14ac:dyDescent="0.3">
      <c r="A2959" t="s">
        <v>4906</v>
      </c>
      <c r="B2959" t="b">
        <f t="shared" si="92"/>
        <v>1</v>
      </c>
      <c r="C2959" t="b">
        <v>1</v>
      </c>
      <c r="E2959" s="10" t="s">
        <v>22</v>
      </c>
      <c r="F2959" t="b">
        <f t="shared" si="93"/>
        <v>1</v>
      </c>
      <c r="G2959" t="b">
        <v>1</v>
      </c>
    </row>
    <row r="2960" spans="1:7" x14ac:dyDescent="0.3">
      <c r="A2960" t="s">
        <v>4906</v>
      </c>
      <c r="B2960" t="b">
        <f t="shared" si="92"/>
        <v>1</v>
      </c>
      <c r="C2960" t="b">
        <v>1</v>
      </c>
      <c r="E2960" s="10" t="s">
        <v>22</v>
      </c>
      <c r="F2960" t="b">
        <f t="shared" si="93"/>
        <v>1</v>
      </c>
      <c r="G2960" t="b">
        <v>1</v>
      </c>
    </row>
    <row r="2961" spans="1:7" x14ac:dyDescent="0.3">
      <c r="A2961" t="s">
        <v>4906</v>
      </c>
      <c r="B2961" t="b">
        <f t="shared" si="92"/>
        <v>1</v>
      </c>
      <c r="C2961" t="b">
        <v>1</v>
      </c>
      <c r="E2961" s="10" t="s">
        <v>22</v>
      </c>
      <c r="F2961" t="b">
        <f t="shared" si="93"/>
        <v>1</v>
      </c>
      <c r="G2961" t="b">
        <v>1</v>
      </c>
    </row>
    <row r="2962" spans="1:7" x14ac:dyDescent="0.3">
      <c r="A2962" t="s">
        <v>4906</v>
      </c>
      <c r="B2962" t="b">
        <f t="shared" si="92"/>
        <v>1</v>
      </c>
      <c r="C2962" t="b">
        <v>1</v>
      </c>
      <c r="E2962" s="10" t="s">
        <v>22</v>
      </c>
      <c r="F2962" t="b">
        <f t="shared" si="93"/>
        <v>1</v>
      </c>
      <c r="G2962" t="b">
        <v>1</v>
      </c>
    </row>
    <row r="2963" spans="1:7" x14ac:dyDescent="0.3">
      <c r="A2963" t="s">
        <v>4906</v>
      </c>
      <c r="B2963" t="b">
        <f t="shared" si="92"/>
        <v>1</v>
      </c>
      <c r="C2963" t="b">
        <v>1</v>
      </c>
      <c r="E2963" s="10" t="s">
        <v>22</v>
      </c>
      <c r="F2963" t="b">
        <f t="shared" si="93"/>
        <v>1</v>
      </c>
      <c r="G2963" t="b">
        <v>1</v>
      </c>
    </row>
    <row r="2964" spans="1:7" x14ac:dyDescent="0.3">
      <c r="A2964" t="s">
        <v>4906</v>
      </c>
      <c r="B2964" t="b">
        <f t="shared" si="92"/>
        <v>1</v>
      </c>
      <c r="C2964" t="b">
        <v>1</v>
      </c>
      <c r="E2964" s="10" t="s">
        <v>22</v>
      </c>
      <c r="F2964" t="b">
        <f t="shared" si="93"/>
        <v>1</v>
      </c>
      <c r="G2964" t="b">
        <v>1</v>
      </c>
    </row>
    <row r="2965" spans="1:7" x14ac:dyDescent="0.3">
      <c r="A2965" t="s">
        <v>4906</v>
      </c>
      <c r="B2965" t="b">
        <f t="shared" si="92"/>
        <v>1</v>
      </c>
      <c r="C2965" t="b">
        <v>1</v>
      </c>
      <c r="E2965" s="10" t="s">
        <v>22</v>
      </c>
      <c r="F2965" t="b">
        <f t="shared" si="93"/>
        <v>1</v>
      </c>
      <c r="G2965" t="b">
        <v>1</v>
      </c>
    </row>
    <row r="2966" spans="1:7" x14ac:dyDescent="0.3">
      <c r="A2966" t="s">
        <v>4906</v>
      </c>
      <c r="B2966" t="b">
        <f t="shared" si="92"/>
        <v>1</v>
      </c>
      <c r="C2966" t="b">
        <v>1</v>
      </c>
      <c r="E2966" s="10" t="s">
        <v>22</v>
      </c>
      <c r="F2966" t="b">
        <f t="shared" si="93"/>
        <v>1</v>
      </c>
      <c r="G2966" t="b">
        <v>1</v>
      </c>
    </row>
    <row r="2967" spans="1:7" x14ac:dyDescent="0.3">
      <c r="A2967" t="s">
        <v>4906</v>
      </c>
      <c r="B2967" t="b">
        <f t="shared" si="92"/>
        <v>1</v>
      </c>
      <c r="C2967" t="b">
        <v>1</v>
      </c>
      <c r="E2967" s="10" t="s">
        <v>22</v>
      </c>
      <c r="F2967" t="b">
        <f t="shared" si="93"/>
        <v>1</v>
      </c>
      <c r="G2967" t="b">
        <v>1</v>
      </c>
    </row>
    <row r="2968" spans="1:7" x14ac:dyDescent="0.3">
      <c r="A2968" t="s">
        <v>4906</v>
      </c>
      <c r="B2968" t="b">
        <f t="shared" si="92"/>
        <v>1</v>
      </c>
      <c r="C2968" t="b">
        <v>1</v>
      </c>
      <c r="E2968" s="10" t="s">
        <v>22</v>
      </c>
      <c r="F2968" t="b">
        <f t="shared" si="93"/>
        <v>1</v>
      </c>
      <c r="G2968" t="b">
        <v>1</v>
      </c>
    </row>
    <row r="2969" spans="1:7" x14ac:dyDescent="0.3">
      <c r="A2969" t="s">
        <v>4906</v>
      </c>
      <c r="B2969" t="b">
        <f t="shared" si="92"/>
        <v>1</v>
      </c>
      <c r="C2969" t="b">
        <v>1</v>
      </c>
      <c r="E2969" s="10" t="s">
        <v>22</v>
      </c>
      <c r="F2969" t="b">
        <f t="shared" si="93"/>
        <v>1</v>
      </c>
      <c r="G2969" t="b">
        <v>1</v>
      </c>
    </row>
    <row r="2970" spans="1:7" x14ac:dyDescent="0.3">
      <c r="A2970" t="s">
        <v>4906</v>
      </c>
      <c r="B2970" t="b">
        <f t="shared" si="92"/>
        <v>1</v>
      </c>
      <c r="C2970" t="b">
        <v>1</v>
      </c>
      <c r="E2970" s="10" t="s">
        <v>22</v>
      </c>
      <c r="F2970" t="b">
        <f t="shared" si="93"/>
        <v>1</v>
      </c>
      <c r="G2970" t="b">
        <v>1</v>
      </c>
    </row>
    <row r="2971" spans="1:7" x14ac:dyDescent="0.3">
      <c r="A2971" t="s">
        <v>4906</v>
      </c>
      <c r="B2971" t="b">
        <f t="shared" si="92"/>
        <v>1</v>
      </c>
      <c r="C2971" t="b">
        <v>1</v>
      </c>
      <c r="E2971" s="10" t="s">
        <v>22</v>
      </c>
      <c r="F2971" t="b">
        <f t="shared" si="93"/>
        <v>1</v>
      </c>
      <c r="G2971" t="b">
        <v>1</v>
      </c>
    </row>
    <row r="2972" spans="1:7" x14ac:dyDescent="0.3">
      <c r="A2972" t="s">
        <v>4906</v>
      </c>
      <c r="B2972" t="b">
        <f t="shared" si="92"/>
        <v>1</v>
      </c>
      <c r="C2972" t="b">
        <v>1</v>
      </c>
      <c r="E2972" s="10" t="s">
        <v>22</v>
      </c>
      <c r="F2972" t="b">
        <f t="shared" si="93"/>
        <v>1</v>
      </c>
      <c r="G2972" t="b">
        <v>1</v>
      </c>
    </row>
    <row r="2973" spans="1:7" x14ac:dyDescent="0.3">
      <c r="A2973" t="s">
        <v>4906</v>
      </c>
      <c r="B2973" t="b">
        <f t="shared" si="92"/>
        <v>1</v>
      </c>
      <c r="C2973" t="b">
        <v>1</v>
      </c>
      <c r="E2973" s="10" t="s">
        <v>22</v>
      </c>
      <c r="F2973" t="b">
        <f t="shared" si="93"/>
        <v>1</v>
      </c>
      <c r="G2973" t="b">
        <v>1</v>
      </c>
    </row>
    <row r="2974" spans="1:7" x14ac:dyDescent="0.3">
      <c r="A2974" t="s">
        <v>4906</v>
      </c>
      <c r="B2974" t="b">
        <f t="shared" si="92"/>
        <v>1</v>
      </c>
      <c r="C2974" t="b">
        <v>1</v>
      </c>
      <c r="E2974" s="10" t="s">
        <v>22</v>
      </c>
      <c r="F2974" t="b">
        <f t="shared" si="93"/>
        <v>1</v>
      </c>
      <c r="G2974" t="b">
        <v>1</v>
      </c>
    </row>
    <row r="2975" spans="1:7" x14ac:dyDescent="0.3">
      <c r="A2975" t="s">
        <v>4906</v>
      </c>
      <c r="B2975" t="b">
        <f t="shared" si="92"/>
        <v>1</v>
      </c>
      <c r="C2975" t="b">
        <v>1</v>
      </c>
      <c r="E2975" s="10" t="s">
        <v>22</v>
      </c>
      <c r="F2975" t="b">
        <f t="shared" si="93"/>
        <v>1</v>
      </c>
      <c r="G2975" t="b">
        <v>1</v>
      </c>
    </row>
    <row r="2976" spans="1:7" x14ac:dyDescent="0.3">
      <c r="A2976" t="s">
        <v>4906</v>
      </c>
      <c r="B2976" t="b">
        <f t="shared" si="92"/>
        <v>1</v>
      </c>
      <c r="C2976" t="b">
        <v>1</v>
      </c>
      <c r="E2976" s="10" t="s">
        <v>22</v>
      </c>
      <c r="F2976" t="b">
        <f t="shared" si="93"/>
        <v>1</v>
      </c>
      <c r="G2976" t="b">
        <v>1</v>
      </c>
    </row>
    <row r="2977" spans="1:7" x14ac:dyDescent="0.3">
      <c r="A2977" t="s">
        <v>4906</v>
      </c>
      <c r="B2977" t="b">
        <f t="shared" si="92"/>
        <v>1</v>
      </c>
      <c r="C2977" t="b">
        <v>1</v>
      </c>
      <c r="E2977" s="10" t="s">
        <v>22</v>
      </c>
      <c r="F2977" t="b">
        <f t="shared" si="93"/>
        <v>1</v>
      </c>
      <c r="G2977" t="b">
        <v>1</v>
      </c>
    </row>
    <row r="2978" spans="1:7" x14ac:dyDescent="0.3">
      <c r="A2978" t="s">
        <v>4906</v>
      </c>
      <c r="B2978" t="b">
        <f t="shared" si="92"/>
        <v>1</v>
      </c>
      <c r="C2978" t="b">
        <v>1</v>
      </c>
      <c r="E2978" s="10" t="s">
        <v>22</v>
      </c>
      <c r="F2978" t="b">
        <f t="shared" si="93"/>
        <v>1</v>
      </c>
      <c r="G2978" t="b">
        <v>1</v>
      </c>
    </row>
    <row r="2979" spans="1:7" x14ac:dyDescent="0.3">
      <c r="A2979" t="s">
        <v>4906</v>
      </c>
      <c r="B2979" t="b">
        <f t="shared" si="92"/>
        <v>1</v>
      </c>
      <c r="C2979" t="b">
        <v>1</v>
      </c>
      <c r="E2979" s="10" t="s">
        <v>22</v>
      </c>
      <c r="F2979" t="b">
        <f t="shared" si="93"/>
        <v>1</v>
      </c>
      <c r="G2979" t="b">
        <v>1</v>
      </c>
    </row>
    <row r="2980" spans="1:7" x14ac:dyDescent="0.3">
      <c r="A2980" t="s">
        <v>4906</v>
      </c>
      <c r="B2980" t="b">
        <f t="shared" si="92"/>
        <v>1</v>
      </c>
      <c r="C2980" t="b">
        <v>1</v>
      </c>
      <c r="E2980" s="10" t="s">
        <v>22</v>
      </c>
      <c r="F2980" t="b">
        <f t="shared" si="93"/>
        <v>1</v>
      </c>
      <c r="G2980" t="b">
        <v>1</v>
      </c>
    </row>
    <row r="2981" spans="1:7" x14ac:dyDescent="0.3">
      <c r="A2981" t="s">
        <v>4906</v>
      </c>
      <c r="B2981" t="b">
        <f t="shared" si="92"/>
        <v>1</v>
      </c>
      <c r="C2981" t="b">
        <v>1</v>
      </c>
      <c r="E2981" s="10" t="s">
        <v>22</v>
      </c>
      <c r="F2981" t="b">
        <f t="shared" si="93"/>
        <v>1</v>
      </c>
      <c r="G2981" t="b">
        <v>1</v>
      </c>
    </row>
    <row r="2982" spans="1:7" x14ac:dyDescent="0.3">
      <c r="A2982" t="s">
        <v>4906</v>
      </c>
      <c r="B2982" t="b">
        <f t="shared" si="92"/>
        <v>1</v>
      </c>
      <c r="C2982" t="b">
        <v>1</v>
      </c>
      <c r="E2982" s="10" t="s">
        <v>22</v>
      </c>
      <c r="F2982" t="b">
        <f t="shared" si="93"/>
        <v>1</v>
      </c>
      <c r="G2982" t="b">
        <v>1</v>
      </c>
    </row>
    <row r="2983" spans="1:7" x14ac:dyDescent="0.3">
      <c r="A2983" t="s">
        <v>4906</v>
      </c>
      <c r="B2983" t="b">
        <f t="shared" si="92"/>
        <v>1</v>
      </c>
      <c r="C2983" t="b">
        <v>1</v>
      </c>
      <c r="E2983" s="10" t="s">
        <v>22</v>
      </c>
      <c r="F2983" t="b">
        <f t="shared" si="93"/>
        <v>1</v>
      </c>
      <c r="G2983" t="b">
        <v>1</v>
      </c>
    </row>
    <row r="2984" spans="1:7" x14ac:dyDescent="0.3">
      <c r="A2984" t="s">
        <v>4906</v>
      </c>
      <c r="B2984" t="b">
        <f t="shared" si="92"/>
        <v>1</v>
      </c>
      <c r="C2984" t="b">
        <v>1</v>
      </c>
      <c r="E2984" s="10" t="s">
        <v>22</v>
      </c>
      <c r="F2984" t="b">
        <f t="shared" si="93"/>
        <v>1</v>
      </c>
      <c r="G2984" t="b">
        <v>1</v>
      </c>
    </row>
    <row r="2985" spans="1:7" x14ac:dyDescent="0.3">
      <c r="A2985" t="s">
        <v>4906</v>
      </c>
      <c r="B2985" t="b">
        <f t="shared" si="92"/>
        <v>1</v>
      </c>
      <c r="C2985" t="b">
        <v>1</v>
      </c>
      <c r="E2985" s="10" t="s">
        <v>22</v>
      </c>
      <c r="F2985" t="b">
        <f t="shared" si="93"/>
        <v>1</v>
      </c>
      <c r="G2985" t="b">
        <v>1</v>
      </c>
    </row>
    <row r="2986" spans="1:7" x14ac:dyDescent="0.3">
      <c r="A2986" t="s">
        <v>4906</v>
      </c>
      <c r="B2986" t="b">
        <f t="shared" si="92"/>
        <v>1</v>
      </c>
      <c r="C2986" t="b">
        <v>1</v>
      </c>
      <c r="E2986" s="10" t="s">
        <v>22</v>
      </c>
      <c r="F2986" t="b">
        <f t="shared" si="93"/>
        <v>1</v>
      </c>
      <c r="G2986" t="b">
        <v>1</v>
      </c>
    </row>
    <row r="2987" spans="1:7" x14ac:dyDescent="0.3">
      <c r="A2987" t="s">
        <v>4906</v>
      </c>
      <c r="B2987" t="b">
        <f t="shared" si="92"/>
        <v>1</v>
      </c>
      <c r="C2987" t="b">
        <v>1</v>
      </c>
      <c r="E2987" s="10" t="s">
        <v>22</v>
      </c>
      <c r="F2987" t="b">
        <f t="shared" si="93"/>
        <v>1</v>
      </c>
      <c r="G2987" t="b">
        <v>1</v>
      </c>
    </row>
    <row r="2988" spans="1:7" x14ac:dyDescent="0.3">
      <c r="A2988" t="s">
        <v>4906</v>
      </c>
      <c r="B2988" t="b">
        <f t="shared" si="92"/>
        <v>1</v>
      </c>
      <c r="C2988" t="b">
        <v>1</v>
      </c>
      <c r="E2988" s="10" t="s">
        <v>22</v>
      </c>
      <c r="F2988" t="b">
        <f t="shared" si="93"/>
        <v>1</v>
      </c>
      <c r="G2988" t="b">
        <v>1</v>
      </c>
    </row>
    <row r="2989" spans="1:7" x14ac:dyDescent="0.3">
      <c r="A2989" t="s">
        <v>4906</v>
      </c>
      <c r="B2989" t="b">
        <f t="shared" si="92"/>
        <v>1</v>
      </c>
      <c r="C2989" t="b">
        <v>1</v>
      </c>
      <c r="E2989" s="10" t="s">
        <v>22</v>
      </c>
      <c r="F2989" t="b">
        <f t="shared" si="93"/>
        <v>1</v>
      </c>
      <c r="G2989" t="b">
        <v>1</v>
      </c>
    </row>
    <row r="2990" spans="1:7" x14ac:dyDescent="0.3">
      <c r="A2990" t="s">
        <v>4906</v>
      </c>
      <c r="B2990" t="b">
        <f t="shared" si="92"/>
        <v>1</v>
      </c>
      <c r="C2990" t="b">
        <v>1</v>
      </c>
      <c r="E2990" s="10" t="s">
        <v>22</v>
      </c>
      <c r="F2990" t="b">
        <f t="shared" si="93"/>
        <v>1</v>
      </c>
      <c r="G2990" t="b">
        <v>1</v>
      </c>
    </row>
    <row r="2991" spans="1:7" x14ac:dyDescent="0.3">
      <c r="A2991" t="s">
        <v>4906</v>
      </c>
      <c r="B2991" t="b">
        <f t="shared" si="92"/>
        <v>1</v>
      </c>
      <c r="C2991" t="b">
        <v>1</v>
      </c>
      <c r="E2991" s="10" t="s">
        <v>22</v>
      </c>
      <c r="F2991" t="b">
        <f t="shared" si="93"/>
        <v>1</v>
      </c>
      <c r="G2991" t="b">
        <v>1</v>
      </c>
    </row>
    <row r="2992" spans="1:7" x14ac:dyDescent="0.3">
      <c r="A2992" t="s">
        <v>4906</v>
      </c>
      <c r="B2992" t="b">
        <f t="shared" si="92"/>
        <v>1</v>
      </c>
      <c r="C2992" t="b">
        <v>1</v>
      </c>
      <c r="E2992" s="10" t="s">
        <v>22</v>
      </c>
      <c r="F2992" t="b">
        <f t="shared" si="93"/>
        <v>1</v>
      </c>
      <c r="G2992" t="b">
        <v>1</v>
      </c>
    </row>
    <row r="2993" spans="1:7" x14ac:dyDescent="0.3">
      <c r="A2993" t="s">
        <v>4906</v>
      </c>
      <c r="B2993" t="b">
        <f t="shared" si="92"/>
        <v>1</v>
      </c>
      <c r="C2993" t="b">
        <v>1</v>
      </c>
      <c r="E2993" s="10" t="s">
        <v>22</v>
      </c>
      <c r="F2993" t="b">
        <f t="shared" si="93"/>
        <v>1</v>
      </c>
      <c r="G2993" t="b">
        <v>1</v>
      </c>
    </row>
    <row r="2994" spans="1:7" x14ac:dyDescent="0.3">
      <c r="A2994" t="s">
        <v>4906</v>
      </c>
      <c r="B2994" t="b">
        <f t="shared" si="92"/>
        <v>1</v>
      </c>
      <c r="C2994" t="b">
        <v>1</v>
      </c>
      <c r="E2994" s="10" t="s">
        <v>22</v>
      </c>
      <c r="F2994" t="b">
        <f t="shared" si="93"/>
        <v>1</v>
      </c>
      <c r="G2994" t="b">
        <v>1</v>
      </c>
    </row>
    <row r="2995" spans="1:7" x14ac:dyDescent="0.3">
      <c r="A2995" t="s">
        <v>4906</v>
      </c>
      <c r="B2995" t="b">
        <f t="shared" si="92"/>
        <v>1</v>
      </c>
      <c r="C2995" t="b">
        <v>1</v>
      </c>
      <c r="E2995" s="10" t="s">
        <v>22</v>
      </c>
      <c r="F2995" t="b">
        <f t="shared" si="93"/>
        <v>1</v>
      </c>
      <c r="G2995" t="b">
        <v>1</v>
      </c>
    </row>
    <row r="2996" spans="1:7" x14ac:dyDescent="0.3">
      <c r="A2996" t="s">
        <v>4906</v>
      </c>
      <c r="B2996" t="b">
        <f t="shared" si="92"/>
        <v>1</v>
      </c>
      <c r="C2996" t="b">
        <v>1</v>
      </c>
      <c r="E2996" s="10" t="s">
        <v>22</v>
      </c>
      <c r="F2996" t="b">
        <f t="shared" si="93"/>
        <v>1</v>
      </c>
      <c r="G2996" t="b">
        <v>1</v>
      </c>
    </row>
    <row r="2997" spans="1:7" x14ac:dyDescent="0.3">
      <c r="A2997" t="s">
        <v>4906</v>
      </c>
      <c r="B2997" t="b">
        <f t="shared" si="92"/>
        <v>1</v>
      </c>
      <c r="C2997" t="b">
        <v>1</v>
      </c>
      <c r="E2997" s="10" t="s">
        <v>22</v>
      </c>
      <c r="F2997" t="b">
        <f t="shared" si="93"/>
        <v>1</v>
      </c>
      <c r="G2997" t="b">
        <v>1</v>
      </c>
    </row>
    <row r="2998" spans="1:7" x14ac:dyDescent="0.3">
      <c r="A2998" t="s">
        <v>4906</v>
      </c>
      <c r="B2998" t="b">
        <f t="shared" si="92"/>
        <v>1</v>
      </c>
      <c r="C2998" t="b">
        <v>1</v>
      </c>
      <c r="E2998" s="10" t="s">
        <v>22</v>
      </c>
      <c r="F2998" t="b">
        <f t="shared" si="93"/>
        <v>1</v>
      </c>
      <c r="G2998" t="b">
        <v>1</v>
      </c>
    </row>
    <row r="2999" spans="1:7" x14ac:dyDescent="0.3">
      <c r="A2999" t="s">
        <v>4906</v>
      </c>
      <c r="B2999" t="b">
        <f t="shared" si="92"/>
        <v>1</v>
      </c>
      <c r="C2999" t="b">
        <v>1</v>
      </c>
      <c r="E2999" s="10" t="s">
        <v>22</v>
      </c>
      <c r="F2999" t="b">
        <f t="shared" si="93"/>
        <v>1</v>
      </c>
      <c r="G2999" t="b">
        <v>1</v>
      </c>
    </row>
    <row r="3000" spans="1:7" x14ac:dyDescent="0.3">
      <c r="A3000" t="s">
        <v>4906</v>
      </c>
      <c r="B3000" t="b">
        <f t="shared" si="92"/>
        <v>1</v>
      </c>
      <c r="C3000" t="b">
        <v>1</v>
      </c>
      <c r="E3000" s="10" t="s">
        <v>22</v>
      </c>
      <c r="F3000" t="b">
        <f t="shared" si="93"/>
        <v>1</v>
      </c>
      <c r="G3000" t="b">
        <v>1</v>
      </c>
    </row>
    <row r="3001" spans="1:7" x14ac:dyDescent="0.3">
      <c r="A3001" t="s">
        <v>4906</v>
      </c>
      <c r="B3001" t="b">
        <f t="shared" si="92"/>
        <v>1</v>
      </c>
      <c r="C3001" t="b">
        <v>1</v>
      </c>
      <c r="E3001" s="10" t="s">
        <v>22</v>
      </c>
      <c r="F3001" t="b">
        <f t="shared" si="93"/>
        <v>1</v>
      </c>
      <c r="G3001" t="b">
        <v>1</v>
      </c>
    </row>
    <row r="3002" spans="1:7" x14ac:dyDescent="0.3">
      <c r="A3002" t="s">
        <v>4906</v>
      </c>
      <c r="B3002" t="b">
        <f t="shared" si="92"/>
        <v>1</v>
      </c>
      <c r="C3002" t="b">
        <v>1</v>
      </c>
      <c r="E3002" s="10" t="s">
        <v>22</v>
      </c>
      <c r="F3002" t="b">
        <f t="shared" si="93"/>
        <v>0</v>
      </c>
      <c r="G3002" t="b">
        <v>1</v>
      </c>
    </row>
    <row r="3003" spans="1:7" x14ac:dyDescent="0.3">
      <c r="A3003" t="s">
        <v>4906</v>
      </c>
      <c r="B3003" t="b">
        <f t="shared" si="92"/>
        <v>1</v>
      </c>
      <c r="C3003" t="b">
        <v>1</v>
      </c>
      <c r="E3003" s="10" t="s">
        <v>1058</v>
      </c>
      <c r="F3003" t="b">
        <f t="shared" si="93"/>
        <v>1</v>
      </c>
      <c r="G3003" t="b">
        <v>1</v>
      </c>
    </row>
    <row r="3004" spans="1:7" x14ac:dyDescent="0.3">
      <c r="A3004" t="s">
        <v>4906</v>
      </c>
      <c r="B3004" t="b">
        <f t="shared" si="92"/>
        <v>1</v>
      </c>
      <c r="C3004" t="b">
        <v>1</v>
      </c>
      <c r="E3004" s="10" t="s">
        <v>1058</v>
      </c>
      <c r="F3004" t="b">
        <f t="shared" si="93"/>
        <v>1</v>
      </c>
      <c r="G3004" t="b">
        <v>1</v>
      </c>
    </row>
    <row r="3005" spans="1:7" x14ac:dyDescent="0.3">
      <c r="A3005" t="s">
        <v>4906</v>
      </c>
      <c r="B3005" t="b">
        <f t="shared" si="92"/>
        <v>1</v>
      </c>
      <c r="C3005" t="b">
        <v>1</v>
      </c>
      <c r="E3005" s="10" t="s">
        <v>1058</v>
      </c>
      <c r="F3005" t="b">
        <f t="shared" si="93"/>
        <v>1</v>
      </c>
      <c r="G3005" t="b">
        <v>1</v>
      </c>
    </row>
    <row r="3006" spans="1:7" x14ac:dyDescent="0.3">
      <c r="A3006" t="s">
        <v>4906</v>
      </c>
      <c r="B3006" t="b">
        <f t="shared" si="92"/>
        <v>1</v>
      </c>
      <c r="C3006" t="b">
        <v>1</v>
      </c>
      <c r="E3006" s="10" t="s">
        <v>1058</v>
      </c>
      <c r="F3006" t="b">
        <f t="shared" si="93"/>
        <v>1</v>
      </c>
      <c r="G3006" t="b">
        <v>1</v>
      </c>
    </row>
    <row r="3007" spans="1:7" x14ac:dyDescent="0.3">
      <c r="A3007" t="s">
        <v>4906</v>
      </c>
      <c r="B3007" t="b">
        <f t="shared" si="92"/>
        <v>1</v>
      </c>
      <c r="C3007" t="b">
        <v>1</v>
      </c>
      <c r="E3007" s="10" t="s">
        <v>1058</v>
      </c>
      <c r="F3007" t="b">
        <f t="shared" si="93"/>
        <v>1</v>
      </c>
      <c r="G3007" t="b">
        <v>1</v>
      </c>
    </row>
    <row r="3008" spans="1:7" x14ac:dyDescent="0.3">
      <c r="A3008" t="s">
        <v>4906</v>
      </c>
      <c r="B3008" t="b">
        <f t="shared" si="92"/>
        <v>1</v>
      </c>
      <c r="C3008" t="b">
        <v>1</v>
      </c>
      <c r="E3008" s="10" t="s">
        <v>1058</v>
      </c>
      <c r="F3008" t="b">
        <f t="shared" si="93"/>
        <v>1</v>
      </c>
      <c r="G3008" t="b">
        <v>1</v>
      </c>
    </row>
    <row r="3009" spans="1:7" x14ac:dyDescent="0.3">
      <c r="A3009" t="s">
        <v>4906</v>
      </c>
      <c r="B3009" t="b">
        <f t="shared" si="92"/>
        <v>1</v>
      </c>
      <c r="C3009" t="b">
        <v>1</v>
      </c>
      <c r="E3009" s="10" t="s">
        <v>1058</v>
      </c>
      <c r="F3009" t="b">
        <f t="shared" si="93"/>
        <v>1</v>
      </c>
      <c r="G3009" t="b">
        <v>1</v>
      </c>
    </row>
    <row r="3010" spans="1:7" x14ac:dyDescent="0.3">
      <c r="A3010" t="s">
        <v>4906</v>
      </c>
      <c r="B3010" t="b">
        <f t="shared" ref="B3010:B3073" si="94">A3010=A3011</f>
        <v>1</v>
      </c>
      <c r="C3010" t="b">
        <v>1</v>
      </c>
      <c r="E3010" s="10" t="s">
        <v>1058</v>
      </c>
      <c r="F3010" t="b">
        <f t="shared" ref="F3010:F3073" si="95">E3010=E3011</f>
        <v>1</v>
      </c>
      <c r="G3010" t="b">
        <v>1</v>
      </c>
    </row>
    <row r="3011" spans="1:7" x14ac:dyDescent="0.3">
      <c r="A3011" t="s">
        <v>4906</v>
      </c>
      <c r="B3011" t="b">
        <f t="shared" si="94"/>
        <v>1</v>
      </c>
      <c r="C3011" t="b">
        <v>1</v>
      </c>
      <c r="E3011" s="10" t="s">
        <v>1058</v>
      </c>
      <c r="F3011" t="b">
        <f t="shared" si="95"/>
        <v>1</v>
      </c>
      <c r="G3011" t="b">
        <v>1</v>
      </c>
    </row>
    <row r="3012" spans="1:7" x14ac:dyDescent="0.3">
      <c r="A3012" t="s">
        <v>4906</v>
      </c>
      <c r="B3012" t="b">
        <f t="shared" si="94"/>
        <v>1</v>
      </c>
      <c r="C3012" t="b">
        <v>1</v>
      </c>
      <c r="E3012" s="10" t="s">
        <v>1058</v>
      </c>
      <c r="F3012" t="b">
        <f t="shared" si="95"/>
        <v>1</v>
      </c>
      <c r="G3012" t="b">
        <v>1</v>
      </c>
    </row>
    <row r="3013" spans="1:7" x14ac:dyDescent="0.3">
      <c r="A3013" t="s">
        <v>4906</v>
      </c>
      <c r="B3013" t="b">
        <f t="shared" si="94"/>
        <v>1</v>
      </c>
      <c r="C3013" t="b">
        <v>1</v>
      </c>
      <c r="E3013" s="10" t="s">
        <v>1058</v>
      </c>
      <c r="F3013" t="b">
        <f t="shared" si="95"/>
        <v>1</v>
      </c>
      <c r="G3013" t="b">
        <v>1</v>
      </c>
    </row>
    <row r="3014" spans="1:7" x14ac:dyDescent="0.3">
      <c r="A3014" t="s">
        <v>4906</v>
      </c>
      <c r="B3014" t="b">
        <f t="shared" si="94"/>
        <v>1</v>
      </c>
      <c r="C3014" t="b">
        <v>1</v>
      </c>
      <c r="E3014" s="10" t="s">
        <v>1058</v>
      </c>
      <c r="F3014" t="b">
        <f t="shared" si="95"/>
        <v>1</v>
      </c>
      <c r="G3014" t="b">
        <v>1</v>
      </c>
    </row>
    <row r="3015" spans="1:7" x14ac:dyDescent="0.3">
      <c r="A3015" t="s">
        <v>4906</v>
      </c>
      <c r="B3015" t="b">
        <f t="shared" si="94"/>
        <v>1</v>
      </c>
      <c r="C3015" t="b">
        <v>1</v>
      </c>
      <c r="E3015" s="10" t="s">
        <v>1058</v>
      </c>
      <c r="F3015" t="b">
        <f t="shared" si="95"/>
        <v>1</v>
      </c>
      <c r="G3015" t="b">
        <v>1</v>
      </c>
    </row>
    <row r="3016" spans="1:7" x14ac:dyDescent="0.3">
      <c r="A3016" t="s">
        <v>4906</v>
      </c>
      <c r="B3016" t="b">
        <f t="shared" si="94"/>
        <v>1</v>
      </c>
      <c r="C3016" t="b">
        <v>1</v>
      </c>
      <c r="E3016" s="10" t="s">
        <v>1058</v>
      </c>
      <c r="F3016" t="b">
        <f t="shared" si="95"/>
        <v>1</v>
      </c>
      <c r="G3016" t="b">
        <v>1</v>
      </c>
    </row>
    <row r="3017" spans="1:7" x14ac:dyDescent="0.3">
      <c r="A3017" t="s">
        <v>4906</v>
      </c>
      <c r="B3017" t="b">
        <f t="shared" si="94"/>
        <v>1</v>
      </c>
      <c r="C3017" t="b">
        <v>1</v>
      </c>
      <c r="E3017" s="10" t="s">
        <v>1058</v>
      </c>
      <c r="F3017" t="b">
        <f t="shared" si="95"/>
        <v>1</v>
      </c>
      <c r="G3017" t="b">
        <v>1</v>
      </c>
    </row>
    <row r="3018" spans="1:7" x14ac:dyDescent="0.3">
      <c r="A3018" t="s">
        <v>4906</v>
      </c>
      <c r="B3018" t="b">
        <f t="shared" si="94"/>
        <v>1</v>
      </c>
      <c r="C3018" t="b">
        <v>1</v>
      </c>
      <c r="E3018" s="10" t="s">
        <v>1058</v>
      </c>
      <c r="F3018" t="b">
        <f t="shared" si="95"/>
        <v>1</v>
      </c>
      <c r="G3018" t="b">
        <v>1</v>
      </c>
    </row>
    <row r="3019" spans="1:7" x14ac:dyDescent="0.3">
      <c r="A3019" t="s">
        <v>4906</v>
      </c>
      <c r="B3019" t="b">
        <f t="shared" si="94"/>
        <v>1</v>
      </c>
      <c r="C3019" t="b">
        <v>1</v>
      </c>
      <c r="E3019" s="10" t="s">
        <v>1058</v>
      </c>
      <c r="F3019" t="b">
        <f t="shared" si="95"/>
        <v>1</v>
      </c>
      <c r="G3019" t="b">
        <v>1</v>
      </c>
    </row>
    <row r="3020" spans="1:7" x14ac:dyDescent="0.3">
      <c r="A3020" t="s">
        <v>4906</v>
      </c>
      <c r="B3020" t="b">
        <f t="shared" si="94"/>
        <v>1</v>
      </c>
      <c r="C3020" t="b">
        <v>1</v>
      </c>
      <c r="E3020" s="10" t="s">
        <v>1058</v>
      </c>
      <c r="F3020" t="b">
        <f t="shared" si="95"/>
        <v>1</v>
      </c>
      <c r="G3020" t="b">
        <v>1</v>
      </c>
    </row>
    <row r="3021" spans="1:7" x14ac:dyDescent="0.3">
      <c r="A3021" t="s">
        <v>4906</v>
      </c>
      <c r="B3021" t="b">
        <f t="shared" si="94"/>
        <v>1</v>
      </c>
      <c r="C3021" t="b">
        <v>1</v>
      </c>
      <c r="E3021" s="10" t="s">
        <v>1058</v>
      </c>
      <c r="F3021" t="b">
        <f t="shared" si="95"/>
        <v>1</v>
      </c>
      <c r="G3021" t="b">
        <v>1</v>
      </c>
    </row>
    <row r="3022" spans="1:7" x14ac:dyDescent="0.3">
      <c r="A3022" t="s">
        <v>4906</v>
      </c>
      <c r="B3022" t="b">
        <f t="shared" si="94"/>
        <v>1</v>
      </c>
      <c r="C3022" t="b">
        <v>1</v>
      </c>
      <c r="E3022" s="10" t="s">
        <v>1058</v>
      </c>
      <c r="F3022" t="b">
        <f t="shared" si="95"/>
        <v>1</v>
      </c>
      <c r="G3022" t="b">
        <v>1</v>
      </c>
    </row>
    <row r="3023" spans="1:7" x14ac:dyDescent="0.3">
      <c r="A3023" t="s">
        <v>4906</v>
      </c>
      <c r="B3023" t="b">
        <f t="shared" si="94"/>
        <v>1</v>
      </c>
      <c r="C3023" t="b">
        <v>1</v>
      </c>
      <c r="E3023" s="10" t="s">
        <v>1058</v>
      </c>
      <c r="F3023" t="b">
        <f t="shared" si="95"/>
        <v>0</v>
      </c>
      <c r="G3023" t="b">
        <v>1</v>
      </c>
    </row>
    <row r="3024" spans="1:7" x14ac:dyDescent="0.3">
      <c r="A3024" t="s">
        <v>4906</v>
      </c>
      <c r="B3024" t="b">
        <f t="shared" si="94"/>
        <v>1</v>
      </c>
      <c r="C3024" t="b">
        <v>1</v>
      </c>
      <c r="E3024" s="10" t="s">
        <v>936</v>
      </c>
      <c r="F3024" t="b">
        <f t="shared" si="95"/>
        <v>1</v>
      </c>
      <c r="G3024" t="b">
        <v>1</v>
      </c>
    </row>
    <row r="3025" spans="1:7" x14ac:dyDescent="0.3">
      <c r="A3025" t="s">
        <v>4906</v>
      </c>
      <c r="B3025" t="b">
        <f t="shared" si="94"/>
        <v>1</v>
      </c>
      <c r="C3025" t="b">
        <v>1</v>
      </c>
      <c r="E3025" s="10" t="s">
        <v>936</v>
      </c>
      <c r="F3025" t="b">
        <f t="shared" si="95"/>
        <v>1</v>
      </c>
      <c r="G3025" t="b">
        <v>1</v>
      </c>
    </row>
    <row r="3026" spans="1:7" x14ac:dyDescent="0.3">
      <c r="A3026" t="s">
        <v>4906</v>
      </c>
      <c r="B3026" t="b">
        <f t="shared" si="94"/>
        <v>1</v>
      </c>
      <c r="C3026" t="b">
        <v>1</v>
      </c>
      <c r="E3026" s="10" t="s">
        <v>936</v>
      </c>
      <c r="F3026" t="b">
        <f t="shared" si="95"/>
        <v>1</v>
      </c>
      <c r="G3026" t="b">
        <v>1</v>
      </c>
    </row>
    <row r="3027" spans="1:7" x14ac:dyDescent="0.3">
      <c r="A3027" t="s">
        <v>4906</v>
      </c>
      <c r="B3027" t="b">
        <f t="shared" si="94"/>
        <v>1</v>
      </c>
      <c r="C3027" t="b">
        <v>1</v>
      </c>
      <c r="E3027" s="10" t="s">
        <v>936</v>
      </c>
      <c r="F3027" t="b">
        <f t="shared" si="95"/>
        <v>1</v>
      </c>
      <c r="G3027" t="b">
        <v>1</v>
      </c>
    </row>
    <row r="3028" spans="1:7" x14ac:dyDescent="0.3">
      <c r="A3028" t="s">
        <v>4906</v>
      </c>
      <c r="B3028" t="b">
        <f t="shared" si="94"/>
        <v>1</v>
      </c>
      <c r="C3028" t="b">
        <v>1</v>
      </c>
      <c r="E3028" s="10" t="s">
        <v>936</v>
      </c>
      <c r="F3028" t="b">
        <f t="shared" si="95"/>
        <v>1</v>
      </c>
      <c r="G3028" t="b">
        <v>1</v>
      </c>
    </row>
    <row r="3029" spans="1:7" x14ac:dyDescent="0.3">
      <c r="A3029" t="s">
        <v>4906</v>
      </c>
      <c r="B3029" t="b">
        <f t="shared" si="94"/>
        <v>1</v>
      </c>
      <c r="C3029" t="b">
        <v>1</v>
      </c>
      <c r="E3029" s="10" t="s">
        <v>936</v>
      </c>
      <c r="F3029" t="b">
        <f t="shared" si="95"/>
        <v>1</v>
      </c>
      <c r="G3029" t="b">
        <v>1</v>
      </c>
    </row>
    <row r="3030" spans="1:7" x14ac:dyDescent="0.3">
      <c r="A3030" t="s">
        <v>4906</v>
      </c>
      <c r="B3030" t="b">
        <f t="shared" si="94"/>
        <v>1</v>
      </c>
      <c r="C3030" t="b">
        <v>1</v>
      </c>
      <c r="E3030" s="10" t="s">
        <v>936</v>
      </c>
      <c r="F3030" t="b">
        <f t="shared" si="95"/>
        <v>1</v>
      </c>
      <c r="G3030" t="b">
        <v>1</v>
      </c>
    </row>
    <row r="3031" spans="1:7" x14ac:dyDescent="0.3">
      <c r="A3031" t="s">
        <v>4906</v>
      </c>
      <c r="B3031" t="b">
        <f t="shared" si="94"/>
        <v>1</v>
      </c>
      <c r="C3031" t="b">
        <v>1</v>
      </c>
      <c r="E3031" s="10" t="s">
        <v>936</v>
      </c>
      <c r="F3031" t="b">
        <f t="shared" si="95"/>
        <v>1</v>
      </c>
      <c r="G3031" t="b">
        <v>1</v>
      </c>
    </row>
    <row r="3032" spans="1:7" x14ac:dyDescent="0.3">
      <c r="A3032" t="s">
        <v>4906</v>
      </c>
      <c r="B3032" t="b">
        <f t="shared" si="94"/>
        <v>1</v>
      </c>
      <c r="C3032" t="b">
        <v>1</v>
      </c>
      <c r="E3032" s="10" t="s">
        <v>936</v>
      </c>
      <c r="F3032" t="b">
        <f t="shared" si="95"/>
        <v>1</v>
      </c>
      <c r="G3032" t="b">
        <v>1</v>
      </c>
    </row>
    <row r="3033" spans="1:7" x14ac:dyDescent="0.3">
      <c r="A3033" t="s">
        <v>4906</v>
      </c>
      <c r="B3033" t="b">
        <f t="shared" si="94"/>
        <v>1</v>
      </c>
      <c r="C3033" t="b">
        <v>1</v>
      </c>
      <c r="E3033" s="10" t="s">
        <v>936</v>
      </c>
      <c r="F3033" t="b">
        <f t="shared" si="95"/>
        <v>1</v>
      </c>
      <c r="G3033" t="b">
        <v>1</v>
      </c>
    </row>
    <row r="3034" spans="1:7" x14ac:dyDescent="0.3">
      <c r="A3034" t="s">
        <v>4906</v>
      </c>
      <c r="B3034" t="b">
        <f t="shared" si="94"/>
        <v>1</v>
      </c>
      <c r="C3034" t="b">
        <v>1</v>
      </c>
      <c r="E3034" s="10" t="s">
        <v>936</v>
      </c>
      <c r="F3034" t="b">
        <f t="shared" si="95"/>
        <v>1</v>
      </c>
      <c r="G3034" t="b">
        <v>1</v>
      </c>
    </row>
    <row r="3035" spans="1:7" x14ac:dyDescent="0.3">
      <c r="A3035" t="s">
        <v>4906</v>
      </c>
      <c r="B3035" t="b">
        <f t="shared" si="94"/>
        <v>1</v>
      </c>
      <c r="C3035" t="b">
        <v>1</v>
      </c>
      <c r="E3035" s="10" t="s">
        <v>936</v>
      </c>
      <c r="F3035" t="b">
        <f t="shared" si="95"/>
        <v>0</v>
      </c>
      <c r="G3035" t="b">
        <v>1</v>
      </c>
    </row>
    <row r="3036" spans="1:7" x14ac:dyDescent="0.3">
      <c r="A3036" t="s">
        <v>4906</v>
      </c>
      <c r="B3036" t="b">
        <f t="shared" si="94"/>
        <v>1</v>
      </c>
      <c r="C3036" t="b">
        <v>1</v>
      </c>
      <c r="E3036" s="10" t="s">
        <v>418</v>
      </c>
      <c r="F3036" t="b">
        <f t="shared" si="95"/>
        <v>1</v>
      </c>
      <c r="G3036" t="b">
        <v>1</v>
      </c>
    </row>
    <row r="3037" spans="1:7" x14ac:dyDescent="0.3">
      <c r="A3037" t="s">
        <v>4906</v>
      </c>
      <c r="B3037" t="b">
        <f t="shared" si="94"/>
        <v>1</v>
      </c>
      <c r="C3037" t="b">
        <v>1</v>
      </c>
      <c r="E3037" s="10" t="s">
        <v>418</v>
      </c>
      <c r="F3037" t="b">
        <f t="shared" si="95"/>
        <v>1</v>
      </c>
      <c r="G3037" t="b">
        <v>1</v>
      </c>
    </row>
    <row r="3038" spans="1:7" x14ac:dyDescent="0.3">
      <c r="A3038" t="s">
        <v>4906</v>
      </c>
      <c r="B3038" t="b">
        <f t="shared" si="94"/>
        <v>1</v>
      </c>
      <c r="C3038" t="b">
        <v>1</v>
      </c>
      <c r="E3038" s="10" t="s">
        <v>418</v>
      </c>
      <c r="F3038" t="b">
        <f t="shared" si="95"/>
        <v>1</v>
      </c>
      <c r="G3038" t="b">
        <v>1</v>
      </c>
    </row>
    <row r="3039" spans="1:7" x14ac:dyDescent="0.3">
      <c r="A3039" t="s">
        <v>4906</v>
      </c>
      <c r="B3039" t="b">
        <f t="shared" si="94"/>
        <v>1</v>
      </c>
      <c r="C3039" t="b">
        <v>1</v>
      </c>
      <c r="E3039" s="10" t="s">
        <v>418</v>
      </c>
      <c r="F3039" t="b">
        <f t="shared" si="95"/>
        <v>1</v>
      </c>
      <c r="G3039" t="b">
        <v>1</v>
      </c>
    </row>
    <row r="3040" spans="1:7" x14ac:dyDescent="0.3">
      <c r="A3040" t="s">
        <v>4906</v>
      </c>
      <c r="B3040" t="b">
        <f t="shared" si="94"/>
        <v>1</v>
      </c>
      <c r="C3040" t="b">
        <v>1</v>
      </c>
      <c r="E3040" s="10" t="s">
        <v>418</v>
      </c>
      <c r="F3040" t="b">
        <f t="shared" si="95"/>
        <v>1</v>
      </c>
      <c r="G3040" t="b">
        <v>1</v>
      </c>
    </row>
    <row r="3041" spans="1:7" x14ac:dyDescent="0.3">
      <c r="A3041" t="s">
        <v>4906</v>
      </c>
      <c r="B3041" t="b">
        <f t="shared" si="94"/>
        <v>1</v>
      </c>
      <c r="C3041" t="b">
        <v>1</v>
      </c>
      <c r="E3041" s="10" t="s">
        <v>418</v>
      </c>
      <c r="F3041" t="b">
        <f t="shared" si="95"/>
        <v>1</v>
      </c>
      <c r="G3041" t="b">
        <v>1</v>
      </c>
    </row>
    <row r="3042" spans="1:7" x14ac:dyDescent="0.3">
      <c r="A3042" t="s">
        <v>4906</v>
      </c>
      <c r="B3042" t="b">
        <f t="shared" si="94"/>
        <v>1</v>
      </c>
      <c r="C3042" t="b">
        <v>1</v>
      </c>
      <c r="E3042" s="10" t="s">
        <v>418</v>
      </c>
      <c r="F3042" t="b">
        <f t="shared" si="95"/>
        <v>1</v>
      </c>
      <c r="G3042" t="b">
        <v>1</v>
      </c>
    </row>
    <row r="3043" spans="1:7" x14ac:dyDescent="0.3">
      <c r="A3043" t="s">
        <v>4906</v>
      </c>
      <c r="B3043" t="b">
        <f t="shared" si="94"/>
        <v>1</v>
      </c>
      <c r="C3043" t="b">
        <v>1</v>
      </c>
      <c r="E3043" s="10" t="s">
        <v>418</v>
      </c>
      <c r="F3043" t="b">
        <f t="shared" si="95"/>
        <v>1</v>
      </c>
      <c r="G3043" t="b">
        <v>1</v>
      </c>
    </row>
    <row r="3044" spans="1:7" x14ac:dyDescent="0.3">
      <c r="A3044" t="s">
        <v>4906</v>
      </c>
      <c r="B3044" t="b">
        <f t="shared" si="94"/>
        <v>1</v>
      </c>
      <c r="C3044" t="b">
        <v>1</v>
      </c>
      <c r="E3044" s="10" t="s">
        <v>418</v>
      </c>
      <c r="F3044" t="b">
        <f t="shared" si="95"/>
        <v>1</v>
      </c>
      <c r="G3044" t="b">
        <v>1</v>
      </c>
    </row>
    <row r="3045" spans="1:7" x14ac:dyDescent="0.3">
      <c r="A3045" t="s">
        <v>4906</v>
      </c>
      <c r="B3045" t="b">
        <f t="shared" si="94"/>
        <v>1</v>
      </c>
      <c r="C3045" t="b">
        <v>1</v>
      </c>
      <c r="E3045" s="10" t="s">
        <v>418</v>
      </c>
      <c r="F3045" t="b">
        <f t="shared" si="95"/>
        <v>1</v>
      </c>
      <c r="G3045" t="b">
        <v>1</v>
      </c>
    </row>
    <row r="3046" spans="1:7" x14ac:dyDescent="0.3">
      <c r="A3046" t="s">
        <v>4906</v>
      </c>
      <c r="B3046" t="b">
        <f t="shared" si="94"/>
        <v>1</v>
      </c>
      <c r="C3046" t="b">
        <v>1</v>
      </c>
      <c r="E3046" s="10" t="s">
        <v>418</v>
      </c>
      <c r="F3046" t="b">
        <f t="shared" si="95"/>
        <v>1</v>
      </c>
      <c r="G3046" t="b">
        <v>1</v>
      </c>
    </row>
    <row r="3047" spans="1:7" x14ac:dyDescent="0.3">
      <c r="A3047" t="s">
        <v>4906</v>
      </c>
      <c r="B3047" t="b">
        <f t="shared" si="94"/>
        <v>1</v>
      </c>
      <c r="C3047" t="b">
        <v>1</v>
      </c>
      <c r="E3047" s="10" t="s">
        <v>418</v>
      </c>
      <c r="F3047" t="b">
        <f t="shared" si="95"/>
        <v>1</v>
      </c>
      <c r="G3047" t="b">
        <v>1</v>
      </c>
    </row>
    <row r="3048" spans="1:7" x14ac:dyDescent="0.3">
      <c r="A3048" t="s">
        <v>4906</v>
      </c>
      <c r="B3048" t="b">
        <f t="shared" si="94"/>
        <v>1</v>
      </c>
      <c r="C3048" t="b">
        <v>1</v>
      </c>
      <c r="E3048" s="10" t="s">
        <v>418</v>
      </c>
      <c r="F3048" t="b">
        <f t="shared" si="95"/>
        <v>1</v>
      </c>
      <c r="G3048" t="b">
        <v>1</v>
      </c>
    </row>
    <row r="3049" spans="1:7" x14ac:dyDescent="0.3">
      <c r="A3049" t="s">
        <v>4906</v>
      </c>
      <c r="B3049" t="b">
        <f t="shared" si="94"/>
        <v>1</v>
      </c>
      <c r="C3049" t="b">
        <v>1</v>
      </c>
      <c r="E3049" s="10" t="s">
        <v>418</v>
      </c>
      <c r="F3049" t="b">
        <f t="shared" si="95"/>
        <v>1</v>
      </c>
      <c r="G3049" t="b">
        <v>1</v>
      </c>
    </row>
    <row r="3050" spans="1:7" x14ac:dyDescent="0.3">
      <c r="A3050" t="s">
        <v>4906</v>
      </c>
      <c r="B3050" t="b">
        <f t="shared" si="94"/>
        <v>1</v>
      </c>
      <c r="C3050" t="b">
        <v>1</v>
      </c>
      <c r="E3050" s="10" t="s">
        <v>418</v>
      </c>
      <c r="F3050" t="b">
        <f t="shared" si="95"/>
        <v>1</v>
      </c>
      <c r="G3050" t="b">
        <v>1</v>
      </c>
    </row>
    <row r="3051" spans="1:7" x14ac:dyDescent="0.3">
      <c r="A3051" t="s">
        <v>4906</v>
      </c>
      <c r="B3051" t="b">
        <f t="shared" si="94"/>
        <v>1</v>
      </c>
      <c r="C3051" t="b">
        <v>1</v>
      </c>
      <c r="E3051" s="10" t="s">
        <v>418</v>
      </c>
      <c r="F3051" t="b">
        <f t="shared" si="95"/>
        <v>1</v>
      </c>
      <c r="G3051" t="b">
        <v>1</v>
      </c>
    </row>
    <row r="3052" spans="1:7" x14ac:dyDescent="0.3">
      <c r="A3052" t="s">
        <v>4906</v>
      </c>
      <c r="B3052" t="b">
        <f t="shared" si="94"/>
        <v>1</v>
      </c>
      <c r="C3052" t="b">
        <v>1</v>
      </c>
      <c r="E3052" s="10" t="s">
        <v>418</v>
      </c>
      <c r="F3052" t="b">
        <f t="shared" si="95"/>
        <v>1</v>
      </c>
      <c r="G3052" t="b">
        <v>1</v>
      </c>
    </row>
    <row r="3053" spans="1:7" x14ac:dyDescent="0.3">
      <c r="A3053" t="s">
        <v>4906</v>
      </c>
      <c r="B3053" t="b">
        <f t="shared" si="94"/>
        <v>1</v>
      </c>
      <c r="C3053" t="b">
        <v>1</v>
      </c>
      <c r="E3053" s="10" t="s">
        <v>418</v>
      </c>
      <c r="F3053" t="b">
        <f t="shared" si="95"/>
        <v>1</v>
      </c>
      <c r="G3053" t="b">
        <v>1</v>
      </c>
    </row>
    <row r="3054" spans="1:7" x14ac:dyDescent="0.3">
      <c r="A3054" t="s">
        <v>4906</v>
      </c>
      <c r="B3054" t="b">
        <f t="shared" si="94"/>
        <v>1</v>
      </c>
      <c r="C3054" t="b">
        <v>1</v>
      </c>
      <c r="E3054" s="10" t="s">
        <v>418</v>
      </c>
      <c r="F3054" t="b">
        <f t="shared" si="95"/>
        <v>1</v>
      </c>
      <c r="G3054" t="b">
        <v>1</v>
      </c>
    </row>
    <row r="3055" spans="1:7" x14ac:dyDescent="0.3">
      <c r="A3055" t="s">
        <v>4906</v>
      </c>
      <c r="B3055" t="b">
        <f t="shared" si="94"/>
        <v>1</v>
      </c>
      <c r="C3055" t="b">
        <v>1</v>
      </c>
      <c r="E3055" s="10" t="s">
        <v>418</v>
      </c>
      <c r="F3055" t="b">
        <f t="shared" si="95"/>
        <v>1</v>
      </c>
      <c r="G3055" t="b">
        <v>1</v>
      </c>
    </row>
    <row r="3056" spans="1:7" x14ac:dyDescent="0.3">
      <c r="A3056" t="s">
        <v>4906</v>
      </c>
      <c r="B3056" t="b">
        <f t="shared" si="94"/>
        <v>1</v>
      </c>
      <c r="C3056" t="b">
        <v>1</v>
      </c>
      <c r="E3056" s="10" t="s">
        <v>418</v>
      </c>
      <c r="F3056" t="b">
        <f t="shared" si="95"/>
        <v>1</v>
      </c>
      <c r="G3056" t="b">
        <v>1</v>
      </c>
    </row>
    <row r="3057" spans="1:7" x14ac:dyDescent="0.3">
      <c r="A3057" t="s">
        <v>4906</v>
      </c>
      <c r="B3057" t="b">
        <f t="shared" si="94"/>
        <v>1</v>
      </c>
      <c r="C3057" t="b">
        <v>1</v>
      </c>
      <c r="E3057" s="10" t="s">
        <v>418</v>
      </c>
      <c r="F3057" t="b">
        <f t="shared" si="95"/>
        <v>1</v>
      </c>
      <c r="G3057" t="b">
        <v>1</v>
      </c>
    </row>
    <row r="3058" spans="1:7" x14ac:dyDescent="0.3">
      <c r="A3058" t="s">
        <v>4906</v>
      </c>
      <c r="B3058" t="b">
        <f t="shared" si="94"/>
        <v>1</v>
      </c>
      <c r="C3058" t="b">
        <v>1</v>
      </c>
      <c r="E3058" s="10" t="s">
        <v>418</v>
      </c>
      <c r="F3058" t="b">
        <f t="shared" si="95"/>
        <v>1</v>
      </c>
      <c r="G3058" t="b">
        <v>1</v>
      </c>
    </row>
    <row r="3059" spans="1:7" x14ac:dyDescent="0.3">
      <c r="A3059" t="s">
        <v>4906</v>
      </c>
      <c r="B3059" t="b">
        <f t="shared" si="94"/>
        <v>1</v>
      </c>
      <c r="C3059" t="b">
        <v>1</v>
      </c>
      <c r="E3059" s="10" t="s">
        <v>418</v>
      </c>
      <c r="F3059" t="b">
        <f t="shared" si="95"/>
        <v>1</v>
      </c>
      <c r="G3059" t="b">
        <v>1</v>
      </c>
    </row>
    <row r="3060" spans="1:7" x14ac:dyDescent="0.3">
      <c r="A3060" t="s">
        <v>4906</v>
      </c>
      <c r="B3060" t="b">
        <f t="shared" si="94"/>
        <v>1</v>
      </c>
      <c r="C3060" t="b">
        <v>1</v>
      </c>
      <c r="E3060" s="10" t="s">
        <v>418</v>
      </c>
      <c r="F3060" t="b">
        <f t="shared" si="95"/>
        <v>1</v>
      </c>
      <c r="G3060" t="b">
        <v>1</v>
      </c>
    </row>
    <row r="3061" spans="1:7" x14ac:dyDescent="0.3">
      <c r="A3061" t="s">
        <v>4906</v>
      </c>
      <c r="B3061" t="b">
        <f t="shared" si="94"/>
        <v>1</v>
      </c>
      <c r="C3061" t="b">
        <v>1</v>
      </c>
      <c r="E3061" s="10" t="s">
        <v>418</v>
      </c>
      <c r="F3061" t="b">
        <f t="shared" si="95"/>
        <v>1</v>
      </c>
      <c r="G3061" t="b">
        <v>1</v>
      </c>
    </row>
    <row r="3062" spans="1:7" x14ac:dyDescent="0.3">
      <c r="A3062" t="s">
        <v>4906</v>
      </c>
      <c r="B3062" t="b">
        <f t="shared" si="94"/>
        <v>1</v>
      </c>
      <c r="C3062" t="b">
        <v>1</v>
      </c>
      <c r="E3062" s="10" t="s">
        <v>418</v>
      </c>
      <c r="F3062" t="b">
        <f t="shared" si="95"/>
        <v>1</v>
      </c>
      <c r="G3062" t="b">
        <v>1</v>
      </c>
    </row>
    <row r="3063" spans="1:7" x14ac:dyDescent="0.3">
      <c r="A3063" t="s">
        <v>4906</v>
      </c>
      <c r="B3063" t="b">
        <f t="shared" si="94"/>
        <v>1</v>
      </c>
      <c r="C3063" t="b">
        <v>1</v>
      </c>
      <c r="E3063" s="10" t="s">
        <v>418</v>
      </c>
      <c r="F3063" t="b">
        <f t="shared" si="95"/>
        <v>1</v>
      </c>
      <c r="G3063" t="b">
        <v>1</v>
      </c>
    </row>
    <row r="3064" spans="1:7" x14ac:dyDescent="0.3">
      <c r="A3064" t="s">
        <v>4906</v>
      </c>
      <c r="B3064" t="b">
        <f t="shared" si="94"/>
        <v>1</v>
      </c>
      <c r="C3064" t="b">
        <v>1</v>
      </c>
      <c r="E3064" s="10" t="s">
        <v>418</v>
      </c>
      <c r="F3064" t="b">
        <f t="shared" si="95"/>
        <v>1</v>
      </c>
      <c r="G3064" t="b">
        <v>1</v>
      </c>
    </row>
    <row r="3065" spans="1:7" x14ac:dyDescent="0.3">
      <c r="A3065" t="s">
        <v>4906</v>
      </c>
      <c r="B3065" t="b">
        <f t="shared" si="94"/>
        <v>1</v>
      </c>
      <c r="C3065" t="b">
        <v>1</v>
      </c>
      <c r="E3065" s="10" t="s">
        <v>418</v>
      </c>
      <c r="F3065" t="b">
        <f t="shared" si="95"/>
        <v>1</v>
      </c>
      <c r="G3065" t="b">
        <v>1</v>
      </c>
    </row>
    <row r="3066" spans="1:7" x14ac:dyDescent="0.3">
      <c r="A3066" t="s">
        <v>4906</v>
      </c>
      <c r="B3066" t="b">
        <f t="shared" si="94"/>
        <v>1</v>
      </c>
      <c r="C3066" t="b">
        <v>1</v>
      </c>
      <c r="E3066" s="10" t="s">
        <v>418</v>
      </c>
      <c r="F3066" t="b">
        <f t="shared" si="95"/>
        <v>1</v>
      </c>
      <c r="G3066" t="b">
        <v>1</v>
      </c>
    </row>
    <row r="3067" spans="1:7" x14ac:dyDescent="0.3">
      <c r="A3067" t="s">
        <v>4906</v>
      </c>
      <c r="B3067" t="b">
        <f t="shared" si="94"/>
        <v>1</v>
      </c>
      <c r="C3067" t="b">
        <v>1</v>
      </c>
      <c r="E3067" s="10" t="s">
        <v>418</v>
      </c>
      <c r="F3067" t="b">
        <f t="shared" si="95"/>
        <v>1</v>
      </c>
      <c r="G3067" t="b">
        <v>1</v>
      </c>
    </row>
    <row r="3068" spans="1:7" x14ac:dyDescent="0.3">
      <c r="A3068" t="s">
        <v>4906</v>
      </c>
      <c r="B3068" t="b">
        <f t="shared" si="94"/>
        <v>1</v>
      </c>
      <c r="C3068" t="b">
        <v>1</v>
      </c>
      <c r="E3068" s="10" t="s">
        <v>418</v>
      </c>
      <c r="F3068" t="b">
        <f t="shared" si="95"/>
        <v>1</v>
      </c>
      <c r="G3068" t="b">
        <v>1</v>
      </c>
    </row>
    <row r="3069" spans="1:7" x14ac:dyDescent="0.3">
      <c r="A3069" t="s">
        <v>4906</v>
      </c>
      <c r="B3069" t="b">
        <f t="shared" si="94"/>
        <v>1</v>
      </c>
      <c r="C3069" t="b">
        <v>1</v>
      </c>
      <c r="E3069" s="10" t="s">
        <v>418</v>
      </c>
      <c r="F3069" t="b">
        <f t="shared" si="95"/>
        <v>1</v>
      </c>
      <c r="G3069" t="b">
        <v>1</v>
      </c>
    </row>
    <row r="3070" spans="1:7" x14ac:dyDescent="0.3">
      <c r="A3070" t="s">
        <v>4906</v>
      </c>
      <c r="B3070" t="b">
        <f t="shared" si="94"/>
        <v>1</v>
      </c>
      <c r="C3070" t="b">
        <v>1</v>
      </c>
      <c r="E3070" s="10" t="s">
        <v>418</v>
      </c>
      <c r="F3070" t="b">
        <f t="shared" si="95"/>
        <v>1</v>
      </c>
      <c r="G3070" t="b">
        <v>1</v>
      </c>
    </row>
    <row r="3071" spans="1:7" x14ac:dyDescent="0.3">
      <c r="A3071" t="s">
        <v>4906</v>
      </c>
      <c r="B3071" t="b">
        <f t="shared" si="94"/>
        <v>1</v>
      </c>
      <c r="C3071" t="b">
        <v>1</v>
      </c>
      <c r="E3071" s="10" t="s">
        <v>418</v>
      </c>
      <c r="F3071" t="b">
        <f t="shared" si="95"/>
        <v>1</v>
      </c>
      <c r="G3071" t="b">
        <v>1</v>
      </c>
    </row>
    <row r="3072" spans="1:7" x14ac:dyDescent="0.3">
      <c r="A3072" t="s">
        <v>4906</v>
      </c>
      <c r="B3072" t="b">
        <f t="shared" si="94"/>
        <v>1</v>
      </c>
      <c r="C3072" t="b">
        <v>1</v>
      </c>
      <c r="E3072" s="10" t="s">
        <v>418</v>
      </c>
      <c r="F3072" t="b">
        <f t="shared" si="95"/>
        <v>1</v>
      </c>
      <c r="G3072" t="b">
        <v>1</v>
      </c>
    </row>
    <row r="3073" spans="1:7" x14ac:dyDescent="0.3">
      <c r="A3073" t="s">
        <v>4906</v>
      </c>
      <c r="B3073" t="b">
        <f t="shared" si="94"/>
        <v>1</v>
      </c>
      <c r="C3073" t="b">
        <v>1</v>
      </c>
      <c r="E3073" s="10" t="s">
        <v>418</v>
      </c>
      <c r="F3073" t="b">
        <f t="shared" si="95"/>
        <v>1</v>
      </c>
      <c r="G3073" t="b">
        <v>1</v>
      </c>
    </row>
    <row r="3074" spans="1:7" x14ac:dyDescent="0.3">
      <c r="A3074" t="s">
        <v>4906</v>
      </c>
      <c r="B3074" t="b">
        <f t="shared" ref="B3074:B3137" si="96">A3074=A3075</f>
        <v>1</v>
      </c>
      <c r="C3074" t="b">
        <v>1</v>
      </c>
      <c r="E3074" s="10" t="s">
        <v>418</v>
      </c>
      <c r="F3074" t="b">
        <f t="shared" ref="F3074:F3137" si="97">E3074=E3075</f>
        <v>1</v>
      </c>
      <c r="G3074" t="b">
        <v>1</v>
      </c>
    </row>
    <row r="3075" spans="1:7" x14ac:dyDescent="0.3">
      <c r="A3075" t="s">
        <v>4906</v>
      </c>
      <c r="B3075" t="b">
        <f t="shared" si="96"/>
        <v>1</v>
      </c>
      <c r="C3075" t="b">
        <v>1</v>
      </c>
      <c r="E3075" s="10" t="s">
        <v>418</v>
      </c>
      <c r="F3075" t="b">
        <f t="shared" si="97"/>
        <v>1</v>
      </c>
      <c r="G3075" t="b">
        <v>1</v>
      </c>
    </row>
    <row r="3076" spans="1:7" x14ac:dyDescent="0.3">
      <c r="A3076" t="s">
        <v>4906</v>
      </c>
      <c r="B3076" t="b">
        <f t="shared" si="96"/>
        <v>1</v>
      </c>
      <c r="C3076" t="b">
        <v>1</v>
      </c>
      <c r="E3076" s="10" t="s">
        <v>418</v>
      </c>
      <c r="F3076" t="b">
        <f t="shared" si="97"/>
        <v>1</v>
      </c>
      <c r="G3076" t="b">
        <v>1</v>
      </c>
    </row>
    <row r="3077" spans="1:7" x14ac:dyDescent="0.3">
      <c r="A3077" t="s">
        <v>4906</v>
      </c>
      <c r="B3077" t="b">
        <f t="shared" si="96"/>
        <v>1</v>
      </c>
      <c r="C3077" t="b">
        <v>1</v>
      </c>
      <c r="E3077" s="10" t="s">
        <v>418</v>
      </c>
      <c r="F3077" t="b">
        <f t="shared" si="97"/>
        <v>1</v>
      </c>
      <c r="G3077" t="b">
        <v>1</v>
      </c>
    </row>
    <row r="3078" spans="1:7" x14ac:dyDescent="0.3">
      <c r="A3078" t="s">
        <v>4906</v>
      </c>
      <c r="B3078" t="b">
        <f t="shared" si="96"/>
        <v>1</v>
      </c>
      <c r="C3078" t="b">
        <v>1</v>
      </c>
      <c r="E3078" s="10" t="s">
        <v>418</v>
      </c>
      <c r="F3078" t="b">
        <f t="shared" si="97"/>
        <v>1</v>
      </c>
      <c r="G3078" t="b">
        <v>1</v>
      </c>
    </row>
    <row r="3079" spans="1:7" x14ac:dyDescent="0.3">
      <c r="A3079" t="s">
        <v>4906</v>
      </c>
      <c r="B3079" t="b">
        <f t="shared" si="96"/>
        <v>1</v>
      </c>
      <c r="C3079" t="b">
        <v>1</v>
      </c>
      <c r="E3079" s="10" t="s">
        <v>418</v>
      </c>
      <c r="F3079" t="b">
        <f t="shared" si="97"/>
        <v>1</v>
      </c>
      <c r="G3079" t="b">
        <v>1</v>
      </c>
    </row>
    <row r="3080" spans="1:7" x14ac:dyDescent="0.3">
      <c r="A3080" t="s">
        <v>4906</v>
      </c>
      <c r="B3080" t="b">
        <f t="shared" si="96"/>
        <v>1</v>
      </c>
      <c r="C3080" t="b">
        <v>1</v>
      </c>
      <c r="E3080" s="10" t="s">
        <v>418</v>
      </c>
      <c r="F3080" t="b">
        <f t="shared" si="97"/>
        <v>1</v>
      </c>
      <c r="G3080" t="b">
        <v>1</v>
      </c>
    </row>
    <row r="3081" spans="1:7" x14ac:dyDescent="0.3">
      <c r="A3081" t="s">
        <v>4906</v>
      </c>
      <c r="B3081" t="b">
        <f t="shared" si="96"/>
        <v>1</v>
      </c>
      <c r="C3081" t="b">
        <v>1</v>
      </c>
      <c r="E3081" s="10" t="s">
        <v>418</v>
      </c>
      <c r="F3081" t="b">
        <f t="shared" si="97"/>
        <v>1</v>
      </c>
      <c r="G3081" t="b">
        <v>1</v>
      </c>
    </row>
    <row r="3082" spans="1:7" x14ac:dyDescent="0.3">
      <c r="A3082" t="s">
        <v>4906</v>
      </c>
      <c r="B3082" t="b">
        <f t="shared" si="96"/>
        <v>1</v>
      </c>
      <c r="C3082" t="b">
        <v>1</v>
      </c>
      <c r="E3082" s="10" t="s">
        <v>418</v>
      </c>
      <c r="F3082" t="b">
        <f t="shared" si="97"/>
        <v>1</v>
      </c>
      <c r="G3082" t="b">
        <v>1</v>
      </c>
    </row>
    <row r="3083" spans="1:7" x14ac:dyDescent="0.3">
      <c r="A3083" t="s">
        <v>4906</v>
      </c>
      <c r="B3083" t="b">
        <f t="shared" si="96"/>
        <v>1</v>
      </c>
      <c r="C3083" t="b">
        <v>1</v>
      </c>
      <c r="E3083" s="10" t="s">
        <v>418</v>
      </c>
      <c r="F3083" t="b">
        <f t="shared" si="97"/>
        <v>1</v>
      </c>
      <c r="G3083" t="b">
        <v>1</v>
      </c>
    </row>
    <row r="3084" spans="1:7" x14ac:dyDescent="0.3">
      <c r="A3084" t="s">
        <v>4906</v>
      </c>
      <c r="B3084" t="b">
        <f t="shared" si="96"/>
        <v>1</v>
      </c>
      <c r="C3084" t="b">
        <v>1</v>
      </c>
      <c r="E3084" s="10" t="s">
        <v>418</v>
      </c>
      <c r="F3084" t="b">
        <f t="shared" si="97"/>
        <v>1</v>
      </c>
      <c r="G3084" t="b">
        <v>1</v>
      </c>
    </row>
    <row r="3085" spans="1:7" x14ac:dyDescent="0.3">
      <c r="A3085" t="s">
        <v>4906</v>
      </c>
      <c r="B3085" t="b">
        <f t="shared" si="96"/>
        <v>1</v>
      </c>
      <c r="C3085" t="b">
        <v>1</v>
      </c>
      <c r="E3085" s="10" t="s">
        <v>418</v>
      </c>
      <c r="F3085" t="b">
        <f t="shared" si="97"/>
        <v>1</v>
      </c>
      <c r="G3085" t="b">
        <v>1</v>
      </c>
    </row>
    <row r="3086" spans="1:7" x14ac:dyDescent="0.3">
      <c r="A3086" t="s">
        <v>4906</v>
      </c>
      <c r="B3086" t="b">
        <f t="shared" si="96"/>
        <v>1</v>
      </c>
      <c r="C3086" t="b">
        <v>1</v>
      </c>
      <c r="E3086" s="10" t="s">
        <v>418</v>
      </c>
      <c r="F3086" t="b">
        <f t="shared" si="97"/>
        <v>1</v>
      </c>
      <c r="G3086" t="b">
        <v>1</v>
      </c>
    </row>
    <row r="3087" spans="1:7" x14ac:dyDescent="0.3">
      <c r="A3087" t="s">
        <v>4906</v>
      </c>
      <c r="B3087" t="b">
        <f t="shared" si="96"/>
        <v>1</v>
      </c>
      <c r="C3087" t="b">
        <v>1</v>
      </c>
      <c r="E3087" s="10" t="s">
        <v>418</v>
      </c>
      <c r="F3087" t="b">
        <f t="shared" si="97"/>
        <v>1</v>
      </c>
      <c r="G3087" t="b">
        <v>1</v>
      </c>
    </row>
    <row r="3088" spans="1:7" x14ac:dyDescent="0.3">
      <c r="A3088" t="s">
        <v>4906</v>
      </c>
      <c r="B3088" t="b">
        <f t="shared" si="96"/>
        <v>1</v>
      </c>
      <c r="C3088" t="b">
        <v>1</v>
      </c>
      <c r="E3088" s="10" t="s">
        <v>418</v>
      </c>
      <c r="F3088" t="b">
        <f t="shared" si="97"/>
        <v>1</v>
      </c>
      <c r="G3088" t="b">
        <v>1</v>
      </c>
    </row>
    <row r="3089" spans="1:7" x14ac:dyDescent="0.3">
      <c r="A3089" t="s">
        <v>4906</v>
      </c>
      <c r="B3089" t="b">
        <f t="shared" si="96"/>
        <v>1</v>
      </c>
      <c r="C3089" t="b">
        <v>1</v>
      </c>
      <c r="E3089" s="10" t="s">
        <v>418</v>
      </c>
      <c r="F3089" t="b">
        <f t="shared" si="97"/>
        <v>1</v>
      </c>
      <c r="G3089" t="b">
        <v>1</v>
      </c>
    </row>
    <row r="3090" spans="1:7" x14ac:dyDescent="0.3">
      <c r="A3090" t="s">
        <v>4906</v>
      </c>
      <c r="B3090" t="b">
        <f t="shared" si="96"/>
        <v>0</v>
      </c>
      <c r="C3090" t="b">
        <v>1</v>
      </c>
      <c r="E3090" s="10" t="s">
        <v>418</v>
      </c>
      <c r="F3090" t="b">
        <f t="shared" si="97"/>
        <v>1</v>
      </c>
      <c r="G3090" t="b">
        <v>1</v>
      </c>
    </row>
    <row r="3091" spans="1:7" x14ac:dyDescent="0.3">
      <c r="A3091" t="s">
        <v>5251</v>
      </c>
      <c r="B3091" t="b">
        <f t="shared" si="96"/>
        <v>1</v>
      </c>
      <c r="C3091" t="b">
        <v>1</v>
      </c>
      <c r="E3091" s="10" t="s">
        <v>418</v>
      </c>
      <c r="F3091" t="b">
        <f t="shared" si="97"/>
        <v>1</v>
      </c>
      <c r="G3091" t="b">
        <v>1</v>
      </c>
    </row>
    <row r="3092" spans="1:7" x14ac:dyDescent="0.3">
      <c r="A3092" t="s">
        <v>5251</v>
      </c>
      <c r="B3092" t="b">
        <f t="shared" si="96"/>
        <v>1</v>
      </c>
      <c r="C3092" t="b">
        <v>1</v>
      </c>
      <c r="E3092" s="10" t="s">
        <v>418</v>
      </c>
      <c r="F3092" t="b">
        <f t="shared" si="97"/>
        <v>1</v>
      </c>
      <c r="G3092" t="b">
        <v>1</v>
      </c>
    </row>
    <row r="3093" spans="1:7" x14ac:dyDescent="0.3">
      <c r="A3093" t="s">
        <v>5251</v>
      </c>
      <c r="B3093" t="b">
        <f t="shared" si="96"/>
        <v>1</v>
      </c>
      <c r="C3093" t="b">
        <v>1</v>
      </c>
      <c r="E3093" s="10" t="s">
        <v>418</v>
      </c>
      <c r="F3093" t="b">
        <f t="shared" si="97"/>
        <v>1</v>
      </c>
      <c r="G3093" t="b">
        <v>1</v>
      </c>
    </row>
    <row r="3094" spans="1:7" x14ac:dyDescent="0.3">
      <c r="A3094" t="s">
        <v>5251</v>
      </c>
      <c r="B3094" t="b">
        <f t="shared" si="96"/>
        <v>1</v>
      </c>
      <c r="C3094" t="b">
        <v>1</v>
      </c>
      <c r="E3094" s="10" t="s">
        <v>418</v>
      </c>
      <c r="F3094" t="b">
        <f t="shared" si="97"/>
        <v>1</v>
      </c>
      <c r="G3094" t="b">
        <v>1</v>
      </c>
    </row>
    <row r="3095" spans="1:7" x14ac:dyDescent="0.3">
      <c r="A3095" t="s">
        <v>5251</v>
      </c>
      <c r="B3095" t="b">
        <f t="shared" si="96"/>
        <v>1</v>
      </c>
      <c r="C3095" t="b">
        <v>1</v>
      </c>
      <c r="E3095" s="10" t="s">
        <v>418</v>
      </c>
      <c r="F3095" t="b">
        <f t="shared" si="97"/>
        <v>1</v>
      </c>
      <c r="G3095" t="b">
        <v>1</v>
      </c>
    </row>
    <row r="3096" spans="1:7" x14ac:dyDescent="0.3">
      <c r="A3096" t="s">
        <v>5251</v>
      </c>
      <c r="B3096" t="b">
        <f t="shared" si="96"/>
        <v>1</v>
      </c>
      <c r="C3096" t="b">
        <v>1</v>
      </c>
      <c r="E3096" s="10" t="s">
        <v>418</v>
      </c>
      <c r="F3096" t="b">
        <f t="shared" si="97"/>
        <v>1</v>
      </c>
      <c r="G3096" t="b">
        <v>1</v>
      </c>
    </row>
    <row r="3097" spans="1:7" x14ac:dyDescent="0.3">
      <c r="A3097" t="s">
        <v>5251</v>
      </c>
      <c r="B3097" t="b">
        <f t="shared" si="96"/>
        <v>1</v>
      </c>
      <c r="C3097" t="b">
        <v>1</v>
      </c>
      <c r="E3097" s="10" t="s">
        <v>418</v>
      </c>
      <c r="F3097" t="b">
        <f t="shared" si="97"/>
        <v>1</v>
      </c>
      <c r="G3097" t="b">
        <v>1</v>
      </c>
    </row>
    <row r="3098" spans="1:7" x14ac:dyDescent="0.3">
      <c r="A3098" t="s">
        <v>5251</v>
      </c>
      <c r="B3098" t="b">
        <f t="shared" si="96"/>
        <v>1</v>
      </c>
      <c r="C3098" t="b">
        <v>1</v>
      </c>
      <c r="E3098" s="10" t="s">
        <v>418</v>
      </c>
      <c r="F3098" t="b">
        <f t="shared" si="97"/>
        <v>1</v>
      </c>
      <c r="G3098" t="b">
        <v>1</v>
      </c>
    </row>
    <row r="3099" spans="1:7" x14ac:dyDescent="0.3">
      <c r="A3099" t="s">
        <v>5251</v>
      </c>
      <c r="B3099" t="b">
        <f t="shared" si="96"/>
        <v>1</v>
      </c>
      <c r="C3099" t="b">
        <v>1</v>
      </c>
      <c r="E3099" s="10" t="s">
        <v>418</v>
      </c>
      <c r="F3099" t="b">
        <f t="shared" si="97"/>
        <v>1</v>
      </c>
      <c r="G3099" t="b">
        <v>1</v>
      </c>
    </row>
    <row r="3100" spans="1:7" x14ac:dyDescent="0.3">
      <c r="A3100" t="s">
        <v>5251</v>
      </c>
      <c r="B3100" t="b">
        <f t="shared" si="96"/>
        <v>1</v>
      </c>
      <c r="C3100" t="b">
        <v>1</v>
      </c>
      <c r="E3100" s="10" t="s">
        <v>418</v>
      </c>
      <c r="F3100" t="b">
        <f t="shared" si="97"/>
        <v>1</v>
      </c>
      <c r="G3100" t="b">
        <v>1</v>
      </c>
    </row>
    <row r="3101" spans="1:7" x14ac:dyDescent="0.3">
      <c r="A3101" t="s">
        <v>5251</v>
      </c>
      <c r="B3101" t="b">
        <f t="shared" si="96"/>
        <v>1</v>
      </c>
      <c r="C3101" t="b">
        <v>1</v>
      </c>
      <c r="E3101" s="10" t="s">
        <v>418</v>
      </c>
      <c r="F3101" t="b">
        <f t="shared" si="97"/>
        <v>1</v>
      </c>
      <c r="G3101" t="b">
        <v>1</v>
      </c>
    </row>
    <row r="3102" spans="1:7" x14ac:dyDescent="0.3">
      <c r="A3102" t="s">
        <v>5251</v>
      </c>
      <c r="B3102" t="b">
        <f t="shared" si="96"/>
        <v>1</v>
      </c>
      <c r="C3102" t="b">
        <v>1</v>
      </c>
      <c r="E3102" s="10" t="s">
        <v>418</v>
      </c>
      <c r="F3102" t="b">
        <f t="shared" si="97"/>
        <v>1</v>
      </c>
      <c r="G3102" t="b">
        <v>1</v>
      </c>
    </row>
    <row r="3103" spans="1:7" x14ac:dyDescent="0.3">
      <c r="A3103" t="s">
        <v>5251</v>
      </c>
      <c r="B3103" t="b">
        <f t="shared" si="96"/>
        <v>1</v>
      </c>
      <c r="C3103" t="b">
        <v>1</v>
      </c>
      <c r="E3103" s="10" t="s">
        <v>418</v>
      </c>
      <c r="F3103" t="b">
        <f t="shared" si="97"/>
        <v>1</v>
      </c>
      <c r="G3103" t="b">
        <v>1</v>
      </c>
    </row>
    <row r="3104" spans="1:7" x14ac:dyDescent="0.3">
      <c r="A3104" t="s">
        <v>5251</v>
      </c>
      <c r="B3104" t="b">
        <f t="shared" si="96"/>
        <v>1</v>
      </c>
      <c r="C3104" t="b">
        <v>1</v>
      </c>
      <c r="E3104" s="10" t="s">
        <v>418</v>
      </c>
      <c r="F3104" t="b">
        <f t="shared" si="97"/>
        <v>1</v>
      </c>
      <c r="G3104" t="b">
        <v>1</v>
      </c>
    </row>
    <row r="3105" spans="1:7" x14ac:dyDescent="0.3">
      <c r="A3105" t="s">
        <v>5251</v>
      </c>
      <c r="B3105" t="b">
        <f t="shared" si="96"/>
        <v>1</v>
      </c>
      <c r="C3105" t="b">
        <v>1</v>
      </c>
      <c r="E3105" s="10" t="s">
        <v>418</v>
      </c>
      <c r="F3105" t="b">
        <f t="shared" si="97"/>
        <v>1</v>
      </c>
      <c r="G3105" t="b">
        <v>1</v>
      </c>
    </row>
    <row r="3106" spans="1:7" x14ac:dyDescent="0.3">
      <c r="A3106" t="s">
        <v>5251</v>
      </c>
      <c r="B3106" t="b">
        <f t="shared" si="96"/>
        <v>1</v>
      </c>
      <c r="C3106" t="b">
        <v>1</v>
      </c>
      <c r="E3106" s="10" t="s">
        <v>418</v>
      </c>
      <c r="F3106" t="b">
        <f t="shared" si="97"/>
        <v>1</v>
      </c>
      <c r="G3106" t="b">
        <v>1</v>
      </c>
    </row>
    <row r="3107" spans="1:7" x14ac:dyDescent="0.3">
      <c r="A3107" t="s">
        <v>5251</v>
      </c>
      <c r="B3107" t="b">
        <f t="shared" si="96"/>
        <v>1</v>
      </c>
      <c r="C3107" t="b">
        <v>1</v>
      </c>
      <c r="E3107" s="10" t="s">
        <v>418</v>
      </c>
      <c r="F3107" t="b">
        <f t="shared" si="97"/>
        <v>1</v>
      </c>
      <c r="G3107" t="b">
        <v>1</v>
      </c>
    </row>
    <row r="3108" spans="1:7" x14ac:dyDescent="0.3">
      <c r="A3108" t="s">
        <v>5251</v>
      </c>
      <c r="B3108" t="b">
        <f t="shared" si="96"/>
        <v>1</v>
      </c>
      <c r="C3108" t="b">
        <v>1</v>
      </c>
      <c r="E3108" s="10" t="s">
        <v>418</v>
      </c>
      <c r="F3108" t="b">
        <f t="shared" si="97"/>
        <v>1</v>
      </c>
      <c r="G3108" t="b">
        <v>1</v>
      </c>
    </row>
    <row r="3109" spans="1:7" x14ac:dyDescent="0.3">
      <c r="A3109" t="s">
        <v>5251</v>
      </c>
      <c r="B3109" t="b">
        <f t="shared" si="96"/>
        <v>1</v>
      </c>
      <c r="C3109" t="b">
        <v>1</v>
      </c>
      <c r="E3109" s="10" t="s">
        <v>418</v>
      </c>
      <c r="F3109" t="b">
        <f t="shared" si="97"/>
        <v>1</v>
      </c>
      <c r="G3109" t="b">
        <v>1</v>
      </c>
    </row>
    <row r="3110" spans="1:7" x14ac:dyDescent="0.3">
      <c r="A3110" t="s">
        <v>5251</v>
      </c>
      <c r="B3110" t="b">
        <f t="shared" si="96"/>
        <v>1</v>
      </c>
      <c r="C3110" t="b">
        <v>1</v>
      </c>
      <c r="E3110" s="10" t="s">
        <v>418</v>
      </c>
      <c r="F3110" t="b">
        <f t="shared" si="97"/>
        <v>1</v>
      </c>
      <c r="G3110" t="b">
        <v>1</v>
      </c>
    </row>
    <row r="3111" spans="1:7" x14ac:dyDescent="0.3">
      <c r="A3111" t="s">
        <v>5251</v>
      </c>
      <c r="B3111" t="b">
        <f t="shared" si="96"/>
        <v>0</v>
      </c>
      <c r="C3111" t="b">
        <v>1</v>
      </c>
      <c r="E3111" s="10" t="s">
        <v>418</v>
      </c>
      <c r="F3111" t="b">
        <f t="shared" si="97"/>
        <v>1</v>
      </c>
      <c r="G3111" t="b">
        <v>1</v>
      </c>
    </row>
    <row r="3112" spans="1:7" x14ac:dyDescent="0.3">
      <c r="A3112" t="s">
        <v>5274</v>
      </c>
      <c r="B3112" t="b">
        <f t="shared" si="96"/>
        <v>1</v>
      </c>
      <c r="C3112" t="b">
        <v>1</v>
      </c>
      <c r="E3112" s="10" t="s">
        <v>418</v>
      </c>
      <c r="F3112" t="b">
        <f t="shared" si="97"/>
        <v>1</v>
      </c>
      <c r="G3112" t="b">
        <v>1</v>
      </c>
    </row>
    <row r="3113" spans="1:7" x14ac:dyDescent="0.3">
      <c r="A3113" t="s">
        <v>5274</v>
      </c>
      <c r="B3113" t="b">
        <f t="shared" si="96"/>
        <v>1</v>
      </c>
      <c r="C3113" t="b">
        <v>1</v>
      </c>
      <c r="E3113" s="10" t="s">
        <v>418</v>
      </c>
      <c r="F3113" t="b">
        <f t="shared" si="97"/>
        <v>1</v>
      </c>
      <c r="G3113" t="b">
        <v>1</v>
      </c>
    </row>
    <row r="3114" spans="1:7" x14ac:dyDescent="0.3">
      <c r="A3114" t="s">
        <v>5274</v>
      </c>
      <c r="B3114" t="b">
        <f t="shared" si="96"/>
        <v>1</v>
      </c>
      <c r="C3114" t="b">
        <v>1</v>
      </c>
      <c r="E3114" s="10" t="s">
        <v>418</v>
      </c>
      <c r="F3114" t="b">
        <f t="shared" si="97"/>
        <v>1</v>
      </c>
      <c r="G3114" t="b">
        <v>1</v>
      </c>
    </row>
    <row r="3115" spans="1:7" x14ac:dyDescent="0.3">
      <c r="A3115" t="s">
        <v>5274</v>
      </c>
      <c r="B3115" t="b">
        <f t="shared" si="96"/>
        <v>1</v>
      </c>
      <c r="C3115" t="b">
        <v>1</v>
      </c>
      <c r="E3115" s="10" t="s">
        <v>418</v>
      </c>
      <c r="F3115" t="b">
        <f t="shared" si="97"/>
        <v>1</v>
      </c>
      <c r="G3115" t="b">
        <v>1</v>
      </c>
    </row>
    <row r="3116" spans="1:7" x14ac:dyDescent="0.3">
      <c r="A3116" t="s">
        <v>5274</v>
      </c>
      <c r="B3116" t="b">
        <f t="shared" si="96"/>
        <v>1</v>
      </c>
      <c r="C3116" t="b">
        <v>1</v>
      </c>
      <c r="E3116" s="10" t="s">
        <v>418</v>
      </c>
      <c r="F3116" t="b">
        <f t="shared" si="97"/>
        <v>1</v>
      </c>
      <c r="G3116" t="b">
        <v>1</v>
      </c>
    </row>
    <row r="3117" spans="1:7" x14ac:dyDescent="0.3">
      <c r="A3117" t="s">
        <v>5274</v>
      </c>
      <c r="B3117" t="b">
        <f t="shared" si="96"/>
        <v>1</v>
      </c>
      <c r="C3117" t="b">
        <v>1</v>
      </c>
      <c r="E3117" s="10" t="s">
        <v>418</v>
      </c>
      <c r="F3117" t="b">
        <f t="shared" si="97"/>
        <v>1</v>
      </c>
      <c r="G3117" t="b">
        <v>1</v>
      </c>
    </row>
    <row r="3118" spans="1:7" x14ac:dyDescent="0.3">
      <c r="A3118" t="s">
        <v>5274</v>
      </c>
      <c r="B3118" t="b">
        <f t="shared" si="96"/>
        <v>1</v>
      </c>
      <c r="C3118" t="b">
        <v>1</v>
      </c>
      <c r="E3118" s="10" t="s">
        <v>418</v>
      </c>
      <c r="F3118" t="b">
        <f t="shared" si="97"/>
        <v>1</v>
      </c>
      <c r="G3118" t="b">
        <v>1</v>
      </c>
    </row>
    <row r="3119" spans="1:7" x14ac:dyDescent="0.3">
      <c r="A3119" t="s">
        <v>5274</v>
      </c>
      <c r="B3119" t="b">
        <f t="shared" si="96"/>
        <v>1</v>
      </c>
      <c r="C3119" t="b">
        <v>1</v>
      </c>
      <c r="E3119" s="10" t="s">
        <v>418</v>
      </c>
      <c r="F3119" t="b">
        <f t="shared" si="97"/>
        <v>1</v>
      </c>
      <c r="G3119" t="b">
        <v>1</v>
      </c>
    </row>
    <row r="3120" spans="1:7" x14ac:dyDescent="0.3">
      <c r="A3120" t="s">
        <v>5274</v>
      </c>
      <c r="B3120" t="b">
        <f t="shared" si="96"/>
        <v>1</v>
      </c>
      <c r="C3120" t="b">
        <v>1</v>
      </c>
      <c r="E3120" s="10" t="s">
        <v>418</v>
      </c>
      <c r="F3120" t="b">
        <f t="shared" si="97"/>
        <v>1</v>
      </c>
      <c r="G3120" t="b">
        <v>1</v>
      </c>
    </row>
    <row r="3121" spans="1:7" x14ac:dyDescent="0.3">
      <c r="A3121" t="s">
        <v>5274</v>
      </c>
      <c r="B3121" t="b">
        <f t="shared" si="96"/>
        <v>1</v>
      </c>
      <c r="C3121" t="b">
        <v>1</v>
      </c>
      <c r="E3121" s="10" t="s">
        <v>418</v>
      </c>
      <c r="F3121" t="b">
        <f t="shared" si="97"/>
        <v>1</v>
      </c>
      <c r="G3121" t="b">
        <v>1</v>
      </c>
    </row>
    <row r="3122" spans="1:7" x14ac:dyDescent="0.3">
      <c r="A3122" t="s">
        <v>5274</v>
      </c>
      <c r="B3122" t="b">
        <f t="shared" si="96"/>
        <v>1</v>
      </c>
      <c r="C3122" t="b">
        <v>1</v>
      </c>
      <c r="E3122" s="10" t="s">
        <v>418</v>
      </c>
      <c r="F3122" t="b">
        <f t="shared" si="97"/>
        <v>1</v>
      </c>
      <c r="G3122" t="b">
        <v>1</v>
      </c>
    </row>
    <row r="3123" spans="1:7" x14ac:dyDescent="0.3">
      <c r="A3123" t="s">
        <v>5274</v>
      </c>
      <c r="B3123" t="b">
        <f t="shared" si="96"/>
        <v>1</v>
      </c>
      <c r="C3123" t="b">
        <v>1</v>
      </c>
      <c r="E3123" s="10" t="s">
        <v>418</v>
      </c>
      <c r="F3123" t="b">
        <f t="shared" si="97"/>
        <v>1</v>
      </c>
      <c r="G3123" t="b">
        <v>1</v>
      </c>
    </row>
    <row r="3124" spans="1:7" x14ac:dyDescent="0.3">
      <c r="A3124" t="s">
        <v>5274</v>
      </c>
      <c r="B3124" t="b">
        <f t="shared" si="96"/>
        <v>1</v>
      </c>
      <c r="C3124" t="b">
        <v>1</v>
      </c>
      <c r="E3124" s="10" t="s">
        <v>418</v>
      </c>
      <c r="F3124" t="b">
        <f t="shared" si="97"/>
        <v>1</v>
      </c>
      <c r="G3124" t="b">
        <v>1</v>
      </c>
    </row>
    <row r="3125" spans="1:7" x14ac:dyDescent="0.3">
      <c r="A3125" t="s">
        <v>5274</v>
      </c>
      <c r="B3125" t="b">
        <f t="shared" si="96"/>
        <v>1</v>
      </c>
      <c r="C3125" t="b">
        <v>1</v>
      </c>
      <c r="E3125" s="10" t="s">
        <v>418</v>
      </c>
      <c r="F3125" t="b">
        <f t="shared" si="97"/>
        <v>1</v>
      </c>
      <c r="G3125" t="b">
        <v>1</v>
      </c>
    </row>
    <row r="3126" spans="1:7" x14ac:dyDescent="0.3">
      <c r="A3126" t="s">
        <v>5274</v>
      </c>
      <c r="B3126" t="b">
        <f t="shared" si="96"/>
        <v>1</v>
      </c>
      <c r="C3126" t="b">
        <v>1</v>
      </c>
      <c r="E3126" s="10" t="s">
        <v>418</v>
      </c>
      <c r="F3126" t="b">
        <f t="shared" si="97"/>
        <v>1</v>
      </c>
      <c r="G3126" t="b">
        <v>1</v>
      </c>
    </row>
    <row r="3127" spans="1:7" x14ac:dyDescent="0.3">
      <c r="A3127" t="s">
        <v>5274</v>
      </c>
      <c r="B3127" t="b">
        <f t="shared" si="96"/>
        <v>1</v>
      </c>
      <c r="C3127" t="b">
        <v>1</v>
      </c>
      <c r="E3127" s="10" t="s">
        <v>418</v>
      </c>
      <c r="F3127" t="b">
        <f t="shared" si="97"/>
        <v>1</v>
      </c>
      <c r="G3127" t="b">
        <v>1</v>
      </c>
    </row>
    <row r="3128" spans="1:7" x14ac:dyDescent="0.3">
      <c r="A3128" t="s">
        <v>5274</v>
      </c>
      <c r="B3128" t="b">
        <f t="shared" si="96"/>
        <v>1</v>
      </c>
      <c r="C3128" t="b">
        <v>1</v>
      </c>
      <c r="E3128" s="10" t="s">
        <v>418</v>
      </c>
      <c r="F3128" t="b">
        <f t="shared" si="97"/>
        <v>1</v>
      </c>
      <c r="G3128" t="b">
        <v>1</v>
      </c>
    </row>
    <row r="3129" spans="1:7" x14ac:dyDescent="0.3">
      <c r="A3129" t="s">
        <v>5274</v>
      </c>
      <c r="B3129" t="b">
        <f t="shared" si="96"/>
        <v>1</v>
      </c>
      <c r="C3129" t="b">
        <v>1</v>
      </c>
      <c r="E3129" s="10" t="s">
        <v>418</v>
      </c>
      <c r="F3129" t="b">
        <f t="shared" si="97"/>
        <v>1</v>
      </c>
      <c r="G3129" t="b">
        <v>1</v>
      </c>
    </row>
    <row r="3130" spans="1:7" x14ac:dyDescent="0.3">
      <c r="A3130" t="s">
        <v>5274</v>
      </c>
      <c r="B3130" t="b">
        <f t="shared" si="96"/>
        <v>1</v>
      </c>
      <c r="C3130" t="b">
        <v>1</v>
      </c>
      <c r="E3130" s="10" t="s">
        <v>418</v>
      </c>
      <c r="F3130" t="b">
        <f t="shared" si="97"/>
        <v>1</v>
      </c>
      <c r="G3130" t="b">
        <v>1</v>
      </c>
    </row>
    <row r="3131" spans="1:7" x14ac:dyDescent="0.3">
      <c r="A3131" t="s">
        <v>5274</v>
      </c>
      <c r="B3131" t="b">
        <f t="shared" si="96"/>
        <v>1</v>
      </c>
      <c r="C3131" t="b">
        <v>1</v>
      </c>
      <c r="E3131" s="10" t="s">
        <v>418</v>
      </c>
      <c r="F3131" t="b">
        <f t="shared" si="97"/>
        <v>1</v>
      </c>
      <c r="G3131" t="b">
        <v>1</v>
      </c>
    </row>
    <row r="3132" spans="1:7" x14ac:dyDescent="0.3">
      <c r="A3132" t="s">
        <v>5274</v>
      </c>
      <c r="B3132" t="b">
        <f t="shared" si="96"/>
        <v>1</v>
      </c>
      <c r="C3132" t="b">
        <v>1</v>
      </c>
      <c r="E3132" s="10" t="s">
        <v>418</v>
      </c>
      <c r="F3132" t="b">
        <f t="shared" si="97"/>
        <v>1</v>
      </c>
      <c r="G3132" t="b">
        <v>1</v>
      </c>
    </row>
    <row r="3133" spans="1:7" x14ac:dyDescent="0.3">
      <c r="A3133" t="s">
        <v>5274</v>
      </c>
      <c r="B3133" t="b">
        <f t="shared" si="96"/>
        <v>1</v>
      </c>
      <c r="C3133" t="b">
        <v>1</v>
      </c>
      <c r="E3133" s="10" t="s">
        <v>418</v>
      </c>
      <c r="F3133" t="b">
        <f t="shared" si="97"/>
        <v>1</v>
      </c>
      <c r="G3133" t="b">
        <v>1</v>
      </c>
    </row>
    <row r="3134" spans="1:7" x14ac:dyDescent="0.3">
      <c r="A3134" t="s">
        <v>5274</v>
      </c>
      <c r="B3134" t="b">
        <f t="shared" si="96"/>
        <v>1</v>
      </c>
      <c r="C3134" t="b">
        <v>1</v>
      </c>
      <c r="E3134" s="10" t="s">
        <v>418</v>
      </c>
      <c r="F3134" t="b">
        <f t="shared" si="97"/>
        <v>1</v>
      </c>
      <c r="G3134" t="b">
        <v>1</v>
      </c>
    </row>
    <row r="3135" spans="1:7" x14ac:dyDescent="0.3">
      <c r="A3135" t="s">
        <v>5274</v>
      </c>
      <c r="B3135" t="b">
        <f t="shared" si="96"/>
        <v>1</v>
      </c>
      <c r="C3135" t="b">
        <v>1</v>
      </c>
      <c r="E3135" s="10" t="s">
        <v>418</v>
      </c>
      <c r="F3135" t="b">
        <f t="shared" si="97"/>
        <v>1</v>
      </c>
      <c r="G3135" t="b">
        <v>1</v>
      </c>
    </row>
    <row r="3136" spans="1:7" x14ac:dyDescent="0.3">
      <c r="A3136" t="s">
        <v>5274</v>
      </c>
      <c r="B3136" t="b">
        <f t="shared" si="96"/>
        <v>1</v>
      </c>
      <c r="C3136" t="b">
        <v>1</v>
      </c>
      <c r="E3136" s="10" t="s">
        <v>418</v>
      </c>
      <c r="F3136" t="b">
        <f t="shared" si="97"/>
        <v>1</v>
      </c>
      <c r="G3136" t="b">
        <v>1</v>
      </c>
    </row>
    <row r="3137" spans="1:7" x14ac:dyDescent="0.3">
      <c r="A3137" t="s">
        <v>5274</v>
      </c>
      <c r="B3137" t="b">
        <f t="shared" si="96"/>
        <v>1</v>
      </c>
      <c r="C3137" t="b">
        <v>1</v>
      </c>
      <c r="E3137" s="10" t="s">
        <v>418</v>
      </c>
      <c r="F3137" t="b">
        <f t="shared" si="97"/>
        <v>1</v>
      </c>
      <c r="G3137" t="b">
        <v>1</v>
      </c>
    </row>
    <row r="3138" spans="1:7" x14ac:dyDescent="0.3">
      <c r="A3138" t="s">
        <v>5274</v>
      </c>
      <c r="B3138" t="b">
        <f t="shared" ref="B3138:B3201" si="98">A3138=A3139</f>
        <v>0</v>
      </c>
      <c r="C3138" t="b">
        <v>1</v>
      </c>
      <c r="E3138" s="10" t="s">
        <v>418</v>
      </c>
      <c r="F3138" t="b">
        <f t="shared" ref="F3138:F3201" si="99">E3138=E3139</f>
        <v>1</v>
      </c>
      <c r="G3138" t="b">
        <v>1</v>
      </c>
    </row>
    <row r="3139" spans="1:7" x14ac:dyDescent="0.3">
      <c r="A3139" t="s">
        <v>5310</v>
      </c>
      <c r="B3139" t="b">
        <f t="shared" si="98"/>
        <v>1</v>
      </c>
      <c r="C3139" t="b">
        <v>1</v>
      </c>
      <c r="E3139" s="10" t="s">
        <v>418</v>
      </c>
      <c r="F3139" t="b">
        <f t="shared" si="99"/>
        <v>1</v>
      </c>
      <c r="G3139" t="b">
        <v>1</v>
      </c>
    </row>
    <row r="3140" spans="1:7" x14ac:dyDescent="0.3">
      <c r="A3140" t="s">
        <v>5310</v>
      </c>
      <c r="B3140" t="b">
        <f t="shared" si="98"/>
        <v>1</v>
      </c>
      <c r="C3140" t="b">
        <v>1</v>
      </c>
      <c r="E3140" s="10" t="s">
        <v>418</v>
      </c>
      <c r="F3140" t="b">
        <f t="shared" si="99"/>
        <v>1</v>
      </c>
      <c r="G3140" t="b">
        <v>1</v>
      </c>
    </row>
    <row r="3141" spans="1:7" x14ac:dyDescent="0.3">
      <c r="A3141" t="s">
        <v>5310</v>
      </c>
      <c r="B3141" t="b">
        <f t="shared" si="98"/>
        <v>1</v>
      </c>
      <c r="C3141" t="b">
        <v>1</v>
      </c>
      <c r="E3141" s="10" t="s">
        <v>418</v>
      </c>
      <c r="F3141" t="b">
        <f t="shared" si="99"/>
        <v>1</v>
      </c>
      <c r="G3141" t="b">
        <v>1</v>
      </c>
    </row>
    <row r="3142" spans="1:7" x14ac:dyDescent="0.3">
      <c r="A3142" t="s">
        <v>5310</v>
      </c>
      <c r="B3142" t="b">
        <f t="shared" si="98"/>
        <v>1</v>
      </c>
      <c r="C3142" t="b">
        <v>1</v>
      </c>
      <c r="E3142" s="10" t="s">
        <v>418</v>
      </c>
      <c r="F3142" t="b">
        <f t="shared" si="99"/>
        <v>1</v>
      </c>
      <c r="G3142" t="b">
        <v>1</v>
      </c>
    </row>
    <row r="3143" spans="1:7" x14ac:dyDescent="0.3">
      <c r="A3143" t="s">
        <v>5310</v>
      </c>
      <c r="B3143" t="b">
        <f t="shared" si="98"/>
        <v>1</v>
      </c>
      <c r="C3143" t="b">
        <v>1</v>
      </c>
      <c r="E3143" s="10" t="s">
        <v>418</v>
      </c>
      <c r="F3143" t="b">
        <f t="shared" si="99"/>
        <v>1</v>
      </c>
      <c r="G3143" t="b">
        <v>1</v>
      </c>
    </row>
    <row r="3144" spans="1:7" x14ac:dyDescent="0.3">
      <c r="A3144" t="s">
        <v>5310</v>
      </c>
      <c r="B3144" t="b">
        <f t="shared" si="98"/>
        <v>1</v>
      </c>
      <c r="C3144" t="b">
        <v>1</v>
      </c>
      <c r="E3144" s="10" t="s">
        <v>418</v>
      </c>
      <c r="F3144" t="b">
        <f t="shared" si="99"/>
        <v>1</v>
      </c>
      <c r="G3144" t="b">
        <v>1</v>
      </c>
    </row>
    <row r="3145" spans="1:7" x14ac:dyDescent="0.3">
      <c r="A3145" t="s">
        <v>5310</v>
      </c>
      <c r="B3145" t="b">
        <f t="shared" si="98"/>
        <v>1</v>
      </c>
      <c r="C3145" t="b">
        <v>1</v>
      </c>
      <c r="E3145" s="10" t="s">
        <v>418</v>
      </c>
      <c r="F3145" t="b">
        <f t="shared" si="99"/>
        <v>1</v>
      </c>
      <c r="G3145" t="b">
        <v>1</v>
      </c>
    </row>
    <row r="3146" spans="1:7" x14ac:dyDescent="0.3">
      <c r="A3146" t="s">
        <v>5310</v>
      </c>
      <c r="B3146" t="b">
        <f t="shared" si="98"/>
        <v>1</v>
      </c>
      <c r="C3146" t="b">
        <v>1</v>
      </c>
      <c r="E3146" s="10" t="s">
        <v>418</v>
      </c>
      <c r="F3146" t="b">
        <f t="shared" si="99"/>
        <v>1</v>
      </c>
      <c r="G3146" t="b">
        <v>1</v>
      </c>
    </row>
    <row r="3147" spans="1:7" x14ac:dyDescent="0.3">
      <c r="A3147" t="s">
        <v>5310</v>
      </c>
      <c r="B3147" t="b">
        <f t="shared" si="98"/>
        <v>1</v>
      </c>
      <c r="C3147" t="b">
        <v>1</v>
      </c>
      <c r="E3147" s="10" t="s">
        <v>418</v>
      </c>
      <c r="F3147" t="b">
        <f t="shared" si="99"/>
        <v>1</v>
      </c>
      <c r="G3147" t="b">
        <v>1</v>
      </c>
    </row>
    <row r="3148" spans="1:7" x14ac:dyDescent="0.3">
      <c r="A3148" t="s">
        <v>5310</v>
      </c>
      <c r="B3148" t="b">
        <f t="shared" si="98"/>
        <v>1</v>
      </c>
      <c r="C3148" t="b">
        <v>1</v>
      </c>
      <c r="E3148" s="10" t="s">
        <v>418</v>
      </c>
      <c r="F3148" t="b">
        <f t="shared" si="99"/>
        <v>1</v>
      </c>
      <c r="G3148" t="b">
        <v>1</v>
      </c>
    </row>
    <row r="3149" spans="1:7" x14ac:dyDescent="0.3">
      <c r="A3149" t="s">
        <v>5310</v>
      </c>
      <c r="B3149" t="b">
        <f t="shared" si="98"/>
        <v>1</v>
      </c>
      <c r="C3149" t="b">
        <v>1</v>
      </c>
      <c r="E3149" s="10" t="s">
        <v>418</v>
      </c>
      <c r="F3149" t="b">
        <f t="shared" si="99"/>
        <v>1</v>
      </c>
      <c r="G3149" t="b">
        <v>1</v>
      </c>
    </row>
    <row r="3150" spans="1:7" x14ac:dyDescent="0.3">
      <c r="A3150" t="s">
        <v>5310</v>
      </c>
      <c r="B3150" t="b">
        <f t="shared" si="98"/>
        <v>1</v>
      </c>
      <c r="C3150" t="b">
        <v>1</v>
      </c>
      <c r="E3150" s="10" t="s">
        <v>418</v>
      </c>
      <c r="F3150" t="b">
        <f t="shared" si="99"/>
        <v>1</v>
      </c>
      <c r="G3150" t="b">
        <v>1</v>
      </c>
    </row>
    <row r="3151" spans="1:7" x14ac:dyDescent="0.3">
      <c r="A3151" t="s">
        <v>5310</v>
      </c>
      <c r="B3151" t="b">
        <f t="shared" si="98"/>
        <v>1</v>
      </c>
      <c r="C3151" t="b">
        <v>1</v>
      </c>
      <c r="E3151" s="10" t="s">
        <v>418</v>
      </c>
      <c r="F3151" t="b">
        <f t="shared" si="99"/>
        <v>1</v>
      </c>
      <c r="G3151" t="b">
        <v>1</v>
      </c>
    </row>
    <row r="3152" spans="1:7" x14ac:dyDescent="0.3">
      <c r="A3152" t="s">
        <v>5310</v>
      </c>
      <c r="B3152" t="b">
        <f t="shared" si="98"/>
        <v>1</v>
      </c>
      <c r="C3152" t="b">
        <v>1</v>
      </c>
      <c r="E3152" s="10" t="s">
        <v>418</v>
      </c>
      <c r="F3152" t="b">
        <f t="shared" si="99"/>
        <v>1</v>
      </c>
      <c r="G3152" t="b">
        <v>1</v>
      </c>
    </row>
    <row r="3153" spans="1:7" x14ac:dyDescent="0.3">
      <c r="A3153" t="s">
        <v>5310</v>
      </c>
      <c r="B3153" t="b">
        <f t="shared" si="98"/>
        <v>1</v>
      </c>
      <c r="C3153" t="b">
        <v>1</v>
      </c>
      <c r="E3153" s="10" t="s">
        <v>418</v>
      </c>
      <c r="F3153" t="b">
        <f t="shared" si="99"/>
        <v>1</v>
      </c>
      <c r="G3153" t="b">
        <v>1</v>
      </c>
    </row>
    <row r="3154" spans="1:7" x14ac:dyDescent="0.3">
      <c r="A3154" t="s">
        <v>5310</v>
      </c>
      <c r="B3154" t="b">
        <f t="shared" si="98"/>
        <v>1</v>
      </c>
      <c r="C3154" t="b">
        <v>1</v>
      </c>
      <c r="E3154" s="10" t="s">
        <v>418</v>
      </c>
      <c r="F3154" t="b">
        <f t="shared" si="99"/>
        <v>1</v>
      </c>
      <c r="G3154" t="b">
        <v>1</v>
      </c>
    </row>
    <row r="3155" spans="1:7" x14ac:dyDescent="0.3">
      <c r="A3155" t="s">
        <v>5310</v>
      </c>
      <c r="B3155" t="b">
        <f t="shared" si="98"/>
        <v>1</v>
      </c>
      <c r="C3155" t="b">
        <v>1</v>
      </c>
      <c r="E3155" s="10" t="s">
        <v>418</v>
      </c>
      <c r="F3155" t="b">
        <f t="shared" si="99"/>
        <v>1</v>
      </c>
      <c r="G3155" t="b">
        <v>1</v>
      </c>
    </row>
    <row r="3156" spans="1:7" x14ac:dyDescent="0.3">
      <c r="A3156" t="s">
        <v>5310</v>
      </c>
      <c r="B3156" t="b">
        <f t="shared" si="98"/>
        <v>1</v>
      </c>
      <c r="C3156" t="b">
        <v>1</v>
      </c>
      <c r="E3156" s="10" t="s">
        <v>418</v>
      </c>
      <c r="F3156" t="b">
        <f t="shared" si="99"/>
        <v>1</v>
      </c>
      <c r="G3156" t="b">
        <v>1</v>
      </c>
    </row>
    <row r="3157" spans="1:7" x14ac:dyDescent="0.3">
      <c r="A3157" t="s">
        <v>5310</v>
      </c>
      <c r="B3157" t="b">
        <f t="shared" si="98"/>
        <v>1</v>
      </c>
      <c r="C3157" t="b">
        <v>1</v>
      </c>
      <c r="E3157" s="10" t="s">
        <v>418</v>
      </c>
      <c r="F3157" t="b">
        <f t="shared" si="99"/>
        <v>1</v>
      </c>
      <c r="G3157" t="b">
        <v>1</v>
      </c>
    </row>
    <row r="3158" spans="1:7" x14ac:dyDescent="0.3">
      <c r="A3158" t="s">
        <v>5310</v>
      </c>
      <c r="B3158" t="b">
        <f t="shared" si="98"/>
        <v>1</v>
      </c>
      <c r="C3158" t="b">
        <v>1</v>
      </c>
      <c r="E3158" s="10" t="s">
        <v>418</v>
      </c>
      <c r="F3158" t="b">
        <f t="shared" si="99"/>
        <v>1</v>
      </c>
      <c r="G3158" t="b">
        <v>1</v>
      </c>
    </row>
    <row r="3159" spans="1:7" x14ac:dyDescent="0.3">
      <c r="A3159" t="s">
        <v>5310</v>
      </c>
      <c r="B3159" t="b">
        <f t="shared" si="98"/>
        <v>1</v>
      </c>
      <c r="C3159" t="b">
        <v>1</v>
      </c>
      <c r="E3159" s="10" t="s">
        <v>418</v>
      </c>
      <c r="F3159" t="b">
        <f t="shared" si="99"/>
        <v>1</v>
      </c>
      <c r="G3159" t="b">
        <v>1</v>
      </c>
    </row>
    <row r="3160" spans="1:7" x14ac:dyDescent="0.3">
      <c r="A3160" t="s">
        <v>5310</v>
      </c>
      <c r="B3160" t="b">
        <f t="shared" si="98"/>
        <v>1</v>
      </c>
      <c r="C3160" t="b">
        <v>1</v>
      </c>
      <c r="E3160" s="10" t="s">
        <v>418</v>
      </c>
      <c r="F3160" t="b">
        <f t="shared" si="99"/>
        <v>1</v>
      </c>
      <c r="G3160" t="b">
        <v>1</v>
      </c>
    </row>
    <row r="3161" spans="1:7" x14ac:dyDescent="0.3">
      <c r="A3161" t="s">
        <v>5310</v>
      </c>
      <c r="B3161" t="b">
        <f t="shared" si="98"/>
        <v>1</v>
      </c>
      <c r="C3161" t="b">
        <v>1</v>
      </c>
      <c r="E3161" s="10" t="s">
        <v>418</v>
      </c>
      <c r="F3161" t="b">
        <f t="shared" si="99"/>
        <v>1</v>
      </c>
      <c r="G3161" t="b">
        <v>1</v>
      </c>
    </row>
    <row r="3162" spans="1:7" x14ac:dyDescent="0.3">
      <c r="A3162" t="s">
        <v>5310</v>
      </c>
      <c r="B3162" t="b">
        <f t="shared" si="98"/>
        <v>1</v>
      </c>
      <c r="C3162" t="b">
        <v>1</v>
      </c>
      <c r="E3162" s="10" t="s">
        <v>418</v>
      </c>
      <c r="F3162" t="b">
        <f t="shared" si="99"/>
        <v>1</v>
      </c>
      <c r="G3162" t="b">
        <v>1</v>
      </c>
    </row>
    <row r="3163" spans="1:7" x14ac:dyDescent="0.3">
      <c r="A3163" t="s">
        <v>5310</v>
      </c>
      <c r="B3163" t="b">
        <f t="shared" si="98"/>
        <v>1</v>
      </c>
      <c r="C3163" t="b">
        <v>1</v>
      </c>
      <c r="E3163" s="10" t="s">
        <v>418</v>
      </c>
      <c r="F3163" t="b">
        <f t="shared" si="99"/>
        <v>1</v>
      </c>
      <c r="G3163" t="b">
        <v>1</v>
      </c>
    </row>
    <row r="3164" spans="1:7" x14ac:dyDescent="0.3">
      <c r="A3164" t="s">
        <v>5310</v>
      </c>
      <c r="B3164" t="b">
        <f t="shared" si="98"/>
        <v>1</v>
      </c>
      <c r="C3164" t="b">
        <v>1</v>
      </c>
      <c r="E3164" s="10" t="s">
        <v>418</v>
      </c>
      <c r="F3164" t="b">
        <f t="shared" si="99"/>
        <v>1</v>
      </c>
      <c r="G3164" t="b">
        <v>1</v>
      </c>
    </row>
    <row r="3165" spans="1:7" x14ac:dyDescent="0.3">
      <c r="A3165" t="s">
        <v>5310</v>
      </c>
      <c r="B3165" t="b">
        <f t="shared" si="98"/>
        <v>1</v>
      </c>
      <c r="C3165" t="b">
        <v>1</v>
      </c>
      <c r="E3165" s="10" t="s">
        <v>418</v>
      </c>
      <c r="F3165" t="b">
        <f t="shared" si="99"/>
        <v>1</v>
      </c>
      <c r="G3165" t="b">
        <v>1</v>
      </c>
    </row>
    <row r="3166" spans="1:7" x14ac:dyDescent="0.3">
      <c r="A3166" t="s">
        <v>5310</v>
      </c>
      <c r="B3166" t="b">
        <f t="shared" si="98"/>
        <v>1</v>
      </c>
      <c r="C3166" t="b">
        <v>1</v>
      </c>
      <c r="E3166" s="10" t="s">
        <v>418</v>
      </c>
      <c r="F3166" t="b">
        <f t="shared" si="99"/>
        <v>1</v>
      </c>
      <c r="G3166" t="b">
        <v>1</v>
      </c>
    </row>
    <row r="3167" spans="1:7" x14ac:dyDescent="0.3">
      <c r="A3167" t="s">
        <v>5310</v>
      </c>
      <c r="B3167" t="b">
        <f t="shared" si="98"/>
        <v>1</v>
      </c>
      <c r="C3167" t="b">
        <v>1</v>
      </c>
      <c r="E3167" s="10" t="s">
        <v>418</v>
      </c>
      <c r="F3167" t="b">
        <f t="shared" si="99"/>
        <v>1</v>
      </c>
      <c r="G3167" t="b">
        <v>1</v>
      </c>
    </row>
    <row r="3168" spans="1:7" x14ac:dyDescent="0.3">
      <c r="A3168" t="s">
        <v>5310</v>
      </c>
      <c r="B3168" t="b">
        <f t="shared" si="98"/>
        <v>1</v>
      </c>
      <c r="C3168" t="b">
        <v>1</v>
      </c>
      <c r="E3168" s="10" t="s">
        <v>418</v>
      </c>
      <c r="F3168" t="b">
        <f t="shared" si="99"/>
        <v>1</v>
      </c>
      <c r="G3168" t="b">
        <v>1</v>
      </c>
    </row>
    <row r="3169" spans="1:7" x14ac:dyDescent="0.3">
      <c r="A3169" t="s">
        <v>5310</v>
      </c>
      <c r="B3169" t="b">
        <f t="shared" si="98"/>
        <v>1</v>
      </c>
      <c r="C3169" t="b">
        <v>1</v>
      </c>
      <c r="E3169" s="10" t="s">
        <v>418</v>
      </c>
      <c r="F3169" t="b">
        <f t="shared" si="99"/>
        <v>1</v>
      </c>
      <c r="G3169" t="b">
        <v>1</v>
      </c>
    </row>
    <row r="3170" spans="1:7" x14ac:dyDescent="0.3">
      <c r="A3170" t="s">
        <v>5310</v>
      </c>
      <c r="B3170" t="b">
        <f t="shared" si="98"/>
        <v>1</v>
      </c>
      <c r="C3170" t="b">
        <v>1</v>
      </c>
      <c r="E3170" s="10" t="s">
        <v>418</v>
      </c>
      <c r="F3170" t="b">
        <f t="shared" si="99"/>
        <v>1</v>
      </c>
      <c r="G3170" t="b">
        <v>1</v>
      </c>
    </row>
    <row r="3171" spans="1:7" x14ac:dyDescent="0.3">
      <c r="A3171" t="s">
        <v>5310</v>
      </c>
      <c r="B3171" t="b">
        <f t="shared" si="98"/>
        <v>1</v>
      </c>
      <c r="C3171" t="b">
        <v>1</v>
      </c>
      <c r="E3171" s="10" t="s">
        <v>418</v>
      </c>
      <c r="F3171" t="b">
        <f t="shared" si="99"/>
        <v>1</v>
      </c>
      <c r="G3171" t="b">
        <v>1</v>
      </c>
    </row>
    <row r="3172" spans="1:7" x14ac:dyDescent="0.3">
      <c r="A3172" t="s">
        <v>5310</v>
      </c>
      <c r="B3172" t="b">
        <f t="shared" si="98"/>
        <v>1</v>
      </c>
      <c r="C3172" t="b">
        <v>1</v>
      </c>
      <c r="E3172" s="10" t="s">
        <v>418</v>
      </c>
      <c r="F3172" t="b">
        <f t="shared" si="99"/>
        <v>1</v>
      </c>
      <c r="G3172" t="b">
        <v>1</v>
      </c>
    </row>
    <row r="3173" spans="1:7" x14ac:dyDescent="0.3">
      <c r="A3173" t="s">
        <v>5310</v>
      </c>
      <c r="B3173" t="b">
        <f t="shared" si="98"/>
        <v>1</v>
      </c>
      <c r="C3173" t="b">
        <v>1</v>
      </c>
      <c r="E3173" s="10" t="s">
        <v>418</v>
      </c>
      <c r="F3173" t="b">
        <f t="shared" si="99"/>
        <v>1</v>
      </c>
      <c r="G3173" t="b">
        <v>1</v>
      </c>
    </row>
    <row r="3174" spans="1:7" x14ac:dyDescent="0.3">
      <c r="A3174" t="s">
        <v>5310</v>
      </c>
      <c r="B3174" t="b">
        <f t="shared" si="98"/>
        <v>1</v>
      </c>
      <c r="C3174" t="b">
        <v>1</v>
      </c>
      <c r="E3174" s="10" t="s">
        <v>418</v>
      </c>
      <c r="F3174" t="b">
        <f t="shared" si="99"/>
        <v>1</v>
      </c>
      <c r="G3174" t="b">
        <v>1</v>
      </c>
    </row>
    <row r="3175" spans="1:7" x14ac:dyDescent="0.3">
      <c r="A3175" t="s">
        <v>5310</v>
      </c>
      <c r="B3175" t="b">
        <f t="shared" si="98"/>
        <v>1</v>
      </c>
      <c r="C3175" t="b">
        <v>1</v>
      </c>
      <c r="E3175" s="10" t="s">
        <v>418</v>
      </c>
      <c r="F3175" t="b">
        <f t="shared" si="99"/>
        <v>1</v>
      </c>
      <c r="G3175" t="b">
        <v>1</v>
      </c>
    </row>
    <row r="3176" spans="1:7" x14ac:dyDescent="0.3">
      <c r="A3176" t="s">
        <v>5310</v>
      </c>
      <c r="B3176" t="b">
        <f t="shared" si="98"/>
        <v>1</v>
      </c>
      <c r="C3176" t="b">
        <v>1</v>
      </c>
      <c r="E3176" s="10" t="s">
        <v>418</v>
      </c>
      <c r="F3176" t="b">
        <f t="shared" si="99"/>
        <v>1</v>
      </c>
      <c r="G3176" t="b">
        <v>1</v>
      </c>
    </row>
    <row r="3177" spans="1:7" x14ac:dyDescent="0.3">
      <c r="A3177" t="s">
        <v>5310</v>
      </c>
      <c r="B3177" t="b">
        <f t="shared" si="98"/>
        <v>1</v>
      </c>
      <c r="C3177" t="b">
        <v>1</v>
      </c>
      <c r="E3177" s="10" t="s">
        <v>418</v>
      </c>
      <c r="F3177" t="b">
        <f t="shared" si="99"/>
        <v>1</v>
      </c>
      <c r="G3177" t="b">
        <v>1</v>
      </c>
    </row>
    <row r="3178" spans="1:7" x14ac:dyDescent="0.3">
      <c r="A3178" t="s">
        <v>5310</v>
      </c>
      <c r="B3178" t="b">
        <f t="shared" si="98"/>
        <v>1</v>
      </c>
      <c r="C3178" t="b">
        <v>1</v>
      </c>
      <c r="E3178" s="10" t="s">
        <v>418</v>
      </c>
      <c r="F3178" t="b">
        <f t="shared" si="99"/>
        <v>1</v>
      </c>
      <c r="G3178" t="b">
        <v>1</v>
      </c>
    </row>
    <row r="3179" spans="1:7" x14ac:dyDescent="0.3">
      <c r="A3179" t="s">
        <v>5310</v>
      </c>
      <c r="B3179" t="b">
        <f t="shared" si="98"/>
        <v>1</v>
      </c>
      <c r="C3179" t="b">
        <v>1</v>
      </c>
      <c r="E3179" s="10" t="s">
        <v>418</v>
      </c>
      <c r="F3179" t="b">
        <f t="shared" si="99"/>
        <v>1</v>
      </c>
      <c r="G3179" t="b">
        <v>1</v>
      </c>
    </row>
    <row r="3180" spans="1:7" x14ac:dyDescent="0.3">
      <c r="A3180" t="s">
        <v>5310</v>
      </c>
      <c r="B3180" t="b">
        <f t="shared" si="98"/>
        <v>1</v>
      </c>
      <c r="C3180" t="b">
        <v>1</v>
      </c>
      <c r="E3180" s="10" t="s">
        <v>418</v>
      </c>
      <c r="F3180" t="b">
        <f t="shared" si="99"/>
        <v>1</v>
      </c>
      <c r="G3180" t="b">
        <v>1</v>
      </c>
    </row>
    <row r="3181" spans="1:7" x14ac:dyDescent="0.3">
      <c r="A3181" t="s">
        <v>5310</v>
      </c>
      <c r="B3181" t="b">
        <f t="shared" si="98"/>
        <v>1</v>
      </c>
      <c r="C3181" t="b">
        <v>1</v>
      </c>
      <c r="E3181" s="10" t="s">
        <v>418</v>
      </c>
      <c r="F3181" t="b">
        <f t="shared" si="99"/>
        <v>1</v>
      </c>
      <c r="G3181" t="b">
        <v>1</v>
      </c>
    </row>
    <row r="3182" spans="1:7" x14ac:dyDescent="0.3">
      <c r="A3182" t="s">
        <v>5310</v>
      </c>
      <c r="B3182" t="b">
        <f t="shared" si="98"/>
        <v>1</v>
      </c>
      <c r="C3182" t="b">
        <v>1</v>
      </c>
      <c r="E3182" s="10" t="s">
        <v>418</v>
      </c>
      <c r="F3182" t="b">
        <f t="shared" si="99"/>
        <v>1</v>
      </c>
      <c r="G3182" t="b">
        <v>1</v>
      </c>
    </row>
    <row r="3183" spans="1:7" x14ac:dyDescent="0.3">
      <c r="A3183" t="s">
        <v>5310</v>
      </c>
      <c r="B3183" t="b">
        <f t="shared" si="98"/>
        <v>1</v>
      </c>
      <c r="C3183" t="b">
        <v>1</v>
      </c>
      <c r="E3183" s="10" t="s">
        <v>418</v>
      </c>
      <c r="F3183" t="b">
        <f t="shared" si="99"/>
        <v>1</v>
      </c>
      <c r="G3183" t="b">
        <v>1</v>
      </c>
    </row>
    <row r="3184" spans="1:7" x14ac:dyDescent="0.3">
      <c r="A3184" t="s">
        <v>5310</v>
      </c>
      <c r="B3184" t="b">
        <f t="shared" si="98"/>
        <v>1</v>
      </c>
      <c r="C3184" t="b">
        <v>1</v>
      </c>
      <c r="E3184" s="10" t="s">
        <v>418</v>
      </c>
      <c r="F3184" t="b">
        <f t="shared" si="99"/>
        <v>1</v>
      </c>
      <c r="G3184" t="b">
        <v>1</v>
      </c>
    </row>
    <row r="3185" spans="1:7" x14ac:dyDescent="0.3">
      <c r="A3185" t="s">
        <v>5310</v>
      </c>
      <c r="B3185" t="b">
        <f t="shared" si="98"/>
        <v>1</v>
      </c>
      <c r="C3185" t="b">
        <v>1</v>
      </c>
      <c r="E3185" s="10" t="s">
        <v>418</v>
      </c>
      <c r="F3185" t="b">
        <f t="shared" si="99"/>
        <v>1</v>
      </c>
      <c r="G3185" t="b">
        <v>1</v>
      </c>
    </row>
    <row r="3186" spans="1:7" x14ac:dyDescent="0.3">
      <c r="A3186" t="s">
        <v>5310</v>
      </c>
      <c r="B3186" t="b">
        <f t="shared" si="98"/>
        <v>1</v>
      </c>
      <c r="C3186" t="b">
        <v>1</v>
      </c>
      <c r="E3186" s="10" t="s">
        <v>418</v>
      </c>
      <c r="F3186" t="b">
        <f t="shared" si="99"/>
        <v>1</v>
      </c>
      <c r="G3186" t="b">
        <v>1</v>
      </c>
    </row>
    <row r="3187" spans="1:7" x14ac:dyDescent="0.3">
      <c r="A3187" t="s">
        <v>5310</v>
      </c>
      <c r="B3187" t="b">
        <f t="shared" si="98"/>
        <v>1</v>
      </c>
      <c r="C3187" t="b">
        <v>1</v>
      </c>
      <c r="E3187" s="10" t="s">
        <v>418</v>
      </c>
      <c r="F3187" t="b">
        <f t="shared" si="99"/>
        <v>1</v>
      </c>
      <c r="G3187" t="b">
        <v>1</v>
      </c>
    </row>
    <row r="3188" spans="1:7" x14ac:dyDescent="0.3">
      <c r="A3188" t="s">
        <v>5310</v>
      </c>
      <c r="B3188" t="b">
        <f t="shared" si="98"/>
        <v>1</v>
      </c>
      <c r="C3188" t="b">
        <v>1</v>
      </c>
      <c r="E3188" s="10" t="s">
        <v>418</v>
      </c>
      <c r="F3188" t="b">
        <f t="shared" si="99"/>
        <v>1</v>
      </c>
      <c r="G3188" t="b">
        <v>1</v>
      </c>
    </row>
    <row r="3189" spans="1:7" x14ac:dyDescent="0.3">
      <c r="A3189" t="s">
        <v>5310</v>
      </c>
      <c r="B3189" t="b">
        <f t="shared" si="98"/>
        <v>1</v>
      </c>
      <c r="C3189" t="b">
        <v>1</v>
      </c>
      <c r="E3189" s="10" t="s">
        <v>418</v>
      </c>
      <c r="F3189" t="b">
        <f t="shared" si="99"/>
        <v>1</v>
      </c>
      <c r="G3189" t="b">
        <v>1</v>
      </c>
    </row>
    <row r="3190" spans="1:7" x14ac:dyDescent="0.3">
      <c r="A3190" t="s">
        <v>5310</v>
      </c>
      <c r="B3190" t="b">
        <f t="shared" si="98"/>
        <v>1</v>
      </c>
      <c r="C3190" t="b">
        <v>1</v>
      </c>
      <c r="E3190" s="10" t="s">
        <v>418</v>
      </c>
      <c r="F3190" t="b">
        <f t="shared" si="99"/>
        <v>1</v>
      </c>
      <c r="G3190" t="b">
        <v>1</v>
      </c>
    </row>
    <row r="3191" spans="1:7" x14ac:dyDescent="0.3">
      <c r="A3191" t="s">
        <v>5310</v>
      </c>
      <c r="B3191" t="b">
        <f t="shared" si="98"/>
        <v>1</v>
      </c>
      <c r="C3191" t="b">
        <v>1</v>
      </c>
      <c r="E3191" s="10" t="s">
        <v>418</v>
      </c>
      <c r="F3191" t="b">
        <f t="shared" si="99"/>
        <v>1</v>
      </c>
      <c r="G3191" t="b">
        <v>1</v>
      </c>
    </row>
    <row r="3192" spans="1:7" x14ac:dyDescent="0.3">
      <c r="A3192" t="s">
        <v>5310</v>
      </c>
      <c r="B3192" t="b">
        <f t="shared" si="98"/>
        <v>1</v>
      </c>
      <c r="C3192" t="b">
        <v>1</v>
      </c>
      <c r="E3192" s="10" t="s">
        <v>418</v>
      </c>
      <c r="F3192" t="b">
        <f t="shared" si="99"/>
        <v>1</v>
      </c>
      <c r="G3192" t="b">
        <v>1</v>
      </c>
    </row>
    <row r="3193" spans="1:7" x14ac:dyDescent="0.3">
      <c r="A3193" t="s">
        <v>5310</v>
      </c>
      <c r="B3193" t="b">
        <f t="shared" si="98"/>
        <v>1</v>
      </c>
      <c r="C3193" t="b">
        <v>1</v>
      </c>
      <c r="E3193" s="10" t="s">
        <v>418</v>
      </c>
      <c r="F3193" t="b">
        <f t="shared" si="99"/>
        <v>1</v>
      </c>
      <c r="G3193" t="b">
        <v>1</v>
      </c>
    </row>
    <row r="3194" spans="1:7" x14ac:dyDescent="0.3">
      <c r="A3194" t="s">
        <v>5310</v>
      </c>
      <c r="B3194" t="b">
        <f t="shared" si="98"/>
        <v>1</v>
      </c>
      <c r="C3194" t="b">
        <v>1</v>
      </c>
      <c r="E3194" s="10" t="s">
        <v>418</v>
      </c>
      <c r="F3194" t="b">
        <f t="shared" si="99"/>
        <v>1</v>
      </c>
      <c r="G3194" t="b">
        <v>1</v>
      </c>
    </row>
    <row r="3195" spans="1:7" x14ac:dyDescent="0.3">
      <c r="A3195" t="s">
        <v>5310</v>
      </c>
      <c r="B3195" t="b">
        <f t="shared" si="98"/>
        <v>1</v>
      </c>
      <c r="C3195" t="b">
        <v>1</v>
      </c>
      <c r="E3195" s="10" t="s">
        <v>418</v>
      </c>
      <c r="F3195" t="b">
        <f t="shared" si="99"/>
        <v>1</v>
      </c>
      <c r="G3195" t="b">
        <v>1</v>
      </c>
    </row>
    <row r="3196" spans="1:7" x14ac:dyDescent="0.3">
      <c r="A3196" t="s">
        <v>5310</v>
      </c>
      <c r="B3196" t="b">
        <f t="shared" si="98"/>
        <v>1</v>
      </c>
      <c r="C3196" t="b">
        <v>1</v>
      </c>
      <c r="E3196" s="10" t="s">
        <v>418</v>
      </c>
      <c r="F3196" t="b">
        <f t="shared" si="99"/>
        <v>1</v>
      </c>
      <c r="G3196" t="b">
        <v>1</v>
      </c>
    </row>
    <row r="3197" spans="1:7" x14ac:dyDescent="0.3">
      <c r="A3197" t="s">
        <v>5310</v>
      </c>
      <c r="B3197" t="b">
        <f t="shared" si="98"/>
        <v>1</v>
      </c>
      <c r="C3197" t="b">
        <v>1</v>
      </c>
      <c r="E3197" s="10" t="s">
        <v>418</v>
      </c>
      <c r="F3197" t="b">
        <f t="shared" si="99"/>
        <v>1</v>
      </c>
      <c r="G3197" t="b">
        <v>1</v>
      </c>
    </row>
    <row r="3198" spans="1:7" x14ac:dyDescent="0.3">
      <c r="A3198" t="s">
        <v>5310</v>
      </c>
      <c r="B3198" t="b">
        <f t="shared" si="98"/>
        <v>1</v>
      </c>
      <c r="C3198" t="b">
        <v>1</v>
      </c>
      <c r="E3198" s="10" t="s">
        <v>418</v>
      </c>
      <c r="F3198" t="b">
        <f t="shared" si="99"/>
        <v>1</v>
      </c>
      <c r="G3198" t="b">
        <v>1</v>
      </c>
    </row>
    <row r="3199" spans="1:7" x14ac:dyDescent="0.3">
      <c r="A3199" t="s">
        <v>5310</v>
      </c>
      <c r="B3199" t="b">
        <f t="shared" si="98"/>
        <v>1</v>
      </c>
      <c r="C3199" t="b">
        <v>1</v>
      </c>
      <c r="E3199" s="10" t="s">
        <v>418</v>
      </c>
      <c r="F3199" t="b">
        <f t="shared" si="99"/>
        <v>1</v>
      </c>
      <c r="G3199" t="b">
        <v>1</v>
      </c>
    </row>
    <row r="3200" spans="1:7" x14ac:dyDescent="0.3">
      <c r="A3200" t="s">
        <v>5310</v>
      </c>
      <c r="B3200" t="b">
        <f t="shared" si="98"/>
        <v>1</v>
      </c>
      <c r="C3200" t="b">
        <v>1</v>
      </c>
      <c r="E3200" s="10" t="s">
        <v>418</v>
      </c>
      <c r="F3200" t="b">
        <f t="shared" si="99"/>
        <v>1</v>
      </c>
      <c r="G3200" t="b">
        <v>1</v>
      </c>
    </row>
    <row r="3201" spans="1:7" x14ac:dyDescent="0.3">
      <c r="A3201" t="s">
        <v>5310</v>
      </c>
      <c r="B3201" t="b">
        <f t="shared" si="98"/>
        <v>1</v>
      </c>
      <c r="C3201" t="b">
        <v>1</v>
      </c>
      <c r="E3201" s="10" t="s">
        <v>418</v>
      </c>
      <c r="F3201" t="b">
        <f t="shared" si="99"/>
        <v>1</v>
      </c>
      <c r="G3201" t="b">
        <v>1</v>
      </c>
    </row>
    <row r="3202" spans="1:7" x14ac:dyDescent="0.3">
      <c r="A3202" t="s">
        <v>5310</v>
      </c>
      <c r="B3202" t="b">
        <f t="shared" ref="B3202:B3265" si="100">A3202=A3203</f>
        <v>1</v>
      </c>
      <c r="C3202" t="b">
        <v>1</v>
      </c>
      <c r="E3202" s="10" t="s">
        <v>418</v>
      </c>
      <c r="F3202" t="b">
        <f t="shared" ref="F3202:F3265" si="101">E3202=E3203</f>
        <v>1</v>
      </c>
      <c r="G3202" t="b">
        <v>1</v>
      </c>
    </row>
    <row r="3203" spans="1:7" x14ac:dyDescent="0.3">
      <c r="A3203" t="s">
        <v>5310</v>
      </c>
      <c r="B3203" t="b">
        <f t="shared" si="100"/>
        <v>1</v>
      </c>
      <c r="C3203" t="b">
        <v>1</v>
      </c>
      <c r="E3203" s="10" t="s">
        <v>418</v>
      </c>
      <c r="F3203" t="b">
        <f t="shared" si="101"/>
        <v>1</v>
      </c>
      <c r="G3203" t="b">
        <v>1</v>
      </c>
    </row>
    <row r="3204" spans="1:7" x14ac:dyDescent="0.3">
      <c r="A3204" t="s">
        <v>5310</v>
      </c>
      <c r="B3204" t="b">
        <f t="shared" si="100"/>
        <v>1</v>
      </c>
      <c r="C3204" t="b">
        <v>1</v>
      </c>
      <c r="E3204" s="10" t="s">
        <v>418</v>
      </c>
      <c r="F3204" t="b">
        <f t="shared" si="101"/>
        <v>1</v>
      </c>
      <c r="G3204" t="b">
        <v>1</v>
      </c>
    </row>
    <row r="3205" spans="1:7" x14ac:dyDescent="0.3">
      <c r="A3205" t="s">
        <v>5310</v>
      </c>
      <c r="B3205" t="b">
        <f t="shared" si="100"/>
        <v>1</v>
      </c>
      <c r="C3205" t="b">
        <v>1</v>
      </c>
      <c r="E3205" s="10" t="s">
        <v>418</v>
      </c>
      <c r="F3205" t="b">
        <f t="shared" si="101"/>
        <v>1</v>
      </c>
      <c r="G3205" t="b">
        <v>1</v>
      </c>
    </row>
    <row r="3206" spans="1:7" x14ac:dyDescent="0.3">
      <c r="A3206" t="s">
        <v>5310</v>
      </c>
      <c r="B3206" t="b">
        <f t="shared" si="100"/>
        <v>1</v>
      </c>
      <c r="C3206" t="b">
        <v>1</v>
      </c>
      <c r="E3206" s="10" t="s">
        <v>418</v>
      </c>
      <c r="F3206" t="b">
        <f t="shared" si="101"/>
        <v>1</v>
      </c>
      <c r="G3206" t="b">
        <v>1</v>
      </c>
    </row>
    <row r="3207" spans="1:7" x14ac:dyDescent="0.3">
      <c r="A3207" t="s">
        <v>5310</v>
      </c>
      <c r="B3207" t="b">
        <f t="shared" si="100"/>
        <v>1</v>
      </c>
      <c r="C3207" t="b">
        <v>1</v>
      </c>
      <c r="E3207" s="10" t="s">
        <v>418</v>
      </c>
      <c r="F3207" t="b">
        <f t="shared" si="101"/>
        <v>1</v>
      </c>
      <c r="G3207" t="b">
        <v>1</v>
      </c>
    </row>
    <row r="3208" spans="1:7" x14ac:dyDescent="0.3">
      <c r="A3208" t="s">
        <v>5310</v>
      </c>
      <c r="B3208" t="b">
        <f t="shared" si="100"/>
        <v>1</v>
      </c>
      <c r="C3208" t="b">
        <v>1</v>
      </c>
      <c r="E3208" s="10" t="s">
        <v>418</v>
      </c>
      <c r="F3208" t="b">
        <f t="shared" si="101"/>
        <v>1</v>
      </c>
      <c r="G3208" t="b">
        <v>1</v>
      </c>
    </row>
    <row r="3209" spans="1:7" x14ac:dyDescent="0.3">
      <c r="A3209" t="s">
        <v>5310</v>
      </c>
      <c r="B3209" t="b">
        <f t="shared" si="100"/>
        <v>1</v>
      </c>
      <c r="C3209" t="b">
        <v>1</v>
      </c>
      <c r="E3209" s="10" t="s">
        <v>418</v>
      </c>
      <c r="F3209" t="b">
        <f t="shared" si="101"/>
        <v>1</v>
      </c>
      <c r="G3209" t="b">
        <v>1</v>
      </c>
    </row>
    <row r="3210" spans="1:7" x14ac:dyDescent="0.3">
      <c r="A3210" t="s">
        <v>5310</v>
      </c>
      <c r="B3210" t="b">
        <f t="shared" si="100"/>
        <v>1</v>
      </c>
      <c r="C3210" t="b">
        <v>1</v>
      </c>
      <c r="E3210" s="10" t="s">
        <v>418</v>
      </c>
      <c r="F3210" t="b">
        <f t="shared" si="101"/>
        <v>1</v>
      </c>
      <c r="G3210" t="b">
        <v>1</v>
      </c>
    </row>
    <row r="3211" spans="1:7" x14ac:dyDescent="0.3">
      <c r="A3211" t="s">
        <v>5310</v>
      </c>
      <c r="B3211" t="b">
        <f t="shared" si="100"/>
        <v>1</v>
      </c>
      <c r="C3211" t="b">
        <v>1</v>
      </c>
      <c r="E3211" s="10" t="s">
        <v>418</v>
      </c>
      <c r="F3211" t="b">
        <f t="shared" si="101"/>
        <v>1</v>
      </c>
      <c r="G3211" t="b">
        <v>1</v>
      </c>
    </row>
    <row r="3212" spans="1:7" x14ac:dyDescent="0.3">
      <c r="A3212" t="s">
        <v>5310</v>
      </c>
      <c r="B3212" t="b">
        <f t="shared" si="100"/>
        <v>1</v>
      </c>
      <c r="C3212" t="b">
        <v>1</v>
      </c>
      <c r="E3212" s="10" t="s">
        <v>418</v>
      </c>
      <c r="F3212" t="b">
        <f t="shared" si="101"/>
        <v>1</v>
      </c>
      <c r="G3212" t="b">
        <v>1</v>
      </c>
    </row>
    <row r="3213" spans="1:7" x14ac:dyDescent="0.3">
      <c r="A3213" t="s">
        <v>5310</v>
      </c>
      <c r="B3213" t="b">
        <f t="shared" si="100"/>
        <v>1</v>
      </c>
      <c r="C3213" t="b">
        <v>1</v>
      </c>
      <c r="E3213" s="10" t="s">
        <v>418</v>
      </c>
      <c r="F3213" t="b">
        <f t="shared" si="101"/>
        <v>1</v>
      </c>
      <c r="G3213" t="b">
        <v>1</v>
      </c>
    </row>
    <row r="3214" spans="1:7" x14ac:dyDescent="0.3">
      <c r="A3214" t="s">
        <v>5310</v>
      </c>
      <c r="B3214" t="b">
        <f t="shared" si="100"/>
        <v>1</v>
      </c>
      <c r="C3214" t="b">
        <v>1</v>
      </c>
      <c r="E3214" s="10" t="s">
        <v>418</v>
      </c>
      <c r="F3214" t="b">
        <f t="shared" si="101"/>
        <v>1</v>
      </c>
      <c r="G3214" t="b">
        <v>1</v>
      </c>
    </row>
    <row r="3215" spans="1:7" x14ac:dyDescent="0.3">
      <c r="A3215" t="s">
        <v>5310</v>
      </c>
      <c r="B3215" t="b">
        <f t="shared" si="100"/>
        <v>1</v>
      </c>
      <c r="C3215" t="b">
        <v>1</v>
      </c>
      <c r="E3215" s="10" t="s">
        <v>418</v>
      </c>
      <c r="F3215" t="b">
        <f t="shared" si="101"/>
        <v>1</v>
      </c>
      <c r="G3215" t="b">
        <v>1</v>
      </c>
    </row>
    <row r="3216" spans="1:7" x14ac:dyDescent="0.3">
      <c r="A3216" t="s">
        <v>5310</v>
      </c>
      <c r="B3216" t="b">
        <f t="shared" si="100"/>
        <v>1</v>
      </c>
      <c r="C3216" t="b">
        <v>1</v>
      </c>
      <c r="E3216" s="10" t="s">
        <v>418</v>
      </c>
      <c r="F3216" t="b">
        <f t="shared" si="101"/>
        <v>1</v>
      </c>
      <c r="G3216" t="b">
        <v>1</v>
      </c>
    </row>
    <row r="3217" spans="1:7" x14ac:dyDescent="0.3">
      <c r="A3217" t="s">
        <v>5310</v>
      </c>
      <c r="B3217" t="b">
        <f t="shared" si="100"/>
        <v>1</v>
      </c>
      <c r="C3217" t="b">
        <v>1</v>
      </c>
      <c r="E3217" s="10" t="s">
        <v>418</v>
      </c>
      <c r="F3217" t="b">
        <f t="shared" si="101"/>
        <v>1</v>
      </c>
      <c r="G3217" t="b">
        <v>1</v>
      </c>
    </row>
    <row r="3218" spans="1:7" x14ac:dyDescent="0.3">
      <c r="A3218" t="s">
        <v>5310</v>
      </c>
      <c r="B3218" t="b">
        <f t="shared" si="100"/>
        <v>1</v>
      </c>
      <c r="C3218" t="b">
        <v>1</v>
      </c>
      <c r="E3218" s="10" t="s">
        <v>418</v>
      </c>
      <c r="F3218" t="b">
        <f t="shared" si="101"/>
        <v>1</v>
      </c>
      <c r="G3218" t="b">
        <v>1</v>
      </c>
    </row>
    <row r="3219" spans="1:7" x14ac:dyDescent="0.3">
      <c r="A3219" t="s">
        <v>5310</v>
      </c>
      <c r="B3219" t="b">
        <f t="shared" si="100"/>
        <v>1</v>
      </c>
      <c r="C3219" t="b">
        <v>1</v>
      </c>
      <c r="E3219" s="10" t="s">
        <v>418</v>
      </c>
      <c r="F3219" t="b">
        <f t="shared" si="101"/>
        <v>1</v>
      </c>
      <c r="G3219" t="b">
        <v>1</v>
      </c>
    </row>
    <row r="3220" spans="1:7" x14ac:dyDescent="0.3">
      <c r="A3220" t="s">
        <v>5310</v>
      </c>
      <c r="B3220" t="b">
        <f t="shared" si="100"/>
        <v>1</v>
      </c>
      <c r="C3220" t="b">
        <v>1</v>
      </c>
      <c r="E3220" s="10" t="s">
        <v>418</v>
      </c>
      <c r="F3220" t="b">
        <f t="shared" si="101"/>
        <v>1</v>
      </c>
      <c r="G3220" t="b">
        <v>1</v>
      </c>
    </row>
    <row r="3221" spans="1:7" x14ac:dyDescent="0.3">
      <c r="A3221" t="s">
        <v>5310</v>
      </c>
      <c r="B3221" t="b">
        <f t="shared" si="100"/>
        <v>1</v>
      </c>
      <c r="C3221" t="b">
        <v>1</v>
      </c>
      <c r="E3221" s="10" t="s">
        <v>418</v>
      </c>
      <c r="F3221" t="b">
        <f t="shared" si="101"/>
        <v>1</v>
      </c>
      <c r="G3221" t="b">
        <v>1</v>
      </c>
    </row>
    <row r="3222" spans="1:7" x14ac:dyDescent="0.3">
      <c r="A3222" t="s">
        <v>5310</v>
      </c>
      <c r="B3222" t="b">
        <f t="shared" si="100"/>
        <v>1</v>
      </c>
      <c r="C3222" t="b">
        <v>1</v>
      </c>
      <c r="E3222" s="10" t="s">
        <v>418</v>
      </c>
      <c r="F3222" t="b">
        <f t="shared" si="101"/>
        <v>1</v>
      </c>
      <c r="G3222" t="b">
        <v>1</v>
      </c>
    </row>
    <row r="3223" spans="1:7" x14ac:dyDescent="0.3">
      <c r="A3223" t="s">
        <v>5310</v>
      </c>
      <c r="B3223" t="b">
        <f t="shared" si="100"/>
        <v>1</v>
      </c>
      <c r="C3223" t="b">
        <v>1</v>
      </c>
      <c r="E3223" s="10" t="s">
        <v>418</v>
      </c>
      <c r="F3223" t="b">
        <f t="shared" si="101"/>
        <v>1</v>
      </c>
      <c r="G3223" t="b">
        <v>1</v>
      </c>
    </row>
    <row r="3224" spans="1:7" x14ac:dyDescent="0.3">
      <c r="A3224" t="s">
        <v>5310</v>
      </c>
      <c r="B3224" t="b">
        <f t="shared" si="100"/>
        <v>1</v>
      </c>
      <c r="C3224" t="b">
        <v>1</v>
      </c>
      <c r="E3224" s="10" t="s">
        <v>418</v>
      </c>
      <c r="F3224" t="b">
        <f t="shared" si="101"/>
        <v>1</v>
      </c>
      <c r="G3224" t="b">
        <v>1</v>
      </c>
    </row>
    <row r="3225" spans="1:7" x14ac:dyDescent="0.3">
      <c r="A3225" t="s">
        <v>5310</v>
      </c>
      <c r="B3225" t="b">
        <f t="shared" si="100"/>
        <v>1</v>
      </c>
      <c r="C3225" t="b">
        <v>1</v>
      </c>
      <c r="E3225" s="10" t="s">
        <v>418</v>
      </c>
      <c r="F3225" t="b">
        <f t="shared" si="101"/>
        <v>1</v>
      </c>
      <c r="G3225" t="b">
        <v>1</v>
      </c>
    </row>
    <row r="3226" spans="1:7" x14ac:dyDescent="0.3">
      <c r="A3226" t="s">
        <v>5310</v>
      </c>
      <c r="B3226" t="b">
        <f t="shared" si="100"/>
        <v>1</v>
      </c>
      <c r="C3226" t="b">
        <v>1</v>
      </c>
      <c r="E3226" s="10" t="s">
        <v>418</v>
      </c>
      <c r="F3226" t="b">
        <f t="shared" si="101"/>
        <v>1</v>
      </c>
      <c r="G3226" t="b">
        <v>1</v>
      </c>
    </row>
    <row r="3227" spans="1:7" x14ac:dyDescent="0.3">
      <c r="A3227" t="s">
        <v>5310</v>
      </c>
      <c r="B3227" t="b">
        <f t="shared" si="100"/>
        <v>1</v>
      </c>
      <c r="C3227" t="b">
        <v>1</v>
      </c>
      <c r="E3227" s="10" t="s">
        <v>418</v>
      </c>
      <c r="F3227" t="b">
        <f t="shared" si="101"/>
        <v>1</v>
      </c>
      <c r="G3227" t="b">
        <v>1</v>
      </c>
    </row>
    <row r="3228" spans="1:7" x14ac:dyDescent="0.3">
      <c r="A3228" t="s">
        <v>5310</v>
      </c>
      <c r="B3228" t="b">
        <f t="shared" si="100"/>
        <v>1</v>
      </c>
      <c r="C3228" t="b">
        <v>1</v>
      </c>
      <c r="E3228" s="10" t="s">
        <v>418</v>
      </c>
      <c r="F3228" t="b">
        <f t="shared" si="101"/>
        <v>1</v>
      </c>
      <c r="G3228" t="b">
        <v>1</v>
      </c>
    </row>
    <row r="3229" spans="1:7" x14ac:dyDescent="0.3">
      <c r="A3229" t="s">
        <v>5310</v>
      </c>
      <c r="B3229" t="b">
        <f t="shared" si="100"/>
        <v>1</v>
      </c>
      <c r="C3229" t="b">
        <v>1</v>
      </c>
      <c r="E3229" s="10" t="s">
        <v>418</v>
      </c>
      <c r="F3229" t="b">
        <f t="shared" si="101"/>
        <v>1</v>
      </c>
      <c r="G3229" t="b">
        <v>1</v>
      </c>
    </row>
    <row r="3230" spans="1:7" x14ac:dyDescent="0.3">
      <c r="A3230" t="s">
        <v>5310</v>
      </c>
      <c r="B3230" t="b">
        <f t="shared" si="100"/>
        <v>1</v>
      </c>
      <c r="C3230" t="b">
        <v>1</v>
      </c>
      <c r="E3230" s="10" t="s">
        <v>418</v>
      </c>
      <c r="F3230" t="b">
        <f t="shared" si="101"/>
        <v>1</v>
      </c>
      <c r="G3230" t="b">
        <v>1</v>
      </c>
    </row>
    <row r="3231" spans="1:7" x14ac:dyDescent="0.3">
      <c r="A3231" t="s">
        <v>5310</v>
      </c>
      <c r="B3231" t="b">
        <f t="shared" si="100"/>
        <v>1</v>
      </c>
      <c r="C3231" t="b">
        <v>1</v>
      </c>
      <c r="E3231" s="10" t="s">
        <v>418</v>
      </c>
      <c r="F3231" t="b">
        <f t="shared" si="101"/>
        <v>1</v>
      </c>
      <c r="G3231" t="b">
        <v>1</v>
      </c>
    </row>
    <row r="3232" spans="1:7" x14ac:dyDescent="0.3">
      <c r="A3232" t="s">
        <v>5310</v>
      </c>
      <c r="B3232" t="b">
        <f t="shared" si="100"/>
        <v>1</v>
      </c>
      <c r="C3232" t="b">
        <v>1</v>
      </c>
      <c r="E3232" s="10" t="s">
        <v>418</v>
      </c>
      <c r="F3232" t="b">
        <f t="shared" si="101"/>
        <v>1</v>
      </c>
      <c r="G3232" t="b">
        <v>1</v>
      </c>
    </row>
    <row r="3233" spans="1:7" x14ac:dyDescent="0.3">
      <c r="A3233" t="s">
        <v>5310</v>
      </c>
      <c r="B3233" t="b">
        <f t="shared" si="100"/>
        <v>1</v>
      </c>
      <c r="C3233" t="b">
        <v>1</v>
      </c>
      <c r="E3233" s="10" t="s">
        <v>418</v>
      </c>
      <c r="F3233" t="b">
        <f t="shared" si="101"/>
        <v>1</v>
      </c>
      <c r="G3233" t="b">
        <v>1</v>
      </c>
    </row>
    <row r="3234" spans="1:7" x14ac:dyDescent="0.3">
      <c r="A3234" t="s">
        <v>5310</v>
      </c>
      <c r="B3234" t="b">
        <f t="shared" si="100"/>
        <v>1</v>
      </c>
      <c r="C3234" t="b">
        <v>1</v>
      </c>
      <c r="E3234" s="10" t="s">
        <v>418</v>
      </c>
      <c r="F3234" t="b">
        <f t="shared" si="101"/>
        <v>1</v>
      </c>
      <c r="G3234" t="b">
        <v>1</v>
      </c>
    </row>
    <row r="3235" spans="1:7" x14ac:dyDescent="0.3">
      <c r="A3235" t="s">
        <v>5310</v>
      </c>
      <c r="B3235" t="b">
        <f t="shared" si="100"/>
        <v>1</v>
      </c>
      <c r="C3235" t="b">
        <v>1</v>
      </c>
      <c r="E3235" s="10" t="s">
        <v>418</v>
      </c>
      <c r="F3235" t="b">
        <f t="shared" si="101"/>
        <v>1</v>
      </c>
      <c r="G3235" t="b">
        <v>1</v>
      </c>
    </row>
    <row r="3236" spans="1:7" x14ac:dyDescent="0.3">
      <c r="A3236" t="s">
        <v>5310</v>
      </c>
      <c r="B3236" t="b">
        <f t="shared" si="100"/>
        <v>1</v>
      </c>
      <c r="C3236" t="b">
        <v>1</v>
      </c>
      <c r="E3236" s="10" t="s">
        <v>418</v>
      </c>
      <c r="F3236" t="b">
        <f t="shared" si="101"/>
        <v>1</v>
      </c>
      <c r="G3236" t="b">
        <v>1</v>
      </c>
    </row>
    <row r="3237" spans="1:7" x14ac:dyDescent="0.3">
      <c r="A3237" t="s">
        <v>5310</v>
      </c>
      <c r="B3237" t="b">
        <f t="shared" si="100"/>
        <v>1</v>
      </c>
      <c r="C3237" t="b">
        <v>1</v>
      </c>
      <c r="E3237" s="10" t="s">
        <v>418</v>
      </c>
      <c r="F3237" t="b">
        <f t="shared" si="101"/>
        <v>1</v>
      </c>
      <c r="G3237" t="b">
        <v>1</v>
      </c>
    </row>
    <row r="3238" spans="1:7" x14ac:dyDescent="0.3">
      <c r="A3238" t="s">
        <v>5310</v>
      </c>
      <c r="B3238" t="b">
        <f t="shared" si="100"/>
        <v>1</v>
      </c>
      <c r="C3238" t="b">
        <v>1</v>
      </c>
      <c r="E3238" s="10" t="s">
        <v>418</v>
      </c>
      <c r="F3238" t="b">
        <f t="shared" si="101"/>
        <v>1</v>
      </c>
      <c r="G3238" t="b">
        <v>1</v>
      </c>
    </row>
    <row r="3239" spans="1:7" x14ac:dyDescent="0.3">
      <c r="A3239" t="s">
        <v>5310</v>
      </c>
      <c r="B3239" t="b">
        <f t="shared" si="100"/>
        <v>1</v>
      </c>
      <c r="C3239" t="b">
        <v>1</v>
      </c>
      <c r="E3239" s="10" t="s">
        <v>418</v>
      </c>
      <c r="F3239" t="b">
        <f t="shared" si="101"/>
        <v>1</v>
      </c>
      <c r="G3239" t="b">
        <v>1</v>
      </c>
    </row>
    <row r="3240" spans="1:7" x14ac:dyDescent="0.3">
      <c r="A3240" t="s">
        <v>5310</v>
      </c>
      <c r="B3240" t="b">
        <f t="shared" si="100"/>
        <v>1</v>
      </c>
      <c r="C3240" t="b">
        <v>1</v>
      </c>
      <c r="E3240" s="10" t="s">
        <v>418</v>
      </c>
      <c r="F3240" t="b">
        <f t="shared" si="101"/>
        <v>1</v>
      </c>
      <c r="G3240" t="b">
        <v>1</v>
      </c>
    </row>
    <row r="3241" spans="1:7" x14ac:dyDescent="0.3">
      <c r="A3241" t="s">
        <v>5310</v>
      </c>
      <c r="B3241" t="b">
        <f t="shared" si="100"/>
        <v>1</v>
      </c>
      <c r="C3241" t="b">
        <v>1</v>
      </c>
      <c r="E3241" s="10" t="s">
        <v>418</v>
      </c>
      <c r="F3241" t="b">
        <f t="shared" si="101"/>
        <v>1</v>
      </c>
      <c r="G3241" t="b">
        <v>1</v>
      </c>
    </row>
    <row r="3242" spans="1:7" x14ac:dyDescent="0.3">
      <c r="A3242" t="s">
        <v>5310</v>
      </c>
      <c r="B3242" t="b">
        <f t="shared" si="100"/>
        <v>1</v>
      </c>
      <c r="C3242" t="b">
        <v>1</v>
      </c>
      <c r="E3242" s="10" t="s">
        <v>418</v>
      </c>
      <c r="F3242" t="b">
        <f t="shared" si="101"/>
        <v>1</v>
      </c>
      <c r="G3242" t="b">
        <v>1</v>
      </c>
    </row>
    <row r="3243" spans="1:7" x14ac:dyDescent="0.3">
      <c r="A3243" t="s">
        <v>5310</v>
      </c>
      <c r="B3243" t="b">
        <f t="shared" si="100"/>
        <v>1</v>
      </c>
      <c r="C3243" t="b">
        <v>1</v>
      </c>
      <c r="E3243" s="10" t="s">
        <v>418</v>
      </c>
      <c r="F3243" t="b">
        <f t="shared" si="101"/>
        <v>1</v>
      </c>
      <c r="G3243" t="b">
        <v>1</v>
      </c>
    </row>
    <row r="3244" spans="1:7" x14ac:dyDescent="0.3">
      <c r="A3244" t="s">
        <v>5310</v>
      </c>
      <c r="B3244" t="b">
        <f t="shared" si="100"/>
        <v>1</v>
      </c>
      <c r="C3244" t="b">
        <v>1</v>
      </c>
      <c r="E3244" s="10" t="s">
        <v>418</v>
      </c>
      <c r="F3244" t="b">
        <f t="shared" si="101"/>
        <v>1</v>
      </c>
      <c r="G3244" t="b">
        <v>1</v>
      </c>
    </row>
    <row r="3245" spans="1:7" x14ac:dyDescent="0.3">
      <c r="A3245" t="s">
        <v>5310</v>
      </c>
      <c r="B3245" t="b">
        <f t="shared" si="100"/>
        <v>1</v>
      </c>
      <c r="C3245" t="b">
        <v>1</v>
      </c>
      <c r="E3245" s="10" t="s">
        <v>418</v>
      </c>
      <c r="F3245" t="b">
        <f t="shared" si="101"/>
        <v>1</v>
      </c>
      <c r="G3245" t="b">
        <v>1</v>
      </c>
    </row>
    <row r="3246" spans="1:7" x14ac:dyDescent="0.3">
      <c r="A3246" t="s">
        <v>5310</v>
      </c>
      <c r="B3246" t="b">
        <f t="shared" si="100"/>
        <v>1</v>
      </c>
      <c r="C3246" t="b">
        <v>1</v>
      </c>
      <c r="E3246" s="10" t="s">
        <v>418</v>
      </c>
      <c r="F3246" t="b">
        <f t="shared" si="101"/>
        <v>1</v>
      </c>
      <c r="G3246" t="b">
        <v>1</v>
      </c>
    </row>
    <row r="3247" spans="1:7" x14ac:dyDescent="0.3">
      <c r="A3247" t="s">
        <v>5310</v>
      </c>
      <c r="B3247" t="b">
        <f t="shared" si="100"/>
        <v>1</v>
      </c>
      <c r="C3247" t="b">
        <v>1</v>
      </c>
      <c r="E3247" s="10" t="s">
        <v>418</v>
      </c>
      <c r="F3247" t="b">
        <f t="shared" si="101"/>
        <v>1</v>
      </c>
      <c r="G3247" t="b">
        <v>1</v>
      </c>
    </row>
    <row r="3248" spans="1:7" x14ac:dyDescent="0.3">
      <c r="A3248" t="s">
        <v>5310</v>
      </c>
      <c r="B3248" t="b">
        <f t="shared" si="100"/>
        <v>1</v>
      </c>
      <c r="C3248" t="b">
        <v>1</v>
      </c>
      <c r="E3248" s="10" t="s">
        <v>418</v>
      </c>
      <c r="F3248" t="b">
        <f t="shared" si="101"/>
        <v>1</v>
      </c>
      <c r="G3248" t="b">
        <v>1</v>
      </c>
    </row>
    <row r="3249" spans="1:7" x14ac:dyDescent="0.3">
      <c r="A3249" t="s">
        <v>5310</v>
      </c>
      <c r="B3249" t="b">
        <f t="shared" si="100"/>
        <v>1</v>
      </c>
      <c r="C3249" t="b">
        <v>1</v>
      </c>
      <c r="E3249" s="10" t="s">
        <v>418</v>
      </c>
      <c r="F3249" t="b">
        <f t="shared" si="101"/>
        <v>1</v>
      </c>
      <c r="G3249" t="b">
        <v>1</v>
      </c>
    </row>
    <row r="3250" spans="1:7" x14ac:dyDescent="0.3">
      <c r="A3250" t="s">
        <v>5310</v>
      </c>
      <c r="B3250" t="b">
        <f t="shared" si="100"/>
        <v>1</v>
      </c>
      <c r="C3250" t="b">
        <v>1</v>
      </c>
      <c r="E3250" s="10" t="s">
        <v>418</v>
      </c>
      <c r="F3250" t="b">
        <f t="shared" si="101"/>
        <v>1</v>
      </c>
      <c r="G3250" t="b">
        <v>1</v>
      </c>
    </row>
    <row r="3251" spans="1:7" x14ac:dyDescent="0.3">
      <c r="A3251" t="s">
        <v>5310</v>
      </c>
      <c r="B3251" t="b">
        <f t="shared" si="100"/>
        <v>1</v>
      </c>
      <c r="C3251" t="b">
        <v>1</v>
      </c>
      <c r="E3251" s="10" t="s">
        <v>418</v>
      </c>
      <c r="F3251" t="b">
        <f t="shared" si="101"/>
        <v>1</v>
      </c>
      <c r="G3251" t="b">
        <v>1</v>
      </c>
    </row>
    <row r="3252" spans="1:7" x14ac:dyDescent="0.3">
      <c r="A3252" t="s">
        <v>5310</v>
      </c>
      <c r="B3252" t="b">
        <f t="shared" si="100"/>
        <v>1</v>
      </c>
      <c r="C3252" t="b">
        <v>1</v>
      </c>
      <c r="E3252" s="10" t="s">
        <v>418</v>
      </c>
      <c r="F3252" t="b">
        <f t="shared" si="101"/>
        <v>1</v>
      </c>
      <c r="G3252" t="b">
        <v>1</v>
      </c>
    </row>
    <row r="3253" spans="1:7" x14ac:dyDescent="0.3">
      <c r="A3253" t="s">
        <v>5310</v>
      </c>
      <c r="B3253" t="b">
        <f t="shared" si="100"/>
        <v>1</v>
      </c>
      <c r="C3253" t="b">
        <v>1</v>
      </c>
      <c r="E3253" s="10" t="s">
        <v>418</v>
      </c>
      <c r="F3253" t="b">
        <f t="shared" si="101"/>
        <v>1</v>
      </c>
      <c r="G3253" t="b">
        <v>1</v>
      </c>
    </row>
    <row r="3254" spans="1:7" x14ac:dyDescent="0.3">
      <c r="A3254" t="s">
        <v>5310</v>
      </c>
      <c r="B3254" t="b">
        <f t="shared" si="100"/>
        <v>1</v>
      </c>
      <c r="C3254" t="b">
        <v>1</v>
      </c>
      <c r="E3254" s="10" t="s">
        <v>418</v>
      </c>
      <c r="F3254" t="b">
        <f t="shared" si="101"/>
        <v>1</v>
      </c>
      <c r="G3254" t="b">
        <v>1</v>
      </c>
    </row>
    <row r="3255" spans="1:7" x14ac:dyDescent="0.3">
      <c r="A3255" t="s">
        <v>5310</v>
      </c>
      <c r="B3255" t="b">
        <f t="shared" si="100"/>
        <v>1</v>
      </c>
      <c r="C3255" t="b">
        <v>1</v>
      </c>
      <c r="E3255" s="10" t="s">
        <v>418</v>
      </c>
      <c r="F3255" t="b">
        <f t="shared" si="101"/>
        <v>1</v>
      </c>
      <c r="G3255" t="b">
        <v>1</v>
      </c>
    </row>
    <row r="3256" spans="1:7" x14ac:dyDescent="0.3">
      <c r="A3256" t="s">
        <v>5310</v>
      </c>
      <c r="B3256" t="b">
        <f t="shared" si="100"/>
        <v>1</v>
      </c>
      <c r="C3256" t="b">
        <v>1</v>
      </c>
      <c r="E3256" s="10" t="s">
        <v>418</v>
      </c>
      <c r="F3256" t="b">
        <f t="shared" si="101"/>
        <v>1</v>
      </c>
      <c r="G3256" t="b">
        <v>1</v>
      </c>
    </row>
    <row r="3257" spans="1:7" x14ac:dyDescent="0.3">
      <c r="A3257" t="s">
        <v>5310</v>
      </c>
      <c r="B3257" t="b">
        <f t="shared" si="100"/>
        <v>1</v>
      </c>
      <c r="C3257" t="b">
        <v>1</v>
      </c>
      <c r="E3257" s="10" t="s">
        <v>418</v>
      </c>
      <c r="F3257" t="b">
        <f t="shared" si="101"/>
        <v>1</v>
      </c>
      <c r="G3257" t="b">
        <v>1</v>
      </c>
    </row>
    <row r="3258" spans="1:7" x14ac:dyDescent="0.3">
      <c r="A3258" t="s">
        <v>5310</v>
      </c>
      <c r="B3258" t="b">
        <f t="shared" si="100"/>
        <v>1</v>
      </c>
      <c r="C3258" t="b">
        <v>1</v>
      </c>
      <c r="E3258" s="10" t="s">
        <v>418</v>
      </c>
      <c r="F3258" t="b">
        <f t="shared" si="101"/>
        <v>1</v>
      </c>
      <c r="G3258" t="b">
        <v>1</v>
      </c>
    </row>
    <row r="3259" spans="1:7" x14ac:dyDescent="0.3">
      <c r="A3259" t="s">
        <v>5310</v>
      </c>
      <c r="B3259" t="b">
        <f t="shared" si="100"/>
        <v>1</v>
      </c>
      <c r="C3259" t="b">
        <v>1</v>
      </c>
      <c r="E3259" s="10" t="s">
        <v>418</v>
      </c>
      <c r="F3259" t="b">
        <f t="shared" si="101"/>
        <v>1</v>
      </c>
      <c r="G3259" t="b">
        <v>1</v>
      </c>
    </row>
    <row r="3260" spans="1:7" x14ac:dyDescent="0.3">
      <c r="A3260" t="s">
        <v>5310</v>
      </c>
      <c r="B3260" t="b">
        <f t="shared" si="100"/>
        <v>1</v>
      </c>
      <c r="C3260" t="b">
        <v>1</v>
      </c>
      <c r="E3260" s="10" t="s">
        <v>418</v>
      </c>
      <c r="F3260" t="b">
        <f t="shared" si="101"/>
        <v>1</v>
      </c>
      <c r="G3260" t="b">
        <v>1</v>
      </c>
    </row>
    <row r="3261" spans="1:7" x14ac:dyDescent="0.3">
      <c r="A3261" t="s">
        <v>5310</v>
      </c>
      <c r="B3261" t="b">
        <f t="shared" si="100"/>
        <v>1</v>
      </c>
      <c r="C3261" t="b">
        <v>1</v>
      </c>
      <c r="E3261" s="10" t="s">
        <v>418</v>
      </c>
      <c r="F3261" t="b">
        <f t="shared" si="101"/>
        <v>1</v>
      </c>
      <c r="G3261" t="b">
        <v>1</v>
      </c>
    </row>
    <row r="3262" spans="1:7" x14ac:dyDescent="0.3">
      <c r="A3262" t="s">
        <v>5310</v>
      </c>
      <c r="B3262" t="b">
        <f t="shared" si="100"/>
        <v>1</v>
      </c>
      <c r="C3262" t="b">
        <v>1</v>
      </c>
      <c r="E3262" s="10" t="s">
        <v>418</v>
      </c>
      <c r="F3262" t="b">
        <f t="shared" si="101"/>
        <v>1</v>
      </c>
      <c r="G3262" t="b">
        <v>1</v>
      </c>
    </row>
    <row r="3263" spans="1:7" x14ac:dyDescent="0.3">
      <c r="A3263" t="s">
        <v>5310</v>
      </c>
      <c r="B3263" t="b">
        <f t="shared" si="100"/>
        <v>1</v>
      </c>
      <c r="C3263" t="b">
        <v>1</v>
      </c>
      <c r="E3263" s="10" t="s">
        <v>418</v>
      </c>
      <c r="F3263" t="b">
        <f t="shared" si="101"/>
        <v>1</v>
      </c>
      <c r="G3263" t="b">
        <v>1</v>
      </c>
    </row>
    <row r="3264" spans="1:7" x14ac:dyDescent="0.3">
      <c r="A3264" t="s">
        <v>5310</v>
      </c>
      <c r="B3264" t="b">
        <f t="shared" si="100"/>
        <v>1</v>
      </c>
      <c r="C3264" t="b">
        <v>1</v>
      </c>
      <c r="E3264" s="10" t="s">
        <v>418</v>
      </c>
      <c r="F3264" t="b">
        <f t="shared" si="101"/>
        <v>1</v>
      </c>
      <c r="G3264" t="b">
        <v>1</v>
      </c>
    </row>
    <row r="3265" spans="1:7" x14ac:dyDescent="0.3">
      <c r="A3265" t="s">
        <v>5310</v>
      </c>
      <c r="B3265" t="b">
        <f t="shared" si="100"/>
        <v>1</v>
      </c>
      <c r="C3265" t="b">
        <v>1</v>
      </c>
      <c r="E3265" s="10" t="s">
        <v>418</v>
      </c>
      <c r="F3265" t="b">
        <f t="shared" si="101"/>
        <v>1</v>
      </c>
      <c r="G3265" t="b">
        <v>1</v>
      </c>
    </row>
    <row r="3266" spans="1:7" x14ac:dyDescent="0.3">
      <c r="A3266" t="s">
        <v>5310</v>
      </c>
      <c r="B3266" t="b">
        <f t="shared" ref="B3266:B3329" si="102">A3266=A3267</f>
        <v>1</v>
      </c>
      <c r="C3266" t="b">
        <v>1</v>
      </c>
      <c r="E3266" s="10" t="s">
        <v>418</v>
      </c>
      <c r="F3266" t="b">
        <f t="shared" ref="F3266:F3329" si="103">E3266=E3267</f>
        <v>1</v>
      </c>
      <c r="G3266" t="b">
        <v>1</v>
      </c>
    </row>
    <row r="3267" spans="1:7" x14ac:dyDescent="0.3">
      <c r="A3267" t="s">
        <v>5310</v>
      </c>
      <c r="B3267" t="b">
        <f t="shared" si="102"/>
        <v>1</v>
      </c>
      <c r="C3267" t="b">
        <v>1</v>
      </c>
      <c r="E3267" s="10" t="s">
        <v>418</v>
      </c>
      <c r="F3267" t="b">
        <f t="shared" si="103"/>
        <v>1</v>
      </c>
      <c r="G3267" t="b">
        <v>1</v>
      </c>
    </row>
    <row r="3268" spans="1:7" x14ac:dyDescent="0.3">
      <c r="A3268" t="s">
        <v>5310</v>
      </c>
      <c r="B3268" t="b">
        <f t="shared" si="102"/>
        <v>1</v>
      </c>
      <c r="C3268" t="b">
        <v>1</v>
      </c>
      <c r="E3268" s="10" t="s">
        <v>418</v>
      </c>
      <c r="F3268" t="b">
        <f t="shared" si="103"/>
        <v>1</v>
      </c>
      <c r="G3268" t="b">
        <v>1</v>
      </c>
    </row>
    <row r="3269" spans="1:7" x14ac:dyDescent="0.3">
      <c r="A3269" t="s">
        <v>5310</v>
      </c>
      <c r="B3269" t="b">
        <f t="shared" si="102"/>
        <v>1</v>
      </c>
      <c r="C3269" t="b">
        <v>1</v>
      </c>
      <c r="E3269" s="10" t="s">
        <v>418</v>
      </c>
      <c r="F3269" t="b">
        <f t="shared" si="103"/>
        <v>1</v>
      </c>
      <c r="G3269" t="b">
        <v>1</v>
      </c>
    </row>
    <row r="3270" spans="1:7" x14ac:dyDescent="0.3">
      <c r="A3270" t="s">
        <v>5310</v>
      </c>
      <c r="B3270" t="b">
        <f t="shared" si="102"/>
        <v>1</v>
      </c>
      <c r="C3270" t="b">
        <v>1</v>
      </c>
      <c r="E3270" s="10" t="s">
        <v>418</v>
      </c>
      <c r="F3270" t="b">
        <f t="shared" si="103"/>
        <v>1</v>
      </c>
      <c r="G3270" t="b">
        <v>1</v>
      </c>
    </row>
    <row r="3271" spans="1:7" x14ac:dyDescent="0.3">
      <c r="A3271" t="s">
        <v>5310</v>
      </c>
      <c r="B3271" t="b">
        <f t="shared" si="102"/>
        <v>1</v>
      </c>
      <c r="C3271" t="b">
        <v>1</v>
      </c>
      <c r="E3271" s="10" t="s">
        <v>418</v>
      </c>
      <c r="F3271" t="b">
        <f t="shared" si="103"/>
        <v>1</v>
      </c>
      <c r="G3271" t="b">
        <v>1</v>
      </c>
    </row>
    <row r="3272" spans="1:7" x14ac:dyDescent="0.3">
      <c r="A3272" t="s">
        <v>5310</v>
      </c>
      <c r="B3272" t="b">
        <f t="shared" si="102"/>
        <v>1</v>
      </c>
      <c r="C3272" t="b">
        <v>1</v>
      </c>
      <c r="E3272" s="10" t="s">
        <v>418</v>
      </c>
      <c r="F3272" t="b">
        <f t="shared" si="103"/>
        <v>1</v>
      </c>
      <c r="G3272" t="b">
        <v>1</v>
      </c>
    </row>
    <row r="3273" spans="1:7" x14ac:dyDescent="0.3">
      <c r="A3273" t="s">
        <v>5310</v>
      </c>
      <c r="B3273" t="b">
        <f t="shared" si="102"/>
        <v>1</v>
      </c>
      <c r="C3273" t="b">
        <v>1</v>
      </c>
      <c r="E3273" s="10" t="s">
        <v>418</v>
      </c>
      <c r="F3273" t="b">
        <f t="shared" si="103"/>
        <v>1</v>
      </c>
      <c r="G3273" t="b">
        <v>1</v>
      </c>
    </row>
    <row r="3274" spans="1:7" x14ac:dyDescent="0.3">
      <c r="A3274" t="s">
        <v>5310</v>
      </c>
      <c r="B3274" t="b">
        <f t="shared" si="102"/>
        <v>1</v>
      </c>
      <c r="C3274" t="b">
        <v>1</v>
      </c>
      <c r="E3274" s="10" t="s">
        <v>418</v>
      </c>
      <c r="F3274" t="b">
        <f t="shared" si="103"/>
        <v>1</v>
      </c>
      <c r="G3274" t="b">
        <v>1</v>
      </c>
    </row>
    <row r="3275" spans="1:7" x14ac:dyDescent="0.3">
      <c r="A3275" t="s">
        <v>5310</v>
      </c>
      <c r="B3275" t="b">
        <f t="shared" si="102"/>
        <v>1</v>
      </c>
      <c r="C3275" t="b">
        <v>1</v>
      </c>
      <c r="E3275" s="10" t="s">
        <v>418</v>
      </c>
      <c r="F3275" t="b">
        <f t="shared" si="103"/>
        <v>1</v>
      </c>
      <c r="G3275" t="b">
        <v>1</v>
      </c>
    </row>
    <row r="3276" spans="1:7" x14ac:dyDescent="0.3">
      <c r="A3276" t="s">
        <v>5310</v>
      </c>
      <c r="B3276" t="b">
        <f t="shared" si="102"/>
        <v>1</v>
      </c>
      <c r="C3276" t="b">
        <v>1</v>
      </c>
      <c r="E3276" s="10" t="s">
        <v>418</v>
      </c>
      <c r="F3276" t="b">
        <f t="shared" si="103"/>
        <v>1</v>
      </c>
      <c r="G3276" t="b">
        <v>1</v>
      </c>
    </row>
    <row r="3277" spans="1:7" x14ac:dyDescent="0.3">
      <c r="A3277" t="s">
        <v>5310</v>
      </c>
      <c r="B3277" t="b">
        <f t="shared" si="102"/>
        <v>1</v>
      </c>
      <c r="C3277" t="b">
        <v>1</v>
      </c>
      <c r="E3277" s="10" t="s">
        <v>418</v>
      </c>
      <c r="F3277" t="b">
        <f t="shared" si="103"/>
        <v>1</v>
      </c>
      <c r="G3277" t="b">
        <v>1</v>
      </c>
    </row>
    <row r="3278" spans="1:7" x14ac:dyDescent="0.3">
      <c r="A3278" t="s">
        <v>5310</v>
      </c>
      <c r="B3278" t="b">
        <f t="shared" si="102"/>
        <v>1</v>
      </c>
      <c r="C3278" t="b">
        <v>1</v>
      </c>
      <c r="E3278" s="10" t="s">
        <v>418</v>
      </c>
      <c r="F3278" t="b">
        <f t="shared" si="103"/>
        <v>1</v>
      </c>
      <c r="G3278" t="b">
        <v>1</v>
      </c>
    </row>
    <row r="3279" spans="1:7" x14ac:dyDescent="0.3">
      <c r="A3279" t="s">
        <v>5310</v>
      </c>
      <c r="B3279" t="b">
        <f t="shared" si="102"/>
        <v>1</v>
      </c>
      <c r="C3279" t="b">
        <v>1</v>
      </c>
      <c r="E3279" s="10" t="s">
        <v>418</v>
      </c>
      <c r="F3279" t="b">
        <f t="shared" si="103"/>
        <v>1</v>
      </c>
      <c r="G3279" t="b">
        <v>1</v>
      </c>
    </row>
    <row r="3280" spans="1:7" x14ac:dyDescent="0.3">
      <c r="A3280" t="s">
        <v>5310</v>
      </c>
      <c r="B3280" t="b">
        <f t="shared" si="102"/>
        <v>1</v>
      </c>
      <c r="C3280" t="b">
        <v>1</v>
      </c>
      <c r="E3280" s="10" t="s">
        <v>418</v>
      </c>
      <c r="F3280" t="b">
        <f t="shared" si="103"/>
        <v>1</v>
      </c>
      <c r="G3280" t="b">
        <v>1</v>
      </c>
    </row>
    <row r="3281" spans="1:7" x14ac:dyDescent="0.3">
      <c r="A3281" t="s">
        <v>5310</v>
      </c>
      <c r="B3281" t="b">
        <f t="shared" si="102"/>
        <v>1</v>
      </c>
      <c r="C3281" t="b">
        <v>1</v>
      </c>
      <c r="E3281" s="10" t="s">
        <v>418</v>
      </c>
      <c r="F3281" t="b">
        <f t="shared" si="103"/>
        <v>1</v>
      </c>
      <c r="G3281" t="b">
        <v>1</v>
      </c>
    </row>
    <row r="3282" spans="1:7" x14ac:dyDescent="0.3">
      <c r="A3282" t="s">
        <v>5310</v>
      </c>
      <c r="B3282" t="b">
        <f t="shared" si="102"/>
        <v>1</v>
      </c>
      <c r="C3282" t="b">
        <v>1</v>
      </c>
      <c r="E3282" s="10" t="s">
        <v>418</v>
      </c>
      <c r="F3282" t="b">
        <f t="shared" si="103"/>
        <v>1</v>
      </c>
      <c r="G3282" t="b">
        <v>1</v>
      </c>
    </row>
    <row r="3283" spans="1:7" x14ac:dyDescent="0.3">
      <c r="A3283" t="s">
        <v>5310</v>
      </c>
      <c r="B3283" t="b">
        <f t="shared" si="102"/>
        <v>1</v>
      </c>
      <c r="C3283" t="b">
        <v>1</v>
      </c>
      <c r="E3283" s="10" t="s">
        <v>418</v>
      </c>
      <c r="F3283" t="b">
        <f t="shared" si="103"/>
        <v>1</v>
      </c>
      <c r="G3283" t="b">
        <v>1</v>
      </c>
    </row>
    <row r="3284" spans="1:7" x14ac:dyDescent="0.3">
      <c r="A3284" t="s">
        <v>5310</v>
      </c>
      <c r="B3284" t="b">
        <f t="shared" si="102"/>
        <v>1</v>
      </c>
      <c r="C3284" t="b">
        <v>1</v>
      </c>
      <c r="E3284" s="10" t="s">
        <v>418</v>
      </c>
      <c r="F3284" t="b">
        <f t="shared" si="103"/>
        <v>1</v>
      </c>
      <c r="G3284" t="b">
        <v>1</v>
      </c>
    </row>
    <row r="3285" spans="1:7" x14ac:dyDescent="0.3">
      <c r="A3285" t="s">
        <v>5310</v>
      </c>
      <c r="B3285" t="b">
        <f t="shared" si="102"/>
        <v>1</v>
      </c>
      <c r="C3285" t="b">
        <v>1</v>
      </c>
      <c r="E3285" s="10" t="s">
        <v>418</v>
      </c>
      <c r="F3285" t="b">
        <f t="shared" si="103"/>
        <v>1</v>
      </c>
      <c r="G3285" t="b">
        <v>1</v>
      </c>
    </row>
    <row r="3286" spans="1:7" x14ac:dyDescent="0.3">
      <c r="A3286" t="s">
        <v>5310</v>
      </c>
      <c r="B3286" t="b">
        <f t="shared" si="102"/>
        <v>1</v>
      </c>
      <c r="C3286" t="b">
        <v>1</v>
      </c>
      <c r="E3286" s="10" t="s">
        <v>418</v>
      </c>
      <c r="F3286" t="b">
        <f t="shared" si="103"/>
        <v>1</v>
      </c>
      <c r="G3286" t="b">
        <v>1</v>
      </c>
    </row>
    <row r="3287" spans="1:7" x14ac:dyDescent="0.3">
      <c r="A3287" t="s">
        <v>5310</v>
      </c>
      <c r="B3287" t="b">
        <f t="shared" si="102"/>
        <v>1</v>
      </c>
      <c r="C3287" t="b">
        <v>1</v>
      </c>
      <c r="E3287" s="10" t="s">
        <v>418</v>
      </c>
      <c r="F3287" t="b">
        <f t="shared" si="103"/>
        <v>1</v>
      </c>
      <c r="G3287" t="b">
        <v>1</v>
      </c>
    </row>
    <row r="3288" spans="1:7" x14ac:dyDescent="0.3">
      <c r="A3288" t="s">
        <v>5310</v>
      </c>
      <c r="B3288" t="b">
        <f t="shared" si="102"/>
        <v>1</v>
      </c>
      <c r="C3288" t="b">
        <v>1</v>
      </c>
      <c r="E3288" s="10" t="s">
        <v>418</v>
      </c>
      <c r="F3288" t="b">
        <f t="shared" si="103"/>
        <v>1</v>
      </c>
      <c r="G3288" t="b">
        <v>1</v>
      </c>
    </row>
    <row r="3289" spans="1:7" x14ac:dyDescent="0.3">
      <c r="A3289" t="s">
        <v>5310</v>
      </c>
      <c r="B3289" t="b">
        <f t="shared" si="102"/>
        <v>1</v>
      </c>
      <c r="C3289" t="b">
        <v>1</v>
      </c>
      <c r="E3289" s="10" t="s">
        <v>418</v>
      </c>
      <c r="F3289" t="b">
        <f t="shared" si="103"/>
        <v>1</v>
      </c>
      <c r="G3289" t="b">
        <v>1</v>
      </c>
    </row>
    <row r="3290" spans="1:7" x14ac:dyDescent="0.3">
      <c r="A3290" t="s">
        <v>5310</v>
      </c>
      <c r="B3290" t="b">
        <f t="shared" si="102"/>
        <v>1</v>
      </c>
      <c r="C3290" t="b">
        <v>1</v>
      </c>
      <c r="E3290" s="10" t="s">
        <v>418</v>
      </c>
      <c r="F3290" t="b">
        <f t="shared" si="103"/>
        <v>1</v>
      </c>
      <c r="G3290" t="b">
        <v>1</v>
      </c>
    </row>
    <row r="3291" spans="1:7" x14ac:dyDescent="0.3">
      <c r="A3291" t="s">
        <v>5310</v>
      </c>
      <c r="B3291" t="b">
        <f t="shared" si="102"/>
        <v>1</v>
      </c>
      <c r="C3291" t="b">
        <v>1</v>
      </c>
      <c r="E3291" s="10" t="s">
        <v>418</v>
      </c>
      <c r="F3291" t="b">
        <f t="shared" si="103"/>
        <v>1</v>
      </c>
      <c r="G3291" t="b">
        <v>1</v>
      </c>
    </row>
    <row r="3292" spans="1:7" x14ac:dyDescent="0.3">
      <c r="A3292" t="s">
        <v>5310</v>
      </c>
      <c r="B3292" t="b">
        <f t="shared" si="102"/>
        <v>1</v>
      </c>
      <c r="C3292" t="b">
        <v>1</v>
      </c>
      <c r="E3292" s="10" t="s">
        <v>418</v>
      </c>
      <c r="F3292" t="b">
        <f t="shared" si="103"/>
        <v>1</v>
      </c>
      <c r="G3292" t="b">
        <v>1</v>
      </c>
    </row>
    <row r="3293" spans="1:7" x14ac:dyDescent="0.3">
      <c r="A3293" t="s">
        <v>5310</v>
      </c>
      <c r="B3293" t="b">
        <f t="shared" si="102"/>
        <v>0</v>
      </c>
      <c r="C3293" t="b">
        <v>1</v>
      </c>
      <c r="E3293" s="10" t="s">
        <v>418</v>
      </c>
      <c r="F3293" t="b">
        <f t="shared" si="103"/>
        <v>1</v>
      </c>
      <c r="G3293" t="b">
        <v>1</v>
      </c>
    </row>
    <row r="3294" spans="1:7" x14ac:dyDescent="0.3">
      <c r="A3294" t="s">
        <v>5611</v>
      </c>
      <c r="B3294" t="b">
        <f t="shared" si="102"/>
        <v>1</v>
      </c>
      <c r="C3294" t="b">
        <v>1</v>
      </c>
      <c r="E3294" s="10" t="s">
        <v>418</v>
      </c>
      <c r="F3294" t="b">
        <f t="shared" si="103"/>
        <v>1</v>
      </c>
      <c r="G3294" t="b">
        <v>1</v>
      </c>
    </row>
    <row r="3295" spans="1:7" x14ac:dyDescent="0.3">
      <c r="A3295" t="s">
        <v>5611</v>
      </c>
      <c r="B3295" t="b">
        <f t="shared" si="102"/>
        <v>1</v>
      </c>
      <c r="C3295" t="b">
        <v>1</v>
      </c>
      <c r="E3295" s="10" t="s">
        <v>418</v>
      </c>
      <c r="F3295" t="b">
        <f t="shared" si="103"/>
        <v>1</v>
      </c>
      <c r="G3295" t="b">
        <v>1</v>
      </c>
    </row>
    <row r="3296" spans="1:7" x14ac:dyDescent="0.3">
      <c r="A3296" t="s">
        <v>5611</v>
      </c>
      <c r="B3296" t="b">
        <f t="shared" si="102"/>
        <v>1</v>
      </c>
      <c r="C3296" t="b">
        <v>1</v>
      </c>
      <c r="E3296" s="10" t="s">
        <v>418</v>
      </c>
      <c r="F3296" t="b">
        <f t="shared" si="103"/>
        <v>1</v>
      </c>
      <c r="G3296" t="b">
        <v>1</v>
      </c>
    </row>
    <row r="3297" spans="1:7" x14ac:dyDescent="0.3">
      <c r="A3297" t="s">
        <v>5611</v>
      </c>
      <c r="B3297" t="b">
        <f t="shared" si="102"/>
        <v>1</v>
      </c>
      <c r="C3297" t="b">
        <v>1</v>
      </c>
      <c r="E3297" s="10" t="s">
        <v>418</v>
      </c>
      <c r="F3297" t="b">
        <f t="shared" si="103"/>
        <v>1</v>
      </c>
      <c r="G3297" t="b">
        <v>1</v>
      </c>
    </row>
    <row r="3298" spans="1:7" x14ac:dyDescent="0.3">
      <c r="A3298" t="s">
        <v>5611</v>
      </c>
      <c r="B3298" t="b">
        <f t="shared" si="102"/>
        <v>1</v>
      </c>
      <c r="C3298" t="b">
        <v>1</v>
      </c>
      <c r="E3298" s="10" t="s">
        <v>418</v>
      </c>
      <c r="F3298" t="b">
        <f t="shared" si="103"/>
        <v>1</v>
      </c>
      <c r="G3298" t="b">
        <v>1</v>
      </c>
    </row>
    <row r="3299" spans="1:7" x14ac:dyDescent="0.3">
      <c r="A3299" t="s">
        <v>5611</v>
      </c>
      <c r="B3299" t="b">
        <f t="shared" si="102"/>
        <v>1</v>
      </c>
      <c r="C3299" t="b">
        <v>1</v>
      </c>
      <c r="E3299" s="10" t="s">
        <v>418</v>
      </c>
      <c r="F3299" t="b">
        <f t="shared" si="103"/>
        <v>1</v>
      </c>
      <c r="G3299" t="b">
        <v>1</v>
      </c>
    </row>
    <row r="3300" spans="1:7" x14ac:dyDescent="0.3">
      <c r="A3300" t="s">
        <v>5611</v>
      </c>
      <c r="B3300" t="b">
        <f t="shared" si="102"/>
        <v>1</v>
      </c>
      <c r="C3300" t="b">
        <v>1</v>
      </c>
      <c r="E3300" s="10" t="s">
        <v>418</v>
      </c>
      <c r="F3300" t="b">
        <f t="shared" si="103"/>
        <v>1</v>
      </c>
      <c r="G3300" t="b">
        <v>1</v>
      </c>
    </row>
    <row r="3301" spans="1:7" x14ac:dyDescent="0.3">
      <c r="A3301" t="s">
        <v>5611</v>
      </c>
      <c r="B3301" t="b">
        <f t="shared" si="102"/>
        <v>1</v>
      </c>
      <c r="C3301" t="b">
        <v>1</v>
      </c>
      <c r="E3301" s="10" t="s">
        <v>418</v>
      </c>
      <c r="F3301" t="b">
        <f t="shared" si="103"/>
        <v>1</v>
      </c>
      <c r="G3301" t="b">
        <v>1</v>
      </c>
    </row>
    <row r="3302" spans="1:7" x14ac:dyDescent="0.3">
      <c r="A3302" t="s">
        <v>5611</v>
      </c>
      <c r="B3302" t="b">
        <f t="shared" si="102"/>
        <v>1</v>
      </c>
      <c r="C3302" t="b">
        <v>1</v>
      </c>
      <c r="E3302" s="10" t="s">
        <v>418</v>
      </c>
      <c r="F3302" t="b">
        <f t="shared" si="103"/>
        <v>1</v>
      </c>
      <c r="G3302" t="b">
        <v>1</v>
      </c>
    </row>
    <row r="3303" spans="1:7" x14ac:dyDescent="0.3">
      <c r="A3303" t="s">
        <v>5611</v>
      </c>
      <c r="B3303" t="b">
        <f t="shared" si="102"/>
        <v>1</v>
      </c>
      <c r="C3303" t="b">
        <v>1</v>
      </c>
      <c r="E3303" s="10" t="s">
        <v>418</v>
      </c>
      <c r="F3303" t="b">
        <f t="shared" si="103"/>
        <v>1</v>
      </c>
      <c r="G3303" t="b">
        <v>1</v>
      </c>
    </row>
    <row r="3304" spans="1:7" x14ac:dyDescent="0.3">
      <c r="A3304" t="s">
        <v>5611</v>
      </c>
      <c r="B3304" t="b">
        <f t="shared" si="102"/>
        <v>1</v>
      </c>
      <c r="C3304" t="b">
        <v>1</v>
      </c>
      <c r="E3304" s="10" t="s">
        <v>418</v>
      </c>
      <c r="F3304" t="b">
        <f t="shared" si="103"/>
        <v>1</v>
      </c>
      <c r="G3304" t="b">
        <v>1</v>
      </c>
    </row>
    <row r="3305" spans="1:7" x14ac:dyDescent="0.3">
      <c r="A3305" t="s">
        <v>5611</v>
      </c>
      <c r="B3305" t="b">
        <f t="shared" si="102"/>
        <v>1</v>
      </c>
      <c r="C3305" t="b">
        <v>1</v>
      </c>
      <c r="E3305" s="10" t="s">
        <v>418</v>
      </c>
      <c r="F3305" t="b">
        <f t="shared" si="103"/>
        <v>1</v>
      </c>
      <c r="G3305" t="b">
        <v>1</v>
      </c>
    </row>
    <row r="3306" spans="1:7" x14ac:dyDescent="0.3">
      <c r="A3306" t="s">
        <v>5611</v>
      </c>
      <c r="B3306" t="b">
        <f t="shared" si="102"/>
        <v>1</v>
      </c>
      <c r="C3306" t="b">
        <v>1</v>
      </c>
      <c r="E3306" s="10" t="s">
        <v>418</v>
      </c>
      <c r="F3306" t="b">
        <f t="shared" si="103"/>
        <v>1</v>
      </c>
      <c r="G3306" t="b">
        <v>1</v>
      </c>
    </row>
    <row r="3307" spans="1:7" x14ac:dyDescent="0.3">
      <c r="A3307" t="s">
        <v>5611</v>
      </c>
      <c r="B3307" t="b">
        <f t="shared" si="102"/>
        <v>1</v>
      </c>
      <c r="C3307" t="b">
        <v>1</v>
      </c>
      <c r="E3307" s="10" t="s">
        <v>418</v>
      </c>
      <c r="F3307" t="b">
        <f t="shared" si="103"/>
        <v>1</v>
      </c>
      <c r="G3307" t="b">
        <v>1</v>
      </c>
    </row>
    <row r="3308" spans="1:7" x14ac:dyDescent="0.3">
      <c r="A3308" t="s">
        <v>5611</v>
      </c>
      <c r="B3308" t="b">
        <f t="shared" si="102"/>
        <v>1</v>
      </c>
      <c r="C3308" t="b">
        <v>1</v>
      </c>
      <c r="E3308" s="10" t="s">
        <v>418</v>
      </c>
      <c r="F3308" t="b">
        <f t="shared" si="103"/>
        <v>1</v>
      </c>
      <c r="G3308" t="b">
        <v>1</v>
      </c>
    </row>
    <row r="3309" spans="1:7" x14ac:dyDescent="0.3">
      <c r="A3309" t="s">
        <v>5611</v>
      </c>
      <c r="B3309" t="b">
        <f t="shared" si="102"/>
        <v>1</v>
      </c>
      <c r="C3309" t="b">
        <v>1</v>
      </c>
      <c r="E3309" s="10" t="s">
        <v>418</v>
      </c>
      <c r="F3309" t="b">
        <f t="shared" si="103"/>
        <v>1</v>
      </c>
      <c r="G3309" t="b">
        <v>1</v>
      </c>
    </row>
    <row r="3310" spans="1:7" x14ac:dyDescent="0.3">
      <c r="A3310" t="s">
        <v>5611</v>
      </c>
      <c r="B3310" t="b">
        <f t="shared" si="102"/>
        <v>1</v>
      </c>
      <c r="C3310" t="b">
        <v>1</v>
      </c>
      <c r="E3310" s="10" t="s">
        <v>418</v>
      </c>
      <c r="F3310" t="b">
        <f t="shared" si="103"/>
        <v>1</v>
      </c>
      <c r="G3310" t="b">
        <v>1</v>
      </c>
    </row>
    <row r="3311" spans="1:7" x14ac:dyDescent="0.3">
      <c r="A3311" t="s">
        <v>5611</v>
      </c>
      <c r="B3311" t="b">
        <f t="shared" si="102"/>
        <v>1</v>
      </c>
      <c r="C3311" t="b">
        <v>1</v>
      </c>
      <c r="E3311" s="10" t="s">
        <v>418</v>
      </c>
      <c r="F3311" t="b">
        <f t="shared" si="103"/>
        <v>1</v>
      </c>
      <c r="G3311" t="b">
        <v>1</v>
      </c>
    </row>
    <row r="3312" spans="1:7" x14ac:dyDescent="0.3">
      <c r="A3312" t="s">
        <v>5611</v>
      </c>
      <c r="B3312" t="b">
        <f t="shared" si="102"/>
        <v>1</v>
      </c>
      <c r="C3312" t="b">
        <v>1</v>
      </c>
      <c r="E3312" s="10" t="s">
        <v>418</v>
      </c>
      <c r="F3312" t="b">
        <f t="shared" si="103"/>
        <v>1</v>
      </c>
      <c r="G3312" t="b">
        <v>1</v>
      </c>
    </row>
    <row r="3313" spans="1:7" x14ac:dyDescent="0.3">
      <c r="A3313" t="s">
        <v>5611</v>
      </c>
      <c r="B3313" t="b">
        <f t="shared" si="102"/>
        <v>1</v>
      </c>
      <c r="C3313" t="b">
        <v>1</v>
      </c>
      <c r="E3313" s="10" t="s">
        <v>418</v>
      </c>
      <c r="F3313" t="b">
        <f t="shared" si="103"/>
        <v>1</v>
      </c>
      <c r="G3313" t="b">
        <v>1</v>
      </c>
    </row>
    <row r="3314" spans="1:7" x14ac:dyDescent="0.3">
      <c r="A3314" t="s">
        <v>5611</v>
      </c>
      <c r="B3314" t="b">
        <f t="shared" si="102"/>
        <v>1</v>
      </c>
      <c r="C3314" t="b">
        <v>1</v>
      </c>
      <c r="E3314" s="10" t="s">
        <v>418</v>
      </c>
      <c r="F3314" t="b">
        <f t="shared" si="103"/>
        <v>1</v>
      </c>
      <c r="G3314" t="b">
        <v>1</v>
      </c>
    </row>
    <row r="3315" spans="1:7" x14ac:dyDescent="0.3">
      <c r="A3315" t="s">
        <v>5611</v>
      </c>
      <c r="B3315" t="b">
        <f t="shared" si="102"/>
        <v>1</v>
      </c>
      <c r="C3315" t="b">
        <v>1</v>
      </c>
      <c r="E3315" s="10" t="s">
        <v>418</v>
      </c>
      <c r="F3315" t="b">
        <f t="shared" si="103"/>
        <v>1</v>
      </c>
      <c r="G3315" t="b">
        <v>1</v>
      </c>
    </row>
    <row r="3316" spans="1:7" x14ac:dyDescent="0.3">
      <c r="A3316" t="s">
        <v>5611</v>
      </c>
      <c r="B3316" t="b">
        <f t="shared" si="102"/>
        <v>1</v>
      </c>
      <c r="C3316" t="b">
        <v>1</v>
      </c>
      <c r="E3316" s="10" t="s">
        <v>418</v>
      </c>
      <c r="F3316" t="b">
        <f t="shared" si="103"/>
        <v>1</v>
      </c>
      <c r="G3316" t="b">
        <v>1</v>
      </c>
    </row>
    <row r="3317" spans="1:7" x14ac:dyDescent="0.3">
      <c r="A3317" t="s">
        <v>5611</v>
      </c>
      <c r="B3317" t="b">
        <f t="shared" si="102"/>
        <v>1</v>
      </c>
      <c r="C3317" t="b">
        <v>1</v>
      </c>
      <c r="E3317" s="10" t="s">
        <v>418</v>
      </c>
      <c r="F3317" t="b">
        <f t="shared" si="103"/>
        <v>1</v>
      </c>
      <c r="G3317" t="b">
        <v>1</v>
      </c>
    </row>
    <row r="3318" spans="1:7" x14ac:dyDescent="0.3">
      <c r="A3318" t="s">
        <v>5611</v>
      </c>
      <c r="B3318" t="b">
        <f t="shared" si="102"/>
        <v>1</v>
      </c>
      <c r="C3318" t="b">
        <v>1</v>
      </c>
      <c r="E3318" s="10" t="s">
        <v>418</v>
      </c>
      <c r="F3318" t="b">
        <f t="shared" si="103"/>
        <v>1</v>
      </c>
      <c r="G3318" t="b">
        <v>1</v>
      </c>
    </row>
    <row r="3319" spans="1:7" x14ac:dyDescent="0.3">
      <c r="A3319" t="s">
        <v>5611</v>
      </c>
      <c r="B3319" t="b">
        <f t="shared" si="102"/>
        <v>1</v>
      </c>
      <c r="C3319" t="b">
        <v>1</v>
      </c>
      <c r="E3319" s="10" t="s">
        <v>418</v>
      </c>
      <c r="F3319" t="b">
        <f t="shared" si="103"/>
        <v>1</v>
      </c>
      <c r="G3319" t="b">
        <v>1</v>
      </c>
    </row>
    <row r="3320" spans="1:7" x14ac:dyDescent="0.3">
      <c r="A3320" t="s">
        <v>5611</v>
      </c>
      <c r="B3320" t="b">
        <f t="shared" si="102"/>
        <v>1</v>
      </c>
      <c r="C3320" t="b">
        <v>1</v>
      </c>
      <c r="E3320" s="10" t="s">
        <v>418</v>
      </c>
      <c r="F3320" t="b">
        <f t="shared" si="103"/>
        <v>1</v>
      </c>
      <c r="G3320" t="b">
        <v>1</v>
      </c>
    </row>
    <row r="3321" spans="1:7" x14ac:dyDescent="0.3">
      <c r="A3321" t="s">
        <v>5611</v>
      </c>
      <c r="B3321" t="b">
        <f t="shared" si="102"/>
        <v>1</v>
      </c>
      <c r="C3321" t="b">
        <v>1</v>
      </c>
      <c r="E3321" s="10" t="s">
        <v>418</v>
      </c>
      <c r="F3321" t="b">
        <f t="shared" si="103"/>
        <v>1</v>
      </c>
      <c r="G3321" t="b">
        <v>1</v>
      </c>
    </row>
    <row r="3322" spans="1:7" x14ac:dyDescent="0.3">
      <c r="A3322" t="s">
        <v>5611</v>
      </c>
      <c r="B3322" t="b">
        <f t="shared" si="102"/>
        <v>1</v>
      </c>
      <c r="C3322" t="b">
        <v>1</v>
      </c>
      <c r="E3322" s="10" t="s">
        <v>418</v>
      </c>
      <c r="F3322" t="b">
        <f t="shared" si="103"/>
        <v>1</v>
      </c>
      <c r="G3322" t="b">
        <v>1</v>
      </c>
    </row>
    <row r="3323" spans="1:7" x14ac:dyDescent="0.3">
      <c r="A3323" t="s">
        <v>5611</v>
      </c>
      <c r="B3323" t="b">
        <f t="shared" si="102"/>
        <v>1</v>
      </c>
      <c r="C3323" t="b">
        <v>1</v>
      </c>
      <c r="E3323" s="10" t="s">
        <v>418</v>
      </c>
      <c r="F3323" t="b">
        <f t="shared" si="103"/>
        <v>1</v>
      </c>
      <c r="G3323" t="b">
        <v>1</v>
      </c>
    </row>
    <row r="3324" spans="1:7" x14ac:dyDescent="0.3">
      <c r="A3324" t="s">
        <v>5611</v>
      </c>
      <c r="B3324" t="b">
        <f t="shared" si="102"/>
        <v>1</v>
      </c>
      <c r="C3324" t="b">
        <v>1</v>
      </c>
      <c r="E3324" s="10" t="s">
        <v>418</v>
      </c>
      <c r="F3324" t="b">
        <f t="shared" si="103"/>
        <v>1</v>
      </c>
      <c r="G3324" t="b">
        <v>1</v>
      </c>
    </row>
    <row r="3325" spans="1:7" x14ac:dyDescent="0.3">
      <c r="A3325" t="s">
        <v>5611</v>
      </c>
      <c r="B3325" t="b">
        <f t="shared" si="102"/>
        <v>1</v>
      </c>
      <c r="C3325" t="b">
        <v>1</v>
      </c>
      <c r="E3325" s="10" t="s">
        <v>418</v>
      </c>
      <c r="F3325" t="b">
        <f t="shared" si="103"/>
        <v>1</v>
      </c>
      <c r="G3325" t="b">
        <v>1</v>
      </c>
    </row>
    <row r="3326" spans="1:7" x14ac:dyDescent="0.3">
      <c r="A3326" t="s">
        <v>5611</v>
      </c>
      <c r="B3326" t="b">
        <f t="shared" si="102"/>
        <v>1</v>
      </c>
      <c r="C3326" t="b">
        <v>1</v>
      </c>
      <c r="E3326" s="10" t="s">
        <v>418</v>
      </c>
      <c r="F3326" t="b">
        <f t="shared" si="103"/>
        <v>1</v>
      </c>
      <c r="G3326" t="b">
        <v>1</v>
      </c>
    </row>
    <row r="3327" spans="1:7" x14ac:dyDescent="0.3">
      <c r="A3327" t="s">
        <v>5611</v>
      </c>
      <c r="B3327" t="b">
        <f t="shared" si="102"/>
        <v>1</v>
      </c>
      <c r="C3327" t="b">
        <v>1</v>
      </c>
      <c r="E3327" s="10" t="s">
        <v>418</v>
      </c>
      <c r="F3327" t="b">
        <f t="shared" si="103"/>
        <v>1</v>
      </c>
      <c r="G3327" t="b">
        <v>1</v>
      </c>
    </row>
    <row r="3328" spans="1:7" x14ac:dyDescent="0.3">
      <c r="A3328" t="s">
        <v>5611</v>
      </c>
      <c r="B3328" t="b">
        <f t="shared" si="102"/>
        <v>1</v>
      </c>
      <c r="C3328" t="b">
        <v>1</v>
      </c>
      <c r="E3328" s="10" t="s">
        <v>418</v>
      </c>
      <c r="F3328" t="b">
        <f t="shared" si="103"/>
        <v>1</v>
      </c>
      <c r="G3328" t="b">
        <v>1</v>
      </c>
    </row>
    <row r="3329" spans="1:7" x14ac:dyDescent="0.3">
      <c r="A3329" t="s">
        <v>5611</v>
      </c>
      <c r="B3329" t="b">
        <f t="shared" si="102"/>
        <v>1</v>
      </c>
      <c r="C3329" t="b">
        <v>1</v>
      </c>
      <c r="E3329" s="10" t="s">
        <v>418</v>
      </c>
      <c r="F3329" t="b">
        <f t="shared" si="103"/>
        <v>1</v>
      </c>
      <c r="G3329" t="b">
        <v>1</v>
      </c>
    </row>
    <row r="3330" spans="1:7" x14ac:dyDescent="0.3">
      <c r="A3330" t="s">
        <v>5611</v>
      </c>
      <c r="B3330" t="b">
        <f t="shared" ref="B3330:B3393" si="104">A3330=A3331</f>
        <v>1</v>
      </c>
      <c r="C3330" t="b">
        <v>1</v>
      </c>
      <c r="E3330" s="10" t="s">
        <v>418</v>
      </c>
      <c r="F3330" t="b">
        <f t="shared" ref="F3330:F3393" si="105">E3330=E3331</f>
        <v>1</v>
      </c>
      <c r="G3330" t="b">
        <v>1</v>
      </c>
    </row>
    <row r="3331" spans="1:7" x14ac:dyDescent="0.3">
      <c r="A3331" t="s">
        <v>5611</v>
      </c>
      <c r="B3331" t="b">
        <f t="shared" si="104"/>
        <v>1</v>
      </c>
      <c r="C3331" t="b">
        <v>1</v>
      </c>
      <c r="E3331" s="10" t="s">
        <v>418</v>
      </c>
      <c r="F3331" t="b">
        <f t="shared" si="105"/>
        <v>1</v>
      </c>
      <c r="G3331" t="b">
        <v>1</v>
      </c>
    </row>
    <row r="3332" spans="1:7" x14ac:dyDescent="0.3">
      <c r="A3332" t="s">
        <v>5611</v>
      </c>
      <c r="B3332" t="b">
        <f t="shared" si="104"/>
        <v>1</v>
      </c>
      <c r="C3332" t="b">
        <v>1</v>
      </c>
      <c r="E3332" s="10" t="s">
        <v>418</v>
      </c>
      <c r="F3332" t="b">
        <f t="shared" si="105"/>
        <v>1</v>
      </c>
      <c r="G3332" t="b">
        <v>1</v>
      </c>
    </row>
    <row r="3333" spans="1:7" x14ac:dyDescent="0.3">
      <c r="A3333" t="s">
        <v>5611</v>
      </c>
      <c r="B3333" t="b">
        <f t="shared" si="104"/>
        <v>1</v>
      </c>
      <c r="C3333" t="b">
        <v>1</v>
      </c>
      <c r="E3333" s="10" t="s">
        <v>418</v>
      </c>
      <c r="F3333" t="b">
        <f t="shared" si="105"/>
        <v>1</v>
      </c>
      <c r="G3333" t="b">
        <v>1</v>
      </c>
    </row>
    <row r="3334" spans="1:7" x14ac:dyDescent="0.3">
      <c r="A3334" t="s">
        <v>5611</v>
      </c>
      <c r="B3334" t="b">
        <f t="shared" si="104"/>
        <v>1</v>
      </c>
      <c r="C3334" t="b">
        <v>1</v>
      </c>
      <c r="E3334" s="10" t="s">
        <v>418</v>
      </c>
      <c r="F3334" t="b">
        <f t="shared" si="105"/>
        <v>1</v>
      </c>
      <c r="G3334" t="b">
        <v>1</v>
      </c>
    </row>
    <row r="3335" spans="1:7" x14ac:dyDescent="0.3">
      <c r="A3335" t="s">
        <v>5611</v>
      </c>
      <c r="B3335" t="b">
        <f t="shared" si="104"/>
        <v>1</v>
      </c>
      <c r="C3335" t="b">
        <v>1</v>
      </c>
      <c r="E3335" s="10" t="s">
        <v>418</v>
      </c>
      <c r="F3335" t="b">
        <f t="shared" si="105"/>
        <v>1</v>
      </c>
      <c r="G3335" t="b">
        <v>1</v>
      </c>
    </row>
    <row r="3336" spans="1:7" x14ac:dyDescent="0.3">
      <c r="A3336" t="s">
        <v>5611</v>
      </c>
      <c r="B3336" t="b">
        <f t="shared" si="104"/>
        <v>1</v>
      </c>
      <c r="C3336" t="b">
        <v>1</v>
      </c>
      <c r="E3336" s="10" t="s">
        <v>418</v>
      </c>
      <c r="F3336" t="b">
        <f t="shared" si="105"/>
        <v>1</v>
      </c>
      <c r="G3336" t="b">
        <v>1</v>
      </c>
    </row>
    <row r="3337" spans="1:7" x14ac:dyDescent="0.3">
      <c r="A3337" t="s">
        <v>5611</v>
      </c>
      <c r="B3337" t="b">
        <f t="shared" si="104"/>
        <v>1</v>
      </c>
      <c r="C3337" t="b">
        <v>1</v>
      </c>
      <c r="E3337" s="10" t="s">
        <v>418</v>
      </c>
      <c r="F3337" t="b">
        <f t="shared" si="105"/>
        <v>1</v>
      </c>
      <c r="G3337" t="b">
        <v>1</v>
      </c>
    </row>
    <row r="3338" spans="1:7" x14ac:dyDescent="0.3">
      <c r="A3338" t="s">
        <v>5611</v>
      </c>
      <c r="B3338" t="b">
        <f t="shared" si="104"/>
        <v>1</v>
      </c>
      <c r="C3338" t="b">
        <v>1</v>
      </c>
      <c r="E3338" s="10" t="s">
        <v>418</v>
      </c>
      <c r="F3338" t="b">
        <f t="shared" si="105"/>
        <v>1</v>
      </c>
      <c r="G3338" t="b">
        <v>1</v>
      </c>
    </row>
    <row r="3339" spans="1:7" x14ac:dyDescent="0.3">
      <c r="A3339" t="s">
        <v>5611</v>
      </c>
      <c r="B3339" t="b">
        <f t="shared" si="104"/>
        <v>1</v>
      </c>
      <c r="C3339" t="b">
        <v>1</v>
      </c>
      <c r="E3339" s="10" t="s">
        <v>418</v>
      </c>
      <c r="F3339" t="b">
        <f t="shared" si="105"/>
        <v>1</v>
      </c>
      <c r="G3339" t="b">
        <v>1</v>
      </c>
    </row>
    <row r="3340" spans="1:7" x14ac:dyDescent="0.3">
      <c r="A3340" t="s">
        <v>5611</v>
      </c>
      <c r="B3340" t="b">
        <f t="shared" si="104"/>
        <v>1</v>
      </c>
      <c r="C3340" t="b">
        <v>1</v>
      </c>
      <c r="E3340" s="10" t="s">
        <v>418</v>
      </c>
      <c r="F3340" t="b">
        <f t="shared" si="105"/>
        <v>1</v>
      </c>
      <c r="G3340" t="b">
        <v>1</v>
      </c>
    </row>
    <row r="3341" spans="1:7" x14ac:dyDescent="0.3">
      <c r="A3341" t="s">
        <v>5611</v>
      </c>
      <c r="B3341" t="b">
        <f t="shared" si="104"/>
        <v>1</v>
      </c>
      <c r="C3341" t="b">
        <v>1</v>
      </c>
      <c r="E3341" s="10" t="s">
        <v>418</v>
      </c>
      <c r="F3341" t="b">
        <f t="shared" si="105"/>
        <v>1</v>
      </c>
      <c r="G3341" t="b">
        <v>1</v>
      </c>
    </row>
    <row r="3342" spans="1:7" x14ac:dyDescent="0.3">
      <c r="A3342" t="s">
        <v>5611</v>
      </c>
      <c r="B3342" t="b">
        <f t="shared" si="104"/>
        <v>1</v>
      </c>
      <c r="C3342" t="b">
        <v>1</v>
      </c>
      <c r="E3342" s="10" t="s">
        <v>418</v>
      </c>
      <c r="F3342" t="b">
        <f t="shared" si="105"/>
        <v>1</v>
      </c>
      <c r="G3342" t="b">
        <v>1</v>
      </c>
    </row>
    <row r="3343" spans="1:7" x14ac:dyDescent="0.3">
      <c r="A3343" t="s">
        <v>5611</v>
      </c>
      <c r="B3343" t="b">
        <f t="shared" si="104"/>
        <v>1</v>
      </c>
      <c r="C3343" t="b">
        <v>1</v>
      </c>
      <c r="E3343" s="10" t="s">
        <v>418</v>
      </c>
      <c r="F3343" t="b">
        <f t="shared" si="105"/>
        <v>1</v>
      </c>
      <c r="G3343" t="b">
        <v>1</v>
      </c>
    </row>
    <row r="3344" spans="1:7" x14ac:dyDescent="0.3">
      <c r="A3344" t="s">
        <v>5611</v>
      </c>
      <c r="B3344" t="b">
        <f t="shared" si="104"/>
        <v>1</v>
      </c>
      <c r="C3344" t="b">
        <v>1</v>
      </c>
      <c r="E3344" s="10" t="s">
        <v>418</v>
      </c>
      <c r="F3344" t="b">
        <f t="shared" si="105"/>
        <v>1</v>
      </c>
      <c r="G3344" t="b">
        <v>1</v>
      </c>
    </row>
    <row r="3345" spans="1:7" x14ac:dyDescent="0.3">
      <c r="A3345" t="s">
        <v>5611</v>
      </c>
      <c r="B3345" t="b">
        <f t="shared" si="104"/>
        <v>1</v>
      </c>
      <c r="C3345" t="b">
        <v>1</v>
      </c>
      <c r="E3345" s="10" t="s">
        <v>418</v>
      </c>
      <c r="F3345" t="b">
        <f t="shared" si="105"/>
        <v>1</v>
      </c>
      <c r="G3345" t="b">
        <v>1</v>
      </c>
    </row>
    <row r="3346" spans="1:7" x14ac:dyDescent="0.3">
      <c r="A3346" t="s">
        <v>5611</v>
      </c>
      <c r="B3346" t="b">
        <f t="shared" si="104"/>
        <v>1</v>
      </c>
      <c r="C3346" t="b">
        <v>1</v>
      </c>
      <c r="E3346" s="10" t="s">
        <v>418</v>
      </c>
      <c r="F3346" t="b">
        <f t="shared" si="105"/>
        <v>1</v>
      </c>
      <c r="G3346" t="b">
        <v>1</v>
      </c>
    </row>
    <row r="3347" spans="1:7" x14ac:dyDescent="0.3">
      <c r="A3347" t="s">
        <v>5611</v>
      </c>
      <c r="B3347" t="b">
        <f t="shared" si="104"/>
        <v>1</v>
      </c>
      <c r="C3347" t="b">
        <v>1</v>
      </c>
      <c r="E3347" s="10" t="s">
        <v>418</v>
      </c>
      <c r="F3347" t="b">
        <f t="shared" si="105"/>
        <v>1</v>
      </c>
      <c r="G3347" t="b">
        <v>1</v>
      </c>
    </row>
    <row r="3348" spans="1:7" x14ac:dyDescent="0.3">
      <c r="A3348" t="s">
        <v>5611</v>
      </c>
      <c r="B3348" t="b">
        <f t="shared" si="104"/>
        <v>1</v>
      </c>
      <c r="C3348" t="b">
        <v>1</v>
      </c>
      <c r="E3348" s="10" t="s">
        <v>418</v>
      </c>
      <c r="F3348" t="b">
        <f t="shared" si="105"/>
        <v>1</v>
      </c>
      <c r="G3348" t="b">
        <v>1</v>
      </c>
    </row>
    <row r="3349" spans="1:7" x14ac:dyDescent="0.3">
      <c r="A3349" t="s">
        <v>5611</v>
      </c>
      <c r="B3349" t="b">
        <f t="shared" si="104"/>
        <v>1</v>
      </c>
      <c r="C3349" t="b">
        <v>1</v>
      </c>
      <c r="E3349" s="10" t="s">
        <v>418</v>
      </c>
      <c r="F3349" t="b">
        <f t="shared" si="105"/>
        <v>1</v>
      </c>
      <c r="G3349" t="b">
        <v>1</v>
      </c>
    </row>
    <row r="3350" spans="1:7" x14ac:dyDescent="0.3">
      <c r="A3350" t="s">
        <v>5611</v>
      </c>
      <c r="B3350" t="b">
        <f t="shared" si="104"/>
        <v>1</v>
      </c>
      <c r="C3350" t="b">
        <v>1</v>
      </c>
      <c r="E3350" s="10" t="s">
        <v>418</v>
      </c>
      <c r="F3350" t="b">
        <f t="shared" si="105"/>
        <v>1</v>
      </c>
      <c r="G3350" t="b">
        <v>1</v>
      </c>
    </row>
    <row r="3351" spans="1:7" x14ac:dyDescent="0.3">
      <c r="A3351" t="s">
        <v>5611</v>
      </c>
      <c r="B3351" t="b">
        <f t="shared" si="104"/>
        <v>1</v>
      </c>
      <c r="C3351" t="b">
        <v>1</v>
      </c>
      <c r="E3351" s="10" t="s">
        <v>418</v>
      </c>
      <c r="F3351" t="b">
        <f t="shared" si="105"/>
        <v>1</v>
      </c>
      <c r="G3351" t="b">
        <v>1</v>
      </c>
    </row>
    <row r="3352" spans="1:7" x14ac:dyDescent="0.3">
      <c r="A3352" t="s">
        <v>5611</v>
      </c>
      <c r="B3352" t="b">
        <f t="shared" si="104"/>
        <v>1</v>
      </c>
      <c r="C3352" t="b">
        <v>1</v>
      </c>
      <c r="E3352" s="10" t="s">
        <v>418</v>
      </c>
      <c r="F3352" t="b">
        <f t="shared" si="105"/>
        <v>1</v>
      </c>
      <c r="G3352" t="b">
        <v>1</v>
      </c>
    </row>
    <row r="3353" spans="1:7" x14ac:dyDescent="0.3">
      <c r="A3353" t="s">
        <v>5611</v>
      </c>
      <c r="B3353" t="b">
        <f t="shared" si="104"/>
        <v>1</v>
      </c>
      <c r="C3353" t="b">
        <v>1</v>
      </c>
      <c r="E3353" s="10" t="s">
        <v>418</v>
      </c>
      <c r="F3353" t="b">
        <f t="shared" si="105"/>
        <v>1</v>
      </c>
      <c r="G3353" t="b">
        <v>1</v>
      </c>
    </row>
    <row r="3354" spans="1:7" x14ac:dyDescent="0.3">
      <c r="A3354" t="s">
        <v>5611</v>
      </c>
      <c r="B3354" t="b">
        <f t="shared" si="104"/>
        <v>1</v>
      </c>
      <c r="C3354" t="b">
        <v>1</v>
      </c>
      <c r="E3354" s="10" t="s">
        <v>418</v>
      </c>
      <c r="F3354" t="b">
        <f t="shared" si="105"/>
        <v>1</v>
      </c>
      <c r="G3354" t="b">
        <v>1</v>
      </c>
    </row>
    <row r="3355" spans="1:7" x14ac:dyDescent="0.3">
      <c r="A3355" t="s">
        <v>5611</v>
      </c>
      <c r="B3355" t="b">
        <f t="shared" si="104"/>
        <v>1</v>
      </c>
      <c r="C3355" t="b">
        <v>1</v>
      </c>
      <c r="E3355" s="10" t="s">
        <v>418</v>
      </c>
      <c r="F3355" t="b">
        <f t="shared" si="105"/>
        <v>1</v>
      </c>
      <c r="G3355" t="b">
        <v>1</v>
      </c>
    </row>
    <row r="3356" spans="1:7" x14ac:dyDescent="0.3">
      <c r="A3356" t="s">
        <v>5611</v>
      </c>
      <c r="B3356" t="b">
        <f t="shared" si="104"/>
        <v>1</v>
      </c>
      <c r="C3356" t="b">
        <v>1</v>
      </c>
      <c r="E3356" s="10" t="s">
        <v>418</v>
      </c>
      <c r="F3356" t="b">
        <f t="shared" si="105"/>
        <v>1</v>
      </c>
      <c r="G3356" t="b">
        <v>1</v>
      </c>
    </row>
    <row r="3357" spans="1:7" x14ac:dyDescent="0.3">
      <c r="A3357" t="s">
        <v>5611</v>
      </c>
      <c r="B3357" t="b">
        <f t="shared" si="104"/>
        <v>1</v>
      </c>
      <c r="C3357" t="b">
        <v>1</v>
      </c>
      <c r="E3357" s="10" t="s">
        <v>418</v>
      </c>
      <c r="F3357" t="b">
        <f t="shared" si="105"/>
        <v>1</v>
      </c>
      <c r="G3357" t="b">
        <v>1</v>
      </c>
    </row>
    <row r="3358" spans="1:7" x14ac:dyDescent="0.3">
      <c r="A3358" t="s">
        <v>5611</v>
      </c>
      <c r="B3358" t="b">
        <f t="shared" si="104"/>
        <v>1</v>
      </c>
      <c r="C3358" t="b">
        <v>1</v>
      </c>
      <c r="E3358" s="10" t="s">
        <v>418</v>
      </c>
      <c r="F3358" t="b">
        <f t="shared" si="105"/>
        <v>1</v>
      </c>
      <c r="G3358" t="b">
        <v>1</v>
      </c>
    </row>
    <row r="3359" spans="1:7" x14ac:dyDescent="0.3">
      <c r="A3359" t="s">
        <v>5611</v>
      </c>
      <c r="B3359" t="b">
        <f t="shared" si="104"/>
        <v>1</v>
      </c>
      <c r="C3359" t="b">
        <v>1</v>
      </c>
      <c r="E3359" s="10" t="s">
        <v>418</v>
      </c>
      <c r="F3359" t="b">
        <f t="shared" si="105"/>
        <v>1</v>
      </c>
      <c r="G3359" t="b">
        <v>1</v>
      </c>
    </row>
    <row r="3360" spans="1:7" x14ac:dyDescent="0.3">
      <c r="A3360" t="s">
        <v>5611</v>
      </c>
      <c r="B3360" t="b">
        <f t="shared" si="104"/>
        <v>1</v>
      </c>
      <c r="C3360" t="b">
        <v>1</v>
      </c>
      <c r="E3360" s="10" t="s">
        <v>418</v>
      </c>
      <c r="F3360" t="b">
        <f t="shared" si="105"/>
        <v>1</v>
      </c>
      <c r="G3360" t="b">
        <v>1</v>
      </c>
    </row>
    <row r="3361" spans="1:7" x14ac:dyDescent="0.3">
      <c r="A3361" t="s">
        <v>5611</v>
      </c>
      <c r="B3361" t="b">
        <f t="shared" si="104"/>
        <v>1</v>
      </c>
      <c r="C3361" t="b">
        <v>1</v>
      </c>
      <c r="E3361" s="10" t="s">
        <v>418</v>
      </c>
      <c r="F3361" t="b">
        <f t="shared" si="105"/>
        <v>1</v>
      </c>
      <c r="G3361" t="b">
        <v>1</v>
      </c>
    </row>
    <row r="3362" spans="1:7" x14ac:dyDescent="0.3">
      <c r="A3362" t="s">
        <v>5611</v>
      </c>
      <c r="B3362" t="b">
        <f t="shared" si="104"/>
        <v>1</v>
      </c>
      <c r="C3362" t="b">
        <v>1</v>
      </c>
      <c r="E3362" s="10" t="s">
        <v>418</v>
      </c>
      <c r="F3362" t="b">
        <f t="shared" si="105"/>
        <v>1</v>
      </c>
      <c r="G3362" t="b">
        <v>1</v>
      </c>
    </row>
    <row r="3363" spans="1:7" x14ac:dyDescent="0.3">
      <c r="A3363" t="s">
        <v>5611</v>
      </c>
      <c r="B3363" t="b">
        <f t="shared" si="104"/>
        <v>1</v>
      </c>
      <c r="C3363" t="b">
        <v>1</v>
      </c>
      <c r="E3363" s="10" t="s">
        <v>418</v>
      </c>
      <c r="F3363" t="b">
        <f t="shared" si="105"/>
        <v>1</v>
      </c>
      <c r="G3363" t="b">
        <v>1</v>
      </c>
    </row>
    <row r="3364" spans="1:7" x14ac:dyDescent="0.3">
      <c r="A3364" t="s">
        <v>5611</v>
      </c>
      <c r="B3364" t="b">
        <f t="shared" si="104"/>
        <v>1</v>
      </c>
      <c r="C3364" t="b">
        <v>1</v>
      </c>
      <c r="E3364" s="10" t="s">
        <v>418</v>
      </c>
      <c r="F3364" t="b">
        <f t="shared" si="105"/>
        <v>1</v>
      </c>
      <c r="G3364" t="b">
        <v>1</v>
      </c>
    </row>
    <row r="3365" spans="1:7" x14ac:dyDescent="0.3">
      <c r="A3365" t="s">
        <v>5611</v>
      </c>
      <c r="B3365" t="b">
        <f t="shared" si="104"/>
        <v>1</v>
      </c>
      <c r="C3365" t="b">
        <v>1</v>
      </c>
      <c r="E3365" s="10" t="s">
        <v>418</v>
      </c>
      <c r="F3365" t="b">
        <f t="shared" si="105"/>
        <v>1</v>
      </c>
      <c r="G3365" t="b">
        <v>1</v>
      </c>
    </row>
    <row r="3366" spans="1:7" x14ac:dyDescent="0.3">
      <c r="A3366" t="s">
        <v>5611</v>
      </c>
      <c r="B3366" t="b">
        <f t="shared" si="104"/>
        <v>1</v>
      </c>
      <c r="C3366" t="b">
        <v>1</v>
      </c>
      <c r="E3366" s="10" t="s">
        <v>418</v>
      </c>
      <c r="F3366" t="b">
        <f t="shared" si="105"/>
        <v>1</v>
      </c>
      <c r="G3366" t="b">
        <v>1</v>
      </c>
    </row>
    <row r="3367" spans="1:7" x14ac:dyDescent="0.3">
      <c r="A3367" t="s">
        <v>5611</v>
      </c>
      <c r="B3367" t="b">
        <f t="shared" si="104"/>
        <v>1</v>
      </c>
      <c r="C3367" t="b">
        <v>1</v>
      </c>
      <c r="E3367" s="10" t="s">
        <v>418</v>
      </c>
      <c r="F3367" t="b">
        <f t="shared" si="105"/>
        <v>1</v>
      </c>
      <c r="G3367" t="b">
        <v>1</v>
      </c>
    </row>
    <row r="3368" spans="1:7" x14ac:dyDescent="0.3">
      <c r="A3368" t="s">
        <v>5611</v>
      </c>
      <c r="B3368" t="b">
        <f t="shared" si="104"/>
        <v>1</v>
      </c>
      <c r="C3368" t="b">
        <v>1</v>
      </c>
      <c r="E3368" s="10" t="s">
        <v>418</v>
      </c>
      <c r="F3368" t="b">
        <f t="shared" si="105"/>
        <v>1</v>
      </c>
      <c r="G3368" t="b">
        <v>1</v>
      </c>
    </row>
    <row r="3369" spans="1:7" x14ac:dyDescent="0.3">
      <c r="A3369" t="s">
        <v>5611</v>
      </c>
      <c r="B3369" t="b">
        <f t="shared" si="104"/>
        <v>1</v>
      </c>
      <c r="C3369" t="b">
        <v>1</v>
      </c>
      <c r="E3369" s="10" t="s">
        <v>418</v>
      </c>
      <c r="F3369" t="b">
        <f t="shared" si="105"/>
        <v>1</v>
      </c>
      <c r="G3369" t="b">
        <v>1</v>
      </c>
    </row>
    <row r="3370" spans="1:7" x14ac:dyDescent="0.3">
      <c r="A3370" t="s">
        <v>5611</v>
      </c>
      <c r="B3370" t="b">
        <f t="shared" si="104"/>
        <v>1</v>
      </c>
      <c r="C3370" t="b">
        <v>1</v>
      </c>
      <c r="E3370" s="10" t="s">
        <v>418</v>
      </c>
      <c r="F3370" t="b">
        <f t="shared" si="105"/>
        <v>1</v>
      </c>
      <c r="G3370" t="b">
        <v>1</v>
      </c>
    </row>
    <row r="3371" spans="1:7" x14ac:dyDescent="0.3">
      <c r="A3371" t="s">
        <v>5611</v>
      </c>
      <c r="B3371" t="b">
        <f t="shared" si="104"/>
        <v>1</v>
      </c>
      <c r="C3371" t="b">
        <v>1</v>
      </c>
      <c r="E3371" s="10" t="s">
        <v>418</v>
      </c>
      <c r="F3371" t="b">
        <f t="shared" si="105"/>
        <v>1</v>
      </c>
      <c r="G3371" t="b">
        <v>1</v>
      </c>
    </row>
    <row r="3372" spans="1:7" x14ac:dyDescent="0.3">
      <c r="A3372" t="s">
        <v>5611</v>
      </c>
      <c r="B3372" t="b">
        <f t="shared" si="104"/>
        <v>1</v>
      </c>
      <c r="C3372" t="b">
        <v>1</v>
      </c>
      <c r="E3372" s="10" t="s">
        <v>418</v>
      </c>
      <c r="F3372" t="b">
        <f t="shared" si="105"/>
        <v>1</v>
      </c>
      <c r="G3372" t="b">
        <v>1</v>
      </c>
    </row>
    <row r="3373" spans="1:7" x14ac:dyDescent="0.3">
      <c r="A3373" t="s">
        <v>5611</v>
      </c>
      <c r="B3373" t="b">
        <f t="shared" si="104"/>
        <v>1</v>
      </c>
      <c r="C3373" t="b">
        <v>1</v>
      </c>
      <c r="E3373" s="10" t="s">
        <v>418</v>
      </c>
      <c r="F3373" t="b">
        <f t="shared" si="105"/>
        <v>1</v>
      </c>
      <c r="G3373" t="b">
        <v>1</v>
      </c>
    </row>
    <row r="3374" spans="1:7" x14ac:dyDescent="0.3">
      <c r="A3374" t="s">
        <v>5611</v>
      </c>
      <c r="B3374" t="b">
        <f t="shared" si="104"/>
        <v>1</v>
      </c>
      <c r="C3374" t="b">
        <v>1</v>
      </c>
      <c r="E3374" s="10" t="s">
        <v>418</v>
      </c>
      <c r="F3374" t="b">
        <f t="shared" si="105"/>
        <v>1</v>
      </c>
      <c r="G3374" t="b">
        <v>1</v>
      </c>
    </row>
    <row r="3375" spans="1:7" x14ac:dyDescent="0.3">
      <c r="A3375" t="s">
        <v>5611</v>
      </c>
      <c r="B3375" t="b">
        <f t="shared" si="104"/>
        <v>1</v>
      </c>
      <c r="C3375" t="b">
        <v>1</v>
      </c>
      <c r="E3375" s="10" t="s">
        <v>418</v>
      </c>
      <c r="F3375" t="b">
        <f t="shared" si="105"/>
        <v>1</v>
      </c>
      <c r="G3375" t="b">
        <v>1</v>
      </c>
    </row>
    <row r="3376" spans="1:7" x14ac:dyDescent="0.3">
      <c r="A3376" t="s">
        <v>5611</v>
      </c>
      <c r="B3376" t="b">
        <f t="shared" si="104"/>
        <v>1</v>
      </c>
      <c r="C3376" t="b">
        <v>1</v>
      </c>
      <c r="E3376" s="10" t="s">
        <v>418</v>
      </c>
      <c r="F3376" t="b">
        <f t="shared" si="105"/>
        <v>1</v>
      </c>
      <c r="G3376" t="b">
        <v>1</v>
      </c>
    </row>
    <row r="3377" spans="1:7" x14ac:dyDescent="0.3">
      <c r="A3377" t="s">
        <v>5611</v>
      </c>
      <c r="B3377" t="b">
        <f t="shared" si="104"/>
        <v>1</v>
      </c>
      <c r="C3377" t="b">
        <v>1</v>
      </c>
      <c r="E3377" s="10" t="s">
        <v>418</v>
      </c>
      <c r="F3377" t="b">
        <f t="shared" si="105"/>
        <v>1</v>
      </c>
      <c r="G3377" t="b">
        <v>1</v>
      </c>
    </row>
    <row r="3378" spans="1:7" x14ac:dyDescent="0.3">
      <c r="A3378" t="s">
        <v>5611</v>
      </c>
      <c r="B3378" t="b">
        <f t="shared" si="104"/>
        <v>1</v>
      </c>
      <c r="C3378" t="b">
        <v>1</v>
      </c>
      <c r="E3378" s="10" t="s">
        <v>418</v>
      </c>
      <c r="F3378" t="b">
        <f t="shared" si="105"/>
        <v>1</v>
      </c>
      <c r="G3378" t="b">
        <v>1</v>
      </c>
    </row>
    <row r="3379" spans="1:7" x14ac:dyDescent="0.3">
      <c r="A3379" t="s">
        <v>5611</v>
      </c>
      <c r="B3379" t="b">
        <f t="shared" si="104"/>
        <v>1</v>
      </c>
      <c r="C3379" t="b">
        <v>1</v>
      </c>
      <c r="E3379" s="10" t="s">
        <v>418</v>
      </c>
      <c r="F3379" t="b">
        <f t="shared" si="105"/>
        <v>1</v>
      </c>
      <c r="G3379" t="b">
        <v>1</v>
      </c>
    </row>
    <row r="3380" spans="1:7" x14ac:dyDescent="0.3">
      <c r="A3380" t="s">
        <v>5611</v>
      </c>
      <c r="B3380" t="b">
        <f t="shared" si="104"/>
        <v>1</v>
      </c>
      <c r="C3380" t="b">
        <v>1</v>
      </c>
      <c r="E3380" s="10" t="s">
        <v>418</v>
      </c>
      <c r="F3380" t="b">
        <f t="shared" si="105"/>
        <v>1</v>
      </c>
      <c r="G3380" t="b">
        <v>1</v>
      </c>
    </row>
    <row r="3381" spans="1:7" x14ac:dyDescent="0.3">
      <c r="A3381" t="s">
        <v>5611</v>
      </c>
      <c r="B3381" t="b">
        <f t="shared" si="104"/>
        <v>1</v>
      </c>
      <c r="C3381" t="b">
        <v>1</v>
      </c>
      <c r="E3381" s="10" t="s">
        <v>418</v>
      </c>
      <c r="F3381" t="b">
        <f t="shared" si="105"/>
        <v>1</v>
      </c>
      <c r="G3381" t="b">
        <v>1</v>
      </c>
    </row>
    <row r="3382" spans="1:7" x14ac:dyDescent="0.3">
      <c r="A3382" t="s">
        <v>5611</v>
      </c>
      <c r="B3382" t="b">
        <f t="shared" si="104"/>
        <v>1</v>
      </c>
      <c r="C3382" t="b">
        <v>1</v>
      </c>
      <c r="E3382" s="10" t="s">
        <v>418</v>
      </c>
      <c r="F3382" t="b">
        <f t="shared" si="105"/>
        <v>1</v>
      </c>
      <c r="G3382" t="b">
        <v>1</v>
      </c>
    </row>
    <row r="3383" spans="1:7" x14ac:dyDescent="0.3">
      <c r="A3383" t="s">
        <v>5611</v>
      </c>
      <c r="B3383" t="b">
        <f t="shared" si="104"/>
        <v>1</v>
      </c>
      <c r="C3383" t="b">
        <v>1</v>
      </c>
      <c r="E3383" s="10" t="s">
        <v>418</v>
      </c>
      <c r="F3383" t="b">
        <f t="shared" si="105"/>
        <v>1</v>
      </c>
      <c r="G3383" t="b">
        <v>1</v>
      </c>
    </row>
    <row r="3384" spans="1:7" x14ac:dyDescent="0.3">
      <c r="A3384" t="s">
        <v>5611</v>
      </c>
      <c r="B3384" t="b">
        <f t="shared" si="104"/>
        <v>1</v>
      </c>
      <c r="C3384" t="b">
        <v>1</v>
      </c>
      <c r="E3384" s="10" t="s">
        <v>418</v>
      </c>
      <c r="F3384" t="b">
        <f t="shared" si="105"/>
        <v>1</v>
      </c>
      <c r="G3384" t="b">
        <v>1</v>
      </c>
    </row>
    <row r="3385" spans="1:7" x14ac:dyDescent="0.3">
      <c r="A3385" t="s">
        <v>5611</v>
      </c>
      <c r="B3385" t="b">
        <f t="shared" si="104"/>
        <v>1</v>
      </c>
      <c r="C3385" t="b">
        <v>1</v>
      </c>
      <c r="E3385" s="10" t="s">
        <v>418</v>
      </c>
      <c r="F3385" t="b">
        <f t="shared" si="105"/>
        <v>1</v>
      </c>
      <c r="G3385" t="b">
        <v>1</v>
      </c>
    </row>
    <row r="3386" spans="1:7" x14ac:dyDescent="0.3">
      <c r="A3386" t="s">
        <v>5611</v>
      </c>
      <c r="B3386" t="b">
        <f t="shared" si="104"/>
        <v>1</v>
      </c>
      <c r="C3386" t="b">
        <v>1</v>
      </c>
      <c r="E3386" s="10" t="s">
        <v>418</v>
      </c>
      <c r="F3386" t="b">
        <f t="shared" si="105"/>
        <v>1</v>
      </c>
      <c r="G3386" t="b">
        <v>1</v>
      </c>
    </row>
    <row r="3387" spans="1:7" x14ac:dyDescent="0.3">
      <c r="A3387" t="s">
        <v>5611</v>
      </c>
      <c r="B3387" t="b">
        <f t="shared" si="104"/>
        <v>1</v>
      </c>
      <c r="C3387" t="b">
        <v>1</v>
      </c>
      <c r="E3387" s="10" t="s">
        <v>418</v>
      </c>
      <c r="F3387" t="b">
        <f t="shared" si="105"/>
        <v>1</v>
      </c>
      <c r="G3387" t="b">
        <v>1</v>
      </c>
    </row>
    <row r="3388" spans="1:7" x14ac:dyDescent="0.3">
      <c r="A3388" t="s">
        <v>5611</v>
      </c>
      <c r="B3388" t="b">
        <f t="shared" si="104"/>
        <v>1</v>
      </c>
      <c r="C3388" t="b">
        <v>1</v>
      </c>
      <c r="E3388" s="10" t="s">
        <v>418</v>
      </c>
      <c r="F3388" t="b">
        <f t="shared" si="105"/>
        <v>1</v>
      </c>
      <c r="G3388" t="b">
        <v>1</v>
      </c>
    </row>
    <row r="3389" spans="1:7" x14ac:dyDescent="0.3">
      <c r="A3389" t="s">
        <v>5611</v>
      </c>
      <c r="B3389" t="b">
        <f t="shared" si="104"/>
        <v>1</v>
      </c>
      <c r="C3389" t="b">
        <v>1</v>
      </c>
      <c r="E3389" s="10" t="s">
        <v>418</v>
      </c>
      <c r="F3389" t="b">
        <f t="shared" si="105"/>
        <v>1</v>
      </c>
      <c r="G3389" t="b">
        <v>1</v>
      </c>
    </row>
    <row r="3390" spans="1:7" x14ac:dyDescent="0.3">
      <c r="A3390" t="s">
        <v>5611</v>
      </c>
      <c r="B3390" t="b">
        <f t="shared" si="104"/>
        <v>1</v>
      </c>
      <c r="C3390" t="b">
        <v>1</v>
      </c>
      <c r="E3390" s="10" t="s">
        <v>418</v>
      </c>
      <c r="F3390" t="b">
        <f t="shared" si="105"/>
        <v>1</v>
      </c>
      <c r="G3390" t="b">
        <v>1</v>
      </c>
    </row>
    <row r="3391" spans="1:7" x14ac:dyDescent="0.3">
      <c r="A3391" t="s">
        <v>5611</v>
      </c>
      <c r="B3391" t="b">
        <f t="shared" si="104"/>
        <v>1</v>
      </c>
      <c r="C3391" t="b">
        <v>1</v>
      </c>
      <c r="E3391" s="10" t="s">
        <v>418</v>
      </c>
      <c r="F3391" t="b">
        <f t="shared" si="105"/>
        <v>1</v>
      </c>
      <c r="G3391" t="b">
        <v>1</v>
      </c>
    </row>
    <row r="3392" spans="1:7" x14ac:dyDescent="0.3">
      <c r="A3392" t="s">
        <v>5611</v>
      </c>
      <c r="B3392" t="b">
        <f t="shared" si="104"/>
        <v>1</v>
      </c>
      <c r="C3392" t="b">
        <v>1</v>
      </c>
      <c r="E3392" s="10" t="s">
        <v>418</v>
      </c>
      <c r="F3392" t="b">
        <f t="shared" si="105"/>
        <v>1</v>
      </c>
      <c r="G3392" t="b">
        <v>1</v>
      </c>
    </row>
    <row r="3393" spans="1:7" x14ac:dyDescent="0.3">
      <c r="A3393" t="s">
        <v>5611</v>
      </c>
      <c r="B3393" t="b">
        <f t="shared" si="104"/>
        <v>1</v>
      </c>
      <c r="C3393" t="b">
        <v>1</v>
      </c>
      <c r="E3393" s="10" t="s">
        <v>418</v>
      </c>
      <c r="F3393" t="b">
        <f t="shared" si="105"/>
        <v>1</v>
      </c>
      <c r="G3393" t="b">
        <v>1</v>
      </c>
    </row>
    <row r="3394" spans="1:7" x14ac:dyDescent="0.3">
      <c r="A3394" t="s">
        <v>5611</v>
      </c>
      <c r="B3394" t="b">
        <f t="shared" ref="B3394:B3457" si="106">A3394=A3395</f>
        <v>1</v>
      </c>
      <c r="C3394" t="b">
        <v>1</v>
      </c>
      <c r="E3394" s="10" t="s">
        <v>418</v>
      </c>
      <c r="F3394" t="b">
        <f t="shared" ref="F3394:F3457" si="107">E3394=E3395</f>
        <v>1</v>
      </c>
      <c r="G3394" t="b">
        <v>1</v>
      </c>
    </row>
    <row r="3395" spans="1:7" x14ac:dyDescent="0.3">
      <c r="A3395" t="s">
        <v>5611</v>
      </c>
      <c r="B3395" t="b">
        <f t="shared" si="106"/>
        <v>1</v>
      </c>
      <c r="C3395" t="b">
        <v>1</v>
      </c>
      <c r="E3395" s="10" t="s">
        <v>418</v>
      </c>
      <c r="F3395" t="b">
        <f t="shared" si="107"/>
        <v>1</v>
      </c>
      <c r="G3395" t="b">
        <v>1</v>
      </c>
    </row>
    <row r="3396" spans="1:7" x14ac:dyDescent="0.3">
      <c r="A3396" t="s">
        <v>5611</v>
      </c>
      <c r="B3396" t="b">
        <f t="shared" si="106"/>
        <v>1</v>
      </c>
      <c r="C3396" t="b">
        <v>1</v>
      </c>
      <c r="E3396" s="10" t="s">
        <v>418</v>
      </c>
      <c r="F3396" t="b">
        <f t="shared" si="107"/>
        <v>1</v>
      </c>
      <c r="G3396" t="b">
        <v>1</v>
      </c>
    </row>
    <row r="3397" spans="1:7" x14ac:dyDescent="0.3">
      <c r="A3397" t="s">
        <v>5611</v>
      </c>
      <c r="B3397" t="b">
        <f t="shared" si="106"/>
        <v>1</v>
      </c>
      <c r="C3397" t="b">
        <v>1</v>
      </c>
      <c r="E3397" s="10" t="s">
        <v>418</v>
      </c>
      <c r="F3397" t="b">
        <f t="shared" si="107"/>
        <v>1</v>
      </c>
      <c r="G3397" t="b">
        <v>1</v>
      </c>
    </row>
    <row r="3398" spans="1:7" x14ac:dyDescent="0.3">
      <c r="A3398" t="s">
        <v>5611</v>
      </c>
      <c r="B3398" t="b">
        <f t="shared" si="106"/>
        <v>1</v>
      </c>
      <c r="C3398" t="b">
        <v>1</v>
      </c>
      <c r="E3398" s="10" t="s">
        <v>418</v>
      </c>
      <c r="F3398" t="b">
        <f t="shared" si="107"/>
        <v>1</v>
      </c>
      <c r="G3398" t="b">
        <v>1</v>
      </c>
    </row>
    <row r="3399" spans="1:7" x14ac:dyDescent="0.3">
      <c r="A3399" t="s">
        <v>5611</v>
      </c>
      <c r="B3399" t="b">
        <f t="shared" si="106"/>
        <v>1</v>
      </c>
      <c r="C3399" t="b">
        <v>1</v>
      </c>
      <c r="E3399" s="10" t="s">
        <v>418</v>
      </c>
      <c r="F3399" t="b">
        <f t="shared" si="107"/>
        <v>1</v>
      </c>
      <c r="G3399" t="b">
        <v>1</v>
      </c>
    </row>
    <row r="3400" spans="1:7" x14ac:dyDescent="0.3">
      <c r="A3400" t="s">
        <v>5611</v>
      </c>
      <c r="B3400" t="b">
        <f t="shared" si="106"/>
        <v>1</v>
      </c>
      <c r="C3400" t="b">
        <v>1</v>
      </c>
      <c r="E3400" s="10" t="s">
        <v>418</v>
      </c>
      <c r="F3400" t="b">
        <f t="shared" si="107"/>
        <v>1</v>
      </c>
      <c r="G3400" t="b">
        <v>1</v>
      </c>
    </row>
    <row r="3401" spans="1:7" x14ac:dyDescent="0.3">
      <c r="A3401" t="s">
        <v>5611</v>
      </c>
      <c r="B3401" t="b">
        <f t="shared" si="106"/>
        <v>1</v>
      </c>
      <c r="C3401" t="b">
        <v>1</v>
      </c>
      <c r="E3401" s="10" t="s">
        <v>418</v>
      </c>
      <c r="F3401" t="b">
        <f t="shared" si="107"/>
        <v>1</v>
      </c>
      <c r="G3401" t="b">
        <v>1</v>
      </c>
    </row>
    <row r="3402" spans="1:7" x14ac:dyDescent="0.3">
      <c r="A3402" t="s">
        <v>5611</v>
      </c>
      <c r="B3402" t="b">
        <f t="shared" si="106"/>
        <v>1</v>
      </c>
      <c r="C3402" t="b">
        <v>1</v>
      </c>
      <c r="E3402" s="10" t="s">
        <v>418</v>
      </c>
      <c r="F3402" t="b">
        <f t="shared" si="107"/>
        <v>1</v>
      </c>
      <c r="G3402" t="b">
        <v>1</v>
      </c>
    </row>
    <row r="3403" spans="1:7" x14ac:dyDescent="0.3">
      <c r="A3403" t="s">
        <v>5611</v>
      </c>
      <c r="B3403" t="b">
        <f t="shared" si="106"/>
        <v>1</v>
      </c>
      <c r="C3403" t="b">
        <v>1</v>
      </c>
      <c r="E3403" s="10" t="s">
        <v>418</v>
      </c>
      <c r="F3403" t="b">
        <f t="shared" si="107"/>
        <v>1</v>
      </c>
      <c r="G3403" t="b">
        <v>1</v>
      </c>
    </row>
    <row r="3404" spans="1:7" x14ac:dyDescent="0.3">
      <c r="A3404" t="s">
        <v>5611</v>
      </c>
      <c r="B3404" t="b">
        <f t="shared" si="106"/>
        <v>1</v>
      </c>
      <c r="C3404" t="b">
        <v>1</v>
      </c>
      <c r="E3404" s="10" t="s">
        <v>418</v>
      </c>
      <c r="F3404" t="b">
        <f t="shared" si="107"/>
        <v>1</v>
      </c>
      <c r="G3404" t="b">
        <v>1</v>
      </c>
    </row>
    <row r="3405" spans="1:7" x14ac:dyDescent="0.3">
      <c r="A3405" t="s">
        <v>5611</v>
      </c>
      <c r="B3405" t="b">
        <f t="shared" si="106"/>
        <v>1</v>
      </c>
      <c r="C3405" t="b">
        <v>1</v>
      </c>
      <c r="E3405" s="10" t="s">
        <v>418</v>
      </c>
      <c r="F3405" t="b">
        <f t="shared" si="107"/>
        <v>1</v>
      </c>
      <c r="G3405" t="b">
        <v>1</v>
      </c>
    </row>
    <row r="3406" spans="1:7" x14ac:dyDescent="0.3">
      <c r="A3406" t="s">
        <v>5611</v>
      </c>
      <c r="B3406" t="b">
        <f t="shared" si="106"/>
        <v>1</v>
      </c>
      <c r="C3406" t="b">
        <v>1</v>
      </c>
      <c r="E3406" s="10" t="s">
        <v>418</v>
      </c>
      <c r="F3406" t="b">
        <f t="shared" si="107"/>
        <v>1</v>
      </c>
      <c r="G3406" t="b">
        <v>1</v>
      </c>
    </row>
    <row r="3407" spans="1:7" x14ac:dyDescent="0.3">
      <c r="A3407" t="s">
        <v>5611</v>
      </c>
      <c r="B3407" t="b">
        <f t="shared" si="106"/>
        <v>1</v>
      </c>
      <c r="C3407" t="b">
        <v>1</v>
      </c>
      <c r="E3407" s="10" t="s">
        <v>418</v>
      </c>
      <c r="F3407" t="b">
        <f t="shared" si="107"/>
        <v>1</v>
      </c>
      <c r="G3407" t="b">
        <v>1</v>
      </c>
    </row>
    <row r="3408" spans="1:7" x14ac:dyDescent="0.3">
      <c r="A3408" t="s">
        <v>5611</v>
      </c>
      <c r="B3408" t="b">
        <f t="shared" si="106"/>
        <v>1</v>
      </c>
      <c r="C3408" t="b">
        <v>1</v>
      </c>
      <c r="E3408" s="10" t="s">
        <v>418</v>
      </c>
      <c r="F3408" t="b">
        <f t="shared" si="107"/>
        <v>1</v>
      </c>
      <c r="G3408" t="b">
        <v>1</v>
      </c>
    </row>
    <row r="3409" spans="1:7" x14ac:dyDescent="0.3">
      <c r="A3409" t="s">
        <v>5611</v>
      </c>
      <c r="B3409" t="b">
        <f t="shared" si="106"/>
        <v>1</v>
      </c>
      <c r="C3409" t="b">
        <v>1</v>
      </c>
      <c r="E3409" s="10" t="s">
        <v>418</v>
      </c>
      <c r="F3409" t="b">
        <f t="shared" si="107"/>
        <v>1</v>
      </c>
      <c r="G3409" t="b">
        <v>1</v>
      </c>
    </row>
    <row r="3410" spans="1:7" x14ac:dyDescent="0.3">
      <c r="A3410" t="s">
        <v>5611</v>
      </c>
      <c r="B3410" t="b">
        <f t="shared" si="106"/>
        <v>1</v>
      </c>
      <c r="C3410" t="b">
        <v>1</v>
      </c>
      <c r="E3410" s="10" t="s">
        <v>418</v>
      </c>
      <c r="F3410" t="b">
        <f t="shared" si="107"/>
        <v>1</v>
      </c>
      <c r="G3410" t="b">
        <v>1</v>
      </c>
    </row>
    <row r="3411" spans="1:7" x14ac:dyDescent="0.3">
      <c r="A3411" t="s">
        <v>5611</v>
      </c>
      <c r="B3411" t="b">
        <f t="shared" si="106"/>
        <v>1</v>
      </c>
      <c r="C3411" t="b">
        <v>1</v>
      </c>
      <c r="E3411" s="10" t="s">
        <v>418</v>
      </c>
      <c r="F3411" t="b">
        <f t="shared" si="107"/>
        <v>1</v>
      </c>
      <c r="G3411" t="b">
        <v>1</v>
      </c>
    </row>
    <row r="3412" spans="1:7" x14ac:dyDescent="0.3">
      <c r="A3412" t="s">
        <v>5611</v>
      </c>
      <c r="B3412" t="b">
        <f t="shared" si="106"/>
        <v>1</v>
      </c>
      <c r="C3412" t="b">
        <v>1</v>
      </c>
      <c r="E3412" s="10" t="s">
        <v>418</v>
      </c>
      <c r="F3412" t="b">
        <f t="shared" si="107"/>
        <v>1</v>
      </c>
      <c r="G3412" t="b">
        <v>1</v>
      </c>
    </row>
    <row r="3413" spans="1:7" x14ac:dyDescent="0.3">
      <c r="A3413" t="s">
        <v>5611</v>
      </c>
      <c r="B3413" t="b">
        <f t="shared" si="106"/>
        <v>1</v>
      </c>
      <c r="C3413" t="b">
        <v>1</v>
      </c>
      <c r="E3413" s="10" t="s">
        <v>418</v>
      </c>
      <c r="F3413" t="b">
        <f t="shared" si="107"/>
        <v>1</v>
      </c>
      <c r="G3413" t="b">
        <v>1</v>
      </c>
    </row>
    <row r="3414" spans="1:7" x14ac:dyDescent="0.3">
      <c r="A3414" t="s">
        <v>5611</v>
      </c>
      <c r="B3414" t="b">
        <f t="shared" si="106"/>
        <v>1</v>
      </c>
      <c r="C3414" t="b">
        <v>1</v>
      </c>
      <c r="E3414" s="10" t="s">
        <v>418</v>
      </c>
      <c r="F3414" t="b">
        <f t="shared" si="107"/>
        <v>1</v>
      </c>
      <c r="G3414" t="b">
        <v>1</v>
      </c>
    </row>
    <row r="3415" spans="1:7" x14ac:dyDescent="0.3">
      <c r="A3415" t="s">
        <v>5611</v>
      </c>
      <c r="B3415" t="b">
        <f t="shared" si="106"/>
        <v>1</v>
      </c>
      <c r="C3415" t="b">
        <v>1</v>
      </c>
      <c r="E3415" s="10" t="s">
        <v>418</v>
      </c>
      <c r="F3415" t="b">
        <f t="shared" si="107"/>
        <v>1</v>
      </c>
      <c r="G3415" t="b">
        <v>1</v>
      </c>
    </row>
    <row r="3416" spans="1:7" x14ac:dyDescent="0.3">
      <c r="A3416" t="s">
        <v>5611</v>
      </c>
      <c r="B3416" t="b">
        <f t="shared" si="106"/>
        <v>1</v>
      </c>
      <c r="C3416" t="b">
        <v>1</v>
      </c>
      <c r="E3416" s="10" t="s">
        <v>418</v>
      </c>
      <c r="F3416" t="b">
        <f t="shared" si="107"/>
        <v>1</v>
      </c>
      <c r="G3416" t="b">
        <v>1</v>
      </c>
    </row>
    <row r="3417" spans="1:7" x14ac:dyDescent="0.3">
      <c r="A3417" t="s">
        <v>5611</v>
      </c>
      <c r="B3417" t="b">
        <f t="shared" si="106"/>
        <v>1</v>
      </c>
      <c r="C3417" t="b">
        <v>1</v>
      </c>
      <c r="E3417" s="10" t="s">
        <v>418</v>
      </c>
      <c r="F3417" t="b">
        <f t="shared" si="107"/>
        <v>1</v>
      </c>
      <c r="G3417" t="b">
        <v>1</v>
      </c>
    </row>
    <row r="3418" spans="1:7" x14ac:dyDescent="0.3">
      <c r="A3418" t="s">
        <v>5611</v>
      </c>
      <c r="B3418" t="b">
        <f t="shared" si="106"/>
        <v>1</v>
      </c>
      <c r="C3418" t="b">
        <v>1</v>
      </c>
      <c r="E3418" s="10" t="s">
        <v>418</v>
      </c>
      <c r="F3418" t="b">
        <f t="shared" si="107"/>
        <v>1</v>
      </c>
      <c r="G3418" t="b">
        <v>1</v>
      </c>
    </row>
    <row r="3419" spans="1:7" x14ac:dyDescent="0.3">
      <c r="A3419" t="s">
        <v>5611</v>
      </c>
      <c r="B3419" t="b">
        <f t="shared" si="106"/>
        <v>1</v>
      </c>
      <c r="C3419" t="b">
        <v>1</v>
      </c>
      <c r="E3419" s="10" t="s">
        <v>418</v>
      </c>
      <c r="F3419" t="b">
        <f t="shared" si="107"/>
        <v>1</v>
      </c>
      <c r="G3419" t="b">
        <v>1</v>
      </c>
    </row>
    <row r="3420" spans="1:7" x14ac:dyDescent="0.3">
      <c r="A3420" t="s">
        <v>5611</v>
      </c>
      <c r="B3420" t="b">
        <f t="shared" si="106"/>
        <v>1</v>
      </c>
      <c r="C3420" t="b">
        <v>1</v>
      </c>
      <c r="E3420" s="10" t="s">
        <v>418</v>
      </c>
      <c r="F3420" t="b">
        <f t="shared" si="107"/>
        <v>1</v>
      </c>
      <c r="G3420" t="b">
        <v>1</v>
      </c>
    </row>
    <row r="3421" spans="1:7" x14ac:dyDescent="0.3">
      <c r="A3421" t="s">
        <v>5611</v>
      </c>
      <c r="B3421" t="b">
        <f t="shared" si="106"/>
        <v>1</v>
      </c>
      <c r="C3421" t="b">
        <v>1</v>
      </c>
      <c r="E3421" s="10" t="s">
        <v>418</v>
      </c>
      <c r="F3421" t="b">
        <f t="shared" si="107"/>
        <v>1</v>
      </c>
      <c r="G3421" t="b">
        <v>1</v>
      </c>
    </row>
    <row r="3422" spans="1:7" x14ac:dyDescent="0.3">
      <c r="A3422" t="s">
        <v>5611</v>
      </c>
      <c r="B3422" t="b">
        <f t="shared" si="106"/>
        <v>1</v>
      </c>
      <c r="C3422" t="b">
        <v>1</v>
      </c>
      <c r="E3422" s="10" t="s">
        <v>418</v>
      </c>
      <c r="F3422" t="b">
        <f t="shared" si="107"/>
        <v>1</v>
      </c>
      <c r="G3422" t="b">
        <v>1</v>
      </c>
    </row>
    <row r="3423" spans="1:7" x14ac:dyDescent="0.3">
      <c r="A3423" t="s">
        <v>5611</v>
      </c>
      <c r="B3423" t="b">
        <f t="shared" si="106"/>
        <v>1</v>
      </c>
      <c r="C3423" t="b">
        <v>1</v>
      </c>
      <c r="E3423" s="10" t="s">
        <v>418</v>
      </c>
      <c r="F3423" t="b">
        <f t="shared" si="107"/>
        <v>1</v>
      </c>
      <c r="G3423" t="b">
        <v>1</v>
      </c>
    </row>
    <row r="3424" spans="1:7" x14ac:dyDescent="0.3">
      <c r="A3424" t="s">
        <v>5611</v>
      </c>
      <c r="B3424" t="b">
        <f t="shared" si="106"/>
        <v>1</v>
      </c>
      <c r="C3424" t="b">
        <v>1</v>
      </c>
      <c r="E3424" s="10" t="s">
        <v>418</v>
      </c>
      <c r="F3424" t="b">
        <f t="shared" si="107"/>
        <v>1</v>
      </c>
      <c r="G3424" t="b">
        <v>1</v>
      </c>
    </row>
    <row r="3425" spans="1:7" x14ac:dyDescent="0.3">
      <c r="A3425" t="s">
        <v>5611</v>
      </c>
      <c r="B3425" t="b">
        <f t="shared" si="106"/>
        <v>1</v>
      </c>
      <c r="C3425" t="b">
        <v>1</v>
      </c>
      <c r="E3425" s="10" t="s">
        <v>418</v>
      </c>
      <c r="F3425" t="b">
        <f t="shared" si="107"/>
        <v>1</v>
      </c>
      <c r="G3425" t="b">
        <v>1</v>
      </c>
    </row>
    <row r="3426" spans="1:7" x14ac:dyDescent="0.3">
      <c r="A3426" t="s">
        <v>5611</v>
      </c>
      <c r="B3426" t="b">
        <f t="shared" si="106"/>
        <v>1</v>
      </c>
      <c r="C3426" t="b">
        <v>1</v>
      </c>
      <c r="E3426" s="10" t="s">
        <v>418</v>
      </c>
      <c r="F3426" t="b">
        <f t="shared" si="107"/>
        <v>1</v>
      </c>
      <c r="G3426" t="b">
        <v>1</v>
      </c>
    </row>
    <row r="3427" spans="1:7" x14ac:dyDescent="0.3">
      <c r="A3427" t="s">
        <v>5611</v>
      </c>
      <c r="B3427" t="b">
        <f t="shared" si="106"/>
        <v>1</v>
      </c>
      <c r="C3427" t="b">
        <v>1</v>
      </c>
      <c r="E3427" s="10" t="s">
        <v>418</v>
      </c>
      <c r="F3427" t="b">
        <f t="shared" si="107"/>
        <v>1</v>
      </c>
      <c r="G3427" t="b">
        <v>1</v>
      </c>
    </row>
    <row r="3428" spans="1:7" x14ac:dyDescent="0.3">
      <c r="A3428" t="s">
        <v>5611</v>
      </c>
      <c r="B3428" t="b">
        <f t="shared" si="106"/>
        <v>1</v>
      </c>
      <c r="C3428" t="b">
        <v>1</v>
      </c>
      <c r="E3428" s="10" t="s">
        <v>418</v>
      </c>
      <c r="F3428" t="b">
        <f t="shared" si="107"/>
        <v>1</v>
      </c>
      <c r="G3428" t="b">
        <v>1</v>
      </c>
    </row>
    <row r="3429" spans="1:7" x14ac:dyDescent="0.3">
      <c r="A3429" t="s">
        <v>5611</v>
      </c>
      <c r="B3429" t="b">
        <f t="shared" si="106"/>
        <v>1</v>
      </c>
      <c r="C3429" t="b">
        <v>1</v>
      </c>
      <c r="E3429" s="10" t="s">
        <v>418</v>
      </c>
      <c r="F3429" t="b">
        <f t="shared" si="107"/>
        <v>1</v>
      </c>
      <c r="G3429" t="b">
        <v>1</v>
      </c>
    </row>
    <row r="3430" spans="1:7" x14ac:dyDescent="0.3">
      <c r="A3430" t="s">
        <v>5611</v>
      </c>
      <c r="B3430" t="b">
        <f t="shared" si="106"/>
        <v>1</v>
      </c>
      <c r="C3430" t="b">
        <v>1</v>
      </c>
      <c r="E3430" s="10" t="s">
        <v>418</v>
      </c>
      <c r="F3430" t="b">
        <f t="shared" si="107"/>
        <v>1</v>
      </c>
      <c r="G3430" t="b">
        <v>1</v>
      </c>
    </row>
    <row r="3431" spans="1:7" x14ac:dyDescent="0.3">
      <c r="A3431" t="s">
        <v>5611</v>
      </c>
      <c r="B3431" t="b">
        <f t="shared" si="106"/>
        <v>1</v>
      </c>
      <c r="C3431" t="b">
        <v>1</v>
      </c>
      <c r="E3431" s="10" t="s">
        <v>418</v>
      </c>
      <c r="F3431" t="b">
        <f t="shared" si="107"/>
        <v>1</v>
      </c>
      <c r="G3431" t="b">
        <v>1</v>
      </c>
    </row>
    <row r="3432" spans="1:7" x14ac:dyDescent="0.3">
      <c r="A3432" t="s">
        <v>5611</v>
      </c>
      <c r="B3432" t="b">
        <f t="shared" si="106"/>
        <v>1</v>
      </c>
      <c r="C3432" t="b">
        <v>1</v>
      </c>
      <c r="E3432" s="10" t="s">
        <v>418</v>
      </c>
      <c r="F3432" t="b">
        <f t="shared" si="107"/>
        <v>1</v>
      </c>
      <c r="G3432" t="b">
        <v>1</v>
      </c>
    </row>
    <row r="3433" spans="1:7" x14ac:dyDescent="0.3">
      <c r="A3433" t="s">
        <v>5611</v>
      </c>
      <c r="B3433" t="b">
        <f t="shared" si="106"/>
        <v>1</v>
      </c>
      <c r="C3433" t="b">
        <v>1</v>
      </c>
      <c r="E3433" s="10" t="s">
        <v>418</v>
      </c>
      <c r="F3433" t="b">
        <f t="shared" si="107"/>
        <v>1</v>
      </c>
      <c r="G3433" t="b">
        <v>1</v>
      </c>
    </row>
    <row r="3434" spans="1:7" x14ac:dyDescent="0.3">
      <c r="A3434" t="s">
        <v>5611</v>
      </c>
      <c r="B3434" t="b">
        <f t="shared" si="106"/>
        <v>1</v>
      </c>
      <c r="C3434" t="b">
        <v>1</v>
      </c>
      <c r="E3434" s="10" t="s">
        <v>418</v>
      </c>
      <c r="F3434" t="b">
        <f t="shared" si="107"/>
        <v>1</v>
      </c>
      <c r="G3434" t="b">
        <v>1</v>
      </c>
    </row>
    <row r="3435" spans="1:7" x14ac:dyDescent="0.3">
      <c r="A3435" t="s">
        <v>5611</v>
      </c>
      <c r="B3435" t="b">
        <f t="shared" si="106"/>
        <v>1</v>
      </c>
      <c r="C3435" t="b">
        <v>1</v>
      </c>
      <c r="E3435" s="10" t="s">
        <v>418</v>
      </c>
      <c r="F3435" t="b">
        <f t="shared" si="107"/>
        <v>1</v>
      </c>
      <c r="G3435" t="b">
        <v>1</v>
      </c>
    </row>
    <row r="3436" spans="1:7" x14ac:dyDescent="0.3">
      <c r="A3436" t="s">
        <v>5611</v>
      </c>
      <c r="B3436" t="b">
        <f t="shared" si="106"/>
        <v>1</v>
      </c>
      <c r="C3436" t="b">
        <v>1</v>
      </c>
      <c r="E3436" s="10" t="s">
        <v>418</v>
      </c>
      <c r="F3436" t="b">
        <f t="shared" si="107"/>
        <v>1</v>
      </c>
      <c r="G3436" t="b">
        <v>1</v>
      </c>
    </row>
    <row r="3437" spans="1:7" x14ac:dyDescent="0.3">
      <c r="A3437" t="s">
        <v>5611</v>
      </c>
      <c r="B3437" t="b">
        <f t="shared" si="106"/>
        <v>1</v>
      </c>
      <c r="C3437" t="b">
        <v>1</v>
      </c>
      <c r="E3437" s="10" t="s">
        <v>418</v>
      </c>
      <c r="F3437" t="b">
        <f t="shared" si="107"/>
        <v>1</v>
      </c>
      <c r="G3437" t="b">
        <v>1</v>
      </c>
    </row>
    <row r="3438" spans="1:7" x14ac:dyDescent="0.3">
      <c r="A3438" t="s">
        <v>5611</v>
      </c>
      <c r="B3438" t="b">
        <f t="shared" si="106"/>
        <v>1</v>
      </c>
      <c r="C3438" t="b">
        <v>1</v>
      </c>
      <c r="E3438" s="10" t="s">
        <v>418</v>
      </c>
      <c r="F3438" t="b">
        <f t="shared" si="107"/>
        <v>1</v>
      </c>
      <c r="G3438" t="b">
        <v>1</v>
      </c>
    </row>
    <row r="3439" spans="1:7" x14ac:dyDescent="0.3">
      <c r="A3439" t="s">
        <v>5611</v>
      </c>
      <c r="B3439" t="b">
        <f t="shared" si="106"/>
        <v>1</v>
      </c>
      <c r="C3439" t="b">
        <v>1</v>
      </c>
      <c r="E3439" s="10" t="s">
        <v>418</v>
      </c>
      <c r="F3439" t="b">
        <f t="shared" si="107"/>
        <v>1</v>
      </c>
      <c r="G3439" t="b">
        <v>1</v>
      </c>
    </row>
    <row r="3440" spans="1:7" x14ac:dyDescent="0.3">
      <c r="A3440" t="s">
        <v>5611</v>
      </c>
      <c r="B3440" t="b">
        <f t="shared" si="106"/>
        <v>1</v>
      </c>
      <c r="C3440" t="b">
        <v>1</v>
      </c>
      <c r="E3440" s="10" t="s">
        <v>418</v>
      </c>
      <c r="F3440" t="b">
        <f t="shared" si="107"/>
        <v>1</v>
      </c>
      <c r="G3440" t="b">
        <v>1</v>
      </c>
    </row>
    <row r="3441" spans="1:7" x14ac:dyDescent="0.3">
      <c r="A3441" t="s">
        <v>5611</v>
      </c>
      <c r="B3441" t="b">
        <f t="shared" si="106"/>
        <v>1</v>
      </c>
      <c r="C3441" t="b">
        <v>1</v>
      </c>
      <c r="E3441" s="10" t="s">
        <v>418</v>
      </c>
      <c r="F3441" t="b">
        <f t="shared" si="107"/>
        <v>1</v>
      </c>
      <c r="G3441" t="b">
        <v>1</v>
      </c>
    </row>
    <row r="3442" spans="1:7" x14ac:dyDescent="0.3">
      <c r="A3442" t="s">
        <v>5611</v>
      </c>
      <c r="B3442" t="b">
        <f t="shared" si="106"/>
        <v>1</v>
      </c>
      <c r="C3442" t="b">
        <v>1</v>
      </c>
      <c r="E3442" s="10" t="s">
        <v>418</v>
      </c>
      <c r="F3442" t="b">
        <f t="shared" si="107"/>
        <v>1</v>
      </c>
      <c r="G3442" t="b">
        <v>1</v>
      </c>
    </row>
    <row r="3443" spans="1:7" x14ac:dyDescent="0.3">
      <c r="A3443" t="s">
        <v>5611</v>
      </c>
      <c r="B3443" t="b">
        <f t="shared" si="106"/>
        <v>1</v>
      </c>
      <c r="C3443" t="b">
        <v>1</v>
      </c>
      <c r="E3443" s="10" t="s">
        <v>418</v>
      </c>
      <c r="F3443" t="b">
        <f t="shared" si="107"/>
        <v>1</v>
      </c>
      <c r="G3443" t="b">
        <v>1</v>
      </c>
    </row>
    <row r="3444" spans="1:7" x14ac:dyDescent="0.3">
      <c r="A3444" t="s">
        <v>5611</v>
      </c>
      <c r="B3444" t="b">
        <f t="shared" si="106"/>
        <v>1</v>
      </c>
      <c r="C3444" t="b">
        <v>1</v>
      </c>
      <c r="E3444" s="10" t="s">
        <v>418</v>
      </c>
      <c r="F3444" t="b">
        <f t="shared" si="107"/>
        <v>1</v>
      </c>
      <c r="G3444" t="b">
        <v>1</v>
      </c>
    </row>
    <row r="3445" spans="1:7" x14ac:dyDescent="0.3">
      <c r="A3445" t="s">
        <v>5611</v>
      </c>
      <c r="B3445" t="b">
        <f t="shared" si="106"/>
        <v>1</v>
      </c>
      <c r="C3445" t="b">
        <v>1</v>
      </c>
      <c r="E3445" s="10" t="s">
        <v>418</v>
      </c>
      <c r="F3445" t="b">
        <f t="shared" si="107"/>
        <v>1</v>
      </c>
      <c r="G3445" t="b">
        <v>1</v>
      </c>
    </row>
    <row r="3446" spans="1:7" x14ac:dyDescent="0.3">
      <c r="A3446" t="s">
        <v>5611</v>
      </c>
      <c r="B3446" t="b">
        <f t="shared" si="106"/>
        <v>1</v>
      </c>
      <c r="C3446" t="b">
        <v>1</v>
      </c>
      <c r="E3446" s="10" t="s">
        <v>418</v>
      </c>
      <c r="F3446" t="b">
        <f t="shared" si="107"/>
        <v>1</v>
      </c>
      <c r="G3446" t="b">
        <v>1</v>
      </c>
    </row>
    <row r="3447" spans="1:7" x14ac:dyDescent="0.3">
      <c r="A3447" t="s">
        <v>5611</v>
      </c>
      <c r="B3447" t="b">
        <f t="shared" si="106"/>
        <v>1</v>
      </c>
      <c r="C3447" t="b">
        <v>1</v>
      </c>
      <c r="E3447" s="10" t="s">
        <v>418</v>
      </c>
      <c r="F3447" t="b">
        <f t="shared" si="107"/>
        <v>1</v>
      </c>
      <c r="G3447" t="b">
        <v>1</v>
      </c>
    </row>
    <row r="3448" spans="1:7" x14ac:dyDescent="0.3">
      <c r="A3448" t="s">
        <v>5611</v>
      </c>
      <c r="B3448" t="b">
        <f t="shared" si="106"/>
        <v>1</v>
      </c>
      <c r="C3448" t="b">
        <v>1</v>
      </c>
      <c r="E3448" s="10" t="s">
        <v>418</v>
      </c>
      <c r="F3448" t="b">
        <f t="shared" si="107"/>
        <v>1</v>
      </c>
      <c r="G3448" t="b">
        <v>1</v>
      </c>
    </row>
    <row r="3449" spans="1:7" x14ac:dyDescent="0.3">
      <c r="A3449" t="s">
        <v>5611</v>
      </c>
      <c r="B3449" t="b">
        <f t="shared" si="106"/>
        <v>1</v>
      </c>
      <c r="C3449" t="b">
        <v>1</v>
      </c>
      <c r="E3449" s="10" t="s">
        <v>418</v>
      </c>
      <c r="F3449" t="b">
        <f t="shared" si="107"/>
        <v>1</v>
      </c>
      <c r="G3449" t="b">
        <v>1</v>
      </c>
    </row>
    <row r="3450" spans="1:7" x14ac:dyDescent="0.3">
      <c r="A3450" t="s">
        <v>5611</v>
      </c>
      <c r="B3450" t="b">
        <f t="shared" si="106"/>
        <v>1</v>
      </c>
      <c r="C3450" t="b">
        <v>1</v>
      </c>
      <c r="E3450" s="10" t="s">
        <v>418</v>
      </c>
      <c r="F3450" t="b">
        <f t="shared" si="107"/>
        <v>1</v>
      </c>
      <c r="G3450" t="b">
        <v>1</v>
      </c>
    </row>
    <row r="3451" spans="1:7" x14ac:dyDescent="0.3">
      <c r="A3451" t="s">
        <v>5611</v>
      </c>
      <c r="B3451" t="b">
        <f t="shared" si="106"/>
        <v>1</v>
      </c>
      <c r="C3451" t="b">
        <v>1</v>
      </c>
      <c r="E3451" s="10" t="s">
        <v>418</v>
      </c>
      <c r="F3451" t="b">
        <f t="shared" si="107"/>
        <v>1</v>
      </c>
      <c r="G3451" t="b">
        <v>1</v>
      </c>
    </row>
    <row r="3452" spans="1:7" x14ac:dyDescent="0.3">
      <c r="A3452" t="s">
        <v>5611</v>
      </c>
      <c r="B3452" t="b">
        <f t="shared" si="106"/>
        <v>1</v>
      </c>
      <c r="C3452" t="b">
        <v>1</v>
      </c>
      <c r="E3452" s="10" t="s">
        <v>418</v>
      </c>
      <c r="F3452" t="b">
        <f t="shared" si="107"/>
        <v>1</v>
      </c>
      <c r="G3452" t="b">
        <v>1</v>
      </c>
    </row>
    <row r="3453" spans="1:7" x14ac:dyDescent="0.3">
      <c r="A3453" t="s">
        <v>5611</v>
      </c>
      <c r="B3453" t="b">
        <f t="shared" si="106"/>
        <v>1</v>
      </c>
      <c r="C3453" t="b">
        <v>1</v>
      </c>
      <c r="E3453" s="10" t="s">
        <v>418</v>
      </c>
      <c r="F3453" t="b">
        <f t="shared" si="107"/>
        <v>1</v>
      </c>
      <c r="G3453" t="b">
        <v>1</v>
      </c>
    </row>
    <row r="3454" spans="1:7" x14ac:dyDescent="0.3">
      <c r="A3454" t="s">
        <v>5611</v>
      </c>
      <c r="B3454" t="b">
        <f t="shared" si="106"/>
        <v>1</v>
      </c>
      <c r="C3454" t="b">
        <v>1</v>
      </c>
      <c r="E3454" s="10" t="s">
        <v>418</v>
      </c>
      <c r="F3454" t="b">
        <f t="shared" si="107"/>
        <v>1</v>
      </c>
      <c r="G3454" t="b">
        <v>1</v>
      </c>
    </row>
    <row r="3455" spans="1:7" x14ac:dyDescent="0.3">
      <c r="A3455" t="s">
        <v>5611</v>
      </c>
      <c r="B3455" t="b">
        <f t="shared" si="106"/>
        <v>1</v>
      </c>
      <c r="C3455" t="b">
        <v>1</v>
      </c>
      <c r="E3455" s="10" t="s">
        <v>418</v>
      </c>
      <c r="F3455" t="b">
        <f t="shared" si="107"/>
        <v>1</v>
      </c>
      <c r="G3455" t="b">
        <v>1</v>
      </c>
    </row>
    <row r="3456" spans="1:7" x14ac:dyDescent="0.3">
      <c r="A3456" t="s">
        <v>5611</v>
      </c>
      <c r="B3456" t="b">
        <f t="shared" si="106"/>
        <v>1</v>
      </c>
      <c r="C3456" t="b">
        <v>1</v>
      </c>
      <c r="E3456" s="10" t="s">
        <v>418</v>
      </c>
      <c r="F3456" t="b">
        <f t="shared" si="107"/>
        <v>1</v>
      </c>
      <c r="G3456" t="b">
        <v>1</v>
      </c>
    </row>
    <row r="3457" spans="1:7" x14ac:dyDescent="0.3">
      <c r="A3457" t="s">
        <v>5611</v>
      </c>
      <c r="B3457" t="b">
        <f t="shared" si="106"/>
        <v>1</v>
      </c>
      <c r="C3457" t="b">
        <v>1</v>
      </c>
      <c r="E3457" s="10" t="s">
        <v>418</v>
      </c>
      <c r="F3457" t="b">
        <f t="shared" si="107"/>
        <v>1</v>
      </c>
      <c r="G3457" t="b">
        <v>1</v>
      </c>
    </row>
    <row r="3458" spans="1:7" x14ac:dyDescent="0.3">
      <c r="A3458" t="s">
        <v>5611</v>
      </c>
      <c r="B3458" t="b">
        <f t="shared" ref="B3458:B3521" si="108">A3458=A3459</f>
        <v>1</v>
      </c>
      <c r="C3458" t="b">
        <v>1</v>
      </c>
      <c r="E3458" s="10" t="s">
        <v>418</v>
      </c>
      <c r="F3458" t="b">
        <f t="shared" ref="F3458:F3521" si="109">E3458=E3459</f>
        <v>1</v>
      </c>
      <c r="G3458" t="b">
        <v>1</v>
      </c>
    </row>
    <row r="3459" spans="1:7" x14ac:dyDescent="0.3">
      <c r="A3459" t="s">
        <v>5611</v>
      </c>
      <c r="B3459" t="b">
        <f t="shared" si="108"/>
        <v>1</v>
      </c>
      <c r="C3459" t="b">
        <v>1</v>
      </c>
      <c r="E3459" s="10" t="s">
        <v>418</v>
      </c>
      <c r="F3459" t="b">
        <f t="shared" si="109"/>
        <v>1</v>
      </c>
      <c r="G3459" t="b">
        <v>1</v>
      </c>
    </row>
    <row r="3460" spans="1:7" x14ac:dyDescent="0.3">
      <c r="A3460" t="s">
        <v>5611</v>
      </c>
      <c r="B3460" t="b">
        <f t="shared" si="108"/>
        <v>1</v>
      </c>
      <c r="C3460" t="b">
        <v>1</v>
      </c>
      <c r="E3460" s="10" t="s">
        <v>418</v>
      </c>
      <c r="F3460" t="b">
        <f t="shared" si="109"/>
        <v>1</v>
      </c>
      <c r="G3460" t="b">
        <v>1</v>
      </c>
    </row>
    <row r="3461" spans="1:7" x14ac:dyDescent="0.3">
      <c r="A3461" t="s">
        <v>5611</v>
      </c>
      <c r="B3461" t="b">
        <f t="shared" si="108"/>
        <v>1</v>
      </c>
      <c r="C3461" t="b">
        <v>1</v>
      </c>
      <c r="E3461" s="10" t="s">
        <v>418</v>
      </c>
      <c r="F3461" t="b">
        <f t="shared" si="109"/>
        <v>1</v>
      </c>
      <c r="G3461" t="b">
        <v>1</v>
      </c>
    </row>
    <row r="3462" spans="1:7" x14ac:dyDescent="0.3">
      <c r="A3462" t="s">
        <v>5611</v>
      </c>
      <c r="B3462" t="b">
        <f t="shared" si="108"/>
        <v>1</v>
      </c>
      <c r="C3462" t="b">
        <v>1</v>
      </c>
      <c r="E3462" s="10" t="s">
        <v>418</v>
      </c>
      <c r="F3462" t="b">
        <f t="shared" si="109"/>
        <v>1</v>
      </c>
      <c r="G3462" t="b">
        <v>1</v>
      </c>
    </row>
    <row r="3463" spans="1:7" x14ac:dyDescent="0.3">
      <c r="A3463" t="s">
        <v>5611</v>
      </c>
      <c r="B3463" t="b">
        <f t="shared" si="108"/>
        <v>1</v>
      </c>
      <c r="C3463" t="b">
        <v>1</v>
      </c>
      <c r="E3463" s="10" t="s">
        <v>418</v>
      </c>
      <c r="F3463" t="b">
        <f t="shared" si="109"/>
        <v>1</v>
      </c>
      <c r="G3463" t="b">
        <v>1</v>
      </c>
    </row>
    <row r="3464" spans="1:7" x14ac:dyDescent="0.3">
      <c r="A3464" t="s">
        <v>5611</v>
      </c>
      <c r="B3464" t="b">
        <f t="shared" si="108"/>
        <v>1</v>
      </c>
      <c r="C3464" t="b">
        <v>1</v>
      </c>
      <c r="E3464" s="10" t="s">
        <v>418</v>
      </c>
      <c r="F3464" t="b">
        <f t="shared" si="109"/>
        <v>1</v>
      </c>
      <c r="G3464" t="b">
        <v>1</v>
      </c>
    </row>
    <row r="3465" spans="1:7" x14ac:dyDescent="0.3">
      <c r="A3465" t="s">
        <v>5611</v>
      </c>
      <c r="B3465" t="b">
        <f t="shared" si="108"/>
        <v>1</v>
      </c>
      <c r="C3465" t="b">
        <v>1</v>
      </c>
      <c r="E3465" s="10" t="s">
        <v>418</v>
      </c>
      <c r="F3465" t="b">
        <f t="shared" si="109"/>
        <v>1</v>
      </c>
      <c r="G3465" t="b">
        <v>1</v>
      </c>
    </row>
    <row r="3466" spans="1:7" x14ac:dyDescent="0.3">
      <c r="A3466" t="s">
        <v>5611</v>
      </c>
      <c r="B3466" t="b">
        <f t="shared" si="108"/>
        <v>1</v>
      </c>
      <c r="C3466" t="b">
        <v>1</v>
      </c>
      <c r="E3466" s="10" t="s">
        <v>418</v>
      </c>
      <c r="F3466" t="b">
        <f t="shared" si="109"/>
        <v>1</v>
      </c>
      <c r="G3466" t="b">
        <v>1</v>
      </c>
    </row>
    <row r="3467" spans="1:7" x14ac:dyDescent="0.3">
      <c r="A3467" t="s">
        <v>5611</v>
      </c>
      <c r="B3467" t="b">
        <f t="shared" si="108"/>
        <v>1</v>
      </c>
      <c r="C3467" t="b">
        <v>1</v>
      </c>
      <c r="E3467" s="10" t="s">
        <v>418</v>
      </c>
      <c r="F3467" t="b">
        <f t="shared" si="109"/>
        <v>1</v>
      </c>
      <c r="G3467" t="b">
        <v>1</v>
      </c>
    </row>
    <row r="3468" spans="1:7" x14ac:dyDescent="0.3">
      <c r="A3468" t="s">
        <v>5611</v>
      </c>
      <c r="B3468" t="b">
        <f t="shared" si="108"/>
        <v>1</v>
      </c>
      <c r="C3468" t="b">
        <v>1</v>
      </c>
      <c r="E3468" s="10" t="s">
        <v>418</v>
      </c>
      <c r="F3468" t="b">
        <f t="shared" si="109"/>
        <v>1</v>
      </c>
      <c r="G3468" t="b">
        <v>1</v>
      </c>
    </row>
    <row r="3469" spans="1:7" x14ac:dyDescent="0.3">
      <c r="A3469" t="s">
        <v>5611</v>
      </c>
      <c r="B3469" t="b">
        <f t="shared" si="108"/>
        <v>1</v>
      </c>
      <c r="C3469" t="b">
        <v>1</v>
      </c>
      <c r="E3469" s="10" t="s">
        <v>418</v>
      </c>
      <c r="F3469" t="b">
        <f t="shared" si="109"/>
        <v>1</v>
      </c>
      <c r="G3469" t="b">
        <v>1</v>
      </c>
    </row>
    <row r="3470" spans="1:7" x14ac:dyDescent="0.3">
      <c r="A3470" t="s">
        <v>5611</v>
      </c>
      <c r="B3470" t="b">
        <f t="shared" si="108"/>
        <v>1</v>
      </c>
      <c r="C3470" t="b">
        <v>1</v>
      </c>
      <c r="E3470" s="10" t="s">
        <v>418</v>
      </c>
      <c r="F3470" t="b">
        <f t="shared" si="109"/>
        <v>1</v>
      </c>
      <c r="G3470" t="b">
        <v>1</v>
      </c>
    </row>
    <row r="3471" spans="1:7" x14ac:dyDescent="0.3">
      <c r="A3471" t="s">
        <v>5611</v>
      </c>
      <c r="B3471" t="b">
        <f t="shared" si="108"/>
        <v>1</v>
      </c>
      <c r="C3471" t="b">
        <v>1</v>
      </c>
      <c r="E3471" s="10" t="s">
        <v>418</v>
      </c>
      <c r="F3471" t="b">
        <f t="shared" si="109"/>
        <v>1</v>
      </c>
      <c r="G3471" t="b">
        <v>1</v>
      </c>
    </row>
    <row r="3472" spans="1:7" x14ac:dyDescent="0.3">
      <c r="A3472" t="s">
        <v>5611</v>
      </c>
      <c r="B3472" t="b">
        <f t="shared" si="108"/>
        <v>1</v>
      </c>
      <c r="C3472" t="b">
        <v>1</v>
      </c>
      <c r="E3472" s="10" t="s">
        <v>418</v>
      </c>
      <c r="F3472" t="b">
        <f t="shared" si="109"/>
        <v>1</v>
      </c>
      <c r="G3472" t="b">
        <v>1</v>
      </c>
    </row>
    <row r="3473" spans="1:7" x14ac:dyDescent="0.3">
      <c r="A3473" t="s">
        <v>5611</v>
      </c>
      <c r="B3473" t="b">
        <f t="shared" si="108"/>
        <v>1</v>
      </c>
      <c r="C3473" t="b">
        <v>1</v>
      </c>
      <c r="E3473" s="10" t="s">
        <v>418</v>
      </c>
      <c r="F3473" t="b">
        <f t="shared" si="109"/>
        <v>1</v>
      </c>
      <c r="G3473" t="b">
        <v>1</v>
      </c>
    </row>
    <row r="3474" spans="1:7" x14ac:dyDescent="0.3">
      <c r="A3474" t="s">
        <v>5611</v>
      </c>
      <c r="B3474" t="b">
        <f t="shared" si="108"/>
        <v>1</v>
      </c>
      <c r="C3474" t="b">
        <v>1</v>
      </c>
      <c r="E3474" s="10" t="s">
        <v>418</v>
      </c>
      <c r="F3474" t="b">
        <f t="shared" si="109"/>
        <v>1</v>
      </c>
      <c r="G3474" t="b">
        <v>1</v>
      </c>
    </row>
    <row r="3475" spans="1:7" x14ac:dyDescent="0.3">
      <c r="A3475" t="s">
        <v>5611</v>
      </c>
      <c r="B3475" t="b">
        <f t="shared" si="108"/>
        <v>1</v>
      </c>
      <c r="C3475" t="b">
        <v>1</v>
      </c>
      <c r="E3475" s="10" t="s">
        <v>418</v>
      </c>
      <c r="F3475" t="b">
        <f t="shared" si="109"/>
        <v>1</v>
      </c>
      <c r="G3475" t="b">
        <v>1</v>
      </c>
    </row>
    <row r="3476" spans="1:7" x14ac:dyDescent="0.3">
      <c r="A3476" t="s">
        <v>5611</v>
      </c>
      <c r="B3476" t="b">
        <f t="shared" si="108"/>
        <v>1</v>
      </c>
      <c r="C3476" t="b">
        <v>1</v>
      </c>
      <c r="E3476" s="10" t="s">
        <v>418</v>
      </c>
      <c r="F3476" t="b">
        <f t="shared" si="109"/>
        <v>1</v>
      </c>
      <c r="G3476" t="b">
        <v>1</v>
      </c>
    </row>
    <row r="3477" spans="1:7" x14ac:dyDescent="0.3">
      <c r="A3477" t="s">
        <v>5611</v>
      </c>
      <c r="B3477" t="b">
        <f t="shared" si="108"/>
        <v>1</v>
      </c>
      <c r="C3477" t="b">
        <v>1</v>
      </c>
      <c r="E3477" s="10" t="s">
        <v>418</v>
      </c>
      <c r="F3477" t="b">
        <f t="shared" si="109"/>
        <v>1</v>
      </c>
      <c r="G3477" t="b">
        <v>1</v>
      </c>
    </row>
    <row r="3478" spans="1:7" x14ac:dyDescent="0.3">
      <c r="A3478" t="s">
        <v>5611</v>
      </c>
      <c r="B3478" t="b">
        <f t="shared" si="108"/>
        <v>1</v>
      </c>
      <c r="C3478" t="b">
        <v>1</v>
      </c>
      <c r="E3478" s="10" t="s">
        <v>418</v>
      </c>
      <c r="F3478" t="b">
        <f t="shared" si="109"/>
        <v>1</v>
      </c>
      <c r="G3478" t="b">
        <v>1</v>
      </c>
    </row>
    <row r="3479" spans="1:7" x14ac:dyDescent="0.3">
      <c r="A3479" t="s">
        <v>5611</v>
      </c>
      <c r="B3479" t="b">
        <f t="shared" si="108"/>
        <v>1</v>
      </c>
      <c r="C3479" t="b">
        <v>1</v>
      </c>
      <c r="E3479" s="10" t="s">
        <v>418</v>
      </c>
      <c r="F3479" t="b">
        <f t="shared" si="109"/>
        <v>1</v>
      </c>
      <c r="G3479" t="b">
        <v>1</v>
      </c>
    </row>
    <row r="3480" spans="1:7" x14ac:dyDescent="0.3">
      <c r="A3480" t="s">
        <v>5611</v>
      </c>
      <c r="B3480" t="b">
        <f t="shared" si="108"/>
        <v>1</v>
      </c>
      <c r="C3480" t="b">
        <v>1</v>
      </c>
      <c r="E3480" s="10" t="s">
        <v>418</v>
      </c>
      <c r="F3480" t="b">
        <f t="shared" si="109"/>
        <v>1</v>
      </c>
      <c r="G3480" t="b">
        <v>1</v>
      </c>
    </row>
    <row r="3481" spans="1:7" x14ac:dyDescent="0.3">
      <c r="A3481" t="s">
        <v>5611</v>
      </c>
      <c r="B3481" t="b">
        <f t="shared" si="108"/>
        <v>1</v>
      </c>
      <c r="C3481" t="b">
        <v>1</v>
      </c>
      <c r="E3481" s="10" t="s">
        <v>418</v>
      </c>
      <c r="F3481" t="b">
        <f t="shared" si="109"/>
        <v>1</v>
      </c>
      <c r="G3481" t="b">
        <v>1</v>
      </c>
    </row>
    <row r="3482" spans="1:7" x14ac:dyDescent="0.3">
      <c r="A3482" t="s">
        <v>5611</v>
      </c>
      <c r="B3482" t="b">
        <f t="shared" si="108"/>
        <v>1</v>
      </c>
      <c r="C3482" t="b">
        <v>1</v>
      </c>
      <c r="E3482" s="10" t="s">
        <v>418</v>
      </c>
      <c r="F3482" t="b">
        <f t="shared" si="109"/>
        <v>1</v>
      </c>
      <c r="G3482" t="b">
        <v>1</v>
      </c>
    </row>
    <row r="3483" spans="1:7" x14ac:dyDescent="0.3">
      <c r="A3483" t="s">
        <v>5611</v>
      </c>
      <c r="B3483" t="b">
        <f t="shared" si="108"/>
        <v>1</v>
      </c>
      <c r="C3483" t="b">
        <v>1</v>
      </c>
      <c r="E3483" s="10" t="s">
        <v>418</v>
      </c>
      <c r="F3483" t="b">
        <f t="shared" si="109"/>
        <v>1</v>
      </c>
      <c r="G3483" t="b">
        <v>1</v>
      </c>
    </row>
    <row r="3484" spans="1:7" x14ac:dyDescent="0.3">
      <c r="A3484" t="s">
        <v>5611</v>
      </c>
      <c r="B3484" t="b">
        <f t="shared" si="108"/>
        <v>1</v>
      </c>
      <c r="C3484" t="b">
        <v>1</v>
      </c>
      <c r="E3484" s="10" t="s">
        <v>418</v>
      </c>
      <c r="F3484" t="b">
        <f t="shared" si="109"/>
        <v>1</v>
      </c>
      <c r="G3484" t="b">
        <v>1</v>
      </c>
    </row>
    <row r="3485" spans="1:7" x14ac:dyDescent="0.3">
      <c r="A3485" t="s">
        <v>5611</v>
      </c>
      <c r="B3485" t="b">
        <f t="shared" si="108"/>
        <v>1</v>
      </c>
      <c r="C3485" t="b">
        <v>1</v>
      </c>
      <c r="E3485" s="10" t="s">
        <v>418</v>
      </c>
      <c r="F3485" t="b">
        <f t="shared" si="109"/>
        <v>1</v>
      </c>
      <c r="G3485" t="b">
        <v>1</v>
      </c>
    </row>
    <row r="3486" spans="1:7" x14ac:dyDescent="0.3">
      <c r="A3486" t="s">
        <v>5611</v>
      </c>
      <c r="B3486" t="b">
        <f t="shared" si="108"/>
        <v>1</v>
      </c>
      <c r="C3486" t="b">
        <v>1</v>
      </c>
      <c r="E3486" s="10" t="s">
        <v>418</v>
      </c>
      <c r="F3486" t="b">
        <f t="shared" si="109"/>
        <v>1</v>
      </c>
      <c r="G3486" t="b">
        <v>1</v>
      </c>
    </row>
    <row r="3487" spans="1:7" x14ac:dyDescent="0.3">
      <c r="A3487" t="s">
        <v>5611</v>
      </c>
      <c r="B3487" t="b">
        <f t="shared" si="108"/>
        <v>1</v>
      </c>
      <c r="C3487" t="b">
        <v>1</v>
      </c>
      <c r="E3487" s="10" t="s">
        <v>418</v>
      </c>
      <c r="F3487" t="b">
        <f t="shared" si="109"/>
        <v>1</v>
      </c>
      <c r="G3487" t="b">
        <v>1</v>
      </c>
    </row>
    <row r="3488" spans="1:7" x14ac:dyDescent="0.3">
      <c r="A3488" t="s">
        <v>5611</v>
      </c>
      <c r="B3488" t="b">
        <f t="shared" si="108"/>
        <v>1</v>
      </c>
      <c r="C3488" t="b">
        <v>1</v>
      </c>
      <c r="E3488" s="10" t="s">
        <v>418</v>
      </c>
      <c r="F3488" t="b">
        <f t="shared" si="109"/>
        <v>1</v>
      </c>
      <c r="G3488" t="b">
        <v>1</v>
      </c>
    </row>
    <row r="3489" spans="1:7" x14ac:dyDescent="0.3">
      <c r="A3489" t="s">
        <v>5611</v>
      </c>
      <c r="B3489" t="b">
        <f t="shared" si="108"/>
        <v>1</v>
      </c>
      <c r="C3489" t="b">
        <v>1</v>
      </c>
      <c r="E3489" s="10" t="s">
        <v>418</v>
      </c>
      <c r="F3489" t="b">
        <f t="shared" si="109"/>
        <v>1</v>
      </c>
      <c r="G3489" t="b">
        <v>1</v>
      </c>
    </row>
    <row r="3490" spans="1:7" x14ac:dyDescent="0.3">
      <c r="A3490" t="s">
        <v>5611</v>
      </c>
      <c r="B3490" t="b">
        <f t="shared" si="108"/>
        <v>1</v>
      </c>
      <c r="C3490" t="b">
        <v>1</v>
      </c>
      <c r="E3490" s="10" t="s">
        <v>418</v>
      </c>
      <c r="F3490" t="b">
        <f t="shared" si="109"/>
        <v>1</v>
      </c>
      <c r="G3490" t="b">
        <v>1</v>
      </c>
    </row>
    <row r="3491" spans="1:7" x14ac:dyDescent="0.3">
      <c r="A3491" t="s">
        <v>5611</v>
      </c>
      <c r="B3491" t="b">
        <f t="shared" si="108"/>
        <v>1</v>
      </c>
      <c r="C3491" t="b">
        <v>1</v>
      </c>
      <c r="E3491" s="10" t="s">
        <v>418</v>
      </c>
      <c r="F3491" t="b">
        <f t="shared" si="109"/>
        <v>1</v>
      </c>
      <c r="G3491" t="b">
        <v>1</v>
      </c>
    </row>
    <row r="3492" spans="1:7" x14ac:dyDescent="0.3">
      <c r="A3492" t="s">
        <v>5611</v>
      </c>
      <c r="B3492" t="b">
        <f t="shared" si="108"/>
        <v>1</v>
      </c>
      <c r="C3492" t="b">
        <v>1</v>
      </c>
      <c r="E3492" s="10" t="s">
        <v>418</v>
      </c>
      <c r="F3492" t="b">
        <f t="shared" si="109"/>
        <v>1</v>
      </c>
      <c r="G3492" t="b">
        <v>1</v>
      </c>
    </row>
    <row r="3493" spans="1:7" x14ac:dyDescent="0.3">
      <c r="A3493" t="s">
        <v>5611</v>
      </c>
      <c r="B3493" t="b">
        <f t="shared" si="108"/>
        <v>1</v>
      </c>
      <c r="C3493" t="b">
        <v>1</v>
      </c>
      <c r="E3493" s="10" t="s">
        <v>418</v>
      </c>
      <c r="F3493" t="b">
        <f t="shared" si="109"/>
        <v>1</v>
      </c>
      <c r="G3493" t="b">
        <v>1</v>
      </c>
    </row>
    <row r="3494" spans="1:7" x14ac:dyDescent="0.3">
      <c r="A3494" t="s">
        <v>5611</v>
      </c>
      <c r="B3494" t="b">
        <f t="shared" si="108"/>
        <v>1</v>
      </c>
      <c r="C3494" t="b">
        <v>1</v>
      </c>
      <c r="E3494" s="10" t="s">
        <v>418</v>
      </c>
      <c r="F3494" t="b">
        <f t="shared" si="109"/>
        <v>1</v>
      </c>
      <c r="G3494" t="b">
        <v>1</v>
      </c>
    </row>
    <row r="3495" spans="1:7" x14ac:dyDescent="0.3">
      <c r="A3495" t="s">
        <v>5611</v>
      </c>
      <c r="B3495" t="b">
        <f t="shared" si="108"/>
        <v>1</v>
      </c>
      <c r="C3495" t="b">
        <v>1</v>
      </c>
      <c r="E3495" s="10" t="s">
        <v>418</v>
      </c>
      <c r="F3495" t="b">
        <f t="shared" si="109"/>
        <v>1</v>
      </c>
      <c r="G3495" t="b">
        <v>1</v>
      </c>
    </row>
    <row r="3496" spans="1:7" x14ac:dyDescent="0.3">
      <c r="A3496" t="s">
        <v>5611</v>
      </c>
      <c r="B3496" t="b">
        <f t="shared" si="108"/>
        <v>1</v>
      </c>
      <c r="C3496" t="b">
        <v>1</v>
      </c>
      <c r="E3496" s="10" t="s">
        <v>418</v>
      </c>
      <c r="F3496" t="b">
        <f t="shared" si="109"/>
        <v>1</v>
      </c>
      <c r="G3496" t="b">
        <v>1</v>
      </c>
    </row>
    <row r="3497" spans="1:7" x14ac:dyDescent="0.3">
      <c r="A3497" t="s">
        <v>5611</v>
      </c>
      <c r="B3497" t="b">
        <f t="shared" si="108"/>
        <v>1</v>
      </c>
      <c r="C3497" t="b">
        <v>1</v>
      </c>
      <c r="E3497" s="10" t="s">
        <v>418</v>
      </c>
      <c r="F3497" t="b">
        <f t="shared" si="109"/>
        <v>1</v>
      </c>
      <c r="G3497" t="b">
        <v>1</v>
      </c>
    </row>
    <row r="3498" spans="1:7" x14ac:dyDescent="0.3">
      <c r="A3498" t="s">
        <v>5611</v>
      </c>
      <c r="B3498" t="b">
        <f t="shared" si="108"/>
        <v>1</v>
      </c>
      <c r="C3498" t="b">
        <v>1</v>
      </c>
      <c r="E3498" s="10" t="s">
        <v>418</v>
      </c>
      <c r="F3498" t="b">
        <f t="shared" si="109"/>
        <v>1</v>
      </c>
      <c r="G3498" t="b">
        <v>1</v>
      </c>
    </row>
    <row r="3499" spans="1:7" x14ac:dyDescent="0.3">
      <c r="A3499" t="s">
        <v>5611</v>
      </c>
      <c r="B3499" t="b">
        <f t="shared" si="108"/>
        <v>1</v>
      </c>
      <c r="C3499" t="b">
        <v>1</v>
      </c>
      <c r="E3499" s="10" t="s">
        <v>418</v>
      </c>
      <c r="F3499" t="b">
        <f t="shared" si="109"/>
        <v>1</v>
      </c>
      <c r="G3499" t="b">
        <v>1</v>
      </c>
    </row>
    <row r="3500" spans="1:7" x14ac:dyDescent="0.3">
      <c r="A3500" t="s">
        <v>5611</v>
      </c>
      <c r="B3500" t="b">
        <f t="shared" si="108"/>
        <v>1</v>
      </c>
      <c r="C3500" t="b">
        <v>1</v>
      </c>
      <c r="E3500" s="10" t="s">
        <v>418</v>
      </c>
      <c r="F3500" t="b">
        <f t="shared" si="109"/>
        <v>1</v>
      </c>
      <c r="G3500" t="b">
        <v>1</v>
      </c>
    </row>
    <row r="3501" spans="1:7" x14ac:dyDescent="0.3">
      <c r="A3501" t="s">
        <v>5611</v>
      </c>
      <c r="B3501" t="b">
        <f t="shared" si="108"/>
        <v>1</v>
      </c>
      <c r="C3501" t="b">
        <v>1</v>
      </c>
      <c r="E3501" s="10" t="s">
        <v>418</v>
      </c>
      <c r="F3501" t="b">
        <f t="shared" si="109"/>
        <v>1</v>
      </c>
      <c r="G3501" t="b">
        <v>1</v>
      </c>
    </row>
    <row r="3502" spans="1:7" x14ac:dyDescent="0.3">
      <c r="A3502" t="s">
        <v>5611</v>
      </c>
      <c r="B3502" t="b">
        <f t="shared" si="108"/>
        <v>1</v>
      </c>
      <c r="C3502" t="b">
        <v>1</v>
      </c>
      <c r="E3502" s="10" t="s">
        <v>418</v>
      </c>
      <c r="F3502" t="b">
        <f t="shared" si="109"/>
        <v>1</v>
      </c>
      <c r="G3502" t="b">
        <v>1</v>
      </c>
    </row>
    <row r="3503" spans="1:7" x14ac:dyDescent="0.3">
      <c r="A3503" t="s">
        <v>5611</v>
      </c>
      <c r="B3503" t="b">
        <f t="shared" si="108"/>
        <v>1</v>
      </c>
      <c r="C3503" t="b">
        <v>1</v>
      </c>
      <c r="E3503" s="10" t="s">
        <v>418</v>
      </c>
      <c r="F3503" t="b">
        <f t="shared" si="109"/>
        <v>1</v>
      </c>
      <c r="G3503" t="b">
        <v>1</v>
      </c>
    </row>
    <row r="3504" spans="1:7" x14ac:dyDescent="0.3">
      <c r="A3504" t="s">
        <v>5611</v>
      </c>
      <c r="B3504" t="b">
        <f t="shared" si="108"/>
        <v>1</v>
      </c>
      <c r="C3504" t="b">
        <v>1</v>
      </c>
      <c r="E3504" s="10" t="s">
        <v>418</v>
      </c>
      <c r="F3504" t="b">
        <f t="shared" si="109"/>
        <v>1</v>
      </c>
      <c r="G3504" t="b">
        <v>1</v>
      </c>
    </row>
    <row r="3505" spans="1:7" x14ac:dyDescent="0.3">
      <c r="A3505" t="s">
        <v>5611</v>
      </c>
      <c r="B3505" t="b">
        <f t="shared" si="108"/>
        <v>1</v>
      </c>
      <c r="C3505" t="b">
        <v>1</v>
      </c>
      <c r="E3505" s="10" t="s">
        <v>418</v>
      </c>
      <c r="F3505" t="b">
        <f t="shared" si="109"/>
        <v>1</v>
      </c>
      <c r="G3505" t="b">
        <v>1</v>
      </c>
    </row>
    <row r="3506" spans="1:7" x14ac:dyDescent="0.3">
      <c r="A3506" t="s">
        <v>5611</v>
      </c>
      <c r="B3506" t="b">
        <f t="shared" si="108"/>
        <v>1</v>
      </c>
      <c r="C3506" t="b">
        <v>1</v>
      </c>
      <c r="E3506" s="10" t="s">
        <v>418</v>
      </c>
      <c r="F3506" t="b">
        <f t="shared" si="109"/>
        <v>1</v>
      </c>
      <c r="G3506" t="b">
        <v>1</v>
      </c>
    </row>
    <row r="3507" spans="1:7" x14ac:dyDescent="0.3">
      <c r="A3507" t="s">
        <v>5611</v>
      </c>
      <c r="B3507" t="b">
        <f t="shared" si="108"/>
        <v>1</v>
      </c>
      <c r="C3507" t="b">
        <v>1</v>
      </c>
      <c r="E3507" s="10" t="s">
        <v>418</v>
      </c>
      <c r="F3507" t="b">
        <f t="shared" si="109"/>
        <v>1</v>
      </c>
      <c r="G3507" t="b">
        <v>1</v>
      </c>
    </row>
    <row r="3508" spans="1:7" x14ac:dyDescent="0.3">
      <c r="A3508" t="s">
        <v>5611</v>
      </c>
      <c r="B3508" t="b">
        <f t="shared" si="108"/>
        <v>1</v>
      </c>
      <c r="C3508" t="b">
        <v>1</v>
      </c>
      <c r="E3508" s="10" t="s">
        <v>418</v>
      </c>
      <c r="F3508" t="b">
        <f t="shared" si="109"/>
        <v>1</v>
      </c>
      <c r="G3508" t="b">
        <v>1</v>
      </c>
    </row>
    <row r="3509" spans="1:7" x14ac:dyDescent="0.3">
      <c r="A3509" t="s">
        <v>5611</v>
      </c>
      <c r="B3509" t="b">
        <f t="shared" si="108"/>
        <v>1</v>
      </c>
      <c r="C3509" t="b">
        <v>1</v>
      </c>
      <c r="E3509" s="10" t="s">
        <v>418</v>
      </c>
      <c r="F3509" t="b">
        <f t="shared" si="109"/>
        <v>1</v>
      </c>
      <c r="G3509" t="b">
        <v>1</v>
      </c>
    </row>
    <row r="3510" spans="1:7" x14ac:dyDescent="0.3">
      <c r="A3510" t="s">
        <v>5611</v>
      </c>
      <c r="B3510" t="b">
        <f t="shared" si="108"/>
        <v>1</v>
      </c>
      <c r="C3510" t="b">
        <v>1</v>
      </c>
      <c r="E3510" s="10" t="s">
        <v>418</v>
      </c>
      <c r="F3510" t="b">
        <f t="shared" si="109"/>
        <v>1</v>
      </c>
      <c r="G3510" t="b">
        <v>1</v>
      </c>
    </row>
    <row r="3511" spans="1:7" x14ac:dyDescent="0.3">
      <c r="A3511" t="s">
        <v>5611</v>
      </c>
      <c r="B3511" t="b">
        <f t="shared" si="108"/>
        <v>1</v>
      </c>
      <c r="C3511" t="b">
        <v>1</v>
      </c>
      <c r="E3511" s="10" t="s">
        <v>418</v>
      </c>
      <c r="F3511" t="b">
        <f t="shared" si="109"/>
        <v>1</v>
      </c>
      <c r="G3511" t="b">
        <v>1</v>
      </c>
    </row>
    <row r="3512" spans="1:7" x14ac:dyDescent="0.3">
      <c r="A3512" t="s">
        <v>5611</v>
      </c>
      <c r="B3512" t="b">
        <f t="shared" si="108"/>
        <v>1</v>
      </c>
      <c r="C3512" t="b">
        <v>1</v>
      </c>
      <c r="E3512" s="10" t="s">
        <v>418</v>
      </c>
      <c r="F3512" t="b">
        <f t="shared" si="109"/>
        <v>1</v>
      </c>
      <c r="G3512" t="b">
        <v>1</v>
      </c>
    </row>
    <row r="3513" spans="1:7" x14ac:dyDescent="0.3">
      <c r="A3513" t="s">
        <v>5611</v>
      </c>
      <c r="B3513" t="b">
        <f t="shared" si="108"/>
        <v>1</v>
      </c>
      <c r="C3513" t="b">
        <v>1</v>
      </c>
      <c r="E3513" s="10" t="s">
        <v>418</v>
      </c>
      <c r="F3513" t="b">
        <f t="shared" si="109"/>
        <v>1</v>
      </c>
      <c r="G3513" t="b">
        <v>1</v>
      </c>
    </row>
    <row r="3514" spans="1:7" x14ac:dyDescent="0.3">
      <c r="A3514" t="s">
        <v>5611</v>
      </c>
      <c r="B3514" t="b">
        <f t="shared" si="108"/>
        <v>1</v>
      </c>
      <c r="C3514" t="b">
        <v>1</v>
      </c>
      <c r="E3514" s="10" t="s">
        <v>418</v>
      </c>
      <c r="F3514" t="b">
        <f t="shared" si="109"/>
        <v>1</v>
      </c>
      <c r="G3514" t="b">
        <v>1</v>
      </c>
    </row>
    <row r="3515" spans="1:7" x14ac:dyDescent="0.3">
      <c r="A3515" t="s">
        <v>5611</v>
      </c>
      <c r="B3515" t="b">
        <f t="shared" si="108"/>
        <v>1</v>
      </c>
      <c r="C3515" t="b">
        <v>1</v>
      </c>
      <c r="E3515" s="10" t="s">
        <v>418</v>
      </c>
      <c r="F3515" t="b">
        <f t="shared" si="109"/>
        <v>1</v>
      </c>
      <c r="G3515" t="b">
        <v>1</v>
      </c>
    </row>
    <row r="3516" spans="1:7" x14ac:dyDescent="0.3">
      <c r="A3516" t="s">
        <v>5611</v>
      </c>
      <c r="B3516" t="b">
        <f t="shared" si="108"/>
        <v>1</v>
      </c>
      <c r="C3516" t="b">
        <v>1</v>
      </c>
      <c r="E3516" s="10" t="s">
        <v>418</v>
      </c>
      <c r="F3516" t="b">
        <f t="shared" si="109"/>
        <v>1</v>
      </c>
      <c r="G3516" t="b">
        <v>1</v>
      </c>
    </row>
    <row r="3517" spans="1:7" x14ac:dyDescent="0.3">
      <c r="A3517" t="s">
        <v>5611</v>
      </c>
      <c r="B3517" t="b">
        <f t="shared" si="108"/>
        <v>1</v>
      </c>
      <c r="C3517" t="b">
        <v>1</v>
      </c>
      <c r="E3517" s="10" t="s">
        <v>418</v>
      </c>
      <c r="F3517" t="b">
        <f t="shared" si="109"/>
        <v>1</v>
      </c>
      <c r="G3517" t="b">
        <v>1</v>
      </c>
    </row>
    <row r="3518" spans="1:7" x14ac:dyDescent="0.3">
      <c r="A3518" t="s">
        <v>5611</v>
      </c>
      <c r="B3518" t="b">
        <f t="shared" si="108"/>
        <v>1</v>
      </c>
      <c r="C3518" t="b">
        <v>1</v>
      </c>
      <c r="E3518" s="10" t="s">
        <v>418</v>
      </c>
      <c r="F3518" t="b">
        <f t="shared" si="109"/>
        <v>1</v>
      </c>
      <c r="G3518" t="b">
        <v>1</v>
      </c>
    </row>
    <row r="3519" spans="1:7" x14ac:dyDescent="0.3">
      <c r="A3519" t="s">
        <v>5611</v>
      </c>
      <c r="B3519" t="b">
        <f t="shared" si="108"/>
        <v>1</v>
      </c>
      <c r="C3519" t="b">
        <v>1</v>
      </c>
      <c r="E3519" s="10" t="s">
        <v>418</v>
      </c>
      <c r="F3519" t="b">
        <f t="shared" si="109"/>
        <v>1</v>
      </c>
      <c r="G3519" t="b">
        <v>1</v>
      </c>
    </row>
    <row r="3520" spans="1:7" x14ac:dyDescent="0.3">
      <c r="A3520" t="s">
        <v>5611</v>
      </c>
      <c r="B3520" t="b">
        <f t="shared" si="108"/>
        <v>1</v>
      </c>
      <c r="C3520" t="b">
        <v>1</v>
      </c>
      <c r="E3520" s="10" t="s">
        <v>418</v>
      </c>
      <c r="F3520" t="b">
        <f t="shared" si="109"/>
        <v>1</v>
      </c>
      <c r="G3520" t="b">
        <v>1</v>
      </c>
    </row>
    <row r="3521" spans="1:7" x14ac:dyDescent="0.3">
      <c r="A3521" t="s">
        <v>5611</v>
      </c>
      <c r="B3521" t="b">
        <f t="shared" si="108"/>
        <v>1</v>
      </c>
      <c r="C3521" t="b">
        <v>1</v>
      </c>
      <c r="E3521" s="10" t="s">
        <v>418</v>
      </c>
      <c r="F3521" t="b">
        <f t="shared" si="109"/>
        <v>1</v>
      </c>
      <c r="G3521" t="b">
        <v>1</v>
      </c>
    </row>
    <row r="3522" spans="1:7" x14ac:dyDescent="0.3">
      <c r="A3522" t="s">
        <v>5611</v>
      </c>
      <c r="B3522" t="b">
        <f t="shared" ref="B3522:B3585" si="110">A3522=A3523</f>
        <v>1</v>
      </c>
      <c r="C3522" t="b">
        <v>1</v>
      </c>
      <c r="E3522" s="10" t="s">
        <v>418</v>
      </c>
      <c r="F3522" t="b">
        <f t="shared" ref="F3522:F3585" si="111">E3522=E3523</f>
        <v>1</v>
      </c>
      <c r="G3522" t="b">
        <v>1</v>
      </c>
    </row>
    <row r="3523" spans="1:7" x14ac:dyDescent="0.3">
      <c r="A3523" t="s">
        <v>5611</v>
      </c>
      <c r="B3523" t="b">
        <f t="shared" si="110"/>
        <v>1</v>
      </c>
      <c r="C3523" t="b">
        <v>1</v>
      </c>
      <c r="E3523" s="10" t="s">
        <v>418</v>
      </c>
      <c r="F3523" t="b">
        <f t="shared" si="111"/>
        <v>1</v>
      </c>
      <c r="G3523" t="b">
        <v>1</v>
      </c>
    </row>
    <row r="3524" spans="1:7" x14ac:dyDescent="0.3">
      <c r="A3524" t="s">
        <v>5611</v>
      </c>
      <c r="B3524" t="b">
        <f t="shared" si="110"/>
        <v>1</v>
      </c>
      <c r="C3524" t="b">
        <v>1</v>
      </c>
      <c r="E3524" s="10" t="s">
        <v>418</v>
      </c>
      <c r="F3524" t="b">
        <f t="shared" si="111"/>
        <v>1</v>
      </c>
      <c r="G3524" t="b">
        <v>1</v>
      </c>
    </row>
    <row r="3525" spans="1:7" x14ac:dyDescent="0.3">
      <c r="A3525" t="s">
        <v>5611</v>
      </c>
      <c r="B3525" t="b">
        <f t="shared" si="110"/>
        <v>1</v>
      </c>
      <c r="C3525" t="b">
        <v>1</v>
      </c>
      <c r="E3525" s="10" t="s">
        <v>418</v>
      </c>
      <c r="F3525" t="b">
        <f t="shared" si="111"/>
        <v>1</v>
      </c>
      <c r="G3525" t="b">
        <v>1</v>
      </c>
    </row>
    <row r="3526" spans="1:7" x14ac:dyDescent="0.3">
      <c r="A3526" t="s">
        <v>5611</v>
      </c>
      <c r="B3526" t="b">
        <f t="shared" si="110"/>
        <v>1</v>
      </c>
      <c r="C3526" t="b">
        <v>1</v>
      </c>
      <c r="E3526" s="10" t="s">
        <v>418</v>
      </c>
      <c r="F3526" t="b">
        <f t="shared" si="111"/>
        <v>1</v>
      </c>
      <c r="G3526" t="b">
        <v>1</v>
      </c>
    </row>
    <row r="3527" spans="1:7" x14ac:dyDescent="0.3">
      <c r="A3527" t="s">
        <v>5611</v>
      </c>
      <c r="B3527" t="b">
        <f t="shared" si="110"/>
        <v>1</v>
      </c>
      <c r="C3527" t="b">
        <v>1</v>
      </c>
      <c r="E3527" s="10" t="s">
        <v>418</v>
      </c>
      <c r="F3527" t="b">
        <f t="shared" si="111"/>
        <v>1</v>
      </c>
      <c r="G3527" t="b">
        <v>1</v>
      </c>
    </row>
    <row r="3528" spans="1:7" x14ac:dyDescent="0.3">
      <c r="A3528" t="s">
        <v>5611</v>
      </c>
      <c r="B3528" t="b">
        <f t="shared" si="110"/>
        <v>1</v>
      </c>
      <c r="C3528" t="b">
        <v>1</v>
      </c>
      <c r="E3528" s="10" t="s">
        <v>418</v>
      </c>
      <c r="F3528" t="b">
        <f t="shared" si="111"/>
        <v>1</v>
      </c>
      <c r="G3528" t="b">
        <v>1</v>
      </c>
    </row>
    <row r="3529" spans="1:7" x14ac:dyDescent="0.3">
      <c r="A3529" t="s">
        <v>5611</v>
      </c>
      <c r="B3529" t="b">
        <f t="shared" si="110"/>
        <v>1</v>
      </c>
      <c r="C3529" t="b">
        <v>1</v>
      </c>
      <c r="E3529" s="10" t="s">
        <v>418</v>
      </c>
      <c r="F3529" t="b">
        <f t="shared" si="111"/>
        <v>1</v>
      </c>
      <c r="G3529" t="b">
        <v>1</v>
      </c>
    </row>
    <row r="3530" spans="1:7" x14ac:dyDescent="0.3">
      <c r="A3530" t="s">
        <v>5611</v>
      </c>
      <c r="B3530" t="b">
        <f t="shared" si="110"/>
        <v>1</v>
      </c>
      <c r="C3530" t="b">
        <v>1</v>
      </c>
      <c r="E3530" s="10" t="s">
        <v>418</v>
      </c>
      <c r="F3530" t="b">
        <f t="shared" si="111"/>
        <v>1</v>
      </c>
      <c r="G3530" t="b">
        <v>1</v>
      </c>
    </row>
    <row r="3531" spans="1:7" x14ac:dyDescent="0.3">
      <c r="A3531" t="s">
        <v>5611</v>
      </c>
      <c r="B3531" t="b">
        <f t="shared" si="110"/>
        <v>1</v>
      </c>
      <c r="C3531" t="b">
        <v>1</v>
      </c>
      <c r="E3531" s="10" t="s">
        <v>418</v>
      </c>
      <c r="F3531" t="b">
        <f t="shared" si="111"/>
        <v>1</v>
      </c>
      <c r="G3531" t="b">
        <v>1</v>
      </c>
    </row>
    <row r="3532" spans="1:7" x14ac:dyDescent="0.3">
      <c r="A3532" t="s">
        <v>5611</v>
      </c>
      <c r="B3532" t="b">
        <f t="shared" si="110"/>
        <v>1</v>
      </c>
      <c r="C3532" t="b">
        <v>1</v>
      </c>
      <c r="E3532" s="10" t="s">
        <v>418</v>
      </c>
      <c r="F3532" t="b">
        <f t="shared" si="111"/>
        <v>1</v>
      </c>
      <c r="G3532" t="b">
        <v>1</v>
      </c>
    </row>
    <row r="3533" spans="1:7" x14ac:dyDescent="0.3">
      <c r="A3533" t="s">
        <v>5611</v>
      </c>
      <c r="B3533" t="b">
        <f t="shared" si="110"/>
        <v>1</v>
      </c>
      <c r="C3533" t="b">
        <v>1</v>
      </c>
      <c r="E3533" s="10" t="s">
        <v>418</v>
      </c>
      <c r="F3533" t="b">
        <f t="shared" si="111"/>
        <v>1</v>
      </c>
      <c r="G3533" t="b">
        <v>1</v>
      </c>
    </row>
    <row r="3534" spans="1:7" x14ac:dyDescent="0.3">
      <c r="A3534" t="s">
        <v>5611</v>
      </c>
      <c r="B3534" t="b">
        <f t="shared" si="110"/>
        <v>1</v>
      </c>
      <c r="C3534" t="b">
        <v>1</v>
      </c>
      <c r="E3534" s="10" t="s">
        <v>418</v>
      </c>
      <c r="F3534" t="b">
        <f t="shared" si="111"/>
        <v>1</v>
      </c>
      <c r="G3534" t="b">
        <v>1</v>
      </c>
    </row>
    <row r="3535" spans="1:7" x14ac:dyDescent="0.3">
      <c r="A3535" t="s">
        <v>5611</v>
      </c>
      <c r="B3535" t="b">
        <f t="shared" si="110"/>
        <v>1</v>
      </c>
      <c r="C3535" t="b">
        <v>1</v>
      </c>
      <c r="E3535" s="10" t="s">
        <v>418</v>
      </c>
      <c r="F3535" t="b">
        <f t="shared" si="111"/>
        <v>1</v>
      </c>
      <c r="G3535" t="b">
        <v>1</v>
      </c>
    </row>
    <row r="3536" spans="1:7" x14ac:dyDescent="0.3">
      <c r="A3536" t="s">
        <v>5611</v>
      </c>
      <c r="B3536" t="b">
        <f t="shared" si="110"/>
        <v>1</v>
      </c>
      <c r="C3536" t="b">
        <v>1</v>
      </c>
      <c r="E3536" s="10" t="s">
        <v>418</v>
      </c>
      <c r="F3536" t="b">
        <f t="shared" si="111"/>
        <v>1</v>
      </c>
      <c r="G3536" t="b">
        <v>1</v>
      </c>
    </row>
    <row r="3537" spans="1:7" x14ac:dyDescent="0.3">
      <c r="A3537" t="s">
        <v>5611</v>
      </c>
      <c r="B3537" t="b">
        <f t="shared" si="110"/>
        <v>1</v>
      </c>
      <c r="C3537" t="b">
        <v>1</v>
      </c>
      <c r="E3537" s="10" t="s">
        <v>418</v>
      </c>
      <c r="F3537" t="b">
        <f t="shared" si="111"/>
        <v>1</v>
      </c>
      <c r="G3537" t="b">
        <v>1</v>
      </c>
    </row>
    <row r="3538" spans="1:7" x14ac:dyDescent="0.3">
      <c r="A3538" t="s">
        <v>5611</v>
      </c>
      <c r="B3538" t="b">
        <f t="shared" si="110"/>
        <v>1</v>
      </c>
      <c r="C3538" t="b">
        <v>1</v>
      </c>
      <c r="E3538" s="10" t="s">
        <v>418</v>
      </c>
      <c r="F3538" t="b">
        <f t="shared" si="111"/>
        <v>1</v>
      </c>
      <c r="G3538" t="b">
        <v>1</v>
      </c>
    </row>
    <row r="3539" spans="1:7" x14ac:dyDescent="0.3">
      <c r="A3539" t="s">
        <v>5611</v>
      </c>
      <c r="B3539" t="b">
        <f t="shared" si="110"/>
        <v>1</v>
      </c>
      <c r="C3539" t="b">
        <v>1</v>
      </c>
      <c r="E3539" s="10" t="s">
        <v>418</v>
      </c>
      <c r="F3539" t="b">
        <f t="shared" si="111"/>
        <v>1</v>
      </c>
      <c r="G3539" t="b">
        <v>1</v>
      </c>
    </row>
    <row r="3540" spans="1:7" x14ac:dyDescent="0.3">
      <c r="A3540" t="s">
        <v>5611</v>
      </c>
      <c r="B3540" t="b">
        <f t="shared" si="110"/>
        <v>1</v>
      </c>
      <c r="C3540" t="b">
        <v>1</v>
      </c>
      <c r="E3540" s="10" t="s">
        <v>418</v>
      </c>
      <c r="F3540" t="b">
        <f t="shared" si="111"/>
        <v>1</v>
      </c>
      <c r="G3540" t="b">
        <v>1</v>
      </c>
    </row>
    <row r="3541" spans="1:7" x14ac:dyDescent="0.3">
      <c r="A3541" t="s">
        <v>5611</v>
      </c>
      <c r="B3541" t="b">
        <f t="shared" si="110"/>
        <v>1</v>
      </c>
      <c r="C3541" t="b">
        <v>1</v>
      </c>
      <c r="E3541" s="10" t="s">
        <v>418</v>
      </c>
      <c r="F3541" t="b">
        <f t="shared" si="111"/>
        <v>1</v>
      </c>
      <c r="G3541" t="b">
        <v>1</v>
      </c>
    </row>
    <row r="3542" spans="1:7" x14ac:dyDescent="0.3">
      <c r="A3542" t="s">
        <v>5611</v>
      </c>
      <c r="B3542" t="b">
        <f t="shared" si="110"/>
        <v>1</v>
      </c>
      <c r="C3542" t="b">
        <v>1</v>
      </c>
      <c r="E3542" s="10" t="s">
        <v>418</v>
      </c>
      <c r="F3542" t="b">
        <f t="shared" si="111"/>
        <v>1</v>
      </c>
      <c r="G3542" t="b">
        <v>1</v>
      </c>
    </row>
    <row r="3543" spans="1:7" x14ac:dyDescent="0.3">
      <c r="A3543" t="s">
        <v>5611</v>
      </c>
      <c r="B3543" t="b">
        <f t="shared" si="110"/>
        <v>1</v>
      </c>
      <c r="C3543" t="b">
        <v>1</v>
      </c>
      <c r="E3543" s="10" t="s">
        <v>418</v>
      </c>
      <c r="F3543" t="b">
        <f t="shared" si="111"/>
        <v>1</v>
      </c>
      <c r="G3543" t="b">
        <v>1</v>
      </c>
    </row>
    <row r="3544" spans="1:7" x14ac:dyDescent="0.3">
      <c r="A3544" t="s">
        <v>5611</v>
      </c>
      <c r="B3544" t="b">
        <f t="shared" si="110"/>
        <v>1</v>
      </c>
      <c r="C3544" t="b">
        <v>1</v>
      </c>
      <c r="E3544" s="10" t="s">
        <v>418</v>
      </c>
      <c r="F3544" t="b">
        <f t="shared" si="111"/>
        <v>1</v>
      </c>
      <c r="G3544" t="b">
        <v>1</v>
      </c>
    </row>
    <row r="3545" spans="1:7" x14ac:dyDescent="0.3">
      <c r="A3545" t="s">
        <v>5611</v>
      </c>
      <c r="B3545" t="b">
        <f t="shared" si="110"/>
        <v>1</v>
      </c>
      <c r="C3545" t="b">
        <v>1</v>
      </c>
      <c r="E3545" s="10" t="s">
        <v>418</v>
      </c>
      <c r="F3545" t="b">
        <f t="shared" si="111"/>
        <v>1</v>
      </c>
      <c r="G3545" t="b">
        <v>1</v>
      </c>
    </row>
    <row r="3546" spans="1:7" x14ac:dyDescent="0.3">
      <c r="A3546" t="s">
        <v>5611</v>
      </c>
      <c r="B3546" t="b">
        <f t="shared" si="110"/>
        <v>1</v>
      </c>
      <c r="C3546" t="b">
        <v>1</v>
      </c>
      <c r="E3546" s="10" t="s">
        <v>418</v>
      </c>
      <c r="F3546" t="b">
        <f t="shared" si="111"/>
        <v>1</v>
      </c>
      <c r="G3546" t="b">
        <v>1</v>
      </c>
    </row>
    <row r="3547" spans="1:7" x14ac:dyDescent="0.3">
      <c r="A3547" t="s">
        <v>5611</v>
      </c>
      <c r="B3547" t="b">
        <f t="shared" si="110"/>
        <v>1</v>
      </c>
      <c r="C3547" t="b">
        <v>1</v>
      </c>
      <c r="E3547" s="10" t="s">
        <v>418</v>
      </c>
      <c r="F3547" t="b">
        <f t="shared" si="111"/>
        <v>1</v>
      </c>
      <c r="G3547" t="b">
        <v>1</v>
      </c>
    </row>
    <row r="3548" spans="1:7" x14ac:dyDescent="0.3">
      <c r="A3548" t="s">
        <v>5611</v>
      </c>
      <c r="B3548" t="b">
        <f t="shared" si="110"/>
        <v>1</v>
      </c>
      <c r="C3548" t="b">
        <v>1</v>
      </c>
      <c r="E3548" s="10" t="s">
        <v>418</v>
      </c>
      <c r="F3548" t="b">
        <f t="shared" si="111"/>
        <v>1</v>
      </c>
      <c r="G3548" t="b">
        <v>1</v>
      </c>
    </row>
    <row r="3549" spans="1:7" x14ac:dyDescent="0.3">
      <c r="A3549" t="s">
        <v>5611</v>
      </c>
      <c r="B3549" t="b">
        <f t="shared" si="110"/>
        <v>1</v>
      </c>
      <c r="C3549" t="b">
        <v>1</v>
      </c>
      <c r="E3549" s="10" t="s">
        <v>418</v>
      </c>
      <c r="F3549" t="b">
        <f t="shared" si="111"/>
        <v>1</v>
      </c>
      <c r="G3549" t="b">
        <v>1</v>
      </c>
    </row>
    <row r="3550" spans="1:7" x14ac:dyDescent="0.3">
      <c r="A3550" t="s">
        <v>5611</v>
      </c>
      <c r="B3550" t="b">
        <f t="shared" si="110"/>
        <v>1</v>
      </c>
      <c r="C3550" t="b">
        <v>1</v>
      </c>
      <c r="E3550" s="10" t="s">
        <v>418</v>
      </c>
      <c r="F3550" t="b">
        <f t="shared" si="111"/>
        <v>1</v>
      </c>
      <c r="G3550" t="b">
        <v>1</v>
      </c>
    </row>
    <row r="3551" spans="1:7" x14ac:dyDescent="0.3">
      <c r="A3551" t="s">
        <v>5611</v>
      </c>
      <c r="B3551" t="b">
        <f t="shared" si="110"/>
        <v>1</v>
      </c>
      <c r="C3551" t="b">
        <v>1</v>
      </c>
      <c r="E3551" s="10" t="s">
        <v>418</v>
      </c>
      <c r="F3551" t="b">
        <f t="shared" si="111"/>
        <v>1</v>
      </c>
      <c r="G3551" t="b">
        <v>1</v>
      </c>
    </row>
    <row r="3552" spans="1:7" x14ac:dyDescent="0.3">
      <c r="A3552" t="s">
        <v>5611</v>
      </c>
      <c r="B3552" t="b">
        <f t="shared" si="110"/>
        <v>1</v>
      </c>
      <c r="C3552" t="b">
        <v>1</v>
      </c>
      <c r="E3552" s="10" t="s">
        <v>418</v>
      </c>
      <c r="F3552" t="b">
        <f t="shared" si="111"/>
        <v>1</v>
      </c>
      <c r="G3552" t="b">
        <v>1</v>
      </c>
    </row>
    <row r="3553" spans="1:7" x14ac:dyDescent="0.3">
      <c r="A3553" t="s">
        <v>5611</v>
      </c>
      <c r="B3553" t="b">
        <f t="shared" si="110"/>
        <v>1</v>
      </c>
      <c r="C3553" t="b">
        <v>1</v>
      </c>
      <c r="E3553" s="10" t="s">
        <v>418</v>
      </c>
      <c r="F3553" t="b">
        <f t="shared" si="111"/>
        <v>1</v>
      </c>
      <c r="G3553" t="b">
        <v>1</v>
      </c>
    </row>
    <row r="3554" spans="1:7" x14ac:dyDescent="0.3">
      <c r="A3554" t="s">
        <v>5611</v>
      </c>
      <c r="B3554" t="b">
        <f t="shared" si="110"/>
        <v>1</v>
      </c>
      <c r="C3554" t="b">
        <v>1</v>
      </c>
      <c r="E3554" s="10" t="s">
        <v>418</v>
      </c>
      <c r="F3554" t="b">
        <f t="shared" si="111"/>
        <v>1</v>
      </c>
      <c r="G3554" t="b">
        <v>1</v>
      </c>
    </row>
    <row r="3555" spans="1:7" x14ac:dyDescent="0.3">
      <c r="A3555" t="s">
        <v>5611</v>
      </c>
      <c r="B3555" t="b">
        <f t="shared" si="110"/>
        <v>1</v>
      </c>
      <c r="C3555" t="b">
        <v>1</v>
      </c>
      <c r="E3555" s="10" t="s">
        <v>418</v>
      </c>
      <c r="F3555" t="b">
        <f t="shared" si="111"/>
        <v>1</v>
      </c>
      <c r="G3555" t="b">
        <v>1</v>
      </c>
    </row>
    <row r="3556" spans="1:7" x14ac:dyDescent="0.3">
      <c r="A3556" t="s">
        <v>5611</v>
      </c>
      <c r="B3556" t="b">
        <f t="shared" si="110"/>
        <v>1</v>
      </c>
      <c r="C3556" t="b">
        <v>1</v>
      </c>
      <c r="E3556" s="10" t="s">
        <v>418</v>
      </c>
      <c r="F3556" t="b">
        <f t="shared" si="111"/>
        <v>1</v>
      </c>
      <c r="G3556" t="b">
        <v>1</v>
      </c>
    </row>
    <row r="3557" spans="1:7" x14ac:dyDescent="0.3">
      <c r="A3557" t="s">
        <v>5611</v>
      </c>
      <c r="B3557" t="b">
        <f t="shared" si="110"/>
        <v>1</v>
      </c>
      <c r="C3557" t="b">
        <v>1</v>
      </c>
      <c r="E3557" s="10" t="s">
        <v>418</v>
      </c>
      <c r="F3557" t="b">
        <f t="shared" si="111"/>
        <v>1</v>
      </c>
      <c r="G3557" t="b">
        <v>1</v>
      </c>
    </row>
    <row r="3558" spans="1:7" x14ac:dyDescent="0.3">
      <c r="A3558" t="s">
        <v>5611</v>
      </c>
      <c r="B3558" t="b">
        <f t="shared" si="110"/>
        <v>1</v>
      </c>
      <c r="C3558" t="b">
        <v>1</v>
      </c>
      <c r="E3558" s="10" t="s">
        <v>418</v>
      </c>
      <c r="F3558" t="b">
        <f t="shared" si="111"/>
        <v>1</v>
      </c>
      <c r="G3558" t="b">
        <v>1</v>
      </c>
    </row>
    <row r="3559" spans="1:7" x14ac:dyDescent="0.3">
      <c r="A3559" t="s">
        <v>5611</v>
      </c>
      <c r="B3559" t="b">
        <f t="shared" si="110"/>
        <v>1</v>
      </c>
      <c r="C3559" t="b">
        <v>1</v>
      </c>
      <c r="E3559" s="10" t="s">
        <v>418</v>
      </c>
      <c r="F3559" t="b">
        <f t="shared" si="111"/>
        <v>1</v>
      </c>
      <c r="G3559" t="b">
        <v>1</v>
      </c>
    </row>
    <row r="3560" spans="1:7" x14ac:dyDescent="0.3">
      <c r="A3560" t="s">
        <v>5611</v>
      </c>
      <c r="B3560" t="b">
        <f t="shared" si="110"/>
        <v>1</v>
      </c>
      <c r="C3560" t="b">
        <v>1</v>
      </c>
      <c r="E3560" s="10" t="s">
        <v>418</v>
      </c>
      <c r="F3560" t="b">
        <f t="shared" si="111"/>
        <v>1</v>
      </c>
      <c r="G3560" t="b">
        <v>1</v>
      </c>
    </row>
    <row r="3561" spans="1:7" x14ac:dyDescent="0.3">
      <c r="A3561" t="s">
        <v>5611</v>
      </c>
      <c r="B3561" t="b">
        <f t="shared" si="110"/>
        <v>1</v>
      </c>
      <c r="C3561" t="b">
        <v>1</v>
      </c>
      <c r="E3561" s="10" t="s">
        <v>418</v>
      </c>
      <c r="F3561" t="b">
        <f t="shared" si="111"/>
        <v>1</v>
      </c>
      <c r="G3561" t="b">
        <v>1</v>
      </c>
    </row>
    <row r="3562" spans="1:7" x14ac:dyDescent="0.3">
      <c r="A3562" t="s">
        <v>5611</v>
      </c>
      <c r="B3562" t="b">
        <f t="shared" si="110"/>
        <v>1</v>
      </c>
      <c r="C3562" t="b">
        <v>1</v>
      </c>
      <c r="E3562" s="10" t="s">
        <v>418</v>
      </c>
      <c r="F3562" t="b">
        <f t="shared" si="111"/>
        <v>1</v>
      </c>
      <c r="G3562" t="b">
        <v>1</v>
      </c>
    </row>
    <row r="3563" spans="1:7" x14ac:dyDescent="0.3">
      <c r="A3563" t="s">
        <v>5611</v>
      </c>
      <c r="B3563" t="b">
        <f t="shared" si="110"/>
        <v>1</v>
      </c>
      <c r="C3563" t="b">
        <v>1</v>
      </c>
      <c r="E3563" s="10" t="s">
        <v>418</v>
      </c>
      <c r="F3563" t="b">
        <f t="shared" si="111"/>
        <v>1</v>
      </c>
      <c r="G3563" t="b">
        <v>1</v>
      </c>
    </row>
    <row r="3564" spans="1:7" x14ac:dyDescent="0.3">
      <c r="A3564" t="s">
        <v>5611</v>
      </c>
      <c r="B3564" t="b">
        <f t="shared" si="110"/>
        <v>1</v>
      </c>
      <c r="C3564" t="b">
        <v>1</v>
      </c>
      <c r="E3564" s="10" t="s">
        <v>418</v>
      </c>
      <c r="F3564" t="b">
        <f t="shared" si="111"/>
        <v>1</v>
      </c>
      <c r="G3564" t="b">
        <v>1</v>
      </c>
    </row>
    <row r="3565" spans="1:7" x14ac:dyDescent="0.3">
      <c r="A3565" t="s">
        <v>5611</v>
      </c>
      <c r="B3565" t="b">
        <f t="shared" si="110"/>
        <v>1</v>
      </c>
      <c r="C3565" t="b">
        <v>1</v>
      </c>
      <c r="E3565" s="10" t="s">
        <v>418</v>
      </c>
      <c r="F3565" t="b">
        <f t="shared" si="111"/>
        <v>1</v>
      </c>
      <c r="G3565" t="b">
        <v>1</v>
      </c>
    </row>
    <row r="3566" spans="1:7" x14ac:dyDescent="0.3">
      <c r="A3566" t="s">
        <v>5611</v>
      </c>
      <c r="B3566" t="b">
        <f t="shared" si="110"/>
        <v>0</v>
      </c>
      <c r="C3566" t="b">
        <v>1</v>
      </c>
      <c r="E3566" s="10" t="s">
        <v>418</v>
      </c>
      <c r="F3566" t="b">
        <f t="shared" si="111"/>
        <v>1</v>
      </c>
      <c r="G3566" t="b">
        <v>1</v>
      </c>
    </row>
    <row r="3567" spans="1:7" x14ac:dyDescent="0.3">
      <c r="A3567" t="s">
        <v>1215</v>
      </c>
      <c r="B3567" t="b">
        <f t="shared" si="110"/>
        <v>1</v>
      </c>
      <c r="C3567" t="b">
        <v>1</v>
      </c>
      <c r="E3567" s="10" t="s">
        <v>418</v>
      </c>
      <c r="F3567" t="b">
        <f t="shared" si="111"/>
        <v>1</v>
      </c>
      <c r="G3567" t="b">
        <v>1</v>
      </c>
    </row>
    <row r="3568" spans="1:7" x14ac:dyDescent="0.3">
      <c r="A3568" t="s">
        <v>1215</v>
      </c>
      <c r="B3568" t="b">
        <f t="shared" si="110"/>
        <v>0</v>
      </c>
      <c r="C3568" t="b">
        <v>1</v>
      </c>
      <c r="E3568" s="10" t="s">
        <v>418</v>
      </c>
      <c r="F3568" t="b">
        <f t="shared" si="111"/>
        <v>1</v>
      </c>
      <c r="G3568" t="b">
        <v>1</v>
      </c>
    </row>
    <row r="3569" spans="1:7" x14ac:dyDescent="0.3">
      <c r="A3569" t="s">
        <v>6039</v>
      </c>
      <c r="B3569" t="b">
        <f t="shared" si="110"/>
        <v>0</v>
      </c>
      <c r="C3569" t="b">
        <v>1</v>
      </c>
      <c r="E3569" s="10" t="s">
        <v>418</v>
      </c>
      <c r="F3569" t="b">
        <f t="shared" si="111"/>
        <v>1</v>
      </c>
      <c r="G3569" t="b">
        <v>1</v>
      </c>
    </row>
    <row r="3570" spans="1:7" x14ac:dyDescent="0.3">
      <c r="A3570" t="s">
        <v>6044</v>
      </c>
      <c r="B3570" t="b">
        <f t="shared" si="110"/>
        <v>1</v>
      </c>
      <c r="C3570" t="b">
        <v>1</v>
      </c>
      <c r="E3570" s="10" t="s">
        <v>418</v>
      </c>
      <c r="F3570" t="b">
        <f t="shared" si="111"/>
        <v>1</v>
      </c>
      <c r="G3570" t="b">
        <v>1</v>
      </c>
    </row>
    <row r="3571" spans="1:7" x14ac:dyDescent="0.3">
      <c r="A3571" t="s">
        <v>6044</v>
      </c>
      <c r="B3571" t="b">
        <f t="shared" si="110"/>
        <v>1</v>
      </c>
      <c r="C3571" t="b">
        <v>1</v>
      </c>
      <c r="E3571" s="10" t="s">
        <v>418</v>
      </c>
      <c r="F3571" t="b">
        <f t="shared" si="111"/>
        <v>1</v>
      </c>
      <c r="G3571" t="b">
        <v>1</v>
      </c>
    </row>
    <row r="3572" spans="1:7" x14ac:dyDescent="0.3">
      <c r="A3572" t="s">
        <v>6044</v>
      </c>
      <c r="B3572" t="b">
        <f t="shared" si="110"/>
        <v>1</v>
      </c>
      <c r="C3572" t="b">
        <v>1</v>
      </c>
      <c r="E3572" s="10" t="s">
        <v>418</v>
      </c>
      <c r="F3572" t="b">
        <f t="shared" si="111"/>
        <v>1</v>
      </c>
      <c r="G3572" t="b">
        <v>1</v>
      </c>
    </row>
    <row r="3573" spans="1:7" x14ac:dyDescent="0.3">
      <c r="A3573" t="s">
        <v>6044</v>
      </c>
      <c r="B3573" t="b">
        <f t="shared" si="110"/>
        <v>1</v>
      </c>
      <c r="C3573" t="b">
        <v>1</v>
      </c>
      <c r="E3573" s="10" t="s">
        <v>418</v>
      </c>
      <c r="F3573" t="b">
        <f t="shared" si="111"/>
        <v>1</v>
      </c>
      <c r="G3573" t="b">
        <v>1</v>
      </c>
    </row>
    <row r="3574" spans="1:7" x14ac:dyDescent="0.3">
      <c r="A3574" t="s">
        <v>6044</v>
      </c>
      <c r="B3574" t="b">
        <f t="shared" si="110"/>
        <v>1</v>
      </c>
      <c r="C3574" t="b">
        <v>1</v>
      </c>
      <c r="E3574" s="10" t="s">
        <v>418</v>
      </c>
      <c r="F3574" t="b">
        <f t="shared" si="111"/>
        <v>1</v>
      </c>
      <c r="G3574" t="b">
        <v>1</v>
      </c>
    </row>
    <row r="3575" spans="1:7" x14ac:dyDescent="0.3">
      <c r="A3575" t="s">
        <v>6044</v>
      </c>
      <c r="B3575" t="b">
        <f t="shared" si="110"/>
        <v>1</v>
      </c>
      <c r="C3575" t="b">
        <v>1</v>
      </c>
      <c r="E3575" s="10" t="s">
        <v>418</v>
      </c>
      <c r="F3575" t="b">
        <f t="shared" si="111"/>
        <v>1</v>
      </c>
      <c r="G3575" t="b">
        <v>1</v>
      </c>
    </row>
    <row r="3576" spans="1:7" x14ac:dyDescent="0.3">
      <c r="A3576" t="s">
        <v>6044</v>
      </c>
      <c r="B3576" t="b">
        <f t="shared" si="110"/>
        <v>1</v>
      </c>
      <c r="C3576" t="b">
        <v>1</v>
      </c>
      <c r="E3576" s="10" t="s">
        <v>418</v>
      </c>
      <c r="F3576" t="b">
        <f t="shared" si="111"/>
        <v>1</v>
      </c>
      <c r="G3576" t="b">
        <v>1</v>
      </c>
    </row>
    <row r="3577" spans="1:7" x14ac:dyDescent="0.3">
      <c r="A3577" t="s">
        <v>6044</v>
      </c>
      <c r="B3577" t="b">
        <f t="shared" si="110"/>
        <v>1</v>
      </c>
      <c r="C3577" t="b">
        <v>1</v>
      </c>
      <c r="E3577" s="10" t="s">
        <v>418</v>
      </c>
      <c r="F3577" t="b">
        <f t="shared" si="111"/>
        <v>1</v>
      </c>
      <c r="G3577" t="b">
        <v>1</v>
      </c>
    </row>
    <row r="3578" spans="1:7" x14ac:dyDescent="0.3">
      <c r="A3578" t="s">
        <v>6044</v>
      </c>
      <c r="B3578" t="b">
        <f t="shared" si="110"/>
        <v>1</v>
      </c>
      <c r="C3578" t="b">
        <v>1</v>
      </c>
      <c r="E3578" s="10" t="s">
        <v>418</v>
      </c>
      <c r="F3578" t="b">
        <f t="shared" si="111"/>
        <v>1</v>
      </c>
      <c r="G3578" t="b">
        <v>1</v>
      </c>
    </row>
    <row r="3579" spans="1:7" x14ac:dyDescent="0.3">
      <c r="A3579" t="s">
        <v>6044</v>
      </c>
      <c r="B3579" t="b">
        <f t="shared" si="110"/>
        <v>0</v>
      </c>
      <c r="C3579" t="b">
        <v>1</v>
      </c>
      <c r="E3579" s="10" t="s">
        <v>418</v>
      </c>
      <c r="F3579" t="b">
        <f t="shared" si="111"/>
        <v>1</v>
      </c>
      <c r="G3579" t="b">
        <v>1</v>
      </c>
    </row>
    <row r="3580" spans="1:7" x14ac:dyDescent="0.3">
      <c r="A3580" t="s">
        <v>6067</v>
      </c>
      <c r="B3580" t="b">
        <f t="shared" si="110"/>
        <v>1</v>
      </c>
      <c r="C3580" t="b">
        <v>1</v>
      </c>
      <c r="E3580" s="10" t="s">
        <v>418</v>
      </c>
      <c r="F3580" t="b">
        <f t="shared" si="111"/>
        <v>1</v>
      </c>
      <c r="G3580" t="b">
        <v>1</v>
      </c>
    </row>
    <row r="3581" spans="1:7" x14ac:dyDescent="0.3">
      <c r="A3581" t="s">
        <v>6067</v>
      </c>
      <c r="B3581" t="b">
        <f t="shared" si="110"/>
        <v>1</v>
      </c>
      <c r="C3581" t="b">
        <v>1</v>
      </c>
      <c r="E3581" s="10" t="s">
        <v>418</v>
      </c>
      <c r="F3581" t="b">
        <f t="shared" si="111"/>
        <v>1</v>
      </c>
      <c r="G3581" t="b">
        <v>1</v>
      </c>
    </row>
    <row r="3582" spans="1:7" x14ac:dyDescent="0.3">
      <c r="A3582" t="s">
        <v>6067</v>
      </c>
      <c r="B3582" t="b">
        <f t="shared" si="110"/>
        <v>1</v>
      </c>
      <c r="C3582" t="b">
        <v>1</v>
      </c>
      <c r="E3582" s="10" t="s">
        <v>418</v>
      </c>
      <c r="F3582" t="b">
        <f t="shared" si="111"/>
        <v>1</v>
      </c>
      <c r="G3582" t="b">
        <v>1</v>
      </c>
    </row>
    <row r="3583" spans="1:7" x14ac:dyDescent="0.3">
      <c r="A3583" t="s">
        <v>6067</v>
      </c>
      <c r="B3583" t="b">
        <f t="shared" si="110"/>
        <v>1</v>
      </c>
      <c r="C3583" t="b">
        <v>1</v>
      </c>
      <c r="E3583" s="10" t="s">
        <v>418</v>
      </c>
      <c r="F3583" t="b">
        <f t="shared" si="111"/>
        <v>1</v>
      </c>
      <c r="G3583" t="b">
        <v>1</v>
      </c>
    </row>
    <row r="3584" spans="1:7" x14ac:dyDescent="0.3">
      <c r="A3584" t="s">
        <v>6067</v>
      </c>
      <c r="B3584" t="b">
        <f t="shared" si="110"/>
        <v>1</v>
      </c>
      <c r="C3584" t="b">
        <v>1</v>
      </c>
      <c r="E3584" s="10" t="s">
        <v>418</v>
      </c>
      <c r="F3584" t="b">
        <f t="shared" si="111"/>
        <v>1</v>
      </c>
      <c r="G3584" t="b">
        <v>1</v>
      </c>
    </row>
    <row r="3585" spans="1:7" x14ac:dyDescent="0.3">
      <c r="A3585" t="s">
        <v>6067</v>
      </c>
      <c r="B3585" t="b">
        <f t="shared" si="110"/>
        <v>1</v>
      </c>
      <c r="C3585" t="b">
        <v>1</v>
      </c>
      <c r="E3585" s="10" t="s">
        <v>418</v>
      </c>
      <c r="F3585" t="b">
        <f t="shared" si="111"/>
        <v>1</v>
      </c>
      <c r="G3585" t="b">
        <v>1</v>
      </c>
    </row>
    <row r="3586" spans="1:7" x14ac:dyDescent="0.3">
      <c r="A3586" t="s">
        <v>6067</v>
      </c>
      <c r="B3586" t="b">
        <f t="shared" ref="B3586:B3649" si="112">A3586=A3587</f>
        <v>1</v>
      </c>
      <c r="C3586" t="b">
        <v>1</v>
      </c>
      <c r="E3586" s="10" t="s">
        <v>418</v>
      </c>
      <c r="F3586" t="b">
        <f t="shared" ref="F3586:F3649" si="113">E3586=E3587</f>
        <v>1</v>
      </c>
      <c r="G3586" t="b">
        <v>1</v>
      </c>
    </row>
    <row r="3587" spans="1:7" x14ac:dyDescent="0.3">
      <c r="A3587" t="s">
        <v>6067</v>
      </c>
      <c r="B3587" t="b">
        <f t="shared" si="112"/>
        <v>1</v>
      </c>
      <c r="C3587" t="b">
        <v>1</v>
      </c>
      <c r="E3587" s="10" t="s">
        <v>418</v>
      </c>
      <c r="F3587" t="b">
        <f t="shared" si="113"/>
        <v>1</v>
      </c>
      <c r="G3587" t="b">
        <v>1</v>
      </c>
    </row>
    <row r="3588" spans="1:7" x14ac:dyDescent="0.3">
      <c r="A3588" t="s">
        <v>6067</v>
      </c>
      <c r="B3588" t="b">
        <f t="shared" si="112"/>
        <v>1</v>
      </c>
      <c r="C3588" t="b">
        <v>1</v>
      </c>
      <c r="E3588" s="10" t="s">
        <v>418</v>
      </c>
      <c r="F3588" t="b">
        <f t="shared" si="113"/>
        <v>1</v>
      </c>
      <c r="G3588" t="b">
        <v>1</v>
      </c>
    </row>
    <row r="3589" spans="1:7" x14ac:dyDescent="0.3">
      <c r="A3589" t="s">
        <v>6067</v>
      </c>
      <c r="B3589" t="b">
        <f t="shared" si="112"/>
        <v>1</v>
      </c>
      <c r="C3589" t="b">
        <v>1</v>
      </c>
      <c r="E3589" s="10" t="s">
        <v>418</v>
      </c>
      <c r="F3589" t="b">
        <f t="shared" si="113"/>
        <v>1</v>
      </c>
      <c r="G3589" t="b">
        <v>1</v>
      </c>
    </row>
    <row r="3590" spans="1:7" x14ac:dyDescent="0.3">
      <c r="A3590" t="s">
        <v>6067</v>
      </c>
      <c r="B3590" t="b">
        <f t="shared" si="112"/>
        <v>1</v>
      </c>
      <c r="C3590" t="b">
        <v>1</v>
      </c>
      <c r="E3590" s="10" t="s">
        <v>418</v>
      </c>
      <c r="F3590" t="b">
        <f t="shared" si="113"/>
        <v>1</v>
      </c>
      <c r="G3590" t="b">
        <v>1</v>
      </c>
    </row>
    <row r="3591" spans="1:7" x14ac:dyDescent="0.3">
      <c r="A3591" t="s">
        <v>6067</v>
      </c>
      <c r="B3591" t="b">
        <f t="shared" si="112"/>
        <v>1</v>
      </c>
      <c r="C3591" t="b">
        <v>1</v>
      </c>
      <c r="E3591" s="10" t="s">
        <v>418</v>
      </c>
      <c r="F3591" t="b">
        <f t="shared" si="113"/>
        <v>1</v>
      </c>
      <c r="G3591" t="b">
        <v>1</v>
      </c>
    </row>
    <row r="3592" spans="1:7" x14ac:dyDescent="0.3">
      <c r="A3592" t="s">
        <v>6067</v>
      </c>
      <c r="B3592" t="b">
        <f t="shared" si="112"/>
        <v>1</v>
      </c>
      <c r="C3592" t="b">
        <v>1</v>
      </c>
      <c r="E3592" s="10" t="s">
        <v>418</v>
      </c>
      <c r="F3592" t="b">
        <f t="shared" si="113"/>
        <v>1</v>
      </c>
      <c r="G3592" t="b">
        <v>1</v>
      </c>
    </row>
    <row r="3593" spans="1:7" x14ac:dyDescent="0.3">
      <c r="A3593" t="s">
        <v>6067</v>
      </c>
      <c r="B3593" t="b">
        <f t="shared" si="112"/>
        <v>1</v>
      </c>
      <c r="C3593" t="b">
        <v>1</v>
      </c>
      <c r="E3593" s="10" t="s">
        <v>418</v>
      </c>
      <c r="F3593" t="b">
        <f t="shared" si="113"/>
        <v>1</v>
      </c>
      <c r="G3593" t="b">
        <v>1</v>
      </c>
    </row>
    <row r="3594" spans="1:7" x14ac:dyDescent="0.3">
      <c r="A3594" t="s">
        <v>6067</v>
      </c>
      <c r="B3594" t="b">
        <f t="shared" si="112"/>
        <v>1</v>
      </c>
      <c r="C3594" t="b">
        <v>1</v>
      </c>
      <c r="E3594" s="10" t="s">
        <v>418</v>
      </c>
      <c r="F3594" t="b">
        <f t="shared" si="113"/>
        <v>1</v>
      </c>
      <c r="G3594" t="b">
        <v>1</v>
      </c>
    </row>
    <row r="3595" spans="1:7" x14ac:dyDescent="0.3">
      <c r="A3595" t="s">
        <v>6067</v>
      </c>
      <c r="B3595" t="b">
        <f t="shared" si="112"/>
        <v>1</v>
      </c>
      <c r="C3595" t="b">
        <v>1</v>
      </c>
      <c r="E3595" s="10" t="s">
        <v>418</v>
      </c>
      <c r="F3595" t="b">
        <f t="shared" si="113"/>
        <v>1</v>
      </c>
      <c r="G3595" t="b">
        <v>1</v>
      </c>
    </row>
    <row r="3596" spans="1:7" x14ac:dyDescent="0.3">
      <c r="A3596" t="s">
        <v>6067</v>
      </c>
      <c r="B3596" t="b">
        <f t="shared" si="112"/>
        <v>1</v>
      </c>
      <c r="C3596" t="b">
        <v>1</v>
      </c>
      <c r="E3596" s="10" t="s">
        <v>418</v>
      </c>
      <c r="F3596" t="b">
        <f t="shared" si="113"/>
        <v>1</v>
      </c>
      <c r="G3596" t="b">
        <v>1</v>
      </c>
    </row>
    <row r="3597" spans="1:7" x14ac:dyDescent="0.3">
      <c r="A3597" t="s">
        <v>6067</v>
      </c>
      <c r="B3597" t="b">
        <f t="shared" si="112"/>
        <v>1</v>
      </c>
      <c r="C3597" t="b">
        <v>1</v>
      </c>
      <c r="E3597" s="10" t="s">
        <v>418</v>
      </c>
      <c r="F3597" t="b">
        <f t="shared" si="113"/>
        <v>1</v>
      </c>
      <c r="G3597" t="b">
        <v>1</v>
      </c>
    </row>
    <row r="3598" spans="1:7" x14ac:dyDescent="0.3">
      <c r="A3598" t="s">
        <v>6067</v>
      </c>
      <c r="B3598" t="b">
        <f t="shared" si="112"/>
        <v>1</v>
      </c>
      <c r="C3598" t="b">
        <v>1</v>
      </c>
      <c r="E3598" s="10" t="s">
        <v>418</v>
      </c>
      <c r="F3598" t="b">
        <f t="shared" si="113"/>
        <v>1</v>
      </c>
      <c r="G3598" t="b">
        <v>1</v>
      </c>
    </row>
    <row r="3599" spans="1:7" x14ac:dyDescent="0.3">
      <c r="A3599" t="s">
        <v>6067</v>
      </c>
      <c r="B3599" t="b">
        <f t="shared" si="112"/>
        <v>1</v>
      </c>
      <c r="C3599" t="b">
        <v>1</v>
      </c>
      <c r="E3599" s="10" t="s">
        <v>418</v>
      </c>
      <c r="F3599" t="b">
        <f t="shared" si="113"/>
        <v>1</v>
      </c>
      <c r="G3599" t="b">
        <v>1</v>
      </c>
    </row>
    <row r="3600" spans="1:7" x14ac:dyDescent="0.3">
      <c r="A3600" t="s">
        <v>6067</v>
      </c>
      <c r="B3600" t="b">
        <f t="shared" si="112"/>
        <v>0</v>
      </c>
      <c r="C3600" t="b">
        <v>1</v>
      </c>
      <c r="E3600" s="10" t="s">
        <v>418</v>
      </c>
      <c r="F3600" t="b">
        <f t="shared" si="113"/>
        <v>1</v>
      </c>
      <c r="G3600" t="b">
        <v>1</v>
      </c>
    </row>
    <row r="3601" spans="1:7" x14ac:dyDescent="0.3">
      <c r="A3601" t="s">
        <v>6109</v>
      </c>
      <c r="B3601" t="b">
        <f t="shared" si="112"/>
        <v>1</v>
      </c>
      <c r="C3601" t="b">
        <v>1</v>
      </c>
      <c r="E3601" s="10" t="s">
        <v>418</v>
      </c>
      <c r="F3601" t="b">
        <f t="shared" si="113"/>
        <v>1</v>
      </c>
      <c r="G3601" t="b">
        <v>1</v>
      </c>
    </row>
    <row r="3602" spans="1:7" x14ac:dyDescent="0.3">
      <c r="A3602" t="s">
        <v>6109</v>
      </c>
      <c r="B3602" t="b">
        <f t="shared" si="112"/>
        <v>1</v>
      </c>
      <c r="C3602" t="b">
        <v>1</v>
      </c>
      <c r="E3602" s="10" t="s">
        <v>418</v>
      </c>
      <c r="F3602" t="b">
        <f t="shared" si="113"/>
        <v>1</v>
      </c>
      <c r="G3602" t="b">
        <v>1</v>
      </c>
    </row>
    <row r="3603" spans="1:7" x14ac:dyDescent="0.3">
      <c r="A3603" t="s">
        <v>6109</v>
      </c>
      <c r="B3603" t="b">
        <f t="shared" si="112"/>
        <v>0</v>
      </c>
      <c r="C3603" t="b">
        <v>1</v>
      </c>
      <c r="E3603" s="10" t="s">
        <v>418</v>
      </c>
      <c r="F3603" t="b">
        <f t="shared" si="113"/>
        <v>1</v>
      </c>
      <c r="G3603" t="b">
        <v>1</v>
      </c>
    </row>
    <row r="3604" spans="1:7" x14ac:dyDescent="0.3">
      <c r="A3604" t="s">
        <v>6118</v>
      </c>
      <c r="B3604" t="b">
        <f t="shared" si="112"/>
        <v>1</v>
      </c>
      <c r="C3604" t="b">
        <v>1</v>
      </c>
      <c r="E3604" s="10" t="s">
        <v>418</v>
      </c>
      <c r="F3604" t="b">
        <f t="shared" si="113"/>
        <v>1</v>
      </c>
      <c r="G3604" t="b">
        <v>1</v>
      </c>
    </row>
    <row r="3605" spans="1:7" x14ac:dyDescent="0.3">
      <c r="A3605" t="s">
        <v>6118</v>
      </c>
      <c r="B3605" t="b">
        <f t="shared" si="112"/>
        <v>1</v>
      </c>
      <c r="C3605" t="b">
        <v>1</v>
      </c>
      <c r="E3605" s="10" t="s">
        <v>418</v>
      </c>
      <c r="F3605" t="b">
        <f t="shared" si="113"/>
        <v>1</v>
      </c>
      <c r="G3605" t="b">
        <v>1</v>
      </c>
    </row>
    <row r="3606" spans="1:7" x14ac:dyDescent="0.3">
      <c r="A3606" t="s">
        <v>6118</v>
      </c>
      <c r="B3606" t="b">
        <f t="shared" si="112"/>
        <v>1</v>
      </c>
      <c r="C3606" t="b">
        <v>1</v>
      </c>
      <c r="E3606" s="10" t="s">
        <v>418</v>
      </c>
      <c r="F3606" t="b">
        <f t="shared" si="113"/>
        <v>1</v>
      </c>
      <c r="G3606" t="b">
        <v>1</v>
      </c>
    </row>
    <row r="3607" spans="1:7" x14ac:dyDescent="0.3">
      <c r="A3607" t="s">
        <v>6118</v>
      </c>
      <c r="B3607" t="b">
        <f t="shared" si="112"/>
        <v>1</v>
      </c>
      <c r="C3607" t="b">
        <v>1</v>
      </c>
      <c r="E3607" s="10" t="s">
        <v>418</v>
      </c>
      <c r="F3607" t="b">
        <f t="shared" si="113"/>
        <v>1</v>
      </c>
      <c r="G3607" t="b">
        <v>1</v>
      </c>
    </row>
    <row r="3608" spans="1:7" x14ac:dyDescent="0.3">
      <c r="A3608" t="s">
        <v>6118</v>
      </c>
      <c r="B3608" t="b">
        <f t="shared" si="112"/>
        <v>1</v>
      </c>
      <c r="C3608" t="b">
        <v>1</v>
      </c>
      <c r="E3608" s="10" t="s">
        <v>418</v>
      </c>
      <c r="F3608" t="b">
        <f t="shared" si="113"/>
        <v>1</v>
      </c>
      <c r="G3608" t="b">
        <v>1</v>
      </c>
    </row>
    <row r="3609" spans="1:7" x14ac:dyDescent="0.3">
      <c r="A3609" t="s">
        <v>6118</v>
      </c>
      <c r="B3609" t="b">
        <f t="shared" si="112"/>
        <v>1</v>
      </c>
      <c r="C3609" t="b">
        <v>1</v>
      </c>
      <c r="E3609" s="10" t="s">
        <v>418</v>
      </c>
      <c r="F3609" t="b">
        <f t="shared" si="113"/>
        <v>1</v>
      </c>
      <c r="G3609" t="b">
        <v>1</v>
      </c>
    </row>
    <row r="3610" spans="1:7" x14ac:dyDescent="0.3">
      <c r="A3610" t="s">
        <v>6118</v>
      </c>
      <c r="B3610" t="b">
        <f t="shared" si="112"/>
        <v>1</v>
      </c>
      <c r="C3610" t="b">
        <v>1</v>
      </c>
      <c r="E3610" s="10" t="s">
        <v>418</v>
      </c>
      <c r="F3610" t="b">
        <f t="shared" si="113"/>
        <v>1</v>
      </c>
      <c r="G3610" t="b">
        <v>1</v>
      </c>
    </row>
    <row r="3611" spans="1:7" x14ac:dyDescent="0.3">
      <c r="A3611" t="s">
        <v>6118</v>
      </c>
      <c r="B3611" t="b">
        <f t="shared" si="112"/>
        <v>1</v>
      </c>
      <c r="C3611" t="b">
        <v>1</v>
      </c>
      <c r="E3611" s="10" t="s">
        <v>418</v>
      </c>
      <c r="F3611" t="b">
        <f t="shared" si="113"/>
        <v>1</v>
      </c>
      <c r="G3611" t="b">
        <v>1</v>
      </c>
    </row>
    <row r="3612" spans="1:7" x14ac:dyDescent="0.3">
      <c r="A3612" t="s">
        <v>6118</v>
      </c>
      <c r="B3612" t="b">
        <f t="shared" si="112"/>
        <v>1</v>
      </c>
      <c r="C3612" t="b">
        <v>1</v>
      </c>
      <c r="E3612" s="10" t="s">
        <v>418</v>
      </c>
      <c r="F3612" t="b">
        <f t="shared" si="113"/>
        <v>1</v>
      </c>
      <c r="G3612" t="b">
        <v>1</v>
      </c>
    </row>
    <row r="3613" spans="1:7" x14ac:dyDescent="0.3">
      <c r="A3613" t="s">
        <v>6118</v>
      </c>
      <c r="B3613" t="b">
        <f t="shared" si="112"/>
        <v>1</v>
      </c>
      <c r="C3613" t="b">
        <v>1</v>
      </c>
      <c r="E3613" s="10" t="s">
        <v>418</v>
      </c>
      <c r="F3613" t="b">
        <f t="shared" si="113"/>
        <v>1</v>
      </c>
      <c r="G3613" t="b">
        <v>1</v>
      </c>
    </row>
    <row r="3614" spans="1:7" x14ac:dyDescent="0.3">
      <c r="A3614" t="s">
        <v>6118</v>
      </c>
      <c r="B3614" t="b">
        <f t="shared" si="112"/>
        <v>1</v>
      </c>
      <c r="C3614" t="b">
        <v>1</v>
      </c>
      <c r="E3614" s="10" t="s">
        <v>418</v>
      </c>
      <c r="F3614" t="b">
        <f t="shared" si="113"/>
        <v>1</v>
      </c>
      <c r="G3614" t="b">
        <v>1</v>
      </c>
    </row>
    <row r="3615" spans="1:7" x14ac:dyDescent="0.3">
      <c r="A3615" t="s">
        <v>6118</v>
      </c>
      <c r="B3615" t="b">
        <f t="shared" si="112"/>
        <v>1</v>
      </c>
      <c r="C3615" t="b">
        <v>1</v>
      </c>
      <c r="E3615" s="10" t="s">
        <v>418</v>
      </c>
      <c r="F3615" t="b">
        <f t="shared" si="113"/>
        <v>1</v>
      </c>
      <c r="G3615" t="b">
        <v>1</v>
      </c>
    </row>
    <row r="3616" spans="1:7" x14ac:dyDescent="0.3">
      <c r="A3616" t="s">
        <v>6118</v>
      </c>
      <c r="B3616" t="b">
        <f t="shared" si="112"/>
        <v>1</v>
      </c>
      <c r="C3616" t="b">
        <v>1</v>
      </c>
      <c r="E3616" s="10" t="s">
        <v>418</v>
      </c>
      <c r="F3616" t="b">
        <f t="shared" si="113"/>
        <v>1</v>
      </c>
      <c r="G3616" t="b">
        <v>1</v>
      </c>
    </row>
    <row r="3617" spans="1:7" x14ac:dyDescent="0.3">
      <c r="A3617" t="s">
        <v>6118</v>
      </c>
      <c r="B3617" t="b">
        <f t="shared" si="112"/>
        <v>1</v>
      </c>
      <c r="C3617" t="b">
        <v>1</v>
      </c>
      <c r="E3617" s="10" t="s">
        <v>418</v>
      </c>
      <c r="F3617" t="b">
        <f t="shared" si="113"/>
        <v>1</v>
      </c>
      <c r="G3617" t="b">
        <v>1</v>
      </c>
    </row>
    <row r="3618" spans="1:7" x14ac:dyDescent="0.3">
      <c r="A3618" t="s">
        <v>6118</v>
      </c>
      <c r="B3618" t="b">
        <f t="shared" si="112"/>
        <v>1</v>
      </c>
      <c r="C3618" t="b">
        <v>1</v>
      </c>
      <c r="E3618" s="10" t="s">
        <v>418</v>
      </c>
      <c r="F3618" t="b">
        <f t="shared" si="113"/>
        <v>1</v>
      </c>
      <c r="G3618" t="b">
        <v>1</v>
      </c>
    </row>
    <row r="3619" spans="1:7" x14ac:dyDescent="0.3">
      <c r="A3619" t="s">
        <v>6118</v>
      </c>
      <c r="B3619" t="b">
        <f t="shared" si="112"/>
        <v>1</v>
      </c>
      <c r="C3619" t="b">
        <v>1</v>
      </c>
      <c r="E3619" s="10" t="s">
        <v>418</v>
      </c>
      <c r="F3619" t="b">
        <f t="shared" si="113"/>
        <v>1</v>
      </c>
      <c r="G3619" t="b">
        <v>1</v>
      </c>
    </row>
    <row r="3620" spans="1:7" x14ac:dyDescent="0.3">
      <c r="A3620" t="s">
        <v>6118</v>
      </c>
      <c r="B3620" t="b">
        <f t="shared" si="112"/>
        <v>1</v>
      </c>
      <c r="C3620" t="b">
        <v>1</v>
      </c>
      <c r="E3620" s="10" t="s">
        <v>418</v>
      </c>
      <c r="F3620" t="b">
        <f t="shared" si="113"/>
        <v>1</v>
      </c>
      <c r="G3620" t="b">
        <v>1</v>
      </c>
    </row>
    <row r="3621" spans="1:7" x14ac:dyDescent="0.3">
      <c r="A3621" t="s">
        <v>6118</v>
      </c>
      <c r="B3621" t="b">
        <f t="shared" si="112"/>
        <v>1</v>
      </c>
      <c r="C3621" t="b">
        <v>1</v>
      </c>
      <c r="E3621" s="10" t="s">
        <v>418</v>
      </c>
      <c r="F3621" t="b">
        <f t="shared" si="113"/>
        <v>1</v>
      </c>
      <c r="G3621" t="b">
        <v>1</v>
      </c>
    </row>
    <row r="3622" spans="1:7" x14ac:dyDescent="0.3">
      <c r="A3622" t="s">
        <v>6118</v>
      </c>
      <c r="B3622" t="b">
        <f t="shared" si="112"/>
        <v>1</v>
      </c>
      <c r="C3622" t="b">
        <v>1</v>
      </c>
      <c r="E3622" s="10" t="s">
        <v>418</v>
      </c>
      <c r="F3622" t="b">
        <f t="shared" si="113"/>
        <v>1</v>
      </c>
      <c r="G3622" t="b">
        <v>1</v>
      </c>
    </row>
    <row r="3623" spans="1:7" x14ac:dyDescent="0.3">
      <c r="A3623" t="s">
        <v>6118</v>
      </c>
      <c r="B3623" t="b">
        <f t="shared" si="112"/>
        <v>1</v>
      </c>
      <c r="C3623" t="b">
        <v>1</v>
      </c>
      <c r="E3623" s="10" t="s">
        <v>418</v>
      </c>
      <c r="F3623" t="b">
        <f t="shared" si="113"/>
        <v>1</v>
      </c>
      <c r="G3623" t="b">
        <v>1</v>
      </c>
    </row>
    <row r="3624" spans="1:7" x14ac:dyDescent="0.3">
      <c r="A3624" t="s">
        <v>6118</v>
      </c>
      <c r="B3624" t="b">
        <f t="shared" si="112"/>
        <v>1</v>
      </c>
      <c r="C3624" t="b">
        <v>1</v>
      </c>
      <c r="E3624" s="10" t="s">
        <v>418</v>
      </c>
      <c r="F3624" t="b">
        <f t="shared" si="113"/>
        <v>1</v>
      </c>
      <c r="G3624" t="b">
        <v>1</v>
      </c>
    </row>
    <row r="3625" spans="1:7" x14ac:dyDescent="0.3">
      <c r="A3625" t="s">
        <v>6118</v>
      </c>
      <c r="B3625" t="b">
        <f t="shared" si="112"/>
        <v>1</v>
      </c>
      <c r="C3625" t="b">
        <v>1</v>
      </c>
      <c r="E3625" s="10" t="s">
        <v>418</v>
      </c>
      <c r="F3625" t="b">
        <f t="shared" si="113"/>
        <v>1</v>
      </c>
      <c r="G3625" t="b">
        <v>1</v>
      </c>
    </row>
    <row r="3626" spans="1:7" x14ac:dyDescent="0.3">
      <c r="A3626" t="s">
        <v>6118</v>
      </c>
      <c r="B3626" t="b">
        <f t="shared" si="112"/>
        <v>1</v>
      </c>
      <c r="C3626" t="b">
        <v>1</v>
      </c>
      <c r="E3626" s="10" t="s">
        <v>418</v>
      </c>
      <c r="F3626" t="b">
        <f t="shared" si="113"/>
        <v>1</v>
      </c>
      <c r="G3626" t="b">
        <v>1</v>
      </c>
    </row>
    <row r="3627" spans="1:7" x14ac:dyDescent="0.3">
      <c r="A3627" t="s">
        <v>6118</v>
      </c>
      <c r="B3627" t="b">
        <f t="shared" si="112"/>
        <v>1</v>
      </c>
      <c r="C3627" t="b">
        <v>1</v>
      </c>
      <c r="E3627" s="10" t="s">
        <v>418</v>
      </c>
      <c r="F3627" t="b">
        <f t="shared" si="113"/>
        <v>1</v>
      </c>
      <c r="G3627" t="b">
        <v>1</v>
      </c>
    </row>
    <row r="3628" spans="1:7" x14ac:dyDescent="0.3">
      <c r="A3628" t="s">
        <v>6118</v>
      </c>
      <c r="B3628" t="b">
        <f t="shared" si="112"/>
        <v>0</v>
      </c>
      <c r="C3628" t="b">
        <v>1</v>
      </c>
      <c r="E3628" s="10" t="s">
        <v>418</v>
      </c>
      <c r="F3628" t="b">
        <f t="shared" si="113"/>
        <v>1</v>
      </c>
      <c r="G3628" t="b">
        <v>1</v>
      </c>
    </row>
    <row r="3629" spans="1:7" x14ac:dyDescent="0.3">
      <c r="A3629" t="s">
        <v>6109</v>
      </c>
      <c r="B3629" t="b">
        <f t="shared" si="112"/>
        <v>1</v>
      </c>
      <c r="C3629" t="b">
        <v>1</v>
      </c>
      <c r="E3629" s="10" t="s">
        <v>418</v>
      </c>
      <c r="F3629" t="b">
        <f t="shared" si="113"/>
        <v>1</v>
      </c>
      <c r="G3629" t="b">
        <v>1</v>
      </c>
    </row>
    <row r="3630" spans="1:7" x14ac:dyDescent="0.3">
      <c r="A3630" t="s">
        <v>6109</v>
      </c>
      <c r="B3630" t="b">
        <f t="shared" si="112"/>
        <v>1</v>
      </c>
      <c r="C3630" t="b">
        <v>1</v>
      </c>
      <c r="E3630" s="10" t="s">
        <v>418</v>
      </c>
      <c r="F3630" t="b">
        <f t="shared" si="113"/>
        <v>1</v>
      </c>
      <c r="G3630" t="b">
        <v>1</v>
      </c>
    </row>
    <row r="3631" spans="1:7" x14ac:dyDescent="0.3">
      <c r="A3631" t="s">
        <v>6109</v>
      </c>
      <c r="B3631" t="b">
        <f t="shared" si="112"/>
        <v>0</v>
      </c>
      <c r="C3631" t="b">
        <v>1</v>
      </c>
      <c r="E3631" s="10" t="s">
        <v>418</v>
      </c>
      <c r="F3631" t="b">
        <f t="shared" si="113"/>
        <v>1</v>
      </c>
      <c r="G3631" t="b">
        <v>1</v>
      </c>
    </row>
    <row r="3632" spans="1:7" x14ac:dyDescent="0.3">
      <c r="A3632" t="s">
        <v>6156</v>
      </c>
      <c r="B3632" t="b">
        <f t="shared" si="112"/>
        <v>0</v>
      </c>
      <c r="C3632" t="b">
        <v>1</v>
      </c>
      <c r="E3632" s="10" t="s">
        <v>418</v>
      </c>
      <c r="F3632" t="b">
        <f t="shared" si="113"/>
        <v>1</v>
      </c>
      <c r="G3632" t="b">
        <v>1</v>
      </c>
    </row>
    <row r="3633" spans="1:7" x14ac:dyDescent="0.3">
      <c r="A3633" t="s">
        <v>6039</v>
      </c>
      <c r="B3633" t="b">
        <f t="shared" si="112"/>
        <v>0</v>
      </c>
      <c r="C3633" t="b">
        <v>1</v>
      </c>
      <c r="E3633" s="10" t="s">
        <v>418</v>
      </c>
      <c r="F3633" t="b">
        <f t="shared" si="113"/>
        <v>1</v>
      </c>
      <c r="G3633" t="b">
        <v>1</v>
      </c>
    </row>
    <row r="3634" spans="1:7" x14ac:dyDescent="0.3">
      <c r="A3634" t="s">
        <v>6044</v>
      </c>
      <c r="B3634" t="b">
        <f t="shared" si="112"/>
        <v>0</v>
      </c>
      <c r="C3634" t="b">
        <v>1</v>
      </c>
      <c r="E3634" s="10" t="s">
        <v>418</v>
      </c>
      <c r="F3634" t="b">
        <f t="shared" si="113"/>
        <v>1</v>
      </c>
      <c r="G3634" t="b">
        <v>1</v>
      </c>
    </row>
    <row r="3635" spans="1:7" x14ac:dyDescent="0.3">
      <c r="A3635" t="s">
        <v>878</v>
      </c>
      <c r="B3635" t="b">
        <f t="shared" si="112"/>
        <v>1</v>
      </c>
      <c r="C3635" t="b">
        <v>1</v>
      </c>
      <c r="E3635" s="10" t="s">
        <v>418</v>
      </c>
      <c r="F3635" t="b">
        <f t="shared" si="113"/>
        <v>1</v>
      </c>
      <c r="G3635" t="b">
        <v>1</v>
      </c>
    </row>
    <row r="3636" spans="1:7" x14ac:dyDescent="0.3">
      <c r="A3636" t="s">
        <v>878</v>
      </c>
      <c r="B3636" t="b">
        <f t="shared" si="112"/>
        <v>1</v>
      </c>
      <c r="C3636" t="b">
        <v>1</v>
      </c>
      <c r="E3636" s="10" t="s">
        <v>418</v>
      </c>
      <c r="F3636" t="b">
        <f t="shared" si="113"/>
        <v>1</v>
      </c>
      <c r="G3636" t="b">
        <v>1</v>
      </c>
    </row>
    <row r="3637" spans="1:7" x14ac:dyDescent="0.3">
      <c r="A3637" t="s">
        <v>878</v>
      </c>
      <c r="B3637" t="b">
        <f t="shared" si="112"/>
        <v>1</v>
      </c>
      <c r="C3637" t="b">
        <v>1</v>
      </c>
      <c r="E3637" s="10" t="s">
        <v>418</v>
      </c>
      <c r="F3637" t="b">
        <f t="shared" si="113"/>
        <v>1</v>
      </c>
      <c r="G3637" t="b">
        <v>1</v>
      </c>
    </row>
    <row r="3638" spans="1:7" x14ac:dyDescent="0.3">
      <c r="A3638" t="s">
        <v>878</v>
      </c>
      <c r="B3638" t="b">
        <f t="shared" si="112"/>
        <v>1</v>
      </c>
      <c r="C3638" t="b">
        <v>1</v>
      </c>
      <c r="E3638" s="10" t="s">
        <v>418</v>
      </c>
      <c r="F3638" t="b">
        <f t="shared" si="113"/>
        <v>1</v>
      </c>
      <c r="G3638" t="b">
        <v>1</v>
      </c>
    </row>
    <row r="3639" spans="1:7" x14ac:dyDescent="0.3">
      <c r="A3639" t="s">
        <v>878</v>
      </c>
      <c r="B3639" t="b">
        <f t="shared" si="112"/>
        <v>1</v>
      </c>
      <c r="C3639" t="b">
        <v>1</v>
      </c>
      <c r="E3639" s="10" t="s">
        <v>418</v>
      </c>
      <c r="F3639" t="b">
        <f t="shared" si="113"/>
        <v>1</v>
      </c>
      <c r="G3639" t="b">
        <v>1</v>
      </c>
    </row>
    <row r="3640" spans="1:7" x14ac:dyDescent="0.3">
      <c r="A3640" t="s">
        <v>878</v>
      </c>
      <c r="B3640" t="b">
        <f t="shared" si="112"/>
        <v>1</v>
      </c>
      <c r="C3640" t="b">
        <v>1</v>
      </c>
      <c r="E3640" s="10" t="s">
        <v>418</v>
      </c>
      <c r="F3640" t="b">
        <f t="shared" si="113"/>
        <v>1</v>
      </c>
      <c r="G3640" t="b">
        <v>1</v>
      </c>
    </row>
    <row r="3641" spans="1:7" x14ac:dyDescent="0.3">
      <c r="A3641" t="s">
        <v>878</v>
      </c>
      <c r="B3641" t="b">
        <f t="shared" si="112"/>
        <v>1</v>
      </c>
      <c r="C3641" t="b">
        <v>1</v>
      </c>
      <c r="E3641" s="10" t="s">
        <v>418</v>
      </c>
      <c r="F3641" t="b">
        <f t="shared" si="113"/>
        <v>1</v>
      </c>
      <c r="G3641" t="b">
        <v>1</v>
      </c>
    </row>
    <row r="3642" spans="1:7" x14ac:dyDescent="0.3">
      <c r="A3642" t="s">
        <v>878</v>
      </c>
      <c r="B3642" t="b">
        <f t="shared" si="112"/>
        <v>1</v>
      </c>
      <c r="C3642" t="b">
        <v>1</v>
      </c>
      <c r="E3642" s="10" t="s">
        <v>418</v>
      </c>
      <c r="F3642" t="b">
        <f t="shared" si="113"/>
        <v>1</v>
      </c>
      <c r="G3642" t="b">
        <v>1</v>
      </c>
    </row>
    <row r="3643" spans="1:7" x14ac:dyDescent="0.3">
      <c r="A3643" t="s">
        <v>878</v>
      </c>
      <c r="B3643" t="b">
        <f t="shared" si="112"/>
        <v>1</v>
      </c>
      <c r="C3643" t="b">
        <v>1</v>
      </c>
      <c r="E3643" s="10" t="s">
        <v>418</v>
      </c>
      <c r="F3643" t="b">
        <f t="shared" si="113"/>
        <v>1</v>
      </c>
      <c r="G3643" t="b">
        <v>1</v>
      </c>
    </row>
    <row r="3644" spans="1:7" x14ac:dyDescent="0.3">
      <c r="A3644" t="s">
        <v>878</v>
      </c>
      <c r="B3644" t="b">
        <f t="shared" si="112"/>
        <v>1</v>
      </c>
      <c r="C3644" t="b">
        <v>1</v>
      </c>
      <c r="E3644" s="10" t="s">
        <v>418</v>
      </c>
      <c r="F3644" t="b">
        <f t="shared" si="113"/>
        <v>1</v>
      </c>
      <c r="G3644" t="b">
        <v>1</v>
      </c>
    </row>
    <row r="3645" spans="1:7" x14ac:dyDescent="0.3">
      <c r="A3645" t="s">
        <v>878</v>
      </c>
      <c r="B3645" t="b">
        <f t="shared" si="112"/>
        <v>1</v>
      </c>
      <c r="C3645" t="b">
        <v>1</v>
      </c>
      <c r="E3645" s="10" t="s">
        <v>418</v>
      </c>
      <c r="F3645" t="b">
        <f t="shared" si="113"/>
        <v>1</v>
      </c>
      <c r="G3645" t="b">
        <v>1</v>
      </c>
    </row>
    <row r="3646" spans="1:7" x14ac:dyDescent="0.3">
      <c r="A3646" t="s">
        <v>878</v>
      </c>
      <c r="B3646" t="b">
        <f t="shared" si="112"/>
        <v>1</v>
      </c>
      <c r="C3646" t="b">
        <v>1</v>
      </c>
      <c r="E3646" s="10" t="s">
        <v>418</v>
      </c>
      <c r="F3646" t="b">
        <f t="shared" si="113"/>
        <v>1</v>
      </c>
      <c r="G3646" t="b">
        <v>1</v>
      </c>
    </row>
    <row r="3647" spans="1:7" x14ac:dyDescent="0.3">
      <c r="A3647" t="s">
        <v>878</v>
      </c>
      <c r="B3647" t="b">
        <f t="shared" si="112"/>
        <v>1</v>
      </c>
      <c r="C3647" t="b">
        <v>1</v>
      </c>
      <c r="E3647" s="10" t="s">
        <v>418</v>
      </c>
      <c r="F3647" t="b">
        <f t="shared" si="113"/>
        <v>1</v>
      </c>
      <c r="G3647" t="b">
        <v>1</v>
      </c>
    </row>
    <row r="3648" spans="1:7" x14ac:dyDescent="0.3">
      <c r="A3648" t="s">
        <v>878</v>
      </c>
      <c r="B3648" t="b">
        <f t="shared" si="112"/>
        <v>1</v>
      </c>
      <c r="C3648" t="b">
        <v>1</v>
      </c>
      <c r="E3648" s="10" t="s">
        <v>418</v>
      </c>
      <c r="F3648" t="b">
        <f t="shared" si="113"/>
        <v>1</v>
      </c>
      <c r="G3648" t="b">
        <v>1</v>
      </c>
    </row>
    <row r="3649" spans="1:7" x14ac:dyDescent="0.3">
      <c r="A3649" t="s">
        <v>878</v>
      </c>
      <c r="B3649" t="b">
        <f t="shared" si="112"/>
        <v>1</v>
      </c>
      <c r="C3649" t="b">
        <v>1</v>
      </c>
      <c r="E3649" s="10" t="s">
        <v>418</v>
      </c>
      <c r="F3649" t="b">
        <f t="shared" si="113"/>
        <v>1</v>
      </c>
      <c r="G3649" t="b">
        <v>1</v>
      </c>
    </row>
    <row r="3650" spans="1:7" x14ac:dyDescent="0.3">
      <c r="A3650" t="s">
        <v>878</v>
      </c>
      <c r="B3650" t="b">
        <f t="shared" ref="B3650:B3713" si="114">A3650=A3651</f>
        <v>1</v>
      </c>
      <c r="C3650" t="b">
        <v>1</v>
      </c>
      <c r="E3650" s="10" t="s">
        <v>418</v>
      </c>
      <c r="F3650" t="b">
        <f t="shared" ref="F3650:F3713" si="115">E3650=E3651</f>
        <v>1</v>
      </c>
      <c r="G3650" t="b">
        <v>1</v>
      </c>
    </row>
    <row r="3651" spans="1:7" x14ac:dyDescent="0.3">
      <c r="A3651" t="s">
        <v>878</v>
      </c>
      <c r="B3651" t="b">
        <f t="shared" si="114"/>
        <v>1</v>
      </c>
      <c r="C3651" t="b">
        <v>1</v>
      </c>
      <c r="E3651" s="10" t="s">
        <v>418</v>
      </c>
      <c r="F3651" t="b">
        <f t="shared" si="115"/>
        <v>1</v>
      </c>
      <c r="G3651" t="b">
        <v>1</v>
      </c>
    </row>
    <row r="3652" spans="1:7" x14ac:dyDescent="0.3">
      <c r="A3652" t="s">
        <v>878</v>
      </c>
      <c r="B3652" t="b">
        <f t="shared" si="114"/>
        <v>1</v>
      </c>
      <c r="C3652" t="b">
        <v>1</v>
      </c>
      <c r="E3652" s="10" t="s">
        <v>418</v>
      </c>
      <c r="F3652" t="b">
        <f t="shared" si="115"/>
        <v>1</v>
      </c>
      <c r="G3652" t="b">
        <v>1</v>
      </c>
    </row>
    <row r="3653" spans="1:7" x14ac:dyDescent="0.3">
      <c r="A3653" t="s">
        <v>878</v>
      </c>
      <c r="B3653" t="b">
        <f t="shared" si="114"/>
        <v>1</v>
      </c>
      <c r="C3653" t="b">
        <v>1</v>
      </c>
      <c r="E3653" s="10" t="s">
        <v>418</v>
      </c>
      <c r="F3653" t="b">
        <f t="shared" si="115"/>
        <v>1</v>
      </c>
      <c r="G3653" t="b">
        <v>1</v>
      </c>
    </row>
    <row r="3654" spans="1:7" x14ac:dyDescent="0.3">
      <c r="A3654" t="s">
        <v>878</v>
      </c>
      <c r="B3654" t="b">
        <f t="shared" si="114"/>
        <v>1</v>
      </c>
      <c r="C3654" t="b">
        <v>1</v>
      </c>
      <c r="E3654" s="10" t="s">
        <v>418</v>
      </c>
      <c r="F3654" t="b">
        <f t="shared" si="115"/>
        <v>1</v>
      </c>
      <c r="G3654" t="b">
        <v>1</v>
      </c>
    </row>
    <row r="3655" spans="1:7" x14ac:dyDescent="0.3">
      <c r="A3655" t="s">
        <v>878</v>
      </c>
      <c r="B3655" t="b">
        <f t="shared" si="114"/>
        <v>1</v>
      </c>
      <c r="C3655" t="b">
        <v>1</v>
      </c>
      <c r="E3655" s="10" t="s">
        <v>418</v>
      </c>
      <c r="F3655" t="b">
        <f t="shared" si="115"/>
        <v>1</v>
      </c>
      <c r="G3655" t="b">
        <v>1</v>
      </c>
    </row>
    <row r="3656" spans="1:7" x14ac:dyDescent="0.3">
      <c r="A3656" t="s">
        <v>878</v>
      </c>
      <c r="B3656" t="b">
        <f t="shared" si="114"/>
        <v>1</v>
      </c>
      <c r="C3656" t="b">
        <v>1</v>
      </c>
      <c r="E3656" s="10" t="s">
        <v>418</v>
      </c>
      <c r="F3656" t="b">
        <f t="shared" si="115"/>
        <v>1</v>
      </c>
      <c r="G3656" t="b">
        <v>1</v>
      </c>
    </row>
    <row r="3657" spans="1:7" x14ac:dyDescent="0.3">
      <c r="A3657" t="s">
        <v>878</v>
      </c>
      <c r="B3657" t="b">
        <f t="shared" si="114"/>
        <v>1</v>
      </c>
      <c r="C3657" t="b">
        <v>1</v>
      </c>
      <c r="E3657" s="10" t="s">
        <v>418</v>
      </c>
      <c r="F3657" t="b">
        <f t="shared" si="115"/>
        <v>1</v>
      </c>
      <c r="G3657" t="b">
        <v>1</v>
      </c>
    </row>
    <row r="3658" spans="1:7" x14ac:dyDescent="0.3">
      <c r="A3658" t="s">
        <v>878</v>
      </c>
      <c r="B3658" t="b">
        <f t="shared" si="114"/>
        <v>0</v>
      </c>
      <c r="C3658" t="b">
        <v>1</v>
      </c>
      <c r="E3658" s="10" t="s">
        <v>418</v>
      </c>
      <c r="F3658" t="b">
        <f t="shared" si="115"/>
        <v>1</v>
      </c>
      <c r="G3658" t="b">
        <v>1</v>
      </c>
    </row>
    <row r="3659" spans="1:7" x14ac:dyDescent="0.3">
      <c r="A3659" t="s">
        <v>1130</v>
      </c>
      <c r="B3659" t="b">
        <f t="shared" si="114"/>
        <v>1</v>
      </c>
      <c r="C3659" t="b">
        <v>1</v>
      </c>
      <c r="E3659" s="10" t="s">
        <v>418</v>
      </c>
      <c r="F3659" t="b">
        <f t="shared" si="115"/>
        <v>1</v>
      </c>
      <c r="G3659" t="b">
        <v>1</v>
      </c>
    </row>
    <row r="3660" spans="1:7" x14ac:dyDescent="0.3">
      <c r="A3660" t="s">
        <v>1130</v>
      </c>
      <c r="B3660" t="b">
        <f t="shared" si="114"/>
        <v>1</v>
      </c>
      <c r="C3660" t="b">
        <v>1</v>
      </c>
      <c r="E3660" s="10" t="s">
        <v>418</v>
      </c>
      <c r="F3660" t="b">
        <f t="shared" si="115"/>
        <v>1</v>
      </c>
      <c r="G3660" t="b">
        <v>1</v>
      </c>
    </row>
    <row r="3661" spans="1:7" x14ac:dyDescent="0.3">
      <c r="A3661" t="s">
        <v>1130</v>
      </c>
      <c r="B3661" t="b">
        <f t="shared" si="114"/>
        <v>1</v>
      </c>
      <c r="C3661" t="b">
        <v>1</v>
      </c>
      <c r="E3661" s="10" t="s">
        <v>418</v>
      </c>
      <c r="F3661" t="b">
        <f t="shared" si="115"/>
        <v>1</v>
      </c>
      <c r="G3661" t="b">
        <v>1</v>
      </c>
    </row>
    <row r="3662" spans="1:7" x14ac:dyDescent="0.3">
      <c r="A3662" t="s">
        <v>1130</v>
      </c>
      <c r="B3662" t="b">
        <f t="shared" si="114"/>
        <v>1</v>
      </c>
      <c r="C3662" t="b">
        <v>1</v>
      </c>
      <c r="E3662" s="10" t="s">
        <v>418</v>
      </c>
      <c r="F3662" t="b">
        <f t="shared" si="115"/>
        <v>1</v>
      </c>
      <c r="G3662" t="b">
        <v>1</v>
      </c>
    </row>
    <row r="3663" spans="1:7" x14ac:dyDescent="0.3">
      <c r="A3663" t="s">
        <v>1130</v>
      </c>
      <c r="B3663" t="b">
        <f t="shared" si="114"/>
        <v>1</v>
      </c>
      <c r="C3663" t="b">
        <v>1</v>
      </c>
      <c r="E3663" s="10" t="s">
        <v>418</v>
      </c>
      <c r="F3663" t="b">
        <f t="shared" si="115"/>
        <v>1</v>
      </c>
      <c r="G3663" t="b">
        <v>1</v>
      </c>
    </row>
    <row r="3664" spans="1:7" x14ac:dyDescent="0.3">
      <c r="A3664" t="s">
        <v>1130</v>
      </c>
      <c r="B3664" t="b">
        <f t="shared" si="114"/>
        <v>1</v>
      </c>
      <c r="C3664" t="b">
        <v>1</v>
      </c>
      <c r="E3664" s="10" t="s">
        <v>418</v>
      </c>
      <c r="F3664" t="b">
        <f t="shared" si="115"/>
        <v>1</v>
      </c>
      <c r="G3664" t="b">
        <v>1</v>
      </c>
    </row>
    <row r="3665" spans="1:7" x14ac:dyDescent="0.3">
      <c r="A3665" t="s">
        <v>1130</v>
      </c>
      <c r="B3665" t="b">
        <f t="shared" si="114"/>
        <v>1</v>
      </c>
      <c r="C3665" t="b">
        <v>1</v>
      </c>
      <c r="E3665" s="10" t="s">
        <v>418</v>
      </c>
      <c r="F3665" t="b">
        <f t="shared" si="115"/>
        <v>1</v>
      </c>
      <c r="G3665" t="b">
        <v>1</v>
      </c>
    </row>
    <row r="3666" spans="1:7" x14ac:dyDescent="0.3">
      <c r="A3666" t="s">
        <v>1130</v>
      </c>
      <c r="B3666" t="b">
        <f t="shared" si="114"/>
        <v>1</v>
      </c>
      <c r="C3666" t="b">
        <v>1</v>
      </c>
      <c r="E3666" s="10" t="s">
        <v>418</v>
      </c>
      <c r="F3666" t="b">
        <f t="shared" si="115"/>
        <v>1</v>
      </c>
      <c r="G3666" t="b">
        <v>1</v>
      </c>
    </row>
    <row r="3667" spans="1:7" x14ac:dyDescent="0.3">
      <c r="A3667" t="s">
        <v>1130</v>
      </c>
      <c r="B3667" t="b">
        <f t="shared" si="114"/>
        <v>1</v>
      </c>
      <c r="C3667" t="b">
        <v>1</v>
      </c>
      <c r="E3667" s="10" t="s">
        <v>418</v>
      </c>
      <c r="F3667" t="b">
        <f t="shared" si="115"/>
        <v>1</v>
      </c>
      <c r="G3667" t="b">
        <v>1</v>
      </c>
    </row>
    <row r="3668" spans="1:7" x14ac:dyDescent="0.3">
      <c r="A3668" t="s">
        <v>1130</v>
      </c>
      <c r="B3668" t="b">
        <f t="shared" si="114"/>
        <v>1</v>
      </c>
      <c r="C3668" t="b">
        <v>1</v>
      </c>
      <c r="E3668" s="10" t="s">
        <v>418</v>
      </c>
      <c r="F3668" t="b">
        <f t="shared" si="115"/>
        <v>1</v>
      </c>
      <c r="G3668" t="b">
        <v>1</v>
      </c>
    </row>
    <row r="3669" spans="1:7" x14ac:dyDescent="0.3">
      <c r="A3669" t="s">
        <v>1130</v>
      </c>
      <c r="B3669" t="b">
        <f t="shared" si="114"/>
        <v>1</v>
      </c>
      <c r="C3669" t="b">
        <v>1</v>
      </c>
      <c r="E3669" s="10" t="s">
        <v>418</v>
      </c>
      <c r="F3669" t="b">
        <f t="shared" si="115"/>
        <v>1</v>
      </c>
      <c r="G3669" t="b">
        <v>1</v>
      </c>
    </row>
    <row r="3670" spans="1:7" x14ac:dyDescent="0.3">
      <c r="A3670" t="s">
        <v>1130</v>
      </c>
      <c r="B3670" t="b">
        <f t="shared" si="114"/>
        <v>1</v>
      </c>
      <c r="C3670" t="b">
        <v>1</v>
      </c>
      <c r="E3670" s="10" t="s">
        <v>418</v>
      </c>
      <c r="F3670" t="b">
        <f t="shared" si="115"/>
        <v>1</v>
      </c>
      <c r="G3670" t="b">
        <v>1</v>
      </c>
    </row>
    <row r="3671" spans="1:7" x14ac:dyDescent="0.3">
      <c r="A3671" t="s">
        <v>1130</v>
      </c>
      <c r="B3671" t="b">
        <f t="shared" si="114"/>
        <v>1</v>
      </c>
      <c r="C3671" t="b">
        <v>1</v>
      </c>
      <c r="E3671" s="10" t="s">
        <v>418</v>
      </c>
      <c r="F3671" t="b">
        <f t="shared" si="115"/>
        <v>1</v>
      </c>
      <c r="G3671" t="b">
        <v>1</v>
      </c>
    </row>
    <row r="3672" spans="1:7" x14ac:dyDescent="0.3">
      <c r="A3672" t="s">
        <v>1130</v>
      </c>
      <c r="B3672" t="b">
        <f t="shared" si="114"/>
        <v>1</v>
      </c>
      <c r="C3672" t="b">
        <v>1</v>
      </c>
      <c r="E3672" s="10" t="s">
        <v>418</v>
      </c>
      <c r="F3672" t="b">
        <f t="shared" si="115"/>
        <v>1</v>
      </c>
      <c r="G3672" t="b">
        <v>1</v>
      </c>
    </row>
    <row r="3673" spans="1:7" x14ac:dyDescent="0.3">
      <c r="A3673" t="s">
        <v>1130</v>
      </c>
      <c r="B3673" t="b">
        <f t="shared" si="114"/>
        <v>1</v>
      </c>
      <c r="C3673" t="b">
        <v>1</v>
      </c>
      <c r="E3673" s="10" t="s">
        <v>418</v>
      </c>
      <c r="F3673" t="b">
        <f t="shared" si="115"/>
        <v>1</v>
      </c>
      <c r="G3673" t="b">
        <v>1</v>
      </c>
    </row>
    <row r="3674" spans="1:7" x14ac:dyDescent="0.3">
      <c r="A3674" t="s">
        <v>1130</v>
      </c>
      <c r="B3674" t="b">
        <f t="shared" si="114"/>
        <v>1</v>
      </c>
      <c r="C3674" t="b">
        <v>1</v>
      </c>
      <c r="E3674" s="10" t="s">
        <v>418</v>
      </c>
      <c r="F3674" t="b">
        <f t="shared" si="115"/>
        <v>1</v>
      </c>
      <c r="G3674" t="b">
        <v>1</v>
      </c>
    </row>
    <row r="3675" spans="1:7" x14ac:dyDescent="0.3">
      <c r="A3675" t="s">
        <v>1130</v>
      </c>
      <c r="B3675" t="b">
        <f t="shared" si="114"/>
        <v>1</v>
      </c>
      <c r="C3675" t="b">
        <v>1</v>
      </c>
      <c r="E3675" s="10" t="s">
        <v>418</v>
      </c>
      <c r="F3675" t="b">
        <f t="shared" si="115"/>
        <v>1</v>
      </c>
      <c r="G3675" t="b">
        <v>1</v>
      </c>
    </row>
    <row r="3676" spans="1:7" x14ac:dyDescent="0.3">
      <c r="A3676" t="s">
        <v>1130</v>
      </c>
      <c r="B3676" t="b">
        <f t="shared" si="114"/>
        <v>1</v>
      </c>
      <c r="C3676" t="b">
        <v>1</v>
      </c>
      <c r="E3676" s="10" t="s">
        <v>418</v>
      </c>
      <c r="F3676" t="b">
        <f t="shared" si="115"/>
        <v>1</v>
      </c>
      <c r="G3676" t="b">
        <v>1</v>
      </c>
    </row>
    <row r="3677" spans="1:7" x14ac:dyDescent="0.3">
      <c r="A3677" t="s">
        <v>1130</v>
      </c>
      <c r="B3677" t="b">
        <f t="shared" si="114"/>
        <v>1</v>
      </c>
      <c r="C3677" t="b">
        <v>1</v>
      </c>
      <c r="E3677" s="10" t="s">
        <v>418</v>
      </c>
      <c r="F3677" t="b">
        <f t="shared" si="115"/>
        <v>1</v>
      </c>
      <c r="G3677" t="b">
        <v>1</v>
      </c>
    </row>
    <row r="3678" spans="1:7" x14ac:dyDescent="0.3">
      <c r="A3678" t="s">
        <v>1130</v>
      </c>
      <c r="B3678" t="b">
        <f t="shared" si="114"/>
        <v>1</v>
      </c>
      <c r="C3678" t="b">
        <v>1</v>
      </c>
      <c r="E3678" s="10" t="s">
        <v>418</v>
      </c>
      <c r="F3678" t="b">
        <f t="shared" si="115"/>
        <v>1</v>
      </c>
      <c r="G3678" t="b">
        <v>1</v>
      </c>
    </row>
    <row r="3679" spans="1:7" x14ac:dyDescent="0.3">
      <c r="A3679" t="s">
        <v>1130</v>
      </c>
      <c r="B3679" t="b">
        <f t="shared" si="114"/>
        <v>1</v>
      </c>
      <c r="C3679" t="b">
        <v>1</v>
      </c>
      <c r="E3679" s="10" t="s">
        <v>418</v>
      </c>
      <c r="F3679" t="b">
        <f t="shared" si="115"/>
        <v>1</v>
      </c>
      <c r="G3679" t="b">
        <v>1</v>
      </c>
    </row>
    <row r="3680" spans="1:7" x14ac:dyDescent="0.3">
      <c r="A3680" t="s">
        <v>1130</v>
      </c>
      <c r="B3680" t="b">
        <f t="shared" si="114"/>
        <v>1</v>
      </c>
      <c r="C3680" t="b">
        <v>1</v>
      </c>
      <c r="E3680" s="10" t="s">
        <v>418</v>
      </c>
      <c r="F3680" t="b">
        <f t="shared" si="115"/>
        <v>1</v>
      </c>
      <c r="G3680" t="b">
        <v>1</v>
      </c>
    </row>
    <row r="3681" spans="1:7" x14ac:dyDescent="0.3">
      <c r="A3681" t="s">
        <v>1130</v>
      </c>
      <c r="B3681" t="b">
        <f t="shared" si="114"/>
        <v>1</v>
      </c>
      <c r="C3681" t="b">
        <v>1</v>
      </c>
      <c r="E3681" s="10" t="s">
        <v>418</v>
      </c>
      <c r="F3681" t="b">
        <f t="shared" si="115"/>
        <v>1</v>
      </c>
      <c r="G3681" t="b">
        <v>1</v>
      </c>
    </row>
    <row r="3682" spans="1:7" x14ac:dyDescent="0.3">
      <c r="A3682" t="s">
        <v>1130</v>
      </c>
      <c r="B3682" t="b">
        <f t="shared" si="114"/>
        <v>1</v>
      </c>
      <c r="C3682" t="b">
        <v>1</v>
      </c>
      <c r="E3682" s="10" t="s">
        <v>418</v>
      </c>
      <c r="F3682" t="b">
        <f t="shared" si="115"/>
        <v>1</v>
      </c>
      <c r="G3682" t="b">
        <v>1</v>
      </c>
    </row>
    <row r="3683" spans="1:7" x14ac:dyDescent="0.3">
      <c r="A3683" t="s">
        <v>1130</v>
      </c>
      <c r="B3683" t="b">
        <f t="shared" si="114"/>
        <v>1</v>
      </c>
      <c r="C3683" t="b">
        <v>1</v>
      </c>
      <c r="E3683" s="10" t="s">
        <v>418</v>
      </c>
      <c r="F3683" t="b">
        <f t="shared" si="115"/>
        <v>1</v>
      </c>
      <c r="G3683" t="b">
        <v>1</v>
      </c>
    </row>
    <row r="3684" spans="1:7" x14ac:dyDescent="0.3">
      <c r="A3684" t="s">
        <v>1130</v>
      </c>
      <c r="B3684" t="b">
        <f t="shared" si="114"/>
        <v>1</v>
      </c>
      <c r="C3684" t="b">
        <v>1</v>
      </c>
      <c r="E3684" s="10" t="s">
        <v>418</v>
      </c>
      <c r="F3684" t="b">
        <f t="shared" si="115"/>
        <v>1</v>
      </c>
      <c r="G3684" t="b">
        <v>1</v>
      </c>
    </row>
    <row r="3685" spans="1:7" x14ac:dyDescent="0.3">
      <c r="A3685" t="s">
        <v>1130</v>
      </c>
      <c r="B3685" t="b">
        <f t="shared" si="114"/>
        <v>1</v>
      </c>
      <c r="C3685" t="b">
        <v>1</v>
      </c>
      <c r="E3685" s="10" t="s">
        <v>418</v>
      </c>
      <c r="F3685" t="b">
        <f t="shared" si="115"/>
        <v>1</v>
      </c>
      <c r="G3685" t="b">
        <v>1</v>
      </c>
    </row>
    <row r="3686" spans="1:7" x14ac:dyDescent="0.3">
      <c r="A3686" t="s">
        <v>1130</v>
      </c>
      <c r="B3686" t="b">
        <f t="shared" si="114"/>
        <v>1</v>
      </c>
      <c r="C3686" t="b">
        <v>1</v>
      </c>
      <c r="E3686" s="10" t="s">
        <v>418</v>
      </c>
      <c r="F3686" t="b">
        <f t="shared" si="115"/>
        <v>1</v>
      </c>
      <c r="G3686" t="b">
        <v>1</v>
      </c>
    </row>
    <row r="3687" spans="1:7" x14ac:dyDescent="0.3">
      <c r="A3687" t="s">
        <v>1130</v>
      </c>
      <c r="B3687" t="b">
        <f t="shared" si="114"/>
        <v>1</v>
      </c>
      <c r="C3687" t="b">
        <v>1</v>
      </c>
      <c r="E3687" s="10" t="s">
        <v>418</v>
      </c>
      <c r="F3687" t="b">
        <f t="shared" si="115"/>
        <v>1</v>
      </c>
      <c r="G3687" t="b">
        <v>1</v>
      </c>
    </row>
    <row r="3688" spans="1:7" x14ac:dyDescent="0.3">
      <c r="A3688" t="s">
        <v>1130</v>
      </c>
      <c r="B3688" t="b">
        <f t="shared" si="114"/>
        <v>1</v>
      </c>
      <c r="C3688" t="b">
        <v>1</v>
      </c>
      <c r="E3688" s="10" t="s">
        <v>418</v>
      </c>
      <c r="F3688" t="b">
        <f t="shared" si="115"/>
        <v>1</v>
      </c>
      <c r="G3688" t="b">
        <v>1</v>
      </c>
    </row>
    <row r="3689" spans="1:7" x14ac:dyDescent="0.3">
      <c r="A3689" t="s">
        <v>1130</v>
      </c>
      <c r="B3689" t="b">
        <f t="shared" si="114"/>
        <v>1</v>
      </c>
      <c r="C3689" t="b">
        <v>1</v>
      </c>
      <c r="E3689" s="10" t="s">
        <v>418</v>
      </c>
      <c r="F3689" t="b">
        <f t="shared" si="115"/>
        <v>1</v>
      </c>
      <c r="G3689" t="b">
        <v>1</v>
      </c>
    </row>
    <row r="3690" spans="1:7" x14ac:dyDescent="0.3">
      <c r="A3690" t="s">
        <v>1130</v>
      </c>
      <c r="B3690" t="b">
        <f t="shared" si="114"/>
        <v>1</v>
      </c>
      <c r="C3690" t="b">
        <v>1</v>
      </c>
      <c r="E3690" s="10" t="s">
        <v>418</v>
      </c>
      <c r="F3690" t="b">
        <f t="shared" si="115"/>
        <v>1</v>
      </c>
      <c r="G3690" t="b">
        <v>1</v>
      </c>
    </row>
    <row r="3691" spans="1:7" x14ac:dyDescent="0.3">
      <c r="A3691" t="s">
        <v>1130</v>
      </c>
      <c r="B3691" t="b">
        <f t="shared" si="114"/>
        <v>1</v>
      </c>
      <c r="C3691" t="b">
        <v>1</v>
      </c>
      <c r="E3691" s="10" t="s">
        <v>418</v>
      </c>
      <c r="F3691" t="b">
        <f t="shared" si="115"/>
        <v>1</v>
      </c>
      <c r="G3691" t="b">
        <v>1</v>
      </c>
    </row>
    <row r="3692" spans="1:7" x14ac:dyDescent="0.3">
      <c r="A3692" t="s">
        <v>1130</v>
      </c>
      <c r="B3692" t="b">
        <f t="shared" si="114"/>
        <v>1</v>
      </c>
      <c r="C3692" t="b">
        <v>1</v>
      </c>
      <c r="E3692" s="10" t="s">
        <v>418</v>
      </c>
      <c r="F3692" t="b">
        <f t="shared" si="115"/>
        <v>1</v>
      </c>
      <c r="G3692" t="b">
        <v>1</v>
      </c>
    </row>
    <row r="3693" spans="1:7" x14ac:dyDescent="0.3">
      <c r="A3693" t="s">
        <v>1130</v>
      </c>
      <c r="B3693" t="b">
        <f t="shared" si="114"/>
        <v>1</v>
      </c>
      <c r="C3693" t="b">
        <v>1</v>
      </c>
      <c r="E3693" s="10" t="s">
        <v>418</v>
      </c>
      <c r="F3693" t="b">
        <f t="shared" si="115"/>
        <v>1</v>
      </c>
      <c r="G3693" t="b">
        <v>1</v>
      </c>
    </row>
    <row r="3694" spans="1:7" x14ac:dyDescent="0.3">
      <c r="A3694" t="s">
        <v>1130</v>
      </c>
      <c r="B3694" t="b">
        <f t="shared" si="114"/>
        <v>1</v>
      </c>
      <c r="C3694" t="b">
        <v>1</v>
      </c>
      <c r="E3694" s="10" t="s">
        <v>418</v>
      </c>
      <c r="F3694" t="b">
        <f t="shared" si="115"/>
        <v>1</v>
      </c>
      <c r="G3694" t="b">
        <v>1</v>
      </c>
    </row>
    <row r="3695" spans="1:7" x14ac:dyDescent="0.3">
      <c r="A3695" t="s">
        <v>1130</v>
      </c>
      <c r="B3695" t="b">
        <f t="shared" si="114"/>
        <v>1</v>
      </c>
      <c r="C3695" t="b">
        <v>1</v>
      </c>
      <c r="E3695" s="10" t="s">
        <v>418</v>
      </c>
      <c r="F3695" t="b">
        <f t="shared" si="115"/>
        <v>1</v>
      </c>
      <c r="G3695" t="b">
        <v>1</v>
      </c>
    </row>
    <row r="3696" spans="1:7" x14ac:dyDescent="0.3">
      <c r="A3696" t="s">
        <v>1130</v>
      </c>
      <c r="B3696" t="b">
        <f t="shared" si="114"/>
        <v>1</v>
      </c>
      <c r="C3696" t="b">
        <v>1</v>
      </c>
      <c r="E3696" s="10" t="s">
        <v>418</v>
      </c>
      <c r="F3696" t="b">
        <f t="shared" si="115"/>
        <v>1</v>
      </c>
      <c r="G3696" t="b">
        <v>1</v>
      </c>
    </row>
    <row r="3697" spans="1:7" x14ac:dyDescent="0.3">
      <c r="A3697" t="s">
        <v>1130</v>
      </c>
      <c r="B3697" t="b">
        <f t="shared" si="114"/>
        <v>1</v>
      </c>
      <c r="C3697" t="b">
        <v>1</v>
      </c>
      <c r="E3697" s="10" t="s">
        <v>418</v>
      </c>
      <c r="F3697" t="b">
        <f t="shared" si="115"/>
        <v>1</v>
      </c>
      <c r="G3697" t="b">
        <v>1</v>
      </c>
    </row>
    <row r="3698" spans="1:7" x14ac:dyDescent="0.3">
      <c r="A3698" t="s">
        <v>1130</v>
      </c>
      <c r="B3698" t="b">
        <f t="shared" si="114"/>
        <v>1</v>
      </c>
      <c r="C3698" t="b">
        <v>1</v>
      </c>
      <c r="E3698" s="10" t="s">
        <v>418</v>
      </c>
      <c r="F3698" t="b">
        <f t="shared" si="115"/>
        <v>1</v>
      </c>
      <c r="G3698" t="b">
        <v>1</v>
      </c>
    </row>
    <row r="3699" spans="1:7" x14ac:dyDescent="0.3">
      <c r="A3699" t="s">
        <v>1130</v>
      </c>
      <c r="B3699" t="b">
        <f t="shared" si="114"/>
        <v>1</v>
      </c>
      <c r="C3699" t="b">
        <v>1</v>
      </c>
      <c r="E3699" s="10" t="s">
        <v>418</v>
      </c>
      <c r="F3699" t="b">
        <f t="shared" si="115"/>
        <v>1</v>
      </c>
      <c r="G3699" t="b">
        <v>1</v>
      </c>
    </row>
    <row r="3700" spans="1:7" x14ac:dyDescent="0.3">
      <c r="A3700" t="s">
        <v>1130</v>
      </c>
      <c r="B3700" t="b">
        <f t="shared" si="114"/>
        <v>1</v>
      </c>
      <c r="C3700" t="b">
        <v>1</v>
      </c>
      <c r="E3700" s="10" t="s">
        <v>418</v>
      </c>
      <c r="F3700" t="b">
        <f t="shared" si="115"/>
        <v>1</v>
      </c>
      <c r="G3700" t="b">
        <v>1</v>
      </c>
    </row>
    <row r="3701" spans="1:7" x14ac:dyDescent="0.3">
      <c r="A3701" t="s">
        <v>1130</v>
      </c>
      <c r="B3701" t="b">
        <f t="shared" si="114"/>
        <v>1</v>
      </c>
      <c r="C3701" t="b">
        <v>1</v>
      </c>
      <c r="E3701" s="10" t="s">
        <v>418</v>
      </c>
      <c r="F3701" t="b">
        <f t="shared" si="115"/>
        <v>1</v>
      </c>
      <c r="G3701" t="b">
        <v>1</v>
      </c>
    </row>
    <row r="3702" spans="1:7" x14ac:dyDescent="0.3">
      <c r="A3702" t="s">
        <v>1130</v>
      </c>
      <c r="B3702" t="b">
        <f t="shared" si="114"/>
        <v>1</v>
      </c>
      <c r="C3702" t="b">
        <v>1</v>
      </c>
      <c r="E3702" s="10" t="s">
        <v>418</v>
      </c>
      <c r="F3702" t="b">
        <f t="shared" si="115"/>
        <v>1</v>
      </c>
      <c r="G3702" t="b">
        <v>1</v>
      </c>
    </row>
    <row r="3703" spans="1:7" x14ac:dyDescent="0.3">
      <c r="A3703" t="s">
        <v>1130</v>
      </c>
      <c r="B3703" t="b">
        <f t="shared" si="114"/>
        <v>1</v>
      </c>
      <c r="C3703" t="b">
        <v>1</v>
      </c>
      <c r="E3703" s="10" t="s">
        <v>418</v>
      </c>
      <c r="F3703" t="b">
        <f t="shared" si="115"/>
        <v>1</v>
      </c>
      <c r="G3703" t="b">
        <v>1</v>
      </c>
    </row>
    <row r="3704" spans="1:7" x14ac:dyDescent="0.3">
      <c r="A3704" t="s">
        <v>1130</v>
      </c>
      <c r="B3704" t="b">
        <f t="shared" si="114"/>
        <v>1</v>
      </c>
      <c r="C3704" t="b">
        <v>1</v>
      </c>
      <c r="E3704" s="10" t="s">
        <v>418</v>
      </c>
      <c r="F3704" t="b">
        <f t="shared" si="115"/>
        <v>1</v>
      </c>
      <c r="G3704" t="b">
        <v>1</v>
      </c>
    </row>
    <row r="3705" spans="1:7" x14ac:dyDescent="0.3">
      <c r="A3705" t="s">
        <v>1130</v>
      </c>
      <c r="B3705" t="b">
        <f t="shared" si="114"/>
        <v>1</v>
      </c>
      <c r="C3705" t="b">
        <v>1</v>
      </c>
      <c r="E3705" s="10" t="s">
        <v>418</v>
      </c>
      <c r="F3705" t="b">
        <f t="shared" si="115"/>
        <v>1</v>
      </c>
      <c r="G3705" t="b">
        <v>1</v>
      </c>
    </row>
    <row r="3706" spans="1:7" x14ac:dyDescent="0.3">
      <c r="A3706" t="s">
        <v>1130</v>
      </c>
      <c r="B3706" t="b">
        <f t="shared" si="114"/>
        <v>1</v>
      </c>
      <c r="C3706" t="b">
        <v>1</v>
      </c>
      <c r="E3706" s="10" t="s">
        <v>418</v>
      </c>
      <c r="F3706" t="b">
        <f t="shared" si="115"/>
        <v>1</v>
      </c>
      <c r="G3706" t="b">
        <v>1</v>
      </c>
    </row>
    <row r="3707" spans="1:7" x14ac:dyDescent="0.3">
      <c r="A3707" t="s">
        <v>1130</v>
      </c>
      <c r="B3707" t="b">
        <f t="shared" si="114"/>
        <v>1</v>
      </c>
      <c r="C3707" t="b">
        <v>1</v>
      </c>
      <c r="E3707" s="10" t="s">
        <v>418</v>
      </c>
      <c r="F3707" t="b">
        <f t="shared" si="115"/>
        <v>1</v>
      </c>
      <c r="G3707" t="b">
        <v>1</v>
      </c>
    </row>
    <row r="3708" spans="1:7" x14ac:dyDescent="0.3">
      <c r="A3708" t="s">
        <v>1130</v>
      </c>
      <c r="B3708" t="b">
        <f t="shared" si="114"/>
        <v>1</v>
      </c>
      <c r="C3708" t="b">
        <v>1</v>
      </c>
      <c r="E3708" s="10" t="s">
        <v>418</v>
      </c>
      <c r="F3708" t="b">
        <f t="shared" si="115"/>
        <v>1</v>
      </c>
      <c r="G3708" t="b">
        <v>1</v>
      </c>
    </row>
    <row r="3709" spans="1:7" x14ac:dyDescent="0.3">
      <c r="A3709" t="s">
        <v>1130</v>
      </c>
      <c r="B3709" t="b">
        <f t="shared" si="114"/>
        <v>1</v>
      </c>
      <c r="C3709" t="b">
        <v>1</v>
      </c>
      <c r="E3709" s="10" t="s">
        <v>418</v>
      </c>
      <c r="F3709" t="b">
        <f t="shared" si="115"/>
        <v>1</v>
      </c>
      <c r="G3709" t="b">
        <v>1</v>
      </c>
    </row>
    <row r="3710" spans="1:7" x14ac:dyDescent="0.3">
      <c r="A3710" t="s">
        <v>1130</v>
      </c>
      <c r="B3710" t="b">
        <f t="shared" si="114"/>
        <v>1</v>
      </c>
      <c r="C3710" t="b">
        <v>1</v>
      </c>
      <c r="E3710" s="10" t="s">
        <v>418</v>
      </c>
      <c r="F3710" t="b">
        <f t="shared" si="115"/>
        <v>1</v>
      </c>
      <c r="G3710" t="b">
        <v>1</v>
      </c>
    </row>
    <row r="3711" spans="1:7" x14ac:dyDescent="0.3">
      <c r="A3711" t="s">
        <v>1130</v>
      </c>
      <c r="B3711" t="b">
        <f t="shared" si="114"/>
        <v>1</v>
      </c>
      <c r="C3711" t="b">
        <v>1</v>
      </c>
      <c r="E3711" s="10" t="s">
        <v>418</v>
      </c>
      <c r="F3711" t="b">
        <f t="shared" si="115"/>
        <v>1</v>
      </c>
      <c r="G3711" t="b">
        <v>1</v>
      </c>
    </row>
    <row r="3712" spans="1:7" x14ac:dyDescent="0.3">
      <c r="A3712" t="s">
        <v>1130</v>
      </c>
      <c r="B3712" t="b">
        <f t="shared" si="114"/>
        <v>1</v>
      </c>
      <c r="C3712" t="b">
        <v>1</v>
      </c>
      <c r="E3712" s="10" t="s">
        <v>418</v>
      </c>
      <c r="F3712" t="b">
        <f t="shared" si="115"/>
        <v>1</v>
      </c>
      <c r="G3712" t="b">
        <v>1</v>
      </c>
    </row>
    <row r="3713" spans="1:7" x14ac:dyDescent="0.3">
      <c r="A3713" t="s">
        <v>1130</v>
      </c>
      <c r="B3713" t="b">
        <f t="shared" si="114"/>
        <v>1</v>
      </c>
      <c r="C3713" t="b">
        <v>1</v>
      </c>
      <c r="E3713" s="10" t="s">
        <v>418</v>
      </c>
      <c r="F3713" t="b">
        <f t="shared" si="115"/>
        <v>1</v>
      </c>
      <c r="G3713" t="b">
        <v>1</v>
      </c>
    </row>
    <row r="3714" spans="1:7" x14ac:dyDescent="0.3">
      <c r="A3714" t="s">
        <v>1130</v>
      </c>
      <c r="B3714" t="b">
        <f t="shared" ref="B3714:B3777" si="116">A3714=A3715</f>
        <v>1</v>
      </c>
      <c r="C3714" t="b">
        <v>1</v>
      </c>
      <c r="E3714" s="10" t="s">
        <v>418</v>
      </c>
      <c r="F3714" t="b">
        <f t="shared" ref="F3714:F3777" si="117">E3714=E3715</f>
        <v>1</v>
      </c>
      <c r="G3714" t="b">
        <v>1</v>
      </c>
    </row>
    <row r="3715" spans="1:7" x14ac:dyDescent="0.3">
      <c r="A3715" t="s">
        <v>1130</v>
      </c>
      <c r="B3715" t="b">
        <f t="shared" si="116"/>
        <v>1</v>
      </c>
      <c r="C3715" t="b">
        <v>1</v>
      </c>
      <c r="E3715" s="10" t="s">
        <v>418</v>
      </c>
      <c r="F3715" t="b">
        <f t="shared" si="117"/>
        <v>1</v>
      </c>
      <c r="G3715" t="b">
        <v>1</v>
      </c>
    </row>
    <row r="3716" spans="1:7" x14ac:dyDescent="0.3">
      <c r="A3716" t="s">
        <v>1130</v>
      </c>
      <c r="B3716" t="b">
        <f t="shared" si="116"/>
        <v>1</v>
      </c>
      <c r="C3716" t="b">
        <v>1</v>
      </c>
      <c r="E3716" s="10" t="s">
        <v>418</v>
      </c>
      <c r="F3716" t="b">
        <f t="shared" si="117"/>
        <v>1</v>
      </c>
      <c r="G3716" t="b">
        <v>1</v>
      </c>
    </row>
    <row r="3717" spans="1:7" x14ac:dyDescent="0.3">
      <c r="A3717" t="s">
        <v>1130</v>
      </c>
      <c r="B3717" t="b">
        <f t="shared" si="116"/>
        <v>0</v>
      </c>
      <c r="C3717" t="b">
        <v>1</v>
      </c>
      <c r="E3717" s="10" t="s">
        <v>418</v>
      </c>
      <c r="F3717" t="b">
        <f t="shared" si="117"/>
        <v>1</v>
      </c>
      <c r="G3717" t="b">
        <v>1</v>
      </c>
    </row>
    <row r="3718" spans="1:7" x14ac:dyDescent="0.3">
      <c r="A3718" t="s">
        <v>418</v>
      </c>
      <c r="B3718" t="b">
        <f t="shared" si="116"/>
        <v>1</v>
      </c>
      <c r="C3718" t="b">
        <v>1</v>
      </c>
      <c r="E3718" s="10" t="s">
        <v>418</v>
      </c>
      <c r="F3718" t="b">
        <f t="shared" si="117"/>
        <v>1</v>
      </c>
      <c r="G3718" t="b">
        <v>1</v>
      </c>
    </row>
    <row r="3719" spans="1:7" x14ac:dyDescent="0.3">
      <c r="A3719" t="s">
        <v>418</v>
      </c>
      <c r="B3719" t="b">
        <f t="shared" si="116"/>
        <v>1</v>
      </c>
      <c r="C3719" t="b">
        <v>1</v>
      </c>
      <c r="E3719" s="10" t="s">
        <v>418</v>
      </c>
      <c r="F3719" t="b">
        <f t="shared" si="117"/>
        <v>1</v>
      </c>
      <c r="G3719" t="b">
        <v>1</v>
      </c>
    </row>
    <row r="3720" spans="1:7" x14ac:dyDescent="0.3">
      <c r="A3720" t="s">
        <v>418</v>
      </c>
      <c r="B3720" t="b">
        <f t="shared" si="116"/>
        <v>1</v>
      </c>
      <c r="C3720" t="b">
        <v>1</v>
      </c>
      <c r="E3720" s="10" t="s">
        <v>418</v>
      </c>
      <c r="F3720" t="b">
        <f t="shared" si="117"/>
        <v>1</v>
      </c>
      <c r="G3720" t="b">
        <v>1</v>
      </c>
    </row>
    <row r="3721" spans="1:7" x14ac:dyDescent="0.3">
      <c r="A3721" t="s">
        <v>418</v>
      </c>
      <c r="B3721" t="b">
        <f t="shared" si="116"/>
        <v>1</v>
      </c>
      <c r="C3721" t="b">
        <v>1</v>
      </c>
      <c r="E3721" s="10" t="s">
        <v>418</v>
      </c>
      <c r="F3721" t="b">
        <f t="shared" si="117"/>
        <v>1</v>
      </c>
      <c r="G3721" t="b">
        <v>1</v>
      </c>
    </row>
    <row r="3722" spans="1:7" x14ac:dyDescent="0.3">
      <c r="A3722" t="s">
        <v>418</v>
      </c>
      <c r="B3722" t="b">
        <f t="shared" si="116"/>
        <v>1</v>
      </c>
      <c r="C3722" t="b">
        <v>1</v>
      </c>
      <c r="E3722" s="10" t="s">
        <v>418</v>
      </c>
      <c r="F3722" t="b">
        <f t="shared" si="117"/>
        <v>1</v>
      </c>
      <c r="G3722" t="b">
        <v>1</v>
      </c>
    </row>
    <row r="3723" spans="1:7" x14ac:dyDescent="0.3">
      <c r="A3723" t="s">
        <v>418</v>
      </c>
      <c r="B3723" t="b">
        <f t="shared" si="116"/>
        <v>1</v>
      </c>
      <c r="C3723" t="b">
        <v>1</v>
      </c>
      <c r="E3723" s="10" t="s">
        <v>418</v>
      </c>
      <c r="F3723" t="b">
        <f t="shared" si="117"/>
        <v>1</v>
      </c>
      <c r="G3723" t="b">
        <v>1</v>
      </c>
    </row>
    <row r="3724" spans="1:7" x14ac:dyDescent="0.3">
      <c r="A3724" t="s">
        <v>418</v>
      </c>
      <c r="B3724" t="b">
        <f t="shared" si="116"/>
        <v>1</v>
      </c>
      <c r="C3724" t="b">
        <v>1</v>
      </c>
      <c r="E3724" s="10" t="s">
        <v>418</v>
      </c>
      <c r="F3724" t="b">
        <f t="shared" si="117"/>
        <v>1</v>
      </c>
      <c r="G3724" t="b">
        <v>1</v>
      </c>
    </row>
    <row r="3725" spans="1:7" x14ac:dyDescent="0.3">
      <c r="A3725" t="s">
        <v>418</v>
      </c>
      <c r="B3725" t="b">
        <f t="shared" si="116"/>
        <v>1</v>
      </c>
      <c r="C3725" t="b">
        <v>1</v>
      </c>
      <c r="E3725" s="10" t="s">
        <v>418</v>
      </c>
      <c r="F3725" t="b">
        <f t="shared" si="117"/>
        <v>1</v>
      </c>
      <c r="G3725" t="b">
        <v>1</v>
      </c>
    </row>
    <row r="3726" spans="1:7" x14ac:dyDescent="0.3">
      <c r="A3726" t="s">
        <v>418</v>
      </c>
      <c r="B3726" t="b">
        <f t="shared" si="116"/>
        <v>1</v>
      </c>
      <c r="C3726" t="b">
        <v>1</v>
      </c>
      <c r="E3726" s="10" t="s">
        <v>418</v>
      </c>
      <c r="F3726" t="b">
        <f t="shared" si="117"/>
        <v>1</v>
      </c>
      <c r="G3726" t="b">
        <v>1</v>
      </c>
    </row>
    <row r="3727" spans="1:7" x14ac:dyDescent="0.3">
      <c r="A3727" t="s">
        <v>418</v>
      </c>
      <c r="B3727" t="b">
        <f t="shared" si="116"/>
        <v>1</v>
      </c>
      <c r="C3727" t="b">
        <v>1</v>
      </c>
      <c r="E3727" s="10" t="s">
        <v>418</v>
      </c>
      <c r="F3727" t="b">
        <f t="shared" si="117"/>
        <v>1</v>
      </c>
      <c r="G3727" t="b">
        <v>1</v>
      </c>
    </row>
    <row r="3728" spans="1:7" x14ac:dyDescent="0.3">
      <c r="A3728" t="s">
        <v>418</v>
      </c>
      <c r="B3728" t="b">
        <f t="shared" si="116"/>
        <v>1</v>
      </c>
      <c r="C3728" t="b">
        <v>1</v>
      </c>
      <c r="E3728" s="10" t="s">
        <v>418</v>
      </c>
      <c r="F3728" t="b">
        <f t="shared" si="117"/>
        <v>1</v>
      </c>
      <c r="G3728" t="b">
        <v>1</v>
      </c>
    </row>
    <row r="3729" spans="1:7" x14ac:dyDescent="0.3">
      <c r="A3729" t="s">
        <v>418</v>
      </c>
      <c r="B3729" t="b">
        <f t="shared" si="116"/>
        <v>1</v>
      </c>
      <c r="C3729" t="b">
        <v>1</v>
      </c>
      <c r="E3729" s="10" t="s">
        <v>418</v>
      </c>
      <c r="F3729" t="b">
        <f t="shared" si="117"/>
        <v>1</v>
      </c>
      <c r="G3729" t="b">
        <v>1</v>
      </c>
    </row>
    <row r="3730" spans="1:7" x14ac:dyDescent="0.3">
      <c r="A3730" t="s">
        <v>418</v>
      </c>
      <c r="B3730" t="b">
        <f t="shared" si="116"/>
        <v>1</v>
      </c>
      <c r="C3730" t="b">
        <v>1</v>
      </c>
      <c r="E3730" s="10" t="s">
        <v>418</v>
      </c>
      <c r="F3730" t="b">
        <f t="shared" si="117"/>
        <v>1</v>
      </c>
      <c r="G3730" t="b">
        <v>1</v>
      </c>
    </row>
    <row r="3731" spans="1:7" x14ac:dyDescent="0.3">
      <c r="A3731" t="s">
        <v>418</v>
      </c>
      <c r="B3731" t="b">
        <f t="shared" si="116"/>
        <v>1</v>
      </c>
      <c r="C3731" t="b">
        <v>1</v>
      </c>
      <c r="E3731" s="10" t="s">
        <v>418</v>
      </c>
      <c r="F3731" t="b">
        <f t="shared" si="117"/>
        <v>1</v>
      </c>
      <c r="G3731" t="b">
        <v>1</v>
      </c>
    </row>
    <row r="3732" spans="1:7" x14ac:dyDescent="0.3">
      <c r="A3732" t="s">
        <v>418</v>
      </c>
      <c r="B3732" t="b">
        <f t="shared" si="116"/>
        <v>0</v>
      </c>
      <c r="C3732" t="b">
        <v>1</v>
      </c>
      <c r="E3732" s="10" t="s">
        <v>418</v>
      </c>
      <c r="F3732" t="b">
        <f t="shared" si="117"/>
        <v>1</v>
      </c>
      <c r="G3732" t="b">
        <v>1</v>
      </c>
    </row>
    <row r="3733" spans="1:7" x14ac:dyDescent="0.3">
      <c r="A3733" t="s">
        <v>6359</v>
      </c>
      <c r="B3733" t="b">
        <f t="shared" si="116"/>
        <v>1</v>
      </c>
      <c r="C3733" t="b">
        <v>1</v>
      </c>
      <c r="E3733" s="10" t="s">
        <v>418</v>
      </c>
      <c r="F3733" t="b">
        <f t="shared" si="117"/>
        <v>1</v>
      </c>
      <c r="G3733" t="b">
        <v>1</v>
      </c>
    </row>
    <row r="3734" spans="1:7" x14ac:dyDescent="0.3">
      <c r="A3734" t="s">
        <v>6359</v>
      </c>
      <c r="B3734" t="b">
        <f t="shared" si="116"/>
        <v>1</v>
      </c>
      <c r="C3734" t="b">
        <v>1</v>
      </c>
      <c r="E3734" s="10" t="s">
        <v>418</v>
      </c>
      <c r="F3734" t="b">
        <f t="shared" si="117"/>
        <v>1</v>
      </c>
      <c r="G3734" t="b">
        <v>1</v>
      </c>
    </row>
    <row r="3735" spans="1:7" x14ac:dyDescent="0.3">
      <c r="A3735" t="s">
        <v>6359</v>
      </c>
      <c r="B3735" t="b">
        <f t="shared" si="116"/>
        <v>1</v>
      </c>
      <c r="C3735" t="b">
        <v>1</v>
      </c>
      <c r="E3735" s="10" t="s">
        <v>418</v>
      </c>
      <c r="F3735" t="b">
        <f t="shared" si="117"/>
        <v>1</v>
      </c>
      <c r="G3735" t="b">
        <v>1</v>
      </c>
    </row>
    <row r="3736" spans="1:7" x14ac:dyDescent="0.3">
      <c r="A3736" t="s">
        <v>6359</v>
      </c>
      <c r="B3736" t="b">
        <f t="shared" si="116"/>
        <v>1</v>
      </c>
      <c r="C3736" t="b">
        <v>1</v>
      </c>
      <c r="E3736" s="10" t="s">
        <v>418</v>
      </c>
      <c r="F3736" t="b">
        <f t="shared" si="117"/>
        <v>1</v>
      </c>
      <c r="G3736" t="b">
        <v>1</v>
      </c>
    </row>
    <row r="3737" spans="1:7" x14ac:dyDescent="0.3">
      <c r="A3737" t="s">
        <v>6359</v>
      </c>
      <c r="B3737" t="b">
        <f t="shared" si="116"/>
        <v>1</v>
      </c>
      <c r="C3737" t="b">
        <v>1</v>
      </c>
      <c r="E3737" s="10" t="s">
        <v>418</v>
      </c>
      <c r="F3737" t="b">
        <f t="shared" si="117"/>
        <v>1</v>
      </c>
      <c r="G3737" t="b">
        <v>1</v>
      </c>
    </row>
    <row r="3738" spans="1:7" x14ac:dyDescent="0.3">
      <c r="A3738" t="s">
        <v>6359</v>
      </c>
      <c r="B3738" t="b">
        <f t="shared" si="116"/>
        <v>0</v>
      </c>
      <c r="C3738" t="b">
        <v>1</v>
      </c>
      <c r="E3738" s="10" t="s">
        <v>418</v>
      </c>
      <c r="F3738" t="b">
        <f t="shared" si="117"/>
        <v>1</v>
      </c>
      <c r="G3738" t="b">
        <v>1</v>
      </c>
    </row>
    <row r="3739" spans="1:7" x14ac:dyDescent="0.3">
      <c r="A3739" t="s">
        <v>6374</v>
      </c>
      <c r="B3739" t="b">
        <f t="shared" si="116"/>
        <v>1</v>
      </c>
      <c r="C3739" t="b">
        <v>1</v>
      </c>
      <c r="E3739" s="10" t="s">
        <v>418</v>
      </c>
      <c r="F3739" t="b">
        <f t="shared" si="117"/>
        <v>1</v>
      </c>
      <c r="G3739" t="b">
        <v>1</v>
      </c>
    </row>
    <row r="3740" spans="1:7" x14ac:dyDescent="0.3">
      <c r="A3740" t="s">
        <v>6374</v>
      </c>
      <c r="B3740" t="b">
        <f t="shared" si="116"/>
        <v>1</v>
      </c>
      <c r="C3740" t="b">
        <v>1</v>
      </c>
      <c r="E3740" s="10" t="s">
        <v>418</v>
      </c>
      <c r="F3740" t="b">
        <f t="shared" si="117"/>
        <v>1</v>
      </c>
      <c r="G3740" t="b">
        <v>1</v>
      </c>
    </row>
    <row r="3741" spans="1:7" x14ac:dyDescent="0.3">
      <c r="A3741" t="s">
        <v>6374</v>
      </c>
      <c r="B3741" t="b">
        <f t="shared" si="116"/>
        <v>1</v>
      </c>
      <c r="C3741" t="b">
        <v>1</v>
      </c>
      <c r="E3741" s="10" t="s">
        <v>418</v>
      </c>
      <c r="F3741" t="b">
        <f t="shared" si="117"/>
        <v>1</v>
      </c>
      <c r="G3741" t="b">
        <v>1</v>
      </c>
    </row>
    <row r="3742" spans="1:7" x14ac:dyDescent="0.3">
      <c r="A3742" t="s">
        <v>6374</v>
      </c>
      <c r="B3742" t="b">
        <f t="shared" si="116"/>
        <v>1</v>
      </c>
      <c r="C3742" t="b">
        <v>1</v>
      </c>
      <c r="E3742" s="10" t="s">
        <v>418</v>
      </c>
      <c r="F3742" t="b">
        <f t="shared" si="117"/>
        <v>1</v>
      </c>
      <c r="G3742" t="b">
        <v>1</v>
      </c>
    </row>
    <row r="3743" spans="1:7" x14ac:dyDescent="0.3">
      <c r="A3743" t="s">
        <v>6374</v>
      </c>
      <c r="B3743" t="b">
        <f t="shared" si="116"/>
        <v>1</v>
      </c>
      <c r="C3743" t="b">
        <v>1</v>
      </c>
      <c r="E3743" s="10" t="s">
        <v>418</v>
      </c>
      <c r="F3743" t="b">
        <f t="shared" si="117"/>
        <v>1</v>
      </c>
      <c r="G3743" t="b">
        <v>1</v>
      </c>
    </row>
    <row r="3744" spans="1:7" x14ac:dyDescent="0.3">
      <c r="A3744" t="s">
        <v>6374</v>
      </c>
      <c r="B3744" t="b">
        <f t="shared" si="116"/>
        <v>1</v>
      </c>
      <c r="C3744" t="b">
        <v>1</v>
      </c>
      <c r="E3744" s="10" t="s">
        <v>418</v>
      </c>
      <c r="F3744" t="b">
        <f t="shared" si="117"/>
        <v>1</v>
      </c>
      <c r="G3744" t="b">
        <v>1</v>
      </c>
    </row>
    <row r="3745" spans="1:7" x14ac:dyDescent="0.3">
      <c r="A3745" t="s">
        <v>6374</v>
      </c>
      <c r="B3745" t="b">
        <f t="shared" si="116"/>
        <v>1</v>
      </c>
      <c r="C3745" t="b">
        <v>1</v>
      </c>
      <c r="E3745" s="10" t="s">
        <v>418</v>
      </c>
      <c r="F3745" t="b">
        <f t="shared" si="117"/>
        <v>1</v>
      </c>
      <c r="G3745" t="b">
        <v>1</v>
      </c>
    </row>
    <row r="3746" spans="1:7" x14ac:dyDescent="0.3">
      <c r="A3746" t="s">
        <v>6374</v>
      </c>
      <c r="B3746" t="b">
        <f t="shared" si="116"/>
        <v>1</v>
      </c>
      <c r="C3746" t="b">
        <v>1</v>
      </c>
      <c r="E3746" s="10" t="s">
        <v>418</v>
      </c>
      <c r="F3746" t="b">
        <f t="shared" si="117"/>
        <v>1</v>
      </c>
      <c r="G3746" t="b">
        <v>1</v>
      </c>
    </row>
    <row r="3747" spans="1:7" x14ac:dyDescent="0.3">
      <c r="A3747" t="s">
        <v>6374</v>
      </c>
      <c r="B3747" t="b">
        <f t="shared" si="116"/>
        <v>1</v>
      </c>
      <c r="C3747" t="b">
        <v>1</v>
      </c>
      <c r="E3747" s="10" t="s">
        <v>418</v>
      </c>
      <c r="F3747" t="b">
        <f t="shared" si="117"/>
        <v>1</v>
      </c>
      <c r="G3747" t="b">
        <v>1</v>
      </c>
    </row>
    <row r="3748" spans="1:7" x14ac:dyDescent="0.3">
      <c r="A3748" t="s">
        <v>6374</v>
      </c>
      <c r="B3748" t="b">
        <f t="shared" si="116"/>
        <v>1</v>
      </c>
      <c r="C3748" t="b">
        <v>1</v>
      </c>
      <c r="E3748" s="10" t="s">
        <v>418</v>
      </c>
      <c r="F3748" t="b">
        <f t="shared" si="117"/>
        <v>1</v>
      </c>
      <c r="G3748" t="b">
        <v>1</v>
      </c>
    </row>
    <row r="3749" spans="1:7" x14ac:dyDescent="0.3">
      <c r="A3749" t="s">
        <v>6374</v>
      </c>
      <c r="B3749" t="b">
        <f t="shared" si="116"/>
        <v>0</v>
      </c>
      <c r="C3749" t="b">
        <v>1</v>
      </c>
      <c r="E3749" s="10" t="s">
        <v>418</v>
      </c>
      <c r="F3749" t="b">
        <f t="shared" si="117"/>
        <v>1</v>
      </c>
      <c r="G3749" t="b">
        <v>1</v>
      </c>
    </row>
    <row r="3750" spans="1:7" x14ac:dyDescent="0.3">
      <c r="A3750" t="s">
        <v>418</v>
      </c>
      <c r="B3750" t="b">
        <f t="shared" si="116"/>
        <v>1</v>
      </c>
      <c r="C3750" t="b">
        <v>1</v>
      </c>
      <c r="E3750" s="10" t="s">
        <v>418</v>
      </c>
      <c r="F3750" t="b">
        <f t="shared" si="117"/>
        <v>1</v>
      </c>
      <c r="G3750" t="b">
        <v>1</v>
      </c>
    </row>
    <row r="3751" spans="1:7" x14ac:dyDescent="0.3">
      <c r="A3751" t="s">
        <v>418</v>
      </c>
      <c r="B3751" t="b">
        <f t="shared" si="116"/>
        <v>1</v>
      </c>
      <c r="C3751" t="b">
        <v>1</v>
      </c>
      <c r="E3751" s="10" t="s">
        <v>418</v>
      </c>
      <c r="F3751" t="b">
        <f t="shared" si="117"/>
        <v>1</v>
      </c>
      <c r="G3751" t="b">
        <v>1</v>
      </c>
    </row>
    <row r="3752" spans="1:7" x14ac:dyDescent="0.3">
      <c r="A3752" t="s">
        <v>418</v>
      </c>
      <c r="B3752" t="b">
        <f t="shared" si="116"/>
        <v>1</v>
      </c>
      <c r="C3752" t="b">
        <v>1</v>
      </c>
      <c r="E3752" s="10" t="s">
        <v>418</v>
      </c>
      <c r="F3752" t="b">
        <f t="shared" si="117"/>
        <v>1</v>
      </c>
      <c r="G3752" t="b">
        <v>1</v>
      </c>
    </row>
    <row r="3753" spans="1:7" x14ac:dyDescent="0.3">
      <c r="A3753" t="s">
        <v>418</v>
      </c>
      <c r="B3753" t="b">
        <f t="shared" si="116"/>
        <v>1</v>
      </c>
      <c r="C3753" t="b">
        <v>1</v>
      </c>
      <c r="E3753" s="10" t="s">
        <v>418</v>
      </c>
      <c r="F3753" t="b">
        <f t="shared" si="117"/>
        <v>1</v>
      </c>
      <c r="G3753" t="b">
        <v>1</v>
      </c>
    </row>
    <row r="3754" spans="1:7" x14ac:dyDescent="0.3">
      <c r="A3754" t="s">
        <v>418</v>
      </c>
      <c r="B3754" t="b">
        <f t="shared" si="116"/>
        <v>1</v>
      </c>
      <c r="C3754" t="b">
        <v>1</v>
      </c>
      <c r="E3754" s="10" t="s">
        <v>418</v>
      </c>
      <c r="F3754" t="b">
        <f t="shared" si="117"/>
        <v>1</v>
      </c>
      <c r="G3754" t="b">
        <v>1</v>
      </c>
    </row>
    <row r="3755" spans="1:7" x14ac:dyDescent="0.3">
      <c r="A3755" t="s">
        <v>418</v>
      </c>
      <c r="B3755" t="b">
        <f t="shared" si="116"/>
        <v>1</v>
      </c>
      <c r="C3755" t="b">
        <v>1</v>
      </c>
      <c r="E3755" s="10" t="s">
        <v>418</v>
      </c>
      <c r="F3755" t="b">
        <f t="shared" si="117"/>
        <v>1</v>
      </c>
      <c r="G3755" t="b">
        <v>1</v>
      </c>
    </row>
    <row r="3756" spans="1:7" x14ac:dyDescent="0.3">
      <c r="A3756" t="s">
        <v>418</v>
      </c>
      <c r="B3756" t="b">
        <f t="shared" si="116"/>
        <v>1</v>
      </c>
      <c r="C3756" t="b">
        <v>1</v>
      </c>
      <c r="E3756" s="10" t="s">
        <v>418</v>
      </c>
      <c r="F3756" t="b">
        <f t="shared" si="117"/>
        <v>1</v>
      </c>
      <c r="G3756" t="b">
        <v>1</v>
      </c>
    </row>
    <row r="3757" spans="1:7" x14ac:dyDescent="0.3">
      <c r="A3757" t="s">
        <v>418</v>
      </c>
      <c r="B3757" t="b">
        <f t="shared" si="116"/>
        <v>1</v>
      </c>
      <c r="C3757" t="b">
        <v>1</v>
      </c>
      <c r="E3757" s="10" t="s">
        <v>418</v>
      </c>
      <c r="F3757" t="b">
        <f t="shared" si="117"/>
        <v>1</v>
      </c>
      <c r="G3757" t="b">
        <v>1</v>
      </c>
    </row>
    <row r="3758" spans="1:7" x14ac:dyDescent="0.3">
      <c r="A3758" t="s">
        <v>418</v>
      </c>
      <c r="B3758" t="b">
        <f t="shared" si="116"/>
        <v>1</v>
      </c>
      <c r="C3758" t="b">
        <v>1</v>
      </c>
      <c r="E3758" s="10" t="s">
        <v>418</v>
      </c>
      <c r="F3758" t="b">
        <f t="shared" si="117"/>
        <v>1</v>
      </c>
      <c r="G3758" t="b">
        <v>1</v>
      </c>
    </row>
    <row r="3759" spans="1:7" x14ac:dyDescent="0.3">
      <c r="A3759" t="s">
        <v>418</v>
      </c>
      <c r="B3759" t="b">
        <f t="shared" si="116"/>
        <v>1</v>
      </c>
      <c r="C3759" t="b">
        <v>1</v>
      </c>
      <c r="E3759" s="10" t="s">
        <v>418</v>
      </c>
      <c r="F3759" t="b">
        <f t="shared" si="117"/>
        <v>1</v>
      </c>
      <c r="G3759" t="b">
        <v>1</v>
      </c>
    </row>
    <row r="3760" spans="1:7" x14ac:dyDescent="0.3">
      <c r="A3760" t="s">
        <v>418</v>
      </c>
      <c r="B3760" t="b">
        <f t="shared" si="116"/>
        <v>1</v>
      </c>
      <c r="C3760" t="b">
        <v>1</v>
      </c>
      <c r="E3760" s="10" t="s">
        <v>418</v>
      </c>
      <c r="F3760" t="b">
        <f t="shared" si="117"/>
        <v>1</v>
      </c>
      <c r="G3760" t="b">
        <v>1</v>
      </c>
    </row>
    <row r="3761" spans="1:7" x14ac:dyDescent="0.3">
      <c r="A3761" t="s">
        <v>418</v>
      </c>
      <c r="B3761" t="b">
        <f t="shared" si="116"/>
        <v>1</v>
      </c>
      <c r="C3761" t="b">
        <v>1</v>
      </c>
      <c r="E3761" s="10" t="s">
        <v>418</v>
      </c>
      <c r="F3761" t="b">
        <f t="shared" si="117"/>
        <v>1</v>
      </c>
      <c r="G3761" t="b">
        <v>1</v>
      </c>
    </row>
    <row r="3762" spans="1:7" x14ac:dyDescent="0.3">
      <c r="A3762" t="s">
        <v>418</v>
      </c>
      <c r="B3762" t="b">
        <f t="shared" si="116"/>
        <v>1</v>
      </c>
      <c r="C3762" t="b">
        <v>1</v>
      </c>
      <c r="E3762" s="10" t="s">
        <v>418</v>
      </c>
      <c r="F3762" t="b">
        <f t="shared" si="117"/>
        <v>1</v>
      </c>
      <c r="G3762" t="b">
        <v>1</v>
      </c>
    </row>
    <row r="3763" spans="1:7" x14ac:dyDescent="0.3">
      <c r="A3763" t="s">
        <v>418</v>
      </c>
      <c r="B3763" t="b">
        <f t="shared" si="116"/>
        <v>1</v>
      </c>
      <c r="C3763" t="b">
        <v>1</v>
      </c>
      <c r="E3763" s="10" t="s">
        <v>418</v>
      </c>
      <c r="F3763" t="b">
        <f t="shared" si="117"/>
        <v>1</v>
      </c>
      <c r="G3763" t="b">
        <v>1</v>
      </c>
    </row>
    <row r="3764" spans="1:7" x14ac:dyDescent="0.3">
      <c r="A3764" t="s">
        <v>418</v>
      </c>
      <c r="B3764" t="b">
        <f t="shared" si="116"/>
        <v>1</v>
      </c>
      <c r="C3764" t="b">
        <v>1</v>
      </c>
      <c r="E3764" s="10" t="s">
        <v>418</v>
      </c>
      <c r="F3764" t="b">
        <f t="shared" si="117"/>
        <v>1</v>
      </c>
      <c r="G3764" t="b">
        <v>1</v>
      </c>
    </row>
    <row r="3765" spans="1:7" x14ac:dyDescent="0.3">
      <c r="A3765" t="s">
        <v>418</v>
      </c>
      <c r="B3765" t="b">
        <f t="shared" si="116"/>
        <v>1</v>
      </c>
      <c r="C3765" t="b">
        <v>1</v>
      </c>
      <c r="E3765" s="10" t="s">
        <v>418</v>
      </c>
      <c r="F3765" t="b">
        <f t="shared" si="117"/>
        <v>1</v>
      </c>
      <c r="G3765" t="b">
        <v>1</v>
      </c>
    </row>
    <row r="3766" spans="1:7" x14ac:dyDescent="0.3">
      <c r="A3766" t="s">
        <v>418</v>
      </c>
      <c r="B3766" t="b">
        <f t="shared" si="116"/>
        <v>1</v>
      </c>
      <c r="C3766" t="b">
        <v>1</v>
      </c>
      <c r="E3766" s="10" t="s">
        <v>418</v>
      </c>
      <c r="F3766" t="b">
        <f t="shared" si="117"/>
        <v>1</v>
      </c>
      <c r="G3766" t="b">
        <v>1</v>
      </c>
    </row>
    <row r="3767" spans="1:7" x14ac:dyDescent="0.3">
      <c r="A3767" t="s">
        <v>418</v>
      </c>
      <c r="B3767" t="b">
        <f t="shared" si="116"/>
        <v>1</v>
      </c>
      <c r="C3767" t="b">
        <v>1</v>
      </c>
      <c r="E3767" s="10" t="s">
        <v>418</v>
      </c>
      <c r="F3767" t="b">
        <f t="shared" si="117"/>
        <v>1</v>
      </c>
      <c r="G3767" t="b">
        <v>1</v>
      </c>
    </row>
    <row r="3768" spans="1:7" x14ac:dyDescent="0.3">
      <c r="A3768" t="s">
        <v>418</v>
      </c>
      <c r="B3768" t="b">
        <f t="shared" si="116"/>
        <v>1</v>
      </c>
      <c r="C3768" t="b">
        <v>1</v>
      </c>
      <c r="E3768" s="10" t="s">
        <v>418</v>
      </c>
      <c r="F3768" t="b">
        <f t="shared" si="117"/>
        <v>1</v>
      </c>
      <c r="G3768" t="b">
        <v>1</v>
      </c>
    </row>
    <row r="3769" spans="1:7" x14ac:dyDescent="0.3">
      <c r="A3769" t="s">
        <v>418</v>
      </c>
      <c r="B3769" t="b">
        <f t="shared" si="116"/>
        <v>1</v>
      </c>
      <c r="C3769" t="b">
        <v>1</v>
      </c>
      <c r="E3769" s="10" t="s">
        <v>418</v>
      </c>
      <c r="F3769" t="b">
        <f t="shared" si="117"/>
        <v>1</v>
      </c>
      <c r="G3769" t="b">
        <v>1</v>
      </c>
    </row>
    <row r="3770" spans="1:7" x14ac:dyDescent="0.3">
      <c r="A3770" t="s">
        <v>418</v>
      </c>
      <c r="B3770" t="b">
        <f t="shared" si="116"/>
        <v>1</v>
      </c>
      <c r="C3770" t="b">
        <v>1</v>
      </c>
      <c r="E3770" s="10" t="s">
        <v>418</v>
      </c>
      <c r="F3770" t="b">
        <f t="shared" si="117"/>
        <v>1</v>
      </c>
      <c r="G3770" t="b">
        <v>1</v>
      </c>
    </row>
    <row r="3771" spans="1:7" x14ac:dyDescent="0.3">
      <c r="A3771" t="s">
        <v>418</v>
      </c>
      <c r="B3771" t="b">
        <f t="shared" si="116"/>
        <v>1</v>
      </c>
      <c r="C3771" t="b">
        <v>1</v>
      </c>
      <c r="E3771" s="10" t="s">
        <v>418</v>
      </c>
      <c r="F3771" t="b">
        <f t="shared" si="117"/>
        <v>1</v>
      </c>
      <c r="G3771" t="b">
        <v>1</v>
      </c>
    </row>
    <row r="3772" spans="1:7" x14ac:dyDescent="0.3">
      <c r="A3772" t="s">
        <v>418</v>
      </c>
      <c r="B3772" t="b">
        <f t="shared" si="116"/>
        <v>1</v>
      </c>
      <c r="C3772" t="b">
        <v>1</v>
      </c>
      <c r="E3772" s="10" t="s">
        <v>418</v>
      </c>
      <c r="F3772" t="b">
        <f t="shared" si="117"/>
        <v>1</v>
      </c>
      <c r="G3772" t="b">
        <v>1</v>
      </c>
    </row>
    <row r="3773" spans="1:7" x14ac:dyDescent="0.3">
      <c r="A3773" t="s">
        <v>418</v>
      </c>
      <c r="B3773" t="b">
        <f t="shared" si="116"/>
        <v>1</v>
      </c>
      <c r="C3773" t="b">
        <v>1</v>
      </c>
      <c r="E3773" s="10" t="s">
        <v>418</v>
      </c>
      <c r="F3773" t="b">
        <f t="shared" si="117"/>
        <v>1</v>
      </c>
      <c r="G3773" t="b">
        <v>1</v>
      </c>
    </row>
    <row r="3774" spans="1:7" x14ac:dyDescent="0.3">
      <c r="A3774" t="s">
        <v>418</v>
      </c>
      <c r="B3774" t="b">
        <f t="shared" si="116"/>
        <v>1</v>
      </c>
      <c r="C3774" t="b">
        <v>1</v>
      </c>
      <c r="E3774" s="10" t="s">
        <v>418</v>
      </c>
      <c r="F3774" t="b">
        <f t="shared" si="117"/>
        <v>1</v>
      </c>
      <c r="G3774" t="b">
        <v>1</v>
      </c>
    </row>
    <row r="3775" spans="1:7" x14ac:dyDescent="0.3">
      <c r="A3775" t="s">
        <v>418</v>
      </c>
      <c r="B3775" t="b">
        <f t="shared" si="116"/>
        <v>1</v>
      </c>
      <c r="C3775" t="b">
        <v>1</v>
      </c>
      <c r="E3775" s="10" t="s">
        <v>418</v>
      </c>
      <c r="F3775" t="b">
        <f t="shared" si="117"/>
        <v>1</v>
      </c>
      <c r="G3775" t="b">
        <v>1</v>
      </c>
    </row>
    <row r="3776" spans="1:7" x14ac:dyDescent="0.3">
      <c r="A3776" t="s">
        <v>418</v>
      </c>
      <c r="B3776" t="b">
        <f t="shared" si="116"/>
        <v>1</v>
      </c>
      <c r="C3776" t="b">
        <v>1</v>
      </c>
      <c r="E3776" s="10" t="s">
        <v>418</v>
      </c>
      <c r="F3776" t="b">
        <f t="shared" si="117"/>
        <v>1</v>
      </c>
      <c r="G3776" t="b">
        <v>1</v>
      </c>
    </row>
    <row r="3777" spans="1:7" x14ac:dyDescent="0.3">
      <c r="A3777" t="s">
        <v>418</v>
      </c>
      <c r="B3777" t="b">
        <f t="shared" si="116"/>
        <v>1</v>
      </c>
      <c r="C3777" t="b">
        <v>1</v>
      </c>
      <c r="E3777" s="10" t="s">
        <v>418</v>
      </c>
      <c r="F3777" t="b">
        <f t="shared" si="117"/>
        <v>1</v>
      </c>
      <c r="G3777" t="b">
        <v>1</v>
      </c>
    </row>
    <row r="3778" spans="1:7" x14ac:dyDescent="0.3">
      <c r="A3778" t="s">
        <v>418</v>
      </c>
      <c r="B3778" t="b">
        <f t="shared" ref="B3778:B3841" si="118">A3778=A3779</f>
        <v>1</v>
      </c>
      <c r="C3778" t="b">
        <v>1</v>
      </c>
      <c r="E3778" s="10" t="s">
        <v>418</v>
      </c>
      <c r="F3778" t="b">
        <f t="shared" ref="F3778:F3841" si="119">E3778=E3779</f>
        <v>1</v>
      </c>
      <c r="G3778" t="b">
        <v>1</v>
      </c>
    </row>
    <row r="3779" spans="1:7" x14ac:dyDescent="0.3">
      <c r="A3779" t="s">
        <v>418</v>
      </c>
      <c r="B3779" t="b">
        <f t="shared" si="118"/>
        <v>1</v>
      </c>
      <c r="C3779" t="b">
        <v>1</v>
      </c>
      <c r="E3779" s="10" t="s">
        <v>418</v>
      </c>
      <c r="F3779" t="b">
        <f t="shared" si="119"/>
        <v>1</v>
      </c>
      <c r="G3779" t="b">
        <v>1</v>
      </c>
    </row>
    <row r="3780" spans="1:7" x14ac:dyDescent="0.3">
      <c r="A3780" t="s">
        <v>418</v>
      </c>
      <c r="B3780" t="b">
        <f t="shared" si="118"/>
        <v>1</v>
      </c>
      <c r="C3780" t="b">
        <v>1</v>
      </c>
      <c r="E3780" s="10" t="s">
        <v>418</v>
      </c>
      <c r="F3780" t="b">
        <f t="shared" si="119"/>
        <v>1</v>
      </c>
      <c r="G3780" t="b">
        <v>1</v>
      </c>
    </row>
    <row r="3781" spans="1:7" x14ac:dyDescent="0.3">
      <c r="A3781" t="s">
        <v>418</v>
      </c>
      <c r="B3781" t="b">
        <f t="shared" si="118"/>
        <v>1</v>
      </c>
      <c r="C3781" t="b">
        <v>1</v>
      </c>
      <c r="E3781" s="10" t="s">
        <v>418</v>
      </c>
      <c r="F3781" t="b">
        <f t="shared" si="119"/>
        <v>1</v>
      </c>
      <c r="G3781" t="b">
        <v>1</v>
      </c>
    </row>
    <row r="3782" spans="1:7" x14ac:dyDescent="0.3">
      <c r="A3782" t="s">
        <v>418</v>
      </c>
      <c r="B3782" t="b">
        <f t="shared" si="118"/>
        <v>1</v>
      </c>
      <c r="C3782" t="b">
        <v>1</v>
      </c>
      <c r="E3782" s="10" t="s">
        <v>418</v>
      </c>
      <c r="F3782" t="b">
        <f t="shared" si="119"/>
        <v>1</v>
      </c>
      <c r="G3782" t="b">
        <v>1</v>
      </c>
    </row>
    <row r="3783" spans="1:7" x14ac:dyDescent="0.3">
      <c r="A3783" t="s">
        <v>418</v>
      </c>
      <c r="B3783" t="b">
        <f t="shared" si="118"/>
        <v>1</v>
      </c>
      <c r="C3783" t="b">
        <v>1</v>
      </c>
      <c r="E3783" s="10" t="s">
        <v>418</v>
      </c>
      <c r="F3783" t="b">
        <f t="shared" si="119"/>
        <v>1</v>
      </c>
      <c r="G3783" t="b">
        <v>1</v>
      </c>
    </row>
    <row r="3784" spans="1:7" x14ac:dyDescent="0.3">
      <c r="A3784" t="s">
        <v>418</v>
      </c>
      <c r="B3784" t="b">
        <f t="shared" si="118"/>
        <v>1</v>
      </c>
      <c r="C3784" t="b">
        <v>1</v>
      </c>
      <c r="E3784" s="10" t="s">
        <v>418</v>
      </c>
      <c r="F3784" t="b">
        <f t="shared" si="119"/>
        <v>1</v>
      </c>
      <c r="G3784" t="b">
        <v>1</v>
      </c>
    </row>
    <row r="3785" spans="1:7" x14ac:dyDescent="0.3">
      <c r="A3785" t="s">
        <v>418</v>
      </c>
      <c r="B3785" t="b">
        <f t="shared" si="118"/>
        <v>1</v>
      </c>
      <c r="C3785" t="b">
        <v>1</v>
      </c>
      <c r="E3785" s="10" t="s">
        <v>418</v>
      </c>
      <c r="F3785" t="b">
        <f t="shared" si="119"/>
        <v>1</v>
      </c>
      <c r="G3785" t="b">
        <v>1</v>
      </c>
    </row>
    <row r="3786" spans="1:7" x14ac:dyDescent="0.3">
      <c r="A3786" t="s">
        <v>418</v>
      </c>
      <c r="B3786" t="b">
        <f t="shared" si="118"/>
        <v>1</v>
      </c>
      <c r="C3786" t="b">
        <v>1</v>
      </c>
      <c r="E3786" s="10" t="s">
        <v>418</v>
      </c>
      <c r="F3786" t="b">
        <f t="shared" si="119"/>
        <v>1</v>
      </c>
      <c r="G3786" t="b">
        <v>1</v>
      </c>
    </row>
    <row r="3787" spans="1:7" x14ac:dyDescent="0.3">
      <c r="A3787" t="s">
        <v>418</v>
      </c>
      <c r="B3787" t="b">
        <f t="shared" si="118"/>
        <v>1</v>
      </c>
      <c r="C3787" t="b">
        <v>1</v>
      </c>
      <c r="E3787" s="10" t="s">
        <v>418</v>
      </c>
      <c r="F3787" t="b">
        <f t="shared" si="119"/>
        <v>1</v>
      </c>
      <c r="G3787" t="b">
        <v>1</v>
      </c>
    </row>
    <row r="3788" spans="1:7" x14ac:dyDescent="0.3">
      <c r="A3788" t="s">
        <v>418</v>
      </c>
      <c r="B3788" t="b">
        <f t="shared" si="118"/>
        <v>1</v>
      </c>
      <c r="C3788" t="b">
        <v>1</v>
      </c>
      <c r="E3788" s="10" t="s">
        <v>418</v>
      </c>
      <c r="F3788" t="b">
        <f t="shared" si="119"/>
        <v>1</v>
      </c>
      <c r="G3788" t="b">
        <v>1</v>
      </c>
    </row>
    <row r="3789" spans="1:7" x14ac:dyDescent="0.3">
      <c r="A3789" t="s">
        <v>418</v>
      </c>
      <c r="B3789" t="b">
        <f t="shared" si="118"/>
        <v>1</v>
      </c>
      <c r="C3789" t="b">
        <v>1</v>
      </c>
      <c r="E3789" s="10" t="s">
        <v>418</v>
      </c>
      <c r="F3789" t="b">
        <f t="shared" si="119"/>
        <v>1</v>
      </c>
      <c r="G3789" t="b">
        <v>1</v>
      </c>
    </row>
    <row r="3790" spans="1:7" x14ac:dyDescent="0.3">
      <c r="A3790" t="s">
        <v>418</v>
      </c>
      <c r="B3790" t="b">
        <f t="shared" si="118"/>
        <v>1</v>
      </c>
      <c r="C3790" t="b">
        <v>1</v>
      </c>
      <c r="E3790" s="10" t="s">
        <v>418</v>
      </c>
      <c r="F3790" t="b">
        <f t="shared" si="119"/>
        <v>1</v>
      </c>
      <c r="G3790" t="b">
        <v>1</v>
      </c>
    </row>
    <row r="3791" spans="1:7" x14ac:dyDescent="0.3">
      <c r="A3791" t="s">
        <v>418</v>
      </c>
      <c r="B3791" t="b">
        <f t="shared" si="118"/>
        <v>1</v>
      </c>
      <c r="C3791" t="b">
        <v>1</v>
      </c>
      <c r="E3791" s="10" t="s">
        <v>418</v>
      </c>
      <c r="F3791" t="b">
        <f t="shared" si="119"/>
        <v>1</v>
      </c>
      <c r="G3791" t="b">
        <v>1</v>
      </c>
    </row>
    <row r="3792" spans="1:7" x14ac:dyDescent="0.3">
      <c r="A3792" t="s">
        <v>418</v>
      </c>
      <c r="B3792" t="b">
        <f t="shared" si="118"/>
        <v>1</v>
      </c>
      <c r="C3792" t="b">
        <v>1</v>
      </c>
      <c r="E3792" s="10" t="s">
        <v>418</v>
      </c>
      <c r="F3792" t="b">
        <f t="shared" si="119"/>
        <v>1</v>
      </c>
      <c r="G3792" t="b">
        <v>1</v>
      </c>
    </row>
    <row r="3793" spans="1:7" x14ac:dyDescent="0.3">
      <c r="A3793" t="s">
        <v>418</v>
      </c>
      <c r="B3793" t="b">
        <f t="shared" si="118"/>
        <v>1</v>
      </c>
      <c r="C3793" t="b">
        <v>1</v>
      </c>
      <c r="E3793" s="10" t="s">
        <v>418</v>
      </c>
      <c r="F3793" t="b">
        <f t="shared" si="119"/>
        <v>1</v>
      </c>
      <c r="G3793" t="b">
        <v>1</v>
      </c>
    </row>
    <row r="3794" spans="1:7" x14ac:dyDescent="0.3">
      <c r="A3794" t="s">
        <v>418</v>
      </c>
      <c r="B3794" t="b">
        <f t="shared" si="118"/>
        <v>1</v>
      </c>
      <c r="C3794" t="b">
        <v>1</v>
      </c>
      <c r="E3794" s="10" t="s">
        <v>418</v>
      </c>
      <c r="F3794" t="b">
        <f t="shared" si="119"/>
        <v>1</v>
      </c>
      <c r="G3794" t="b">
        <v>1</v>
      </c>
    </row>
    <row r="3795" spans="1:7" x14ac:dyDescent="0.3">
      <c r="A3795" t="s">
        <v>418</v>
      </c>
      <c r="B3795" t="b">
        <f t="shared" si="118"/>
        <v>1</v>
      </c>
      <c r="C3795" t="b">
        <v>1</v>
      </c>
      <c r="E3795" s="10" t="s">
        <v>418</v>
      </c>
      <c r="F3795" t="b">
        <f t="shared" si="119"/>
        <v>1</v>
      </c>
      <c r="G3795" t="b">
        <v>1</v>
      </c>
    </row>
    <row r="3796" spans="1:7" x14ac:dyDescent="0.3">
      <c r="A3796" t="s">
        <v>418</v>
      </c>
      <c r="B3796" t="b">
        <f t="shared" si="118"/>
        <v>1</v>
      </c>
      <c r="C3796" t="b">
        <v>1</v>
      </c>
      <c r="E3796" s="10" t="s">
        <v>418</v>
      </c>
      <c r="F3796" t="b">
        <f t="shared" si="119"/>
        <v>1</v>
      </c>
      <c r="G3796" t="b">
        <v>1</v>
      </c>
    </row>
    <row r="3797" spans="1:7" x14ac:dyDescent="0.3">
      <c r="A3797" t="s">
        <v>418</v>
      </c>
      <c r="B3797" t="b">
        <f t="shared" si="118"/>
        <v>1</v>
      </c>
      <c r="C3797" t="b">
        <v>1</v>
      </c>
      <c r="E3797" s="10" t="s">
        <v>418</v>
      </c>
      <c r="F3797" t="b">
        <f t="shared" si="119"/>
        <v>1</v>
      </c>
      <c r="G3797" t="b">
        <v>1</v>
      </c>
    </row>
    <row r="3798" spans="1:7" x14ac:dyDescent="0.3">
      <c r="A3798" t="s">
        <v>418</v>
      </c>
      <c r="B3798" t="b">
        <f t="shared" si="118"/>
        <v>1</v>
      </c>
      <c r="C3798" t="b">
        <v>1</v>
      </c>
      <c r="E3798" s="10" t="s">
        <v>418</v>
      </c>
      <c r="F3798" t="b">
        <f t="shared" si="119"/>
        <v>1</v>
      </c>
      <c r="G3798" t="b">
        <v>1</v>
      </c>
    </row>
    <row r="3799" spans="1:7" x14ac:dyDescent="0.3">
      <c r="A3799" t="s">
        <v>418</v>
      </c>
      <c r="B3799" t="b">
        <f t="shared" si="118"/>
        <v>1</v>
      </c>
      <c r="C3799" t="b">
        <v>1</v>
      </c>
      <c r="E3799" s="10" t="s">
        <v>418</v>
      </c>
      <c r="F3799" t="b">
        <f t="shared" si="119"/>
        <v>1</v>
      </c>
      <c r="G3799" t="b">
        <v>1</v>
      </c>
    </row>
    <row r="3800" spans="1:7" x14ac:dyDescent="0.3">
      <c r="A3800" t="s">
        <v>418</v>
      </c>
      <c r="B3800" t="b">
        <f t="shared" si="118"/>
        <v>1</v>
      </c>
      <c r="C3800" t="b">
        <v>1</v>
      </c>
      <c r="E3800" s="10" t="s">
        <v>418</v>
      </c>
      <c r="F3800" t="b">
        <f t="shared" si="119"/>
        <v>1</v>
      </c>
      <c r="G3800" t="b">
        <v>1</v>
      </c>
    </row>
    <row r="3801" spans="1:7" x14ac:dyDescent="0.3">
      <c r="A3801" t="s">
        <v>418</v>
      </c>
      <c r="B3801" t="b">
        <f t="shared" si="118"/>
        <v>1</v>
      </c>
      <c r="C3801" t="b">
        <v>1</v>
      </c>
      <c r="E3801" s="10" t="s">
        <v>418</v>
      </c>
      <c r="F3801" t="b">
        <f t="shared" si="119"/>
        <v>1</v>
      </c>
      <c r="G3801" t="b">
        <v>1</v>
      </c>
    </row>
    <row r="3802" spans="1:7" x14ac:dyDescent="0.3">
      <c r="A3802" t="s">
        <v>418</v>
      </c>
      <c r="B3802" t="b">
        <f t="shared" si="118"/>
        <v>1</v>
      </c>
      <c r="C3802" t="b">
        <v>1</v>
      </c>
      <c r="E3802" s="10" t="s">
        <v>418</v>
      </c>
      <c r="F3802" t="b">
        <f t="shared" si="119"/>
        <v>1</v>
      </c>
      <c r="G3802" t="b">
        <v>1</v>
      </c>
    </row>
    <row r="3803" spans="1:7" x14ac:dyDescent="0.3">
      <c r="A3803" t="s">
        <v>418</v>
      </c>
      <c r="B3803" t="b">
        <f t="shared" si="118"/>
        <v>1</v>
      </c>
      <c r="C3803" t="b">
        <v>1</v>
      </c>
      <c r="E3803" s="10" t="s">
        <v>418</v>
      </c>
      <c r="F3803" t="b">
        <f t="shared" si="119"/>
        <v>1</v>
      </c>
      <c r="G3803" t="b">
        <v>1</v>
      </c>
    </row>
    <row r="3804" spans="1:7" x14ac:dyDescent="0.3">
      <c r="A3804" t="s">
        <v>418</v>
      </c>
      <c r="B3804" t="b">
        <f t="shared" si="118"/>
        <v>1</v>
      </c>
      <c r="C3804" t="b">
        <v>1</v>
      </c>
      <c r="E3804" s="10" t="s">
        <v>418</v>
      </c>
      <c r="F3804" t="b">
        <f t="shared" si="119"/>
        <v>1</v>
      </c>
      <c r="G3804" t="b">
        <v>1</v>
      </c>
    </row>
    <row r="3805" spans="1:7" x14ac:dyDescent="0.3">
      <c r="A3805" t="s">
        <v>418</v>
      </c>
      <c r="B3805" t="b">
        <f t="shared" si="118"/>
        <v>1</v>
      </c>
      <c r="C3805" t="b">
        <v>1</v>
      </c>
      <c r="E3805" s="10" t="s">
        <v>418</v>
      </c>
      <c r="F3805" t="b">
        <f t="shared" si="119"/>
        <v>1</v>
      </c>
      <c r="G3805" t="b">
        <v>1</v>
      </c>
    </row>
    <row r="3806" spans="1:7" x14ac:dyDescent="0.3">
      <c r="A3806" t="s">
        <v>418</v>
      </c>
      <c r="B3806" t="b">
        <f t="shared" si="118"/>
        <v>1</v>
      </c>
      <c r="C3806" t="b">
        <v>1</v>
      </c>
      <c r="E3806" s="10" t="s">
        <v>418</v>
      </c>
      <c r="F3806" t="b">
        <f t="shared" si="119"/>
        <v>1</v>
      </c>
      <c r="G3806" t="b">
        <v>1</v>
      </c>
    </row>
    <row r="3807" spans="1:7" x14ac:dyDescent="0.3">
      <c r="A3807" t="s">
        <v>418</v>
      </c>
      <c r="B3807" t="b">
        <f t="shared" si="118"/>
        <v>1</v>
      </c>
      <c r="C3807" t="b">
        <v>1</v>
      </c>
      <c r="E3807" s="10" t="s">
        <v>418</v>
      </c>
      <c r="F3807" t="b">
        <f t="shared" si="119"/>
        <v>1</v>
      </c>
      <c r="G3807" t="b">
        <v>1</v>
      </c>
    </row>
    <row r="3808" spans="1:7" x14ac:dyDescent="0.3">
      <c r="A3808" t="s">
        <v>418</v>
      </c>
      <c r="B3808" t="b">
        <f t="shared" si="118"/>
        <v>1</v>
      </c>
      <c r="C3808" t="b">
        <v>1</v>
      </c>
      <c r="E3808" s="10" t="s">
        <v>418</v>
      </c>
      <c r="F3808" t="b">
        <f t="shared" si="119"/>
        <v>1</v>
      </c>
      <c r="G3808" t="b">
        <v>1</v>
      </c>
    </row>
    <row r="3809" spans="1:7" x14ac:dyDescent="0.3">
      <c r="A3809" t="s">
        <v>418</v>
      </c>
      <c r="B3809" t="b">
        <f t="shared" si="118"/>
        <v>1</v>
      </c>
      <c r="C3809" t="b">
        <v>1</v>
      </c>
      <c r="E3809" s="10" t="s">
        <v>418</v>
      </c>
      <c r="F3809" t="b">
        <f t="shared" si="119"/>
        <v>1</v>
      </c>
      <c r="G3809" t="b">
        <v>1</v>
      </c>
    </row>
    <row r="3810" spans="1:7" x14ac:dyDescent="0.3">
      <c r="A3810" t="s">
        <v>418</v>
      </c>
      <c r="B3810" t="b">
        <f t="shared" si="118"/>
        <v>1</v>
      </c>
      <c r="C3810" t="b">
        <v>1</v>
      </c>
      <c r="E3810" s="10" t="s">
        <v>418</v>
      </c>
      <c r="F3810" t="b">
        <f t="shared" si="119"/>
        <v>1</v>
      </c>
      <c r="G3810" t="b">
        <v>1</v>
      </c>
    </row>
    <row r="3811" spans="1:7" x14ac:dyDescent="0.3">
      <c r="A3811" t="s">
        <v>418</v>
      </c>
      <c r="B3811" t="b">
        <f t="shared" si="118"/>
        <v>1</v>
      </c>
      <c r="C3811" t="b">
        <v>1</v>
      </c>
      <c r="E3811" s="10" t="s">
        <v>418</v>
      </c>
      <c r="F3811" t="b">
        <f t="shared" si="119"/>
        <v>1</v>
      </c>
      <c r="G3811" t="b">
        <v>1</v>
      </c>
    </row>
    <row r="3812" spans="1:7" x14ac:dyDescent="0.3">
      <c r="A3812" t="s">
        <v>418</v>
      </c>
      <c r="B3812" t="b">
        <f t="shared" si="118"/>
        <v>1</v>
      </c>
      <c r="C3812" t="b">
        <v>1</v>
      </c>
      <c r="E3812" s="10" t="s">
        <v>418</v>
      </c>
      <c r="F3812" t="b">
        <f t="shared" si="119"/>
        <v>1</v>
      </c>
      <c r="G3812" t="b">
        <v>1</v>
      </c>
    </row>
    <row r="3813" spans="1:7" x14ac:dyDescent="0.3">
      <c r="A3813" t="s">
        <v>418</v>
      </c>
      <c r="B3813" t="b">
        <f t="shared" si="118"/>
        <v>1</v>
      </c>
      <c r="C3813" t="b">
        <v>1</v>
      </c>
      <c r="E3813" s="10" t="s">
        <v>418</v>
      </c>
      <c r="F3813" t="b">
        <f t="shared" si="119"/>
        <v>1</v>
      </c>
      <c r="G3813" t="b">
        <v>1</v>
      </c>
    </row>
    <row r="3814" spans="1:7" x14ac:dyDescent="0.3">
      <c r="A3814" t="s">
        <v>418</v>
      </c>
      <c r="B3814" t="b">
        <f t="shared" si="118"/>
        <v>1</v>
      </c>
      <c r="C3814" t="b">
        <v>1</v>
      </c>
      <c r="E3814" s="10" t="s">
        <v>418</v>
      </c>
      <c r="F3814" t="b">
        <f t="shared" si="119"/>
        <v>1</v>
      </c>
      <c r="G3814" t="b">
        <v>1</v>
      </c>
    </row>
    <row r="3815" spans="1:7" x14ac:dyDescent="0.3">
      <c r="A3815" t="s">
        <v>418</v>
      </c>
      <c r="B3815" t="b">
        <f t="shared" si="118"/>
        <v>0</v>
      </c>
      <c r="C3815" t="b">
        <v>1</v>
      </c>
      <c r="E3815" s="10" t="s">
        <v>418</v>
      </c>
      <c r="F3815" t="b">
        <f t="shared" si="119"/>
        <v>1</v>
      </c>
      <c r="G3815" t="b">
        <v>1</v>
      </c>
    </row>
    <row r="3816" spans="1:7" x14ac:dyDescent="0.3">
      <c r="A3816" t="s">
        <v>928</v>
      </c>
      <c r="B3816" t="b">
        <f t="shared" si="118"/>
        <v>0</v>
      </c>
      <c r="C3816" t="b">
        <v>1</v>
      </c>
      <c r="E3816" s="10" t="s">
        <v>418</v>
      </c>
      <c r="F3816" t="b">
        <f t="shared" si="119"/>
        <v>1</v>
      </c>
      <c r="G3816" t="b">
        <v>1</v>
      </c>
    </row>
    <row r="3817" spans="1:7" x14ac:dyDescent="0.3">
      <c r="A3817" t="s">
        <v>6479</v>
      </c>
      <c r="B3817" t="b">
        <f t="shared" si="118"/>
        <v>1</v>
      </c>
      <c r="C3817" t="b">
        <v>1</v>
      </c>
      <c r="E3817" s="10" t="s">
        <v>418</v>
      </c>
      <c r="F3817" t="b">
        <f t="shared" si="119"/>
        <v>1</v>
      </c>
      <c r="G3817" t="b">
        <v>1</v>
      </c>
    </row>
    <row r="3818" spans="1:7" x14ac:dyDescent="0.3">
      <c r="A3818" t="s">
        <v>6479</v>
      </c>
      <c r="B3818" t="b">
        <f t="shared" si="118"/>
        <v>1</v>
      </c>
      <c r="C3818" t="b">
        <v>1</v>
      </c>
      <c r="E3818" s="10" t="s">
        <v>418</v>
      </c>
      <c r="F3818" t="b">
        <f t="shared" si="119"/>
        <v>1</v>
      </c>
      <c r="G3818" t="b">
        <v>1</v>
      </c>
    </row>
    <row r="3819" spans="1:7" x14ac:dyDescent="0.3">
      <c r="A3819" t="s">
        <v>6479</v>
      </c>
      <c r="B3819" t="b">
        <f t="shared" si="118"/>
        <v>1</v>
      </c>
      <c r="C3819" t="b">
        <v>1</v>
      </c>
      <c r="E3819" s="10" t="s">
        <v>418</v>
      </c>
      <c r="F3819" t="b">
        <f t="shared" si="119"/>
        <v>1</v>
      </c>
      <c r="G3819" t="b">
        <v>1</v>
      </c>
    </row>
    <row r="3820" spans="1:7" x14ac:dyDescent="0.3">
      <c r="A3820" t="s">
        <v>6479</v>
      </c>
      <c r="B3820" t="b">
        <f t="shared" si="118"/>
        <v>1</v>
      </c>
      <c r="C3820" t="b">
        <v>1</v>
      </c>
      <c r="E3820" s="10" t="s">
        <v>418</v>
      </c>
      <c r="F3820" t="b">
        <f t="shared" si="119"/>
        <v>1</v>
      </c>
      <c r="G3820" t="b">
        <v>1</v>
      </c>
    </row>
    <row r="3821" spans="1:7" x14ac:dyDescent="0.3">
      <c r="A3821" t="s">
        <v>6479</v>
      </c>
      <c r="B3821" t="b">
        <f t="shared" si="118"/>
        <v>1</v>
      </c>
      <c r="C3821" t="b">
        <v>1</v>
      </c>
      <c r="E3821" s="10" t="s">
        <v>418</v>
      </c>
      <c r="F3821" t="b">
        <f t="shared" si="119"/>
        <v>1</v>
      </c>
      <c r="G3821" t="b">
        <v>1</v>
      </c>
    </row>
    <row r="3822" spans="1:7" x14ac:dyDescent="0.3">
      <c r="A3822" t="s">
        <v>6479</v>
      </c>
      <c r="B3822" t="b">
        <f t="shared" si="118"/>
        <v>0</v>
      </c>
      <c r="C3822" t="b">
        <v>1</v>
      </c>
      <c r="E3822" s="10" t="s">
        <v>418</v>
      </c>
      <c r="F3822" t="b">
        <f t="shared" si="119"/>
        <v>1</v>
      </c>
      <c r="G3822" t="b">
        <v>1</v>
      </c>
    </row>
    <row r="3823" spans="1:7" x14ac:dyDescent="0.3">
      <c r="A3823" t="s">
        <v>6494</v>
      </c>
      <c r="B3823" t="b">
        <f t="shared" si="118"/>
        <v>1</v>
      </c>
      <c r="C3823" t="b">
        <v>1</v>
      </c>
      <c r="E3823" s="10" t="s">
        <v>418</v>
      </c>
      <c r="F3823" t="b">
        <f t="shared" si="119"/>
        <v>1</v>
      </c>
      <c r="G3823" t="b">
        <v>1</v>
      </c>
    </row>
    <row r="3824" spans="1:7" x14ac:dyDescent="0.3">
      <c r="A3824" t="s">
        <v>6494</v>
      </c>
      <c r="B3824" t="b">
        <f t="shared" si="118"/>
        <v>1</v>
      </c>
      <c r="C3824" t="b">
        <v>1</v>
      </c>
      <c r="E3824" s="10" t="s">
        <v>418</v>
      </c>
      <c r="F3824" t="b">
        <f t="shared" si="119"/>
        <v>1</v>
      </c>
      <c r="G3824" t="b">
        <v>1</v>
      </c>
    </row>
    <row r="3825" spans="1:7" x14ac:dyDescent="0.3">
      <c r="A3825" t="s">
        <v>6494</v>
      </c>
      <c r="B3825" t="b">
        <f t="shared" si="118"/>
        <v>1</v>
      </c>
      <c r="C3825" t="b">
        <v>1</v>
      </c>
      <c r="E3825" s="10" t="s">
        <v>418</v>
      </c>
      <c r="F3825" t="b">
        <f t="shared" si="119"/>
        <v>1</v>
      </c>
      <c r="G3825" t="b">
        <v>1</v>
      </c>
    </row>
    <row r="3826" spans="1:7" x14ac:dyDescent="0.3">
      <c r="A3826" t="s">
        <v>6494</v>
      </c>
      <c r="B3826" t="b">
        <f t="shared" si="118"/>
        <v>1</v>
      </c>
      <c r="C3826" t="b">
        <v>1</v>
      </c>
      <c r="E3826" s="10" t="s">
        <v>418</v>
      </c>
      <c r="F3826" t="b">
        <f t="shared" si="119"/>
        <v>1</v>
      </c>
      <c r="G3826" t="b">
        <v>1</v>
      </c>
    </row>
    <row r="3827" spans="1:7" x14ac:dyDescent="0.3">
      <c r="A3827" t="s">
        <v>6494</v>
      </c>
      <c r="B3827" t="b">
        <f t="shared" si="118"/>
        <v>1</v>
      </c>
      <c r="C3827" t="b">
        <v>1</v>
      </c>
      <c r="E3827" s="10" t="s">
        <v>418</v>
      </c>
      <c r="F3827" t="b">
        <f t="shared" si="119"/>
        <v>1</v>
      </c>
      <c r="G3827" t="b">
        <v>1</v>
      </c>
    </row>
    <row r="3828" spans="1:7" x14ac:dyDescent="0.3">
      <c r="A3828" t="s">
        <v>6494</v>
      </c>
      <c r="B3828" t="b">
        <f t="shared" si="118"/>
        <v>1</v>
      </c>
      <c r="C3828" t="b">
        <v>1</v>
      </c>
      <c r="E3828" s="10" t="s">
        <v>418</v>
      </c>
      <c r="F3828" t="b">
        <f t="shared" si="119"/>
        <v>1</v>
      </c>
      <c r="G3828" t="b">
        <v>1</v>
      </c>
    </row>
    <row r="3829" spans="1:7" x14ac:dyDescent="0.3">
      <c r="A3829" t="s">
        <v>6494</v>
      </c>
      <c r="B3829" t="b">
        <f t="shared" si="118"/>
        <v>1</v>
      </c>
      <c r="C3829" t="b">
        <v>1</v>
      </c>
      <c r="E3829" s="10" t="s">
        <v>418</v>
      </c>
      <c r="F3829" t="b">
        <f t="shared" si="119"/>
        <v>1</v>
      </c>
      <c r="G3829" t="b">
        <v>1</v>
      </c>
    </row>
    <row r="3830" spans="1:7" x14ac:dyDescent="0.3">
      <c r="A3830" t="s">
        <v>6494</v>
      </c>
      <c r="B3830" t="b">
        <f t="shared" si="118"/>
        <v>1</v>
      </c>
      <c r="C3830" t="b">
        <v>1</v>
      </c>
      <c r="E3830" s="10" t="s">
        <v>418</v>
      </c>
      <c r="F3830" t="b">
        <f t="shared" si="119"/>
        <v>1</v>
      </c>
      <c r="G3830" t="b">
        <v>1</v>
      </c>
    </row>
    <row r="3831" spans="1:7" x14ac:dyDescent="0.3">
      <c r="A3831" t="s">
        <v>6494</v>
      </c>
      <c r="B3831" t="b">
        <f t="shared" si="118"/>
        <v>1</v>
      </c>
      <c r="C3831" t="b">
        <v>1</v>
      </c>
      <c r="E3831" s="10" t="s">
        <v>418</v>
      </c>
      <c r="F3831" t="b">
        <f t="shared" si="119"/>
        <v>1</v>
      </c>
      <c r="G3831" t="b">
        <v>1</v>
      </c>
    </row>
    <row r="3832" spans="1:7" x14ac:dyDescent="0.3">
      <c r="A3832" t="s">
        <v>6494</v>
      </c>
      <c r="B3832" t="b">
        <f t="shared" si="118"/>
        <v>1</v>
      </c>
      <c r="C3832" t="b">
        <v>1</v>
      </c>
      <c r="E3832" s="10" t="s">
        <v>418</v>
      </c>
      <c r="F3832" t="b">
        <f t="shared" si="119"/>
        <v>1</v>
      </c>
      <c r="G3832" t="b">
        <v>1</v>
      </c>
    </row>
    <row r="3833" spans="1:7" x14ac:dyDescent="0.3">
      <c r="A3833" t="s">
        <v>6494</v>
      </c>
      <c r="B3833" t="b">
        <f t="shared" si="118"/>
        <v>1</v>
      </c>
      <c r="C3833" t="b">
        <v>1</v>
      </c>
      <c r="E3833" s="10" t="s">
        <v>418</v>
      </c>
      <c r="F3833" t="b">
        <f t="shared" si="119"/>
        <v>1</v>
      </c>
      <c r="G3833" t="b">
        <v>1</v>
      </c>
    </row>
    <row r="3834" spans="1:7" x14ac:dyDescent="0.3">
      <c r="A3834" t="s">
        <v>6494</v>
      </c>
      <c r="B3834" t="b">
        <f t="shared" si="118"/>
        <v>1</v>
      </c>
      <c r="C3834" t="b">
        <v>1</v>
      </c>
      <c r="E3834" s="10" t="s">
        <v>418</v>
      </c>
      <c r="F3834" t="b">
        <f t="shared" si="119"/>
        <v>1</v>
      </c>
      <c r="G3834" t="b">
        <v>1</v>
      </c>
    </row>
    <row r="3835" spans="1:7" x14ac:dyDescent="0.3">
      <c r="A3835" t="s">
        <v>6494</v>
      </c>
      <c r="B3835" t="b">
        <f t="shared" si="118"/>
        <v>1</v>
      </c>
      <c r="C3835" t="b">
        <v>1</v>
      </c>
      <c r="E3835" s="10" t="s">
        <v>418</v>
      </c>
      <c r="F3835" t="b">
        <f t="shared" si="119"/>
        <v>1</v>
      </c>
      <c r="G3835" t="b">
        <v>1</v>
      </c>
    </row>
    <row r="3836" spans="1:7" x14ac:dyDescent="0.3">
      <c r="A3836" t="s">
        <v>6494</v>
      </c>
      <c r="B3836" t="b">
        <f t="shared" si="118"/>
        <v>1</v>
      </c>
      <c r="C3836" t="b">
        <v>1</v>
      </c>
      <c r="E3836" s="10" t="s">
        <v>418</v>
      </c>
      <c r="F3836" t="b">
        <f t="shared" si="119"/>
        <v>1</v>
      </c>
      <c r="G3836" t="b">
        <v>1</v>
      </c>
    </row>
    <row r="3837" spans="1:7" x14ac:dyDescent="0.3">
      <c r="A3837" t="s">
        <v>6494</v>
      </c>
      <c r="B3837" t="b">
        <f t="shared" si="118"/>
        <v>1</v>
      </c>
      <c r="C3837" t="b">
        <v>1</v>
      </c>
      <c r="E3837" s="10" t="s">
        <v>418</v>
      </c>
      <c r="F3837" t="b">
        <f t="shared" si="119"/>
        <v>1</v>
      </c>
      <c r="G3837" t="b">
        <v>1</v>
      </c>
    </row>
    <row r="3838" spans="1:7" x14ac:dyDescent="0.3">
      <c r="A3838" t="s">
        <v>6494</v>
      </c>
      <c r="B3838" t="b">
        <f t="shared" si="118"/>
        <v>1</v>
      </c>
      <c r="C3838" t="b">
        <v>1</v>
      </c>
      <c r="E3838" s="10" t="s">
        <v>418</v>
      </c>
      <c r="F3838" t="b">
        <f t="shared" si="119"/>
        <v>1</v>
      </c>
      <c r="G3838" t="b">
        <v>1</v>
      </c>
    </row>
    <row r="3839" spans="1:7" x14ac:dyDescent="0.3">
      <c r="A3839" t="s">
        <v>6494</v>
      </c>
      <c r="B3839" t="b">
        <f t="shared" si="118"/>
        <v>1</v>
      </c>
      <c r="C3839" t="b">
        <v>1</v>
      </c>
      <c r="E3839" s="10" t="s">
        <v>418</v>
      </c>
      <c r="F3839" t="b">
        <f t="shared" si="119"/>
        <v>0</v>
      </c>
      <c r="G3839" t="b">
        <v>1</v>
      </c>
    </row>
    <row r="3840" spans="1:7" x14ac:dyDescent="0.3">
      <c r="A3840" t="s">
        <v>6494</v>
      </c>
      <c r="B3840" t="b">
        <f t="shared" si="118"/>
        <v>1</v>
      </c>
      <c r="C3840" t="b">
        <v>1</v>
      </c>
      <c r="E3840" s="10" t="s">
        <v>6359</v>
      </c>
      <c r="F3840" t="b">
        <f t="shared" si="119"/>
        <v>1</v>
      </c>
      <c r="G3840" t="b">
        <v>1</v>
      </c>
    </row>
    <row r="3841" spans="1:7" x14ac:dyDescent="0.3">
      <c r="A3841" t="s">
        <v>6494</v>
      </c>
      <c r="B3841" t="b">
        <f t="shared" si="118"/>
        <v>1</v>
      </c>
      <c r="C3841" t="b">
        <v>1</v>
      </c>
      <c r="E3841" s="10" t="s">
        <v>6359</v>
      </c>
      <c r="F3841" t="b">
        <f t="shared" si="119"/>
        <v>1</v>
      </c>
      <c r="G3841" t="b">
        <v>1</v>
      </c>
    </row>
    <row r="3842" spans="1:7" x14ac:dyDescent="0.3">
      <c r="A3842" t="s">
        <v>6494</v>
      </c>
      <c r="B3842" t="b">
        <f t="shared" ref="B3842:B3905" si="120">A3842=A3843</f>
        <v>1</v>
      </c>
      <c r="C3842" t="b">
        <v>1</v>
      </c>
      <c r="E3842" s="10" t="s">
        <v>6359</v>
      </c>
      <c r="F3842" t="b">
        <f t="shared" ref="F3842:F3905" si="121">E3842=E3843</f>
        <v>1</v>
      </c>
      <c r="G3842" t="b">
        <v>1</v>
      </c>
    </row>
    <row r="3843" spans="1:7" x14ac:dyDescent="0.3">
      <c r="A3843" t="s">
        <v>6494</v>
      </c>
      <c r="B3843" t="b">
        <f t="shared" si="120"/>
        <v>1</v>
      </c>
      <c r="C3843" t="b">
        <v>1</v>
      </c>
      <c r="E3843" s="10" t="s">
        <v>6359</v>
      </c>
      <c r="F3843" t="b">
        <f t="shared" si="121"/>
        <v>1</v>
      </c>
      <c r="G3843" t="b">
        <v>1</v>
      </c>
    </row>
    <row r="3844" spans="1:7" x14ac:dyDescent="0.3">
      <c r="A3844" t="s">
        <v>6494</v>
      </c>
      <c r="B3844" t="b">
        <f t="shared" si="120"/>
        <v>1</v>
      </c>
      <c r="C3844" t="b">
        <v>1</v>
      </c>
      <c r="E3844" s="10" t="s">
        <v>6359</v>
      </c>
      <c r="F3844" t="b">
        <f t="shared" si="121"/>
        <v>1</v>
      </c>
      <c r="G3844" t="b">
        <v>1</v>
      </c>
    </row>
    <row r="3845" spans="1:7" x14ac:dyDescent="0.3">
      <c r="A3845" t="s">
        <v>6494</v>
      </c>
      <c r="B3845" t="b">
        <f t="shared" si="120"/>
        <v>1</v>
      </c>
      <c r="C3845" t="b">
        <v>1</v>
      </c>
      <c r="E3845" s="10" t="s">
        <v>6359</v>
      </c>
      <c r="F3845" t="b">
        <f t="shared" si="121"/>
        <v>0</v>
      </c>
      <c r="G3845" t="b">
        <v>1</v>
      </c>
    </row>
    <row r="3846" spans="1:7" x14ac:dyDescent="0.3">
      <c r="A3846" t="s">
        <v>6494</v>
      </c>
      <c r="B3846" t="b">
        <f t="shared" si="120"/>
        <v>1</v>
      </c>
      <c r="C3846" t="b">
        <v>1</v>
      </c>
      <c r="E3846" s="10" t="s">
        <v>3549</v>
      </c>
      <c r="F3846" t="b">
        <f t="shared" si="121"/>
        <v>1</v>
      </c>
      <c r="G3846" t="b">
        <v>1</v>
      </c>
    </row>
    <row r="3847" spans="1:7" x14ac:dyDescent="0.3">
      <c r="A3847" t="s">
        <v>6494</v>
      </c>
      <c r="B3847" t="b">
        <f t="shared" si="120"/>
        <v>1</v>
      </c>
      <c r="C3847" t="b">
        <v>1</v>
      </c>
      <c r="E3847" s="10" t="s">
        <v>3549</v>
      </c>
      <c r="F3847" t="b">
        <f t="shared" si="121"/>
        <v>1</v>
      </c>
      <c r="G3847" t="b">
        <v>1</v>
      </c>
    </row>
    <row r="3848" spans="1:7" x14ac:dyDescent="0.3">
      <c r="A3848" t="s">
        <v>6494</v>
      </c>
      <c r="B3848" t="b">
        <f t="shared" si="120"/>
        <v>1</v>
      </c>
      <c r="C3848" t="b">
        <v>1</v>
      </c>
      <c r="E3848" s="10" t="s">
        <v>3549</v>
      </c>
      <c r="F3848" t="b">
        <f t="shared" si="121"/>
        <v>1</v>
      </c>
      <c r="G3848" t="b">
        <v>1</v>
      </c>
    </row>
    <row r="3849" spans="1:7" x14ac:dyDescent="0.3">
      <c r="A3849" t="s">
        <v>6494</v>
      </c>
      <c r="B3849" t="b">
        <f t="shared" si="120"/>
        <v>1</v>
      </c>
      <c r="C3849" t="b">
        <v>1</v>
      </c>
      <c r="E3849" s="10" t="s">
        <v>3549</v>
      </c>
      <c r="F3849" t="b">
        <f t="shared" si="121"/>
        <v>1</v>
      </c>
      <c r="G3849" t="b">
        <v>1</v>
      </c>
    </row>
    <row r="3850" spans="1:7" x14ac:dyDescent="0.3">
      <c r="A3850" t="s">
        <v>6494</v>
      </c>
      <c r="B3850" t="b">
        <f t="shared" si="120"/>
        <v>1</v>
      </c>
      <c r="C3850" t="b">
        <v>1</v>
      </c>
      <c r="E3850" s="10" t="s">
        <v>3549</v>
      </c>
      <c r="F3850" t="b">
        <f t="shared" si="121"/>
        <v>1</v>
      </c>
      <c r="G3850" t="b">
        <v>1</v>
      </c>
    </row>
    <row r="3851" spans="1:7" x14ac:dyDescent="0.3">
      <c r="A3851" t="s">
        <v>6494</v>
      </c>
      <c r="B3851" t="b">
        <f t="shared" si="120"/>
        <v>1</v>
      </c>
      <c r="C3851" t="b">
        <v>1</v>
      </c>
      <c r="E3851" s="10" t="s">
        <v>3549</v>
      </c>
      <c r="F3851" t="b">
        <f t="shared" si="121"/>
        <v>1</v>
      </c>
      <c r="G3851" t="b">
        <v>1</v>
      </c>
    </row>
    <row r="3852" spans="1:7" x14ac:dyDescent="0.3">
      <c r="A3852" t="s">
        <v>6494</v>
      </c>
      <c r="B3852" t="b">
        <f t="shared" si="120"/>
        <v>1</v>
      </c>
      <c r="C3852" t="b">
        <v>1</v>
      </c>
      <c r="E3852" s="10" t="s">
        <v>3549</v>
      </c>
      <c r="F3852" t="b">
        <f t="shared" si="121"/>
        <v>1</v>
      </c>
      <c r="G3852" t="b">
        <v>1</v>
      </c>
    </row>
    <row r="3853" spans="1:7" x14ac:dyDescent="0.3">
      <c r="A3853" t="s">
        <v>6494</v>
      </c>
      <c r="B3853" t="b">
        <f t="shared" si="120"/>
        <v>1</v>
      </c>
      <c r="C3853" t="b">
        <v>1</v>
      </c>
      <c r="E3853" s="10" t="s">
        <v>3549</v>
      </c>
      <c r="F3853" t="b">
        <f t="shared" si="121"/>
        <v>1</v>
      </c>
      <c r="G3853" t="b">
        <v>1</v>
      </c>
    </row>
    <row r="3854" spans="1:7" x14ac:dyDescent="0.3">
      <c r="A3854" t="s">
        <v>6494</v>
      </c>
      <c r="B3854" t="b">
        <f t="shared" si="120"/>
        <v>1</v>
      </c>
      <c r="C3854" t="b">
        <v>1</v>
      </c>
      <c r="E3854" s="10" t="s">
        <v>3549</v>
      </c>
      <c r="F3854" t="b">
        <f t="shared" si="121"/>
        <v>1</v>
      </c>
      <c r="G3854" t="b">
        <v>1</v>
      </c>
    </row>
    <row r="3855" spans="1:7" x14ac:dyDescent="0.3">
      <c r="A3855" t="s">
        <v>6494</v>
      </c>
      <c r="B3855" t="b">
        <f t="shared" si="120"/>
        <v>1</v>
      </c>
      <c r="C3855" t="b">
        <v>1</v>
      </c>
      <c r="E3855" s="10" t="s">
        <v>3549</v>
      </c>
      <c r="F3855" t="b">
        <f t="shared" si="121"/>
        <v>1</v>
      </c>
      <c r="G3855" t="b">
        <v>1</v>
      </c>
    </row>
    <row r="3856" spans="1:7" x14ac:dyDescent="0.3">
      <c r="A3856" t="s">
        <v>6494</v>
      </c>
      <c r="B3856" t="b">
        <f t="shared" si="120"/>
        <v>1</v>
      </c>
      <c r="C3856" t="b">
        <v>1</v>
      </c>
      <c r="E3856" s="10" t="s">
        <v>3549</v>
      </c>
      <c r="F3856" t="b">
        <f t="shared" si="121"/>
        <v>1</v>
      </c>
      <c r="G3856" t="b">
        <v>1</v>
      </c>
    </row>
    <row r="3857" spans="1:7" x14ac:dyDescent="0.3">
      <c r="A3857" t="s">
        <v>6494</v>
      </c>
      <c r="B3857" t="b">
        <f t="shared" si="120"/>
        <v>1</v>
      </c>
      <c r="C3857" t="b">
        <v>1</v>
      </c>
      <c r="E3857" s="10" t="s">
        <v>3549</v>
      </c>
      <c r="F3857" t="b">
        <f t="shared" si="121"/>
        <v>1</v>
      </c>
      <c r="G3857" t="b">
        <v>1</v>
      </c>
    </row>
    <row r="3858" spans="1:7" x14ac:dyDescent="0.3">
      <c r="A3858" t="s">
        <v>6494</v>
      </c>
      <c r="B3858" t="b">
        <f t="shared" si="120"/>
        <v>1</v>
      </c>
      <c r="C3858" t="b">
        <v>1</v>
      </c>
      <c r="E3858" s="10" t="s">
        <v>3549</v>
      </c>
      <c r="F3858" t="b">
        <f t="shared" si="121"/>
        <v>1</v>
      </c>
      <c r="G3858" t="b">
        <v>1</v>
      </c>
    </row>
    <row r="3859" spans="1:7" x14ac:dyDescent="0.3">
      <c r="A3859" t="s">
        <v>6494</v>
      </c>
      <c r="B3859" t="b">
        <f t="shared" si="120"/>
        <v>1</v>
      </c>
      <c r="C3859" t="b">
        <v>1</v>
      </c>
      <c r="E3859" s="10" t="s">
        <v>3549</v>
      </c>
      <c r="F3859" t="b">
        <f t="shared" si="121"/>
        <v>1</v>
      </c>
      <c r="G3859" t="b">
        <v>1</v>
      </c>
    </row>
    <row r="3860" spans="1:7" x14ac:dyDescent="0.3">
      <c r="A3860" t="s">
        <v>6494</v>
      </c>
      <c r="B3860" t="b">
        <f t="shared" si="120"/>
        <v>1</v>
      </c>
      <c r="C3860" t="b">
        <v>1</v>
      </c>
      <c r="E3860" s="10" t="s">
        <v>3549</v>
      </c>
      <c r="F3860" t="b">
        <f t="shared" si="121"/>
        <v>1</v>
      </c>
      <c r="G3860" t="b">
        <v>1</v>
      </c>
    </row>
    <row r="3861" spans="1:7" x14ac:dyDescent="0.3">
      <c r="A3861" t="s">
        <v>6494</v>
      </c>
      <c r="B3861" t="b">
        <f t="shared" si="120"/>
        <v>1</v>
      </c>
      <c r="C3861" t="b">
        <v>1</v>
      </c>
      <c r="E3861" s="10" t="s">
        <v>3549</v>
      </c>
      <c r="F3861" t="b">
        <f t="shared" si="121"/>
        <v>1</v>
      </c>
      <c r="G3861" t="b">
        <v>1</v>
      </c>
    </row>
    <row r="3862" spans="1:7" x14ac:dyDescent="0.3">
      <c r="A3862" t="s">
        <v>6494</v>
      </c>
      <c r="B3862" t="b">
        <f t="shared" si="120"/>
        <v>1</v>
      </c>
      <c r="C3862" t="b">
        <v>1</v>
      </c>
      <c r="E3862" s="10" t="s">
        <v>3549</v>
      </c>
      <c r="F3862" t="b">
        <f t="shared" si="121"/>
        <v>1</v>
      </c>
      <c r="G3862" t="b">
        <v>1</v>
      </c>
    </row>
    <row r="3863" spans="1:7" x14ac:dyDescent="0.3">
      <c r="A3863" t="s">
        <v>6494</v>
      </c>
      <c r="B3863" t="b">
        <f t="shared" si="120"/>
        <v>1</v>
      </c>
      <c r="C3863" t="b">
        <v>1</v>
      </c>
      <c r="E3863" s="10" t="s">
        <v>3549</v>
      </c>
      <c r="F3863" t="b">
        <f t="shared" si="121"/>
        <v>1</v>
      </c>
      <c r="G3863" t="b">
        <v>1</v>
      </c>
    </row>
    <row r="3864" spans="1:7" x14ac:dyDescent="0.3">
      <c r="A3864" t="s">
        <v>6494</v>
      </c>
      <c r="B3864" t="b">
        <f t="shared" si="120"/>
        <v>1</v>
      </c>
      <c r="C3864" t="b">
        <v>1</v>
      </c>
      <c r="E3864" s="10" t="s">
        <v>3549</v>
      </c>
      <c r="F3864" t="b">
        <f t="shared" si="121"/>
        <v>1</v>
      </c>
      <c r="G3864" t="b">
        <v>1</v>
      </c>
    </row>
    <row r="3865" spans="1:7" x14ac:dyDescent="0.3">
      <c r="A3865" t="s">
        <v>6494</v>
      </c>
      <c r="B3865" t="b">
        <f t="shared" si="120"/>
        <v>1</v>
      </c>
      <c r="C3865" t="b">
        <v>1</v>
      </c>
      <c r="E3865" s="10" t="s">
        <v>3549</v>
      </c>
      <c r="F3865" t="b">
        <f t="shared" si="121"/>
        <v>1</v>
      </c>
      <c r="G3865" t="b">
        <v>1</v>
      </c>
    </row>
    <row r="3866" spans="1:7" x14ac:dyDescent="0.3">
      <c r="A3866" t="s">
        <v>6494</v>
      </c>
      <c r="B3866" t="b">
        <f t="shared" si="120"/>
        <v>1</v>
      </c>
      <c r="C3866" t="b">
        <v>1</v>
      </c>
      <c r="E3866" s="10" t="s">
        <v>3549</v>
      </c>
      <c r="F3866" t="b">
        <f t="shared" si="121"/>
        <v>1</v>
      </c>
      <c r="G3866" t="b">
        <v>1</v>
      </c>
    </row>
    <row r="3867" spans="1:7" x14ac:dyDescent="0.3">
      <c r="A3867" t="s">
        <v>6494</v>
      </c>
      <c r="B3867" t="b">
        <f t="shared" si="120"/>
        <v>1</v>
      </c>
      <c r="C3867" t="b">
        <v>1</v>
      </c>
      <c r="E3867" s="10" t="s">
        <v>3549</v>
      </c>
      <c r="F3867" t="b">
        <f t="shared" si="121"/>
        <v>1</v>
      </c>
      <c r="G3867" t="b">
        <v>1</v>
      </c>
    </row>
    <row r="3868" spans="1:7" x14ac:dyDescent="0.3">
      <c r="A3868" t="s">
        <v>6494</v>
      </c>
      <c r="B3868" t="b">
        <f t="shared" si="120"/>
        <v>1</v>
      </c>
      <c r="C3868" t="b">
        <v>1</v>
      </c>
      <c r="E3868" s="10" t="s">
        <v>3549</v>
      </c>
      <c r="F3868" t="b">
        <f t="shared" si="121"/>
        <v>1</v>
      </c>
      <c r="G3868" t="b">
        <v>1</v>
      </c>
    </row>
    <row r="3869" spans="1:7" x14ac:dyDescent="0.3">
      <c r="A3869" t="s">
        <v>6494</v>
      </c>
      <c r="B3869" t="b">
        <f t="shared" si="120"/>
        <v>1</v>
      </c>
      <c r="C3869" t="b">
        <v>1</v>
      </c>
      <c r="E3869" s="10" t="s">
        <v>3549</v>
      </c>
      <c r="F3869" t="b">
        <f t="shared" si="121"/>
        <v>1</v>
      </c>
      <c r="G3869" t="b">
        <v>1</v>
      </c>
    </row>
    <row r="3870" spans="1:7" x14ac:dyDescent="0.3">
      <c r="A3870" t="s">
        <v>6494</v>
      </c>
      <c r="B3870" t="b">
        <f t="shared" si="120"/>
        <v>1</v>
      </c>
      <c r="C3870" t="b">
        <v>1</v>
      </c>
      <c r="E3870" s="10" t="s">
        <v>3549</v>
      </c>
      <c r="F3870" t="b">
        <f t="shared" si="121"/>
        <v>1</v>
      </c>
      <c r="G3870" t="b">
        <v>1</v>
      </c>
    </row>
    <row r="3871" spans="1:7" x14ac:dyDescent="0.3">
      <c r="A3871" t="s">
        <v>6494</v>
      </c>
      <c r="B3871" t="b">
        <f t="shared" si="120"/>
        <v>1</v>
      </c>
      <c r="C3871" t="b">
        <v>1</v>
      </c>
      <c r="E3871" s="10" t="s">
        <v>3549</v>
      </c>
      <c r="F3871" t="b">
        <f t="shared" si="121"/>
        <v>1</v>
      </c>
      <c r="G3871" t="b">
        <v>1</v>
      </c>
    </row>
    <row r="3872" spans="1:7" x14ac:dyDescent="0.3">
      <c r="A3872" t="s">
        <v>6494</v>
      </c>
      <c r="B3872" t="b">
        <f t="shared" si="120"/>
        <v>1</v>
      </c>
      <c r="C3872" t="b">
        <v>1</v>
      </c>
      <c r="E3872" s="10" t="s">
        <v>3549</v>
      </c>
      <c r="F3872" t="b">
        <f t="shared" si="121"/>
        <v>1</v>
      </c>
      <c r="G3872" t="b">
        <v>1</v>
      </c>
    </row>
    <row r="3873" spans="1:7" x14ac:dyDescent="0.3">
      <c r="A3873" t="s">
        <v>6494</v>
      </c>
      <c r="B3873" t="b">
        <f t="shared" si="120"/>
        <v>1</v>
      </c>
      <c r="C3873" t="b">
        <v>1</v>
      </c>
      <c r="E3873" s="10" t="s">
        <v>3549</v>
      </c>
      <c r="F3873" t="b">
        <f t="shared" si="121"/>
        <v>1</v>
      </c>
      <c r="G3873" t="b">
        <v>1</v>
      </c>
    </row>
    <row r="3874" spans="1:7" x14ac:dyDescent="0.3">
      <c r="A3874" t="s">
        <v>6494</v>
      </c>
      <c r="B3874" t="b">
        <f t="shared" si="120"/>
        <v>1</v>
      </c>
      <c r="C3874" t="b">
        <v>1</v>
      </c>
      <c r="E3874" s="10" t="s">
        <v>3549</v>
      </c>
      <c r="F3874" t="b">
        <f t="shared" si="121"/>
        <v>1</v>
      </c>
      <c r="G3874" t="b">
        <v>1</v>
      </c>
    </row>
    <row r="3875" spans="1:7" x14ac:dyDescent="0.3">
      <c r="A3875" t="s">
        <v>6494</v>
      </c>
      <c r="B3875" t="b">
        <f t="shared" si="120"/>
        <v>1</v>
      </c>
      <c r="C3875" t="b">
        <v>1</v>
      </c>
      <c r="E3875" s="10" t="s">
        <v>3549</v>
      </c>
      <c r="F3875" t="b">
        <f t="shared" si="121"/>
        <v>1</v>
      </c>
      <c r="G3875" t="b">
        <v>1</v>
      </c>
    </row>
    <row r="3876" spans="1:7" x14ac:dyDescent="0.3">
      <c r="A3876" t="s">
        <v>6494</v>
      </c>
      <c r="B3876" t="b">
        <f t="shared" si="120"/>
        <v>1</v>
      </c>
      <c r="C3876" t="b">
        <v>1</v>
      </c>
      <c r="E3876" s="10" t="s">
        <v>3549</v>
      </c>
      <c r="F3876" t="b">
        <f t="shared" si="121"/>
        <v>1</v>
      </c>
      <c r="G3876" t="b">
        <v>1</v>
      </c>
    </row>
    <row r="3877" spans="1:7" x14ac:dyDescent="0.3">
      <c r="A3877" t="s">
        <v>6494</v>
      </c>
      <c r="B3877" t="b">
        <f t="shared" si="120"/>
        <v>1</v>
      </c>
      <c r="C3877" t="b">
        <v>1</v>
      </c>
      <c r="E3877" s="10" t="s">
        <v>3549</v>
      </c>
      <c r="F3877" t="b">
        <f t="shared" si="121"/>
        <v>1</v>
      </c>
      <c r="G3877" t="b">
        <v>1</v>
      </c>
    </row>
    <row r="3878" spans="1:7" x14ac:dyDescent="0.3">
      <c r="A3878" t="s">
        <v>6494</v>
      </c>
      <c r="B3878" t="b">
        <f t="shared" si="120"/>
        <v>1</v>
      </c>
      <c r="C3878" t="b">
        <v>1</v>
      </c>
      <c r="E3878" s="10" t="s">
        <v>3549</v>
      </c>
      <c r="F3878" t="b">
        <f t="shared" si="121"/>
        <v>1</v>
      </c>
      <c r="G3878" t="b">
        <v>1</v>
      </c>
    </row>
    <row r="3879" spans="1:7" x14ac:dyDescent="0.3">
      <c r="A3879" t="s">
        <v>6494</v>
      </c>
      <c r="B3879" t="b">
        <f t="shared" si="120"/>
        <v>1</v>
      </c>
      <c r="C3879" t="b">
        <v>1</v>
      </c>
      <c r="E3879" s="10" t="s">
        <v>3549</v>
      </c>
      <c r="F3879" t="b">
        <f t="shared" si="121"/>
        <v>1</v>
      </c>
      <c r="G3879" t="b">
        <v>1</v>
      </c>
    </row>
    <row r="3880" spans="1:7" x14ac:dyDescent="0.3">
      <c r="A3880" t="s">
        <v>6494</v>
      </c>
      <c r="B3880" t="b">
        <f t="shared" si="120"/>
        <v>1</v>
      </c>
      <c r="C3880" t="b">
        <v>1</v>
      </c>
      <c r="E3880" s="10" t="s">
        <v>3549</v>
      </c>
      <c r="F3880" t="b">
        <f t="shared" si="121"/>
        <v>1</v>
      </c>
      <c r="G3880" t="b">
        <v>1</v>
      </c>
    </row>
    <row r="3881" spans="1:7" x14ac:dyDescent="0.3">
      <c r="A3881" t="s">
        <v>6494</v>
      </c>
      <c r="B3881" t="b">
        <f t="shared" si="120"/>
        <v>1</v>
      </c>
      <c r="C3881" t="b">
        <v>1</v>
      </c>
      <c r="E3881" s="10" t="s">
        <v>3549</v>
      </c>
      <c r="F3881" t="b">
        <f t="shared" si="121"/>
        <v>1</v>
      </c>
      <c r="G3881" t="b">
        <v>1</v>
      </c>
    </row>
    <row r="3882" spans="1:7" x14ac:dyDescent="0.3">
      <c r="A3882" t="s">
        <v>6494</v>
      </c>
      <c r="B3882" t="b">
        <f t="shared" si="120"/>
        <v>1</v>
      </c>
      <c r="C3882" t="b">
        <v>1</v>
      </c>
      <c r="E3882" s="10" t="s">
        <v>3549</v>
      </c>
      <c r="F3882" t="b">
        <f t="shared" si="121"/>
        <v>1</v>
      </c>
      <c r="G3882" t="b">
        <v>1</v>
      </c>
    </row>
    <row r="3883" spans="1:7" x14ac:dyDescent="0.3">
      <c r="A3883" t="s">
        <v>6494</v>
      </c>
      <c r="B3883" t="b">
        <f t="shared" si="120"/>
        <v>1</v>
      </c>
      <c r="C3883" t="b">
        <v>1</v>
      </c>
      <c r="E3883" s="10" t="s">
        <v>3549</v>
      </c>
      <c r="F3883" t="b">
        <f t="shared" si="121"/>
        <v>1</v>
      </c>
      <c r="G3883" t="b">
        <v>1</v>
      </c>
    </row>
    <row r="3884" spans="1:7" x14ac:dyDescent="0.3">
      <c r="A3884" t="s">
        <v>6494</v>
      </c>
      <c r="B3884" t="b">
        <f t="shared" si="120"/>
        <v>1</v>
      </c>
      <c r="C3884" t="b">
        <v>1</v>
      </c>
      <c r="E3884" s="10" t="s">
        <v>3549</v>
      </c>
      <c r="F3884" t="b">
        <f t="shared" si="121"/>
        <v>1</v>
      </c>
      <c r="G3884" t="b">
        <v>1</v>
      </c>
    </row>
    <row r="3885" spans="1:7" x14ac:dyDescent="0.3">
      <c r="A3885" t="s">
        <v>6494</v>
      </c>
      <c r="B3885" t="b">
        <f t="shared" si="120"/>
        <v>1</v>
      </c>
      <c r="C3885" t="b">
        <v>1</v>
      </c>
      <c r="E3885" s="10" t="s">
        <v>3549</v>
      </c>
      <c r="F3885" t="b">
        <f t="shared" si="121"/>
        <v>1</v>
      </c>
      <c r="G3885" t="b">
        <v>1</v>
      </c>
    </row>
    <row r="3886" spans="1:7" x14ac:dyDescent="0.3">
      <c r="A3886" t="s">
        <v>6494</v>
      </c>
      <c r="B3886" t="b">
        <f t="shared" si="120"/>
        <v>1</v>
      </c>
      <c r="C3886" t="b">
        <v>1</v>
      </c>
      <c r="E3886" s="10" t="s">
        <v>3549</v>
      </c>
      <c r="F3886" t="b">
        <f t="shared" si="121"/>
        <v>1</v>
      </c>
      <c r="G3886" t="b">
        <v>1</v>
      </c>
    </row>
    <row r="3887" spans="1:7" x14ac:dyDescent="0.3">
      <c r="A3887" t="s">
        <v>6494</v>
      </c>
      <c r="B3887" t="b">
        <f t="shared" si="120"/>
        <v>1</v>
      </c>
      <c r="C3887" t="b">
        <v>1</v>
      </c>
      <c r="E3887" s="10" t="s">
        <v>3549</v>
      </c>
      <c r="F3887" t="b">
        <f t="shared" si="121"/>
        <v>1</v>
      </c>
      <c r="G3887" t="b">
        <v>1</v>
      </c>
    </row>
    <row r="3888" spans="1:7" x14ac:dyDescent="0.3">
      <c r="A3888" t="s">
        <v>6494</v>
      </c>
      <c r="B3888" t="b">
        <f t="shared" si="120"/>
        <v>1</v>
      </c>
      <c r="C3888" t="b">
        <v>1</v>
      </c>
      <c r="E3888" s="10" t="s">
        <v>3549</v>
      </c>
      <c r="F3888" t="b">
        <f t="shared" si="121"/>
        <v>1</v>
      </c>
      <c r="G3888" t="b">
        <v>1</v>
      </c>
    </row>
    <row r="3889" spans="1:7" x14ac:dyDescent="0.3">
      <c r="A3889" t="s">
        <v>6494</v>
      </c>
      <c r="B3889" t="b">
        <f t="shared" si="120"/>
        <v>1</v>
      </c>
      <c r="C3889" t="b">
        <v>1</v>
      </c>
      <c r="E3889" s="10" t="s">
        <v>3549</v>
      </c>
      <c r="F3889" t="b">
        <f t="shared" si="121"/>
        <v>1</v>
      </c>
      <c r="G3889" t="b">
        <v>1</v>
      </c>
    </row>
    <row r="3890" spans="1:7" x14ac:dyDescent="0.3">
      <c r="A3890" t="s">
        <v>6494</v>
      </c>
      <c r="B3890" t="b">
        <f t="shared" si="120"/>
        <v>1</v>
      </c>
      <c r="C3890" t="b">
        <v>1</v>
      </c>
      <c r="E3890" s="10" t="s">
        <v>3549</v>
      </c>
      <c r="F3890" t="b">
        <f t="shared" si="121"/>
        <v>1</v>
      </c>
      <c r="G3890" t="b">
        <v>1</v>
      </c>
    </row>
    <row r="3891" spans="1:7" x14ac:dyDescent="0.3">
      <c r="A3891" t="s">
        <v>6494</v>
      </c>
      <c r="B3891" t="b">
        <f t="shared" si="120"/>
        <v>1</v>
      </c>
      <c r="C3891" t="b">
        <v>1</v>
      </c>
      <c r="E3891" s="10" t="s">
        <v>3549</v>
      </c>
      <c r="F3891" t="b">
        <f t="shared" si="121"/>
        <v>1</v>
      </c>
      <c r="G3891" t="b">
        <v>1</v>
      </c>
    </row>
    <row r="3892" spans="1:7" x14ac:dyDescent="0.3">
      <c r="A3892" t="s">
        <v>6494</v>
      </c>
      <c r="B3892" t="b">
        <f t="shared" si="120"/>
        <v>1</v>
      </c>
      <c r="C3892" t="b">
        <v>1</v>
      </c>
      <c r="E3892" s="10" t="s">
        <v>3549</v>
      </c>
      <c r="F3892" t="b">
        <f t="shared" si="121"/>
        <v>1</v>
      </c>
      <c r="G3892" t="b">
        <v>1</v>
      </c>
    </row>
    <row r="3893" spans="1:7" x14ac:dyDescent="0.3">
      <c r="A3893" t="s">
        <v>6494</v>
      </c>
      <c r="B3893" t="b">
        <f t="shared" si="120"/>
        <v>1</v>
      </c>
      <c r="C3893" t="b">
        <v>1</v>
      </c>
      <c r="E3893" s="10" t="s">
        <v>3549</v>
      </c>
      <c r="F3893" t="b">
        <f t="shared" si="121"/>
        <v>1</v>
      </c>
      <c r="G3893" t="b">
        <v>1</v>
      </c>
    </row>
    <row r="3894" spans="1:7" x14ac:dyDescent="0.3">
      <c r="A3894" t="s">
        <v>6494</v>
      </c>
      <c r="B3894" t="b">
        <f t="shared" si="120"/>
        <v>1</v>
      </c>
      <c r="C3894" t="b">
        <v>1</v>
      </c>
      <c r="E3894" s="10" t="s">
        <v>3549</v>
      </c>
      <c r="F3894" t="b">
        <f t="shared" si="121"/>
        <v>1</v>
      </c>
      <c r="G3894" t="b">
        <v>1</v>
      </c>
    </row>
    <row r="3895" spans="1:7" x14ac:dyDescent="0.3">
      <c r="A3895" t="s">
        <v>6494</v>
      </c>
      <c r="B3895" t="b">
        <f t="shared" si="120"/>
        <v>1</v>
      </c>
      <c r="C3895" t="b">
        <v>1</v>
      </c>
      <c r="E3895" s="10" t="s">
        <v>3549</v>
      </c>
      <c r="F3895" t="b">
        <f t="shared" si="121"/>
        <v>1</v>
      </c>
      <c r="G3895" t="b">
        <v>1</v>
      </c>
    </row>
    <row r="3896" spans="1:7" x14ac:dyDescent="0.3">
      <c r="A3896" t="s">
        <v>6494</v>
      </c>
      <c r="B3896" t="b">
        <f t="shared" si="120"/>
        <v>1</v>
      </c>
      <c r="C3896" t="b">
        <v>1</v>
      </c>
      <c r="E3896" s="10" t="s">
        <v>3549</v>
      </c>
      <c r="F3896" t="b">
        <f t="shared" si="121"/>
        <v>1</v>
      </c>
      <c r="G3896" t="b">
        <v>1</v>
      </c>
    </row>
    <row r="3897" spans="1:7" x14ac:dyDescent="0.3">
      <c r="A3897" t="s">
        <v>6494</v>
      </c>
      <c r="B3897" t="b">
        <f t="shared" si="120"/>
        <v>1</v>
      </c>
      <c r="C3897" t="b">
        <v>1</v>
      </c>
      <c r="E3897" s="10" t="s">
        <v>3549</v>
      </c>
      <c r="F3897" t="b">
        <f t="shared" si="121"/>
        <v>1</v>
      </c>
      <c r="G3897" t="b">
        <v>1</v>
      </c>
    </row>
    <row r="3898" spans="1:7" x14ac:dyDescent="0.3">
      <c r="A3898" t="s">
        <v>6494</v>
      </c>
      <c r="B3898" t="b">
        <f t="shared" si="120"/>
        <v>1</v>
      </c>
      <c r="C3898" t="b">
        <v>1</v>
      </c>
      <c r="E3898" s="10" t="s">
        <v>3549</v>
      </c>
      <c r="F3898" t="b">
        <f t="shared" si="121"/>
        <v>1</v>
      </c>
      <c r="G3898" t="b">
        <v>1</v>
      </c>
    </row>
    <row r="3899" spans="1:7" x14ac:dyDescent="0.3">
      <c r="A3899" t="s">
        <v>6494</v>
      </c>
      <c r="B3899" t="b">
        <f t="shared" si="120"/>
        <v>1</v>
      </c>
      <c r="C3899" t="b">
        <v>1</v>
      </c>
      <c r="E3899" s="10" t="s">
        <v>3549</v>
      </c>
      <c r="F3899" t="b">
        <f t="shared" si="121"/>
        <v>1</v>
      </c>
      <c r="G3899" t="b">
        <v>1</v>
      </c>
    </row>
    <row r="3900" spans="1:7" x14ac:dyDescent="0.3">
      <c r="A3900" t="s">
        <v>6494</v>
      </c>
      <c r="B3900" t="b">
        <f t="shared" si="120"/>
        <v>1</v>
      </c>
      <c r="C3900" t="b">
        <v>1</v>
      </c>
      <c r="E3900" s="10" t="s">
        <v>3549</v>
      </c>
      <c r="F3900" t="b">
        <f t="shared" si="121"/>
        <v>1</v>
      </c>
      <c r="G3900" t="b">
        <v>1</v>
      </c>
    </row>
    <row r="3901" spans="1:7" x14ac:dyDescent="0.3">
      <c r="A3901" t="s">
        <v>6494</v>
      </c>
      <c r="B3901" t="b">
        <f t="shared" si="120"/>
        <v>1</v>
      </c>
      <c r="C3901" t="b">
        <v>1</v>
      </c>
      <c r="E3901" s="10" t="s">
        <v>3549</v>
      </c>
      <c r="F3901" t="b">
        <f t="shared" si="121"/>
        <v>1</v>
      </c>
      <c r="G3901" t="b">
        <v>1</v>
      </c>
    </row>
    <row r="3902" spans="1:7" x14ac:dyDescent="0.3">
      <c r="A3902" t="s">
        <v>6494</v>
      </c>
      <c r="B3902" t="b">
        <f t="shared" si="120"/>
        <v>1</v>
      </c>
      <c r="C3902" t="b">
        <v>1</v>
      </c>
      <c r="E3902" s="10" t="s">
        <v>3549</v>
      </c>
      <c r="F3902" t="b">
        <f t="shared" si="121"/>
        <v>1</v>
      </c>
      <c r="G3902" t="b">
        <v>1</v>
      </c>
    </row>
    <row r="3903" spans="1:7" x14ac:dyDescent="0.3">
      <c r="A3903" t="s">
        <v>6494</v>
      </c>
      <c r="B3903" t="b">
        <f t="shared" si="120"/>
        <v>1</v>
      </c>
      <c r="C3903" t="b">
        <v>1</v>
      </c>
      <c r="E3903" s="10" t="s">
        <v>3549</v>
      </c>
      <c r="F3903" t="b">
        <f t="shared" si="121"/>
        <v>1</v>
      </c>
      <c r="G3903" t="b">
        <v>1</v>
      </c>
    </row>
    <row r="3904" spans="1:7" x14ac:dyDescent="0.3">
      <c r="A3904" t="s">
        <v>6494</v>
      </c>
      <c r="B3904" t="b">
        <f t="shared" si="120"/>
        <v>1</v>
      </c>
      <c r="C3904" t="b">
        <v>1</v>
      </c>
      <c r="E3904" s="10" t="s">
        <v>3549</v>
      </c>
      <c r="F3904" t="b">
        <f t="shared" si="121"/>
        <v>1</v>
      </c>
      <c r="G3904" t="b">
        <v>1</v>
      </c>
    </row>
    <row r="3905" spans="1:7" x14ac:dyDescent="0.3">
      <c r="A3905" t="s">
        <v>6494</v>
      </c>
      <c r="B3905" t="b">
        <f t="shared" si="120"/>
        <v>1</v>
      </c>
      <c r="C3905" t="b">
        <v>1</v>
      </c>
      <c r="E3905" s="10" t="s">
        <v>3549</v>
      </c>
      <c r="F3905" t="b">
        <f t="shared" si="121"/>
        <v>1</v>
      </c>
      <c r="G3905" t="b">
        <v>1</v>
      </c>
    </row>
    <row r="3906" spans="1:7" x14ac:dyDescent="0.3">
      <c r="A3906" t="s">
        <v>6494</v>
      </c>
      <c r="B3906" t="b">
        <f t="shared" ref="B3906:B3969" si="122">A3906=A3907</f>
        <v>1</v>
      </c>
      <c r="C3906" t="b">
        <v>1</v>
      </c>
      <c r="E3906" s="10" t="s">
        <v>3549</v>
      </c>
      <c r="F3906" t="b">
        <f t="shared" ref="F3906:F3969" si="123">E3906=E3907</f>
        <v>1</v>
      </c>
      <c r="G3906" t="b">
        <v>1</v>
      </c>
    </row>
    <row r="3907" spans="1:7" x14ac:dyDescent="0.3">
      <c r="A3907" t="s">
        <v>6494</v>
      </c>
      <c r="B3907" t="b">
        <f t="shared" si="122"/>
        <v>1</v>
      </c>
      <c r="C3907" t="b">
        <v>1</v>
      </c>
      <c r="E3907" s="10" t="s">
        <v>3549</v>
      </c>
      <c r="F3907" t="b">
        <f t="shared" si="123"/>
        <v>1</v>
      </c>
      <c r="G3907" t="b">
        <v>1</v>
      </c>
    </row>
    <row r="3908" spans="1:7" x14ac:dyDescent="0.3">
      <c r="A3908" t="s">
        <v>6494</v>
      </c>
      <c r="B3908" t="b">
        <f t="shared" si="122"/>
        <v>1</v>
      </c>
      <c r="C3908" t="b">
        <v>1</v>
      </c>
      <c r="E3908" s="10" t="s">
        <v>3549</v>
      </c>
      <c r="F3908" t="b">
        <f t="shared" si="123"/>
        <v>1</v>
      </c>
      <c r="G3908" t="b">
        <v>1</v>
      </c>
    </row>
    <row r="3909" spans="1:7" x14ac:dyDescent="0.3">
      <c r="A3909" t="s">
        <v>6494</v>
      </c>
      <c r="B3909" t="b">
        <f t="shared" si="122"/>
        <v>1</v>
      </c>
      <c r="C3909" t="b">
        <v>1</v>
      </c>
      <c r="E3909" s="10" t="s">
        <v>3549</v>
      </c>
      <c r="F3909" t="b">
        <f t="shared" si="123"/>
        <v>1</v>
      </c>
      <c r="G3909" t="b">
        <v>1</v>
      </c>
    </row>
    <row r="3910" spans="1:7" x14ac:dyDescent="0.3">
      <c r="A3910" t="s">
        <v>6494</v>
      </c>
      <c r="B3910" t="b">
        <f t="shared" si="122"/>
        <v>1</v>
      </c>
      <c r="C3910" t="b">
        <v>1</v>
      </c>
      <c r="E3910" s="10" t="s">
        <v>3549</v>
      </c>
      <c r="F3910" t="b">
        <f t="shared" si="123"/>
        <v>1</v>
      </c>
      <c r="G3910" t="b">
        <v>1</v>
      </c>
    </row>
    <row r="3911" spans="1:7" x14ac:dyDescent="0.3">
      <c r="A3911" t="s">
        <v>6494</v>
      </c>
      <c r="B3911" t="b">
        <f t="shared" si="122"/>
        <v>1</v>
      </c>
      <c r="C3911" t="b">
        <v>1</v>
      </c>
      <c r="E3911" s="10" t="s">
        <v>3549</v>
      </c>
      <c r="F3911" t="b">
        <f t="shared" si="123"/>
        <v>1</v>
      </c>
      <c r="G3911" t="b">
        <v>1</v>
      </c>
    </row>
    <row r="3912" spans="1:7" x14ac:dyDescent="0.3">
      <c r="A3912" t="s">
        <v>6494</v>
      </c>
      <c r="B3912" t="b">
        <f t="shared" si="122"/>
        <v>1</v>
      </c>
      <c r="C3912" t="b">
        <v>1</v>
      </c>
      <c r="E3912" s="10" t="s">
        <v>3549</v>
      </c>
      <c r="F3912" t="b">
        <f t="shared" si="123"/>
        <v>1</v>
      </c>
      <c r="G3912" t="b">
        <v>1</v>
      </c>
    </row>
    <row r="3913" spans="1:7" x14ac:dyDescent="0.3">
      <c r="A3913" t="s">
        <v>6494</v>
      </c>
      <c r="B3913" t="b">
        <f t="shared" si="122"/>
        <v>1</v>
      </c>
      <c r="C3913" t="b">
        <v>1</v>
      </c>
      <c r="E3913" s="10" t="s">
        <v>3549</v>
      </c>
      <c r="F3913" t="b">
        <f t="shared" si="123"/>
        <v>1</v>
      </c>
      <c r="G3913" t="b">
        <v>1</v>
      </c>
    </row>
    <row r="3914" spans="1:7" x14ac:dyDescent="0.3">
      <c r="A3914" t="s">
        <v>6494</v>
      </c>
      <c r="B3914" t="b">
        <f t="shared" si="122"/>
        <v>1</v>
      </c>
      <c r="C3914" t="b">
        <v>1</v>
      </c>
      <c r="E3914" s="10" t="s">
        <v>3549</v>
      </c>
      <c r="F3914" t="b">
        <f t="shared" si="123"/>
        <v>1</v>
      </c>
      <c r="G3914" t="b">
        <v>1</v>
      </c>
    </row>
    <row r="3915" spans="1:7" x14ac:dyDescent="0.3">
      <c r="A3915" t="s">
        <v>6494</v>
      </c>
      <c r="B3915" t="b">
        <f t="shared" si="122"/>
        <v>1</v>
      </c>
      <c r="C3915" t="b">
        <v>1</v>
      </c>
      <c r="E3915" s="10" t="s">
        <v>3549</v>
      </c>
      <c r="F3915" t="b">
        <f t="shared" si="123"/>
        <v>1</v>
      </c>
      <c r="G3915" t="b">
        <v>1</v>
      </c>
    </row>
    <row r="3916" spans="1:7" x14ac:dyDescent="0.3">
      <c r="A3916" t="s">
        <v>6494</v>
      </c>
      <c r="B3916" t="b">
        <f t="shared" si="122"/>
        <v>1</v>
      </c>
      <c r="C3916" t="b">
        <v>1</v>
      </c>
      <c r="E3916" s="10" t="s">
        <v>3549</v>
      </c>
      <c r="F3916" t="b">
        <f t="shared" si="123"/>
        <v>1</v>
      </c>
      <c r="G3916" t="b">
        <v>1</v>
      </c>
    </row>
    <row r="3917" spans="1:7" x14ac:dyDescent="0.3">
      <c r="A3917" t="s">
        <v>6494</v>
      </c>
      <c r="B3917" t="b">
        <f t="shared" si="122"/>
        <v>1</v>
      </c>
      <c r="C3917" t="b">
        <v>1</v>
      </c>
      <c r="E3917" s="10" t="s">
        <v>3549</v>
      </c>
      <c r="F3917" t="b">
        <f t="shared" si="123"/>
        <v>1</v>
      </c>
      <c r="G3917" t="b">
        <v>1</v>
      </c>
    </row>
    <row r="3918" spans="1:7" x14ac:dyDescent="0.3">
      <c r="A3918" t="s">
        <v>6494</v>
      </c>
      <c r="B3918" t="b">
        <f t="shared" si="122"/>
        <v>1</v>
      </c>
      <c r="C3918" t="b">
        <v>1</v>
      </c>
      <c r="E3918" s="10" t="s">
        <v>3549</v>
      </c>
      <c r="F3918" t="b">
        <f t="shared" si="123"/>
        <v>1</v>
      </c>
      <c r="G3918" t="b">
        <v>1</v>
      </c>
    </row>
    <row r="3919" spans="1:7" x14ac:dyDescent="0.3">
      <c r="A3919" t="s">
        <v>6494</v>
      </c>
      <c r="B3919" t="b">
        <f t="shared" si="122"/>
        <v>1</v>
      </c>
      <c r="C3919" t="b">
        <v>1</v>
      </c>
      <c r="E3919" s="10" t="s">
        <v>3549</v>
      </c>
      <c r="F3919" t="b">
        <f t="shared" si="123"/>
        <v>1</v>
      </c>
      <c r="G3919" t="b">
        <v>1</v>
      </c>
    </row>
    <row r="3920" spans="1:7" x14ac:dyDescent="0.3">
      <c r="A3920" t="s">
        <v>6494</v>
      </c>
      <c r="B3920" t="b">
        <f t="shared" si="122"/>
        <v>1</v>
      </c>
      <c r="C3920" t="b">
        <v>1</v>
      </c>
      <c r="E3920" s="10" t="s">
        <v>3549</v>
      </c>
      <c r="F3920" t="b">
        <f t="shared" si="123"/>
        <v>1</v>
      </c>
      <c r="G3920" t="b">
        <v>1</v>
      </c>
    </row>
    <row r="3921" spans="1:7" x14ac:dyDescent="0.3">
      <c r="A3921" t="s">
        <v>6494</v>
      </c>
      <c r="B3921" t="b">
        <f t="shared" si="122"/>
        <v>1</v>
      </c>
      <c r="C3921" t="b">
        <v>1</v>
      </c>
      <c r="E3921" s="10" t="s">
        <v>3549</v>
      </c>
      <c r="F3921" t="b">
        <f t="shared" si="123"/>
        <v>1</v>
      </c>
      <c r="G3921" t="b">
        <v>1</v>
      </c>
    </row>
    <row r="3922" spans="1:7" x14ac:dyDescent="0.3">
      <c r="A3922" t="s">
        <v>6494</v>
      </c>
      <c r="B3922" t="b">
        <f t="shared" si="122"/>
        <v>1</v>
      </c>
      <c r="C3922" t="b">
        <v>1</v>
      </c>
      <c r="E3922" s="10" t="s">
        <v>3549</v>
      </c>
      <c r="F3922" t="b">
        <f t="shared" si="123"/>
        <v>0</v>
      </c>
      <c r="G3922" t="b">
        <v>1</v>
      </c>
    </row>
    <row r="3923" spans="1:7" x14ac:dyDescent="0.3">
      <c r="A3923" t="s">
        <v>6494</v>
      </c>
      <c r="B3923" t="b">
        <f t="shared" si="122"/>
        <v>1</v>
      </c>
      <c r="C3923" t="b">
        <v>1</v>
      </c>
      <c r="E3923" s="10" t="s">
        <v>1103</v>
      </c>
      <c r="F3923" t="b">
        <f t="shared" si="123"/>
        <v>1</v>
      </c>
      <c r="G3923" t="b">
        <v>1</v>
      </c>
    </row>
    <row r="3924" spans="1:7" x14ac:dyDescent="0.3">
      <c r="A3924" t="s">
        <v>6494</v>
      </c>
      <c r="B3924" t="b">
        <f t="shared" si="122"/>
        <v>1</v>
      </c>
      <c r="C3924" t="b">
        <v>1</v>
      </c>
      <c r="E3924" s="10" t="s">
        <v>1103</v>
      </c>
      <c r="F3924" t="b">
        <f t="shared" si="123"/>
        <v>1</v>
      </c>
      <c r="G3924" t="b">
        <v>1</v>
      </c>
    </row>
    <row r="3925" spans="1:7" x14ac:dyDescent="0.3">
      <c r="A3925" t="s">
        <v>6494</v>
      </c>
      <c r="B3925" t="b">
        <f t="shared" si="122"/>
        <v>1</v>
      </c>
      <c r="C3925" t="b">
        <v>1</v>
      </c>
      <c r="E3925" s="10" t="s">
        <v>1103</v>
      </c>
      <c r="F3925" t="b">
        <f t="shared" si="123"/>
        <v>1</v>
      </c>
      <c r="G3925" t="b">
        <v>1</v>
      </c>
    </row>
    <row r="3926" spans="1:7" x14ac:dyDescent="0.3">
      <c r="A3926" t="s">
        <v>6494</v>
      </c>
      <c r="B3926" t="b">
        <f t="shared" si="122"/>
        <v>1</v>
      </c>
      <c r="C3926" t="b">
        <v>1</v>
      </c>
      <c r="E3926" s="10" t="s">
        <v>1103</v>
      </c>
      <c r="F3926" t="b">
        <f t="shared" si="123"/>
        <v>1</v>
      </c>
      <c r="G3926" t="b">
        <v>1</v>
      </c>
    </row>
    <row r="3927" spans="1:7" x14ac:dyDescent="0.3">
      <c r="A3927" t="s">
        <v>6494</v>
      </c>
      <c r="B3927" t="b">
        <f t="shared" si="122"/>
        <v>1</v>
      </c>
      <c r="C3927" t="b">
        <v>1</v>
      </c>
      <c r="E3927" s="10" t="s">
        <v>1103</v>
      </c>
      <c r="F3927" t="b">
        <f t="shared" si="123"/>
        <v>1</v>
      </c>
      <c r="G3927" t="b">
        <v>1</v>
      </c>
    </row>
    <row r="3928" spans="1:7" x14ac:dyDescent="0.3">
      <c r="A3928" t="s">
        <v>6494</v>
      </c>
      <c r="B3928" t="b">
        <f t="shared" si="122"/>
        <v>1</v>
      </c>
      <c r="C3928" t="b">
        <v>1</v>
      </c>
      <c r="E3928" s="10" t="s">
        <v>1103</v>
      </c>
      <c r="F3928" t="b">
        <f t="shared" si="123"/>
        <v>1</v>
      </c>
      <c r="G3928" t="b">
        <v>1</v>
      </c>
    </row>
    <row r="3929" spans="1:7" x14ac:dyDescent="0.3">
      <c r="A3929" t="s">
        <v>6494</v>
      </c>
      <c r="B3929" t="b">
        <f t="shared" si="122"/>
        <v>1</v>
      </c>
      <c r="C3929" t="b">
        <v>1</v>
      </c>
      <c r="E3929" s="10" t="s">
        <v>1103</v>
      </c>
      <c r="F3929" t="b">
        <f t="shared" si="123"/>
        <v>1</v>
      </c>
      <c r="G3929" t="b">
        <v>1</v>
      </c>
    </row>
    <row r="3930" spans="1:7" x14ac:dyDescent="0.3">
      <c r="A3930" t="s">
        <v>6494</v>
      </c>
      <c r="B3930" t="b">
        <f t="shared" si="122"/>
        <v>1</v>
      </c>
      <c r="C3930" t="b">
        <v>1</v>
      </c>
      <c r="E3930" s="10" t="s">
        <v>1103</v>
      </c>
      <c r="F3930" t="b">
        <f t="shared" si="123"/>
        <v>1</v>
      </c>
      <c r="G3930" t="b">
        <v>1</v>
      </c>
    </row>
    <row r="3931" spans="1:7" x14ac:dyDescent="0.3">
      <c r="A3931" t="s">
        <v>6494</v>
      </c>
      <c r="B3931" t="b">
        <f t="shared" si="122"/>
        <v>1</v>
      </c>
      <c r="C3931" t="b">
        <v>1</v>
      </c>
      <c r="E3931" s="10" t="s">
        <v>1103</v>
      </c>
      <c r="F3931" t="b">
        <f t="shared" si="123"/>
        <v>1</v>
      </c>
      <c r="G3931" t="b">
        <v>1</v>
      </c>
    </row>
    <row r="3932" spans="1:7" x14ac:dyDescent="0.3">
      <c r="A3932" t="s">
        <v>6494</v>
      </c>
      <c r="B3932" t="b">
        <f t="shared" si="122"/>
        <v>1</v>
      </c>
      <c r="C3932" t="b">
        <v>1</v>
      </c>
      <c r="E3932" s="10" t="s">
        <v>1103</v>
      </c>
      <c r="F3932" t="b">
        <f t="shared" si="123"/>
        <v>1</v>
      </c>
      <c r="G3932" t="b">
        <v>1</v>
      </c>
    </row>
    <row r="3933" spans="1:7" x14ac:dyDescent="0.3">
      <c r="A3933" t="s">
        <v>6494</v>
      </c>
      <c r="B3933" t="b">
        <f t="shared" si="122"/>
        <v>1</v>
      </c>
      <c r="C3933" t="b">
        <v>1</v>
      </c>
      <c r="E3933" s="10" t="s">
        <v>1103</v>
      </c>
      <c r="F3933" t="b">
        <f t="shared" si="123"/>
        <v>1</v>
      </c>
      <c r="G3933" t="b">
        <v>1</v>
      </c>
    </row>
    <row r="3934" spans="1:7" x14ac:dyDescent="0.3">
      <c r="A3934" t="s">
        <v>6494</v>
      </c>
      <c r="B3934" t="b">
        <f t="shared" si="122"/>
        <v>1</v>
      </c>
      <c r="C3934" t="b">
        <v>1</v>
      </c>
      <c r="E3934" s="10" t="s">
        <v>1103</v>
      </c>
      <c r="F3934" t="b">
        <f t="shared" si="123"/>
        <v>0</v>
      </c>
      <c r="G3934" t="b">
        <v>1</v>
      </c>
    </row>
    <row r="3935" spans="1:7" x14ac:dyDescent="0.3">
      <c r="A3935" t="s">
        <v>6494</v>
      </c>
      <c r="B3935" t="b">
        <f t="shared" si="122"/>
        <v>1</v>
      </c>
      <c r="C3935" t="b">
        <v>1</v>
      </c>
      <c r="E3935" s="10" t="s">
        <v>928</v>
      </c>
      <c r="F3935" t="b">
        <f t="shared" si="123"/>
        <v>1</v>
      </c>
      <c r="G3935" t="b">
        <v>1</v>
      </c>
    </row>
    <row r="3936" spans="1:7" x14ac:dyDescent="0.3">
      <c r="A3936" t="s">
        <v>6494</v>
      </c>
      <c r="B3936" t="b">
        <f t="shared" si="122"/>
        <v>1</v>
      </c>
      <c r="C3936" t="b">
        <v>1</v>
      </c>
      <c r="E3936" s="10" t="s">
        <v>928</v>
      </c>
      <c r="F3936" t="b">
        <f t="shared" si="123"/>
        <v>0</v>
      </c>
      <c r="G3936" t="b">
        <v>1</v>
      </c>
    </row>
    <row r="3937" spans="1:7" x14ac:dyDescent="0.3">
      <c r="A3937" t="s">
        <v>6494</v>
      </c>
      <c r="B3937" t="b">
        <f t="shared" si="122"/>
        <v>1</v>
      </c>
      <c r="C3937" t="b">
        <v>1</v>
      </c>
      <c r="E3937" s="10" t="s">
        <v>4906</v>
      </c>
      <c r="F3937" t="b">
        <f t="shared" si="123"/>
        <v>1</v>
      </c>
      <c r="G3937" t="b">
        <v>1</v>
      </c>
    </row>
    <row r="3938" spans="1:7" x14ac:dyDescent="0.3">
      <c r="A3938" t="s">
        <v>6494</v>
      </c>
      <c r="B3938" t="b">
        <f t="shared" si="122"/>
        <v>1</v>
      </c>
      <c r="C3938" t="b">
        <v>1</v>
      </c>
      <c r="E3938" s="10" t="s">
        <v>4906</v>
      </c>
      <c r="F3938" t="b">
        <f t="shared" si="123"/>
        <v>1</v>
      </c>
      <c r="G3938" t="b">
        <v>1</v>
      </c>
    </row>
    <row r="3939" spans="1:7" x14ac:dyDescent="0.3">
      <c r="A3939" t="s">
        <v>6494</v>
      </c>
      <c r="B3939" t="b">
        <f t="shared" si="122"/>
        <v>1</v>
      </c>
      <c r="C3939" t="b">
        <v>1</v>
      </c>
      <c r="E3939" s="10" t="s">
        <v>4906</v>
      </c>
      <c r="F3939" t="b">
        <f t="shared" si="123"/>
        <v>1</v>
      </c>
      <c r="G3939" t="b">
        <v>1</v>
      </c>
    </row>
    <row r="3940" spans="1:7" x14ac:dyDescent="0.3">
      <c r="A3940" t="s">
        <v>6494</v>
      </c>
      <c r="B3940" t="b">
        <f t="shared" si="122"/>
        <v>1</v>
      </c>
      <c r="C3940" t="b">
        <v>1</v>
      </c>
      <c r="E3940" s="10" t="s">
        <v>4906</v>
      </c>
      <c r="F3940" t="b">
        <f t="shared" si="123"/>
        <v>1</v>
      </c>
      <c r="G3940" t="b">
        <v>1</v>
      </c>
    </row>
    <row r="3941" spans="1:7" x14ac:dyDescent="0.3">
      <c r="A3941" t="s">
        <v>6494</v>
      </c>
      <c r="B3941" t="b">
        <f t="shared" si="122"/>
        <v>1</v>
      </c>
      <c r="C3941" t="b">
        <v>1</v>
      </c>
      <c r="E3941" s="10" t="s">
        <v>4906</v>
      </c>
      <c r="F3941" t="b">
        <f t="shared" si="123"/>
        <v>1</v>
      </c>
      <c r="G3941" t="b">
        <v>1</v>
      </c>
    </row>
    <row r="3942" spans="1:7" x14ac:dyDescent="0.3">
      <c r="A3942" t="s">
        <v>6494</v>
      </c>
      <c r="B3942" t="b">
        <f t="shared" si="122"/>
        <v>1</v>
      </c>
      <c r="C3942" t="b">
        <v>1</v>
      </c>
      <c r="E3942" s="10" t="s">
        <v>4906</v>
      </c>
      <c r="F3942" t="b">
        <f t="shared" si="123"/>
        <v>1</v>
      </c>
      <c r="G3942" t="b">
        <v>1</v>
      </c>
    </row>
    <row r="3943" spans="1:7" x14ac:dyDescent="0.3">
      <c r="A3943" t="s">
        <v>6494</v>
      </c>
      <c r="B3943" t="b">
        <f t="shared" si="122"/>
        <v>1</v>
      </c>
      <c r="C3943" t="b">
        <v>1</v>
      </c>
      <c r="E3943" s="10" t="s">
        <v>4906</v>
      </c>
      <c r="F3943" t="b">
        <f t="shared" si="123"/>
        <v>1</v>
      </c>
      <c r="G3943" t="b">
        <v>1</v>
      </c>
    </row>
    <row r="3944" spans="1:7" x14ac:dyDescent="0.3">
      <c r="A3944" t="s">
        <v>6494</v>
      </c>
      <c r="B3944" t="b">
        <f t="shared" si="122"/>
        <v>1</v>
      </c>
      <c r="C3944" t="b">
        <v>1</v>
      </c>
      <c r="E3944" s="10" t="s">
        <v>4906</v>
      </c>
      <c r="F3944" t="b">
        <f t="shared" si="123"/>
        <v>1</v>
      </c>
      <c r="G3944" t="b">
        <v>1</v>
      </c>
    </row>
    <row r="3945" spans="1:7" x14ac:dyDescent="0.3">
      <c r="A3945" t="s">
        <v>6494</v>
      </c>
      <c r="B3945" t="b">
        <f t="shared" si="122"/>
        <v>1</v>
      </c>
      <c r="C3945" t="b">
        <v>1</v>
      </c>
      <c r="E3945" s="10" t="s">
        <v>4906</v>
      </c>
      <c r="F3945" t="b">
        <f t="shared" si="123"/>
        <v>1</v>
      </c>
      <c r="G3945" t="b">
        <v>1</v>
      </c>
    </row>
    <row r="3946" spans="1:7" x14ac:dyDescent="0.3">
      <c r="A3946" t="s">
        <v>6494</v>
      </c>
      <c r="B3946" t="b">
        <f t="shared" si="122"/>
        <v>1</v>
      </c>
      <c r="C3946" t="b">
        <v>1</v>
      </c>
      <c r="E3946" s="10" t="s">
        <v>4906</v>
      </c>
      <c r="F3946" t="b">
        <f t="shared" si="123"/>
        <v>1</v>
      </c>
      <c r="G3946" t="b">
        <v>1</v>
      </c>
    </row>
    <row r="3947" spans="1:7" x14ac:dyDescent="0.3">
      <c r="A3947" t="s">
        <v>6494</v>
      </c>
      <c r="B3947" t="b">
        <f t="shared" si="122"/>
        <v>1</v>
      </c>
      <c r="C3947" t="b">
        <v>1</v>
      </c>
      <c r="E3947" s="10" t="s">
        <v>4906</v>
      </c>
      <c r="F3947" t="b">
        <f t="shared" si="123"/>
        <v>1</v>
      </c>
      <c r="G3947" t="b">
        <v>1</v>
      </c>
    </row>
    <row r="3948" spans="1:7" x14ac:dyDescent="0.3">
      <c r="A3948" t="s">
        <v>6494</v>
      </c>
      <c r="B3948" t="b">
        <f t="shared" si="122"/>
        <v>1</v>
      </c>
      <c r="C3948" t="b">
        <v>1</v>
      </c>
      <c r="E3948" s="10" t="s">
        <v>4906</v>
      </c>
      <c r="F3948" t="b">
        <f t="shared" si="123"/>
        <v>1</v>
      </c>
      <c r="G3948" t="b">
        <v>1</v>
      </c>
    </row>
    <row r="3949" spans="1:7" x14ac:dyDescent="0.3">
      <c r="A3949" t="s">
        <v>6494</v>
      </c>
      <c r="B3949" t="b">
        <f t="shared" si="122"/>
        <v>1</v>
      </c>
      <c r="C3949" t="b">
        <v>1</v>
      </c>
      <c r="E3949" s="10" t="s">
        <v>4906</v>
      </c>
      <c r="F3949" t="b">
        <f t="shared" si="123"/>
        <v>1</v>
      </c>
      <c r="G3949" t="b">
        <v>1</v>
      </c>
    </row>
    <row r="3950" spans="1:7" x14ac:dyDescent="0.3">
      <c r="A3950" t="s">
        <v>6494</v>
      </c>
      <c r="B3950" t="b">
        <f t="shared" si="122"/>
        <v>1</v>
      </c>
      <c r="C3950" t="b">
        <v>1</v>
      </c>
      <c r="E3950" s="10" t="s">
        <v>4906</v>
      </c>
      <c r="F3950" t="b">
        <f t="shared" si="123"/>
        <v>1</v>
      </c>
      <c r="G3950" t="b">
        <v>1</v>
      </c>
    </row>
    <row r="3951" spans="1:7" x14ac:dyDescent="0.3">
      <c r="A3951" t="s">
        <v>6494</v>
      </c>
      <c r="B3951" t="b">
        <f t="shared" si="122"/>
        <v>1</v>
      </c>
      <c r="C3951" t="b">
        <v>1</v>
      </c>
      <c r="E3951" s="10" t="s">
        <v>4906</v>
      </c>
      <c r="F3951" t="b">
        <f t="shared" si="123"/>
        <v>1</v>
      </c>
      <c r="G3951" t="b">
        <v>1</v>
      </c>
    </row>
    <row r="3952" spans="1:7" x14ac:dyDescent="0.3">
      <c r="A3952" t="s">
        <v>6494</v>
      </c>
      <c r="B3952" t="b">
        <f t="shared" si="122"/>
        <v>1</v>
      </c>
      <c r="C3952" t="b">
        <v>1</v>
      </c>
      <c r="E3952" s="10" t="s">
        <v>4906</v>
      </c>
      <c r="F3952" t="b">
        <f t="shared" si="123"/>
        <v>1</v>
      </c>
      <c r="G3952" t="b">
        <v>1</v>
      </c>
    </row>
    <row r="3953" spans="1:7" x14ac:dyDescent="0.3">
      <c r="A3953" t="s">
        <v>6494</v>
      </c>
      <c r="B3953" t="b">
        <f t="shared" si="122"/>
        <v>1</v>
      </c>
      <c r="C3953" t="b">
        <v>1</v>
      </c>
      <c r="E3953" s="10" t="s">
        <v>4906</v>
      </c>
      <c r="F3953" t="b">
        <f t="shared" si="123"/>
        <v>1</v>
      </c>
      <c r="G3953" t="b">
        <v>1</v>
      </c>
    </row>
    <row r="3954" spans="1:7" x14ac:dyDescent="0.3">
      <c r="A3954" t="s">
        <v>6494</v>
      </c>
      <c r="B3954" t="b">
        <f t="shared" si="122"/>
        <v>1</v>
      </c>
      <c r="C3954" t="b">
        <v>1</v>
      </c>
      <c r="E3954" s="10" t="s">
        <v>4906</v>
      </c>
      <c r="F3954" t="b">
        <f t="shared" si="123"/>
        <v>1</v>
      </c>
      <c r="G3954" t="b">
        <v>1</v>
      </c>
    </row>
    <row r="3955" spans="1:7" x14ac:dyDescent="0.3">
      <c r="A3955" t="s">
        <v>6494</v>
      </c>
      <c r="B3955" t="b">
        <f t="shared" si="122"/>
        <v>1</v>
      </c>
      <c r="C3955" t="b">
        <v>1</v>
      </c>
      <c r="E3955" s="10" t="s">
        <v>4906</v>
      </c>
      <c r="F3955" t="b">
        <f t="shared" si="123"/>
        <v>1</v>
      </c>
      <c r="G3955" t="b">
        <v>1</v>
      </c>
    </row>
    <row r="3956" spans="1:7" x14ac:dyDescent="0.3">
      <c r="A3956" t="s">
        <v>6494</v>
      </c>
      <c r="B3956" t="b">
        <f t="shared" si="122"/>
        <v>1</v>
      </c>
      <c r="C3956" t="b">
        <v>1</v>
      </c>
      <c r="E3956" s="10" t="s">
        <v>4906</v>
      </c>
      <c r="F3956" t="b">
        <f t="shared" si="123"/>
        <v>1</v>
      </c>
      <c r="G3956" t="b">
        <v>1</v>
      </c>
    </row>
    <row r="3957" spans="1:7" x14ac:dyDescent="0.3">
      <c r="A3957" t="s">
        <v>6494</v>
      </c>
      <c r="B3957" t="b">
        <f t="shared" si="122"/>
        <v>1</v>
      </c>
      <c r="C3957" t="b">
        <v>1</v>
      </c>
      <c r="E3957" s="10" t="s">
        <v>4906</v>
      </c>
      <c r="F3957" t="b">
        <f t="shared" si="123"/>
        <v>1</v>
      </c>
      <c r="G3957" t="b">
        <v>1</v>
      </c>
    </row>
    <row r="3958" spans="1:7" x14ac:dyDescent="0.3">
      <c r="A3958" t="s">
        <v>6494</v>
      </c>
      <c r="B3958" t="b">
        <f t="shared" si="122"/>
        <v>1</v>
      </c>
      <c r="C3958" t="b">
        <v>1</v>
      </c>
      <c r="E3958" s="10" t="s">
        <v>4906</v>
      </c>
      <c r="F3958" t="b">
        <f t="shared" si="123"/>
        <v>1</v>
      </c>
      <c r="G3958" t="b">
        <v>1</v>
      </c>
    </row>
    <row r="3959" spans="1:7" x14ac:dyDescent="0.3">
      <c r="A3959" t="s">
        <v>6494</v>
      </c>
      <c r="B3959" t="b">
        <f t="shared" si="122"/>
        <v>1</v>
      </c>
      <c r="C3959" t="b">
        <v>1</v>
      </c>
      <c r="E3959" s="10" t="s">
        <v>4906</v>
      </c>
      <c r="F3959" t="b">
        <f t="shared" si="123"/>
        <v>1</v>
      </c>
      <c r="G3959" t="b">
        <v>1</v>
      </c>
    </row>
    <row r="3960" spans="1:7" x14ac:dyDescent="0.3">
      <c r="A3960" t="s">
        <v>6494</v>
      </c>
      <c r="B3960" t="b">
        <f t="shared" si="122"/>
        <v>1</v>
      </c>
      <c r="C3960" t="b">
        <v>1</v>
      </c>
      <c r="E3960" s="10" t="s">
        <v>4906</v>
      </c>
      <c r="F3960" t="b">
        <f t="shared" si="123"/>
        <v>1</v>
      </c>
      <c r="G3960" t="b">
        <v>1</v>
      </c>
    </row>
    <row r="3961" spans="1:7" x14ac:dyDescent="0.3">
      <c r="A3961" t="s">
        <v>6494</v>
      </c>
      <c r="B3961" t="b">
        <f t="shared" si="122"/>
        <v>1</v>
      </c>
      <c r="C3961" t="b">
        <v>1</v>
      </c>
      <c r="E3961" s="10" t="s">
        <v>4906</v>
      </c>
      <c r="F3961" t="b">
        <f t="shared" si="123"/>
        <v>1</v>
      </c>
      <c r="G3961" t="b">
        <v>1</v>
      </c>
    </row>
    <row r="3962" spans="1:7" x14ac:dyDescent="0.3">
      <c r="A3962" t="s">
        <v>6494</v>
      </c>
      <c r="B3962" t="b">
        <f t="shared" si="122"/>
        <v>1</v>
      </c>
      <c r="C3962" t="b">
        <v>1</v>
      </c>
      <c r="E3962" s="10" t="s">
        <v>4906</v>
      </c>
      <c r="F3962" t="b">
        <f t="shared" si="123"/>
        <v>1</v>
      </c>
      <c r="G3962" t="b">
        <v>1</v>
      </c>
    </row>
    <row r="3963" spans="1:7" x14ac:dyDescent="0.3">
      <c r="A3963" t="s">
        <v>6494</v>
      </c>
      <c r="B3963" t="b">
        <f t="shared" si="122"/>
        <v>1</v>
      </c>
      <c r="C3963" t="b">
        <v>1</v>
      </c>
      <c r="E3963" s="10" t="s">
        <v>4906</v>
      </c>
      <c r="F3963" t="b">
        <f t="shared" si="123"/>
        <v>1</v>
      </c>
      <c r="G3963" t="b">
        <v>1</v>
      </c>
    </row>
    <row r="3964" spans="1:7" x14ac:dyDescent="0.3">
      <c r="A3964" t="s">
        <v>6494</v>
      </c>
      <c r="B3964" t="b">
        <f t="shared" si="122"/>
        <v>1</v>
      </c>
      <c r="C3964" t="b">
        <v>1</v>
      </c>
      <c r="E3964" s="10" t="s">
        <v>4906</v>
      </c>
      <c r="F3964" t="b">
        <f t="shared" si="123"/>
        <v>1</v>
      </c>
      <c r="G3964" t="b">
        <v>1</v>
      </c>
    </row>
    <row r="3965" spans="1:7" x14ac:dyDescent="0.3">
      <c r="A3965" t="s">
        <v>6494</v>
      </c>
      <c r="B3965" t="b">
        <f t="shared" si="122"/>
        <v>1</v>
      </c>
      <c r="C3965" t="b">
        <v>1</v>
      </c>
      <c r="E3965" s="10" t="s">
        <v>4906</v>
      </c>
      <c r="F3965" t="b">
        <f t="shared" si="123"/>
        <v>1</v>
      </c>
      <c r="G3965" t="b">
        <v>1</v>
      </c>
    </row>
    <row r="3966" spans="1:7" x14ac:dyDescent="0.3">
      <c r="A3966" t="s">
        <v>6494</v>
      </c>
      <c r="B3966" t="b">
        <f t="shared" si="122"/>
        <v>1</v>
      </c>
      <c r="C3966" t="b">
        <v>1</v>
      </c>
      <c r="E3966" s="10" t="s">
        <v>4906</v>
      </c>
      <c r="F3966" t="b">
        <f t="shared" si="123"/>
        <v>1</v>
      </c>
      <c r="G3966" t="b">
        <v>1</v>
      </c>
    </row>
    <row r="3967" spans="1:7" x14ac:dyDescent="0.3">
      <c r="A3967" t="s">
        <v>6494</v>
      </c>
      <c r="B3967" t="b">
        <f t="shared" si="122"/>
        <v>1</v>
      </c>
      <c r="C3967" t="b">
        <v>1</v>
      </c>
      <c r="E3967" s="10" t="s">
        <v>4906</v>
      </c>
      <c r="F3967" t="b">
        <f t="shared" si="123"/>
        <v>1</v>
      </c>
      <c r="G3967" t="b">
        <v>1</v>
      </c>
    </row>
    <row r="3968" spans="1:7" x14ac:dyDescent="0.3">
      <c r="A3968" t="s">
        <v>6494</v>
      </c>
      <c r="B3968" t="b">
        <f t="shared" si="122"/>
        <v>1</v>
      </c>
      <c r="C3968" t="b">
        <v>1</v>
      </c>
      <c r="E3968" s="10" t="s">
        <v>4906</v>
      </c>
      <c r="F3968" t="b">
        <f t="shared" si="123"/>
        <v>1</v>
      </c>
      <c r="G3968" t="b">
        <v>1</v>
      </c>
    </row>
    <row r="3969" spans="1:7" x14ac:dyDescent="0.3">
      <c r="A3969" t="s">
        <v>6494</v>
      </c>
      <c r="B3969" t="b">
        <f t="shared" si="122"/>
        <v>1</v>
      </c>
      <c r="C3969" t="b">
        <v>1</v>
      </c>
      <c r="E3969" s="10" t="s">
        <v>4906</v>
      </c>
      <c r="F3969" t="b">
        <f t="shared" si="123"/>
        <v>1</v>
      </c>
      <c r="G3969" t="b">
        <v>1</v>
      </c>
    </row>
    <row r="3970" spans="1:7" x14ac:dyDescent="0.3">
      <c r="A3970" t="s">
        <v>6494</v>
      </c>
      <c r="B3970" t="b">
        <f t="shared" ref="B3970:B4033" si="124">A3970=A3971</f>
        <v>1</v>
      </c>
      <c r="C3970" t="b">
        <v>1</v>
      </c>
      <c r="E3970" s="10" t="s">
        <v>4906</v>
      </c>
      <c r="F3970" t="b">
        <f t="shared" ref="F3970:F4033" si="125">E3970=E3971</f>
        <v>1</v>
      </c>
      <c r="G3970" t="b">
        <v>1</v>
      </c>
    </row>
    <row r="3971" spans="1:7" x14ac:dyDescent="0.3">
      <c r="A3971" t="s">
        <v>6494</v>
      </c>
      <c r="B3971" t="b">
        <f t="shared" si="124"/>
        <v>1</v>
      </c>
      <c r="C3971" t="b">
        <v>1</v>
      </c>
      <c r="E3971" s="10" t="s">
        <v>4906</v>
      </c>
      <c r="F3971" t="b">
        <f t="shared" si="125"/>
        <v>1</v>
      </c>
      <c r="G3971" t="b">
        <v>1</v>
      </c>
    </row>
    <row r="3972" spans="1:7" x14ac:dyDescent="0.3">
      <c r="A3972" t="s">
        <v>6494</v>
      </c>
      <c r="B3972" t="b">
        <f t="shared" si="124"/>
        <v>1</v>
      </c>
      <c r="C3972" t="b">
        <v>1</v>
      </c>
      <c r="E3972" s="10" t="s">
        <v>4906</v>
      </c>
      <c r="F3972" t="b">
        <f t="shared" si="125"/>
        <v>1</v>
      </c>
      <c r="G3972" t="b">
        <v>1</v>
      </c>
    </row>
    <row r="3973" spans="1:7" x14ac:dyDescent="0.3">
      <c r="A3973" t="s">
        <v>6494</v>
      </c>
      <c r="B3973" t="b">
        <f t="shared" si="124"/>
        <v>1</v>
      </c>
      <c r="C3973" t="b">
        <v>1</v>
      </c>
      <c r="E3973" s="10" t="s">
        <v>4906</v>
      </c>
      <c r="F3973" t="b">
        <f t="shared" si="125"/>
        <v>1</v>
      </c>
      <c r="G3973" t="b">
        <v>1</v>
      </c>
    </row>
    <row r="3974" spans="1:7" x14ac:dyDescent="0.3">
      <c r="A3974" t="s">
        <v>6494</v>
      </c>
      <c r="B3974" t="b">
        <f t="shared" si="124"/>
        <v>1</v>
      </c>
      <c r="C3974" t="b">
        <v>1</v>
      </c>
      <c r="E3974" s="10" t="s">
        <v>4906</v>
      </c>
      <c r="F3974" t="b">
        <f t="shared" si="125"/>
        <v>1</v>
      </c>
      <c r="G3974" t="b">
        <v>1</v>
      </c>
    </row>
    <row r="3975" spans="1:7" x14ac:dyDescent="0.3">
      <c r="A3975" t="s">
        <v>6494</v>
      </c>
      <c r="B3975" t="b">
        <f t="shared" si="124"/>
        <v>1</v>
      </c>
      <c r="C3975" t="b">
        <v>1</v>
      </c>
      <c r="E3975" s="10" t="s">
        <v>4906</v>
      </c>
      <c r="F3975" t="b">
        <f t="shared" si="125"/>
        <v>1</v>
      </c>
      <c r="G3975" t="b">
        <v>1</v>
      </c>
    </row>
    <row r="3976" spans="1:7" x14ac:dyDescent="0.3">
      <c r="A3976" t="s">
        <v>6494</v>
      </c>
      <c r="B3976" t="b">
        <f t="shared" si="124"/>
        <v>1</v>
      </c>
      <c r="C3976" t="b">
        <v>1</v>
      </c>
      <c r="E3976" s="10" t="s">
        <v>4906</v>
      </c>
      <c r="F3976" t="b">
        <f t="shared" si="125"/>
        <v>1</v>
      </c>
      <c r="G3976" t="b">
        <v>1</v>
      </c>
    </row>
    <row r="3977" spans="1:7" x14ac:dyDescent="0.3">
      <c r="A3977" t="s">
        <v>6494</v>
      </c>
      <c r="B3977" t="b">
        <f t="shared" si="124"/>
        <v>1</v>
      </c>
      <c r="C3977" t="b">
        <v>1</v>
      </c>
      <c r="E3977" s="10" t="s">
        <v>4906</v>
      </c>
      <c r="F3977" t="b">
        <f t="shared" si="125"/>
        <v>1</v>
      </c>
      <c r="G3977" t="b">
        <v>1</v>
      </c>
    </row>
    <row r="3978" spans="1:7" x14ac:dyDescent="0.3">
      <c r="A3978" t="s">
        <v>6494</v>
      </c>
      <c r="B3978" t="b">
        <f t="shared" si="124"/>
        <v>1</v>
      </c>
      <c r="C3978" t="b">
        <v>1</v>
      </c>
      <c r="E3978" s="10" t="s">
        <v>4906</v>
      </c>
      <c r="F3978" t="b">
        <f t="shared" si="125"/>
        <v>1</v>
      </c>
      <c r="G3978" t="b">
        <v>1</v>
      </c>
    </row>
    <row r="3979" spans="1:7" x14ac:dyDescent="0.3">
      <c r="A3979" t="s">
        <v>6494</v>
      </c>
      <c r="B3979" t="b">
        <f t="shared" si="124"/>
        <v>1</v>
      </c>
      <c r="C3979" t="b">
        <v>1</v>
      </c>
      <c r="E3979" s="10" t="s">
        <v>4906</v>
      </c>
      <c r="F3979" t="b">
        <f t="shared" si="125"/>
        <v>1</v>
      </c>
      <c r="G3979" t="b">
        <v>1</v>
      </c>
    </row>
    <row r="3980" spans="1:7" x14ac:dyDescent="0.3">
      <c r="A3980" t="s">
        <v>6494</v>
      </c>
      <c r="B3980" t="b">
        <f t="shared" si="124"/>
        <v>1</v>
      </c>
      <c r="C3980" t="b">
        <v>1</v>
      </c>
      <c r="E3980" s="10" t="s">
        <v>4906</v>
      </c>
      <c r="F3980" t="b">
        <f t="shared" si="125"/>
        <v>1</v>
      </c>
      <c r="G3980" t="b">
        <v>1</v>
      </c>
    </row>
    <row r="3981" spans="1:7" x14ac:dyDescent="0.3">
      <c r="A3981" t="s">
        <v>6494</v>
      </c>
      <c r="B3981" t="b">
        <f t="shared" si="124"/>
        <v>1</v>
      </c>
      <c r="C3981" t="b">
        <v>1</v>
      </c>
      <c r="E3981" s="10" t="s">
        <v>4906</v>
      </c>
      <c r="F3981" t="b">
        <f t="shared" si="125"/>
        <v>1</v>
      </c>
      <c r="G3981" t="b">
        <v>1</v>
      </c>
    </row>
    <row r="3982" spans="1:7" x14ac:dyDescent="0.3">
      <c r="A3982" t="s">
        <v>6494</v>
      </c>
      <c r="B3982" t="b">
        <f t="shared" si="124"/>
        <v>1</v>
      </c>
      <c r="C3982" t="b">
        <v>1</v>
      </c>
      <c r="E3982" s="10" t="s">
        <v>4906</v>
      </c>
      <c r="F3982" t="b">
        <f t="shared" si="125"/>
        <v>1</v>
      </c>
      <c r="G3982" t="b">
        <v>1</v>
      </c>
    </row>
    <row r="3983" spans="1:7" x14ac:dyDescent="0.3">
      <c r="A3983" t="s">
        <v>6494</v>
      </c>
      <c r="B3983" t="b">
        <f t="shared" si="124"/>
        <v>1</v>
      </c>
      <c r="C3983" t="b">
        <v>1</v>
      </c>
      <c r="E3983" s="10" t="s">
        <v>4906</v>
      </c>
      <c r="F3983" t="b">
        <f t="shared" si="125"/>
        <v>1</v>
      </c>
      <c r="G3983" t="b">
        <v>1</v>
      </c>
    </row>
    <row r="3984" spans="1:7" x14ac:dyDescent="0.3">
      <c r="A3984" t="s">
        <v>6494</v>
      </c>
      <c r="B3984" t="b">
        <f t="shared" si="124"/>
        <v>0</v>
      </c>
      <c r="C3984" t="b">
        <v>1</v>
      </c>
      <c r="E3984" s="10" t="s">
        <v>4906</v>
      </c>
      <c r="F3984" t="b">
        <f t="shared" si="125"/>
        <v>1</v>
      </c>
      <c r="G3984" t="b">
        <v>1</v>
      </c>
    </row>
    <row r="3985" spans="1:7" x14ac:dyDescent="0.3">
      <c r="A3985" t="s">
        <v>6833</v>
      </c>
      <c r="B3985" t="b">
        <f t="shared" si="124"/>
        <v>1</v>
      </c>
      <c r="C3985" t="b">
        <v>1</v>
      </c>
      <c r="E3985" s="10" t="s">
        <v>4906</v>
      </c>
      <c r="F3985" t="b">
        <f t="shared" si="125"/>
        <v>1</v>
      </c>
      <c r="G3985" t="b">
        <v>1</v>
      </c>
    </row>
    <row r="3986" spans="1:7" x14ac:dyDescent="0.3">
      <c r="A3986" t="s">
        <v>6833</v>
      </c>
      <c r="B3986" t="b">
        <f t="shared" si="124"/>
        <v>1</v>
      </c>
      <c r="C3986" t="b">
        <v>1</v>
      </c>
      <c r="E3986" s="10" t="s">
        <v>4906</v>
      </c>
      <c r="F3986" t="b">
        <f t="shared" si="125"/>
        <v>1</v>
      </c>
      <c r="G3986" t="b">
        <v>1</v>
      </c>
    </row>
    <row r="3987" spans="1:7" x14ac:dyDescent="0.3">
      <c r="A3987" t="s">
        <v>6833</v>
      </c>
      <c r="B3987" t="b">
        <f t="shared" si="124"/>
        <v>1</v>
      </c>
      <c r="C3987" t="b">
        <v>1</v>
      </c>
      <c r="E3987" s="10" t="s">
        <v>4906</v>
      </c>
      <c r="F3987" t="b">
        <f t="shared" si="125"/>
        <v>1</v>
      </c>
      <c r="G3987" t="b">
        <v>1</v>
      </c>
    </row>
    <row r="3988" spans="1:7" x14ac:dyDescent="0.3">
      <c r="A3988" t="s">
        <v>6833</v>
      </c>
      <c r="B3988" t="b">
        <f t="shared" si="124"/>
        <v>1</v>
      </c>
      <c r="C3988" t="b">
        <v>1</v>
      </c>
      <c r="E3988" s="10" t="s">
        <v>4906</v>
      </c>
      <c r="F3988" t="b">
        <f t="shared" si="125"/>
        <v>1</v>
      </c>
      <c r="G3988" t="b">
        <v>1</v>
      </c>
    </row>
    <row r="3989" spans="1:7" x14ac:dyDescent="0.3">
      <c r="A3989" t="s">
        <v>6833</v>
      </c>
      <c r="B3989" t="b">
        <f t="shared" si="124"/>
        <v>1</v>
      </c>
      <c r="C3989" t="b">
        <v>1</v>
      </c>
      <c r="E3989" s="10" t="s">
        <v>4906</v>
      </c>
      <c r="F3989" t="b">
        <f t="shared" si="125"/>
        <v>1</v>
      </c>
      <c r="G3989" t="b">
        <v>1</v>
      </c>
    </row>
    <row r="3990" spans="1:7" x14ac:dyDescent="0.3">
      <c r="A3990" t="s">
        <v>6833</v>
      </c>
      <c r="B3990" t="b">
        <f t="shared" si="124"/>
        <v>1</v>
      </c>
      <c r="C3990" t="b">
        <v>1</v>
      </c>
      <c r="E3990" s="10" t="s">
        <v>4906</v>
      </c>
      <c r="F3990" t="b">
        <f t="shared" si="125"/>
        <v>1</v>
      </c>
      <c r="G3990" t="b">
        <v>1</v>
      </c>
    </row>
    <row r="3991" spans="1:7" x14ac:dyDescent="0.3">
      <c r="A3991" t="s">
        <v>6833</v>
      </c>
      <c r="B3991" t="b">
        <f t="shared" si="124"/>
        <v>1</v>
      </c>
      <c r="C3991" t="b">
        <v>1</v>
      </c>
      <c r="E3991" s="10" t="s">
        <v>4906</v>
      </c>
      <c r="F3991" t="b">
        <f t="shared" si="125"/>
        <v>1</v>
      </c>
      <c r="G3991" t="b">
        <v>1</v>
      </c>
    </row>
    <row r="3992" spans="1:7" x14ac:dyDescent="0.3">
      <c r="A3992" t="s">
        <v>6833</v>
      </c>
      <c r="B3992" t="b">
        <f t="shared" si="124"/>
        <v>1</v>
      </c>
      <c r="C3992" t="b">
        <v>1</v>
      </c>
      <c r="E3992" s="10" t="s">
        <v>4906</v>
      </c>
      <c r="F3992" t="b">
        <f t="shared" si="125"/>
        <v>1</v>
      </c>
      <c r="G3992" t="b">
        <v>1</v>
      </c>
    </row>
    <row r="3993" spans="1:7" x14ac:dyDescent="0.3">
      <c r="A3993" t="s">
        <v>6833</v>
      </c>
      <c r="B3993" t="b">
        <f t="shared" si="124"/>
        <v>1</v>
      </c>
      <c r="C3993" t="b">
        <v>1</v>
      </c>
      <c r="E3993" s="10" t="s">
        <v>4906</v>
      </c>
      <c r="F3993" t="b">
        <f t="shared" si="125"/>
        <v>1</v>
      </c>
      <c r="G3993" t="b">
        <v>1</v>
      </c>
    </row>
    <row r="3994" spans="1:7" x14ac:dyDescent="0.3">
      <c r="A3994" t="s">
        <v>6833</v>
      </c>
      <c r="B3994" t="b">
        <f t="shared" si="124"/>
        <v>1</v>
      </c>
      <c r="C3994" t="b">
        <v>1</v>
      </c>
      <c r="E3994" s="10" t="s">
        <v>4906</v>
      </c>
      <c r="F3994" t="b">
        <f t="shared" si="125"/>
        <v>1</v>
      </c>
      <c r="G3994" t="b">
        <v>1</v>
      </c>
    </row>
    <row r="3995" spans="1:7" x14ac:dyDescent="0.3">
      <c r="A3995" t="s">
        <v>6833</v>
      </c>
      <c r="B3995" t="b">
        <f t="shared" si="124"/>
        <v>1</v>
      </c>
      <c r="C3995" t="b">
        <v>1</v>
      </c>
      <c r="E3995" s="10" t="s">
        <v>4906</v>
      </c>
      <c r="F3995" t="b">
        <f t="shared" si="125"/>
        <v>1</v>
      </c>
      <c r="G3995" t="b">
        <v>1</v>
      </c>
    </row>
    <row r="3996" spans="1:7" x14ac:dyDescent="0.3">
      <c r="A3996" t="s">
        <v>6833</v>
      </c>
      <c r="B3996" t="b">
        <f t="shared" si="124"/>
        <v>1</v>
      </c>
      <c r="C3996" t="b">
        <v>1</v>
      </c>
      <c r="E3996" s="10" t="s">
        <v>4906</v>
      </c>
      <c r="F3996" t="b">
        <f t="shared" si="125"/>
        <v>1</v>
      </c>
      <c r="G3996" t="b">
        <v>1</v>
      </c>
    </row>
    <row r="3997" spans="1:7" x14ac:dyDescent="0.3">
      <c r="A3997" t="s">
        <v>6833</v>
      </c>
      <c r="B3997" t="b">
        <f t="shared" si="124"/>
        <v>1</v>
      </c>
      <c r="C3997" t="b">
        <v>1</v>
      </c>
      <c r="E3997" s="10" t="s">
        <v>4906</v>
      </c>
      <c r="F3997" t="b">
        <f t="shared" si="125"/>
        <v>1</v>
      </c>
      <c r="G3997" t="b">
        <v>1</v>
      </c>
    </row>
    <row r="3998" spans="1:7" x14ac:dyDescent="0.3">
      <c r="A3998" t="s">
        <v>6833</v>
      </c>
      <c r="B3998" t="b">
        <f t="shared" si="124"/>
        <v>1</v>
      </c>
      <c r="C3998" t="b">
        <v>1</v>
      </c>
      <c r="E3998" s="10" t="s">
        <v>4906</v>
      </c>
      <c r="F3998" t="b">
        <f t="shared" si="125"/>
        <v>1</v>
      </c>
      <c r="G3998" t="b">
        <v>1</v>
      </c>
    </row>
    <row r="3999" spans="1:7" x14ac:dyDescent="0.3">
      <c r="A3999" t="s">
        <v>6833</v>
      </c>
      <c r="B3999" t="b">
        <f t="shared" si="124"/>
        <v>1</v>
      </c>
      <c r="C3999" t="b">
        <v>1</v>
      </c>
      <c r="E3999" s="10" t="s">
        <v>4906</v>
      </c>
      <c r="F3999" t="b">
        <f t="shared" si="125"/>
        <v>1</v>
      </c>
      <c r="G3999" t="b">
        <v>1</v>
      </c>
    </row>
    <row r="4000" spans="1:7" x14ac:dyDescent="0.3">
      <c r="A4000" t="s">
        <v>6833</v>
      </c>
      <c r="B4000" t="b">
        <f t="shared" si="124"/>
        <v>1</v>
      </c>
      <c r="C4000" t="b">
        <v>1</v>
      </c>
      <c r="E4000" s="10" t="s">
        <v>4906</v>
      </c>
      <c r="F4000" t="b">
        <f t="shared" si="125"/>
        <v>1</v>
      </c>
      <c r="G4000" t="b">
        <v>1</v>
      </c>
    </row>
    <row r="4001" spans="1:7" x14ac:dyDescent="0.3">
      <c r="A4001" t="s">
        <v>6833</v>
      </c>
      <c r="B4001" t="b">
        <f t="shared" si="124"/>
        <v>1</v>
      </c>
      <c r="C4001" t="b">
        <v>1</v>
      </c>
      <c r="E4001" s="10" t="s">
        <v>4906</v>
      </c>
      <c r="F4001" t="b">
        <f t="shared" si="125"/>
        <v>1</v>
      </c>
      <c r="G4001" t="b">
        <v>1</v>
      </c>
    </row>
    <row r="4002" spans="1:7" x14ac:dyDescent="0.3">
      <c r="A4002" t="s">
        <v>6833</v>
      </c>
      <c r="B4002" t="b">
        <f t="shared" si="124"/>
        <v>1</v>
      </c>
      <c r="C4002" t="b">
        <v>1</v>
      </c>
      <c r="E4002" s="10" t="s">
        <v>4906</v>
      </c>
      <c r="F4002" t="b">
        <f t="shared" si="125"/>
        <v>1</v>
      </c>
      <c r="G4002" t="b">
        <v>1</v>
      </c>
    </row>
    <row r="4003" spans="1:7" x14ac:dyDescent="0.3">
      <c r="A4003" t="s">
        <v>6833</v>
      </c>
      <c r="B4003" t="b">
        <f t="shared" si="124"/>
        <v>1</v>
      </c>
      <c r="C4003" t="b">
        <v>1</v>
      </c>
      <c r="E4003" s="10" t="s">
        <v>4906</v>
      </c>
      <c r="F4003" t="b">
        <f t="shared" si="125"/>
        <v>1</v>
      </c>
      <c r="G4003" t="b">
        <v>1</v>
      </c>
    </row>
    <row r="4004" spans="1:7" x14ac:dyDescent="0.3">
      <c r="A4004" t="s">
        <v>6833</v>
      </c>
      <c r="B4004" t="b">
        <f t="shared" si="124"/>
        <v>1</v>
      </c>
      <c r="C4004" t="b">
        <v>1</v>
      </c>
      <c r="E4004" s="10" t="s">
        <v>4906</v>
      </c>
      <c r="F4004" t="b">
        <f t="shared" si="125"/>
        <v>1</v>
      </c>
      <c r="G4004" t="b">
        <v>1</v>
      </c>
    </row>
    <row r="4005" spans="1:7" x14ac:dyDescent="0.3">
      <c r="A4005" t="s">
        <v>6833</v>
      </c>
      <c r="B4005" t="b">
        <f t="shared" si="124"/>
        <v>1</v>
      </c>
      <c r="C4005" t="b">
        <v>1</v>
      </c>
      <c r="E4005" s="10" t="s">
        <v>4906</v>
      </c>
      <c r="F4005" t="b">
        <f t="shared" si="125"/>
        <v>1</v>
      </c>
      <c r="G4005" t="b">
        <v>1</v>
      </c>
    </row>
    <row r="4006" spans="1:7" x14ac:dyDescent="0.3">
      <c r="A4006" t="s">
        <v>6833</v>
      </c>
      <c r="B4006" t="b">
        <f t="shared" si="124"/>
        <v>1</v>
      </c>
      <c r="C4006" t="b">
        <v>1</v>
      </c>
      <c r="E4006" s="10" t="s">
        <v>4906</v>
      </c>
      <c r="F4006" t="b">
        <f t="shared" si="125"/>
        <v>1</v>
      </c>
      <c r="G4006" t="b">
        <v>1</v>
      </c>
    </row>
    <row r="4007" spans="1:7" x14ac:dyDescent="0.3">
      <c r="A4007" t="s">
        <v>6833</v>
      </c>
      <c r="B4007" t="b">
        <f t="shared" si="124"/>
        <v>1</v>
      </c>
      <c r="C4007" t="b">
        <v>1</v>
      </c>
      <c r="E4007" s="10" t="s">
        <v>4906</v>
      </c>
      <c r="F4007" t="b">
        <f t="shared" si="125"/>
        <v>1</v>
      </c>
      <c r="G4007" t="b">
        <v>1</v>
      </c>
    </row>
    <row r="4008" spans="1:7" x14ac:dyDescent="0.3">
      <c r="A4008" t="s">
        <v>6833</v>
      </c>
      <c r="B4008" t="b">
        <f t="shared" si="124"/>
        <v>1</v>
      </c>
      <c r="C4008" t="b">
        <v>1</v>
      </c>
      <c r="E4008" s="10" t="s">
        <v>4906</v>
      </c>
      <c r="F4008" t="b">
        <f t="shared" si="125"/>
        <v>1</v>
      </c>
      <c r="G4008" t="b">
        <v>1</v>
      </c>
    </row>
    <row r="4009" spans="1:7" x14ac:dyDescent="0.3">
      <c r="A4009" t="s">
        <v>6833</v>
      </c>
      <c r="B4009" t="b">
        <f t="shared" si="124"/>
        <v>1</v>
      </c>
      <c r="C4009" t="b">
        <v>1</v>
      </c>
      <c r="E4009" s="10" t="s">
        <v>4906</v>
      </c>
      <c r="F4009" t="b">
        <f t="shared" si="125"/>
        <v>1</v>
      </c>
      <c r="G4009" t="b">
        <v>1</v>
      </c>
    </row>
    <row r="4010" spans="1:7" x14ac:dyDescent="0.3">
      <c r="A4010" t="s">
        <v>6833</v>
      </c>
      <c r="B4010" t="b">
        <f t="shared" si="124"/>
        <v>1</v>
      </c>
      <c r="C4010" t="b">
        <v>1</v>
      </c>
      <c r="E4010" s="10" t="s">
        <v>4906</v>
      </c>
      <c r="F4010" t="b">
        <f t="shared" si="125"/>
        <v>1</v>
      </c>
      <c r="G4010" t="b">
        <v>1</v>
      </c>
    </row>
    <row r="4011" spans="1:7" x14ac:dyDescent="0.3">
      <c r="A4011" t="s">
        <v>6833</v>
      </c>
      <c r="B4011" t="b">
        <f t="shared" si="124"/>
        <v>1</v>
      </c>
      <c r="C4011" t="b">
        <v>1</v>
      </c>
      <c r="E4011" s="10" t="s">
        <v>4906</v>
      </c>
      <c r="F4011" t="b">
        <f t="shared" si="125"/>
        <v>1</v>
      </c>
      <c r="G4011" t="b">
        <v>1</v>
      </c>
    </row>
    <row r="4012" spans="1:7" x14ac:dyDescent="0.3">
      <c r="A4012" t="s">
        <v>6833</v>
      </c>
      <c r="B4012" t="b">
        <f t="shared" si="124"/>
        <v>1</v>
      </c>
      <c r="C4012" t="b">
        <v>1</v>
      </c>
      <c r="E4012" s="10" t="s">
        <v>4906</v>
      </c>
      <c r="F4012" t="b">
        <f t="shared" si="125"/>
        <v>1</v>
      </c>
      <c r="G4012" t="b">
        <v>1</v>
      </c>
    </row>
    <row r="4013" spans="1:7" x14ac:dyDescent="0.3">
      <c r="A4013" t="s">
        <v>6833</v>
      </c>
      <c r="B4013" t="b">
        <f t="shared" si="124"/>
        <v>1</v>
      </c>
      <c r="C4013" t="b">
        <v>1</v>
      </c>
      <c r="E4013" s="10" t="s">
        <v>4906</v>
      </c>
      <c r="F4013" t="b">
        <f t="shared" si="125"/>
        <v>1</v>
      </c>
      <c r="G4013" t="b">
        <v>1</v>
      </c>
    </row>
    <row r="4014" spans="1:7" x14ac:dyDescent="0.3">
      <c r="A4014" t="s">
        <v>6833</v>
      </c>
      <c r="B4014" t="b">
        <f t="shared" si="124"/>
        <v>1</v>
      </c>
      <c r="C4014" t="b">
        <v>1</v>
      </c>
      <c r="E4014" s="10" t="s">
        <v>4906</v>
      </c>
      <c r="F4014" t="b">
        <f t="shared" si="125"/>
        <v>1</v>
      </c>
      <c r="G4014" t="b">
        <v>1</v>
      </c>
    </row>
    <row r="4015" spans="1:7" x14ac:dyDescent="0.3">
      <c r="A4015" t="s">
        <v>6833</v>
      </c>
      <c r="B4015" t="b">
        <f t="shared" si="124"/>
        <v>1</v>
      </c>
      <c r="C4015" t="b">
        <v>1</v>
      </c>
      <c r="E4015" s="10" t="s">
        <v>4906</v>
      </c>
      <c r="F4015" t="b">
        <f t="shared" si="125"/>
        <v>1</v>
      </c>
      <c r="G4015" t="b">
        <v>1</v>
      </c>
    </row>
    <row r="4016" spans="1:7" x14ac:dyDescent="0.3">
      <c r="A4016" t="s">
        <v>6833</v>
      </c>
      <c r="B4016" t="b">
        <f t="shared" si="124"/>
        <v>1</v>
      </c>
      <c r="C4016" t="b">
        <v>1</v>
      </c>
      <c r="E4016" s="10" t="s">
        <v>4906</v>
      </c>
      <c r="F4016" t="b">
        <f t="shared" si="125"/>
        <v>1</v>
      </c>
      <c r="G4016" t="b">
        <v>1</v>
      </c>
    </row>
    <row r="4017" spans="1:7" x14ac:dyDescent="0.3">
      <c r="A4017" t="s">
        <v>6833</v>
      </c>
      <c r="B4017" t="b">
        <f t="shared" si="124"/>
        <v>1</v>
      </c>
      <c r="C4017" t="b">
        <v>1</v>
      </c>
      <c r="E4017" s="10" t="s">
        <v>4906</v>
      </c>
      <c r="F4017" t="b">
        <f t="shared" si="125"/>
        <v>1</v>
      </c>
      <c r="G4017" t="b">
        <v>1</v>
      </c>
    </row>
    <row r="4018" spans="1:7" x14ac:dyDescent="0.3">
      <c r="A4018" t="s">
        <v>6833</v>
      </c>
      <c r="B4018" t="b">
        <f t="shared" si="124"/>
        <v>1</v>
      </c>
      <c r="C4018" t="b">
        <v>1</v>
      </c>
      <c r="E4018" s="10" t="s">
        <v>4906</v>
      </c>
      <c r="F4018" t="b">
        <f t="shared" si="125"/>
        <v>1</v>
      </c>
      <c r="G4018" t="b">
        <v>1</v>
      </c>
    </row>
    <row r="4019" spans="1:7" x14ac:dyDescent="0.3">
      <c r="A4019" t="s">
        <v>6833</v>
      </c>
      <c r="B4019" t="b">
        <f t="shared" si="124"/>
        <v>1</v>
      </c>
      <c r="C4019" t="b">
        <v>1</v>
      </c>
      <c r="E4019" s="10" t="s">
        <v>4906</v>
      </c>
      <c r="F4019" t="b">
        <f t="shared" si="125"/>
        <v>1</v>
      </c>
      <c r="G4019" t="b">
        <v>1</v>
      </c>
    </row>
    <row r="4020" spans="1:7" x14ac:dyDescent="0.3">
      <c r="A4020" t="s">
        <v>6833</v>
      </c>
      <c r="B4020" t="b">
        <f t="shared" si="124"/>
        <v>1</v>
      </c>
      <c r="C4020" t="b">
        <v>1</v>
      </c>
      <c r="E4020" s="10" t="s">
        <v>4906</v>
      </c>
      <c r="F4020" t="b">
        <f t="shared" si="125"/>
        <v>1</v>
      </c>
      <c r="G4020" t="b">
        <v>1</v>
      </c>
    </row>
    <row r="4021" spans="1:7" x14ac:dyDescent="0.3">
      <c r="A4021" t="s">
        <v>6833</v>
      </c>
      <c r="B4021" t="b">
        <f t="shared" si="124"/>
        <v>1</v>
      </c>
      <c r="C4021" t="b">
        <v>1</v>
      </c>
      <c r="E4021" s="10" t="s">
        <v>4906</v>
      </c>
      <c r="F4021" t="b">
        <f t="shared" si="125"/>
        <v>1</v>
      </c>
      <c r="G4021" t="b">
        <v>1</v>
      </c>
    </row>
    <row r="4022" spans="1:7" x14ac:dyDescent="0.3">
      <c r="A4022" t="s">
        <v>6833</v>
      </c>
      <c r="B4022" t="b">
        <f t="shared" si="124"/>
        <v>1</v>
      </c>
      <c r="C4022" t="b">
        <v>1</v>
      </c>
      <c r="E4022" s="10" t="s">
        <v>4906</v>
      </c>
      <c r="F4022" t="b">
        <f t="shared" si="125"/>
        <v>1</v>
      </c>
      <c r="G4022" t="b">
        <v>1</v>
      </c>
    </row>
    <row r="4023" spans="1:7" x14ac:dyDescent="0.3">
      <c r="A4023" t="s">
        <v>6833</v>
      </c>
      <c r="B4023" t="b">
        <f t="shared" si="124"/>
        <v>1</v>
      </c>
      <c r="C4023" t="b">
        <v>1</v>
      </c>
      <c r="E4023" s="10" t="s">
        <v>4906</v>
      </c>
      <c r="F4023" t="b">
        <f t="shared" si="125"/>
        <v>1</v>
      </c>
      <c r="G4023" t="b">
        <v>1</v>
      </c>
    </row>
    <row r="4024" spans="1:7" x14ac:dyDescent="0.3">
      <c r="A4024" t="s">
        <v>6833</v>
      </c>
      <c r="B4024" t="b">
        <f t="shared" si="124"/>
        <v>1</v>
      </c>
      <c r="C4024" t="b">
        <v>1</v>
      </c>
      <c r="E4024" s="10" t="s">
        <v>4906</v>
      </c>
      <c r="F4024" t="b">
        <f t="shared" si="125"/>
        <v>1</v>
      </c>
      <c r="G4024" t="b">
        <v>1</v>
      </c>
    </row>
    <row r="4025" spans="1:7" x14ac:dyDescent="0.3">
      <c r="A4025" t="s">
        <v>6833</v>
      </c>
      <c r="B4025" t="b">
        <f t="shared" si="124"/>
        <v>1</v>
      </c>
      <c r="C4025" t="b">
        <v>1</v>
      </c>
      <c r="E4025" s="10" t="s">
        <v>4906</v>
      </c>
      <c r="F4025" t="b">
        <f t="shared" si="125"/>
        <v>1</v>
      </c>
      <c r="G4025" t="b">
        <v>1</v>
      </c>
    </row>
    <row r="4026" spans="1:7" x14ac:dyDescent="0.3">
      <c r="A4026" t="s">
        <v>6833</v>
      </c>
      <c r="B4026" t="b">
        <f t="shared" si="124"/>
        <v>1</v>
      </c>
      <c r="C4026" t="b">
        <v>1</v>
      </c>
      <c r="E4026" s="10" t="s">
        <v>4906</v>
      </c>
      <c r="F4026" t="b">
        <f t="shared" si="125"/>
        <v>1</v>
      </c>
      <c r="G4026" t="b">
        <v>1</v>
      </c>
    </row>
    <row r="4027" spans="1:7" x14ac:dyDescent="0.3">
      <c r="A4027" t="s">
        <v>6833</v>
      </c>
      <c r="B4027" t="b">
        <f t="shared" si="124"/>
        <v>1</v>
      </c>
      <c r="C4027" t="b">
        <v>1</v>
      </c>
      <c r="E4027" s="10" t="s">
        <v>4906</v>
      </c>
      <c r="F4027" t="b">
        <f t="shared" si="125"/>
        <v>1</v>
      </c>
      <c r="G4027" t="b">
        <v>1</v>
      </c>
    </row>
    <row r="4028" spans="1:7" x14ac:dyDescent="0.3">
      <c r="A4028" t="s">
        <v>6833</v>
      </c>
      <c r="B4028" t="b">
        <f t="shared" si="124"/>
        <v>1</v>
      </c>
      <c r="C4028" t="b">
        <v>1</v>
      </c>
      <c r="E4028" s="10" t="s">
        <v>4906</v>
      </c>
      <c r="F4028" t="b">
        <f t="shared" si="125"/>
        <v>1</v>
      </c>
      <c r="G4028" t="b">
        <v>1</v>
      </c>
    </row>
    <row r="4029" spans="1:7" x14ac:dyDescent="0.3">
      <c r="A4029" t="s">
        <v>6833</v>
      </c>
      <c r="B4029" t="b">
        <f t="shared" si="124"/>
        <v>1</v>
      </c>
      <c r="C4029" t="b">
        <v>1</v>
      </c>
      <c r="E4029" s="10" t="s">
        <v>4906</v>
      </c>
      <c r="F4029" t="b">
        <f t="shared" si="125"/>
        <v>1</v>
      </c>
      <c r="G4029" t="b">
        <v>1</v>
      </c>
    </row>
    <row r="4030" spans="1:7" x14ac:dyDescent="0.3">
      <c r="A4030" t="s">
        <v>6833</v>
      </c>
      <c r="B4030" t="b">
        <f t="shared" si="124"/>
        <v>1</v>
      </c>
      <c r="C4030" t="b">
        <v>1</v>
      </c>
      <c r="E4030" s="10" t="s">
        <v>4906</v>
      </c>
      <c r="F4030" t="b">
        <f t="shared" si="125"/>
        <v>1</v>
      </c>
      <c r="G4030" t="b">
        <v>1</v>
      </c>
    </row>
    <row r="4031" spans="1:7" x14ac:dyDescent="0.3">
      <c r="A4031" t="s">
        <v>6833</v>
      </c>
      <c r="B4031" t="b">
        <f t="shared" si="124"/>
        <v>1</v>
      </c>
      <c r="C4031" t="b">
        <v>1</v>
      </c>
      <c r="E4031" s="10" t="s">
        <v>4906</v>
      </c>
      <c r="F4031" t="b">
        <f t="shared" si="125"/>
        <v>1</v>
      </c>
      <c r="G4031" t="b">
        <v>1</v>
      </c>
    </row>
    <row r="4032" spans="1:7" x14ac:dyDescent="0.3">
      <c r="A4032" t="s">
        <v>6833</v>
      </c>
      <c r="B4032" t="b">
        <f t="shared" si="124"/>
        <v>1</v>
      </c>
      <c r="C4032" t="b">
        <v>1</v>
      </c>
      <c r="E4032" s="10" t="s">
        <v>4906</v>
      </c>
      <c r="F4032" t="b">
        <f t="shared" si="125"/>
        <v>1</v>
      </c>
      <c r="G4032" t="b">
        <v>1</v>
      </c>
    </row>
    <row r="4033" spans="1:7" x14ac:dyDescent="0.3">
      <c r="A4033" t="s">
        <v>6833</v>
      </c>
      <c r="B4033" t="b">
        <f t="shared" si="124"/>
        <v>1</v>
      </c>
      <c r="C4033" t="b">
        <v>1</v>
      </c>
      <c r="E4033" s="10" t="s">
        <v>4906</v>
      </c>
      <c r="F4033" t="b">
        <f t="shared" si="125"/>
        <v>1</v>
      </c>
      <c r="G4033" t="b">
        <v>1</v>
      </c>
    </row>
    <row r="4034" spans="1:7" x14ac:dyDescent="0.3">
      <c r="A4034" t="s">
        <v>6833</v>
      </c>
      <c r="B4034" t="b">
        <f t="shared" ref="B4034:B4097" si="126">A4034=A4035</f>
        <v>1</v>
      </c>
      <c r="C4034" t="b">
        <v>1</v>
      </c>
      <c r="E4034" s="10" t="s">
        <v>4906</v>
      </c>
      <c r="F4034" t="b">
        <f t="shared" ref="F4034:F4097" si="127">E4034=E4035</f>
        <v>1</v>
      </c>
      <c r="G4034" t="b">
        <v>1</v>
      </c>
    </row>
    <row r="4035" spans="1:7" x14ac:dyDescent="0.3">
      <c r="A4035" t="s">
        <v>6833</v>
      </c>
      <c r="B4035" t="b">
        <f t="shared" si="126"/>
        <v>1</v>
      </c>
      <c r="C4035" t="b">
        <v>1</v>
      </c>
      <c r="E4035" s="10" t="s">
        <v>4906</v>
      </c>
      <c r="F4035" t="b">
        <f t="shared" si="127"/>
        <v>1</v>
      </c>
      <c r="G4035" t="b">
        <v>1</v>
      </c>
    </row>
    <row r="4036" spans="1:7" x14ac:dyDescent="0.3">
      <c r="A4036" t="s">
        <v>6833</v>
      </c>
      <c r="B4036" t="b">
        <f t="shared" si="126"/>
        <v>1</v>
      </c>
      <c r="C4036" t="b">
        <v>1</v>
      </c>
      <c r="E4036" s="10" t="s">
        <v>4906</v>
      </c>
      <c r="F4036" t="b">
        <f t="shared" si="127"/>
        <v>1</v>
      </c>
      <c r="G4036" t="b">
        <v>1</v>
      </c>
    </row>
    <row r="4037" spans="1:7" x14ac:dyDescent="0.3">
      <c r="A4037" t="s">
        <v>6833</v>
      </c>
      <c r="B4037" t="b">
        <f t="shared" si="126"/>
        <v>1</v>
      </c>
      <c r="C4037" t="b">
        <v>1</v>
      </c>
      <c r="E4037" s="10" t="s">
        <v>4906</v>
      </c>
      <c r="F4037" t="b">
        <f t="shared" si="127"/>
        <v>1</v>
      </c>
      <c r="G4037" t="b">
        <v>1</v>
      </c>
    </row>
    <row r="4038" spans="1:7" x14ac:dyDescent="0.3">
      <c r="A4038" t="s">
        <v>6833</v>
      </c>
      <c r="B4038" t="b">
        <f t="shared" si="126"/>
        <v>1</v>
      </c>
      <c r="C4038" t="b">
        <v>1</v>
      </c>
      <c r="E4038" s="10" t="s">
        <v>4906</v>
      </c>
      <c r="F4038" t="b">
        <f t="shared" si="127"/>
        <v>1</v>
      </c>
      <c r="G4038" t="b">
        <v>1</v>
      </c>
    </row>
    <row r="4039" spans="1:7" x14ac:dyDescent="0.3">
      <c r="A4039" t="s">
        <v>6833</v>
      </c>
      <c r="B4039" t="b">
        <f t="shared" si="126"/>
        <v>1</v>
      </c>
      <c r="C4039" t="b">
        <v>1</v>
      </c>
      <c r="E4039" s="10" t="s">
        <v>4906</v>
      </c>
      <c r="F4039" t="b">
        <f t="shared" si="127"/>
        <v>1</v>
      </c>
      <c r="G4039" t="b">
        <v>1</v>
      </c>
    </row>
    <row r="4040" spans="1:7" x14ac:dyDescent="0.3">
      <c r="A4040" t="s">
        <v>6833</v>
      </c>
      <c r="B4040" t="b">
        <f t="shared" si="126"/>
        <v>1</v>
      </c>
      <c r="C4040" t="b">
        <v>1</v>
      </c>
      <c r="E4040" s="10" t="s">
        <v>4906</v>
      </c>
      <c r="F4040" t="b">
        <f t="shared" si="127"/>
        <v>1</v>
      </c>
      <c r="G4040" t="b">
        <v>1</v>
      </c>
    </row>
    <row r="4041" spans="1:7" x14ac:dyDescent="0.3">
      <c r="A4041" t="s">
        <v>6833</v>
      </c>
      <c r="B4041" t="b">
        <f t="shared" si="126"/>
        <v>1</v>
      </c>
      <c r="C4041" t="b">
        <v>1</v>
      </c>
      <c r="E4041" s="10" t="s">
        <v>4906</v>
      </c>
      <c r="F4041" t="b">
        <f t="shared" si="127"/>
        <v>1</v>
      </c>
      <c r="G4041" t="b">
        <v>1</v>
      </c>
    </row>
    <row r="4042" spans="1:7" x14ac:dyDescent="0.3">
      <c r="A4042" t="s">
        <v>6833</v>
      </c>
      <c r="B4042" t="b">
        <f t="shared" si="126"/>
        <v>1</v>
      </c>
      <c r="C4042" t="b">
        <v>1</v>
      </c>
      <c r="E4042" s="10" t="s">
        <v>4906</v>
      </c>
      <c r="F4042" t="b">
        <f t="shared" si="127"/>
        <v>1</v>
      </c>
      <c r="G4042" t="b">
        <v>1</v>
      </c>
    </row>
    <row r="4043" spans="1:7" x14ac:dyDescent="0.3">
      <c r="A4043" t="s">
        <v>6833</v>
      </c>
      <c r="B4043" t="b">
        <f t="shared" si="126"/>
        <v>1</v>
      </c>
      <c r="C4043" t="b">
        <v>1</v>
      </c>
      <c r="E4043" s="10" t="s">
        <v>4906</v>
      </c>
      <c r="F4043" t="b">
        <f t="shared" si="127"/>
        <v>1</v>
      </c>
      <c r="G4043" t="b">
        <v>1</v>
      </c>
    </row>
    <row r="4044" spans="1:7" x14ac:dyDescent="0.3">
      <c r="A4044" t="s">
        <v>6833</v>
      </c>
      <c r="B4044" t="b">
        <f t="shared" si="126"/>
        <v>1</v>
      </c>
      <c r="C4044" t="b">
        <v>1</v>
      </c>
      <c r="E4044" s="10" t="s">
        <v>4906</v>
      </c>
      <c r="F4044" t="b">
        <f t="shared" si="127"/>
        <v>1</v>
      </c>
      <c r="G4044" t="b">
        <v>1</v>
      </c>
    </row>
    <row r="4045" spans="1:7" x14ac:dyDescent="0.3">
      <c r="A4045" t="s">
        <v>6833</v>
      </c>
      <c r="B4045" t="b">
        <f t="shared" si="126"/>
        <v>1</v>
      </c>
      <c r="C4045" t="b">
        <v>1</v>
      </c>
      <c r="E4045" s="10" t="s">
        <v>4906</v>
      </c>
      <c r="F4045" t="b">
        <f t="shared" si="127"/>
        <v>1</v>
      </c>
      <c r="G4045" t="b">
        <v>1</v>
      </c>
    </row>
    <row r="4046" spans="1:7" x14ac:dyDescent="0.3">
      <c r="A4046" t="s">
        <v>6833</v>
      </c>
      <c r="B4046" t="b">
        <f t="shared" si="126"/>
        <v>1</v>
      </c>
      <c r="C4046" t="b">
        <v>1</v>
      </c>
      <c r="E4046" s="10" t="s">
        <v>4906</v>
      </c>
      <c r="F4046" t="b">
        <f t="shared" si="127"/>
        <v>1</v>
      </c>
      <c r="G4046" t="b">
        <v>1</v>
      </c>
    </row>
    <row r="4047" spans="1:7" x14ac:dyDescent="0.3">
      <c r="A4047" t="s">
        <v>6833</v>
      </c>
      <c r="B4047" t="b">
        <f t="shared" si="126"/>
        <v>1</v>
      </c>
      <c r="C4047" t="b">
        <v>1</v>
      </c>
      <c r="E4047" s="10" t="s">
        <v>4906</v>
      </c>
      <c r="F4047" t="b">
        <f t="shared" si="127"/>
        <v>1</v>
      </c>
      <c r="G4047" t="b">
        <v>1</v>
      </c>
    </row>
    <row r="4048" spans="1:7" x14ac:dyDescent="0.3">
      <c r="A4048" t="s">
        <v>6833</v>
      </c>
      <c r="B4048" t="b">
        <f t="shared" si="126"/>
        <v>1</v>
      </c>
      <c r="C4048" t="b">
        <v>1</v>
      </c>
      <c r="E4048" s="10" t="s">
        <v>4906</v>
      </c>
      <c r="F4048" t="b">
        <f t="shared" si="127"/>
        <v>1</v>
      </c>
      <c r="G4048" t="b">
        <v>1</v>
      </c>
    </row>
    <row r="4049" spans="1:7" x14ac:dyDescent="0.3">
      <c r="A4049" t="s">
        <v>6833</v>
      </c>
      <c r="B4049" t="b">
        <f t="shared" si="126"/>
        <v>1</v>
      </c>
      <c r="C4049" t="b">
        <v>1</v>
      </c>
      <c r="E4049" s="10" t="s">
        <v>4906</v>
      </c>
      <c r="F4049" t="b">
        <f t="shared" si="127"/>
        <v>1</v>
      </c>
      <c r="G4049" t="b">
        <v>1</v>
      </c>
    </row>
    <row r="4050" spans="1:7" x14ac:dyDescent="0.3">
      <c r="A4050" t="s">
        <v>6833</v>
      </c>
      <c r="B4050" t="b">
        <f t="shared" si="126"/>
        <v>1</v>
      </c>
      <c r="C4050" t="b">
        <v>1</v>
      </c>
      <c r="E4050" s="10" t="s">
        <v>4906</v>
      </c>
      <c r="F4050" t="b">
        <f t="shared" si="127"/>
        <v>1</v>
      </c>
      <c r="G4050" t="b">
        <v>1</v>
      </c>
    </row>
    <row r="4051" spans="1:7" x14ac:dyDescent="0.3">
      <c r="A4051" t="s">
        <v>6833</v>
      </c>
      <c r="B4051" t="b">
        <f t="shared" si="126"/>
        <v>1</v>
      </c>
      <c r="C4051" t="b">
        <v>1</v>
      </c>
      <c r="E4051" s="10" t="s">
        <v>4906</v>
      </c>
      <c r="F4051" t="b">
        <f t="shared" si="127"/>
        <v>1</v>
      </c>
      <c r="G4051" t="b">
        <v>1</v>
      </c>
    </row>
    <row r="4052" spans="1:7" x14ac:dyDescent="0.3">
      <c r="A4052" t="s">
        <v>6833</v>
      </c>
      <c r="B4052" t="b">
        <f t="shared" si="126"/>
        <v>1</v>
      </c>
      <c r="C4052" t="b">
        <v>1</v>
      </c>
      <c r="E4052" s="10" t="s">
        <v>4906</v>
      </c>
      <c r="F4052" t="b">
        <f t="shared" si="127"/>
        <v>1</v>
      </c>
      <c r="G4052" t="b">
        <v>1</v>
      </c>
    </row>
    <row r="4053" spans="1:7" x14ac:dyDescent="0.3">
      <c r="A4053" t="s">
        <v>6833</v>
      </c>
      <c r="B4053" t="b">
        <f t="shared" si="126"/>
        <v>1</v>
      </c>
      <c r="C4053" t="b">
        <v>1</v>
      </c>
      <c r="E4053" s="10" t="s">
        <v>4906</v>
      </c>
      <c r="F4053" t="b">
        <f t="shared" si="127"/>
        <v>1</v>
      </c>
      <c r="G4053" t="b">
        <v>1</v>
      </c>
    </row>
    <row r="4054" spans="1:7" x14ac:dyDescent="0.3">
      <c r="A4054" t="s">
        <v>6833</v>
      </c>
      <c r="B4054" t="b">
        <f t="shared" si="126"/>
        <v>1</v>
      </c>
      <c r="C4054" t="b">
        <v>1</v>
      </c>
      <c r="E4054" s="10" t="s">
        <v>4906</v>
      </c>
      <c r="F4054" t="b">
        <f t="shared" si="127"/>
        <v>1</v>
      </c>
      <c r="G4054" t="b">
        <v>1</v>
      </c>
    </row>
    <row r="4055" spans="1:7" x14ac:dyDescent="0.3">
      <c r="A4055" t="s">
        <v>6833</v>
      </c>
      <c r="B4055" t="b">
        <f t="shared" si="126"/>
        <v>1</v>
      </c>
      <c r="C4055" t="b">
        <v>1</v>
      </c>
      <c r="E4055" s="10" t="s">
        <v>4906</v>
      </c>
      <c r="F4055" t="b">
        <f t="shared" si="127"/>
        <v>1</v>
      </c>
      <c r="G4055" t="b">
        <v>1</v>
      </c>
    </row>
    <row r="4056" spans="1:7" x14ac:dyDescent="0.3">
      <c r="A4056" t="s">
        <v>6833</v>
      </c>
      <c r="B4056" t="b">
        <f t="shared" si="126"/>
        <v>1</v>
      </c>
      <c r="C4056" t="b">
        <v>1</v>
      </c>
      <c r="E4056" s="10" t="s">
        <v>4906</v>
      </c>
      <c r="F4056" t="b">
        <f t="shared" si="127"/>
        <v>1</v>
      </c>
      <c r="G4056" t="b">
        <v>1</v>
      </c>
    </row>
    <row r="4057" spans="1:7" x14ac:dyDescent="0.3">
      <c r="A4057" t="s">
        <v>6833</v>
      </c>
      <c r="B4057" t="b">
        <f t="shared" si="126"/>
        <v>1</v>
      </c>
      <c r="C4057" t="b">
        <v>1</v>
      </c>
      <c r="E4057" s="10" t="s">
        <v>4906</v>
      </c>
      <c r="F4057" t="b">
        <f t="shared" si="127"/>
        <v>1</v>
      </c>
      <c r="G4057" t="b">
        <v>1</v>
      </c>
    </row>
    <row r="4058" spans="1:7" x14ac:dyDescent="0.3">
      <c r="A4058" t="s">
        <v>6833</v>
      </c>
      <c r="B4058" t="b">
        <f t="shared" si="126"/>
        <v>1</v>
      </c>
      <c r="C4058" t="b">
        <v>1</v>
      </c>
      <c r="E4058" s="10" t="s">
        <v>4906</v>
      </c>
      <c r="F4058" t="b">
        <f t="shared" si="127"/>
        <v>1</v>
      </c>
      <c r="G4058" t="b">
        <v>1</v>
      </c>
    </row>
    <row r="4059" spans="1:7" x14ac:dyDescent="0.3">
      <c r="A4059" t="s">
        <v>6833</v>
      </c>
      <c r="B4059" t="b">
        <f t="shared" si="126"/>
        <v>1</v>
      </c>
      <c r="C4059" t="b">
        <v>1</v>
      </c>
      <c r="E4059" s="10" t="s">
        <v>4906</v>
      </c>
      <c r="F4059" t="b">
        <f t="shared" si="127"/>
        <v>1</v>
      </c>
      <c r="G4059" t="b">
        <v>1</v>
      </c>
    </row>
    <row r="4060" spans="1:7" x14ac:dyDescent="0.3">
      <c r="A4060" t="s">
        <v>6833</v>
      </c>
      <c r="B4060" t="b">
        <f t="shared" si="126"/>
        <v>1</v>
      </c>
      <c r="C4060" t="b">
        <v>1</v>
      </c>
      <c r="E4060" s="10" t="s">
        <v>4906</v>
      </c>
      <c r="F4060" t="b">
        <f t="shared" si="127"/>
        <v>1</v>
      </c>
      <c r="G4060" t="b">
        <v>1</v>
      </c>
    </row>
    <row r="4061" spans="1:7" x14ac:dyDescent="0.3">
      <c r="A4061" t="s">
        <v>6833</v>
      </c>
      <c r="B4061" t="b">
        <f t="shared" si="126"/>
        <v>1</v>
      </c>
      <c r="C4061" t="b">
        <v>1</v>
      </c>
      <c r="E4061" s="10" t="s">
        <v>4906</v>
      </c>
      <c r="F4061" t="b">
        <f t="shared" si="127"/>
        <v>1</v>
      </c>
      <c r="G4061" t="b">
        <v>1</v>
      </c>
    </row>
    <row r="4062" spans="1:7" x14ac:dyDescent="0.3">
      <c r="A4062" t="s">
        <v>6833</v>
      </c>
      <c r="B4062" t="b">
        <f t="shared" si="126"/>
        <v>1</v>
      </c>
      <c r="C4062" t="b">
        <v>1</v>
      </c>
      <c r="E4062" s="10" t="s">
        <v>4906</v>
      </c>
      <c r="F4062" t="b">
        <f t="shared" si="127"/>
        <v>1</v>
      </c>
      <c r="G4062" t="b">
        <v>1</v>
      </c>
    </row>
    <row r="4063" spans="1:7" x14ac:dyDescent="0.3">
      <c r="A4063" t="s">
        <v>6833</v>
      </c>
      <c r="B4063" t="b">
        <f t="shared" si="126"/>
        <v>1</v>
      </c>
      <c r="C4063" t="b">
        <v>1</v>
      </c>
      <c r="E4063" s="10" t="s">
        <v>4906</v>
      </c>
      <c r="F4063" t="b">
        <f t="shared" si="127"/>
        <v>1</v>
      </c>
      <c r="G4063" t="b">
        <v>1</v>
      </c>
    </row>
    <row r="4064" spans="1:7" x14ac:dyDescent="0.3">
      <c r="A4064" t="s">
        <v>6833</v>
      </c>
      <c r="B4064" t="b">
        <f t="shared" si="126"/>
        <v>1</v>
      </c>
      <c r="C4064" t="b">
        <v>1</v>
      </c>
      <c r="E4064" s="10" t="s">
        <v>4906</v>
      </c>
      <c r="F4064" t="b">
        <f t="shared" si="127"/>
        <v>1</v>
      </c>
      <c r="G4064" t="b">
        <v>1</v>
      </c>
    </row>
    <row r="4065" spans="1:7" x14ac:dyDescent="0.3">
      <c r="A4065" t="s">
        <v>6833</v>
      </c>
      <c r="B4065" t="b">
        <f t="shared" si="126"/>
        <v>1</v>
      </c>
      <c r="C4065" t="b">
        <v>1</v>
      </c>
      <c r="E4065" s="10" t="s">
        <v>4906</v>
      </c>
      <c r="F4065" t="b">
        <f t="shared" si="127"/>
        <v>1</v>
      </c>
      <c r="G4065" t="b">
        <v>1</v>
      </c>
    </row>
    <row r="4066" spans="1:7" x14ac:dyDescent="0.3">
      <c r="A4066" t="s">
        <v>6833</v>
      </c>
      <c r="B4066" t="b">
        <f t="shared" si="126"/>
        <v>1</v>
      </c>
      <c r="C4066" t="b">
        <v>1</v>
      </c>
      <c r="E4066" s="10" t="s">
        <v>4906</v>
      </c>
      <c r="F4066" t="b">
        <f t="shared" si="127"/>
        <v>1</v>
      </c>
      <c r="G4066" t="b">
        <v>1</v>
      </c>
    </row>
    <row r="4067" spans="1:7" x14ac:dyDescent="0.3">
      <c r="A4067" t="s">
        <v>6833</v>
      </c>
      <c r="B4067" t="b">
        <f t="shared" si="126"/>
        <v>1</v>
      </c>
      <c r="C4067" t="b">
        <v>1</v>
      </c>
      <c r="E4067" s="10" t="s">
        <v>4906</v>
      </c>
      <c r="F4067" t="b">
        <f t="shared" si="127"/>
        <v>1</v>
      </c>
      <c r="G4067" t="b">
        <v>1</v>
      </c>
    </row>
    <row r="4068" spans="1:7" x14ac:dyDescent="0.3">
      <c r="A4068" t="s">
        <v>6833</v>
      </c>
      <c r="B4068" t="b">
        <f t="shared" si="126"/>
        <v>1</v>
      </c>
      <c r="C4068" t="b">
        <v>1</v>
      </c>
      <c r="E4068" s="10" t="s">
        <v>4906</v>
      </c>
      <c r="F4068" t="b">
        <f t="shared" si="127"/>
        <v>1</v>
      </c>
      <c r="G4068" t="b">
        <v>1</v>
      </c>
    </row>
    <row r="4069" spans="1:7" x14ac:dyDescent="0.3">
      <c r="A4069" t="s">
        <v>6833</v>
      </c>
      <c r="B4069" t="b">
        <f t="shared" si="126"/>
        <v>1</v>
      </c>
      <c r="C4069" t="b">
        <v>1</v>
      </c>
      <c r="E4069" s="10" t="s">
        <v>4906</v>
      </c>
      <c r="F4069" t="b">
        <f t="shared" si="127"/>
        <v>1</v>
      </c>
      <c r="G4069" t="b">
        <v>1</v>
      </c>
    </row>
    <row r="4070" spans="1:7" x14ac:dyDescent="0.3">
      <c r="A4070" t="s">
        <v>6833</v>
      </c>
      <c r="B4070" t="b">
        <f t="shared" si="126"/>
        <v>1</v>
      </c>
      <c r="C4070" t="b">
        <v>1</v>
      </c>
      <c r="E4070" s="10" t="s">
        <v>4906</v>
      </c>
      <c r="F4070" t="b">
        <f t="shared" si="127"/>
        <v>1</v>
      </c>
      <c r="G4070" t="b">
        <v>1</v>
      </c>
    </row>
    <row r="4071" spans="1:7" x14ac:dyDescent="0.3">
      <c r="A4071" t="s">
        <v>6833</v>
      </c>
      <c r="B4071" t="b">
        <f t="shared" si="126"/>
        <v>1</v>
      </c>
      <c r="C4071" t="b">
        <v>1</v>
      </c>
      <c r="E4071" s="10" t="s">
        <v>4906</v>
      </c>
      <c r="F4071" t="b">
        <f t="shared" si="127"/>
        <v>1</v>
      </c>
      <c r="G4071" t="b">
        <v>1</v>
      </c>
    </row>
    <row r="4072" spans="1:7" x14ac:dyDescent="0.3">
      <c r="A4072" t="s">
        <v>6833</v>
      </c>
      <c r="B4072" t="b">
        <f t="shared" si="126"/>
        <v>1</v>
      </c>
      <c r="C4072" t="b">
        <v>1</v>
      </c>
      <c r="E4072" s="10" t="s">
        <v>4906</v>
      </c>
      <c r="F4072" t="b">
        <f t="shared" si="127"/>
        <v>1</v>
      </c>
      <c r="G4072" t="b">
        <v>1</v>
      </c>
    </row>
    <row r="4073" spans="1:7" x14ac:dyDescent="0.3">
      <c r="A4073" t="s">
        <v>6833</v>
      </c>
      <c r="B4073" t="b">
        <f t="shared" si="126"/>
        <v>1</v>
      </c>
      <c r="C4073" t="b">
        <v>1</v>
      </c>
      <c r="E4073" s="10" t="s">
        <v>4906</v>
      </c>
      <c r="F4073" t="b">
        <f t="shared" si="127"/>
        <v>1</v>
      </c>
      <c r="G4073" t="b">
        <v>1</v>
      </c>
    </row>
    <row r="4074" spans="1:7" x14ac:dyDescent="0.3">
      <c r="A4074" t="s">
        <v>6833</v>
      </c>
      <c r="B4074" t="b">
        <f t="shared" si="126"/>
        <v>1</v>
      </c>
      <c r="C4074" t="b">
        <v>1</v>
      </c>
      <c r="E4074" s="10" t="s">
        <v>4906</v>
      </c>
      <c r="F4074" t="b">
        <f t="shared" si="127"/>
        <v>1</v>
      </c>
      <c r="G4074" t="b">
        <v>1</v>
      </c>
    </row>
    <row r="4075" spans="1:7" x14ac:dyDescent="0.3">
      <c r="A4075" t="s">
        <v>6833</v>
      </c>
      <c r="B4075" t="b">
        <f t="shared" si="126"/>
        <v>1</v>
      </c>
      <c r="C4075" t="b">
        <v>1</v>
      </c>
      <c r="E4075" s="10" t="s">
        <v>4906</v>
      </c>
      <c r="F4075" t="b">
        <f t="shared" si="127"/>
        <v>1</v>
      </c>
      <c r="G4075" t="b">
        <v>1</v>
      </c>
    </row>
    <row r="4076" spans="1:7" x14ac:dyDescent="0.3">
      <c r="A4076" t="s">
        <v>6833</v>
      </c>
      <c r="B4076" t="b">
        <f t="shared" si="126"/>
        <v>1</v>
      </c>
      <c r="C4076" t="b">
        <v>1</v>
      </c>
      <c r="E4076" s="10" t="s">
        <v>4906</v>
      </c>
      <c r="F4076" t="b">
        <f t="shared" si="127"/>
        <v>1</v>
      </c>
      <c r="G4076" t="b">
        <v>1</v>
      </c>
    </row>
    <row r="4077" spans="1:7" x14ac:dyDescent="0.3">
      <c r="A4077" t="s">
        <v>6833</v>
      </c>
      <c r="B4077" t="b">
        <f t="shared" si="126"/>
        <v>1</v>
      </c>
      <c r="C4077" t="b">
        <v>1</v>
      </c>
      <c r="E4077" s="10" t="s">
        <v>4906</v>
      </c>
      <c r="F4077" t="b">
        <f t="shared" si="127"/>
        <v>1</v>
      </c>
      <c r="G4077" t="b">
        <v>1</v>
      </c>
    </row>
    <row r="4078" spans="1:7" x14ac:dyDescent="0.3">
      <c r="A4078" t="s">
        <v>6833</v>
      </c>
      <c r="B4078" t="b">
        <f t="shared" si="126"/>
        <v>1</v>
      </c>
      <c r="C4078" t="b">
        <v>1</v>
      </c>
      <c r="E4078" s="10" t="s">
        <v>4906</v>
      </c>
      <c r="F4078" t="b">
        <f t="shared" si="127"/>
        <v>1</v>
      </c>
      <c r="G4078" t="b">
        <v>1</v>
      </c>
    </row>
    <row r="4079" spans="1:7" x14ac:dyDescent="0.3">
      <c r="A4079" t="s">
        <v>6833</v>
      </c>
      <c r="B4079" t="b">
        <f t="shared" si="126"/>
        <v>1</v>
      </c>
      <c r="C4079" t="b">
        <v>1</v>
      </c>
      <c r="E4079" s="10" t="s">
        <v>4906</v>
      </c>
      <c r="F4079" t="b">
        <f t="shared" si="127"/>
        <v>1</v>
      </c>
      <c r="G4079" t="b">
        <v>1</v>
      </c>
    </row>
    <row r="4080" spans="1:7" x14ac:dyDescent="0.3">
      <c r="A4080" t="s">
        <v>6833</v>
      </c>
      <c r="B4080" t="b">
        <f t="shared" si="126"/>
        <v>1</v>
      </c>
      <c r="C4080" t="b">
        <v>1</v>
      </c>
      <c r="E4080" s="10" t="s">
        <v>4906</v>
      </c>
      <c r="F4080" t="b">
        <f t="shared" si="127"/>
        <v>1</v>
      </c>
      <c r="G4080" t="b">
        <v>1</v>
      </c>
    </row>
    <row r="4081" spans="1:7" x14ac:dyDescent="0.3">
      <c r="A4081" t="s">
        <v>6833</v>
      </c>
      <c r="B4081" t="b">
        <f t="shared" si="126"/>
        <v>1</v>
      </c>
      <c r="C4081" t="b">
        <v>1</v>
      </c>
      <c r="E4081" s="10" t="s">
        <v>4906</v>
      </c>
      <c r="F4081" t="b">
        <f t="shared" si="127"/>
        <v>1</v>
      </c>
      <c r="G4081" t="b">
        <v>1</v>
      </c>
    </row>
    <row r="4082" spans="1:7" x14ac:dyDescent="0.3">
      <c r="A4082" t="s">
        <v>6833</v>
      </c>
      <c r="B4082" t="b">
        <f t="shared" si="126"/>
        <v>1</v>
      </c>
      <c r="C4082" t="b">
        <v>1</v>
      </c>
      <c r="E4082" s="10" t="s">
        <v>4906</v>
      </c>
      <c r="F4082" t="b">
        <f t="shared" si="127"/>
        <v>1</v>
      </c>
      <c r="G4082" t="b">
        <v>1</v>
      </c>
    </row>
    <row r="4083" spans="1:7" x14ac:dyDescent="0.3">
      <c r="A4083" t="s">
        <v>6833</v>
      </c>
      <c r="B4083" t="b">
        <f t="shared" si="126"/>
        <v>1</v>
      </c>
      <c r="C4083" t="b">
        <v>1</v>
      </c>
      <c r="E4083" s="10" t="s">
        <v>4906</v>
      </c>
      <c r="F4083" t="b">
        <f t="shared" si="127"/>
        <v>1</v>
      </c>
      <c r="G4083" t="b">
        <v>1</v>
      </c>
    </row>
    <row r="4084" spans="1:7" x14ac:dyDescent="0.3">
      <c r="A4084" t="s">
        <v>6833</v>
      </c>
      <c r="B4084" t="b">
        <f t="shared" si="126"/>
        <v>1</v>
      </c>
      <c r="C4084" t="b">
        <v>1</v>
      </c>
      <c r="E4084" s="10" t="s">
        <v>4906</v>
      </c>
      <c r="F4084" t="b">
        <f t="shared" si="127"/>
        <v>1</v>
      </c>
      <c r="G4084" t="b">
        <v>1</v>
      </c>
    </row>
    <row r="4085" spans="1:7" x14ac:dyDescent="0.3">
      <c r="A4085" t="s">
        <v>6833</v>
      </c>
      <c r="B4085" t="b">
        <f t="shared" si="126"/>
        <v>1</v>
      </c>
      <c r="C4085" t="b">
        <v>1</v>
      </c>
      <c r="E4085" s="10" t="s">
        <v>4906</v>
      </c>
      <c r="F4085" t="b">
        <f t="shared" si="127"/>
        <v>1</v>
      </c>
      <c r="G4085" t="b">
        <v>1</v>
      </c>
    </row>
    <row r="4086" spans="1:7" x14ac:dyDescent="0.3">
      <c r="A4086" t="s">
        <v>6833</v>
      </c>
      <c r="B4086" t="b">
        <f t="shared" si="126"/>
        <v>1</v>
      </c>
      <c r="C4086" t="b">
        <v>1</v>
      </c>
      <c r="E4086" s="10" t="s">
        <v>4906</v>
      </c>
      <c r="F4086" t="b">
        <f t="shared" si="127"/>
        <v>1</v>
      </c>
      <c r="G4086" t="b">
        <v>1</v>
      </c>
    </row>
    <row r="4087" spans="1:7" x14ac:dyDescent="0.3">
      <c r="A4087" t="s">
        <v>6833</v>
      </c>
      <c r="B4087" t="b">
        <f t="shared" si="126"/>
        <v>1</v>
      </c>
      <c r="C4087" t="b">
        <v>1</v>
      </c>
      <c r="E4087" s="10" t="s">
        <v>4906</v>
      </c>
      <c r="F4087" t="b">
        <f t="shared" si="127"/>
        <v>1</v>
      </c>
      <c r="G4087" t="b">
        <v>1</v>
      </c>
    </row>
    <row r="4088" spans="1:7" x14ac:dyDescent="0.3">
      <c r="A4088" t="s">
        <v>6833</v>
      </c>
      <c r="B4088" t="b">
        <f t="shared" si="126"/>
        <v>1</v>
      </c>
      <c r="C4088" t="b">
        <v>1</v>
      </c>
      <c r="E4088" s="10" t="s">
        <v>4906</v>
      </c>
      <c r="F4088" t="b">
        <f t="shared" si="127"/>
        <v>1</v>
      </c>
      <c r="G4088" t="b">
        <v>1</v>
      </c>
    </row>
    <row r="4089" spans="1:7" x14ac:dyDescent="0.3">
      <c r="A4089" t="s">
        <v>6833</v>
      </c>
      <c r="B4089" t="b">
        <f t="shared" si="126"/>
        <v>1</v>
      </c>
      <c r="C4089" t="b">
        <v>1</v>
      </c>
      <c r="E4089" s="10" t="s">
        <v>4906</v>
      </c>
      <c r="F4089" t="b">
        <f t="shared" si="127"/>
        <v>1</v>
      </c>
      <c r="G4089" t="b">
        <v>1</v>
      </c>
    </row>
    <row r="4090" spans="1:7" x14ac:dyDescent="0.3">
      <c r="A4090" t="s">
        <v>6833</v>
      </c>
      <c r="B4090" t="b">
        <f t="shared" si="126"/>
        <v>1</v>
      </c>
      <c r="C4090" t="b">
        <v>1</v>
      </c>
      <c r="E4090" s="10" t="s">
        <v>4906</v>
      </c>
      <c r="F4090" t="b">
        <f t="shared" si="127"/>
        <v>1</v>
      </c>
      <c r="G4090" t="b">
        <v>1</v>
      </c>
    </row>
    <row r="4091" spans="1:7" x14ac:dyDescent="0.3">
      <c r="A4091" t="s">
        <v>6833</v>
      </c>
      <c r="B4091" t="b">
        <f t="shared" si="126"/>
        <v>1</v>
      </c>
      <c r="C4091" t="b">
        <v>1</v>
      </c>
      <c r="E4091" s="10" t="s">
        <v>4906</v>
      </c>
      <c r="F4091" t="b">
        <f t="shared" si="127"/>
        <v>1</v>
      </c>
      <c r="G4091" t="b">
        <v>1</v>
      </c>
    </row>
    <row r="4092" spans="1:7" x14ac:dyDescent="0.3">
      <c r="A4092" t="s">
        <v>6833</v>
      </c>
      <c r="B4092" t="b">
        <f t="shared" si="126"/>
        <v>1</v>
      </c>
      <c r="C4092" t="b">
        <v>1</v>
      </c>
      <c r="E4092" s="10" t="s">
        <v>4906</v>
      </c>
      <c r="F4092" t="b">
        <f t="shared" si="127"/>
        <v>1</v>
      </c>
      <c r="G4092" t="b">
        <v>1</v>
      </c>
    </row>
    <row r="4093" spans="1:7" x14ac:dyDescent="0.3">
      <c r="A4093" t="s">
        <v>6833</v>
      </c>
      <c r="B4093" t="b">
        <f t="shared" si="126"/>
        <v>1</v>
      </c>
      <c r="C4093" t="b">
        <v>1</v>
      </c>
      <c r="E4093" s="10" t="s">
        <v>4906</v>
      </c>
      <c r="F4093" t="b">
        <f t="shared" si="127"/>
        <v>1</v>
      </c>
      <c r="G4093" t="b">
        <v>1</v>
      </c>
    </row>
    <row r="4094" spans="1:7" x14ac:dyDescent="0.3">
      <c r="A4094" t="s">
        <v>6833</v>
      </c>
      <c r="B4094" t="b">
        <f t="shared" si="126"/>
        <v>1</v>
      </c>
      <c r="C4094" t="b">
        <v>1</v>
      </c>
      <c r="E4094" s="10" t="s">
        <v>4906</v>
      </c>
      <c r="F4094" t="b">
        <f t="shared" si="127"/>
        <v>1</v>
      </c>
      <c r="G4094" t="b">
        <v>1</v>
      </c>
    </row>
    <row r="4095" spans="1:7" x14ac:dyDescent="0.3">
      <c r="A4095" t="s">
        <v>6833</v>
      </c>
      <c r="B4095" t="b">
        <f t="shared" si="126"/>
        <v>1</v>
      </c>
      <c r="C4095" t="b">
        <v>1</v>
      </c>
      <c r="E4095" s="10" t="s">
        <v>4906</v>
      </c>
      <c r="F4095" t="b">
        <f t="shared" si="127"/>
        <v>1</v>
      </c>
      <c r="G4095" t="b">
        <v>1</v>
      </c>
    </row>
    <row r="4096" spans="1:7" x14ac:dyDescent="0.3">
      <c r="A4096" t="s">
        <v>6833</v>
      </c>
      <c r="B4096" t="b">
        <f t="shared" si="126"/>
        <v>1</v>
      </c>
      <c r="C4096" t="b">
        <v>1</v>
      </c>
      <c r="E4096" s="10" t="s">
        <v>4906</v>
      </c>
      <c r="F4096" t="b">
        <f t="shared" si="127"/>
        <v>1</v>
      </c>
      <c r="G4096" t="b">
        <v>1</v>
      </c>
    </row>
    <row r="4097" spans="1:7" x14ac:dyDescent="0.3">
      <c r="A4097" t="s">
        <v>6833</v>
      </c>
      <c r="B4097" t="b">
        <f t="shared" si="126"/>
        <v>1</v>
      </c>
      <c r="C4097" t="b">
        <v>1</v>
      </c>
      <c r="E4097" s="10" t="s">
        <v>4906</v>
      </c>
      <c r="F4097" t="b">
        <f t="shared" si="127"/>
        <v>1</v>
      </c>
      <c r="G4097" t="b">
        <v>1</v>
      </c>
    </row>
    <row r="4098" spans="1:7" x14ac:dyDescent="0.3">
      <c r="A4098" t="s">
        <v>6833</v>
      </c>
      <c r="B4098" t="b">
        <f t="shared" ref="B4098:B4161" si="128">A4098=A4099</f>
        <v>1</v>
      </c>
      <c r="C4098" t="b">
        <v>1</v>
      </c>
      <c r="E4098" s="10" t="s">
        <v>4906</v>
      </c>
      <c r="F4098" t="b">
        <f t="shared" ref="F4098:F4161" si="129">E4098=E4099</f>
        <v>1</v>
      </c>
      <c r="G4098" t="b">
        <v>1</v>
      </c>
    </row>
    <row r="4099" spans="1:7" x14ac:dyDescent="0.3">
      <c r="A4099" t="s">
        <v>6833</v>
      </c>
      <c r="B4099" t="b">
        <f t="shared" si="128"/>
        <v>1</v>
      </c>
      <c r="C4099" t="b">
        <v>1</v>
      </c>
      <c r="E4099" s="10" t="s">
        <v>4906</v>
      </c>
      <c r="F4099" t="b">
        <f t="shared" si="129"/>
        <v>1</v>
      </c>
      <c r="G4099" t="b">
        <v>1</v>
      </c>
    </row>
    <row r="4100" spans="1:7" x14ac:dyDescent="0.3">
      <c r="A4100" t="s">
        <v>6833</v>
      </c>
      <c r="B4100" t="b">
        <f t="shared" si="128"/>
        <v>1</v>
      </c>
      <c r="C4100" t="b">
        <v>1</v>
      </c>
      <c r="E4100" s="10" t="s">
        <v>4906</v>
      </c>
      <c r="F4100" t="b">
        <f t="shared" si="129"/>
        <v>1</v>
      </c>
      <c r="G4100" t="b">
        <v>1</v>
      </c>
    </row>
    <row r="4101" spans="1:7" x14ac:dyDescent="0.3">
      <c r="A4101" t="s">
        <v>6833</v>
      </c>
      <c r="B4101" t="b">
        <f t="shared" si="128"/>
        <v>1</v>
      </c>
      <c r="C4101" t="b">
        <v>1</v>
      </c>
      <c r="E4101" s="10" t="s">
        <v>4906</v>
      </c>
      <c r="F4101" t="b">
        <f t="shared" si="129"/>
        <v>1</v>
      </c>
      <c r="G4101" t="b">
        <v>1</v>
      </c>
    </row>
    <row r="4102" spans="1:7" x14ac:dyDescent="0.3">
      <c r="A4102" t="s">
        <v>6833</v>
      </c>
      <c r="B4102" t="b">
        <f t="shared" si="128"/>
        <v>1</v>
      </c>
      <c r="C4102" t="b">
        <v>1</v>
      </c>
      <c r="E4102" s="10" t="s">
        <v>4906</v>
      </c>
      <c r="F4102" t="b">
        <f t="shared" si="129"/>
        <v>1</v>
      </c>
      <c r="G4102" t="b">
        <v>1</v>
      </c>
    </row>
    <row r="4103" spans="1:7" x14ac:dyDescent="0.3">
      <c r="A4103" t="s">
        <v>6833</v>
      </c>
      <c r="B4103" t="b">
        <f t="shared" si="128"/>
        <v>1</v>
      </c>
      <c r="C4103" t="b">
        <v>1</v>
      </c>
      <c r="E4103" s="10" t="s">
        <v>4906</v>
      </c>
      <c r="F4103" t="b">
        <f t="shared" si="129"/>
        <v>1</v>
      </c>
      <c r="G4103" t="b">
        <v>1</v>
      </c>
    </row>
    <row r="4104" spans="1:7" x14ac:dyDescent="0.3">
      <c r="A4104" t="s">
        <v>6833</v>
      </c>
      <c r="B4104" t="b">
        <f t="shared" si="128"/>
        <v>1</v>
      </c>
      <c r="C4104" t="b">
        <v>1</v>
      </c>
      <c r="E4104" s="10" t="s">
        <v>4906</v>
      </c>
      <c r="F4104" t="b">
        <f t="shared" si="129"/>
        <v>1</v>
      </c>
      <c r="G4104" t="b">
        <v>1</v>
      </c>
    </row>
    <row r="4105" spans="1:7" x14ac:dyDescent="0.3">
      <c r="A4105" t="s">
        <v>6833</v>
      </c>
      <c r="B4105" t="b">
        <f t="shared" si="128"/>
        <v>1</v>
      </c>
      <c r="C4105" t="b">
        <v>1</v>
      </c>
      <c r="E4105" s="10" t="s">
        <v>4906</v>
      </c>
      <c r="F4105" t="b">
        <f t="shared" si="129"/>
        <v>1</v>
      </c>
      <c r="G4105" t="b">
        <v>1</v>
      </c>
    </row>
    <row r="4106" spans="1:7" x14ac:dyDescent="0.3">
      <c r="A4106" t="s">
        <v>6833</v>
      </c>
      <c r="B4106" t="b">
        <f t="shared" si="128"/>
        <v>1</v>
      </c>
      <c r="C4106" t="b">
        <v>1</v>
      </c>
      <c r="E4106" s="10" t="s">
        <v>4906</v>
      </c>
      <c r="F4106" t="b">
        <f t="shared" si="129"/>
        <v>1</v>
      </c>
      <c r="G4106" t="b">
        <v>1</v>
      </c>
    </row>
    <row r="4107" spans="1:7" x14ac:dyDescent="0.3">
      <c r="A4107" t="s">
        <v>6833</v>
      </c>
      <c r="B4107" t="b">
        <f t="shared" si="128"/>
        <v>1</v>
      </c>
      <c r="C4107" t="b">
        <v>1</v>
      </c>
      <c r="E4107" s="10" t="s">
        <v>4906</v>
      </c>
      <c r="F4107" t="b">
        <f t="shared" si="129"/>
        <v>0</v>
      </c>
      <c r="G4107" t="b">
        <v>1</v>
      </c>
    </row>
    <row r="4108" spans="1:7" x14ac:dyDescent="0.3">
      <c r="A4108" t="s">
        <v>6833</v>
      </c>
      <c r="B4108" t="b">
        <f t="shared" si="128"/>
        <v>1</v>
      </c>
      <c r="C4108" t="b">
        <v>1</v>
      </c>
      <c r="E4108" s="10" t="s">
        <v>1202</v>
      </c>
      <c r="F4108" t="b">
        <f t="shared" si="129"/>
        <v>0</v>
      </c>
      <c r="G4108" t="b">
        <v>1</v>
      </c>
    </row>
    <row r="4109" spans="1:7" x14ac:dyDescent="0.3">
      <c r="A4109" t="s">
        <v>6833</v>
      </c>
      <c r="B4109" t="b">
        <f t="shared" si="128"/>
        <v>1</v>
      </c>
      <c r="C4109" t="b">
        <v>1</v>
      </c>
      <c r="E4109" s="10" t="s">
        <v>2881</v>
      </c>
      <c r="F4109" t="b">
        <f t="shared" si="129"/>
        <v>1</v>
      </c>
      <c r="G4109" t="b">
        <v>1</v>
      </c>
    </row>
    <row r="4110" spans="1:7" x14ac:dyDescent="0.3">
      <c r="A4110" t="s">
        <v>6833</v>
      </c>
      <c r="B4110" t="b">
        <f t="shared" si="128"/>
        <v>1</v>
      </c>
      <c r="C4110" t="b">
        <v>1</v>
      </c>
      <c r="E4110" s="10" t="s">
        <v>2881</v>
      </c>
      <c r="F4110" t="b">
        <f t="shared" si="129"/>
        <v>1</v>
      </c>
      <c r="G4110" t="b">
        <v>1</v>
      </c>
    </row>
    <row r="4111" spans="1:7" x14ac:dyDescent="0.3">
      <c r="A4111" t="s">
        <v>6833</v>
      </c>
      <c r="B4111" t="b">
        <f t="shared" si="128"/>
        <v>1</v>
      </c>
      <c r="C4111" t="b">
        <v>1</v>
      </c>
      <c r="E4111" s="10" t="s">
        <v>2881</v>
      </c>
      <c r="F4111" t="b">
        <f t="shared" si="129"/>
        <v>1</v>
      </c>
      <c r="G4111" t="b">
        <v>1</v>
      </c>
    </row>
    <row r="4112" spans="1:7" x14ac:dyDescent="0.3">
      <c r="A4112" t="s">
        <v>6833</v>
      </c>
      <c r="B4112" t="b">
        <f t="shared" si="128"/>
        <v>1</v>
      </c>
      <c r="C4112" t="b">
        <v>1</v>
      </c>
      <c r="E4112" s="10" t="s">
        <v>2881</v>
      </c>
      <c r="F4112" t="b">
        <f t="shared" si="129"/>
        <v>1</v>
      </c>
      <c r="G4112" t="b">
        <v>1</v>
      </c>
    </row>
    <row r="4113" spans="1:7" x14ac:dyDescent="0.3">
      <c r="A4113" t="s">
        <v>6833</v>
      </c>
      <c r="B4113" t="b">
        <f t="shared" si="128"/>
        <v>1</v>
      </c>
      <c r="C4113" t="b">
        <v>1</v>
      </c>
      <c r="E4113" s="10" t="s">
        <v>2881</v>
      </c>
      <c r="F4113" t="b">
        <f t="shared" si="129"/>
        <v>1</v>
      </c>
      <c r="G4113" t="b">
        <v>1</v>
      </c>
    </row>
    <row r="4114" spans="1:7" x14ac:dyDescent="0.3">
      <c r="A4114" t="s">
        <v>6833</v>
      </c>
      <c r="B4114" t="b">
        <f t="shared" si="128"/>
        <v>1</v>
      </c>
      <c r="C4114" t="b">
        <v>1</v>
      </c>
      <c r="E4114" s="10" t="s">
        <v>2881</v>
      </c>
      <c r="F4114" t="b">
        <f t="shared" si="129"/>
        <v>1</v>
      </c>
      <c r="G4114" t="b">
        <v>1</v>
      </c>
    </row>
    <row r="4115" spans="1:7" x14ac:dyDescent="0.3">
      <c r="A4115" t="s">
        <v>6833</v>
      </c>
      <c r="B4115" t="b">
        <f t="shared" si="128"/>
        <v>1</v>
      </c>
      <c r="C4115" t="b">
        <v>1</v>
      </c>
      <c r="E4115" s="10" t="s">
        <v>2881</v>
      </c>
      <c r="F4115" t="b">
        <f t="shared" si="129"/>
        <v>1</v>
      </c>
      <c r="G4115" t="b">
        <v>1</v>
      </c>
    </row>
    <row r="4116" spans="1:7" x14ac:dyDescent="0.3">
      <c r="A4116" t="s">
        <v>6833</v>
      </c>
      <c r="B4116" t="b">
        <f t="shared" si="128"/>
        <v>1</v>
      </c>
      <c r="C4116" t="b">
        <v>1</v>
      </c>
      <c r="E4116" s="10" t="s">
        <v>2881</v>
      </c>
      <c r="F4116" t="b">
        <f t="shared" si="129"/>
        <v>1</v>
      </c>
      <c r="G4116" t="b">
        <v>1</v>
      </c>
    </row>
    <row r="4117" spans="1:7" x14ac:dyDescent="0.3">
      <c r="A4117" t="s">
        <v>6833</v>
      </c>
      <c r="B4117" t="b">
        <f t="shared" si="128"/>
        <v>1</v>
      </c>
      <c r="C4117" t="b">
        <v>1</v>
      </c>
      <c r="E4117" s="10" t="s">
        <v>2881</v>
      </c>
      <c r="F4117" t="b">
        <f t="shared" si="129"/>
        <v>1</v>
      </c>
      <c r="G4117" t="b">
        <v>1</v>
      </c>
    </row>
    <row r="4118" spans="1:7" x14ac:dyDescent="0.3">
      <c r="A4118" t="s">
        <v>6833</v>
      </c>
      <c r="B4118" t="b">
        <f t="shared" si="128"/>
        <v>1</v>
      </c>
      <c r="C4118" t="b">
        <v>1</v>
      </c>
      <c r="E4118" s="10" t="s">
        <v>2881</v>
      </c>
      <c r="F4118" t="b">
        <f t="shared" si="129"/>
        <v>1</v>
      </c>
      <c r="G4118" t="b">
        <v>1</v>
      </c>
    </row>
    <row r="4119" spans="1:7" x14ac:dyDescent="0.3">
      <c r="A4119" t="s">
        <v>6833</v>
      </c>
      <c r="B4119" t="b">
        <f t="shared" si="128"/>
        <v>1</v>
      </c>
      <c r="C4119" t="b">
        <v>1</v>
      </c>
      <c r="E4119" s="10" t="s">
        <v>2881</v>
      </c>
      <c r="F4119" t="b">
        <f t="shared" si="129"/>
        <v>1</v>
      </c>
      <c r="G4119" t="b">
        <v>1</v>
      </c>
    </row>
    <row r="4120" spans="1:7" x14ac:dyDescent="0.3">
      <c r="A4120" t="s">
        <v>6833</v>
      </c>
      <c r="B4120" t="b">
        <f t="shared" si="128"/>
        <v>1</v>
      </c>
      <c r="C4120" t="b">
        <v>1</v>
      </c>
      <c r="E4120" s="10" t="s">
        <v>2881</v>
      </c>
      <c r="F4120" t="b">
        <f t="shared" si="129"/>
        <v>1</v>
      </c>
      <c r="G4120" t="b">
        <v>1</v>
      </c>
    </row>
    <row r="4121" spans="1:7" x14ac:dyDescent="0.3">
      <c r="A4121" t="s">
        <v>6833</v>
      </c>
      <c r="B4121" t="b">
        <f t="shared" si="128"/>
        <v>1</v>
      </c>
      <c r="C4121" t="b">
        <v>1</v>
      </c>
      <c r="E4121" s="10" t="s">
        <v>2881</v>
      </c>
      <c r="F4121" t="b">
        <f t="shared" si="129"/>
        <v>1</v>
      </c>
      <c r="G4121" t="b">
        <v>1</v>
      </c>
    </row>
    <row r="4122" spans="1:7" x14ac:dyDescent="0.3">
      <c r="A4122" t="s">
        <v>6833</v>
      </c>
      <c r="B4122" t="b">
        <f t="shared" si="128"/>
        <v>1</v>
      </c>
      <c r="C4122" t="b">
        <v>1</v>
      </c>
      <c r="E4122" s="10" t="s">
        <v>2881</v>
      </c>
      <c r="F4122" t="b">
        <f t="shared" si="129"/>
        <v>1</v>
      </c>
      <c r="G4122" t="b">
        <v>1</v>
      </c>
    </row>
    <row r="4123" spans="1:7" x14ac:dyDescent="0.3">
      <c r="A4123" t="s">
        <v>6833</v>
      </c>
      <c r="B4123" t="b">
        <f t="shared" si="128"/>
        <v>1</v>
      </c>
      <c r="C4123" t="b">
        <v>1</v>
      </c>
      <c r="E4123" s="10" t="s">
        <v>2881</v>
      </c>
      <c r="F4123" t="b">
        <f t="shared" si="129"/>
        <v>1</v>
      </c>
      <c r="G4123" t="b">
        <v>1</v>
      </c>
    </row>
    <row r="4124" spans="1:7" x14ac:dyDescent="0.3">
      <c r="A4124" t="s">
        <v>6833</v>
      </c>
      <c r="B4124" t="b">
        <f t="shared" si="128"/>
        <v>1</v>
      </c>
      <c r="C4124" t="b">
        <v>1</v>
      </c>
      <c r="E4124" s="10" t="s">
        <v>2881</v>
      </c>
      <c r="F4124" t="b">
        <f t="shared" si="129"/>
        <v>1</v>
      </c>
      <c r="G4124" t="b">
        <v>1</v>
      </c>
    </row>
    <row r="4125" spans="1:7" x14ac:dyDescent="0.3">
      <c r="A4125" t="s">
        <v>6833</v>
      </c>
      <c r="B4125" t="b">
        <f t="shared" si="128"/>
        <v>1</v>
      </c>
      <c r="C4125" t="b">
        <v>1</v>
      </c>
      <c r="E4125" s="10" t="s">
        <v>2881</v>
      </c>
      <c r="F4125" t="b">
        <f t="shared" si="129"/>
        <v>1</v>
      </c>
      <c r="G4125" t="b">
        <v>1</v>
      </c>
    </row>
    <row r="4126" spans="1:7" x14ac:dyDescent="0.3">
      <c r="A4126" t="s">
        <v>6833</v>
      </c>
      <c r="B4126" t="b">
        <f t="shared" si="128"/>
        <v>1</v>
      </c>
      <c r="C4126" t="b">
        <v>1</v>
      </c>
      <c r="E4126" s="10" t="s">
        <v>2881</v>
      </c>
      <c r="F4126" t="b">
        <f t="shared" si="129"/>
        <v>1</v>
      </c>
      <c r="G4126" t="b">
        <v>1</v>
      </c>
    </row>
    <row r="4127" spans="1:7" x14ac:dyDescent="0.3">
      <c r="A4127" t="s">
        <v>6833</v>
      </c>
      <c r="B4127" t="b">
        <f t="shared" si="128"/>
        <v>1</v>
      </c>
      <c r="C4127" t="b">
        <v>1</v>
      </c>
      <c r="E4127" s="10" t="s">
        <v>2881</v>
      </c>
      <c r="F4127" t="b">
        <f t="shared" si="129"/>
        <v>1</v>
      </c>
      <c r="G4127" t="b">
        <v>1</v>
      </c>
    </row>
    <row r="4128" spans="1:7" x14ac:dyDescent="0.3">
      <c r="A4128" t="s">
        <v>6833</v>
      </c>
      <c r="B4128" t="b">
        <f t="shared" si="128"/>
        <v>1</v>
      </c>
      <c r="C4128" t="b">
        <v>1</v>
      </c>
      <c r="E4128" s="10" t="s">
        <v>2881</v>
      </c>
      <c r="F4128" t="b">
        <f t="shared" si="129"/>
        <v>1</v>
      </c>
      <c r="G4128" t="b">
        <v>1</v>
      </c>
    </row>
    <row r="4129" spans="1:7" x14ac:dyDescent="0.3">
      <c r="A4129" t="s">
        <v>6833</v>
      </c>
      <c r="B4129" t="b">
        <f t="shared" si="128"/>
        <v>1</v>
      </c>
      <c r="C4129" t="b">
        <v>1</v>
      </c>
      <c r="E4129" s="10" t="s">
        <v>2881</v>
      </c>
      <c r="F4129" t="b">
        <f t="shared" si="129"/>
        <v>1</v>
      </c>
      <c r="G4129" t="b">
        <v>1</v>
      </c>
    </row>
    <row r="4130" spans="1:7" x14ac:dyDescent="0.3">
      <c r="A4130" t="s">
        <v>6833</v>
      </c>
      <c r="B4130" t="b">
        <f t="shared" si="128"/>
        <v>1</v>
      </c>
      <c r="C4130" t="b">
        <v>1</v>
      </c>
      <c r="E4130" s="10" t="s">
        <v>2881</v>
      </c>
      <c r="F4130" t="b">
        <f t="shared" si="129"/>
        <v>1</v>
      </c>
      <c r="G4130" t="b">
        <v>1</v>
      </c>
    </row>
    <row r="4131" spans="1:7" x14ac:dyDescent="0.3">
      <c r="A4131" t="s">
        <v>6833</v>
      </c>
      <c r="B4131" t="b">
        <f t="shared" si="128"/>
        <v>1</v>
      </c>
      <c r="C4131" t="b">
        <v>1</v>
      </c>
      <c r="E4131" s="10" t="s">
        <v>2881</v>
      </c>
      <c r="F4131" t="b">
        <f t="shared" si="129"/>
        <v>1</v>
      </c>
      <c r="G4131" t="b">
        <v>1</v>
      </c>
    </row>
    <row r="4132" spans="1:7" x14ac:dyDescent="0.3">
      <c r="A4132" t="s">
        <v>6833</v>
      </c>
      <c r="B4132" t="b">
        <f t="shared" si="128"/>
        <v>1</v>
      </c>
      <c r="C4132" t="b">
        <v>1</v>
      </c>
      <c r="E4132" s="10" t="s">
        <v>2881</v>
      </c>
      <c r="F4132" t="b">
        <f t="shared" si="129"/>
        <v>1</v>
      </c>
      <c r="G4132" t="b">
        <v>1</v>
      </c>
    </row>
    <row r="4133" spans="1:7" x14ac:dyDescent="0.3">
      <c r="A4133" t="s">
        <v>6833</v>
      </c>
      <c r="B4133" t="b">
        <f t="shared" si="128"/>
        <v>1</v>
      </c>
      <c r="C4133" t="b">
        <v>1</v>
      </c>
      <c r="E4133" s="10" t="s">
        <v>2881</v>
      </c>
      <c r="F4133" t="b">
        <f t="shared" si="129"/>
        <v>1</v>
      </c>
      <c r="G4133" t="b">
        <v>1</v>
      </c>
    </row>
    <row r="4134" spans="1:7" x14ac:dyDescent="0.3">
      <c r="A4134" t="s">
        <v>6833</v>
      </c>
      <c r="B4134" t="b">
        <f t="shared" si="128"/>
        <v>1</v>
      </c>
      <c r="C4134" t="b">
        <v>1</v>
      </c>
      <c r="E4134" s="10" t="s">
        <v>2881</v>
      </c>
      <c r="F4134" t="b">
        <f t="shared" si="129"/>
        <v>1</v>
      </c>
      <c r="G4134" t="b">
        <v>1</v>
      </c>
    </row>
    <row r="4135" spans="1:7" x14ac:dyDescent="0.3">
      <c r="A4135" t="s">
        <v>6833</v>
      </c>
      <c r="B4135" t="b">
        <f t="shared" si="128"/>
        <v>1</v>
      </c>
      <c r="C4135" t="b">
        <v>1</v>
      </c>
      <c r="E4135" s="10" t="s">
        <v>2881</v>
      </c>
      <c r="F4135" t="b">
        <f t="shared" si="129"/>
        <v>1</v>
      </c>
      <c r="G4135" t="b">
        <v>1</v>
      </c>
    </row>
    <row r="4136" spans="1:7" x14ac:dyDescent="0.3">
      <c r="A4136" t="s">
        <v>6833</v>
      </c>
      <c r="B4136" t="b">
        <f t="shared" si="128"/>
        <v>1</v>
      </c>
      <c r="C4136" t="b">
        <v>1</v>
      </c>
      <c r="E4136" s="10" t="s">
        <v>2881</v>
      </c>
      <c r="F4136" t="b">
        <f t="shared" si="129"/>
        <v>1</v>
      </c>
      <c r="G4136" t="b">
        <v>1</v>
      </c>
    </row>
    <row r="4137" spans="1:7" x14ac:dyDescent="0.3">
      <c r="A4137" t="s">
        <v>6833</v>
      </c>
      <c r="B4137" t="b">
        <f t="shared" si="128"/>
        <v>1</v>
      </c>
      <c r="C4137" t="b">
        <v>1</v>
      </c>
      <c r="E4137" s="10" t="s">
        <v>2881</v>
      </c>
      <c r="F4137" t="b">
        <f t="shared" si="129"/>
        <v>1</v>
      </c>
      <c r="G4137" t="b">
        <v>1</v>
      </c>
    </row>
    <row r="4138" spans="1:7" x14ac:dyDescent="0.3">
      <c r="A4138" t="s">
        <v>6833</v>
      </c>
      <c r="B4138" t="b">
        <f t="shared" si="128"/>
        <v>1</v>
      </c>
      <c r="C4138" t="b">
        <v>1</v>
      </c>
      <c r="E4138" s="10" t="s">
        <v>2881</v>
      </c>
      <c r="F4138" t="b">
        <f t="shared" si="129"/>
        <v>1</v>
      </c>
      <c r="G4138" t="b">
        <v>1</v>
      </c>
    </row>
    <row r="4139" spans="1:7" x14ac:dyDescent="0.3">
      <c r="A4139" t="s">
        <v>6833</v>
      </c>
      <c r="B4139" t="b">
        <f t="shared" si="128"/>
        <v>1</v>
      </c>
      <c r="C4139" t="b">
        <v>1</v>
      </c>
      <c r="E4139" s="10" t="s">
        <v>2881</v>
      </c>
      <c r="F4139" t="b">
        <f t="shared" si="129"/>
        <v>1</v>
      </c>
      <c r="G4139" t="b">
        <v>1</v>
      </c>
    </row>
    <row r="4140" spans="1:7" x14ac:dyDescent="0.3">
      <c r="A4140" t="s">
        <v>6833</v>
      </c>
      <c r="B4140" t="b">
        <f t="shared" si="128"/>
        <v>1</v>
      </c>
      <c r="C4140" t="b">
        <v>1</v>
      </c>
      <c r="E4140" s="10" t="s">
        <v>2881</v>
      </c>
      <c r="F4140" t="b">
        <f t="shared" si="129"/>
        <v>1</v>
      </c>
      <c r="G4140" t="b">
        <v>1</v>
      </c>
    </row>
    <row r="4141" spans="1:7" x14ac:dyDescent="0.3">
      <c r="A4141" t="s">
        <v>6833</v>
      </c>
      <c r="B4141" t="b">
        <f t="shared" si="128"/>
        <v>1</v>
      </c>
      <c r="C4141" t="b">
        <v>1</v>
      </c>
      <c r="E4141" s="10" t="s">
        <v>2881</v>
      </c>
      <c r="F4141" t="b">
        <f t="shared" si="129"/>
        <v>1</v>
      </c>
      <c r="G4141" t="b">
        <v>1</v>
      </c>
    </row>
    <row r="4142" spans="1:7" x14ac:dyDescent="0.3">
      <c r="A4142" t="s">
        <v>6833</v>
      </c>
      <c r="B4142" t="b">
        <f t="shared" si="128"/>
        <v>1</v>
      </c>
      <c r="C4142" t="b">
        <v>1</v>
      </c>
      <c r="E4142" s="10" t="s">
        <v>2881</v>
      </c>
      <c r="F4142" t="b">
        <f t="shared" si="129"/>
        <v>1</v>
      </c>
      <c r="G4142" t="b">
        <v>1</v>
      </c>
    </row>
    <row r="4143" spans="1:7" x14ac:dyDescent="0.3">
      <c r="A4143" t="s">
        <v>6833</v>
      </c>
      <c r="B4143" t="b">
        <f t="shared" si="128"/>
        <v>1</v>
      </c>
      <c r="C4143" t="b">
        <v>1</v>
      </c>
      <c r="E4143" s="10" t="s">
        <v>2881</v>
      </c>
      <c r="F4143" t="b">
        <f t="shared" si="129"/>
        <v>1</v>
      </c>
      <c r="G4143" t="b">
        <v>1</v>
      </c>
    </row>
    <row r="4144" spans="1:7" x14ac:dyDescent="0.3">
      <c r="A4144" t="s">
        <v>6833</v>
      </c>
      <c r="B4144" t="b">
        <f t="shared" si="128"/>
        <v>1</v>
      </c>
      <c r="C4144" t="b">
        <v>1</v>
      </c>
      <c r="E4144" s="10" t="s">
        <v>2881</v>
      </c>
      <c r="F4144" t="b">
        <f t="shared" si="129"/>
        <v>1</v>
      </c>
      <c r="G4144" t="b">
        <v>1</v>
      </c>
    </row>
    <row r="4145" spans="1:7" x14ac:dyDescent="0.3">
      <c r="A4145" t="s">
        <v>6833</v>
      </c>
      <c r="B4145" t="b">
        <f t="shared" si="128"/>
        <v>1</v>
      </c>
      <c r="C4145" t="b">
        <v>1</v>
      </c>
      <c r="E4145" s="10" t="s">
        <v>2881</v>
      </c>
      <c r="F4145" t="b">
        <f t="shared" si="129"/>
        <v>1</v>
      </c>
      <c r="G4145" t="b">
        <v>1</v>
      </c>
    </row>
    <row r="4146" spans="1:7" x14ac:dyDescent="0.3">
      <c r="A4146" t="s">
        <v>6833</v>
      </c>
      <c r="B4146" t="b">
        <f t="shared" si="128"/>
        <v>1</v>
      </c>
      <c r="C4146" t="b">
        <v>1</v>
      </c>
      <c r="E4146" s="10" t="s">
        <v>2881</v>
      </c>
      <c r="F4146" t="b">
        <f t="shared" si="129"/>
        <v>1</v>
      </c>
      <c r="G4146" t="b">
        <v>1</v>
      </c>
    </row>
    <row r="4147" spans="1:7" x14ac:dyDescent="0.3">
      <c r="A4147" t="s">
        <v>6833</v>
      </c>
      <c r="B4147" t="b">
        <f t="shared" si="128"/>
        <v>1</v>
      </c>
      <c r="C4147" t="b">
        <v>1</v>
      </c>
      <c r="E4147" s="10" t="s">
        <v>2881</v>
      </c>
      <c r="F4147" t="b">
        <f t="shared" si="129"/>
        <v>1</v>
      </c>
      <c r="G4147" t="b">
        <v>1</v>
      </c>
    </row>
    <row r="4148" spans="1:7" x14ac:dyDescent="0.3">
      <c r="A4148" t="s">
        <v>6833</v>
      </c>
      <c r="B4148" t="b">
        <f t="shared" si="128"/>
        <v>1</v>
      </c>
      <c r="C4148" t="b">
        <v>1</v>
      </c>
      <c r="E4148" s="10" t="s">
        <v>2881</v>
      </c>
      <c r="F4148" t="b">
        <f t="shared" si="129"/>
        <v>1</v>
      </c>
      <c r="G4148" t="b">
        <v>1</v>
      </c>
    </row>
    <row r="4149" spans="1:7" x14ac:dyDescent="0.3">
      <c r="A4149" t="s">
        <v>6833</v>
      </c>
      <c r="B4149" t="b">
        <f t="shared" si="128"/>
        <v>1</v>
      </c>
      <c r="C4149" t="b">
        <v>1</v>
      </c>
      <c r="E4149" s="10" t="s">
        <v>2881</v>
      </c>
      <c r="F4149" t="b">
        <f t="shared" si="129"/>
        <v>1</v>
      </c>
      <c r="G4149" t="b">
        <v>1</v>
      </c>
    </row>
    <row r="4150" spans="1:7" x14ac:dyDescent="0.3">
      <c r="A4150" t="s">
        <v>6833</v>
      </c>
      <c r="B4150" t="b">
        <f t="shared" si="128"/>
        <v>1</v>
      </c>
      <c r="C4150" t="b">
        <v>1</v>
      </c>
      <c r="E4150" s="10" t="s">
        <v>2881</v>
      </c>
      <c r="F4150" t="b">
        <f t="shared" si="129"/>
        <v>1</v>
      </c>
      <c r="G4150" t="b">
        <v>1</v>
      </c>
    </row>
    <row r="4151" spans="1:7" x14ac:dyDescent="0.3">
      <c r="A4151" t="s">
        <v>6833</v>
      </c>
      <c r="B4151" t="b">
        <f t="shared" si="128"/>
        <v>1</v>
      </c>
      <c r="C4151" t="b">
        <v>1</v>
      </c>
      <c r="E4151" s="10" t="s">
        <v>2881</v>
      </c>
      <c r="F4151" t="b">
        <f t="shared" si="129"/>
        <v>1</v>
      </c>
      <c r="G4151" t="b">
        <v>1</v>
      </c>
    </row>
    <row r="4152" spans="1:7" x14ac:dyDescent="0.3">
      <c r="A4152" t="s">
        <v>6833</v>
      </c>
      <c r="B4152" t="b">
        <f t="shared" si="128"/>
        <v>1</v>
      </c>
      <c r="C4152" t="b">
        <v>1</v>
      </c>
      <c r="E4152" s="10" t="s">
        <v>2881</v>
      </c>
      <c r="F4152" t="b">
        <f t="shared" si="129"/>
        <v>1</v>
      </c>
      <c r="G4152" t="b">
        <v>1</v>
      </c>
    </row>
    <row r="4153" spans="1:7" x14ac:dyDescent="0.3">
      <c r="A4153" t="s">
        <v>6833</v>
      </c>
      <c r="B4153" t="b">
        <f t="shared" si="128"/>
        <v>1</v>
      </c>
      <c r="C4153" t="b">
        <v>1</v>
      </c>
      <c r="E4153" s="10" t="s">
        <v>2881</v>
      </c>
      <c r="F4153" t="b">
        <f t="shared" si="129"/>
        <v>1</v>
      </c>
      <c r="G4153" t="b">
        <v>1</v>
      </c>
    </row>
    <row r="4154" spans="1:7" x14ac:dyDescent="0.3">
      <c r="A4154" t="s">
        <v>6833</v>
      </c>
      <c r="B4154" t="b">
        <f t="shared" si="128"/>
        <v>1</v>
      </c>
      <c r="C4154" t="b">
        <v>1</v>
      </c>
      <c r="E4154" s="10" t="s">
        <v>2881</v>
      </c>
      <c r="F4154" t="b">
        <f t="shared" si="129"/>
        <v>1</v>
      </c>
      <c r="G4154" t="b">
        <v>1</v>
      </c>
    </row>
    <row r="4155" spans="1:7" x14ac:dyDescent="0.3">
      <c r="A4155" t="s">
        <v>6833</v>
      </c>
      <c r="B4155" t="b">
        <f t="shared" si="128"/>
        <v>1</v>
      </c>
      <c r="C4155" t="b">
        <v>1</v>
      </c>
      <c r="E4155" s="10" t="s">
        <v>2881</v>
      </c>
      <c r="F4155" t="b">
        <f t="shared" si="129"/>
        <v>1</v>
      </c>
      <c r="G4155" t="b">
        <v>1</v>
      </c>
    </row>
    <row r="4156" spans="1:7" x14ac:dyDescent="0.3">
      <c r="A4156" t="s">
        <v>6833</v>
      </c>
      <c r="B4156" t="b">
        <f t="shared" si="128"/>
        <v>1</v>
      </c>
      <c r="C4156" t="b">
        <v>1</v>
      </c>
      <c r="E4156" s="10" t="s">
        <v>2881</v>
      </c>
      <c r="F4156" t="b">
        <f t="shared" si="129"/>
        <v>1</v>
      </c>
      <c r="G4156" t="b">
        <v>1</v>
      </c>
    </row>
    <row r="4157" spans="1:7" x14ac:dyDescent="0.3">
      <c r="A4157" t="s">
        <v>6833</v>
      </c>
      <c r="B4157" t="b">
        <f t="shared" si="128"/>
        <v>1</v>
      </c>
      <c r="C4157" t="b">
        <v>1</v>
      </c>
      <c r="E4157" s="10" t="s">
        <v>2881</v>
      </c>
      <c r="F4157" t="b">
        <f t="shared" si="129"/>
        <v>1</v>
      </c>
      <c r="G4157" t="b">
        <v>1</v>
      </c>
    </row>
    <row r="4158" spans="1:7" x14ac:dyDescent="0.3">
      <c r="A4158" t="s">
        <v>6833</v>
      </c>
      <c r="B4158" t="b">
        <f t="shared" si="128"/>
        <v>1</v>
      </c>
      <c r="C4158" t="b">
        <v>1</v>
      </c>
      <c r="E4158" s="10" t="s">
        <v>2881</v>
      </c>
      <c r="F4158" t="b">
        <f t="shared" si="129"/>
        <v>1</v>
      </c>
      <c r="G4158" t="b">
        <v>1</v>
      </c>
    </row>
    <row r="4159" spans="1:7" x14ac:dyDescent="0.3">
      <c r="A4159" t="s">
        <v>6833</v>
      </c>
      <c r="B4159" t="b">
        <f t="shared" si="128"/>
        <v>1</v>
      </c>
      <c r="C4159" t="b">
        <v>1</v>
      </c>
      <c r="E4159" s="10" t="s">
        <v>2881</v>
      </c>
      <c r="F4159" t="b">
        <f t="shared" si="129"/>
        <v>1</v>
      </c>
      <c r="G4159" t="b">
        <v>1</v>
      </c>
    </row>
    <row r="4160" spans="1:7" x14ac:dyDescent="0.3">
      <c r="A4160" t="s">
        <v>6833</v>
      </c>
      <c r="B4160" t="b">
        <f t="shared" si="128"/>
        <v>1</v>
      </c>
      <c r="C4160" t="b">
        <v>1</v>
      </c>
      <c r="E4160" s="10" t="s">
        <v>2881</v>
      </c>
      <c r="F4160" t="b">
        <f t="shared" si="129"/>
        <v>1</v>
      </c>
      <c r="G4160" t="b">
        <v>1</v>
      </c>
    </row>
    <row r="4161" spans="1:7" x14ac:dyDescent="0.3">
      <c r="A4161" t="s">
        <v>6833</v>
      </c>
      <c r="B4161" t="b">
        <f t="shared" si="128"/>
        <v>1</v>
      </c>
      <c r="C4161" t="b">
        <v>1</v>
      </c>
      <c r="E4161" s="10" t="s">
        <v>2881</v>
      </c>
      <c r="F4161" t="b">
        <f t="shared" si="129"/>
        <v>1</v>
      </c>
      <c r="G4161" t="b">
        <v>1</v>
      </c>
    </row>
    <row r="4162" spans="1:7" x14ac:dyDescent="0.3">
      <c r="A4162" t="s">
        <v>6833</v>
      </c>
      <c r="B4162" t="b">
        <f t="shared" ref="B4162:B4225" si="130">A4162=A4163</f>
        <v>1</v>
      </c>
      <c r="C4162" t="b">
        <v>1</v>
      </c>
      <c r="E4162" s="10" t="s">
        <v>2881</v>
      </c>
      <c r="F4162" t="b">
        <f t="shared" ref="F4162:F4225" si="131">E4162=E4163</f>
        <v>1</v>
      </c>
      <c r="G4162" t="b">
        <v>1</v>
      </c>
    </row>
    <row r="4163" spans="1:7" x14ac:dyDescent="0.3">
      <c r="A4163" t="s">
        <v>6833</v>
      </c>
      <c r="B4163" t="b">
        <f t="shared" si="130"/>
        <v>1</v>
      </c>
      <c r="C4163" t="b">
        <v>1</v>
      </c>
      <c r="E4163" s="10" t="s">
        <v>2881</v>
      </c>
      <c r="F4163" t="b">
        <f t="shared" si="131"/>
        <v>1</v>
      </c>
      <c r="G4163" t="b">
        <v>1</v>
      </c>
    </row>
    <row r="4164" spans="1:7" x14ac:dyDescent="0.3">
      <c r="A4164" t="s">
        <v>6833</v>
      </c>
      <c r="B4164" t="b">
        <f t="shared" si="130"/>
        <v>1</v>
      </c>
      <c r="C4164" t="b">
        <v>1</v>
      </c>
      <c r="E4164" s="10" t="s">
        <v>2881</v>
      </c>
      <c r="F4164" t="b">
        <f t="shared" si="131"/>
        <v>1</v>
      </c>
      <c r="G4164" t="b">
        <v>1</v>
      </c>
    </row>
    <row r="4165" spans="1:7" x14ac:dyDescent="0.3">
      <c r="A4165" t="s">
        <v>6833</v>
      </c>
      <c r="B4165" t="b">
        <f t="shared" si="130"/>
        <v>1</v>
      </c>
      <c r="C4165" t="b">
        <v>1</v>
      </c>
      <c r="E4165" s="10" t="s">
        <v>2881</v>
      </c>
      <c r="F4165" t="b">
        <f t="shared" si="131"/>
        <v>0</v>
      </c>
      <c r="G4165" t="b">
        <v>1</v>
      </c>
    </row>
    <row r="4166" spans="1:7" x14ac:dyDescent="0.3">
      <c r="A4166" t="s">
        <v>6833</v>
      </c>
      <c r="B4166" t="b">
        <f t="shared" si="130"/>
        <v>1</v>
      </c>
      <c r="C4166" t="b">
        <v>1</v>
      </c>
      <c r="E4166" s="10" t="s">
        <v>1130</v>
      </c>
      <c r="F4166" t="b">
        <f t="shared" si="131"/>
        <v>1</v>
      </c>
      <c r="G4166" t="b">
        <v>1</v>
      </c>
    </row>
    <row r="4167" spans="1:7" x14ac:dyDescent="0.3">
      <c r="A4167" t="s">
        <v>6833</v>
      </c>
      <c r="B4167" t="b">
        <f t="shared" si="130"/>
        <v>1</v>
      </c>
      <c r="C4167" t="b">
        <v>1</v>
      </c>
      <c r="E4167" s="10" t="s">
        <v>1130</v>
      </c>
      <c r="F4167" t="b">
        <f t="shared" si="131"/>
        <v>1</v>
      </c>
      <c r="G4167" t="b">
        <v>1</v>
      </c>
    </row>
    <row r="4168" spans="1:7" x14ac:dyDescent="0.3">
      <c r="A4168" t="s">
        <v>6833</v>
      </c>
      <c r="B4168" t="b">
        <f t="shared" si="130"/>
        <v>1</v>
      </c>
      <c r="C4168" t="b">
        <v>1</v>
      </c>
      <c r="E4168" s="10" t="s">
        <v>1130</v>
      </c>
      <c r="F4168" t="b">
        <f t="shared" si="131"/>
        <v>1</v>
      </c>
      <c r="G4168" t="b">
        <v>1</v>
      </c>
    </row>
    <row r="4169" spans="1:7" x14ac:dyDescent="0.3">
      <c r="A4169" t="s">
        <v>6833</v>
      </c>
      <c r="B4169" t="b">
        <f t="shared" si="130"/>
        <v>1</v>
      </c>
      <c r="C4169" t="b">
        <v>1</v>
      </c>
      <c r="E4169" s="10" t="s">
        <v>1130</v>
      </c>
      <c r="F4169" t="b">
        <f t="shared" si="131"/>
        <v>1</v>
      </c>
      <c r="G4169" t="b">
        <v>1</v>
      </c>
    </row>
    <row r="4170" spans="1:7" x14ac:dyDescent="0.3">
      <c r="A4170" t="s">
        <v>6833</v>
      </c>
      <c r="B4170" t="b">
        <f t="shared" si="130"/>
        <v>1</v>
      </c>
      <c r="C4170" t="b">
        <v>1</v>
      </c>
      <c r="E4170" s="10" t="s">
        <v>1130</v>
      </c>
      <c r="F4170" t="b">
        <f t="shared" si="131"/>
        <v>1</v>
      </c>
      <c r="G4170" t="b">
        <v>1</v>
      </c>
    </row>
    <row r="4171" spans="1:7" x14ac:dyDescent="0.3">
      <c r="A4171" t="s">
        <v>6833</v>
      </c>
      <c r="B4171" t="b">
        <f t="shared" si="130"/>
        <v>1</v>
      </c>
      <c r="C4171" t="b">
        <v>1</v>
      </c>
      <c r="E4171" s="10" t="s">
        <v>1130</v>
      </c>
      <c r="F4171" t="b">
        <f t="shared" si="131"/>
        <v>1</v>
      </c>
      <c r="G4171" t="b">
        <v>1</v>
      </c>
    </row>
    <row r="4172" spans="1:7" x14ac:dyDescent="0.3">
      <c r="A4172" t="s">
        <v>6833</v>
      </c>
      <c r="B4172" t="b">
        <f t="shared" si="130"/>
        <v>1</v>
      </c>
      <c r="C4172" t="b">
        <v>1</v>
      </c>
      <c r="E4172" s="10" t="s">
        <v>1130</v>
      </c>
      <c r="F4172" t="b">
        <f t="shared" si="131"/>
        <v>1</v>
      </c>
      <c r="G4172" t="b">
        <v>1</v>
      </c>
    </row>
    <row r="4173" spans="1:7" x14ac:dyDescent="0.3">
      <c r="A4173" t="s">
        <v>6833</v>
      </c>
      <c r="B4173" t="b">
        <f t="shared" si="130"/>
        <v>1</v>
      </c>
      <c r="C4173" t="b">
        <v>1</v>
      </c>
      <c r="E4173" s="10" t="s">
        <v>1130</v>
      </c>
      <c r="F4173" t="b">
        <f t="shared" si="131"/>
        <v>1</v>
      </c>
      <c r="G4173" t="b">
        <v>1</v>
      </c>
    </row>
    <row r="4174" spans="1:7" x14ac:dyDescent="0.3">
      <c r="A4174" t="s">
        <v>6833</v>
      </c>
      <c r="B4174" t="b">
        <f t="shared" si="130"/>
        <v>1</v>
      </c>
      <c r="C4174" t="b">
        <v>1</v>
      </c>
      <c r="E4174" s="10" t="s">
        <v>1130</v>
      </c>
      <c r="F4174" t="b">
        <f t="shared" si="131"/>
        <v>1</v>
      </c>
      <c r="G4174" t="b">
        <v>1</v>
      </c>
    </row>
    <row r="4175" spans="1:7" x14ac:dyDescent="0.3">
      <c r="A4175" t="s">
        <v>6833</v>
      </c>
      <c r="B4175" t="b">
        <f t="shared" si="130"/>
        <v>1</v>
      </c>
      <c r="C4175" t="b">
        <v>1</v>
      </c>
      <c r="E4175" s="10" t="s">
        <v>1130</v>
      </c>
      <c r="F4175" t="b">
        <f t="shared" si="131"/>
        <v>1</v>
      </c>
      <c r="G4175" t="b">
        <v>1</v>
      </c>
    </row>
    <row r="4176" spans="1:7" x14ac:dyDescent="0.3">
      <c r="A4176" t="s">
        <v>6833</v>
      </c>
      <c r="B4176" t="b">
        <f t="shared" si="130"/>
        <v>1</v>
      </c>
      <c r="C4176" t="b">
        <v>1</v>
      </c>
      <c r="E4176" s="10" t="s">
        <v>1130</v>
      </c>
      <c r="F4176" t="b">
        <f t="shared" si="131"/>
        <v>1</v>
      </c>
      <c r="G4176" t="b">
        <v>1</v>
      </c>
    </row>
    <row r="4177" spans="1:7" x14ac:dyDescent="0.3">
      <c r="A4177" t="s">
        <v>6833</v>
      </c>
      <c r="B4177" t="b">
        <f t="shared" si="130"/>
        <v>1</v>
      </c>
      <c r="C4177" t="b">
        <v>1</v>
      </c>
      <c r="E4177" s="10" t="s">
        <v>1130</v>
      </c>
      <c r="F4177" t="b">
        <f t="shared" si="131"/>
        <v>1</v>
      </c>
      <c r="G4177" t="b">
        <v>1</v>
      </c>
    </row>
    <row r="4178" spans="1:7" x14ac:dyDescent="0.3">
      <c r="A4178" t="s">
        <v>6833</v>
      </c>
      <c r="B4178" t="b">
        <f t="shared" si="130"/>
        <v>1</v>
      </c>
      <c r="C4178" t="b">
        <v>1</v>
      </c>
      <c r="E4178" s="10" t="s">
        <v>1130</v>
      </c>
      <c r="F4178" t="b">
        <f t="shared" si="131"/>
        <v>1</v>
      </c>
      <c r="G4178" t="b">
        <v>1</v>
      </c>
    </row>
    <row r="4179" spans="1:7" x14ac:dyDescent="0.3">
      <c r="A4179" t="s">
        <v>6833</v>
      </c>
      <c r="B4179" t="b">
        <f t="shared" si="130"/>
        <v>1</v>
      </c>
      <c r="C4179" t="b">
        <v>1</v>
      </c>
      <c r="E4179" s="10" t="s">
        <v>1130</v>
      </c>
      <c r="F4179" t="b">
        <f t="shared" si="131"/>
        <v>1</v>
      </c>
      <c r="G4179" t="b">
        <v>1</v>
      </c>
    </row>
    <row r="4180" spans="1:7" x14ac:dyDescent="0.3">
      <c r="A4180" t="s">
        <v>6833</v>
      </c>
      <c r="B4180" t="b">
        <f t="shared" si="130"/>
        <v>1</v>
      </c>
      <c r="C4180" t="b">
        <v>1</v>
      </c>
      <c r="E4180" s="10" t="s">
        <v>1130</v>
      </c>
      <c r="F4180" t="b">
        <f t="shared" si="131"/>
        <v>1</v>
      </c>
      <c r="G4180" t="b">
        <v>1</v>
      </c>
    </row>
    <row r="4181" spans="1:7" x14ac:dyDescent="0.3">
      <c r="A4181" t="s">
        <v>6833</v>
      </c>
      <c r="B4181" t="b">
        <f t="shared" si="130"/>
        <v>1</v>
      </c>
      <c r="C4181" t="b">
        <v>1</v>
      </c>
      <c r="E4181" s="10" t="s">
        <v>1130</v>
      </c>
      <c r="F4181" t="b">
        <f t="shared" si="131"/>
        <v>1</v>
      </c>
      <c r="G4181" t="b">
        <v>1</v>
      </c>
    </row>
    <row r="4182" spans="1:7" x14ac:dyDescent="0.3">
      <c r="A4182" t="s">
        <v>6833</v>
      </c>
      <c r="B4182" t="b">
        <f t="shared" si="130"/>
        <v>1</v>
      </c>
      <c r="C4182" t="b">
        <v>1</v>
      </c>
      <c r="E4182" s="10" t="s">
        <v>1130</v>
      </c>
      <c r="F4182" t="b">
        <f t="shared" si="131"/>
        <v>1</v>
      </c>
      <c r="G4182" t="b">
        <v>1</v>
      </c>
    </row>
    <row r="4183" spans="1:7" x14ac:dyDescent="0.3">
      <c r="A4183" t="s">
        <v>6833</v>
      </c>
      <c r="B4183" t="b">
        <f t="shared" si="130"/>
        <v>1</v>
      </c>
      <c r="C4183" t="b">
        <v>1</v>
      </c>
      <c r="E4183" s="10" t="s">
        <v>1130</v>
      </c>
      <c r="F4183" t="b">
        <f t="shared" si="131"/>
        <v>1</v>
      </c>
      <c r="G4183" t="b">
        <v>1</v>
      </c>
    </row>
    <row r="4184" spans="1:7" x14ac:dyDescent="0.3">
      <c r="A4184" t="s">
        <v>6833</v>
      </c>
      <c r="B4184" t="b">
        <f t="shared" si="130"/>
        <v>1</v>
      </c>
      <c r="C4184" t="b">
        <v>1</v>
      </c>
      <c r="E4184" s="10" t="s">
        <v>1130</v>
      </c>
      <c r="F4184" t="b">
        <f t="shared" si="131"/>
        <v>1</v>
      </c>
      <c r="G4184" t="b">
        <v>1</v>
      </c>
    </row>
    <row r="4185" spans="1:7" x14ac:dyDescent="0.3">
      <c r="A4185" t="s">
        <v>6833</v>
      </c>
      <c r="B4185" t="b">
        <f t="shared" si="130"/>
        <v>1</v>
      </c>
      <c r="C4185" t="b">
        <v>1</v>
      </c>
      <c r="E4185" s="10" t="s">
        <v>1130</v>
      </c>
      <c r="F4185" t="b">
        <f t="shared" si="131"/>
        <v>1</v>
      </c>
      <c r="G4185" t="b">
        <v>1</v>
      </c>
    </row>
    <row r="4186" spans="1:7" x14ac:dyDescent="0.3">
      <c r="A4186" t="s">
        <v>6833</v>
      </c>
      <c r="B4186" t="b">
        <f t="shared" si="130"/>
        <v>1</v>
      </c>
      <c r="C4186" t="b">
        <v>1</v>
      </c>
      <c r="E4186" s="10" t="s">
        <v>1130</v>
      </c>
      <c r="F4186" t="b">
        <f t="shared" si="131"/>
        <v>1</v>
      </c>
      <c r="G4186" t="b">
        <v>1</v>
      </c>
    </row>
    <row r="4187" spans="1:7" x14ac:dyDescent="0.3">
      <c r="A4187" t="s">
        <v>6833</v>
      </c>
      <c r="B4187" t="b">
        <f t="shared" si="130"/>
        <v>1</v>
      </c>
      <c r="C4187" t="b">
        <v>1</v>
      </c>
      <c r="E4187" s="10" t="s">
        <v>1130</v>
      </c>
      <c r="F4187" t="b">
        <f t="shared" si="131"/>
        <v>1</v>
      </c>
      <c r="G4187" t="b">
        <v>1</v>
      </c>
    </row>
    <row r="4188" spans="1:7" x14ac:dyDescent="0.3">
      <c r="A4188" t="s">
        <v>6833</v>
      </c>
      <c r="B4188" t="b">
        <f t="shared" si="130"/>
        <v>1</v>
      </c>
      <c r="C4188" t="b">
        <v>1</v>
      </c>
      <c r="E4188" s="10" t="s">
        <v>1130</v>
      </c>
      <c r="F4188" t="b">
        <f t="shared" si="131"/>
        <v>1</v>
      </c>
      <c r="G4188" t="b">
        <v>1</v>
      </c>
    </row>
    <row r="4189" spans="1:7" x14ac:dyDescent="0.3">
      <c r="A4189" t="s">
        <v>6833</v>
      </c>
      <c r="B4189" t="b">
        <f t="shared" si="130"/>
        <v>1</v>
      </c>
      <c r="C4189" t="b">
        <v>1</v>
      </c>
      <c r="E4189" s="10" t="s">
        <v>1130</v>
      </c>
      <c r="F4189" t="b">
        <f t="shared" si="131"/>
        <v>1</v>
      </c>
      <c r="G4189" t="b">
        <v>1</v>
      </c>
    </row>
    <row r="4190" spans="1:7" x14ac:dyDescent="0.3">
      <c r="A4190" t="s">
        <v>6833</v>
      </c>
      <c r="B4190" t="b">
        <f t="shared" si="130"/>
        <v>1</v>
      </c>
      <c r="C4190" t="b">
        <v>1</v>
      </c>
      <c r="E4190" s="10" t="s">
        <v>1130</v>
      </c>
      <c r="F4190" t="b">
        <f t="shared" si="131"/>
        <v>1</v>
      </c>
      <c r="G4190" t="b">
        <v>1</v>
      </c>
    </row>
    <row r="4191" spans="1:7" x14ac:dyDescent="0.3">
      <c r="A4191" t="s">
        <v>6833</v>
      </c>
      <c r="B4191" t="b">
        <f t="shared" si="130"/>
        <v>1</v>
      </c>
      <c r="C4191" t="b">
        <v>1</v>
      </c>
      <c r="E4191" s="10" t="s">
        <v>1130</v>
      </c>
      <c r="F4191" t="b">
        <f t="shared" si="131"/>
        <v>1</v>
      </c>
      <c r="G4191" t="b">
        <v>1</v>
      </c>
    </row>
    <row r="4192" spans="1:7" x14ac:dyDescent="0.3">
      <c r="A4192" t="s">
        <v>6833</v>
      </c>
      <c r="B4192" t="b">
        <f t="shared" si="130"/>
        <v>1</v>
      </c>
      <c r="C4192" t="b">
        <v>1</v>
      </c>
      <c r="E4192" s="10" t="s">
        <v>1130</v>
      </c>
      <c r="F4192" t="b">
        <f t="shared" si="131"/>
        <v>1</v>
      </c>
      <c r="G4192" t="b">
        <v>1</v>
      </c>
    </row>
    <row r="4193" spans="1:7" x14ac:dyDescent="0.3">
      <c r="A4193" t="s">
        <v>6833</v>
      </c>
      <c r="B4193" t="b">
        <f t="shared" si="130"/>
        <v>1</v>
      </c>
      <c r="C4193" t="b">
        <v>1</v>
      </c>
      <c r="E4193" s="10" t="s">
        <v>1130</v>
      </c>
      <c r="F4193" t="b">
        <f t="shared" si="131"/>
        <v>1</v>
      </c>
      <c r="G4193" t="b">
        <v>1</v>
      </c>
    </row>
    <row r="4194" spans="1:7" x14ac:dyDescent="0.3">
      <c r="A4194" t="s">
        <v>6833</v>
      </c>
      <c r="B4194" t="b">
        <f t="shared" si="130"/>
        <v>1</v>
      </c>
      <c r="C4194" t="b">
        <v>1</v>
      </c>
      <c r="E4194" s="10" t="s">
        <v>1130</v>
      </c>
      <c r="F4194" t="b">
        <f t="shared" si="131"/>
        <v>1</v>
      </c>
      <c r="G4194" t="b">
        <v>1</v>
      </c>
    </row>
    <row r="4195" spans="1:7" x14ac:dyDescent="0.3">
      <c r="A4195" t="s">
        <v>6833</v>
      </c>
      <c r="B4195" t="b">
        <f t="shared" si="130"/>
        <v>1</v>
      </c>
      <c r="C4195" t="b">
        <v>1</v>
      </c>
      <c r="E4195" s="10" t="s">
        <v>1130</v>
      </c>
      <c r="F4195" t="b">
        <f t="shared" si="131"/>
        <v>1</v>
      </c>
      <c r="G4195" t="b">
        <v>1</v>
      </c>
    </row>
    <row r="4196" spans="1:7" x14ac:dyDescent="0.3">
      <c r="A4196" t="s">
        <v>6833</v>
      </c>
      <c r="B4196" t="b">
        <f t="shared" si="130"/>
        <v>1</v>
      </c>
      <c r="C4196" t="b">
        <v>1</v>
      </c>
      <c r="E4196" s="10" t="s">
        <v>1130</v>
      </c>
      <c r="F4196" t="b">
        <f t="shared" si="131"/>
        <v>1</v>
      </c>
      <c r="G4196" t="b">
        <v>1</v>
      </c>
    </row>
    <row r="4197" spans="1:7" x14ac:dyDescent="0.3">
      <c r="A4197" t="s">
        <v>6833</v>
      </c>
      <c r="B4197" t="b">
        <f t="shared" si="130"/>
        <v>1</v>
      </c>
      <c r="C4197" t="b">
        <v>1</v>
      </c>
      <c r="E4197" s="10" t="s">
        <v>1130</v>
      </c>
      <c r="F4197" t="b">
        <f t="shared" si="131"/>
        <v>1</v>
      </c>
      <c r="G4197" t="b">
        <v>1</v>
      </c>
    </row>
    <row r="4198" spans="1:7" x14ac:dyDescent="0.3">
      <c r="A4198" t="s">
        <v>6833</v>
      </c>
      <c r="B4198" t="b">
        <f t="shared" si="130"/>
        <v>1</v>
      </c>
      <c r="C4198" t="b">
        <v>1</v>
      </c>
      <c r="E4198" s="10" t="s">
        <v>1130</v>
      </c>
      <c r="F4198" t="b">
        <f t="shared" si="131"/>
        <v>1</v>
      </c>
      <c r="G4198" t="b">
        <v>1</v>
      </c>
    </row>
    <row r="4199" spans="1:7" x14ac:dyDescent="0.3">
      <c r="A4199" t="s">
        <v>6833</v>
      </c>
      <c r="B4199" t="b">
        <f t="shared" si="130"/>
        <v>1</v>
      </c>
      <c r="C4199" t="b">
        <v>1</v>
      </c>
      <c r="E4199" s="10" t="s">
        <v>1130</v>
      </c>
      <c r="F4199" t="b">
        <f t="shared" si="131"/>
        <v>1</v>
      </c>
      <c r="G4199" t="b">
        <v>1</v>
      </c>
    </row>
    <row r="4200" spans="1:7" x14ac:dyDescent="0.3">
      <c r="A4200" t="s">
        <v>6833</v>
      </c>
      <c r="B4200" t="b">
        <f t="shared" si="130"/>
        <v>1</v>
      </c>
      <c r="C4200" t="b">
        <v>1</v>
      </c>
      <c r="E4200" s="10" t="s">
        <v>1130</v>
      </c>
      <c r="F4200" t="b">
        <f t="shared" si="131"/>
        <v>1</v>
      </c>
      <c r="G4200" t="b">
        <v>1</v>
      </c>
    </row>
    <row r="4201" spans="1:7" x14ac:dyDescent="0.3">
      <c r="A4201" t="s">
        <v>6833</v>
      </c>
      <c r="B4201" t="b">
        <f t="shared" si="130"/>
        <v>1</v>
      </c>
      <c r="C4201" t="b">
        <v>1</v>
      </c>
      <c r="E4201" s="10" t="s">
        <v>1130</v>
      </c>
      <c r="F4201" t="b">
        <f t="shared" si="131"/>
        <v>1</v>
      </c>
      <c r="G4201" t="b">
        <v>1</v>
      </c>
    </row>
    <row r="4202" spans="1:7" x14ac:dyDescent="0.3">
      <c r="A4202" t="s">
        <v>6833</v>
      </c>
      <c r="B4202" t="b">
        <f t="shared" si="130"/>
        <v>1</v>
      </c>
      <c r="C4202" t="b">
        <v>1</v>
      </c>
      <c r="E4202" s="10" t="s">
        <v>1130</v>
      </c>
      <c r="F4202" t="b">
        <f t="shared" si="131"/>
        <v>1</v>
      </c>
      <c r="G4202" t="b">
        <v>1</v>
      </c>
    </row>
    <row r="4203" spans="1:7" x14ac:dyDescent="0.3">
      <c r="A4203" t="s">
        <v>6833</v>
      </c>
      <c r="B4203" t="b">
        <f t="shared" si="130"/>
        <v>1</v>
      </c>
      <c r="C4203" t="b">
        <v>1</v>
      </c>
      <c r="E4203" s="10" t="s">
        <v>1130</v>
      </c>
      <c r="F4203" t="b">
        <f t="shared" si="131"/>
        <v>1</v>
      </c>
      <c r="G4203" t="b">
        <v>1</v>
      </c>
    </row>
    <row r="4204" spans="1:7" x14ac:dyDescent="0.3">
      <c r="A4204" t="s">
        <v>6833</v>
      </c>
      <c r="B4204" t="b">
        <f t="shared" si="130"/>
        <v>1</v>
      </c>
      <c r="C4204" t="b">
        <v>1</v>
      </c>
      <c r="E4204" s="10" t="s">
        <v>1130</v>
      </c>
      <c r="F4204" t="b">
        <f t="shared" si="131"/>
        <v>1</v>
      </c>
      <c r="G4204" t="b">
        <v>1</v>
      </c>
    </row>
    <row r="4205" spans="1:7" x14ac:dyDescent="0.3">
      <c r="A4205" t="s">
        <v>6833</v>
      </c>
      <c r="B4205" t="b">
        <f t="shared" si="130"/>
        <v>1</v>
      </c>
      <c r="C4205" t="b">
        <v>1</v>
      </c>
      <c r="E4205" s="10" t="s">
        <v>1130</v>
      </c>
      <c r="F4205" t="b">
        <f t="shared" si="131"/>
        <v>1</v>
      </c>
      <c r="G4205" t="b">
        <v>1</v>
      </c>
    </row>
    <row r="4206" spans="1:7" x14ac:dyDescent="0.3">
      <c r="A4206" t="s">
        <v>6833</v>
      </c>
      <c r="B4206" t="b">
        <f t="shared" si="130"/>
        <v>1</v>
      </c>
      <c r="C4206" t="b">
        <v>1</v>
      </c>
      <c r="E4206" s="10" t="s">
        <v>1130</v>
      </c>
      <c r="F4206" t="b">
        <f t="shared" si="131"/>
        <v>1</v>
      </c>
      <c r="G4206" t="b">
        <v>1</v>
      </c>
    </row>
    <row r="4207" spans="1:7" x14ac:dyDescent="0.3">
      <c r="A4207" t="s">
        <v>6833</v>
      </c>
      <c r="B4207" t="b">
        <f t="shared" si="130"/>
        <v>1</v>
      </c>
      <c r="C4207" t="b">
        <v>1</v>
      </c>
      <c r="E4207" s="10" t="s">
        <v>1130</v>
      </c>
      <c r="F4207" t="b">
        <f t="shared" si="131"/>
        <v>1</v>
      </c>
      <c r="G4207" t="b">
        <v>1</v>
      </c>
    </row>
    <row r="4208" spans="1:7" x14ac:dyDescent="0.3">
      <c r="A4208" t="s">
        <v>6833</v>
      </c>
      <c r="B4208" t="b">
        <f t="shared" si="130"/>
        <v>1</v>
      </c>
      <c r="C4208" t="b">
        <v>1</v>
      </c>
      <c r="E4208" s="10" t="s">
        <v>1130</v>
      </c>
      <c r="F4208" t="b">
        <f t="shared" si="131"/>
        <v>1</v>
      </c>
      <c r="G4208" t="b">
        <v>1</v>
      </c>
    </row>
    <row r="4209" spans="1:7" x14ac:dyDescent="0.3">
      <c r="A4209" t="s">
        <v>6833</v>
      </c>
      <c r="B4209" t="b">
        <f t="shared" si="130"/>
        <v>1</v>
      </c>
      <c r="C4209" t="b">
        <v>1</v>
      </c>
      <c r="E4209" s="10" t="s">
        <v>1130</v>
      </c>
      <c r="F4209" t="b">
        <f t="shared" si="131"/>
        <v>1</v>
      </c>
      <c r="G4209" t="b">
        <v>1</v>
      </c>
    </row>
    <row r="4210" spans="1:7" x14ac:dyDescent="0.3">
      <c r="A4210" t="s">
        <v>6833</v>
      </c>
      <c r="B4210" t="b">
        <f t="shared" si="130"/>
        <v>1</v>
      </c>
      <c r="C4210" t="b">
        <v>1</v>
      </c>
      <c r="E4210" s="10" t="s">
        <v>1130</v>
      </c>
      <c r="F4210" t="b">
        <f t="shared" si="131"/>
        <v>1</v>
      </c>
      <c r="G4210" t="b">
        <v>1</v>
      </c>
    </row>
    <row r="4211" spans="1:7" x14ac:dyDescent="0.3">
      <c r="A4211" t="s">
        <v>6833</v>
      </c>
      <c r="B4211" t="b">
        <f t="shared" si="130"/>
        <v>1</v>
      </c>
      <c r="C4211" t="b">
        <v>1</v>
      </c>
      <c r="E4211" s="10" t="s">
        <v>1130</v>
      </c>
      <c r="F4211" t="b">
        <f t="shared" si="131"/>
        <v>1</v>
      </c>
      <c r="G4211" t="b">
        <v>1</v>
      </c>
    </row>
    <row r="4212" spans="1:7" x14ac:dyDescent="0.3">
      <c r="A4212" t="s">
        <v>6833</v>
      </c>
      <c r="B4212" t="b">
        <f t="shared" si="130"/>
        <v>1</v>
      </c>
      <c r="C4212" t="b">
        <v>1</v>
      </c>
      <c r="E4212" s="10" t="s">
        <v>1130</v>
      </c>
      <c r="F4212" t="b">
        <f t="shared" si="131"/>
        <v>1</v>
      </c>
      <c r="G4212" t="b">
        <v>1</v>
      </c>
    </row>
    <row r="4213" spans="1:7" x14ac:dyDescent="0.3">
      <c r="A4213" t="s">
        <v>6833</v>
      </c>
      <c r="B4213" t="b">
        <f t="shared" si="130"/>
        <v>1</v>
      </c>
      <c r="C4213" t="b">
        <v>1</v>
      </c>
      <c r="E4213" s="10" t="s">
        <v>1130</v>
      </c>
      <c r="F4213" t="b">
        <f t="shared" si="131"/>
        <v>1</v>
      </c>
      <c r="G4213" t="b">
        <v>1</v>
      </c>
    </row>
    <row r="4214" spans="1:7" x14ac:dyDescent="0.3">
      <c r="A4214" t="s">
        <v>6833</v>
      </c>
      <c r="B4214" t="b">
        <f t="shared" si="130"/>
        <v>1</v>
      </c>
      <c r="C4214" t="b">
        <v>1</v>
      </c>
      <c r="E4214" s="10" t="s">
        <v>1130</v>
      </c>
      <c r="F4214" t="b">
        <f t="shared" si="131"/>
        <v>1</v>
      </c>
      <c r="G4214" t="b">
        <v>1</v>
      </c>
    </row>
    <row r="4215" spans="1:7" x14ac:dyDescent="0.3">
      <c r="A4215" t="s">
        <v>6833</v>
      </c>
      <c r="B4215" t="b">
        <f t="shared" si="130"/>
        <v>1</v>
      </c>
      <c r="C4215" t="b">
        <v>1</v>
      </c>
      <c r="E4215" s="10" t="s">
        <v>1130</v>
      </c>
      <c r="F4215" t="b">
        <f t="shared" si="131"/>
        <v>1</v>
      </c>
      <c r="G4215" t="b">
        <v>1</v>
      </c>
    </row>
    <row r="4216" spans="1:7" x14ac:dyDescent="0.3">
      <c r="A4216" t="s">
        <v>6833</v>
      </c>
      <c r="B4216" t="b">
        <f t="shared" si="130"/>
        <v>1</v>
      </c>
      <c r="C4216" t="b">
        <v>1</v>
      </c>
      <c r="E4216" s="10" t="s">
        <v>1130</v>
      </c>
      <c r="F4216" t="b">
        <f t="shared" si="131"/>
        <v>1</v>
      </c>
      <c r="G4216" t="b">
        <v>1</v>
      </c>
    </row>
    <row r="4217" spans="1:7" x14ac:dyDescent="0.3">
      <c r="A4217" t="s">
        <v>6833</v>
      </c>
      <c r="B4217" t="b">
        <f t="shared" si="130"/>
        <v>1</v>
      </c>
      <c r="C4217" t="b">
        <v>1</v>
      </c>
      <c r="E4217" s="10" t="s">
        <v>1130</v>
      </c>
      <c r="F4217" t="b">
        <f t="shared" si="131"/>
        <v>1</v>
      </c>
      <c r="G4217" t="b">
        <v>1</v>
      </c>
    </row>
    <row r="4218" spans="1:7" x14ac:dyDescent="0.3">
      <c r="A4218" t="s">
        <v>6833</v>
      </c>
      <c r="B4218" t="b">
        <f t="shared" si="130"/>
        <v>1</v>
      </c>
      <c r="C4218" t="b">
        <v>1</v>
      </c>
      <c r="E4218" s="10" t="s">
        <v>1130</v>
      </c>
      <c r="F4218" t="b">
        <f t="shared" si="131"/>
        <v>1</v>
      </c>
      <c r="G4218" t="b">
        <v>1</v>
      </c>
    </row>
    <row r="4219" spans="1:7" x14ac:dyDescent="0.3">
      <c r="A4219" t="s">
        <v>6833</v>
      </c>
      <c r="B4219" t="b">
        <f t="shared" si="130"/>
        <v>1</v>
      </c>
      <c r="C4219" t="b">
        <v>1</v>
      </c>
      <c r="E4219" s="10" t="s">
        <v>1130</v>
      </c>
      <c r="F4219" t="b">
        <f t="shared" si="131"/>
        <v>1</v>
      </c>
      <c r="G4219" t="b">
        <v>1</v>
      </c>
    </row>
    <row r="4220" spans="1:7" x14ac:dyDescent="0.3">
      <c r="A4220" t="s">
        <v>6833</v>
      </c>
      <c r="B4220" t="b">
        <f t="shared" si="130"/>
        <v>0</v>
      </c>
      <c r="C4220" t="b">
        <v>1</v>
      </c>
      <c r="E4220" s="10" t="s">
        <v>1130</v>
      </c>
      <c r="F4220" t="b">
        <f t="shared" si="131"/>
        <v>1</v>
      </c>
      <c r="G4220" t="b">
        <v>1</v>
      </c>
    </row>
    <row r="4221" spans="1:7" x14ac:dyDescent="0.3">
      <c r="A4221" t="s">
        <v>7090</v>
      </c>
      <c r="B4221" t="b">
        <f t="shared" si="130"/>
        <v>1</v>
      </c>
      <c r="C4221" t="b">
        <v>1</v>
      </c>
      <c r="E4221" s="10" t="s">
        <v>1130</v>
      </c>
      <c r="F4221" t="b">
        <f t="shared" si="131"/>
        <v>1</v>
      </c>
      <c r="G4221" t="b">
        <v>1</v>
      </c>
    </row>
    <row r="4222" spans="1:7" x14ac:dyDescent="0.3">
      <c r="A4222" t="s">
        <v>7090</v>
      </c>
      <c r="B4222" t="b">
        <f t="shared" si="130"/>
        <v>1</v>
      </c>
      <c r="C4222" t="b">
        <v>1</v>
      </c>
      <c r="E4222" s="10" t="s">
        <v>1130</v>
      </c>
      <c r="F4222" t="b">
        <f t="shared" si="131"/>
        <v>1</v>
      </c>
      <c r="G4222" t="b">
        <v>1</v>
      </c>
    </row>
    <row r="4223" spans="1:7" x14ac:dyDescent="0.3">
      <c r="A4223" t="s">
        <v>7090</v>
      </c>
      <c r="B4223" t="b">
        <f t="shared" si="130"/>
        <v>1</v>
      </c>
      <c r="C4223" t="b">
        <v>1</v>
      </c>
      <c r="E4223" s="10" t="s">
        <v>1130</v>
      </c>
      <c r="F4223" t="b">
        <f t="shared" si="131"/>
        <v>1</v>
      </c>
      <c r="G4223" t="b">
        <v>1</v>
      </c>
    </row>
    <row r="4224" spans="1:7" x14ac:dyDescent="0.3">
      <c r="A4224" t="s">
        <v>7090</v>
      </c>
      <c r="B4224" t="b">
        <f t="shared" si="130"/>
        <v>1</v>
      </c>
      <c r="C4224" t="b">
        <v>1</v>
      </c>
      <c r="E4224" s="10" t="s">
        <v>1130</v>
      </c>
      <c r="F4224" t="b">
        <f t="shared" si="131"/>
        <v>1</v>
      </c>
      <c r="G4224" t="b">
        <v>1</v>
      </c>
    </row>
    <row r="4225" spans="1:7" x14ac:dyDescent="0.3">
      <c r="A4225" t="s">
        <v>7090</v>
      </c>
      <c r="B4225" t="b">
        <f t="shared" si="130"/>
        <v>1</v>
      </c>
      <c r="C4225" t="b">
        <v>1</v>
      </c>
      <c r="E4225" s="10" t="s">
        <v>1130</v>
      </c>
      <c r="F4225" t="b">
        <f t="shared" si="131"/>
        <v>1</v>
      </c>
      <c r="G4225" t="b">
        <v>1</v>
      </c>
    </row>
    <row r="4226" spans="1:7" x14ac:dyDescent="0.3">
      <c r="A4226" t="s">
        <v>7090</v>
      </c>
      <c r="B4226" t="b">
        <f t="shared" ref="B4226:B4289" si="132">A4226=A4227</f>
        <v>1</v>
      </c>
      <c r="C4226" t="b">
        <v>1</v>
      </c>
      <c r="E4226" s="10" t="s">
        <v>1130</v>
      </c>
      <c r="F4226" t="b">
        <f t="shared" ref="F4226:F4289" si="133">E4226=E4227</f>
        <v>1</v>
      </c>
      <c r="G4226" t="b">
        <v>1</v>
      </c>
    </row>
    <row r="4227" spans="1:7" x14ac:dyDescent="0.3">
      <c r="A4227" t="s">
        <v>7090</v>
      </c>
      <c r="B4227" t="b">
        <f t="shared" si="132"/>
        <v>1</v>
      </c>
      <c r="C4227" t="b">
        <v>1</v>
      </c>
      <c r="E4227" s="10" t="s">
        <v>1130</v>
      </c>
      <c r="F4227" t="b">
        <f t="shared" si="133"/>
        <v>1</v>
      </c>
      <c r="G4227" t="b">
        <v>1</v>
      </c>
    </row>
    <row r="4228" spans="1:7" x14ac:dyDescent="0.3">
      <c r="A4228" t="s">
        <v>7090</v>
      </c>
      <c r="B4228" t="b">
        <f t="shared" si="132"/>
        <v>1</v>
      </c>
      <c r="C4228" t="b">
        <v>1</v>
      </c>
      <c r="E4228" s="10" t="s">
        <v>1130</v>
      </c>
      <c r="F4228" t="b">
        <f t="shared" si="133"/>
        <v>1</v>
      </c>
      <c r="G4228" t="b">
        <v>1</v>
      </c>
    </row>
    <row r="4229" spans="1:7" x14ac:dyDescent="0.3">
      <c r="A4229" t="s">
        <v>7090</v>
      </c>
      <c r="B4229" t="b">
        <f t="shared" si="132"/>
        <v>1</v>
      </c>
      <c r="C4229" t="b">
        <v>1</v>
      </c>
      <c r="E4229" s="10" t="s">
        <v>1130</v>
      </c>
      <c r="F4229" t="b">
        <f t="shared" si="133"/>
        <v>1</v>
      </c>
      <c r="G4229" t="b">
        <v>1</v>
      </c>
    </row>
    <row r="4230" spans="1:7" x14ac:dyDescent="0.3">
      <c r="A4230" t="s">
        <v>7090</v>
      </c>
      <c r="B4230" t="b">
        <f t="shared" si="132"/>
        <v>1</v>
      </c>
      <c r="C4230" t="b">
        <v>1</v>
      </c>
      <c r="E4230" s="10" t="s">
        <v>1130</v>
      </c>
      <c r="F4230" t="b">
        <f t="shared" si="133"/>
        <v>1</v>
      </c>
      <c r="G4230" t="b">
        <v>1</v>
      </c>
    </row>
    <row r="4231" spans="1:7" x14ac:dyDescent="0.3">
      <c r="A4231" t="s">
        <v>7090</v>
      </c>
      <c r="B4231" t="b">
        <f t="shared" si="132"/>
        <v>1</v>
      </c>
      <c r="C4231" t="b">
        <v>1</v>
      </c>
      <c r="E4231" s="10" t="s">
        <v>1130</v>
      </c>
      <c r="F4231" t="b">
        <f t="shared" si="133"/>
        <v>1</v>
      </c>
      <c r="G4231" t="b">
        <v>1</v>
      </c>
    </row>
    <row r="4232" spans="1:7" x14ac:dyDescent="0.3">
      <c r="A4232" t="s">
        <v>7090</v>
      </c>
      <c r="B4232" t="b">
        <f t="shared" si="132"/>
        <v>1</v>
      </c>
      <c r="C4232" t="b">
        <v>1</v>
      </c>
      <c r="E4232" s="10" t="s">
        <v>1130</v>
      </c>
      <c r="F4232" t="b">
        <f t="shared" si="133"/>
        <v>1</v>
      </c>
      <c r="G4232" t="b">
        <v>1</v>
      </c>
    </row>
    <row r="4233" spans="1:7" x14ac:dyDescent="0.3">
      <c r="A4233" t="s">
        <v>7090</v>
      </c>
      <c r="B4233" t="b">
        <f t="shared" si="132"/>
        <v>1</v>
      </c>
      <c r="C4233" t="b">
        <v>1</v>
      </c>
      <c r="E4233" s="10" t="s">
        <v>1130</v>
      </c>
      <c r="F4233" t="b">
        <f t="shared" si="133"/>
        <v>1</v>
      </c>
      <c r="G4233" t="b">
        <v>1</v>
      </c>
    </row>
    <row r="4234" spans="1:7" x14ac:dyDescent="0.3">
      <c r="A4234" t="s">
        <v>7090</v>
      </c>
      <c r="B4234" t="b">
        <f t="shared" si="132"/>
        <v>1</v>
      </c>
      <c r="C4234" t="b">
        <v>1</v>
      </c>
      <c r="E4234" s="10" t="s">
        <v>1130</v>
      </c>
      <c r="F4234" t="b">
        <f t="shared" si="133"/>
        <v>1</v>
      </c>
      <c r="G4234" t="b">
        <v>1</v>
      </c>
    </row>
    <row r="4235" spans="1:7" x14ac:dyDescent="0.3">
      <c r="A4235" t="s">
        <v>7090</v>
      </c>
      <c r="B4235" t="b">
        <f t="shared" si="132"/>
        <v>1</v>
      </c>
      <c r="C4235" t="b">
        <v>1</v>
      </c>
      <c r="E4235" s="10" t="s">
        <v>1130</v>
      </c>
      <c r="F4235" t="b">
        <f t="shared" si="133"/>
        <v>1</v>
      </c>
      <c r="G4235" t="b">
        <v>1</v>
      </c>
    </row>
    <row r="4236" spans="1:7" x14ac:dyDescent="0.3">
      <c r="A4236" t="s">
        <v>7090</v>
      </c>
      <c r="B4236" t="b">
        <f t="shared" si="132"/>
        <v>1</v>
      </c>
      <c r="C4236" t="b">
        <v>1</v>
      </c>
      <c r="E4236" s="10" t="s">
        <v>1130</v>
      </c>
      <c r="F4236" t="b">
        <f t="shared" si="133"/>
        <v>1</v>
      </c>
      <c r="G4236" t="b">
        <v>1</v>
      </c>
    </row>
    <row r="4237" spans="1:7" x14ac:dyDescent="0.3">
      <c r="A4237" t="s">
        <v>7090</v>
      </c>
      <c r="B4237" t="b">
        <f t="shared" si="132"/>
        <v>1</v>
      </c>
      <c r="C4237" t="b">
        <v>1</v>
      </c>
      <c r="E4237" s="10" t="s">
        <v>1130</v>
      </c>
      <c r="F4237" t="b">
        <f t="shared" si="133"/>
        <v>1</v>
      </c>
      <c r="G4237" t="b">
        <v>1</v>
      </c>
    </row>
    <row r="4238" spans="1:7" x14ac:dyDescent="0.3">
      <c r="A4238" t="s">
        <v>7090</v>
      </c>
      <c r="B4238" t="b">
        <f t="shared" si="132"/>
        <v>1</v>
      </c>
      <c r="C4238" t="b">
        <v>1</v>
      </c>
      <c r="E4238" s="10" t="s">
        <v>1130</v>
      </c>
      <c r="F4238" t="b">
        <f t="shared" si="133"/>
        <v>1</v>
      </c>
      <c r="G4238" t="b">
        <v>1</v>
      </c>
    </row>
    <row r="4239" spans="1:7" x14ac:dyDescent="0.3">
      <c r="A4239" t="s">
        <v>7090</v>
      </c>
      <c r="B4239" t="b">
        <f t="shared" si="132"/>
        <v>1</v>
      </c>
      <c r="C4239" t="b">
        <v>1</v>
      </c>
      <c r="E4239" s="10" t="s">
        <v>1130</v>
      </c>
      <c r="F4239" t="b">
        <f t="shared" si="133"/>
        <v>1</v>
      </c>
      <c r="G4239" t="b">
        <v>1</v>
      </c>
    </row>
    <row r="4240" spans="1:7" x14ac:dyDescent="0.3">
      <c r="A4240" t="s">
        <v>7090</v>
      </c>
      <c r="B4240" t="b">
        <f t="shared" si="132"/>
        <v>1</v>
      </c>
      <c r="C4240" t="b">
        <v>1</v>
      </c>
      <c r="E4240" s="10" t="s">
        <v>1130</v>
      </c>
      <c r="F4240" t="b">
        <f t="shared" si="133"/>
        <v>1</v>
      </c>
      <c r="G4240" t="b">
        <v>1</v>
      </c>
    </row>
    <row r="4241" spans="1:7" x14ac:dyDescent="0.3">
      <c r="A4241" t="s">
        <v>7090</v>
      </c>
      <c r="B4241" t="b">
        <f t="shared" si="132"/>
        <v>1</v>
      </c>
      <c r="C4241" t="b">
        <v>1</v>
      </c>
      <c r="E4241" s="10" t="s">
        <v>1130</v>
      </c>
      <c r="F4241" t="b">
        <f t="shared" si="133"/>
        <v>1</v>
      </c>
      <c r="G4241" t="b">
        <v>1</v>
      </c>
    </row>
    <row r="4242" spans="1:7" x14ac:dyDescent="0.3">
      <c r="A4242" t="s">
        <v>7090</v>
      </c>
      <c r="B4242" t="b">
        <f t="shared" si="132"/>
        <v>1</v>
      </c>
      <c r="C4242" t="b">
        <v>1</v>
      </c>
      <c r="E4242" s="10" t="s">
        <v>1130</v>
      </c>
      <c r="F4242" t="b">
        <f t="shared" si="133"/>
        <v>1</v>
      </c>
      <c r="G4242" t="b">
        <v>1</v>
      </c>
    </row>
    <row r="4243" spans="1:7" x14ac:dyDescent="0.3">
      <c r="A4243" t="s">
        <v>7090</v>
      </c>
      <c r="B4243" t="b">
        <f t="shared" si="132"/>
        <v>1</v>
      </c>
      <c r="C4243" t="b">
        <v>1</v>
      </c>
      <c r="E4243" s="10" t="s">
        <v>1130</v>
      </c>
      <c r="F4243" t="b">
        <f t="shared" si="133"/>
        <v>1</v>
      </c>
      <c r="G4243" t="b">
        <v>1</v>
      </c>
    </row>
    <row r="4244" spans="1:7" x14ac:dyDescent="0.3">
      <c r="A4244" t="s">
        <v>7090</v>
      </c>
      <c r="B4244" t="b">
        <f t="shared" si="132"/>
        <v>1</v>
      </c>
      <c r="C4244" t="b">
        <v>1</v>
      </c>
      <c r="E4244" s="10" t="s">
        <v>1130</v>
      </c>
      <c r="F4244" t="b">
        <f t="shared" si="133"/>
        <v>1</v>
      </c>
      <c r="G4244" t="b">
        <v>1</v>
      </c>
    </row>
    <row r="4245" spans="1:7" x14ac:dyDescent="0.3">
      <c r="A4245" t="s">
        <v>7090</v>
      </c>
      <c r="B4245" t="b">
        <f t="shared" si="132"/>
        <v>1</v>
      </c>
      <c r="C4245" t="b">
        <v>1</v>
      </c>
      <c r="E4245" s="10" t="s">
        <v>1130</v>
      </c>
      <c r="F4245" t="b">
        <f t="shared" si="133"/>
        <v>1</v>
      </c>
      <c r="G4245" t="b">
        <v>1</v>
      </c>
    </row>
    <row r="4246" spans="1:7" x14ac:dyDescent="0.3">
      <c r="A4246" t="s">
        <v>7090</v>
      </c>
      <c r="B4246" t="b">
        <f t="shared" si="132"/>
        <v>1</v>
      </c>
      <c r="C4246" t="b">
        <v>1</v>
      </c>
      <c r="E4246" s="10" t="s">
        <v>1130</v>
      </c>
      <c r="F4246" t="b">
        <f t="shared" si="133"/>
        <v>1</v>
      </c>
      <c r="G4246" t="b">
        <v>1</v>
      </c>
    </row>
    <row r="4247" spans="1:7" x14ac:dyDescent="0.3">
      <c r="A4247" t="s">
        <v>7090</v>
      </c>
      <c r="B4247" t="b">
        <f t="shared" si="132"/>
        <v>1</v>
      </c>
      <c r="C4247" t="b">
        <v>1</v>
      </c>
      <c r="E4247" s="10" t="s">
        <v>1130</v>
      </c>
      <c r="F4247" t="b">
        <f t="shared" si="133"/>
        <v>1</v>
      </c>
      <c r="G4247" t="b">
        <v>1</v>
      </c>
    </row>
    <row r="4248" spans="1:7" x14ac:dyDescent="0.3">
      <c r="A4248" t="s">
        <v>7090</v>
      </c>
      <c r="B4248" t="b">
        <f t="shared" si="132"/>
        <v>1</v>
      </c>
      <c r="C4248" t="b">
        <v>1</v>
      </c>
      <c r="E4248" s="10" t="s">
        <v>1130</v>
      </c>
      <c r="F4248" t="b">
        <f t="shared" si="133"/>
        <v>1</v>
      </c>
      <c r="G4248" t="b">
        <v>1</v>
      </c>
    </row>
    <row r="4249" spans="1:7" x14ac:dyDescent="0.3">
      <c r="A4249" t="s">
        <v>7090</v>
      </c>
      <c r="B4249" t="b">
        <f t="shared" si="132"/>
        <v>1</v>
      </c>
      <c r="C4249" t="b">
        <v>1</v>
      </c>
      <c r="E4249" s="10" t="s">
        <v>1130</v>
      </c>
      <c r="F4249" t="b">
        <f t="shared" si="133"/>
        <v>1</v>
      </c>
      <c r="G4249" t="b">
        <v>1</v>
      </c>
    </row>
    <row r="4250" spans="1:7" x14ac:dyDescent="0.3">
      <c r="A4250" t="s">
        <v>7090</v>
      </c>
      <c r="B4250" t="b">
        <f t="shared" si="132"/>
        <v>1</v>
      </c>
      <c r="C4250" t="b">
        <v>1</v>
      </c>
      <c r="E4250" s="10" t="s">
        <v>1130</v>
      </c>
      <c r="F4250" t="b">
        <f t="shared" si="133"/>
        <v>1</v>
      </c>
      <c r="G4250" t="b">
        <v>1</v>
      </c>
    </row>
    <row r="4251" spans="1:7" x14ac:dyDescent="0.3">
      <c r="A4251" t="s">
        <v>7090</v>
      </c>
      <c r="B4251" t="b">
        <f t="shared" si="132"/>
        <v>1</v>
      </c>
      <c r="C4251" t="b">
        <v>1</v>
      </c>
      <c r="E4251" s="10" t="s">
        <v>1130</v>
      </c>
      <c r="F4251" t="b">
        <f t="shared" si="133"/>
        <v>1</v>
      </c>
      <c r="G4251" t="b">
        <v>1</v>
      </c>
    </row>
    <row r="4252" spans="1:7" x14ac:dyDescent="0.3">
      <c r="A4252" t="s">
        <v>7090</v>
      </c>
      <c r="B4252" t="b">
        <f t="shared" si="132"/>
        <v>1</v>
      </c>
      <c r="C4252" t="b">
        <v>1</v>
      </c>
      <c r="E4252" s="10" t="s">
        <v>1130</v>
      </c>
      <c r="F4252" t="b">
        <f t="shared" si="133"/>
        <v>1</v>
      </c>
      <c r="G4252" t="b">
        <v>1</v>
      </c>
    </row>
    <row r="4253" spans="1:7" x14ac:dyDescent="0.3">
      <c r="A4253" t="s">
        <v>7090</v>
      </c>
      <c r="B4253" t="b">
        <f t="shared" si="132"/>
        <v>1</v>
      </c>
      <c r="C4253" t="b">
        <v>1</v>
      </c>
      <c r="E4253" s="10" t="s">
        <v>1130</v>
      </c>
      <c r="F4253" t="b">
        <f t="shared" si="133"/>
        <v>1</v>
      </c>
      <c r="G4253" t="b">
        <v>1</v>
      </c>
    </row>
    <row r="4254" spans="1:7" x14ac:dyDescent="0.3">
      <c r="A4254" t="s">
        <v>7090</v>
      </c>
      <c r="B4254" t="b">
        <f t="shared" si="132"/>
        <v>1</v>
      </c>
      <c r="C4254" t="b">
        <v>1</v>
      </c>
      <c r="E4254" s="10" t="s">
        <v>1130</v>
      </c>
      <c r="F4254" t="b">
        <f t="shared" si="133"/>
        <v>1</v>
      </c>
      <c r="G4254" t="b">
        <v>1</v>
      </c>
    </row>
    <row r="4255" spans="1:7" x14ac:dyDescent="0.3">
      <c r="A4255" t="s">
        <v>7090</v>
      </c>
      <c r="B4255" t="b">
        <f t="shared" si="132"/>
        <v>1</v>
      </c>
      <c r="C4255" t="b">
        <v>1</v>
      </c>
      <c r="E4255" s="10" t="s">
        <v>1130</v>
      </c>
      <c r="F4255" t="b">
        <f t="shared" si="133"/>
        <v>1</v>
      </c>
      <c r="G4255" t="b">
        <v>1</v>
      </c>
    </row>
    <row r="4256" spans="1:7" x14ac:dyDescent="0.3">
      <c r="A4256" t="s">
        <v>7090</v>
      </c>
      <c r="B4256" t="b">
        <f t="shared" si="132"/>
        <v>1</v>
      </c>
      <c r="C4256" t="b">
        <v>1</v>
      </c>
      <c r="E4256" s="10" t="s">
        <v>1130</v>
      </c>
      <c r="F4256" t="b">
        <f t="shared" si="133"/>
        <v>1</v>
      </c>
      <c r="G4256" t="b">
        <v>1</v>
      </c>
    </row>
    <row r="4257" spans="1:7" x14ac:dyDescent="0.3">
      <c r="A4257" t="s">
        <v>7090</v>
      </c>
      <c r="B4257" t="b">
        <f t="shared" si="132"/>
        <v>1</v>
      </c>
      <c r="C4257" t="b">
        <v>1</v>
      </c>
      <c r="E4257" s="10" t="s">
        <v>1130</v>
      </c>
      <c r="F4257" t="b">
        <f t="shared" si="133"/>
        <v>1</v>
      </c>
      <c r="G4257" t="b">
        <v>1</v>
      </c>
    </row>
    <row r="4258" spans="1:7" x14ac:dyDescent="0.3">
      <c r="A4258" t="s">
        <v>7090</v>
      </c>
      <c r="B4258" t="b">
        <f t="shared" si="132"/>
        <v>1</v>
      </c>
      <c r="C4258" t="b">
        <v>1</v>
      </c>
      <c r="E4258" s="10" t="s">
        <v>1130</v>
      </c>
      <c r="F4258" t="b">
        <f t="shared" si="133"/>
        <v>1</v>
      </c>
      <c r="G4258" t="b">
        <v>1</v>
      </c>
    </row>
    <row r="4259" spans="1:7" x14ac:dyDescent="0.3">
      <c r="A4259" t="s">
        <v>7090</v>
      </c>
      <c r="B4259" t="b">
        <f t="shared" si="132"/>
        <v>1</v>
      </c>
      <c r="C4259" t="b">
        <v>1</v>
      </c>
      <c r="E4259" s="10" t="s">
        <v>1130</v>
      </c>
      <c r="F4259" t="b">
        <f t="shared" si="133"/>
        <v>1</v>
      </c>
      <c r="G4259" t="b">
        <v>1</v>
      </c>
    </row>
    <row r="4260" spans="1:7" x14ac:dyDescent="0.3">
      <c r="A4260" t="s">
        <v>7090</v>
      </c>
      <c r="B4260" t="b">
        <f t="shared" si="132"/>
        <v>1</v>
      </c>
      <c r="C4260" t="b">
        <v>1</v>
      </c>
      <c r="E4260" s="10" t="s">
        <v>1130</v>
      </c>
      <c r="F4260" t="b">
        <f t="shared" si="133"/>
        <v>1</v>
      </c>
      <c r="G4260" t="b">
        <v>1</v>
      </c>
    </row>
    <row r="4261" spans="1:7" x14ac:dyDescent="0.3">
      <c r="A4261" t="s">
        <v>7090</v>
      </c>
      <c r="B4261" t="b">
        <f t="shared" si="132"/>
        <v>1</v>
      </c>
      <c r="C4261" t="b">
        <v>1</v>
      </c>
      <c r="E4261" s="10" t="s">
        <v>1130</v>
      </c>
      <c r="F4261" t="b">
        <f t="shared" si="133"/>
        <v>1</v>
      </c>
      <c r="G4261" t="b">
        <v>1</v>
      </c>
    </row>
    <row r="4262" spans="1:7" x14ac:dyDescent="0.3">
      <c r="A4262" t="s">
        <v>7090</v>
      </c>
      <c r="B4262" t="b">
        <f t="shared" si="132"/>
        <v>1</v>
      </c>
      <c r="C4262" t="b">
        <v>1</v>
      </c>
      <c r="E4262" s="10" t="s">
        <v>1130</v>
      </c>
      <c r="F4262" t="b">
        <f t="shared" si="133"/>
        <v>1</v>
      </c>
      <c r="G4262" t="b">
        <v>1</v>
      </c>
    </row>
    <row r="4263" spans="1:7" x14ac:dyDescent="0.3">
      <c r="A4263" t="s">
        <v>7090</v>
      </c>
      <c r="B4263" t="b">
        <f t="shared" si="132"/>
        <v>1</v>
      </c>
      <c r="C4263" t="b">
        <v>1</v>
      </c>
      <c r="E4263" s="10" t="s">
        <v>1130</v>
      </c>
      <c r="F4263" t="b">
        <f t="shared" si="133"/>
        <v>1</v>
      </c>
      <c r="G4263" t="b">
        <v>1</v>
      </c>
    </row>
    <row r="4264" spans="1:7" x14ac:dyDescent="0.3">
      <c r="A4264" t="s">
        <v>7090</v>
      </c>
      <c r="B4264" t="b">
        <f t="shared" si="132"/>
        <v>1</v>
      </c>
      <c r="C4264" t="b">
        <v>1</v>
      </c>
      <c r="E4264" s="10" t="s">
        <v>1130</v>
      </c>
      <c r="F4264" t="b">
        <f t="shared" si="133"/>
        <v>1</v>
      </c>
      <c r="G4264" t="b">
        <v>1</v>
      </c>
    </row>
    <row r="4265" spans="1:7" x14ac:dyDescent="0.3">
      <c r="A4265" t="s">
        <v>7090</v>
      </c>
      <c r="B4265" t="b">
        <f t="shared" si="132"/>
        <v>1</v>
      </c>
      <c r="C4265" t="b">
        <v>1</v>
      </c>
      <c r="E4265" s="10" t="s">
        <v>1130</v>
      </c>
      <c r="F4265" t="b">
        <f t="shared" si="133"/>
        <v>1</v>
      </c>
      <c r="G4265" t="b">
        <v>1</v>
      </c>
    </row>
    <row r="4266" spans="1:7" x14ac:dyDescent="0.3">
      <c r="A4266" t="s">
        <v>7090</v>
      </c>
      <c r="B4266" t="b">
        <f t="shared" si="132"/>
        <v>1</v>
      </c>
      <c r="C4266" t="b">
        <v>1</v>
      </c>
      <c r="E4266" s="10" t="s">
        <v>1130</v>
      </c>
      <c r="F4266" t="b">
        <f t="shared" si="133"/>
        <v>1</v>
      </c>
      <c r="G4266" t="b">
        <v>1</v>
      </c>
    </row>
    <row r="4267" spans="1:7" x14ac:dyDescent="0.3">
      <c r="A4267" t="s">
        <v>7090</v>
      </c>
      <c r="B4267" t="b">
        <f t="shared" si="132"/>
        <v>1</v>
      </c>
      <c r="C4267" t="b">
        <v>1</v>
      </c>
      <c r="E4267" s="10" t="s">
        <v>1130</v>
      </c>
      <c r="F4267" t="b">
        <f t="shared" si="133"/>
        <v>1</v>
      </c>
      <c r="G4267" t="b">
        <v>1</v>
      </c>
    </row>
    <row r="4268" spans="1:7" x14ac:dyDescent="0.3">
      <c r="A4268" t="s">
        <v>7090</v>
      </c>
      <c r="B4268" t="b">
        <f t="shared" si="132"/>
        <v>1</v>
      </c>
      <c r="C4268" t="b">
        <v>1</v>
      </c>
      <c r="E4268" s="10" t="s">
        <v>1130</v>
      </c>
      <c r="F4268" t="b">
        <f t="shared" si="133"/>
        <v>1</v>
      </c>
      <c r="G4268" t="b">
        <v>1</v>
      </c>
    </row>
    <row r="4269" spans="1:7" x14ac:dyDescent="0.3">
      <c r="A4269" t="s">
        <v>7090</v>
      </c>
      <c r="B4269" t="b">
        <f t="shared" si="132"/>
        <v>1</v>
      </c>
      <c r="C4269" t="b">
        <v>1</v>
      </c>
      <c r="E4269" s="10" t="s">
        <v>1130</v>
      </c>
      <c r="F4269" t="b">
        <f t="shared" si="133"/>
        <v>1</v>
      </c>
      <c r="G4269" t="b">
        <v>1</v>
      </c>
    </row>
    <row r="4270" spans="1:7" x14ac:dyDescent="0.3">
      <c r="A4270" t="s">
        <v>7090</v>
      </c>
      <c r="B4270" t="b">
        <f t="shared" si="132"/>
        <v>1</v>
      </c>
      <c r="C4270" t="b">
        <v>1</v>
      </c>
      <c r="E4270" s="10" t="s">
        <v>1130</v>
      </c>
      <c r="F4270" t="b">
        <f t="shared" si="133"/>
        <v>1</v>
      </c>
      <c r="G4270" t="b">
        <v>1</v>
      </c>
    </row>
    <row r="4271" spans="1:7" x14ac:dyDescent="0.3">
      <c r="A4271" t="s">
        <v>7090</v>
      </c>
      <c r="B4271" t="b">
        <f t="shared" si="132"/>
        <v>1</v>
      </c>
      <c r="C4271" t="b">
        <v>1</v>
      </c>
      <c r="E4271" s="10" t="s">
        <v>1130</v>
      </c>
      <c r="F4271" t="b">
        <f t="shared" si="133"/>
        <v>1</v>
      </c>
      <c r="G4271" t="b">
        <v>1</v>
      </c>
    </row>
    <row r="4272" spans="1:7" x14ac:dyDescent="0.3">
      <c r="A4272" t="s">
        <v>7090</v>
      </c>
      <c r="B4272" t="b">
        <f t="shared" si="132"/>
        <v>1</v>
      </c>
      <c r="C4272" t="b">
        <v>1</v>
      </c>
      <c r="E4272" s="10" t="s">
        <v>1130</v>
      </c>
      <c r="F4272" t="b">
        <f t="shared" si="133"/>
        <v>1</v>
      </c>
      <c r="G4272" t="b">
        <v>1</v>
      </c>
    </row>
    <row r="4273" spans="1:7" x14ac:dyDescent="0.3">
      <c r="A4273" t="s">
        <v>7090</v>
      </c>
      <c r="B4273" t="b">
        <f t="shared" si="132"/>
        <v>1</v>
      </c>
      <c r="C4273" t="b">
        <v>1</v>
      </c>
      <c r="E4273" s="10" t="s">
        <v>1130</v>
      </c>
      <c r="F4273" t="b">
        <f t="shared" si="133"/>
        <v>1</v>
      </c>
      <c r="G4273" t="b">
        <v>1</v>
      </c>
    </row>
    <row r="4274" spans="1:7" x14ac:dyDescent="0.3">
      <c r="A4274" t="s">
        <v>7090</v>
      </c>
      <c r="B4274" t="b">
        <f t="shared" si="132"/>
        <v>1</v>
      </c>
      <c r="C4274" t="b">
        <v>1</v>
      </c>
      <c r="E4274" s="10" t="s">
        <v>1130</v>
      </c>
      <c r="F4274" t="b">
        <f t="shared" si="133"/>
        <v>1</v>
      </c>
      <c r="G4274" t="b">
        <v>1</v>
      </c>
    </row>
    <row r="4275" spans="1:7" x14ac:dyDescent="0.3">
      <c r="A4275" t="s">
        <v>7090</v>
      </c>
      <c r="B4275" t="b">
        <f t="shared" si="132"/>
        <v>1</v>
      </c>
      <c r="C4275" t="b">
        <v>1</v>
      </c>
      <c r="E4275" s="10" t="s">
        <v>1130</v>
      </c>
      <c r="F4275" t="b">
        <f t="shared" si="133"/>
        <v>1</v>
      </c>
      <c r="G4275" t="b">
        <v>1</v>
      </c>
    </row>
    <row r="4276" spans="1:7" x14ac:dyDescent="0.3">
      <c r="A4276" t="s">
        <v>7090</v>
      </c>
      <c r="B4276" t="b">
        <f t="shared" si="132"/>
        <v>1</v>
      </c>
      <c r="C4276" t="b">
        <v>1</v>
      </c>
      <c r="E4276" s="10" t="s">
        <v>1130</v>
      </c>
      <c r="F4276" t="b">
        <f t="shared" si="133"/>
        <v>1</v>
      </c>
      <c r="G4276" t="b">
        <v>1</v>
      </c>
    </row>
    <row r="4277" spans="1:7" x14ac:dyDescent="0.3">
      <c r="A4277" t="s">
        <v>7090</v>
      </c>
      <c r="B4277" t="b">
        <f t="shared" si="132"/>
        <v>1</v>
      </c>
      <c r="C4277" t="b">
        <v>1</v>
      </c>
      <c r="E4277" s="10" t="s">
        <v>1130</v>
      </c>
      <c r="F4277" t="b">
        <f t="shared" si="133"/>
        <v>1</v>
      </c>
      <c r="G4277" t="b">
        <v>1</v>
      </c>
    </row>
    <row r="4278" spans="1:7" x14ac:dyDescent="0.3">
      <c r="A4278" t="s">
        <v>7090</v>
      </c>
      <c r="B4278" t="b">
        <f t="shared" si="132"/>
        <v>1</v>
      </c>
      <c r="C4278" t="b">
        <v>1</v>
      </c>
      <c r="E4278" s="10" t="s">
        <v>1130</v>
      </c>
      <c r="F4278" t="b">
        <f t="shared" si="133"/>
        <v>1</v>
      </c>
      <c r="G4278" t="b">
        <v>1</v>
      </c>
    </row>
    <row r="4279" spans="1:7" x14ac:dyDescent="0.3">
      <c r="A4279" t="s">
        <v>7090</v>
      </c>
      <c r="B4279" t="b">
        <f t="shared" si="132"/>
        <v>1</v>
      </c>
      <c r="C4279" t="b">
        <v>1</v>
      </c>
      <c r="E4279" s="10" t="s">
        <v>1130</v>
      </c>
      <c r="F4279" t="b">
        <f t="shared" si="133"/>
        <v>1</v>
      </c>
      <c r="G4279" t="b">
        <v>1</v>
      </c>
    </row>
    <row r="4280" spans="1:7" x14ac:dyDescent="0.3">
      <c r="A4280" t="s">
        <v>7090</v>
      </c>
      <c r="B4280" t="b">
        <f t="shared" si="132"/>
        <v>1</v>
      </c>
      <c r="C4280" t="b">
        <v>1</v>
      </c>
      <c r="E4280" s="10" t="s">
        <v>1130</v>
      </c>
      <c r="F4280" t="b">
        <f t="shared" si="133"/>
        <v>1</v>
      </c>
      <c r="G4280" t="b">
        <v>1</v>
      </c>
    </row>
    <row r="4281" spans="1:7" x14ac:dyDescent="0.3">
      <c r="A4281" t="s">
        <v>7090</v>
      </c>
      <c r="B4281" t="b">
        <f t="shared" si="132"/>
        <v>1</v>
      </c>
      <c r="C4281" t="b">
        <v>1</v>
      </c>
      <c r="E4281" s="10" t="s">
        <v>1130</v>
      </c>
      <c r="F4281" t="b">
        <f t="shared" si="133"/>
        <v>1</v>
      </c>
      <c r="G4281" t="b">
        <v>1</v>
      </c>
    </row>
    <row r="4282" spans="1:7" x14ac:dyDescent="0.3">
      <c r="A4282" t="s">
        <v>7090</v>
      </c>
      <c r="B4282" t="b">
        <f t="shared" si="132"/>
        <v>1</v>
      </c>
      <c r="C4282" t="b">
        <v>1</v>
      </c>
      <c r="E4282" s="10" t="s">
        <v>1130</v>
      </c>
      <c r="F4282" t="b">
        <f t="shared" si="133"/>
        <v>1</v>
      </c>
      <c r="G4282" t="b">
        <v>1</v>
      </c>
    </row>
    <row r="4283" spans="1:7" x14ac:dyDescent="0.3">
      <c r="A4283" t="s">
        <v>7090</v>
      </c>
      <c r="B4283" t="b">
        <f t="shared" si="132"/>
        <v>1</v>
      </c>
      <c r="C4283" t="b">
        <v>1</v>
      </c>
      <c r="E4283" s="10" t="s">
        <v>1130</v>
      </c>
      <c r="F4283" t="b">
        <f t="shared" si="133"/>
        <v>1</v>
      </c>
      <c r="G4283" t="b">
        <v>1</v>
      </c>
    </row>
    <row r="4284" spans="1:7" x14ac:dyDescent="0.3">
      <c r="A4284" t="s">
        <v>7090</v>
      </c>
      <c r="B4284" t="b">
        <f t="shared" si="132"/>
        <v>1</v>
      </c>
      <c r="C4284" t="b">
        <v>1</v>
      </c>
      <c r="E4284" s="10" t="s">
        <v>1130</v>
      </c>
      <c r="F4284" t="b">
        <f t="shared" si="133"/>
        <v>1</v>
      </c>
      <c r="G4284" t="b">
        <v>1</v>
      </c>
    </row>
    <row r="4285" spans="1:7" x14ac:dyDescent="0.3">
      <c r="A4285" t="s">
        <v>7090</v>
      </c>
      <c r="B4285" t="b">
        <f t="shared" si="132"/>
        <v>1</v>
      </c>
      <c r="C4285" t="b">
        <v>1</v>
      </c>
      <c r="E4285" s="10" t="s">
        <v>1130</v>
      </c>
      <c r="F4285" t="b">
        <f t="shared" si="133"/>
        <v>1</v>
      </c>
      <c r="G4285" t="b">
        <v>1</v>
      </c>
    </row>
    <row r="4286" spans="1:7" x14ac:dyDescent="0.3">
      <c r="A4286" t="s">
        <v>7090</v>
      </c>
      <c r="B4286" t="b">
        <f t="shared" si="132"/>
        <v>1</v>
      </c>
      <c r="C4286" t="b">
        <v>1</v>
      </c>
      <c r="E4286" s="10" t="s">
        <v>1130</v>
      </c>
      <c r="F4286" t="b">
        <f t="shared" si="133"/>
        <v>1</v>
      </c>
      <c r="G4286" t="b">
        <v>1</v>
      </c>
    </row>
    <row r="4287" spans="1:7" x14ac:dyDescent="0.3">
      <c r="A4287" t="s">
        <v>7090</v>
      </c>
      <c r="B4287" t="b">
        <f t="shared" si="132"/>
        <v>1</v>
      </c>
      <c r="C4287" t="b">
        <v>1</v>
      </c>
      <c r="E4287" s="10" t="s">
        <v>1130</v>
      </c>
      <c r="F4287" t="b">
        <f t="shared" si="133"/>
        <v>1</v>
      </c>
      <c r="G4287" t="b">
        <v>1</v>
      </c>
    </row>
    <row r="4288" spans="1:7" x14ac:dyDescent="0.3">
      <c r="A4288" t="s">
        <v>7090</v>
      </c>
      <c r="B4288" t="b">
        <f t="shared" si="132"/>
        <v>1</v>
      </c>
      <c r="C4288" t="b">
        <v>1</v>
      </c>
      <c r="E4288" s="10" t="s">
        <v>1130</v>
      </c>
      <c r="F4288" t="b">
        <f t="shared" si="133"/>
        <v>1</v>
      </c>
      <c r="G4288" t="b">
        <v>1</v>
      </c>
    </row>
    <row r="4289" spans="1:7" x14ac:dyDescent="0.3">
      <c r="A4289" t="s">
        <v>7090</v>
      </c>
      <c r="B4289" t="b">
        <f t="shared" si="132"/>
        <v>1</v>
      </c>
      <c r="C4289" t="b">
        <v>1</v>
      </c>
      <c r="E4289" s="10" t="s">
        <v>1130</v>
      </c>
      <c r="F4289" t="b">
        <f t="shared" si="133"/>
        <v>1</v>
      </c>
      <c r="G4289" t="b">
        <v>1</v>
      </c>
    </row>
    <row r="4290" spans="1:7" x14ac:dyDescent="0.3">
      <c r="A4290" t="s">
        <v>7090</v>
      </c>
      <c r="B4290" t="b">
        <f t="shared" ref="B4290:B4353" si="134">A4290=A4291</f>
        <v>1</v>
      </c>
      <c r="C4290" t="b">
        <v>1</v>
      </c>
      <c r="E4290" s="10" t="s">
        <v>1130</v>
      </c>
      <c r="F4290" t="b">
        <f t="shared" ref="F4290:F4353" si="135">E4290=E4291</f>
        <v>1</v>
      </c>
      <c r="G4290" t="b">
        <v>1</v>
      </c>
    </row>
    <row r="4291" spans="1:7" x14ac:dyDescent="0.3">
      <c r="A4291" t="s">
        <v>7090</v>
      </c>
      <c r="B4291" t="b">
        <f t="shared" si="134"/>
        <v>1</v>
      </c>
      <c r="C4291" t="b">
        <v>1</v>
      </c>
      <c r="E4291" s="10" t="s">
        <v>1130</v>
      </c>
      <c r="F4291" t="b">
        <f t="shared" si="135"/>
        <v>1</v>
      </c>
      <c r="G4291" t="b">
        <v>1</v>
      </c>
    </row>
    <row r="4292" spans="1:7" x14ac:dyDescent="0.3">
      <c r="A4292" t="s">
        <v>7090</v>
      </c>
      <c r="B4292" t="b">
        <f t="shared" si="134"/>
        <v>1</v>
      </c>
      <c r="C4292" t="b">
        <v>1</v>
      </c>
      <c r="E4292" s="10" t="s">
        <v>1130</v>
      </c>
      <c r="F4292" t="b">
        <f t="shared" si="135"/>
        <v>1</v>
      </c>
      <c r="G4292" t="b">
        <v>1</v>
      </c>
    </row>
    <row r="4293" spans="1:7" x14ac:dyDescent="0.3">
      <c r="A4293" t="s">
        <v>7090</v>
      </c>
      <c r="B4293" t="b">
        <f t="shared" si="134"/>
        <v>1</v>
      </c>
      <c r="C4293" t="b">
        <v>1</v>
      </c>
      <c r="E4293" s="10" t="s">
        <v>1130</v>
      </c>
      <c r="F4293" t="b">
        <f t="shared" si="135"/>
        <v>1</v>
      </c>
      <c r="G4293" t="b">
        <v>1</v>
      </c>
    </row>
    <row r="4294" spans="1:7" x14ac:dyDescent="0.3">
      <c r="A4294" t="s">
        <v>7090</v>
      </c>
      <c r="B4294" t="b">
        <f t="shared" si="134"/>
        <v>1</v>
      </c>
      <c r="C4294" t="b">
        <v>1</v>
      </c>
      <c r="E4294" s="10" t="s">
        <v>1130</v>
      </c>
      <c r="F4294" t="b">
        <f t="shared" si="135"/>
        <v>1</v>
      </c>
      <c r="G4294" t="b">
        <v>1</v>
      </c>
    </row>
    <row r="4295" spans="1:7" x14ac:dyDescent="0.3">
      <c r="A4295" t="s">
        <v>7090</v>
      </c>
      <c r="B4295" t="b">
        <f t="shared" si="134"/>
        <v>1</v>
      </c>
      <c r="C4295" t="b">
        <v>1</v>
      </c>
      <c r="E4295" s="10" t="s">
        <v>1130</v>
      </c>
      <c r="F4295" t="b">
        <f t="shared" si="135"/>
        <v>1</v>
      </c>
      <c r="G4295" t="b">
        <v>1</v>
      </c>
    </row>
    <row r="4296" spans="1:7" x14ac:dyDescent="0.3">
      <c r="A4296" t="s">
        <v>7090</v>
      </c>
      <c r="B4296" t="b">
        <f t="shared" si="134"/>
        <v>1</v>
      </c>
      <c r="C4296" t="b">
        <v>1</v>
      </c>
      <c r="E4296" s="10" t="s">
        <v>1130</v>
      </c>
      <c r="F4296" t="b">
        <f t="shared" si="135"/>
        <v>1</v>
      </c>
      <c r="G4296" t="b">
        <v>1</v>
      </c>
    </row>
    <row r="4297" spans="1:7" x14ac:dyDescent="0.3">
      <c r="A4297" t="s">
        <v>7090</v>
      </c>
      <c r="B4297" t="b">
        <f t="shared" si="134"/>
        <v>1</v>
      </c>
      <c r="C4297" t="b">
        <v>1</v>
      </c>
      <c r="E4297" s="10" t="s">
        <v>1130</v>
      </c>
      <c r="F4297" t="b">
        <f t="shared" si="135"/>
        <v>1</v>
      </c>
      <c r="G4297" t="b">
        <v>1</v>
      </c>
    </row>
    <row r="4298" spans="1:7" x14ac:dyDescent="0.3">
      <c r="A4298" t="s">
        <v>7090</v>
      </c>
      <c r="B4298" t="b">
        <f t="shared" si="134"/>
        <v>1</v>
      </c>
      <c r="C4298" t="b">
        <v>1</v>
      </c>
      <c r="E4298" s="10" t="s">
        <v>1130</v>
      </c>
      <c r="F4298" t="b">
        <f t="shared" si="135"/>
        <v>1</v>
      </c>
      <c r="G4298" t="b">
        <v>1</v>
      </c>
    </row>
    <row r="4299" spans="1:7" x14ac:dyDescent="0.3">
      <c r="A4299" t="s">
        <v>7090</v>
      </c>
      <c r="B4299" t="b">
        <f t="shared" si="134"/>
        <v>1</v>
      </c>
      <c r="C4299" t="b">
        <v>1</v>
      </c>
      <c r="E4299" s="10" t="s">
        <v>1130</v>
      </c>
      <c r="F4299" t="b">
        <f t="shared" si="135"/>
        <v>1</v>
      </c>
      <c r="G4299" t="b">
        <v>1</v>
      </c>
    </row>
    <row r="4300" spans="1:7" x14ac:dyDescent="0.3">
      <c r="A4300" t="s">
        <v>7090</v>
      </c>
      <c r="B4300" t="b">
        <f t="shared" si="134"/>
        <v>1</v>
      </c>
      <c r="C4300" t="b">
        <v>1</v>
      </c>
      <c r="E4300" s="10" t="s">
        <v>1130</v>
      </c>
      <c r="F4300" t="b">
        <f t="shared" si="135"/>
        <v>1</v>
      </c>
      <c r="G4300" t="b">
        <v>1</v>
      </c>
    </row>
    <row r="4301" spans="1:7" x14ac:dyDescent="0.3">
      <c r="A4301" t="s">
        <v>7090</v>
      </c>
      <c r="B4301" t="b">
        <f t="shared" si="134"/>
        <v>1</v>
      </c>
      <c r="C4301" t="b">
        <v>1</v>
      </c>
      <c r="E4301" s="10" t="s">
        <v>1130</v>
      </c>
      <c r="F4301" t="b">
        <f t="shared" si="135"/>
        <v>1</v>
      </c>
      <c r="G4301" t="b">
        <v>1</v>
      </c>
    </row>
    <row r="4302" spans="1:7" x14ac:dyDescent="0.3">
      <c r="A4302" t="s">
        <v>7090</v>
      </c>
      <c r="B4302" t="b">
        <f t="shared" si="134"/>
        <v>1</v>
      </c>
      <c r="C4302" t="b">
        <v>1</v>
      </c>
      <c r="E4302" s="10" t="s">
        <v>1130</v>
      </c>
      <c r="F4302" t="b">
        <f t="shared" si="135"/>
        <v>1</v>
      </c>
      <c r="G4302" t="b">
        <v>1</v>
      </c>
    </row>
    <row r="4303" spans="1:7" x14ac:dyDescent="0.3">
      <c r="A4303" t="s">
        <v>7090</v>
      </c>
      <c r="B4303" t="b">
        <f t="shared" si="134"/>
        <v>1</v>
      </c>
      <c r="C4303" t="b">
        <v>1</v>
      </c>
      <c r="E4303" s="10" t="s">
        <v>1130</v>
      </c>
      <c r="F4303" t="b">
        <f t="shared" si="135"/>
        <v>1</v>
      </c>
      <c r="G4303" t="b">
        <v>1</v>
      </c>
    </row>
    <row r="4304" spans="1:7" x14ac:dyDescent="0.3">
      <c r="A4304" t="s">
        <v>7090</v>
      </c>
      <c r="B4304" t="b">
        <f t="shared" si="134"/>
        <v>1</v>
      </c>
      <c r="C4304" t="b">
        <v>1</v>
      </c>
      <c r="E4304" s="10" t="s">
        <v>1130</v>
      </c>
      <c r="F4304" t="b">
        <f t="shared" si="135"/>
        <v>1</v>
      </c>
      <c r="G4304" t="b">
        <v>1</v>
      </c>
    </row>
    <row r="4305" spans="1:7" x14ac:dyDescent="0.3">
      <c r="A4305" t="s">
        <v>7090</v>
      </c>
      <c r="B4305" t="b">
        <f t="shared" si="134"/>
        <v>1</v>
      </c>
      <c r="C4305" t="b">
        <v>1</v>
      </c>
      <c r="E4305" s="10" t="s">
        <v>1130</v>
      </c>
      <c r="F4305" t="b">
        <f t="shared" si="135"/>
        <v>1</v>
      </c>
      <c r="G4305" t="b">
        <v>1</v>
      </c>
    </row>
    <row r="4306" spans="1:7" x14ac:dyDescent="0.3">
      <c r="A4306" t="s">
        <v>7090</v>
      </c>
      <c r="B4306" t="b">
        <f t="shared" si="134"/>
        <v>1</v>
      </c>
      <c r="C4306" t="b">
        <v>1</v>
      </c>
      <c r="E4306" s="10" t="s">
        <v>1130</v>
      </c>
      <c r="F4306" t="b">
        <f t="shared" si="135"/>
        <v>1</v>
      </c>
      <c r="G4306" t="b">
        <v>1</v>
      </c>
    </row>
    <row r="4307" spans="1:7" x14ac:dyDescent="0.3">
      <c r="A4307" t="s">
        <v>7090</v>
      </c>
      <c r="B4307" t="b">
        <f t="shared" si="134"/>
        <v>1</v>
      </c>
      <c r="C4307" t="b">
        <v>1</v>
      </c>
      <c r="E4307" s="10" t="s">
        <v>1130</v>
      </c>
      <c r="F4307" t="b">
        <f t="shared" si="135"/>
        <v>1</v>
      </c>
      <c r="G4307" t="b">
        <v>1</v>
      </c>
    </row>
    <row r="4308" spans="1:7" x14ac:dyDescent="0.3">
      <c r="A4308" t="s">
        <v>7090</v>
      </c>
      <c r="B4308" t="b">
        <f t="shared" si="134"/>
        <v>1</v>
      </c>
      <c r="C4308" t="b">
        <v>1</v>
      </c>
      <c r="E4308" s="10" t="s">
        <v>1130</v>
      </c>
      <c r="F4308" t="b">
        <f t="shared" si="135"/>
        <v>1</v>
      </c>
      <c r="G4308" t="b">
        <v>1</v>
      </c>
    </row>
    <row r="4309" spans="1:7" x14ac:dyDescent="0.3">
      <c r="A4309" t="s">
        <v>7090</v>
      </c>
      <c r="B4309" t="b">
        <f t="shared" si="134"/>
        <v>1</v>
      </c>
      <c r="C4309" t="b">
        <v>1</v>
      </c>
      <c r="E4309" s="10" t="s">
        <v>1130</v>
      </c>
      <c r="F4309" t="b">
        <f t="shared" si="135"/>
        <v>1</v>
      </c>
      <c r="G4309" t="b">
        <v>1</v>
      </c>
    </row>
    <row r="4310" spans="1:7" x14ac:dyDescent="0.3">
      <c r="A4310" t="s">
        <v>7090</v>
      </c>
      <c r="B4310" t="b">
        <f t="shared" si="134"/>
        <v>1</v>
      </c>
      <c r="C4310" t="b">
        <v>1</v>
      </c>
      <c r="E4310" s="10" t="s">
        <v>1130</v>
      </c>
      <c r="F4310" t="b">
        <f t="shared" si="135"/>
        <v>1</v>
      </c>
      <c r="G4310" t="b">
        <v>1</v>
      </c>
    </row>
    <row r="4311" spans="1:7" x14ac:dyDescent="0.3">
      <c r="A4311" t="s">
        <v>7090</v>
      </c>
      <c r="B4311" t="b">
        <f t="shared" si="134"/>
        <v>1</v>
      </c>
      <c r="C4311" t="b">
        <v>1</v>
      </c>
      <c r="E4311" s="10" t="s">
        <v>1130</v>
      </c>
      <c r="F4311" t="b">
        <f t="shared" si="135"/>
        <v>1</v>
      </c>
      <c r="G4311" t="b">
        <v>1</v>
      </c>
    </row>
    <row r="4312" spans="1:7" x14ac:dyDescent="0.3">
      <c r="A4312" t="s">
        <v>7090</v>
      </c>
      <c r="B4312" t="b">
        <f t="shared" si="134"/>
        <v>1</v>
      </c>
      <c r="C4312" t="b">
        <v>1</v>
      </c>
      <c r="E4312" s="10" t="s">
        <v>1130</v>
      </c>
      <c r="F4312" t="b">
        <f t="shared" si="135"/>
        <v>1</v>
      </c>
      <c r="G4312" t="b">
        <v>1</v>
      </c>
    </row>
    <row r="4313" spans="1:7" x14ac:dyDescent="0.3">
      <c r="A4313" t="s">
        <v>7090</v>
      </c>
      <c r="B4313" t="b">
        <f t="shared" si="134"/>
        <v>1</v>
      </c>
      <c r="C4313" t="b">
        <v>1</v>
      </c>
      <c r="E4313" s="10" t="s">
        <v>1130</v>
      </c>
      <c r="F4313" t="b">
        <f t="shared" si="135"/>
        <v>1</v>
      </c>
      <c r="G4313" t="b">
        <v>1</v>
      </c>
    </row>
    <row r="4314" spans="1:7" x14ac:dyDescent="0.3">
      <c r="A4314" t="s">
        <v>7090</v>
      </c>
      <c r="B4314" t="b">
        <f t="shared" si="134"/>
        <v>1</v>
      </c>
      <c r="C4314" t="b">
        <v>1</v>
      </c>
      <c r="E4314" s="10" t="s">
        <v>1130</v>
      </c>
      <c r="F4314" t="b">
        <f t="shared" si="135"/>
        <v>1</v>
      </c>
      <c r="G4314" t="b">
        <v>1</v>
      </c>
    </row>
    <row r="4315" spans="1:7" x14ac:dyDescent="0.3">
      <c r="A4315" t="s">
        <v>7090</v>
      </c>
      <c r="B4315" t="b">
        <f t="shared" si="134"/>
        <v>1</v>
      </c>
      <c r="C4315" t="b">
        <v>1</v>
      </c>
      <c r="E4315" s="10" t="s">
        <v>1130</v>
      </c>
      <c r="F4315" t="b">
        <f t="shared" si="135"/>
        <v>1</v>
      </c>
      <c r="G4315" t="b">
        <v>1</v>
      </c>
    </row>
    <row r="4316" spans="1:7" x14ac:dyDescent="0.3">
      <c r="A4316" t="s">
        <v>7090</v>
      </c>
      <c r="B4316" t="b">
        <f t="shared" si="134"/>
        <v>1</v>
      </c>
      <c r="C4316" t="b">
        <v>1</v>
      </c>
      <c r="E4316" s="10" t="s">
        <v>1130</v>
      </c>
      <c r="F4316" t="b">
        <f t="shared" si="135"/>
        <v>1</v>
      </c>
      <c r="G4316" t="b">
        <v>1</v>
      </c>
    </row>
    <row r="4317" spans="1:7" x14ac:dyDescent="0.3">
      <c r="A4317" t="s">
        <v>7090</v>
      </c>
      <c r="B4317" t="b">
        <f t="shared" si="134"/>
        <v>1</v>
      </c>
      <c r="C4317" t="b">
        <v>1</v>
      </c>
      <c r="E4317" s="10" t="s">
        <v>1130</v>
      </c>
      <c r="F4317" t="b">
        <f t="shared" si="135"/>
        <v>1</v>
      </c>
      <c r="G4317" t="b">
        <v>1</v>
      </c>
    </row>
    <row r="4318" spans="1:7" x14ac:dyDescent="0.3">
      <c r="A4318" t="s">
        <v>7090</v>
      </c>
      <c r="B4318" t="b">
        <f t="shared" si="134"/>
        <v>1</v>
      </c>
      <c r="C4318" t="b">
        <v>1</v>
      </c>
      <c r="E4318" s="10" t="s">
        <v>1130</v>
      </c>
      <c r="F4318" t="b">
        <f t="shared" si="135"/>
        <v>1</v>
      </c>
      <c r="G4318" t="b">
        <v>1</v>
      </c>
    </row>
    <row r="4319" spans="1:7" x14ac:dyDescent="0.3">
      <c r="A4319" t="s">
        <v>7090</v>
      </c>
      <c r="B4319" t="b">
        <f t="shared" si="134"/>
        <v>1</v>
      </c>
      <c r="C4319" t="b">
        <v>1</v>
      </c>
      <c r="E4319" s="10" t="s">
        <v>1130</v>
      </c>
      <c r="F4319" t="b">
        <f t="shared" si="135"/>
        <v>1</v>
      </c>
      <c r="G4319" t="b">
        <v>1</v>
      </c>
    </row>
    <row r="4320" spans="1:7" x14ac:dyDescent="0.3">
      <c r="A4320" t="s">
        <v>7090</v>
      </c>
      <c r="B4320" t="b">
        <f t="shared" si="134"/>
        <v>1</v>
      </c>
      <c r="C4320" t="b">
        <v>1</v>
      </c>
      <c r="E4320" s="10" t="s">
        <v>1130</v>
      </c>
      <c r="F4320" t="b">
        <f t="shared" si="135"/>
        <v>1</v>
      </c>
      <c r="G4320" t="b">
        <v>1</v>
      </c>
    </row>
    <row r="4321" spans="1:7" x14ac:dyDescent="0.3">
      <c r="A4321" t="s">
        <v>7090</v>
      </c>
      <c r="B4321" t="b">
        <f t="shared" si="134"/>
        <v>1</v>
      </c>
      <c r="C4321" t="b">
        <v>1</v>
      </c>
      <c r="E4321" s="10" t="s">
        <v>1130</v>
      </c>
      <c r="F4321" t="b">
        <f t="shared" si="135"/>
        <v>1</v>
      </c>
      <c r="G4321" t="b">
        <v>1</v>
      </c>
    </row>
    <row r="4322" spans="1:7" x14ac:dyDescent="0.3">
      <c r="A4322" t="s">
        <v>7090</v>
      </c>
      <c r="B4322" t="b">
        <f t="shared" si="134"/>
        <v>1</v>
      </c>
      <c r="C4322" t="b">
        <v>1</v>
      </c>
      <c r="E4322" s="10" t="s">
        <v>1130</v>
      </c>
      <c r="F4322" t="b">
        <f t="shared" si="135"/>
        <v>1</v>
      </c>
      <c r="G4322" t="b">
        <v>1</v>
      </c>
    </row>
    <row r="4323" spans="1:7" x14ac:dyDescent="0.3">
      <c r="A4323" t="s">
        <v>7090</v>
      </c>
      <c r="B4323" t="b">
        <f t="shared" si="134"/>
        <v>1</v>
      </c>
      <c r="C4323" t="b">
        <v>1</v>
      </c>
      <c r="E4323" s="10" t="s">
        <v>1130</v>
      </c>
      <c r="F4323" t="b">
        <f t="shared" si="135"/>
        <v>1</v>
      </c>
      <c r="G4323" t="b">
        <v>1</v>
      </c>
    </row>
    <row r="4324" spans="1:7" x14ac:dyDescent="0.3">
      <c r="A4324" t="s">
        <v>7090</v>
      </c>
      <c r="B4324" t="b">
        <f t="shared" si="134"/>
        <v>1</v>
      </c>
      <c r="C4324" t="b">
        <v>1</v>
      </c>
      <c r="E4324" s="10" t="s">
        <v>1130</v>
      </c>
      <c r="F4324" t="b">
        <f t="shared" si="135"/>
        <v>0</v>
      </c>
      <c r="G4324" t="b">
        <v>1</v>
      </c>
    </row>
    <row r="4325" spans="1:7" x14ac:dyDescent="0.3">
      <c r="A4325" t="s">
        <v>7090</v>
      </c>
      <c r="B4325" t="b">
        <f t="shared" si="134"/>
        <v>1</v>
      </c>
      <c r="C4325" t="b">
        <v>1</v>
      </c>
      <c r="E4325" s="10" t="s">
        <v>878</v>
      </c>
      <c r="F4325" t="b">
        <f t="shared" si="135"/>
        <v>1</v>
      </c>
      <c r="G4325" t="b">
        <v>1</v>
      </c>
    </row>
    <row r="4326" spans="1:7" x14ac:dyDescent="0.3">
      <c r="A4326" t="s">
        <v>7090</v>
      </c>
      <c r="B4326" t="b">
        <f t="shared" si="134"/>
        <v>1</v>
      </c>
      <c r="C4326" t="b">
        <v>1</v>
      </c>
      <c r="E4326" s="10" t="s">
        <v>878</v>
      </c>
      <c r="F4326" t="b">
        <f t="shared" si="135"/>
        <v>1</v>
      </c>
      <c r="G4326" t="b">
        <v>1</v>
      </c>
    </row>
    <row r="4327" spans="1:7" x14ac:dyDescent="0.3">
      <c r="A4327" t="s">
        <v>7090</v>
      </c>
      <c r="B4327" t="b">
        <f t="shared" si="134"/>
        <v>1</v>
      </c>
      <c r="C4327" t="b">
        <v>1</v>
      </c>
      <c r="E4327" s="10" t="s">
        <v>878</v>
      </c>
      <c r="F4327" t="b">
        <f t="shared" si="135"/>
        <v>1</v>
      </c>
      <c r="G4327" t="b">
        <v>1</v>
      </c>
    </row>
    <row r="4328" spans="1:7" x14ac:dyDescent="0.3">
      <c r="A4328" t="s">
        <v>7090</v>
      </c>
      <c r="B4328" t="b">
        <f t="shared" si="134"/>
        <v>1</v>
      </c>
      <c r="C4328" t="b">
        <v>1</v>
      </c>
      <c r="E4328" s="10" t="s">
        <v>878</v>
      </c>
      <c r="F4328" t="b">
        <f t="shared" si="135"/>
        <v>1</v>
      </c>
      <c r="G4328" t="b">
        <v>1</v>
      </c>
    </row>
    <row r="4329" spans="1:7" x14ac:dyDescent="0.3">
      <c r="A4329" t="s">
        <v>7090</v>
      </c>
      <c r="B4329" t="b">
        <f t="shared" si="134"/>
        <v>1</v>
      </c>
      <c r="C4329" t="b">
        <v>1</v>
      </c>
      <c r="E4329" s="10" t="s">
        <v>878</v>
      </c>
      <c r="F4329" t="b">
        <f t="shared" si="135"/>
        <v>1</v>
      </c>
      <c r="G4329" t="b">
        <v>1</v>
      </c>
    </row>
    <row r="4330" spans="1:7" x14ac:dyDescent="0.3">
      <c r="A4330" t="s">
        <v>7090</v>
      </c>
      <c r="B4330" t="b">
        <f t="shared" si="134"/>
        <v>1</v>
      </c>
      <c r="C4330" t="b">
        <v>1</v>
      </c>
      <c r="E4330" s="10" t="s">
        <v>878</v>
      </c>
      <c r="F4330" t="b">
        <f t="shared" si="135"/>
        <v>1</v>
      </c>
      <c r="G4330" t="b">
        <v>1</v>
      </c>
    </row>
    <row r="4331" spans="1:7" x14ac:dyDescent="0.3">
      <c r="A4331" t="s">
        <v>7090</v>
      </c>
      <c r="B4331" t="b">
        <f t="shared" si="134"/>
        <v>1</v>
      </c>
      <c r="C4331" t="b">
        <v>1</v>
      </c>
      <c r="E4331" s="10" t="s">
        <v>878</v>
      </c>
      <c r="F4331" t="b">
        <f t="shared" si="135"/>
        <v>1</v>
      </c>
      <c r="G4331" t="b">
        <v>1</v>
      </c>
    </row>
    <row r="4332" spans="1:7" x14ac:dyDescent="0.3">
      <c r="A4332" t="s">
        <v>7090</v>
      </c>
      <c r="B4332" t="b">
        <f t="shared" si="134"/>
        <v>1</v>
      </c>
      <c r="C4332" t="b">
        <v>1</v>
      </c>
      <c r="E4332" s="10" t="s">
        <v>878</v>
      </c>
      <c r="F4332" t="b">
        <f t="shared" si="135"/>
        <v>1</v>
      </c>
      <c r="G4332" t="b">
        <v>1</v>
      </c>
    </row>
    <row r="4333" spans="1:7" x14ac:dyDescent="0.3">
      <c r="A4333" t="s">
        <v>7090</v>
      </c>
      <c r="B4333" t="b">
        <f t="shared" si="134"/>
        <v>1</v>
      </c>
      <c r="C4333" t="b">
        <v>1</v>
      </c>
      <c r="E4333" s="10" t="s">
        <v>878</v>
      </c>
      <c r="F4333" t="b">
        <f t="shared" si="135"/>
        <v>1</v>
      </c>
      <c r="G4333" t="b">
        <v>1</v>
      </c>
    </row>
    <row r="4334" spans="1:7" x14ac:dyDescent="0.3">
      <c r="A4334" t="s">
        <v>7090</v>
      </c>
      <c r="B4334" t="b">
        <f t="shared" si="134"/>
        <v>1</v>
      </c>
      <c r="C4334" t="b">
        <v>1</v>
      </c>
      <c r="E4334" s="10" t="s">
        <v>878</v>
      </c>
      <c r="F4334" t="b">
        <f t="shared" si="135"/>
        <v>1</v>
      </c>
      <c r="G4334" t="b">
        <v>1</v>
      </c>
    </row>
    <row r="4335" spans="1:7" x14ac:dyDescent="0.3">
      <c r="A4335" t="s">
        <v>7090</v>
      </c>
      <c r="B4335" t="b">
        <f t="shared" si="134"/>
        <v>1</v>
      </c>
      <c r="C4335" t="b">
        <v>1</v>
      </c>
      <c r="E4335" s="10" t="s">
        <v>878</v>
      </c>
      <c r="F4335" t="b">
        <f t="shared" si="135"/>
        <v>1</v>
      </c>
      <c r="G4335" t="b">
        <v>1</v>
      </c>
    </row>
    <row r="4336" spans="1:7" x14ac:dyDescent="0.3">
      <c r="A4336" t="s">
        <v>7090</v>
      </c>
      <c r="B4336" t="b">
        <f t="shared" si="134"/>
        <v>1</v>
      </c>
      <c r="C4336" t="b">
        <v>1</v>
      </c>
      <c r="E4336" s="10" t="s">
        <v>878</v>
      </c>
      <c r="F4336" t="b">
        <f t="shared" si="135"/>
        <v>1</v>
      </c>
      <c r="G4336" t="b">
        <v>1</v>
      </c>
    </row>
    <row r="4337" spans="1:7" x14ac:dyDescent="0.3">
      <c r="A4337" t="s">
        <v>7090</v>
      </c>
      <c r="B4337" t="b">
        <f t="shared" si="134"/>
        <v>1</v>
      </c>
      <c r="C4337" t="b">
        <v>1</v>
      </c>
      <c r="E4337" s="10" t="s">
        <v>878</v>
      </c>
      <c r="F4337" t="b">
        <f t="shared" si="135"/>
        <v>1</v>
      </c>
      <c r="G4337" t="b">
        <v>1</v>
      </c>
    </row>
    <row r="4338" spans="1:7" x14ac:dyDescent="0.3">
      <c r="A4338" t="s">
        <v>7090</v>
      </c>
      <c r="B4338" t="b">
        <f t="shared" si="134"/>
        <v>1</v>
      </c>
      <c r="C4338" t="b">
        <v>1</v>
      </c>
      <c r="E4338" s="10" t="s">
        <v>878</v>
      </c>
      <c r="F4338" t="b">
        <f t="shared" si="135"/>
        <v>1</v>
      </c>
      <c r="G4338" t="b">
        <v>1</v>
      </c>
    </row>
    <row r="4339" spans="1:7" x14ac:dyDescent="0.3">
      <c r="A4339" t="s">
        <v>7090</v>
      </c>
      <c r="B4339" t="b">
        <f t="shared" si="134"/>
        <v>1</v>
      </c>
      <c r="C4339" t="b">
        <v>1</v>
      </c>
      <c r="E4339" s="10" t="s">
        <v>878</v>
      </c>
      <c r="F4339" t="b">
        <f t="shared" si="135"/>
        <v>1</v>
      </c>
      <c r="G4339" t="b">
        <v>1</v>
      </c>
    </row>
    <row r="4340" spans="1:7" x14ac:dyDescent="0.3">
      <c r="A4340" t="s">
        <v>7090</v>
      </c>
      <c r="B4340" t="b">
        <f t="shared" si="134"/>
        <v>1</v>
      </c>
      <c r="C4340" t="b">
        <v>1</v>
      </c>
      <c r="E4340" s="10" t="s">
        <v>878</v>
      </c>
      <c r="F4340" t="b">
        <f t="shared" si="135"/>
        <v>1</v>
      </c>
      <c r="G4340" t="b">
        <v>1</v>
      </c>
    </row>
    <row r="4341" spans="1:7" x14ac:dyDescent="0.3">
      <c r="A4341" t="s">
        <v>7090</v>
      </c>
      <c r="B4341" t="b">
        <f t="shared" si="134"/>
        <v>1</v>
      </c>
      <c r="C4341" t="b">
        <v>1</v>
      </c>
      <c r="E4341" s="10" t="s">
        <v>878</v>
      </c>
      <c r="F4341" t="b">
        <f t="shared" si="135"/>
        <v>1</v>
      </c>
      <c r="G4341" t="b">
        <v>1</v>
      </c>
    </row>
    <row r="4342" spans="1:7" x14ac:dyDescent="0.3">
      <c r="A4342" t="s">
        <v>7090</v>
      </c>
      <c r="B4342" t="b">
        <f t="shared" si="134"/>
        <v>1</v>
      </c>
      <c r="C4342" t="b">
        <v>1</v>
      </c>
      <c r="E4342" s="10" t="s">
        <v>878</v>
      </c>
      <c r="F4342" t="b">
        <f t="shared" si="135"/>
        <v>1</v>
      </c>
      <c r="G4342" t="b">
        <v>1</v>
      </c>
    </row>
    <row r="4343" spans="1:7" x14ac:dyDescent="0.3">
      <c r="A4343" t="s">
        <v>7090</v>
      </c>
      <c r="B4343" t="b">
        <f t="shared" si="134"/>
        <v>1</v>
      </c>
      <c r="C4343" t="b">
        <v>1</v>
      </c>
      <c r="E4343" s="10" t="s">
        <v>878</v>
      </c>
      <c r="F4343" t="b">
        <f t="shared" si="135"/>
        <v>1</v>
      </c>
      <c r="G4343" t="b">
        <v>1</v>
      </c>
    </row>
    <row r="4344" spans="1:7" x14ac:dyDescent="0.3">
      <c r="A4344" t="s">
        <v>7090</v>
      </c>
      <c r="B4344" t="b">
        <f t="shared" si="134"/>
        <v>1</v>
      </c>
      <c r="C4344" t="b">
        <v>1</v>
      </c>
      <c r="E4344" s="10" t="s">
        <v>878</v>
      </c>
      <c r="F4344" t="b">
        <f t="shared" si="135"/>
        <v>1</v>
      </c>
      <c r="G4344" t="b">
        <v>1</v>
      </c>
    </row>
    <row r="4345" spans="1:7" x14ac:dyDescent="0.3">
      <c r="A4345" t="s">
        <v>7090</v>
      </c>
      <c r="B4345" t="b">
        <f t="shared" si="134"/>
        <v>1</v>
      </c>
      <c r="C4345" t="b">
        <v>1</v>
      </c>
      <c r="E4345" s="10" t="s">
        <v>878</v>
      </c>
      <c r="F4345" t="b">
        <f t="shared" si="135"/>
        <v>1</v>
      </c>
      <c r="G4345" t="b">
        <v>1</v>
      </c>
    </row>
    <row r="4346" spans="1:7" x14ac:dyDescent="0.3">
      <c r="A4346" t="s">
        <v>7090</v>
      </c>
      <c r="B4346" t="b">
        <f t="shared" si="134"/>
        <v>1</v>
      </c>
      <c r="C4346" t="b">
        <v>1</v>
      </c>
      <c r="E4346" s="10" t="s">
        <v>878</v>
      </c>
      <c r="F4346" t="b">
        <f t="shared" si="135"/>
        <v>1</v>
      </c>
      <c r="G4346" t="b">
        <v>1</v>
      </c>
    </row>
    <row r="4347" spans="1:7" x14ac:dyDescent="0.3">
      <c r="A4347" t="s">
        <v>7090</v>
      </c>
      <c r="B4347" t="b">
        <f t="shared" si="134"/>
        <v>1</v>
      </c>
      <c r="C4347" t="b">
        <v>1</v>
      </c>
      <c r="E4347" s="10" t="s">
        <v>878</v>
      </c>
      <c r="F4347" t="b">
        <f t="shared" si="135"/>
        <v>1</v>
      </c>
      <c r="G4347" t="b">
        <v>1</v>
      </c>
    </row>
    <row r="4348" spans="1:7" x14ac:dyDescent="0.3">
      <c r="A4348" t="s">
        <v>7090</v>
      </c>
      <c r="B4348" t="b">
        <f t="shared" si="134"/>
        <v>1</v>
      </c>
      <c r="C4348" t="b">
        <v>1</v>
      </c>
      <c r="E4348" s="10" t="s">
        <v>878</v>
      </c>
      <c r="F4348" t="b">
        <f t="shared" si="135"/>
        <v>1</v>
      </c>
      <c r="G4348" t="b">
        <v>1</v>
      </c>
    </row>
    <row r="4349" spans="1:7" x14ac:dyDescent="0.3">
      <c r="A4349" t="s">
        <v>7090</v>
      </c>
      <c r="B4349" t="b">
        <f t="shared" si="134"/>
        <v>1</v>
      </c>
      <c r="C4349" t="b">
        <v>1</v>
      </c>
      <c r="E4349" s="10" t="s">
        <v>878</v>
      </c>
      <c r="F4349" t="b">
        <f t="shared" si="135"/>
        <v>1</v>
      </c>
      <c r="G4349" t="b">
        <v>1</v>
      </c>
    </row>
    <row r="4350" spans="1:7" x14ac:dyDescent="0.3">
      <c r="A4350" t="s">
        <v>7090</v>
      </c>
      <c r="B4350" t="b">
        <f t="shared" si="134"/>
        <v>1</v>
      </c>
      <c r="C4350" t="b">
        <v>1</v>
      </c>
      <c r="E4350" s="10" t="s">
        <v>878</v>
      </c>
      <c r="F4350" t="b">
        <f t="shared" si="135"/>
        <v>1</v>
      </c>
      <c r="G4350" t="b">
        <v>1</v>
      </c>
    </row>
    <row r="4351" spans="1:7" x14ac:dyDescent="0.3">
      <c r="A4351" t="s">
        <v>7090</v>
      </c>
      <c r="B4351" t="b">
        <f t="shared" si="134"/>
        <v>1</v>
      </c>
      <c r="C4351" t="b">
        <v>1</v>
      </c>
      <c r="E4351" s="10" t="s">
        <v>878</v>
      </c>
      <c r="F4351" t="b">
        <f t="shared" si="135"/>
        <v>1</v>
      </c>
      <c r="G4351" t="b">
        <v>1</v>
      </c>
    </row>
    <row r="4352" spans="1:7" x14ac:dyDescent="0.3">
      <c r="A4352" t="s">
        <v>7090</v>
      </c>
      <c r="B4352" t="b">
        <f t="shared" si="134"/>
        <v>1</v>
      </c>
      <c r="C4352" t="b">
        <v>1</v>
      </c>
      <c r="E4352" s="10" t="s">
        <v>878</v>
      </c>
      <c r="F4352" t="b">
        <f t="shared" si="135"/>
        <v>1</v>
      </c>
      <c r="G4352" t="b">
        <v>1</v>
      </c>
    </row>
    <row r="4353" spans="1:7" x14ac:dyDescent="0.3">
      <c r="A4353" t="s">
        <v>7090</v>
      </c>
      <c r="B4353" t="b">
        <f t="shared" si="134"/>
        <v>1</v>
      </c>
      <c r="C4353" t="b">
        <v>1</v>
      </c>
      <c r="E4353" s="10" t="s">
        <v>878</v>
      </c>
      <c r="F4353" t="b">
        <f t="shared" si="135"/>
        <v>1</v>
      </c>
      <c r="G4353" t="b">
        <v>1</v>
      </c>
    </row>
    <row r="4354" spans="1:7" x14ac:dyDescent="0.3">
      <c r="A4354" t="s">
        <v>7090</v>
      </c>
      <c r="B4354" t="b">
        <f t="shared" ref="B4354:B4417" si="136">A4354=A4355</f>
        <v>1</v>
      </c>
      <c r="C4354" t="b">
        <v>1</v>
      </c>
      <c r="E4354" s="10" t="s">
        <v>878</v>
      </c>
      <c r="F4354" t="b">
        <f t="shared" ref="F4354:F4417" si="137">E4354=E4355</f>
        <v>1</v>
      </c>
      <c r="G4354" t="b">
        <v>1</v>
      </c>
    </row>
    <row r="4355" spans="1:7" x14ac:dyDescent="0.3">
      <c r="A4355" t="s">
        <v>7090</v>
      </c>
      <c r="B4355" t="b">
        <f t="shared" si="136"/>
        <v>1</v>
      </c>
      <c r="C4355" t="b">
        <v>1</v>
      </c>
      <c r="E4355" s="10" t="s">
        <v>878</v>
      </c>
      <c r="F4355" t="b">
        <f t="shared" si="137"/>
        <v>1</v>
      </c>
      <c r="G4355" t="b">
        <v>1</v>
      </c>
    </row>
    <row r="4356" spans="1:7" x14ac:dyDescent="0.3">
      <c r="A4356" t="s">
        <v>7090</v>
      </c>
      <c r="B4356" t="b">
        <f t="shared" si="136"/>
        <v>1</v>
      </c>
      <c r="C4356" t="b">
        <v>1</v>
      </c>
      <c r="E4356" s="10" t="s">
        <v>878</v>
      </c>
      <c r="F4356" t="b">
        <f t="shared" si="137"/>
        <v>1</v>
      </c>
      <c r="G4356" t="b">
        <v>1</v>
      </c>
    </row>
    <row r="4357" spans="1:7" x14ac:dyDescent="0.3">
      <c r="A4357" t="s">
        <v>7090</v>
      </c>
      <c r="B4357" t="b">
        <f t="shared" si="136"/>
        <v>1</v>
      </c>
      <c r="C4357" t="b">
        <v>1</v>
      </c>
      <c r="E4357" s="10" t="s">
        <v>878</v>
      </c>
      <c r="F4357" t="b">
        <f t="shared" si="137"/>
        <v>1</v>
      </c>
      <c r="G4357" t="b">
        <v>1</v>
      </c>
    </row>
    <row r="4358" spans="1:7" x14ac:dyDescent="0.3">
      <c r="A4358" t="s">
        <v>7090</v>
      </c>
      <c r="B4358" t="b">
        <f t="shared" si="136"/>
        <v>1</v>
      </c>
      <c r="C4358" t="b">
        <v>1</v>
      </c>
      <c r="E4358" s="10" t="s">
        <v>878</v>
      </c>
      <c r="F4358" t="b">
        <f t="shared" si="137"/>
        <v>1</v>
      </c>
      <c r="G4358" t="b">
        <v>1</v>
      </c>
    </row>
    <row r="4359" spans="1:7" x14ac:dyDescent="0.3">
      <c r="A4359" t="s">
        <v>7090</v>
      </c>
      <c r="B4359" t="b">
        <f t="shared" si="136"/>
        <v>1</v>
      </c>
      <c r="C4359" t="b">
        <v>1</v>
      </c>
      <c r="E4359" s="10" t="s">
        <v>878</v>
      </c>
      <c r="F4359" t="b">
        <f t="shared" si="137"/>
        <v>1</v>
      </c>
      <c r="G4359" t="b">
        <v>1</v>
      </c>
    </row>
    <row r="4360" spans="1:7" x14ac:dyDescent="0.3">
      <c r="A4360" t="s">
        <v>7090</v>
      </c>
      <c r="B4360" t="b">
        <f t="shared" si="136"/>
        <v>1</v>
      </c>
      <c r="C4360" t="b">
        <v>1</v>
      </c>
      <c r="E4360" s="10" t="s">
        <v>878</v>
      </c>
      <c r="F4360" t="b">
        <f t="shared" si="137"/>
        <v>1</v>
      </c>
      <c r="G4360" t="b">
        <v>1</v>
      </c>
    </row>
    <row r="4361" spans="1:7" x14ac:dyDescent="0.3">
      <c r="A4361" t="s">
        <v>7090</v>
      </c>
      <c r="B4361" t="b">
        <f t="shared" si="136"/>
        <v>1</v>
      </c>
      <c r="C4361" t="b">
        <v>1</v>
      </c>
      <c r="E4361" s="10" t="s">
        <v>878</v>
      </c>
      <c r="F4361" t="b">
        <f t="shared" si="137"/>
        <v>1</v>
      </c>
      <c r="G4361" t="b">
        <v>1</v>
      </c>
    </row>
    <row r="4362" spans="1:7" x14ac:dyDescent="0.3">
      <c r="A4362" t="s">
        <v>7090</v>
      </c>
      <c r="B4362" t="b">
        <f t="shared" si="136"/>
        <v>1</v>
      </c>
      <c r="C4362" t="b">
        <v>1</v>
      </c>
      <c r="E4362" s="10" t="s">
        <v>878</v>
      </c>
      <c r="F4362" t="b">
        <f t="shared" si="137"/>
        <v>1</v>
      </c>
      <c r="G4362" t="b">
        <v>1</v>
      </c>
    </row>
    <row r="4363" spans="1:7" x14ac:dyDescent="0.3">
      <c r="A4363" t="s">
        <v>7090</v>
      </c>
      <c r="B4363" t="b">
        <f t="shared" si="136"/>
        <v>1</v>
      </c>
      <c r="C4363" t="b">
        <v>1</v>
      </c>
      <c r="E4363" s="10" t="s">
        <v>878</v>
      </c>
      <c r="F4363" t="b">
        <f t="shared" si="137"/>
        <v>1</v>
      </c>
      <c r="G4363" t="b">
        <v>1</v>
      </c>
    </row>
    <row r="4364" spans="1:7" x14ac:dyDescent="0.3">
      <c r="A4364" t="s">
        <v>7090</v>
      </c>
      <c r="B4364" t="b">
        <f t="shared" si="136"/>
        <v>1</v>
      </c>
      <c r="C4364" t="b">
        <v>1</v>
      </c>
      <c r="E4364" s="10" t="s">
        <v>878</v>
      </c>
      <c r="F4364" t="b">
        <f t="shared" si="137"/>
        <v>1</v>
      </c>
      <c r="G4364" t="b">
        <v>1</v>
      </c>
    </row>
    <row r="4365" spans="1:7" x14ac:dyDescent="0.3">
      <c r="A4365" t="s">
        <v>7090</v>
      </c>
      <c r="B4365" t="b">
        <f t="shared" si="136"/>
        <v>1</v>
      </c>
      <c r="C4365" t="b">
        <v>1</v>
      </c>
      <c r="E4365" s="10" t="s">
        <v>878</v>
      </c>
      <c r="F4365" t="b">
        <f t="shared" si="137"/>
        <v>1</v>
      </c>
      <c r="G4365" t="b">
        <v>1</v>
      </c>
    </row>
    <row r="4366" spans="1:7" x14ac:dyDescent="0.3">
      <c r="A4366" t="s">
        <v>7090</v>
      </c>
      <c r="B4366" t="b">
        <f t="shared" si="136"/>
        <v>1</v>
      </c>
      <c r="C4366" t="b">
        <v>1</v>
      </c>
      <c r="E4366" s="10" t="s">
        <v>878</v>
      </c>
      <c r="F4366" t="b">
        <f t="shared" si="137"/>
        <v>1</v>
      </c>
      <c r="G4366" t="b">
        <v>1</v>
      </c>
    </row>
    <row r="4367" spans="1:7" x14ac:dyDescent="0.3">
      <c r="A4367" t="s">
        <v>7090</v>
      </c>
      <c r="B4367" t="b">
        <f t="shared" si="136"/>
        <v>1</v>
      </c>
      <c r="C4367" t="b">
        <v>1</v>
      </c>
      <c r="E4367" s="10" t="s">
        <v>878</v>
      </c>
      <c r="F4367" t="b">
        <f t="shared" si="137"/>
        <v>1</v>
      </c>
      <c r="G4367" t="b">
        <v>1</v>
      </c>
    </row>
    <row r="4368" spans="1:7" x14ac:dyDescent="0.3">
      <c r="A4368" t="s">
        <v>7090</v>
      </c>
      <c r="B4368" t="b">
        <f t="shared" si="136"/>
        <v>1</v>
      </c>
      <c r="C4368" t="b">
        <v>1</v>
      </c>
      <c r="E4368" s="10" t="s">
        <v>878</v>
      </c>
      <c r="F4368" t="b">
        <f t="shared" si="137"/>
        <v>1</v>
      </c>
      <c r="G4368" t="b">
        <v>1</v>
      </c>
    </row>
    <row r="4369" spans="1:7" x14ac:dyDescent="0.3">
      <c r="A4369" t="s">
        <v>7090</v>
      </c>
      <c r="B4369" t="b">
        <f t="shared" si="136"/>
        <v>1</v>
      </c>
      <c r="C4369" t="b">
        <v>1</v>
      </c>
      <c r="E4369" s="10" t="s">
        <v>878</v>
      </c>
      <c r="F4369" t="b">
        <f t="shared" si="137"/>
        <v>1</v>
      </c>
      <c r="G4369" t="b">
        <v>1</v>
      </c>
    </row>
    <row r="4370" spans="1:7" x14ac:dyDescent="0.3">
      <c r="A4370" t="s">
        <v>7090</v>
      </c>
      <c r="B4370" t="b">
        <f t="shared" si="136"/>
        <v>1</v>
      </c>
      <c r="C4370" t="b">
        <v>1</v>
      </c>
      <c r="E4370" s="10" t="s">
        <v>878</v>
      </c>
      <c r="F4370" t="b">
        <f t="shared" si="137"/>
        <v>1</v>
      </c>
      <c r="G4370" t="b">
        <v>1</v>
      </c>
    </row>
    <row r="4371" spans="1:7" x14ac:dyDescent="0.3">
      <c r="A4371" t="s">
        <v>7090</v>
      </c>
      <c r="B4371" t="b">
        <f t="shared" si="136"/>
        <v>1</v>
      </c>
      <c r="C4371" t="b">
        <v>1</v>
      </c>
      <c r="E4371" s="10" t="s">
        <v>878</v>
      </c>
      <c r="F4371" t="b">
        <f t="shared" si="137"/>
        <v>1</v>
      </c>
      <c r="G4371" t="b">
        <v>1</v>
      </c>
    </row>
    <row r="4372" spans="1:7" x14ac:dyDescent="0.3">
      <c r="A4372" t="s">
        <v>7090</v>
      </c>
      <c r="B4372" t="b">
        <f t="shared" si="136"/>
        <v>1</v>
      </c>
      <c r="C4372" t="b">
        <v>1</v>
      </c>
      <c r="E4372" s="10" t="s">
        <v>878</v>
      </c>
      <c r="F4372" t="b">
        <f t="shared" si="137"/>
        <v>1</v>
      </c>
      <c r="G4372" t="b">
        <v>1</v>
      </c>
    </row>
    <row r="4373" spans="1:7" x14ac:dyDescent="0.3">
      <c r="A4373" t="s">
        <v>7090</v>
      </c>
      <c r="B4373" t="b">
        <f t="shared" si="136"/>
        <v>1</v>
      </c>
      <c r="C4373" t="b">
        <v>1</v>
      </c>
      <c r="E4373" s="10" t="s">
        <v>878</v>
      </c>
      <c r="F4373" t="b">
        <f t="shared" si="137"/>
        <v>1</v>
      </c>
      <c r="G4373" t="b">
        <v>1</v>
      </c>
    </row>
    <row r="4374" spans="1:7" x14ac:dyDescent="0.3">
      <c r="A4374" t="s">
        <v>7090</v>
      </c>
      <c r="B4374" t="b">
        <f t="shared" si="136"/>
        <v>1</v>
      </c>
      <c r="C4374" t="b">
        <v>1</v>
      </c>
      <c r="E4374" s="10" t="s">
        <v>878</v>
      </c>
      <c r="F4374" t="b">
        <f t="shared" si="137"/>
        <v>1</v>
      </c>
      <c r="G4374" t="b">
        <v>1</v>
      </c>
    </row>
    <row r="4375" spans="1:7" x14ac:dyDescent="0.3">
      <c r="A4375" t="s">
        <v>7090</v>
      </c>
      <c r="B4375" t="b">
        <f t="shared" si="136"/>
        <v>1</v>
      </c>
      <c r="C4375" t="b">
        <v>1</v>
      </c>
      <c r="E4375" s="10" t="s">
        <v>878</v>
      </c>
      <c r="F4375" t="b">
        <f t="shared" si="137"/>
        <v>1</v>
      </c>
      <c r="G4375" t="b">
        <v>1</v>
      </c>
    </row>
    <row r="4376" spans="1:7" x14ac:dyDescent="0.3">
      <c r="A4376" t="s">
        <v>7090</v>
      </c>
      <c r="B4376" t="b">
        <f t="shared" si="136"/>
        <v>1</v>
      </c>
      <c r="C4376" t="b">
        <v>1</v>
      </c>
      <c r="E4376" s="10" t="s">
        <v>878</v>
      </c>
      <c r="F4376" t="b">
        <f t="shared" si="137"/>
        <v>1</v>
      </c>
      <c r="G4376" t="b">
        <v>1</v>
      </c>
    </row>
    <row r="4377" spans="1:7" x14ac:dyDescent="0.3">
      <c r="A4377" t="s">
        <v>7090</v>
      </c>
      <c r="B4377" t="b">
        <f t="shared" si="136"/>
        <v>1</v>
      </c>
      <c r="C4377" t="b">
        <v>1</v>
      </c>
      <c r="E4377" s="10" t="s">
        <v>878</v>
      </c>
      <c r="F4377" t="b">
        <f t="shared" si="137"/>
        <v>1</v>
      </c>
      <c r="G4377" t="b">
        <v>1</v>
      </c>
    </row>
    <row r="4378" spans="1:7" x14ac:dyDescent="0.3">
      <c r="A4378" t="s">
        <v>7090</v>
      </c>
      <c r="B4378" t="b">
        <f t="shared" si="136"/>
        <v>1</v>
      </c>
      <c r="C4378" t="b">
        <v>1</v>
      </c>
      <c r="E4378" s="10" t="s">
        <v>878</v>
      </c>
      <c r="F4378" t="b">
        <f t="shared" si="137"/>
        <v>1</v>
      </c>
      <c r="G4378" t="b">
        <v>1</v>
      </c>
    </row>
    <row r="4379" spans="1:7" x14ac:dyDescent="0.3">
      <c r="A4379" t="s">
        <v>7090</v>
      </c>
      <c r="B4379" t="b">
        <f t="shared" si="136"/>
        <v>1</v>
      </c>
      <c r="C4379" t="b">
        <v>1</v>
      </c>
      <c r="E4379" s="10" t="s">
        <v>878</v>
      </c>
      <c r="F4379" t="b">
        <f t="shared" si="137"/>
        <v>1</v>
      </c>
      <c r="G4379" t="b">
        <v>1</v>
      </c>
    </row>
    <row r="4380" spans="1:7" x14ac:dyDescent="0.3">
      <c r="A4380" t="s">
        <v>7090</v>
      </c>
      <c r="B4380" t="b">
        <f t="shared" si="136"/>
        <v>1</v>
      </c>
      <c r="C4380" t="b">
        <v>1</v>
      </c>
      <c r="E4380" s="10" t="s">
        <v>878</v>
      </c>
      <c r="F4380" t="b">
        <f t="shared" si="137"/>
        <v>1</v>
      </c>
      <c r="G4380" t="b">
        <v>1</v>
      </c>
    </row>
    <row r="4381" spans="1:7" x14ac:dyDescent="0.3">
      <c r="A4381" t="s">
        <v>7090</v>
      </c>
      <c r="B4381" t="b">
        <f t="shared" si="136"/>
        <v>1</v>
      </c>
      <c r="C4381" t="b">
        <v>1</v>
      </c>
      <c r="E4381" s="10" t="s">
        <v>878</v>
      </c>
      <c r="F4381" t="b">
        <f t="shared" si="137"/>
        <v>1</v>
      </c>
      <c r="G4381" t="b">
        <v>1</v>
      </c>
    </row>
    <row r="4382" spans="1:7" x14ac:dyDescent="0.3">
      <c r="A4382" t="s">
        <v>7090</v>
      </c>
      <c r="B4382" t="b">
        <f t="shared" si="136"/>
        <v>1</v>
      </c>
      <c r="C4382" t="b">
        <v>1</v>
      </c>
      <c r="E4382" s="10" t="s">
        <v>878</v>
      </c>
      <c r="F4382" t="b">
        <f t="shared" si="137"/>
        <v>1</v>
      </c>
      <c r="G4382" t="b">
        <v>1</v>
      </c>
    </row>
    <row r="4383" spans="1:7" x14ac:dyDescent="0.3">
      <c r="A4383" t="s">
        <v>7090</v>
      </c>
      <c r="B4383" t="b">
        <f t="shared" si="136"/>
        <v>1</v>
      </c>
      <c r="C4383" t="b">
        <v>1</v>
      </c>
      <c r="E4383" s="10" t="s">
        <v>878</v>
      </c>
      <c r="F4383" t="b">
        <f t="shared" si="137"/>
        <v>1</v>
      </c>
      <c r="G4383" t="b">
        <v>1</v>
      </c>
    </row>
    <row r="4384" spans="1:7" x14ac:dyDescent="0.3">
      <c r="A4384" t="s">
        <v>7090</v>
      </c>
      <c r="B4384" t="b">
        <f t="shared" si="136"/>
        <v>1</v>
      </c>
      <c r="C4384" t="b">
        <v>1</v>
      </c>
      <c r="E4384" s="10" t="s">
        <v>878</v>
      </c>
      <c r="F4384" t="b">
        <f t="shared" si="137"/>
        <v>1</v>
      </c>
      <c r="G4384" t="b">
        <v>1</v>
      </c>
    </row>
    <row r="4385" spans="1:7" x14ac:dyDescent="0.3">
      <c r="A4385" t="s">
        <v>7090</v>
      </c>
      <c r="B4385" t="b">
        <f t="shared" si="136"/>
        <v>1</v>
      </c>
      <c r="C4385" t="b">
        <v>1</v>
      </c>
      <c r="E4385" s="10" t="s">
        <v>878</v>
      </c>
      <c r="F4385" t="b">
        <f t="shared" si="137"/>
        <v>1</v>
      </c>
      <c r="G4385" t="b">
        <v>1</v>
      </c>
    </row>
    <row r="4386" spans="1:7" x14ac:dyDescent="0.3">
      <c r="A4386" t="s">
        <v>7090</v>
      </c>
      <c r="B4386" t="b">
        <f t="shared" si="136"/>
        <v>1</v>
      </c>
      <c r="C4386" t="b">
        <v>1</v>
      </c>
      <c r="E4386" s="10" t="s">
        <v>878</v>
      </c>
      <c r="F4386" t="b">
        <f t="shared" si="137"/>
        <v>1</v>
      </c>
      <c r="G4386" t="b">
        <v>1</v>
      </c>
    </row>
    <row r="4387" spans="1:7" x14ac:dyDescent="0.3">
      <c r="A4387" t="s">
        <v>7090</v>
      </c>
      <c r="B4387" t="b">
        <f t="shared" si="136"/>
        <v>1</v>
      </c>
      <c r="C4387" t="b">
        <v>1</v>
      </c>
      <c r="E4387" s="10" t="s">
        <v>878</v>
      </c>
      <c r="F4387" t="b">
        <f t="shared" si="137"/>
        <v>1</v>
      </c>
      <c r="G4387" t="b">
        <v>1</v>
      </c>
    </row>
    <row r="4388" spans="1:7" x14ac:dyDescent="0.3">
      <c r="A4388" t="s">
        <v>7090</v>
      </c>
      <c r="B4388" t="b">
        <f t="shared" si="136"/>
        <v>1</v>
      </c>
      <c r="C4388" t="b">
        <v>1</v>
      </c>
      <c r="E4388" s="10" t="s">
        <v>878</v>
      </c>
      <c r="F4388" t="b">
        <f t="shared" si="137"/>
        <v>1</v>
      </c>
      <c r="G4388" t="b">
        <v>1</v>
      </c>
    </row>
    <row r="4389" spans="1:7" x14ac:dyDescent="0.3">
      <c r="A4389" t="s">
        <v>7090</v>
      </c>
      <c r="B4389" t="b">
        <f t="shared" si="136"/>
        <v>1</v>
      </c>
      <c r="C4389" t="b">
        <v>1</v>
      </c>
      <c r="E4389" s="10" t="s">
        <v>878</v>
      </c>
      <c r="F4389" t="b">
        <f t="shared" si="137"/>
        <v>1</v>
      </c>
      <c r="G4389" t="b">
        <v>1</v>
      </c>
    </row>
    <row r="4390" spans="1:7" x14ac:dyDescent="0.3">
      <c r="A4390" t="s">
        <v>7090</v>
      </c>
      <c r="B4390" t="b">
        <f t="shared" si="136"/>
        <v>1</v>
      </c>
      <c r="C4390" t="b">
        <v>1</v>
      </c>
      <c r="E4390" s="10" t="s">
        <v>878</v>
      </c>
      <c r="F4390" t="b">
        <f t="shared" si="137"/>
        <v>1</v>
      </c>
      <c r="G4390" t="b">
        <v>1</v>
      </c>
    </row>
    <row r="4391" spans="1:7" x14ac:dyDescent="0.3">
      <c r="A4391" t="s">
        <v>7090</v>
      </c>
      <c r="B4391" t="b">
        <f t="shared" si="136"/>
        <v>1</v>
      </c>
      <c r="C4391" t="b">
        <v>1</v>
      </c>
      <c r="E4391" s="10" t="s">
        <v>878</v>
      </c>
      <c r="F4391" t="b">
        <f t="shared" si="137"/>
        <v>1</v>
      </c>
      <c r="G4391" t="b">
        <v>1</v>
      </c>
    </row>
    <row r="4392" spans="1:7" x14ac:dyDescent="0.3">
      <c r="A4392" t="s">
        <v>7090</v>
      </c>
      <c r="B4392" t="b">
        <f t="shared" si="136"/>
        <v>1</v>
      </c>
      <c r="C4392" t="b">
        <v>1</v>
      </c>
      <c r="E4392" s="10" t="s">
        <v>878</v>
      </c>
      <c r="F4392" t="b">
        <f t="shared" si="137"/>
        <v>1</v>
      </c>
      <c r="G4392" t="b">
        <v>1</v>
      </c>
    </row>
    <row r="4393" spans="1:7" x14ac:dyDescent="0.3">
      <c r="A4393" t="s">
        <v>7090</v>
      </c>
      <c r="B4393" t="b">
        <f t="shared" si="136"/>
        <v>1</v>
      </c>
      <c r="C4393" t="b">
        <v>1</v>
      </c>
      <c r="E4393" s="10" t="s">
        <v>878</v>
      </c>
      <c r="F4393" t="b">
        <f t="shared" si="137"/>
        <v>1</v>
      </c>
      <c r="G4393" t="b">
        <v>1</v>
      </c>
    </row>
    <row r="4394" spans="1:7" x14ac:dyDescent="0.3">
      <c r="A4394" t="s">
        <v>7090</v>
      </c>
      <c r="B4394" t="b">
        <f t="shared" si="136"/>
        <v>1</v>
      </c>
      <c r="C4394" t="b">
        <v>1</v>
      </c>
      <c r="E4394" s="10" t="s">
        <v>878</v>
      </c>
      <c r="F4394" t="b">
        <f t="shared" si="137"/>
        <v>1</v>
      </c>
      <c r="G4394" t="b">
        <v>1</v>
      </c>
    </row>
    <row r="4395" spans="1:7" x14ac:dyDescent="0.3">
      <c r="A4395" t="s">
        <v>7090</v>
      </c>
      <c r="B4395" t="b">
        <f t="shared" si="136"/>
        <v>1</v>
      </c>
      <c r="C4395" t="b">
        <v>1</v>
      </c>
      <c r="E4395" s="10" t="s">
        <v>878</v>
      </c>
      <c r="F4395" t="b">
        <f t="shared" si="137"/>
        <v>1</v>
      </c>
      <c r="G4395" t="b">
        <v>1</v>
      </c>
    </row>
    <row r="4396" spans="1:7" x14ac:dyDescent="0.3">
      <c r="A4396" t="s">
        <v>7090</v>
      </c>
      <c r="B4396" t="b">
        <f t="shared" si="136"/>
        <v>1</v>
      </c>
      <c r="C4396" t="b">
        <v>1</v>
      </c>
      <c r="E4396" s="10" t="s">
        <v>878</v>
      </c>
      <c r="F4396" t="b">
        <f t="shared" si="137"/>
        <v>1</v>
      </c>
      <c r="G4396" t="b">
        <v>1</v>
      </c>
    </row>
    <row r="4397" spans="1:7" x14ac:dyDescent="0.3">
      <c r="A4397" t="s">
        <v>7090</v>
      </c>
      <c r="B4397" t="b">
        <f t="shared" si="136"/>
        <v>1</v>
      </c>
      <c r="C4397" t="b">
        <v>1</v>
      </c>
      <c r="E4397" s="10" t="s">
        <v>878</v>
      </c>
      <c r="F4397" t="b">
        <f t="shared" si="137"/>
        <v>1</v>
      </c>
      <c r="G4397" t="b">
        <v>1</v>
      </c>
    </row>
    <row r="4398" spans="1:7" x14ac:dyDescent="0.3">
      <c r="A4398" t="s">
        <v>7090</v>
      </c>
      <c r="B4398" t="b">
        <f t="shared" si="136"/>
        <v>1</v>
      </c>
      <c r="C4398" t="b">
        <v>1</v>
      </c>
      <c r="E4398" s="10" t="s">
        <v>878</v>
      </c>
      <c r="F4398" t="b">
        <f t="shared" si="137"/>
        <v>1</v>
      </c>
      <c r="G4398" t="b">
        <v>1</v>
      </c>
    </row>
    <row r="4399" spans="1:7" x14ac:dyDescent="0.3">
      <c r="A4399" t="s">
        <v>7090</v>
      </c>
      <c r="B4399" t="b">
        <f t="shared" si="136"/>
        <v>1</v>
      </c>
      <c r="C4399" t="b">
        <v>1</v>
      </c>
      <c r="E4399" s="10" t="s">
        <v>878</v>
      </c>
      <c r="F4399" t="b">
        <f t="shared" si="137"/>
        <v>1</v>
      </c>
      <c r="G4399" t="b">
        <v>1</v>
      </c>
    </row>
    <row r="4400" spans="1:7" x14ac:dyDescent="0.3">
      <c r="A4400" t="s">
        <v>7090</v>
      </c>
      <c r="B4400" t="b">
        <f t="shared" si="136"/>
        <v>1</v>
      </c>
      <c r="C4400" t="b">
        <v>1</v>
      </c>
      <c r="E4400" s="10" t="s">
        <v>878</v>
      </c>
      <c r="F4400" t="b">
        <f t="shared" si="137"/>
        <v>1</v>
      </c>
      <c r="G4400" t="b">
        <v>1</v>
      </c>
    </row>
    <row r="4401" spans="1:7" x14ac:dyDescent="0.3">
      <c r="A4401" t="s">
        <v>7090</v>
      </c>
      <c r="B4401" t="b">
        <f t="shared" si="136"/>
        <v>1</v>
      </c>
      <c r="C4401" t="b">
        <v>1</v>
      </c>
      <c r="E4401" s="10" t="s">
        <v>878</v>
      </c>
      <c r="F4401" t="b">
        <f t="shared" si="137"/>
        <v>1</v>
      </c>
      <c r="G4401" t="b">
        <v>1</v>
      </c>
    </row>
    <row r="4402" spans="1:7" x14ac:dyDescent="0.3">
      <c r="A4402" t="s">
        <v>7090</v>
      </c>
      <c r="B4402" t="b">
        <f t="shared" si="136"/>
        <v>1</v>
      </c>
      <c r="C4402" t="b">
        <v>1</v>
      </c>
      <c r="E4402" s="10" t="s">
        <v>878</v>
      </c>
      <c r="F4402" t="b">
        <f t="shared" si="137"/>
        <v>1</v>
      </c>
      <c r="G4402" t="b">
        <v>1</v>
      </c>
    </row>
    <row r="4403" spans="1:7" x14ac:dyDescent="0.3">
      <c r="A4403" t="s">
        <v>7090</v>
      </c>
      <c r="B4403" t="b">
        <f t="shared" si="136"/>
        <v>1</v>
      </c>
      <c r="C4403" t="b">
        <v>1</v>
      </c>
      <c r="E4403" s="10" t="s">
        <v>878</v>
      </c>
      <c r="F4403" t="b">
        <f t="shared" si="137"/>
        <v>1</v>
      </c>
      <c r="G4403" t="b">
        <v>1</v>
      </c>
    </row>
    <row r="4404" spans="1:7" x14ac:dyDescent="0.3">
      <c r="A4404" t="s">
        <v>7090</v>
      </c>
      <c r="B4404" t="b">
        <f t="shared" si="136"/>
        <v>1</v>
      </c>
      <c r="C4404" t="b">
        <v>1</v>
      </c>
      <c r="E4404" s="10" t="s">
        <v>878</v>
      </c>
      <c r="F4404" t="b">
        <f t="shared" si="137"/>
        <v>1</v>
      </c>
      <c r="G4404" t="b">
        <v>1</v>
      </c>
    </row>
    <row r="4405" spans="1:7" x14ac:dyDescent="0.3">
      <c r="A4405" t="s">
        <v>7090</v>
      </c>
      <c r="B4405" t="b">
        <f t="shared" si="136"/>
        <v>1</v>
      </c>
      <c r="C4405" t="b">
        <v>1</v>
      </c>
      <c r="E4405" s="10" t="s">
        <v>878</v>
      </c>
      <c r="F4405" t="b">
        <f t="shared" si="137"/>
        <v>1</v>
      </c>
      <c r="G4405" t="b">
        <v>1</v>
      </c>
    </row>
    <row r="4406" spans="1:7" x14ac:dyDescent="0.3">
      <c r="A4406" t="s">
        <v>7090</v>
      </c>
      <c r="B4406" t="b">
        <f t="shared" si="136"/>
        <v>1</v>
      </c>
      <c r="C4406" t="b">
        <v>1</v>
      </c>
      <c r="E4406" s="10" t="s">
        <v>878</v>
      </c>
      <c r="F4406" t="b">
        <f t="shared" si="137"/>
        <v>1</v>
      </c>
      <c r="G4406" t="b">
        <v>1</v>
      </c>
    </row>
    <row r="4407" spans="1:7" x14ac:dyDescent="0.3">
      <c r="A4407" t="s">
        <v>7090</v>
      </c>
      <c r="B4407" t="b">
        <f t="shared" si="136"/>
        <v>1</v>
      </c>
      <c r="C4407" t="b">
        <v>1</v>
      </c>
      <c r="E4407" s="10" t="s">
        <v>878</v>
      </c>
      <c r="F4407" t="b">
        <f t="shared" si="137"/>
        <v>1</v>
      </c>
      <c r="G4407" t="b">
        <v>1</v>
      </c>
    </row>
    <row r="4408" spans="1:7" x14ac:dyDescent="0.3">
      <c r="A4408" t="s">
        <v>7090</v>
      </c>
      <c r="B4408" t="b">
        <f t="shared" si="136"/>
        <v>1</v>
      </c>
      <c r="C4408" t="b">
        <v>1</v>
      </c>
      <c r="E4408" s="10" t="s">
        <v>878</v>
      </c>
      <c r="F4408" t="b">
        <f t="shared" si="137"/>
        <v>1</v>
      </c>
      <c r="G4408" t="b">
        <v>1</v>
      </c>
    </row>
    <row r="4409" spans="1:7" x14ac:dyDescent="0.3">
      <c r="A4409" t="s">
        <v>7090</v>
      </c>
      <c r="B4409" t="b">
        <f t="shared" si="136"/>
        <v>1</v>
      </c>
      <c r="C4409" t="b">
        <v>1</v>
      </c>
      <c r="E4409" s="10" t="s">
        <v>878</v>
      </c>
      <c r="F4409" t="b">
        <f t="shared" si="137"/>
        <v>1</v>
      </c>
      <c r="G4409" t="b">
        <v>1</v>
      </c>
    </row>
    <row r="4410" spans="1:7" x14ac:dyDescent="0.3">
      <c r="A4410" t="s">
        <v>7090</v>
      </c>
      <c r="B4410" t="b">
        <f t="shared" si="136"/>
        <v>1</v>
      </c>
      <c r="C4410" t="b">
        <v>1</v>
      </c>
      <c r="E4410" s="10" t="s">
        <v>878</v>
      </c>
      <c r="F4410" t="b">
        <f t="shared" si="137"/>
        <v>1</v>
      </c>
      <c r="G4410" t="b">
        <v>1</v>
      </c>
    </row>
    <row r="4411" spans="1:7" x14ac:dyDescent="0.3">
      <c r="A4411" t="s">
        <v>7090</v>
      </c>
      <c r="B4411" t="b">
        <f t="shared" si="136"/>
        <v>1</v>
      </c>
      <c r="C4411" t="b">
        <v>1</v>
      </c>
      <c r="E4411" s="10" t="s">
        <v>878</v>
      </c>
      <c r="F4411" t="b">
        <f t="shared" si="137"/>
        <v>1</v>
      </c>
      <c r="G4411" t="b">
        <v>1</v>
      </c>
    </row>
    <row r="4412" spans="1:7" x14ac:dyDescent="0.3">
      <c r="A4412" t="s">
        <v>7090</v>
      </c>
      <c r="B4412" t="b">
        <f t="shared" si="136"/>
        <v>1</v>
      </c>
      <c r="C4412" t="b">
        <v>1</v>
      </c>
      <c r="E4412" s="10" t="s">
        <v>878</v>
      </c>
      <c r="F4412" t="b">
        <f t="shared" si="137"/>
        <v>0</v>
      </c>
      <c r="G4412" t="b">
        <v>1</v>
      </c>
    </row>
    <row r="4413" spans="1:7" x14ac:dyDescent="0.3">
      <c r="A4413" t="s">
        <v>7090</v>
      </c>
      <c r="B4413" t="b">
        <f t="shared" si="136"/>
        <v>1</v>
      </c>
      <c r="C4413" t="b">
        <v>1</v>
      </c>
      <c r="E4413" s="10" t="s">
        <v>6374</v>
      </c>
      <c r="F4413" t="b">
        <f t="shared" si="137"/>
        <v>1</v>
      </c>
      <c r="G4413" t="b">
        <v>1</v>
      </c>
    </row>
    <row r="4414" spans="1:7" x14ac:dyDescent="0.3">
      <c r="A4414" t="s">
        <v>7090</v>
      </c>
      <c r="B4414" t="b">
        <f t="shared" si="136"/>
        <v>1</v>
      </c>
      <c r="C4414" t="b">
        <v>1</v>
      </c>
      <c r="E4414" s="10" t="s">
        <v>6374</v>
      </c>
      <c r="F4414" t="b">
        <f t="shared" si="137"/>
        <v>1</v>
      </c>
      <c r="G4414" t="b">
        <v>1</v>
      </c>
    </row>
    <row r="4415" spans="1:7" x14ac:dyDescent="0.3">
      <c r="A4415" t="s">
        <v>7090</v>
      </c>
      <c r="B4415" t="b">
        <f t="shared" si="136"/>
        <v>1</v>
      </c>
      <c r="C4415" t="b">
        <v>1</v>
      </c>
      <c r="E4415" s="10" t="s">
        <v>6374</v>
      </c>
      <c r="F4415" t="b">
        <f t="shared" si="137"/>
        <v>1</v>
      </c>
      <c r="G4415" t="b">
        <v>1</v>
      </c>
    </row>
    <row r="4416" spans="1:7" x14ac:dyDescent="0.3">
      <c r="A4416" t="s">
        <v>7090</v>
      </c>
      <c r="B4416" t="b">
        <f t="shared" si="136"/>
        <v>1</v>
      </c>
      <c r="C4416" t="b">
        <v>1</v>
      </c>
      <c r="E4416" s="10" t="s">
        <v>6374</v>
      </c>
      <c r="F4416" t="b">
        <f t="shared" si="137"/>
        <v>1</v>
      </c>
      <c r="G4416" t="b">
        <v>1</v>
      </c>
    </row>
    <row r="4417" spans="1:7" x14ac:dyDescent="0.3">
      <c r="A4417" t="s">
        <v>7090</v>
      </c>
      <c r="B4417" t="b">
        <f t="shared" si="136"/>
        <v>1</v>
      </c>
      <c r="C4417" t="b">
        <v>1</v>
      </c>
      <c r="E4417" s="10" t="s">
        <v>6374</v>
      </c>
      <c r="F4417" t="b">
        <f t="shared" si="137"/>
        <v>1</v>
      </c>
      <c r="G4417" t="b">
        <v>1</v>
      </c>
    </row>
    <row r="4418" spans="1:7" x14ac:dyDescent="0.3">
      <c r="A4418" t="s">
        <v>7090</v>
      </c>
      <c r="B4418" t="b">
        <f t="shared" ref="B4418:B4481" si="138">A4418=A4419</f>
        <v>1</v>
      </c>
      <c r="C4418" t="b">
        <v>1</v>
      </c>
      <c r="E4418" s="10" t="s">
        <v>6374</v>
      </c>
      <c r="F4418" t="b">
        <f t="shared" ref="F4418:F4481" si="139">E4418=E4419</f>
        <v>1</v>
      </c>
      <c r="G4418" t="b">
        <v>1</v>
      </c>
    </row>
    <row r="4419" spans="1:7" x14ac:dyDescent="0.3">
      <c r="A4419" t="s">
        <v>7090</v>
      </c>
      <c r="B4419" t="b">
        <f t="shared" si="138"/>
        <v>1</v>
      </c>
      <c r="C4419" t="b">
        <v>1</v>
      </c>
      <c r="E4419" s="10" t="s">
        <v>6374</v>
      </c>
      <c r="F4419" t="b">
        <f t="shared" si="139"/>
        <v>1</v>
      </c>
      <c r="G4419" t="b">
        <v>1</v>
      </c>
    </row>
    <row r="4420" spans="1:7" x14ac:dyDescent="0.3">
      <c r="A4420" t="s">
        <v>7090</v>
      </c>
      <c r="B4420" t="b">
        <f t="shared" si="138"/>
        <v>1</v>
      </c>
      <c r="C4420" t="b">
        <v>1</v>
      </c>
      <c r="E4420" s="10" t="s">
        <v>6374</v>
      </c>
      <c r="F4420" t="b">
        <f t="shared" si="139"/>
        <v>1</v>
      </c>
      <c r="G4420" t="b">
        <v>1</v>
      </c>
    </row>
    <row r="4421" spans="1:7" x14ac:dyDescent="0.3">
      <c r="A4421" t="s">
        <v>7090</v>
      </c>
      <c r="B4421" t="b">
        <f t="shared" si="138"/>
        <v>1</v>
      </c>
      <c r="C4421" t="b">
        <v>1</v>
      </c>
      <c r="E4421" s="10" t="s">
        <v>6374</v>
      </c>
      <c r="F4421" t="b">
        <f t="shared" si="139"/>
        <v>1</v>
      </c>
      <c r="G4421" t="b">
        <v>1</v>
      </c>
    </row>
    <row r="4422" spans="1:7" x14ac:dyDescent="0.3">
      <c r="A4422" t="s">
        <v>7090</v>
      </c>
      <c r="B4422" t="b">
        <f t="shared" si="138"/>
        <v>1</v>
      </c>
      <c r="C4422" t="b">
        <v>1</v>
      </c>
      <c r="E4422" s="10" t="s">
        <v>6374</v>
      </c>
      <c r="F4422" t="b">
        <f t="shared" si="139"/>
        <v>1</v>
      </c>
      <c r="G4422" t="b">
        <v>1</v>
      </c>
    </row>
    <row r="4423" spans="1:7" x14ac:dyDescent="0.3">
      <c r="A4423" t="s">
        <v>7090</v>
      </c>
      <c r="B4423" t="b">
        <f t="shared" si="138"/>
        <v>1</v>
      </c>
      <c r="C4423" t="b">
        <v>1</v>
      </c>
      <c r="E4423" s="10" t="s">
        <v>6374</v>
      </c>
      <c r="F4423" t="b">
        <f t="shared" si="139"/>
        <v>0</v>
      </c>
      <c r="G4423" t="b">
        <v>1</v>
      </c>
    </row>
    <row r="4424" spans="1:7" x14ac:dyDescent="0.3">
      <c r="A4424" t="s">
        <v>7090</v>
      </c>
      <c r="B4424" t="b">
        <f t="shared" si="138"/>
        <v>1</v>
      </c>
      <c r="C4424" t="b">
        <v>1</v>
      </c>
      <c r="E4424" s="10" t="s">
        <v>3333</v>
      </c>
      <c r="F4424" t="b">
        <f t="shared" si="139"/>
        <v>1</v>
      </c>
      <c r="G4424" t="b">
        <v>1</v>
      </c>
    </row>
    <row r="4425" spans="1:7" x14ac:dyDescent="0.3">
      <c r="A4425" t="s">
        <v>7090</v>
      </c>
      <c r="B4425" t="b">
        <f t="shared" si="138"/>
        <v>1</v>
      </c>
      <c r="C4425" t="b">
        <v>1</v>
      </c>
      <c r="E4425" s="10" t="s">
        <v>3333</v>
      </c>
      <c r="F4425" t="b">
        <f t="shared" si="139"/>
        <v>1</v>
      </c>
      <c r="G4425" t="b">
        <v>1</v>
      </c>
    </row>
    <row r="4426" spans="1:7" x14ac:dyDescent="0.3">
      <c r="A4426" t="s">
        <v>7090</v>
      </c>
      <c r="B4426" t="b">
        <f t="shared" si="138"/>
        <v>1</v>
      </c>
      <c r="C4426" t="b">
        <v>1</v>
      </c>
      <c r="E4426" s="10" t="s">
        <v>3333</v>
      </c>
      <c r="F4426" t="b">
        <f t="shared" si="139"/>
        <v>1</v>
      </c>
      <c r="G4426" t="b">
        <v>1</v>
      </c>
    </row>
    <row r="4427" spans="1:7" x14ac:dyDescent="0.3">
      <c r="A4427" t="s">
        <v>7090</v>
      </c>
      <c r="B4427" t="b">
        <f t="shared" si="138"/>
        <v>1</v>
      </c>
      <c r="C4427" t="b">
        <v>1</v>
      </c>
      <c r="E4427" s="10" t="s">
        <v>3333</v>
      </c>
      <c r="F4427" t="b">
        <f t="shared" si="139"/>
        <v>1</v>
      </c>
      <c r="G4427" t="b">
        <v>1</v>
      </c>
    </row>
    <row r="4428" spans="1:7" x14ac:dyDescent="0.3">
      <c r="A4428" t="s">
        <v>7090</v>
      </c>
      <c r="B4428" t="b">
        <f t="shared" si="138"/>
        <v>1</v>
      </c>
      <c r="C4428" t="b">
        <v>1</v>
      </c>
      <c r="E4428" s="10" t="s">
        <v>3333</v>
      </c>
      <c r="F4428" t="b">
        <f t="shared" si="139"/>
        <v>1</v>
      </c>
      <c r="G4428" t="b">
        <v>1</v>
      </c>
    </row>
    <row r="4429" spans="1:7" x14ac:dyDescent="0.3">
      <c r="A4429" t="s">
        <v>7090</v>
      </c>
      <c r="B4429" t="b">
        <f t="shared" si="138"/>
        <v>1</v>
      </c>
      <c r="C4429" t="b">
        <v>1</v>
      </c>
      <c r="E4429" s="10" t="s">
        <v>3333</v>
      </c>
      <c r="F4429" t="b">
        <f t="shared" si="139"/>
        <v>1</v>
      </c>
      <c r="G4429" t="b">
        <v>1</v>
      </c>
    </row>
    <row r="4430" spans="1:7" x14ac:dyDescent="0.3">
      <c r="A4430" t="s">
        <v>7090</v>
      </c>
      <c r="B4430" t="b">
        <f t="shared" si="138"/>
        <v>1</v>
      </c>
      <c r="C4430" t="b">
        <v>1</v>
      </c>
      <c r="E4430" s="10" t="s">
        <v>3333</v>
      </c>
      <c r="F4430" t="b">
        <f t="shared" si="139"/>
        <v>1</v>
      </c>
      <c r="G4430" t="b">
        <v>1</v>
      </c>
    </row>
    <row r="4431" spans="1:7" x14ac:dyDescent="0.3">
      <c r="A4431" t="s">
        <v>7090</v>
      </c>
      <c r="B4431" t="b">
        <f t="shared" si="138"/>
        <v>1</v>
      </c>
      <c r="C4431" t="b">
        <v>1</v>
      </c>
      <c r="E4431" s="10" t="s">
        <v>3333</v>
      </c>
      <c r="F4431" t="b">
        <f t="shared" si="139"/>
        <v>1</v>
      </c>
      <c r="G4431" t="b">
        <v>1</v>
      </c>
    </row>
    <row r="4432" spans="1:7" x14ac:dyDescent="0.3">
      <c r="A4432" t="s">
        <v>7090</v>
      </c>
      <c r="B4432" t="b">
        <f t="shared" si="138"/>
        <v>1</v>
      </c>
      <c r="C4432" t="b">
        <v>1</v>
      </c>
      <c r="E4432" s="10" t="s">
        <v>3333</v>
      </c>
      <c r="F4432" t="b">
        <f t="shared" si="139"/>
        <v>1</v>
      </c>
      <c r="G4432" t="b">
        <v>1</v>
      </c>
    </row>
    <row r="4433" spans="1:7" x14ac:dyDescent="0.3">
      <c r="A4433" t="s">
        <v>7090</v>
      </c>
      <c r="B4433" t="b">
        <f t="shared" si="138"/>
        <v>1</v>
      </c>
      <c r="C4433" t="b">
        <v>1</v>
      </c>
      <c r="E4433" s="10" t="s">
        <v>3333</v>
      </c>
      <c r="F4433" t="b">
        <f t="shared" si="139"/>
        <v>1</v>
      </c>
      <c r="G4433" t="b">
        <v>1</v>
      </c>
    </row>
    <row r="4434" spans="1:7" x14ac:dyDescent="0.3">
      <c r="A4434" t="s">
        <v>7090</v>
      </c>
      <c r="B4434" t="b">
        <f t="shared" si="138"/>
        <v>1</v>
      </c>
      <c r="C4434" t="b">
        <v>1</v>
      </c>
      <c r="E4434" s="10" t="s">
        <v>3333</v>
      </c>
      <c r="F4434" t="b">
        <f t="shared" si="139"/>
        <v>1</v>
      </c>
      <c r="G4434" t="b">
        <v>1</v>
      </c>
    </row>
    <row r="4435" spans="1:7" x14ac:dyDescent="0.3">
      <c r="A4435" t="s">
        <v>7090</v>
      </c>
      <c r="B4435" t="b">
        <f t="shared" si="138"/>
        <v>1</v>
      </c>
      <c r="C4435" t="b">
        <v>1</v>
      </c>
      <c r="E4435" s="10" t="s">
        <v>3333</v>
      </c>
      <c r="F4435" t="b">
        <f t="shared" si="139"/>
        <v>1</v>
      </c>
      <c r="G4435" t="b">
        <v>1</v>
      </c>
    </row>
    <row r="4436" spans="1:7" x14ac:dyDescent="0.3">
      <c r="A4436" t="s">
        <v>7090</v>
      </c>
      <c r="B4436" t="b">
        <f t="shared" si="138"/>
        <v>1</v>
      </c>
      <c r="C4436" t="b">
        <v>1</v>
      </c>
      <c r="E4436" s="10" t="s">
        <v>3333</v>
      </c>
      <c r="F4436" t="b">
        <f t="shared" si="139"/>
        <v>1</v>
      </c>
      <c r="G4436" t="b">
        <v>1</v>
      </c>
    </row>
    <row r="4437" spans="1:7" x14ac:dyDescent="0.3">
      <c r="A4437" t="s">
        <v>7090</v>
      </c>
      <c r="B4437" t="b">
        <f t="shared" si="138"/>
        <v>1</v>
      </c>
      <c r="C4437" t="b">
        <v>1</v>
      </c>
      <c r="E4437" s="10" t="s">
        <v>3333</v>
      </c>
      <c r="F4437" t="b">
        <f t="shared" si="139"/>
        <v>1</v>
      </c>
      <c r="G4437" t="b">
        <v>1</v>
      </c>
    </row>
    <row r="4438" spans="1:7" x14ac:dyDescent="0.3">
      <c r="A4438" t="s">
        <v>7090</v>
      </c>
      <c r="B4438" t="b">
        <f t="shared" si="138"/>
        <v>1</v>
      </c>
      <c r="C4438" t="b">
        <v>1</v>
      </c>
      <c r="E4438" s="10" t="s">
        <v>3333</v>
      </c>
      <c r="F4438" t="b">
        <f t="shared" si="139"/>
        <v>1</v>
      </c>
      <c r="G4438" t="b">
        <v>1</v>
      </c>
    </row>
    <row r="4439" spans="1:7" x14ac:dyDescent="0.3">
      <c r="A4439" t="s">
        <v>7090</v>
      </c>
      <c r="B4439" t="b">
        <f t="shared" si="138"/>
        <v>1</v>
      </c>
      <c r="C4439" t="b">
        <v>1</v>
      </c>
      <c r="E4439" s="10" t="s">
        <v>3333</v>
      </c>
      <c r="F4439" t="b">
        <f t="shared" si="139"/>
        <v>1</v>
      </c>
      <c r="G4439" t="b">
        <v>1</v>
      </c>
    </row>
    <row r="4440" spans="1:7" x14ac:dyDescent="0.3">
      <c r="A4440" t="s">
        <v>7090</v>
      </c>
      <c r="B4440" t="b">
        <f t="shared" si="138"/>
        <v>1</v>
      </c>
      <c r="C4440" t="b">
        <v>1</v>
      </c>
      <c r="E4440" s="10" t="s">
        <v>3333</v>
      </c>
      <c r="F4440" t="b">
        <f t="shared" si="139"/>
        <v>1</v>
      </c>
      <c r="G4440" t="b">
        <v>1</v>
      </c>
    </row>
    <row r="4441" spans="1:7" x14ac:dyDescent="0.3">
      <c r="A4441" t="s">
        <v>7090</v>
      </c>
      <c r="B4441" t="b">
        <f t="shared" si="138"/>
        <v>1</v>
      </c>
      <c r="C4441" t="b">
        <v>1</v>
      </c>
      <c r="E4441" s="10" t="s">
        <v>3333</v>
      </c>
      <c r="F4441" t="b">
        <f t="shared" si="139"/>
        <v>1</v>
      </c>
      <c r="G4441" t="b">
        <v>1</v>
      </c>
    </row>
    <row r="4442" spans="1:7" x14ac:dyDescent="0.3">
      <c r="A4442" t="s">
        <v>7090</v>
      </c>
      <c r="B4442" t="b">
        <f t="shared" si="138"/>
        <v>1</v>
      </c>
      <c r="C4442" t="b">
        <v>1</v>
      </c>
      <c r="E4442" s="10" t="s">
        <v>3333</v>
      </c>
      <c r="F4442" t="b">
        <f t="shared" si="139"/>
        <v>1</v>
      </c>
      <c r="G4442" t="b">
        <v>1</v>
      </c>
    </row>
    <row r="4443" spans="1:7" x14ac:dyDescent="0.3">
      <c r="A4443" t="s">
        <v>7090</v>
      </c>
      <c r="B4443" t="b">
        <f t="shared" si="138"/>
        <v>1</v>
      </c>
      <c r="C4443" t="b">
        <v>1</v>
      </c>
      <c r="E4443" s="10" t="s">
        <v>3333</v>
      </c>
      <c r="F4443" t="b">
        <f t="shared" si="139"/>
        <v>1</v>
      </c>
      <c r="G4443" t="b">
        <v>1</v>
      </c>
    </row>
    <row r="4444" spans="1:7" x14ac:dyDescent="0.3">
      <c r="A4444" t="s">
        <v>7090</v>
      </c>
      <c r="B4444" t="b">
        <f t="shared" si="138"/>
        <v>1</v>
      </c>
      <c r="C4444" t="b">
        <v>1</v>
      </c>
      <c r="E4444" s="10" t="s">
        <v>3333</v>
      </c>
      <c r="F4444" t="b">
        <f t="shared" si="139"/>
        <v>1</v>
      </c>
      <c r="G4444" t="b">
        <v>1</v>
      </c>
    </row>
    <row r="4445" spans="1:7" x14ac:dyDescent="0.3">
      <c r="A4445" t="s">
        <v>7090</v>
      </c>
      <c r="B4445" t="b">
        <f t="shared" si="138"/>
        <v>1</v>
      </c>
      <c r="C4445" t="b">
        <v>1</v>
      </c>
      <c r="E4445" s="10" t="s">
        <v>3333</v>
      </c>
      <c r="F4445" t="b">
        <f t="shared" si="139"/>
        <v>1</v>
      </c>
      <c r="G4445" t="b">
        <v>1</v>
      </c>
    </row>
    <row r="4446" spans="1:7" x14ac:dyDescent="0.3">
      <c r="A4446" t="s">
        <v>7090</v>
      </c>
      <c r="B4446" t="b">
        <f t="shared" si="138"/>
        <v>1</v>
      </c>
      <c r="C4446" t="b">
        <v>1</v>
      </c>
      <c r="E4446" s="10" t="s">
        <v>3333</v>
      </c>
      <c r="F4446" t="b">
        <f t="shared" si="139"/>
        <v>1</v>
      </c>
      <c r="G4446" t="b">
        <v>1</v>
      </c>
    </row>
    <row r="4447" spans="1:7" x14ac:dyDescent="0.3">
      <c r="A4447" t="s">
        <v>7090</v>
      </c>
      <c r="B4447" t="b">
        <f t="shared" si="138"/>
        <v>1</v>
      </c>
      <c r="C4447" t="b">
        <v>1</v>
      </c>
      <c r="E4447" s="10" t="s">
        <v>3333</v>
      </c>
      <c r="F4447" t="b">
        <f t="shared" si="139"/>
        <v>1</v>
      </c>
      <c r="G4447" t="b">
        <v>1</v>
      </c>
    </row>
    <row r="4448" spans="1:7" x14ac:dyDescent="0.3">
      <c r="A4448" t="s">
        <v>7090</v>
      </c>
      <c r="B4448" t="b">
        <f t="shared" si="138"/>
        <v>1</v>
      </c>
      <c r="C4448" t="b">
        <v>1</v>
      </c>
      <c r="E4448" s="10" t="s">
        <v>3333</v>
      </c>
      <c r="F4448" t="b">
        <f t="shared" si="139"/>
        <v>1</v>
      </c>
      <c r="G4448" t="b">
        <v>1</v>
      </c>
    </row>
    <row r="4449" spans="1:7" x14ac:dyDescent="0.3">
      <c r="A4449" t="s">
        <v>7090</v>
      </c>
      <c r="B4449" t="b">
        <f t="shared" si="138"/>
        <v>1</v>
      </c>
      <c r="C4449" t="b">
        <v>1</v>
      </c>
      <c r="E4449" s="10" t="s">
        <v>3333</v>
      </c>
      <c r="F4449" t="b">
        <f t="shared" si="139"/>
        <v>1</v>
      </c>
      <c r="G4449" t="b">
        <v>1</v>
      </c>
    </row>
    <row r="4450" spans="1:7" x14ac:dyDescent="0.3">
      <c r="A4450" t="s">
        <v>7090</v>
      </c>
      <c r="B4450" t="b">
        <f t="shared" si="138"/>
        <v>1</v>
      </c>
      <c r="C4450" t="b">
        <v>1</v>
      </c>
      <c r="E4450" s="10" t="s">
        <v>3333</v>
      </c>
      <c r="F4450" t="b">
        <f t="shared" si="139"/>
        <v>1</v>
      </c>
      <c r="G4450" t="b">
        <v>1</v>
      </c>
    </row>
    <row r="4451" spans="1:7" x14ac:dyDescent="0.3">
      <c r="A4451" t="s">
        <v>7090</v>
      </c>
      <c r="B4451" t="b">
        <f t="shared" si="138"/>
        <v>1</v>
      </c>
      <c r="C4451" t="b">
        <v>1</v>
      </c>
      <c r="E4451" s="10" t="s">
        <v>3333</v>
      </c>
      <c r="F4451" t="b">
        <f t="shared" si="139"/>
        <v>1</v>
      </c>
      <c r="G4451" t="b">
        <v>1</v>
      </c>
    </row>
    <row r="4452" spans="1:7" x14ac:dyDescent="0.3">
      <c r="A4452" t="s">
        <v>7090</v>
      </c>
      <c r="B4452" t="b">
        <f t="shared" si="138"/>
        <v>1</v>
      </c>
      <c r="C4452" t="b">
        <v>1</v>
      </c>
      <c r="E4452" s="10" t="s">
        <v>3333</v>
      </c>
      <c r="F4452" t="b">
        <f t="shared" si="139"/>
        <v>1</v>
      </c>
      <c r="G4452" t="b">
        <v>1</v>
      </c>
    </row>
    <row r="4453" spans="1:7" x14ac:dyDescent="0.3">
      <c r="A4453" t="s">
        <v>7090</v>
      </c>
      <c r="B4453" t="b">
        <f t="shared" si="138"/>
        <v>1</v>
      </c>
      <c r="C4453" t="b">
        <v>1</v>
      </c>
      <c r="E4453" s="10" t="s">
        <v>3333</v>
      </c>
      <c r="F4453" t="b">
        <f t="shared" si="139"/>
        <v>1</v>
      </c>
      <c r="G4453" t="b">
        <v>1</v>
      </c>
    </row>
    <row r="4454" spans="1:7" x14ac:dyDescent="0.3">
      <c r="A4454" t="s">
        <v>7090</v>
      </c>
      <c r="B4454" t="b">
        <f t="shared" si="138"/>
        <v>1</v>
      </c>
      <c r="C4454" t="b">
        <v>1</v>
      </c>
      <c r="E4454" s="10" t="s">
        <v>3333</v>
      </c>
      <c r="F4454" t="b">
        <f t="shared" si="139"/>
        <v>1</v>
      </c>
      <c r="G4454" t="b">
        <v>1</v>
      </c>
    </row>
    <row r="4455" spans="1:7" x14ac:dyDescent="0.3">
      <c r="A4455" t="s">
        <v>7090</v>
      </c>
      <c r="B4455" t="b">
        <f t="shared" si="138"/>
        <v>1</v>
      </c>
      <c r="C4455" t="b">
        <v>1</v>
      </c>
      <c r="E4455" s="10" t="s">
        <v>3333</v>
      </c>
      <c r="F4455" t="b">
        <f t="shared" si="139"/>
        <v>1</v>
      </c>
      <c r="G4455" t="b">
        <v>1</v>
      </c>
    </row>
    <row r="4456" spans="1:7" x14ac:dyDescent="0.3">
      <c r="A4456" t="s">
        <v>7090</v>
      </c>
      <c r="B4456" t="b">
        <f t="shared" si="138"/>
        <v>1</v>
      </c>
      <c r="C4456" t="b">
        <v>1</v>
      </c>
      <c r="E4456" s="10" t="s">
        <v>3333</v>
      </c>
      <c r="F4456" t="b">
        <f t="shared" si="139"/>
        <v>1</v>
      </c>
      <c r="G4456" t="b">
        <v>1</v>
      </c>
    </row>
    <row r="4457" spans="1:7" x14ac:dyDescent="0.3">
      <c r="A4457" t="s">
        <v>7090</v>
      </c>
      <c r="B4457" t="b">
        <f t="shared" si="138"/>
        <v>1</v>
      </c>
      <c r="C4457" t="b">
        <v>1</v>
      </c>
      <c r="E4457" s="10" t="s">
        <v>3333</v>
      </c>
      <c r="F4457" t="b">
        <f t="shared" si="139"/>
        <v>1</v>
      </c>
      <c r="G4457" t="b">
        <v>1</v>
      </c>
    </row>
    <row r="4458" spans="1:7" x14ac:dyDescent="0.3">
      <c r="A4458" t="s">
        <v>7090</v>
      </c>
      <c r="B4458" t="b">
        <f t="shared" si="138"/>
        <v>1</v>
      </c>
      <c r="C4458" t="b">
        <v>1</v>
      </c>
      <c r="E4458" s="10" t="s">
        <v>3333</v>
      </c>
      <c r="F4458" t="b">
        <f t="shared" si="139"/>
        <v>1</v>
      </c>
      <c r="G4458" t="b">
        <v>1</v>
      </c>
    </row>
    <row r="4459" spans="1:7" x14ac:dyDescent="0.3">
      <c r="A4459" t="s">
        <v>7090</v>
      </c>
      <c r="B4459" t="b">
        <f t="shared" si="138"/>
        <v>1</v>
      </c>
      <c r="C4459" t="b">
        <v>1</v>
      </c>
      <c r="E4459" s="10" t="s">
        <v>3333</v>
      </c>
      <c r="F4459" t="b">
        <f t="shared" si="139"/>
        <v>1</v>
      </c>
      <c r="G4459" t="b">
        <v>1</v>
      </c>
    </row>
    <row r="4460" spans="1:7" x14ac:dyDescent="0.3">
      <c r="A4460" t="s">
        <v>7090</v>
      </c>
      <c r="B4460" t="b">
        <f t="shared" si="138"/>
        <v>1</v>
      </c>
      <c r="C4460" t="b">
        <v>1</v>
      </c>
      <c r="E4460" s="10" t="s">
        <v>3333</v>
      </c>
      <c r="F4460" t="b">
        <f t="shared" si="139"/>
        <v>1</v>
      </c>
      <c r="G4460" t="b">
        <v>1</v>
      </c>
    </row>
    <row r="4461" spans="1:7" x14ac:dyDescent="0.3">
      <c r="A4461" t="s">
        <v>7090</v>
      </c>
      <c r="B4461" t="b">
        <f t="shared" si="138"/>
        <v>1</v>
      </c>
      <c r="C4461" t="b">
        <v>1</v>
      </c>
      <c r="E4461" s="10" t="s">
        <v>3333</v>
      </c>
      <c r="F4461" t="b">
        <f t="shared" si="139"/>
        <v>1</v>
      </c>
      <c r="G4461" t="b">
        <v>1</v>
      </c>
    </row>
    <row r="4462" spans="1:7" x14ac:dyDescent="0.3">
      <c r="A4462" t="s">
        <v>7090</v>
      </c>
      <c r="B4462" t="b">
        <f t="shared" si="138"/>
        <v>1</v>
      </c>
      <c r="C4462" t="b">
        <v>1</v>
      </c>
      <c r="E4462" s="10" t="s">
        <v>3333</v>
      </c>
      <c r="F4462" t="b">
        <f t="shared" si="139"/>
        <v>1</v>
      </c>
      <c r="G4462" t="b">
        <v>1</v>
      </c>
    </row>
    <row r="4463" spans="1:7" x14ac:dyDescent="0.3">
      <c r="A4463" t="s">
        <v>7090</v>
      </c>
      <c r="B4463" t="b">
        <f t="shared" si="138"/>
        <v>1</v>
      </c>
      <c r="C4463" t="b">
        <v>1</v>
      </c>
      <c r="E4463" s="10" t="s">
        <v>3333</v>
      </c>
      <c r="F4463" t="b">
        <f t="shared" si="139"/>
        <v>1</v>
      </c>
      <c r="G4463" t="b">
        <v>1</v>
      </c>
    </row>
    <row r="4464" spans="1:7" x14ac:dyDescent="0.3">
      <c r="A4464" t="s">
        <v>7090</v>
      </c>
      <c r="B4464" t="b">
        <f t="shared" si="138"/>
        <v>1</v>
      </c>
      <c r="C4464" t="b">
        <v>1</v>
      </c>
      <c r="E4464" s="10" t="s">
        <v>3333</v>
      </c>
      <c r="F4464" t="b">
        <f t="shared" si="139"/>
        <v>1</v>
      </c>
      <c r="G4464" t="b">
        <v>1</v>
      </c>
    </row>
    <row r="4465" spans="1:7" x14ac:dyDescent="0.3">
      <c r="A4465" t="s">
        <v>7090</v>
      </c>
      <c r="B4465" t="b">
        <f t="shared" si="138"/>
        <v>1</v>
      </c>
      <c r="C4465" t="b">
        <v>1</v>
      </c>
      <c r="E4465" s="10" t="s">
        <v>3333</v>
      </c>
      <c r="F4465" t="b">
        <f t="shared" si="139"/>
        <v>1</v>
      </c>
      <c r="G4465" t="b">
        <v>1</v>
      </c>
    </row>
    <row r="4466" spans="1:7" x14ac:dyDescent="0.3">
      <c r="A4466" t="s">
        <v>7090</v>
      </c>
      <c r="B4466" t="b">
        <f t="shared" si="138"/>
        <v>1</v>
      </c>
      <c r="C4466" t="b">
        <v>1</v>
      </c>
      <c r="E4466" s="10" t="s">
        <v>3333</v>
      </c>
      <c r="F4466" t="b">
        <f t="shared" si="139"/>
        <v>1</v>
      </c>
      <c r="G4466" t="b">
        <v>1</v>
      </c>
    </row>
    <row r="4467" spans="1:7" x14ac:dyDescent="0.3">
      <c r="A4467" t="s">
        <v>7090</v>
      </c>
      <c r="B4467" t="b">
        <f t="shared" si="138"/>
        <v>1</v>
      </c>
      <c r="C4467" t="b">
        <v>1</v>
      </c>
      <c r="E4467" s="10" t="s">
        <v>3333</v>
      </c>
      <c r="F4467" t="b">
        <f t="shared" si="139"/>
        <v>1</v>
      </c>
      <c r="G4467" t="b">
        <v>1</v>
      </c>
    </row>
    <row r="4468" spans="1:7" x14ac:dyDescent="0.3">
      <c r="A4468" t="s">
        <v>7090</v>
      </c>
      <c r="B4468" t="b">
        <f t="shared" si="138"/>
        <v>1</v>
      </c>
      <c r="C4468" t="b">
        <v>1</v>
      </c>
      <c r="E4468" s="10" t="s">
        <v>3333</v>
      </c>
      <c r="F4468" t="b">
        <f t="shared" si="139"/>
        <v>1</v>
      </c>
      <c r="G4468" t="b">
        <v>1</v>
      </c>
    </row>
    <row r="4469" spans="1:7" x14ac:dyDescent="0.3">
      <c r="A4469" t="s">
        <v>7090</v>
      </c>
      <c r="B4469" t="b">
        <f t="shared" si="138"/>
        <v>1</v>
      </c>
      <c r="C4469" t="b">
        <v>1</v>
      </c>
      <c r="E4469" s="10" t="s">
        <v>3333</v>
      </c>
      <c r="F4469" t="b">
        <f t="shared" si="139"/>
        <v>1</v>
      </c>
      <c r="G4469" t="b">
        <v>1</v>
      </c>
    </row>
    <row r="4470" spans="1:7" x14ac:dyDescent="0.3">
      <c r="A4470" t="s">
        <v>7090</v>
      </c>
      <c r="B4470" t="b">
        <f t="shared" si="138"/>
        <v>1</v>
      </c>
      <c r="C4470" t="b">
        <v>1</v>
      </c>
      <c r="E4470" s="10" t="s">
        <v>3333</v>
      </c>
      <c r="F4470" t="b">
        <f t="shared" si="139"/>
        <v>1</v>
      </c>
      <c r="G4470" t="b">
        <v>1</v>
      </c>
    </row>
    <row r="4471" spans="1:7" x14ac:dyDescent="0.3">
      <c r="A4471" t="s">
        <v>7090</v>
      </c>
      <c r="B4471" t="b">
        <f t="shared" si="138"/>
        <v>1</v>
      </c>
      <c r="C4471" t="b">
        <v>1</v>
      </c>
      <c r="E4471" s="10" t="s">
        <v>3333</v>
      </c>
      <c r="F4471" t="b">
        <f t="shared" si="139"/>
        <v>1</v>
      </c>
      <c r="G4471" t="b">
        <v>1</v>
      </c>
    </row>
    <row r="4472" spans="1:7" x14ac:dyDescent="0.3">
      <c r="A4472" t="s">
        <v>7090</v>
      </c>
      <c r="B4472" t="b">
        <f t="shared" si="138"/>
        <v>1</v>
      </c>
      <c r="C4472" t="b">
        <v>1</v>
      </c>
      <c r="E4472" s="10" t="s">
        <v>3333</v>
      </c>
      <c r="F4472" t="b">
        <f t="shared" si="139"/>
        <v>1</v>
      </c>
      <c r="G4472" t="b">
        <v>1</v>
      </c>
    </row>
    <row r="4473" spans="1:7" x14ac:dyDescent="0.3">
      <c r="A4473" t="s">
        <v>7090</v>
      </c>
      <c r="B4473" t="b">
        <f t="shared" si="138"/>
        <v>1</v>
      </c>
      <c r="C4473" t="b">
        <v>1</v>
      </c>
      <c r="E4473" s="10" t="s">
        <v>3333</v>
      </c>
      <c r="F4473" t="b">
        <f t="shared" si="139"/>
        <v>1</v>
      </c>
      <c r="G4473" t="b">
        <v>1</v>
      </c>
    </row>
    <row r="4474" spans="1:7" x14ac:dyDescent="0.3">
      <c r="A4474" t="s">
        <v>7090</v>
      </c>
      <c r="B4474" t="b">
        <f t="shared" si="138"/>
        <v>1</v>
      </c>
      <c r="C4474" t="b">
        <v>1</v>
      </c>
      <c r="E4474" s="10" t="s">
        <v>3333</v>
      </c>
      <c r="F4474" t="b">
        <f t="shared" si="139"/>
        <v>1</v>
      </c>
      <c r="G4474" t="b">
        <v>1</v>
      </c>
    </row>
    <row r="4475" spans="1:7" x14ac:dyDescent="0.3">
      <c r="A4475" t="s">
        <v>7090</v>
      </c>
      <c r="B4475" t="b">
        <f t="shared" si="138"/>
        <v>1</v>
      </c>
      <c r="C4475" t="b">
        <v>1</v>
      </c>
      <c r="E4475" s="10" t="s">
        <v>3333</v>
      </c>
      <c r="F4475" t="b">
        <f t="shared" si="139"/>
        <v>1</v>
      </c>
      <c r="G4475" t="b">
        <v>1</v>
      </c>
    </row>
    <row r="4476" spans="1:7" x14ac:dyDescent="0.3">
      <c r="A4476" t="s">
        <v>7090</v>
      </c>
      <c r="B4476" t="b">
        <f t="shared" si="138"/>
        <v>1</v>
      </c>
      <c r="C4476" t="b">
        <v>1</v>
      </c>
      <c r="E4476" s="10" t="s">
        <v>3333</v>
      </c>
      <c r="F4476" t="b">
        <f t="shared" si="139"/>
        <v>1</v>
      </c>
      <c r="G4476" t="b">
        <v>1</v>
      </c>
    </row>
    <row r="4477" spans="1:7" x14ac:dyDescent="0.3">
      <c r="A4477" t="s">
        <v>7090</v>
      </c>
      <c r="B4477" t="b">
        <f t="shared" si="138"/>
        <v>1</v>
      </c>
      <c r="C4477" t="b">
        <v>1</v>
      </c>
      <c r="E4477" s="10" t="s">
        <v>3333</v>
      </c>
      <c r="F4477" t="b">
        <f t="shared" si="139"/>
        <v>1</v>
      </c>
      <c r="G4477" t="b">
        <v>1</v>
      </c>
    </row>
    <row r="4478" spans="1:7" x14ac:dyDescent="0.3">
      <c r="A4478" t="s">
        <v>7090</v>
      </c>
      <c r="B4478" t="b">
        <f t="shared" si="138"/>
        <v>1</v>
      </c>
      <c r="C4478" t="b">
        <v>1</v>
      </c>
      <c r="E4478" s="10" t="s">
        <v>3333</v>
      </c>
      <c r="F4478" t="b">
        <f t="shared" si="139"/>
        <v>1</v>
      </c>
      <c r="G4478" t="b">
        <v>1</v>
      </c>
    </row>
    <row r="4479" spans="1:7" x14ac:dyDescent="0.3">
      <c r="A4479" t="s">
        <v>7090</v>
      </c>
      <c r="B4479" t="b">
        <f t="shared" si="138"/>
        <v>1</v>
      </c>
      <c r="C4479" t="b">
        <v>1</v>
      </c>
      <c r="E4479" s="10" t="s">
        <v>3333</v>
      </c>
      <c r="F4479" t="b">
        <f t="shared" si="139"/>
        <v>0</v>
      </c>
      <c r="G4479" t="b">
        <v>1</v>
      </c>
    </row>
    <row r="4480" spans="1:7" x14ac:dyDescent="0.3">
      <c r="A4480" t="s">
        <v>7090</v>
      </c>
      <c r="B4480" t="b">
        <f t="shared" si="138"/>
        <v>1</v>
      </c>
      <c r="C4480" t="b">
        <v>1</v>
      </c>
      <c r="E4480" s="10" t="s">
        <v>1146</v>
      </c>
      <c r="F4480" t="b">
        <f t="shared" si="139"/>
        <v>1</v>
      </c>
      <c r="G4480" t="b">
        <v>1</v>
      </c>
    </row>
    <row r="4481" spans="1:7" x14ac:dyDescent="0.3">
      <c r="A4481" t="s">
        <v>7090</v>
      </c>
      <c r="B4481" t="b">
        <f t="shared" si="138"/>
        <v>1</v>
      </c>
      <c r="C4481" t="b">
        <v>1</v>
      </c>
      <c r="E4481" s="10" t="s">
        <v>1146</v>
      </c>
      <c r="F4481" t="b">
        <f t="shared" si="139"/>
        <v>1</v>
      </c>
      <c r="G4481" t="b">
        <v>1</v>
      </c>
    </row>
    <row r="4482" spans="1:7" x14ac:dyDescent="0.3">
      <c r="A4482" t="s">
        <v>7090</v>
      </c>
      <c r="B4482" t="b">
        <f t="shared" ref="B4482:B4545" si="140">A4482=A4483</f>
        <v>1</v>
      </c>
      <c r="C4482" t="b">
        <v>1</v>
      </c>
      <c r="E4482" s="10" t="s">
        <v>1146</v>
      </c>
      <c r="F4482" t="b">
        <f t="shared" ref="F4482:F4545" si="141">E4482=E4483</f>
        <v>1</v>
      </c>
      <c r="G4482" t="b">
        <v>1</v>
      </c>
    </row>
    <row r="4483" spans="1:7" x14ac:dyDescent="0.3">
      <c r="A4483" t="s">
        <v>7090</v>
      </c>
      <c r="B4483" t="b">
        <f t="shared" si="140"/>
        <v>1</v>
      </c>
      <c r="C4483" t="b">
        <v>1</v>
      </c>
      <c r="E4483" s="10" t="s">
        <v>1146</v>
      </c>
      <c r="F4483" t="b">
        <f t="shared" si="141"/>
        <v>1</v>
      </c>
      <c r="G4483" t="b">
        <v>1</v>
      </c>
    </row>
    <row r="4484" spans="1:7" x14ac:dyDescent="0.3">
      <c r="A4484" t="s">
        <v>7090</v>
      </c>
      <c r="B4484" t="b">
        <f t="shared" si="140"/>
        <v>1</v>
      </c>
      <c r="C4484" t="b">
        <v>1</v>
      </c>
      <c r="E4484" s="10" t="s">
        <v>1146</v>
      </c>
      <c r="F4484" t="b">
        <f t="shared" si="141"/>
        <v>1</v>
      </c>
      <c r="G4484" t="b">
        <v>1</v>
      </c>
    </row>
    <row r="4485" spans="1:7" x14ac:dyDescent="0.3">
      <c r="A4485" t="s">
        <v>7090</v>
      </c>
      <c r="B4485" t="b">
        <f t="shared" si="140"/>
        <v>1</v>
      </c>
      <c r="C4485" t="b">
        <v>1</v>
      </c>
      <c r="E4485" s="10" t="s">
        <v>1146</v>
      </c>
      <c r="F4485" t="b">
        <f t="shared" si="141"/>
        <v>1</v>
      </c>
      <c r="G4485" t="b">
        <v>1</v>
      </c>
    </row>
    <row r="4486" spans="1:7" x14ac:dyDescent="0.3">
      <c r="A4486" t="s">
        <v>7090</v>
      </c>
      <c r="B4486" t="b">
        <f t="shared" si="140"/>
        <v>1</v>
      </c>
      <c r="C4486" t="b">
        <v>1</v>
      </c>
      <c r="E4486" s="10" t="s">
        <v>1146</v>
      </c>
      <c r="F4486" t="b">
        <f t="shared" si="141"/>
        <v>1</v>
      </c>
      <c r="G4486" t="b">
        <v>1</v>
      </c>
    </row>
    <row r="4487" spans="1:7" x14ac:dyDescent="0.3">
      <c r="A4487" t="s">
        <v>7090</v>
      </c>
      <c r="B4487" t="b">
        <f t="shared" si="140"/>
        <v>1</v>
      </c>
      <c r="C4487" t="b">
        <v>1</v>
      </c>
      <c r="E4487" s="10" t="s">
        <v>1146</v>
      </c>
      <c r="F4487" t="b">
        <f t="shared" si="141"/>
        <v>1</v>
      </c>
      <c r="G4487" t="b">
        <v>1</v>
      </c>
    </row>
    <row r="4488" spans="1:7" x14ac:dyDescent="0.3">
      <c r="A4488" t="s">
        <v>7090</v>
      </c>
      <c r="B4488" t="b">
        <f t="shared" si="140"/>
        <v>1</v>
      </c>
      <c r="C4488" t="b">
        <v>1</v>
      </c>
      <c r="E4488" s="10" t="s">
        <v>1146</v>
      </c>
      <c r="F4488" t="b">
        <f t="shared" si="141"/>
        <v>1</v>
      </c>
      <c r="G4488" t="b">
        <v>1</v>
      </c>
    </row>
    <row r="4489" spans="1:7" x14ac:dyDescent="0.3">
      <c r="A4489" t="s">
        <v>7090</v>
      </c>
      <c r="B4489" t="b">
        <f t="shared" si="140"/>
        <v>1</v>
      </c>
      <c r="C4489" t="b">
        <v>1</v>
      </c>
      <c r="E4489" s="10" t="s">
        <v>1146</v>
      </c>
      <c r="F4489" t="b">
        <f t="shared" si="141"/>
        <v>1</v>
      </c>
      <c r="G4489" t="b">
        <v>1</v>
      </c>
    </row>
    <row r="4490" spans="1:7" x14ac:dyDescent="0.3">
      <c r="A4490" t="s">
        <v>7090</v>
      </c>
      <c r="B4490" t="b">
        <f t="shared" si="140"/>
        <v>1</v>
      </c>
      <c r="C4490" t="b">
        <v>1</v>
      </c>
      <c r="E4490" s="10" t="s">
        <v>1146</v>
      </c>
      <c r="F4490" t="b">
        <f t="shared" si="141"/>
        <v>1</v>
      </c>
      <c r="G4490" t="b">
        <v>1</v>
      </c>
    </row>
    <row r="4491" spans="1:7" x14ac:dyDescent="0.3">
      <c r="A4491" t="s">
        <v>7090</v>
      </c>
      <c r="B4491" t="b">
        <f t="shared" si="140"/>
        <v>1</v>
      </c>
      <c r="C4491" t="b">
        <v>1</v>
      </c>
      <c r="E4491" s="10" t="s">
        <v>1146</v>
      </c>
      <c r="F4491" t="b">
        <f t="shared" si="141"/>
        <v>1</v>
      </c>
      <c r="G4491" t="b">
        <v>1</v>
      </c>
    </row>
    <row r="4492" spans="1:7" x14ac:dyDescent="0.3">
      <c r="A4492" t="s">
        <v>7090</v>
      </c>
      <c r="B4492" t="b">
        <f t="shared" si="140"/>
        <v>1</v>
      </c>
      <c r="C4492" t="b">
        <v>1</v>
      </c>
      <c r="E4492" s="10" t="s">
        <v>1146</v>
      </c>
      <c r="F4492" t="b">
        <f t="shared" si="141"/>
        <v>1</v>
      </c>
      <c r="G4492" t="b">
        <v>1</v>
      </c>
    </row>
    <row r="4493" spans="1:7" x14ac:dyDescent="0.3">
      <c r="A4493" t="s">
        <v>7090</v>
      </c>
      <c r="B4493" t="b">
        <f t="shared" si="140"/>
        <v>1</v>
      </c>
      <c r="C4493" t="b">
        <v>1</v>
      </c>
      <c r="E4493" s="10" t="s">
        <v>1146</v>
      </c>
      <c r="F4493" t="b">
        <f t="shared" si="141"/>
        <v>1</v>
      </c>
      <c r="G4493" t="b">
        <v>1</v>
      </c>
    </row>
    <row r="4494" spans="1:7" x14ac:dyDescent="0.3">
      <c r="A4494" t="s">
        <v>7090</v>
      </c>
      <c r="B4494" t="b">
        <f t="shared" si="140"/>
        <v>1</v>
      </c>
      <c r="C4494" t="b">
        <v>1</v>
      </c>
      <c r="E4494" s="10" t="s">
        <v>1146</v>
      </c>
      <c r="F4494" t="b">
        <f t="shared" si="141"/>
        <v>1</v>
      </c>
      <c r="G4494" t="b">
        <v>1</v>
      </c>
    </row>
    <row r="4495" spans="1:7" x14ac:dyDescent="0.3">
      <c r="A4495" t="s">
        <v>7090</v>
      </c>
      <c r="B4495" t="b">
        <f t="shared" si="140"/>
        <v>1</v>
      </c>
      <c r="C4495" t="b">
        <v>1</v>
      </c>
      <c r="E4495" s="10" t="s">
        <v>1146</v>
      </c>
      <c r="F4495" t="b">
        <f t="shared" si="141"/>
        <v>1</v>
      </c>
      <c r="G4495" t="b">
        <v>1</v>
      </c>
    </row>
    <row r="4496" spans="1:7" x14ac:dyDescent="0.3">
      <c r="A4496" t="s">
        <v>7090</v>
      </c>
      <c r="B4496" t="b">
        <f t="shared" si="140"/>
        <v>1</v>
      </c>
      <c r="C4496" t="b">
        <v>1</v>
      </c>
      <c r="E4496" s="10" t="s">
        <v>1146</v>
      </c>
      <c r="F4496" t="b">
        <f t="shared" si="141"/>
        <v>1</v>
      </c>
      <c r="G4496" t="b">
        <v>1</v>
      </c>
    </row>
    <row r="4497" spans="1:7" x14ac:dyDescent="0.3">
      <c r="A4497" t="s">
        <v>7090</v>
      </c>
      <c r="B4497" t="b">
        <f t="shared" si="140"/>
        <v>1</v>
      </c>
      <c r="C4497" t="b">
        <v>1</v>
      </c>
      <c r="E4497" s="10" t="s">
        <v>1146</v>
      </c>
      <c r="F4497" t="b">
        <f t="shared" si="141"/>
        <v>1</v>
      </c>
      <c r="G4497" t="b">
        <v>1</v>
      </c>
    </row>
    <row r="4498" spans="1:7" x14ac:dyDescent="0.3">
      <c r="A4498" t="s">
        <v>7090</v>
      </c>
      <c r="B4498" t="b">
        <f t="shared" si="140"/>
        <v>1</v>
      </c>
      <c r="C4498" t="b">
        <v>1</v>
      </c>
      <c r="E4498" s="10" t="s">
        <v>1146</v>
      </c>
      <c r="F4498" t="b">
        <f t="shared" si="141"/>
        <v>1</v>
      </c>
      <c r="G4498" t="b">
        <v>1</v>
      </c>
    </row>
    <row r="4499" spans="1:7" x14ac:dyDescent="0.3">
      <c r="A4499" t="s">
        <v>7090</v>
      </c>
      <c r="B4499" t="b">
        <f t="shared" si="140"/>
        <v>1</v>
      </c>
      <c r="C4499" t="b">
        <v>1</v>
      </c>
      <c r="E4499" s="10" t="s">
        <v>1146</v>
      </c>
      <c r="F4499" t="b">
        <f t="shared" si="141"/>
        <v>1</v>
      </c>
      <c r="G4499" t="b">
        <v>1</v>
      </c>
    </row>
    <row r="4500" spans="1:7" x14ac:dyDescent="0.3">
      <c r="A4500" t="s">
        <v>7090</v>
      </c>
      <c r="B4500" t="b">
        <f t="shared" si="140"/>
        <v>1</v>
      </c>
      <c r="C4500" t="b">
        <v>1</v>
      </c>
      <c r="E4500" s="10" t="s">
        <v>1146</v>
      </c>
      <c r="F4500" t="b">
        <f t="shared" si="141"/>
        <v>1</v>
      </c>
      <c r="G4500" t="b">
        <v>1</v>
      </c>
    </row>
    <row r="4501" spans="1:7" x14ac:dyDescent="0.3">
      <c r="A4501" t="s">
        <v>7090</v>
      </c>
      <c r="B4501" t="b">
        <f t="shared" si="140"/>
        <v>1</v>
      </c>
      <c r="C4501" t="b">
        <v>1</v>
      </c>
      <c r="E4501" s="10" t="s">
        <v>1146</v>
      </c>
      <c r="F4501" t="b">
        <f t="shared" si="141"/>
        <v>1</v>
      </c>
      <c r="G4501" t="b">
        <v>1</v>
      </c>
    </row>
    <row r="4502" spans="1:7" x14ac:dyDescent="0.3">
      <c r="A4502" t="s">
        <v>7090</v>
      </c>
      <c r="B4502" t="b">
        <f t="shared" si="140"/>
        <v>1</v>
      </c>
      <c r="C4502" t="b">
        <v>1</v>
      </c>
      <c r="E4502" s="10" t="s">
        <v>1146</v>
      </c>
      <c r="F4502" t="b">
        <f t="shared" si="141"/>
        <v>1</v>
      </c>
      <c r="G4502" t="b">
        <v>1</v>
      </c>
    </row>
    <row r="4503" spans="1:7" x14ac:dyDescent="0.3">
      <c r="A4503" t="s">
        <v>7090</v>
      </c>
      <c r="B4503" t="b">
        <f t="shared" si="140"/>
        <v>1</v>
      </c>
      <c r="C4503" t="b">
        <v>1</v>
      </c>
      <c r="E4503" s="10" t="s">
        <v>1146</v>
      </c>
      <c r="F4503" t="b">
        <f t="shared" si="141"/>
        <v>1</v>
      </c>
      <c r="G4503" t="b">
        <v>1</v>
      </c>
    </row>
    <row r="4504" spans="1:7" x14ac:dyDescent="0.3">
      <c r="A4504" t="s">
        <v>7090</v>
      </c>
      <c r="B4504" t="b">
        <f t="shared" si="140"/>
        <v>1</v>
      </c>
      <c r="C4504" t="b">
        <v>1</v>
      </c>
      <c r="E4504" s="10" t="s">
        <v>1146</v>
      </c>
      <c r="F4504" t="b">
        <f t="shared" si="141"/>
        <v>1</v>
      </c>
      <c r="G4504" t="b">
        <v>1</v>
      </c>
    </row>
    <row r="4505" spans="1:7" x14ac:dyDescent="0.3">
      <c r="A4505" t="s">
        <v>7090</v>
      </c>
      <c r="B4505" t="b">
        <f t="shared" si="140"/>
        <v>1</v>
      </c>
      <c r="C4505" t="b">
        <v>1</v>
      </c>
      <c r="E4505" s="10" t="s">
        <v>1146</v>
      </c>
      <c r="F4505" t="b">
        <f t="shared" si="141"/>
        <v>1</v>
      </c>
      <c r="G4505" t="b">
        <v>1</v>
      </c>
    </row>
    <row r="4506" spans="1:7" x14ac:dyDescent="0.3">
      <c r="A4506" t="s">
        <v>7090</v>
      </c>
      <c r="B4506" t="b">
        <f t="shared" si="140"/>
        <v>1</v>
      </c>
      <c r="C4506" t="b">
        <v>1</v>
      </c>
      <c r="E4506" s="10" t="s">
        <v>1146</v>
      </c>
      <c r="F4506" t="b">
        <f t="shared" si="141"/>
        <v>1</v>
      </c>
      <c r="G4506" t="b">
        <v>1</v>
      </c>
    </row>
    <row r="4507" spans="1:7" x14ac:dyDescent="0.3">
      <c r="A4507" t="s">
        <v>7090</v>
      </c>
      <c r="B4507" t="b">
        <f t="shared" si="140"/>
        <v>1</v>
      </c>
      <c r="C4507" t="b">
        <v>1</v>
      </c>
      <c r="E4507" s="10" t="s">
        <v>1146</v>
      </c>
      <c r="F4507" t="b">
        <f t="shared" si="141"/>
        <v>1</v>
      </c>
      <c r="G4507" t="b">
        <v>1</v>
      </c>
    </row>
    <row r="4508" spans="1:7" x14ac:dyDescent="0.3">
      <c r="A4508" t="s">
        <v>7090</v>
      </c>
      <c r="B4508" t="b">
        <f t="shared" si="140"/>
        <v>1</v>
      </c>
      <c r="C4508" t="b">
        <v>1</v>
      </c>
      <c r="E4508" s="10" t="s">
        <v>1146</v>
      </c>
      <c r="F4508" t="b">
        <f t="shared" si="141"/>
        <v>1</v>
      </c>
      <c r="G4508" t="b">
        <v>1</v>
      </c>
    </row>
    <row r="4509" spans="1:7" x14ac:dyDescent="0.3">
      <c r="A4509" t="s">
        <v>7090</v>
      </c>
      <c r="B4509" t="b">
        <f t="shared" si="140"/>
        <v>1</v>
      </c>
      <c r="C4509" t="b">
        <v>1</v>
      </c>
      <c r="E4509" s="10" t="s">
        <v>1146</v>
      </c>
      <c r="F4509" t="b">
        <f t="shared" si="141"/>
        <v>1</v>
      </c>
      <c r="G4509" t="b">
        <v>1</v>
      </c>
    </row>
    <row r="4510" spans="1:7" x14ac:dyDescent="0.3">
      <c r="A4510" t="s">
        <v>7090</v>
      </c>
      <c r="B4510" t="b">
        <f t="shared" si="140"/>
        <v>1</v>
      </c>
      <c r="C4510" t="b">
        <v>1</v>
      </c>
      <c r="E4510" s="10" t="s">
        <v>1146</v>
      </c>
      <c r="F4510" t="b">
        <f t="shared" si="141"/>
        <v>1</v>
      </c>
      <c r="G4510" t="b">
        <v>1</v>
      </c>
    </row>
    <row r="4511" spans="1:7" x14ac:dyDescent="0.3">
      <c r="A4511" t="s">
        <v>7090</v>
      </c>
      <c r="B4511" t="b">
        <f t="shared" si="140"/>
        <v>1</v>
      </c>
      <c r="C4511" t="b">
        <v>1</v>
      </c>
      <c r="E4511" s="10" t="s">
        <v>1146</v>
      </c>
      <c r="F4511" t="b">
        <f t="shared" si="141"/>
        <v>1</v>
      </c>
      <c r="G4511" t="b">
        <v>1</v>
      </c>
    </row>
    <row r="4512" spans="1:7" x14ac:dyDescent="0.3">
      <c r="A4512" t="s">
        <v>7090</v>
      </c>
      <c r="B4512" t="b">
        <f t="shared" si="140"/>
        <v>1</v>
      </c>
      <c r="C4512" t="b">
        <v>1</v>
      </c>
      <c r="E4512" s="10" t="s">
        <v>1146</v>
      </c>
      <c r="F4512" t="b">
        <f t="shared" si="141"/>
        <v>1</v>
      </c>
      <c r="G4512" t="b">
        <v>1</v>
      </c>
    </row>
    <row r="4513" spans="1:7" x14ac:dyDescent="0.3">
      <c r="A4513" t="s">
        <v>7090</v>
      </c>
      <c r="B4513" t="b">
        <f t="shared" si="140"/>
        <v>1</v>
      </c>
      <c r="C4513" t="b">
        <v>1</v>
      </c>
      <c r="E4513" s="10" t="s">
        <v>1146</v>
      </c>
      <c r="F4513" t="b">
        <f t="shared" si="141"/>
        <v>1</v>
      </c>
      <c r="G4513" t="b">
        <v>1</v>
      </c>
    </row>
    <row r="4514" spans="1:7" x14ac:dyDescent="0.3">
      <c r="A4514" t="s">
        <v>7090</v>
      </c>
      <c r="B4514" t="b">
        <f t="shared" si="140"/>
        <v>1</v>
      </c>
      <c r="C4514" t="b">
        <v>1</v>
      </c>
      <c r="E4514" s="10" t="s">
        <v>1146</v>
      </c>
      <c r="F4514" t="b">
        <f t="shared" si="141"/>
        <v>1</v>
      </c>
      <c r="G4514" t="b">
        <v>1</v>
      </c>
    </row>
    <row r="4515" spans="1:7" x14ac:dyDescent="0.3">
      <c r="A4515" t="s">
        <v>7090</v>
      </c>
      <c r="B4515" t="b">
        <f t="shared" si="140"/>
        <v>1</v>
      </c>
      <c r="C4515" t="b">
        <v>1</v>
      </c>
      <c r="E4515" s="10" t="s">
        <v>1146</v>
      </c>
      <c r="F4515" t="b">
        <f t="shared" si="141"/>
        <v>1</v>
      </c>
      <c r="G4515" t="b">
        <v>1</v>
      </c>
    </row>
    <row r="4516" spans="1:7" x14ac:dyDescent="0.3">
      <c r="A4516" t="s">
        <v>7090</v>
      </c>
      <c r="B4516" t="b">
        <f t="shared" si="140"/>
        <v>1</v>
      </c>
      <c r="C4516" t="b">
        <v>1</v>
      </c>
      <c r="E4516" s="10" t="s">
        <v>1146</v>
      </c>
      <c r="F4516" t="b">
        <f t="shared" si="141"/>
        <v>1</v>
      </c>
      <c r="G4516" t="b">
        <v>1</v>
      </c>
    </row>
    <row r="4517" spans="1:7" x14ac:dyDescent="0.3">
      <c r="A4517" t="s">
        <v>7090</v>
      </c>
      <c r="B4517" t="b">
        <f t="shared" si="140"/>
        <v>1</v>
      </c>
      <c r="C4517" t="b">
        <v>1</v>
      </c>
      <c r="E4517" s="10" t="s">
        <v>1146</v>
      </c>
      <c r="F4517" t="b">
        <f t="shared" si="141"/>
        <v>1</v>
      </c>
      <c r="G4517" t="b">
        <v>1</v>
      </c>
    </row>
    <row r="4518" spans="1:7" x14ac:dyDescent="0.3">
      <c r="A4518" t="s">
        <v>7090</v>
      </c>
      <c r="B4518" t="b">
        <f t="shared" si="140"/>
        <v>1</v>
      </c>
      <c r="C4518" t="b">
        <v>1</v>
      </c>
      <c r="E4518" s="10" t="s">
        <v>1146</v>
      </c>
      <c r="F4518" t="b">
        <f t="shared" si="141"/>
        <v>0</v>
      </c>
      <c r="G4518" t="b">
        <v>1</v>
      </c>
    </row>
    <row r="4519" spans="1:7" x14ac:dyDescent="0.3">
      <c r="A4519" t="s">
        <v>7090</v>
      </c>
      <c r="B4519" t="b">
        <f t="shared" si="140"/>
        <v>1</v>
      </c>
      <c r="C4519" t="b">
        <v>1</v>
      </c>
      <c r="E4519" s="10" t="s">
        <v>436</v>
      </c>
      <c r="F4519" t="b">
        <f t="shared" si="141"/>
        <v>1</v>
      </c>
      <c r="G4519" t="b">
        <v>1</v>
      </c>
    </row>
    <row r="4520" spans="1:7" x14ac:dyDescent="0.3">
      <c r="A4520" t="s">
        <v>7090</v>
      </c>
      <c r="B4520" t="b">
        <f t="shared" si="140"/>
        <v>1</v>
      </c>
      <c r="C4520" t="b">
        <v>1</v>
      </c>
      <c r="E4520" s="10" t="s">
        <v>436</v>
      </c>
      <c r="F4520" t="b">
        <f t="shared" si="141"/>
        <v>1</v>
      </c>
      <c r="G4520" t="b">
        <v>1</v>
      </c>
    </row>
    <row r="4521" spans="1:7" x14ac:dyDescent="0.3">
      <c r="A4521" t="s">
        <v>7090</v>
      </c>
      <c r="B4521" t="b">
        <f t="shared" si="140"/>
        <v>1</v>
      </c>
      <c r="C4521" t="b">
        <v>1</v>
      </c>
      <c r="E4521" s="10" t="s">
        <v>436</v>
      </c>
      <c r="F4521" t="b">
        <f t="shared" si="141"/>
        <v>1</v>
      </c>
      <c r="G4521" t="b">
        <v>1</v>
      </c>
    </row>
    <row r="4522" spans="1:7" x14ac:dyDescent="0.3">
      <c r="A4522" t="s">
        <v>7090</v>
      </c>
      <c r="B4522" t="b">
        <f t="shared" si="140"/>
        <v>1</v>
      </c>
      <c r="C4522" t="b">
        <v>1</v>
      </c>
      <c r="E4522" s="10" t="s">
        <v>436</v>
      </c>
      <c r="F4522" t="b">
        <f t="shared" si="141"/>
        <v>1</v>
      </c>
      <c r="G4522" t="b">
        <v>1</v>
      </c>
    </row>
    <row r="4523" spans="1:7" x14ac:dyDescent="0.3">
      <c r="A4523" t="s">
        <v>7090</v>
      </c>
      <c r="B4523" t="b">
        <f t="shared" si="140"/>
        <v>1</v>
      </c>
      <c r="C4523" t="b">
        <v>1</v>
      </c>
      <c r="E4523" s="10" t="s">
        <v>436</v>
      </c>
      <c r="F4523" t="b">
        <f t="shared" si="141"/>
        <v>1</v>
      </c>
      <c r="G4523" t="b">
        <v>1</v>
      </c>
    </row>
    <row r="4524" spans="1:7" x14ac:dyDescent="0.3">
      <c r="A4524" t="s">
        <v>7090</v>
      </c>
      <c r="B4524" t="b">
        <f t="shared" si="140"/>
        <v>1</v>
      </c>
      <c r="C4524" t="b">
        <v>1</v>
      </c>
      <c r="E4524" s="10" t="s">
        <v>436</v>
      </c>
      <c r="F4524" t="b">
        <f t="shared" si="141"/>
        <v>1</v>
      </c>
      <c r="G4524" t="b">
        <v>1</v>
      </c>
    </row>
    <row r="4525" spans="1:7" x14ac:dyDescent="0.3">
      <c r="A4525" t="s">
        <v>7090</v>
      </c>
      <c r="B4525" t="b">
        <f t="shared" si="140"/>
        <v>1</v>
      </c>
      <c r="C4525" t="b">
        <v>1</v>
      </c>
      <c r="E4525" s="10" t="s">
        <v>436</v>
      </c>
      <c r="F4525" t="b">
        <f t="shared" si="141"/>
        <v>1</v>
      </c>
      <c r="G4525" t="b">
        <v>1</v>
      </c>
    </row>
    <row r="4526" spans="1:7" x14ac:dyDescent="0.3">
      <c r="A4526" t="s">
        <v>7090</v>
      </c>
      <c r="B4526" t="b">
        <f t="shared" si="140"/>
        <v>1</v>
      </c>
      <c r="C4526" t="b">
        <v>1</v>
      </c>
      <c r="E4526" s="10" t="s">
        <v>436</v>
      </c>
      <c r="F4526" t="b">
        <f t="shared" si="141"/>
        <v>1</v>
      </c>
      <c r="G4526" t="b">
        <v>1</v>
      </c>
    </row>
    <row r="4527" spans="1:7" x14ac:dyDescent="0.3">
      <c r="A4527" t="s">
        <v>7090</v>
      </c>
      <c r="B4527" t="b">
        <f t="shared" si="140"/>
        <v>1</v>
      </c>
      <c r="C4527" t="b">
        <v>1</v>
      </c>
      <c r="E4527" s="10" t="s">
        <v>436</v>
      </c>
      <c r="F4527" t="b">
        <f t="shared" si="141"/>
        <v>1</v>
      </c>
      <c r="G4527" t="b">
        <v>1</v>
      </c>
    </row>
    <row r="4528" spans="1:7" x14ac:dyDescent="0.3">
      <c r="A4528" t="s">
        <v>7090</v>
      </c>
      <c r="B4528" t="b">
        <f t="shared" si="140"/>
        <v>1</v>
      </c>
      <c r="C4528" t="b">
        <v>1</v>
      </c>
      <c r="E4528" s="10" t="s">
        <v>436</v>
      </c>
      <c r="F4528" t="b">
        <f t="shared" si="141"/>
        <v>1</v>
      </c>
      <c r="G4528" t="b">
        <v>1</v>
      </c>
    </row>
    <row r="4529" spans="1:7" x14ac:dyDescent="0.3">
      <c r="A4529" t="s">
        <v>7090</v>
      </c>
      <c r="B4529" t="b">
        <f t="shared" si="140"/>
        <v>1</v>
      </c>
      <c r="C4529" t="b">
        <v>1</v>
      </c>
      <c r="E4529" s="10" t="s">
        <v>436</v>
      </c>
      <c r="F4529" t="b">
        <f t="shared" si="141"/>
        <v>1</v>
      </c>
      <c r="G4529" t="b">
        <v>1</v>
      </c>
    </row>
    <row r="4530" spans="1:7" x14ac:dyDescent="0.3">
      <c r="A4530" t="s">
        <v>7090</v>
      </c>
      <c r="B4530" t="b">
        <f t="shared" si="140"/>
        <v>1</v>
      </c>
      <c r="C4530" t="b">
        <v>1</v>
      </c>
      <c r="E4530" s="10" t="s">
        <v>436</v>
      </c>
      <c r="F4530" t="b">
        <f t="shared" si="141"/>
        <v>1</v>
      </c>
      <c r="G4530" t="b">
        <v>1</v>
      </c>
    </row>
    <row r="4531" spans="1:7" x14ac:dyDescent="0.3">
      <c r="A4531" t="s">
        <v>7090</v>
      </c>
      <c r="B4531" t="b">
        <f t="shared" si="140"/>
        <v>1</v>
      </c>
      <c r="C4531" t="b">
        <v>1</v>
      </c>
      <c r="E4531" s="10" t="s">
        <v>436</v>
      </c>
      <c r="F4531" t="b">
        <f t="shared" si="141"/>
        <v>1</v>
      </c>
      <c r="G4531" t="b">
        <v>1</v>
      </c>
    </row>
    <row r="4532" spans="1:7" x14ac:dyDescent="0.3">
      <c r="A4532" t="s">
        <v>7090</v>
      </c>
      <c r="B4532" t="b">
        <f t="shared" si="140"/>
        <v>1</v>
      </c>
      <c r="C4532" t="b">
        <v>1</v>
      </c>
      <c r="E4532" s="10" t="s">
        <v>436</v>
      </c>
      <c r="F4532" t="b">
        <f t="shared" si="141"/>
        <v>1</v>
      </c>
      <c r="G4532" t="b">
        <v>1</v>
      </c>
    </row>
    <row r="4533" spans="1:7" x14ac:dyDescent="0.3">
      <c r="A4533" t="s">
        <v>7090</v>
      </c>
      <c r="B4533" t="b">
        <f t="shared" si="140"/>
        <v>1</v>
      </c>
      <c r="C4533" t="b">
        <v>1</v>
      </c>
      <c r="E4533" s="10" t="s">
        <v>436</v>
      </c>
      <c r="F4533" t="b">
        <f t="shared" si="141"/>
        <v>1</v>
      </c>
      <c r="G4533" t="b">
        <v>1</v>
      </c>
    </row>
    <row r="4534" spans="1:7" x14ac:dyDescent="0.3">
      <c r="A4534" t="s">
        <v>7090</v>
      </c>
      <c r="B4534" t="b">
        <f t="shared" si="140"/>
        <v>1</v>
      </c>
      <c r="C4534" t="b">
        <v>1</v>
      </c>
      <c r="E4534" s="10" t="s">
        <v>436</v>
      </c>
      <c r="F4534" t="b">
        <f t="shared" si="141"/>
        <v>1</v>
      </c>
      <c r="G4534" t="b">
        <v>1</v>
      </c>
    </row>
    <row r="4535" spans="1:7" x14ac:dyDescent="0.3">
      <c r="A4535" t="s">
        <v>7090</v>
      </c>
      <c r="B4535" t="b">
        <f t="shared" si="140"/>
        <v>1</v>
      </c>
      <c r="C4535" t="b">
        <v>1</v>
      </c>
      <c r="E4535" s="10" t="s">
        <v>436</v>
      </c>
      <c r="F4535" t="b">
        <f t="shared" si="141"/>
        <v>1</v>
      </c>
      <c r="G4535" t="b">
        <v>1</v>
      </c>
    </row>
    <row r="4536" spans="1:7" x14ac:dyDescent="0.3">
      <c r="A4536" t="s">
        <v>7090</v>
      </c>
      <c r="B4536" t="b">
        <f t="shared" si="140"/>
        <v>1</v>
      </c>
      <c r="C4536" t="b">
        <v>1</v>
      </c>
      <c r="E4536" s="10" t="s">
        <v>436</v>
      </c>
      <c r="F4536" t="b">
        <f t="shared" si="141"/>
        <v>1</v>
      </c>
      <c r="G4536" t="b">
        <v>1</v>
      </c>
    </row>
    <row r="4537" spans="1:7" x14ac:dyDescent="0.3">
      <c r="A4537" t="s">
        <v>7090</v>
      </c>
      <c r="B4537" t="b">
        <f t="shared" si="140"/>
        <v>1</v>
      </c>
      <c r="C4537" t="b">
        <v>1</v>
      </c>
      <c r="E4537" s="10" t="s">
        <v>436</v>
      </c>
      <c r="F4537" t="b">
        <f t="shared" si="141"/>
        <v>1</v>
      </c>
      <c r="G4537" t="b">
        <v>1</v>
      </c>
    </row>
    <row r="4538" spans="1:7" x14ac:dyDescent="0.3">
      <c r="A4538" t="s">
        <v>7090</v>
      </c>
      <c r="B4538" t="b">
        <f t="shared" si="140"/>
        <v>1</v>
      </c>
      <c r="C4538" t="b">
        <v>1</v>
      </c>
      <c r="E4538" s="10" t="s">
        <v>436</v>
      </c>
      <c r="F4538" t="b">
        <f t="shared" si="141"/>
        <v>1</v>
      </c>
      <c r="G4538" t="b">
        <v>1</v>
      </c>
    </row>
    <row r="4539" spans="1:7" x14ac:dyDescent="0.3">
      <c r="A4539" t="s">
        <v>7090</v>
      </c>
      <c r="B4539" t="b">
        <f t="shared" si="140"/>
        <v>1</v>
      </c>
      <c r="C4539" t="b">
        <v>1</v>
      </c>
      <c r="E4539" s="10" t="s">
        <v>436</v>
      </c>
      <c r="F4539" t="b">
        <f t="shared" si="141"/>
        <v>1</v>
      </c>
      <c r="G4539" t="b">
        <v>1</v>
      </c>
    </row>
    <row r="4540" spans="1:7" x14ac:dyDescent="0.3">
      <c r="A4540" t="s">
        <v>7090</v>
      </c>
      <c r="B4540" t="b">
        <f t="shared" si="140"/>
        <v>1</v>
      </c>
      <c r="C4540" t="b">
        <v>1</v>
      </c>
      <c r="E4540" s="10" t="s">
        <v>436</v>
      </c>
      <c r="F4540" t="b">
        <f t="shared" si="141"/>
        <v>1</v>
      </c>
      <c r="G4540" t="b">
        <v>1</v>
      </c>
    </row>
    <row r="4541" spans="1:7" x14ac:dyDescent="0.3">
      <c r="A4541" t="s">
        <v>7090</v>
      </c>
      <c r="B4541" t="b">
        <f t="shared" si="140"/>
        <v>1</v>
      </c>
      <c r="C4541" t="b">
        <v>1</v>
      </c>
      <c r="E4541" s="10" t="s">
        <v>436</v>
      </c>
      <c r="F4541" t="b">
        <f t="shared" si="141"/>
        <v>1</v>
      </c>
      <c r="G4541" t="b">
        <v>1</v>
      </c>
    </row>
    <row r="4542" spans="1:7" x14ac:dyDescent="0.3">
      <c r="A4542" t="s">
        <v>7090</v>
      </c>
      <c r="B4542" t="b">
        <f t="shared" si="140"/>
        <v>1</v>
      </c>
      <c r="C4542" t="b">
        <v>1</v>
      </c>
      <c r="E4542" s="10" t="s">
        <v>436</v>
      </c>
      <c r="F4542" t="b">
        <f t="shared" si="141"/>
        <v>1</v>
      </c>
      <c r="G4542" t="b">
        <v>1</v>
      </c>
    </row>
    <row r="4543" spans="1:7" x14ac:dyDescent="0.3">
      <c r="A4543" t="s">
        <v>7090</v>
      </c>
      <c r="B4543" t="b">
        <f t="shared" si="140"/>
        <v>1</v>
      </c>
      <c r="C4543" t="b">
        <v>1</v>
      </c>
      <c r="E4543" s="10" t="s">
        <v>436</v>
      </c>
      <c r="F4543" t="b">
        <f t="shared" si="141"/>
        <v>1</v>
      </c>
      <c r="G4543" t="b">
        <v>1</v>
      </c>
    </row>
    <row r="4544" spans="1:7" x14ac:dyDescent="0.3">
      <c r="A4544" t="s">
        <v>7090</v>
      </c>
      <c r="B4544" t="b">
        <f t="shared" si="140"/>
        <v>1</v>
      </c>
      <c r="C4544" t="b">
        <v>1</v>
      </c>
      <c r="E4544" s="10" t="s">
        <v>436</v>
      </c>
      <c r="F4544" t="b">
        <f t="shared" si="141"/>
        <v>1</v>
      </c>
      <c r="G4544" t="b">
        <v>1</v>
      </c>
    </row>
    <row r="4545" spans="1:7" x14ac:dyDescent="0.3">
      <c r="A4545" t="s">
        <v>7090</v>
      </c>
      <c r="B4545" t="b">
        <f t="shared" si="140"/>
        <v>1</v>
      </c>
      <c r="C4545" t="b">
        <v>1</v>
      </c>
      <c r="E4545" s="10" t="s">
        <v>436</v>
      </c>
      <c r="F4545" t="b">
        <f t="shared" si="141"/>
        <v>1</v>
      </c>
      <c r="G4545" t="b">
        <v>1</v>
      </c>
    </row>
    <row r="4546" spans="1:7" x14ac:dyDescent="0.3">
      <c r="A4546" t="s">
        <v>7090</v>
      </c>
      <c r="B4546" t="b">
        <f t="shared" ref="B4546:B4609" si="142">A4546=A4547</f>
        <v>1</v>
      </c>
      <c r="C4546" t="b">
        <v>1</v>
      </c>
      <c r="E4546" s="10" t="s">
        <v>436</v>
      </c>
      <c r="F4546" t="b">
        <f t="shared" ref="F4546:F4609" si="143">E4546=E4547</f>
        <v>1</v>
      </c>
      <c r="G4546" t="b">
        <v>1</v>
      </c>
    </row>
    <row r="4547" spans="1:7" x14ac:dyDescent="0.3">
      <c r="A4547" t="s">
        <v>7090</v>
      </c>
      <c r="B4547" t="b">
        <f t="shared" si="142"/>
        <v>1</v>
      </c>
      <c r="C4547" t="b">
        <v>1</v>
      </c>
      <c r="E4547" s="10" t="s">
        <v>436</v>
      </c>
      <c r="F4547" t="b">
        <f t="shared" si="143"/>
        <v>1</v>
      </c>
      <c r="G4547" t="b">
        <v>1</v>
      </c>
    </row>
    <row r="4548" spans="1:7" x14ac:dyDescent="0.3">
      <c r="A4548" t="s">
        <v>7090</v>
      </c>
      <c r="B4548" t="b">
        <f t="shared" si="142"/>
        <v>1</v>
      </c>
      <c r="C4548" t="b">
        <v>1</v>
      </c>
      <c r="E4548" s="10" t="s">
        <v>436</v>
      </c>
      <c r="F4548" t="b">
        <f t="shared" si="143"/>
        <v>1</v>
      </c>
      <c r="G4548" t="b">
        <v>1</v>
      </c>
    </row>
    <row r="4549" spans="1:7" x14ac:dyDescent="0.3">
      <c r="A4549" t="s">
        <v>7090</v>
      </c>
      <c r="B4549" t="b">
        <f t="shared" si="142"/>
        <v>1</v>
      </c>
      <c r="C4549" t="b">
        <v>1</v>
      </c>
      <c r="E4549" s="10" t="s">
        <v>436</v>
      </c>
      <c r="F4549" t="b">
        <f t="shared" si="143"/>
        <v>1</v>
      </c>
      <c r="G4549" t="b">
        <v>1</v>
      </c>
    </row>
    <row r="4550" spans="1:7" x14ac:dyDescent="0.3">
      <c r="A4550" t="s">
        <v>7090</v>
      </c>
      <c r="B4550" t="b">
        <f t="shared" si="142"/>
        <v>1</v>
      </c>
      <c r="C4550" t="b">
        <v>1</v>
      </c>
      <c r="E4550" s="10" t="s">
        <v>436</v>
      </c>
      <c r="F4550" t="b">
        <f t="shared" si="143"/>
        <v>1</v>
      </c>
      <c r="G4550" t="b">
        <v>1</v>
      </c>
    </row>
    <row r="4551" spans="1:7" x14ac:dyDescent="0.3">
      <c r="A4551" t="s">
        <v>7090</v>
      </c>
      <c r="B4551" t="b">
        <f t="shared" si="142"/>
        <v>1</v>
      </c>
      <c r="C4551" t="b">
        <v>1</v>
      </c>
      <c r="E4551" s="10" t="s">
        <v>436</v>
      </c>
      <c r="F4551" t="b">
        <f t="shared" si="143"/>
        <v>1</v>
      </c>
      <c r="G4551" t="b">
        <v>1</v>
      </c>
    </row>
    <row r="4552" spans="1:7" x14ac:dyDescent="0.3">
      <c r="A4552" t="s">
        <v>7090</v>
      </c>
      <c r="B4552" t="b">
        <f t="shared" si="142"/>
        <v>1</v>
      </c>
      <c r="C4552" t="b">
        <v>1</v>
      </c>
      <c r="E4552" s="10" t="s">
        <v>436</v>
      </c>
      <c r="F4552" t="b">
        <f t="shared" si="143"/>
        <v>1</v>
      </c>
      <c r="G4552" t="b">
        <v>1</v>
      </c>
    </row>
    <row r="4553" spans="1:7" x14ac:dyDescent="0.3">
      <c r="A4553" t="s">
        <v>7090</v>
      </c>
      <c r="B4553" t="b">
        <f t="shared" si="142"/>
        <v>1</v>
      </c>
      <c r="C4553" t="b">
        <v>1</v>
      </c>
      <c r="E4553" s="10" t="s">
        <v>436</v>
      </c>
      <c r="F4553" t="b">
        <f t="shared" si="143"/>
        <v>1</v>
      </c>
      <c r="G4553" t="b">
        <v>1</v>
      </c>
    </row>
    <row r="4554" spans="1:7" x14ac:dyDescent="0.3">
      <c r="A4554" t="s">
        <v>7090</v>
      </c>
      <c r="B4554" t="b">
        <f t="shared" si="142"/>
        <v>1</v>
      </c>
      <c r="C4554" t="b">
        <v>1</v>
      </c>
      <c r="E4554" s="10" t="s">
        <v>436</v>
      </c>
      <c r="F4554" t="b">
        <f t="shared" si="143"/>
        <v>1</v>
      </c>
      <c r="G4554" t="b">
        <v>1</v>
      </c>
    </row>
    <row r="4555" spans="1:7" x14ac:dyDescent="0.3">
      <c r="A4555" t="s">
        <v>7090</v>
      </c>
      <c r="B4555" t="b">
        <f t="shared" si="142"/>
        <v>1</v>
      </c>
      <c r="C4555" t="b">
        <v>1</v>
      </c>
      <c r="E4555" s="10" t="s">
        <v>436</v>
      </c>
      <c r="F4555" t="b">
        <f t="shared" si="143"/>
        <v>1</v>
      </c>
      <c r="G4555" t="b">
        <v>1</v>
      </c>
    </row>
    <row r="4556" spans="1:7" x14ac:dyDescent="0.3">
      <c r="A4556" t="s">
        <v>7090</v>
      </c>
      <c r="B4556" t="b">
        <f t="shared" si="142"/>
        <v>1</v>
      </c>
      <c r="C4556" t="b">
        <v>1</v>
      </c>
      <c r="E4556" s="10" t="s">
        <v>436</v>
      </c>
      <c r="F4556" t="b">
        <f t="shared" si="143"/>
        <v>1</v>
      </c>
      <c r="G4556" t="b">
        <v>1</v>
      </c>
    </row>
    <row r="4557" spans="1:7" x14ac:dyDescent="0.3">
      <c r="A4557" t="s">
        <v>7090</v>
      </c>
      <c r="B4557" t="b">
        <f t="shared" si="142"/>
        <v>1</v>
      </c>
      <c r="C4557" t="b">
        <v>1</v>
      </c>
      <c r="E4557" s="10" t="s">
        <v>436</v>
      </c>
      <c r="F4557" t="b">
        <f t="shared" si="143"/>
        <v>1</v>
      </c>
      <c r="G4557" t="b">
        <v>1</v>
      </c>
    </row>
    <row r="4558" spans="1:7" x14ac:dyDescent="0.3">
      <c r="A4558" t="s">
        <v>7090</v>
      </c>
      <c r="B4558" t="b">
        <f t="shared" si="142"/>
        <v>1</v>
      </c>
      <c r="C4558" t="b">
        <v>1</v>
      </c>
      <c r="E4558" s="10" t="s">
        <v>436</v>
      </c>
      <c r="F4558" t="b">
        <f t="shared" si="143"/>
        <v>1</v>
      </c>
      <c r="G4558" t="b">
        <v>1</v>
      </c>
    </row>
    <row r="4559" spans="1:7" x14ac:dyDescent="0.3">
      <c r="A4559" t="s">
        <v>7090</v>
      </c>
      <c r="B4559" t="b">
        <f t="shared" si="142"/>
        <v>1</v>
      </c>
      <c r="C4559" t="b">
        <v>1</v>
      </c>
      <c r="E4559" s="10" t="s">
        <v>436</v>
      </c>
      <c r="F4559" t="b">
        <f t="shared" si="143"/>
        <v>1</v>
      </c>
      <c r="G4559" t="b">
        <v>1</v>
      </c>
    </row>
    <row r="4560" spans="1:7" x14ac:dyDescent="0.3">
      <c r="A4560" t="s">
        <v>7090</v>
      </c>
      <c r="B4560" t="b">
        <f t="shared" si="142"/>
        <v>1</v>
      </c>
      <c r="C4560" t="b">
        <v>1</v>
      </c>
      <c r="E4560" s="10" t="s">
        <v>436</v>
      </c>
      <c r="F4560" t="b">
        <f t="shared" si="143"/>
        <v>1</v>
      </c>
      <c r="G4560" t="b">
        <v>1</v>
      </c>
    </row>
    <row r="4561" spans="1:7" x14ac:dyDescent="0.3">
      <c r="A4561" t="s">
        <v>7090</v>
      </c>
      <c r="B4561" t="b">
        <f t="shared" si="142"/>
        <v>1</v>
      </c>
      <c r="C4561" t="b">
        <v>1</v>
      </c>
      <c r="E4561" s="10" t="s">
        <v>436</v>
      </c>
      <c r="F4561" t="b">
        <f t="shared" si="143"/>
        <v>1</v>
      </c>
      <c r="G4561" t="b">
        <v>1</v>
      </c>
    </row>
    <row r="4562" spans="1:7" x14ac:dyDescent="0.3">
      <c r="A4562" t="s">
        <v>7090</v>
      </c>
      <c r="B4562" t="b">
        <f t="shared" si="142"/>
        <v>1</v>
      </c>
      <c r="C4562" t="b">
        <v>1</v>
      </c>
      <c r="E4562" s="10" t="s">
        <v>436</v>
      </c>
      <c r="F4562" t="b">
        <f t="shared" si="143"/>
        <v>1</v>
      </c>
      <c r="G4562" t="b">
        <v>1</v>
      </c>
    </row>
    <row r="4563" spans="1:7" x14ac:dyDescent="0.3">
      <c r="A4563" t="s">
        <v>7090</v>
      </c>
      <c r="B4563" t="b">
        <f t="shared" si="142"/>
        <v>1</v>
      </c>
      <c r="C4563" t="b">
        <v>1</v>
      </c>
      <c r="E4563" s="10" t="s">
        <v>436</v>
      </c>
      <c r="F4563" t="b">
        <f t="shared" si="143"/>
        <v>1</v>
      </c>
      <c r="G4563" t="b">
        <v>1</v>
      </c>
    </row>
    <row r="4564" spans="1:7" x14ac:dyDescent="0.3">
      <c r="A4564" t="s">
        <v>7090</v>
      </c>
      <c r="B4564" t="b">
        <f t="shared" si="142"/>
        <v>1</v>
      </c>
      <c r="C4564" t="b">
        <v>1</v>
      </c>
      <c r="E4564" s="10" t="s">
        <v>436</v>
      </c>
      <c r="F4564" t="b">
        <f t="shared" si="143"/>
        <v>1</v>
      </c>
      <c r="G4564" t="b">
        <v>1</v>
      </c>
    </row>
    <row r="4565" spans="1:7" x14ac:dyDescent="0.3">
      <c r="A4565" t="s">
        <v>7090</v>
      </c>
      <c r="B4565" t="b">
        <f t="shared" si="142"/>
        <v>1</v>
      </c>
      <c r="C4565" t="b">
        <v>1</v>
      </c>
      <c r="E4565" s="10" t="s">
        <v>436</v>
      </c>
      <c r="F4565" t="b">
        <f t="shared" si="143"/>
        <v>1</v>
      </c>
      <c r="G4565" t="b">
        <v>1</v>
      </c>
    </row>
    <row r="4566" spans="1:7" x14ac:dyDescent="0.3">
      <c r="A4566" t="s">
        <v>7090</v>
      </c>
      <c r="B4566" t="b">
        <f t="shared" si="142"/>
        <v>1</v>
      </c>
      <c r="C4566" t="b">
        <v>1</v>
      </c>
      <c r="E4566" s="10" t="s">
        <v>436</v>
      </c>
      <c r="F4566" t="b">
        <f t="shared" si="143"/>
        <v>1</v>
      </c>
      <c r="G4566" t="b">
        <v>1</v>
      </c>
    </row>
    <row r="4567" spans="1:7" x14ac:dyDescent="0.3">
      <c r="A4567" t="s">
        <v>7090</v>
      </c>
      <c r="B4567" t="b">
        <f t="shared" si="142"/>
        <v>1</v>
      </c>
      <c r="C4567" t="b">
        <v>1</v>
      </c>
      <c r="E4567" s="10" t="s">
        <v>436</v>
      </c>
      <c r="F4567" t="b">
        <f t="shared" si="143"/>
        <v>1</v>
      </c>
      <c r="G4567" t="b">
        <v>1</v>
      </c>
    </row>
    <row r="4568" spans="1:7" x14ac:dyDescent="0.3">
      <c r="A4568" t="s">
        <v>7090</v>
      </c>
      <c r="B4568" t="b">
        <f t="shared" si="142"/>
        <v>1</v>
      </c>
      <c r="C4568" t="b">
        <v>1</v>
      </c>
      <c r="E4568" s="10" t="s">
        <v>436</v>
      </c>
      <c r="F4568" t="b">
        <f t="shared" si="143"/>
        <v>1</v>
      </c>
      <c r="G4568" t="b">
        <v>1</v>
      </c>
    </row>
    <row r="4569" spans="1:7" x14ac:dyDescent="0.3">
      <c r="A4569" t="s">
        <v>7090</v>
      </c>
      <c r="B4569" t="b">
        <f t="shared" si="142"/>
        <v>1</v>
      </c>
      <c r="C4569" t="b">
        <v>1</v>
      </c>
      <c r="E4569" s="10" t="s">
        <v>436</v>
      </c>
      <c r="F4569" t="b">
        <f t="shared" si="143"/>
        <v>1</v>
      </c>
      <c r="G4569" t="b">
        <v>1</v>
      </c>
    </row>
    <row r="4570" spans="1:7" x14ac:dyDescent="0.3">
      <c r="A4570" t="s">
        <v>7090</v>
      </c>
      <c r="B4570" t="b">
        <f t="shared" si="142"/>
        <v>1</v>
      </c>
      <c r="C4570" t="b">
        <v>1</v>
      </c>
      <c r="E4570" s="10" t="s">
        <v>436</v>
      </c>
      <c r="F4570" t="b">
        <f t="shared" si="143"/>
        <v>1</v>
      </c>
      <c r="G4570" t="b">
        <v>1</v>
      </c>
    </row>
    <row r="4571" spans="1:7" x14ac:dyDescent="0.3">
      <c r="A4571" t="s">
        <v>7090</v>
      </c>
      <c r="B4571" t="b">
        <f t="shared" si="142"/>
        <v>1</v>
      </c>
      <c r="C4571" t="b">
        <v>1</v>
      </c>
      <c r="E4571" s="10" t="s">
        <v>436</v>
      </c>
      <c r="F4571" t="b">
        <f t="shared" si="143"/>
        <v>1</v>
      </c>
      <c r="G4571" t="b">
        <v>1</v>
      </c>
    </row>
    <row r="4572" spans="1:7" x14ac:dyDescent="0.3">
      <c r="A4572" t="s">
        <v>7090</v>
      </c>
      <c r="B4572" t="b">
        <f t="shared" si="142"/>
        <v>1</v>
      </c>
      <c r="C4572" t="b">
        <v>1</v>
      </c>
      <c r="E4572" s="10" t="s">
        <v>436</v>
      </c>
      <c r="F4572" t="b">
        <f t="shared" si="143"/>
        <v>1</v>
      </c>
      <c r="G4572" t="b">
        <v>1</v>
      </c>
    </row>
    <row r="4573" spans="1:7" x14ac:dyDescent="0.3">
      <c r="A4573" t="s">
        <v>7090</v>
      </c>
      <c r="B4573" t="b">
        <f t="shared" si="142"/>
        <v>1</v>
      </c>
      <c r="C4573" t="b">
        <v>1</v>
      </c>
      <c r="E4573" s="10" t="s">
        <v>436</v>
      </c>
      <c r="F4573" t="b">
        <f t="shared" si="143"/>
        <v>1</v>
      </c>
      <c r="G4573" t="b">
        <v>1</v>
      </c>
    </row>
    <row r="4574" spans="1:7" x14ac:dyDescent="0.3">
      <c r="A4574" t="s">
        <v>7090</v>
      </c>
      <c r="B4574" t="b">
        <f t="shared" si="142"/>
        <v>1</v>
      </c>
      <c r="C4574" t="b">
        <v>1</v>
      </c>
      <c r="E4574" s="10" t="s">
        <v>436</v>
      </c>
      <c r="F4574" t="b">
        <f t="shared" si="143"/>
        <v>1</v>
      </c>
      <c r="G4574" t="b">
        <v>1</v>
      </c>
    </row>
    <row r="4575" spans="1:7" x14ac:dyDescent="0.3">
      <c r="A4575" t="s">
        <v>7090</v>
      </c>
      <c r="B4575" t="b">
        <f t="shared" si="142"/>
        <v>1</v>
      </c>
      <c r="C4575" t="b">
        <v>1</v>
      </c>
      <c r="E4575" s="10" t="s">
        <v>436</v>
      </c>
      <c r="F4575" t="b">
        <f t="shared" si="143"/>
        <v>1</v>
      </c>
      <c r="G4575" t="b">
        <v>1</v>
      </c>
    </row>
    <row r="4576" spans="1:7" x14ac:dyDescent="0.3">
      <c r="A4576" t="s">
        <v>7090</v>
      </c>
      <c r="B4576" t="b">
        <f t="shared" si="142"/>
        <v>1</v>
      </c>
      <c r="C4576" t="b">
        <v>1</v>
      </c>
      <c r="E4576" s="10" t="s">
        <v>436</v>
      </c>
      <c r="F4576" t="b">
        <f t="shared" si="143"/>
        <v>1</v>
      </c>
      <c r="G4576" t="b">
        <v>1</v>
      </c>
    </row>
    <row r="4577" spans="1:7" x14ac:dyDescent="0.3">
      <c r="A4577" t="s">
        <v>7090</v>
      </c>
      <c r="B4577" t="b">
        <f t="shared" si="142"/>
        <v>1</v>
      </c>
      <c r="C4577" t="b">
        <v>1</v>
      </c>
      <c r="E4577" s="10" t="s">
        <v>436</v>
      </c>
      <c r="F4577" t="b">
        <f t="shared" si="143"/>
        <v>1</v>
      </c>
      <c r="G4577" t="b">
        <v>1</v>
      </c>
    </row>
    <row r="4578" spans="1:7" x14ac:dyDescent="0.3">
      <c r="A4578" t="s">
        <v>7090</v>
      </c>
      <c r="B4578" t="b">
        <f t="shared" si="142"/>
        <v>1</v>
      </c>
      <c r="C4578" t="b">
        <v>1</v>
      </c>
      <c r="E4578" s="10" t="s">
        <v>436</v>
      </c>
      <c r="F4578" t="b">
        <f t="shared" si="143"/>
        <v>1</v>
      </c>
      <c r="G4578" t="b">
        <v>1</v>
      </c>
    </row>
    <row r="4579" spans="1:7" x14ac:dyDescent="0.3">
      <c r="A4579" t="s">
        <v>7090</v>
      </c>
      <c r="B4579" t="b">
        <f t="shared" si="142"/>
        <v>1</v>
      </c>
      <c r="C4579" t="b">
        <v>1</v>
      </c>
      <c r="E4579" s="10" t="s">
        <v>436</v>
      </c>
      <c r="F4579" t="b">
        <f t="shared" si="143"/>
        <v>1</v>
      </c>
      <c r="G4579" t="b">
        <v>1</v>
      </c>
    </row>
    <row r="4580" spans="1:7" x14ac:dyDescent="0.3">
      <c r="A4580" t="s">
        <v>7090</v>
      </c>
      <c r="B4580" t="b">
        <f t="shared" si="142"/>
        <v>1</v>
      </c>
      <c r="C4580" t="b">
        <v>1</v>
      </c>
      <c r="E4580" s="10" t="s">
        <v>436</v>
      </c>
      <c r="F4580" t="b">
        <f t="shared" si="143"/>
        <v>1</v>
      </c>
      <c r="G4580" t="b">
        <v>1</v>
      </c>
    </row>
    <row r="4581" spans="1:7" x14ac:dyDescent="0.3">
      <c r="A4581" t="s">
        <v>7090</v>
      </c>
      <c r="B4581" t="b">
        <f t="shared" si="142"/>
        <v>1</v>
      </c>
      <c r="C4581" t="b">
        <v>1</v>
      </c>
      <c r="E4581" s="10" t="s">
        <v>436</v>
      </c>
      <c r="F4581" t="b">
        <f t="shared" si="143"/>
        <v>1</v>
      </c>
      <c r="G4581" t="b">
        <v>1</v>
      </c>
    </row>
    <row r="4582" spans="1:7" x14ac:dyDescent="0.3">
      <c r="A4582" t="s">
        <v>7090</v>
      </c>
      <c r="B4582" t="b">
        <f t="shared" si="142"/>
        <v>1</v>
      </c>
      <c r="C4582" t="b">
        <v>1</v>
      </c>
      <c r="E4582" s="10" t="s">
        <v>436</v>
      </c>
      <c r="F4582" t="b">
        <f t="shared" si="143"/>
        <v>1</v>
      </c>
      <c r="G4582" t="b">
        <v>1</v>
      </c>
    </row>
    <row r="4583" spans="1:7" x14ac:dyDescent="0.3">
      <c r="A4583" t="s">
        <v>7090</v>
      </c>
      <c r="B4583" t="b">
        <f t="shared" si="142"/>
        <v>1</v>
      </c>
      <c r="C4583" t="b">
        <v>1</v>
      </c>
      <c r="E4583" s="10" t="s">
        <v>436</v>
      </c>
      <c r="F4583" t="b">
        <f t="shared" si="143"/>
        <v>1</v>
      </c>
      <c r="G4583" t="b">
        <v>1</v>
      </c>
    </row>
    <row r="4584" spans="1:7" x14ac:dyDescent="0.3">
      <c r="A4584" t="s">
        <v>7090</v>
      </c>
      <c r="B4584" t="b">
        <f t="shared" si="142"/>
        <v>1</v>
      </c>
      <c r="C4584" t="b">
        <v>1</v>
      </c>
      <c r="E4584" s="10" t="s">
        <v>436</v>
      </c>
      <c r="F4584" t="b">
        <f t="shared" si="143"/>
        <v>1</v>
      </c>
      <c r="G4584" t="b">
        <v>1</v>
      </c>
    </row>
    <row r="4585" spans="1:7" x14ac:dyDescent="0.3">
      <c r="A4585" t="s">
        <v>7090</v>
      </c>
      <c r="B4585" t="b">
        <f t="shared" si="142"/>
        <v>1</v>
      </c>
      <c r="C4585" t="b">
        <v>1</v>
      </c>
      <c r="E4585" s="10" t="s">
        <v>436</v>
      </c>
      <c r="F4585" t="b">
        <f t="shared" si="143"/>
        <v>1</v>
      </c>
      <c r="G4585" t="b">
        <v>1</v>
      </c>
    </row>
    <row r="4586" spans="1:7" x14ac:dyDescent="0.3">
      <c r="A4586" t="s">
        <v>7090</v>
      </c>
      <c r="B4586" t="b">
        <f t="shared" si="142"/>
        <v>1</v>
      </c>
      <c r="C4586" t="b">
        <v>1</v>
      </c>
      <c r="E4586" s="10" t="s">
        <v>436</v>
      </c>
      <c r="F4586" t="b">
        <f t="shared" si="143"/>
        <v>1</v>
      </c>
      <c r="G4586" t="b">
        <v>1</v>
      </c>
    </row>
    <row r="4587" spans="1:7" x14ac:dyDescent="0.3">
      <c r="A4587" t="s">
        <v>7090</v>
      </c>
      <c r="B4587" t="b">
        <f t="shared" si="142"/>
        <v>1</v>
      </c>
      <c r="C4587" t="b">
        <v>1</v>
      </c>
      <c r="E4587" s="10" t="s">
        <v>436</v>
      </c>
      <c r="F4587" t="b">
        <f t="shared" si="143"/>
        <v>1</v>
      </c>
      <c r="G4587" t="b">
        <v>1</v>
      </c>
    </row>
    <row r="4588" spans="1:7" x14ac:dyDescent="0.3">
      <c r="A4588" t="s">
        <v>7090</v>
      </c>
      <c r="B4588" t="b">
        <f t="shared" si="142"/>
        <v>1</v>
      </c>
      <c r="C4588" t="b">
        <v>1</v>
      </c>
      <c r="E4588" s="10" t="s">
        <v>436</v>
      </c>
      <c r="F4588" t="b">
        <f t="shared" si="143"/>
        <v>1</v>
      </c>
      <c r="G4588" t="b">
        <v>1</v>
      </c>
    </row>
    <row r="4589" spans="1:7" x14ac:dyDescent="0.3">
      <c r="A4589" t="s">
        <v>7090</v>
      </c>
      <c r="B4589" t="b">
        <f t="shared" si="142"/>
        <v>1</v>
      </c>
      <c r="C4589" t="b">
        <v>1</v>
      </c>
      <c r="E4589" s="10" t="s">
        <v>436</v>
      </c>
      <c r="F4589" t="b">
        <f t="shared" si="143"/>
        <v>1</v>
      </c>
      <c r="G4589" t="b">
        <v>1</v>
      </c>
    </row>
    <row r="4590" spans="1:7" x14ac:dyDescent="0.3">
      <c r="A4590" t="s">
        <v>7090</v>
      </c>
      <c r="B4590" t="b">
        <f t="shared" si="142"/>
        <v>1</v>
      </c>
      <c r="C4590" t="b">
        <v>1</v>
      </c>
      <c r="E4590" s="10" t="s">
        <v>436</v>
      </c>
      <c r="F4590" t="b">
        <f t="shared" si="143"/>
        <v>1</v>
      </c>
      <c r="G4590" t="b">
        <v>1</v>
      </c>
    </row>
    <row r="4591" spans="1:7" x14ac:dyDescent="0.3">
      <c r="A4591" t="s">
        <v>7090</v>
      </c>
      <c r="B4591" t="b">
        <f t="shared" si="142"/>
        <v>1</v>
      </c>
      <c r="C4591" t="b">
        <v>1</v>
      </c>
      <c r="E4591" s="10" t="s">
        <v>436</v>
      </c>
      <c r="F4591" t="b">
        <f t="shared" si="143"/>
        <v>1</v>
      </c>
      <c r="G4591" t="b">
        <v>1</v>
      </c>
    </row>
    <row r="4592" spans="1:7" x14ac:dyDescent="0.3">
      <c r="A4592" t="s">
        <v>7090</v>
      </c>
      <c r="B4592" t="b">
        <f t="shared" si="142"/>
        <v>1</v>
      </c>
      <c r="C4592" t="b">
        <v>1</v>
      </c>
      <c r="E4592" s="10" t="s">
        <v>436</v>
      </c>
      <c r="F4592" t="b">
        <f t="shared" si="143"/>
        <v>1</v>
      </c>
      <c r="G4592" t="b">
        <v>1</v>
      </c>
    </row>
    <row r="4593" spans="1:7" x14ac:dyDescent="0.3">
      <c r="A4593" t="s">
        <v>7090</v>
      </c>
      <c r="B4593" t="b">
        <f t="shared" si="142"/>
        <v>1</v>
      </c>
      <c r="C4593" t="b">
        <v>1</v>
      </c>
      <c r="E4593" s="10" t="s">
        <v>436</v>
      </c>
      <c r="F4593" t="b">
        <f t="shared" si="143"/>
        <v>1</v>
      </c>
      <c r="G4593" t="b">
        <v>1</v>
      </c>
    </row>
    <row r="4594" spans="1:7" x14ac:dyDescent="0.3">
      <c r="A4594" t="s">
        <v>7090</v>
      </c>
      <c r="B4594" t="b">
        <f t="shared" si="142"/>
        <v>1</v>
      </c>
      <c r="C4594" t="b">
        <v>1</v>
      </c>
      <c r="E4594" s="10" t="s">
        <v>436</v>
      </c>
      <c r="F4594" t="b">
        <f t="shared" si="143"/>
        <v>1</v>
      </c>
      <c r="G4594" t="b">
        <v>1</v>
      </c>
    </row>
    <row r="4595" spans="1:7" x14ac:dyDescent="0.3">
      <c r="A4595" t="s">
        <v>7090</v>
      </c>
      <c r="B4595" t="b">
        <f t="shared" si="142"/>
        <v>1</v>
      </c>
      <c r="C4595" t="b">
        <v>1</v>
      </c>
      <c r="E4595" s="10" t="s">
        <v>436</v>
      </c>
      <c r="F4595" t="b">
        <f t="shared" si="143"/>
        <v>1</v>
      </c>
      <c r="G4595" t="b">
        <v>1</v>
      </c>
    </row>
    <row r="4596" spans="1:7" x14ac:dyDescent="0.3">
      <c r="A4596" t="s">
        <v>7090</v>
      </c>
      <c r="B4596" t="b">
        <f t="shared" si="142"/>
        <v>1</v>
      </c>
      <c r="C4596" t="b">
        <v>1</v>
      </c>
      <c r="E4596" s="10" t="s">
        <v>436</v>
      </c>
      <c r="F4596" t="b">
        <f t="shared" si="143"/>
        <v>1</v>
      </c>
      <c r="G4596" t="b">
        <v>1</v>
      </c>
    </row>
    <row r="4597" spans="1:7" x14ac:dyDescent="0.3">
      <c r="A4597" t="s">
        <v>7090</v>
      </c>
      <c r="B4597" t="b">
        <f t="shared" si="142"/>
        <v>1</v>
      </c>
      <c r="C4597" t="b">
        <v>1</v>
      </c>
      <c r="E4597" s="10" t="s">
        <v>436</v>
      </c>
      <c r="F4597" t="b">
        <f t="shared" si="143"/>
        <v>1</v>
      </c>
      <c r="G4597" t="b">
        <v>1</v>
      </c>
    </row>
    <row r="4598" spans="1:7" x14ac:dyDescent="0.3">
      <c r="A4598" t="s">
        <v>7090</v>
      </c>
      <c r="B4598" t="b">
        <f t="shared" si="142"/>
        <v>1</v>
      </c>
      <c r="C4598" t="b">
        <v>1</v>
      </c>
      <c r="E4598" s="10" t="s">
        <v>436</v>
      </c>
      <c r="F4598" t="b">
        <f t="shared" si="143"/>
        <v>1</v>
      </c>
      <c r="G4598" t="b">
        <v>1</v>
      </c>
    </row>
    <row r="4599" spans="1:7" x14ac:dyDescent="0.3">
      <c r="A4599" t="s">
        <v>7090</v>
      </c>
      <c r="B4599" t="b">
        <f t="shared" si="142"/>
        <v>1</v>
      </c>
      <c r="C4599" t="b">
        <v>1</v>
      </c>
      <c r="E4599" s="10" t="s">
        <v>436</v>
      </c>
      <c r="F4599" t="b">
        <f t="shared" si="143"/>
        <v>1</v>
      </c>
      <c r="G4599" t="b">
        <v>1</v>
      </c>
    </row>
    <row r="4600" spans="1:7" x14ac:dyDescent="0.3">
      <c r="A4600" t="s">
        <v>7090</v>
      </c>
      <c r="B4600" t="b">
        <f t="shared" si="142"/>
        <v>1</v>
      </c>
      <c r="C4600" t="b">
        <v>1</v>
      </c>
      <c r="E4600" s="10" t="s">
        <v>436</v>
      </c>
      <c r="F4600" t="b">
        <f t="shared" si="143"/>
        <v>1</v>
      </c>
      <c r="G4600" t="b">
        <v>1</v>
      </c>
    </row>
    <row r="4601" spans="1:7" x14ac:dyDescent="0.3">
      <c r="A4601" t="s">
        <v>7090</v>
      </c>
      <c r="B4601" t="b">
        <f t="shared" si="142"/>
        <v>1</v>
      </c>
      <c r="C4601" t="b">
        <v>1</v>
      </c>
      <c r="E4601" s="10" t="s">
        <v>436</v>
      </c>
      <c r="F4601" t="b">
        <f t="shared" si="143"/>
        <v>1</v>
      </c>
      <c r="G4601" t="b">
        <v>1</v>
      </c>
    </row>
    <row r="4602" spans="1:7" x14ac:dyDescent="0.3">
      <c r="A4602" t="s">
        <v>7090</v>
      </c>
      <c r="B4602" t="b">
        <f t="shared" si="142"/>
        <v>1</v>
      </c>
      <c r="C4602" t="b">
        <v>1</v>
      </c>
      <c r="E4602" s="10" t="s">
        <v>436</v>
      </c>
      <c r="F4602" t="b">
        <f t="shared" si="143"/>
        <v>1</v>
      </c>
      <c r="G4602" t="b">
        <v>1</v>
      </c>
    </row>
    <row r="4603" spans="1:7" x14ac:dyDescent="0.3">
      <c r="A4603" t="s">
        <v>7090</v>
      </c>
      <c r="B4603" t="b">
        <f t="shared" si="142"/>
        <v>1</v>
      </c>
      <c r="C4603" t="b">
        <v>1</v>
      </c>
      <c r="E4603" s="10" t="s">
        <v>436</v>
      </c>
      <c r="F4603" t="b">
        <f t="shared" si="143"/>
        <v>1</v>
      </c>
      <c r="G4603" t="b">
        <v>1</v>
      </c>
    </row>
    <row r="4604" spans="1:7" x14ac:dyDescent="0.3">
      <c r="A4604" t="s">
        <v>7090</v>
      </c>
      <c r="B4604" t="b">
        <f t="shared" si="142"/>
        <v>1</v>
      </c>
      <c r="C4604" t="b">
        <v>1</v>
      </c>
      <c r="E4604" s="10" t="s">
        <v>436</v>
      </c>
      <c r="F4604" t="b">
        <f t="shared" si="143"/>
        <v>1</v>
      </c>
      <c r="G4604" t="b">
        <v>1</v>
      </c>
    </row>
    <row r="4605" spans="1:7" x14ac:dyDescent="0.3">
      <c r="A4605" t="s">
        <v>7090</v>
      </c>
      <c r="B4605" t="b">
        <f t="shared" si="142"/>
        <v>1</v>
      </c>
      <c r="C4605" t="b">
        <v>1</v>
      </c>
      <c r="E4605" s="10" t="s">
        <v>436</v>
      </c>
      <c r="F4605" t="b">
        <f t="shared" si="143"/>
        <v>1</v>
      </c>
      <c r="G4605" t="b">
        <v>1</v>
      </c>
    </row>
    <row r="4606" spans="1:7" x14ac:dyDescent="0.3">
      <c r="A4606" t="s">
        <v>7090</v>
      </c>
      <c r="B4606" t="b">
        <f t="shared" si="142"/>
        <v>1</v>
      </c>
      <c r="C4606" t="b">
        <v>1</v>
      </c>
      <c r="E4606" s="10" t="s">
        <v>436</v>
      </c>
      <c r="F4606" t="b">
        <f t="shared" si="143"/>
        <v>1</v>
      </c>
      <c r="G4606" t="b">
        <v>1</v>
      </c>
    </row>
    <row r="4607" spans="1:7" x14ac:dyDescent="0.3">
      <c r="A4607" t="s">
        <v>7090</v>
      </c>
      <c r="B4607" t="b">
        <f t="shared" si="142"/>
        <v>1</v>
      </c>
      <c r="C4607" t="b">
        <v>1</v>
      </c>
      <c r="E4607" s="10" t="s">
        <v>436</v>
      </c>
      <c r="F4607" t="b">
        <f t="shared" si="143"/>
        <v>1</v>
      </c>
      <c r="G4607" t="b">
        <v>1</v>
      </c>
    </row>
    <row r="4608" spans="1:7" x14ac:dyDescent="0.3">
      <c r="A4608" t="s">
        <v>7090</v>
      </c>
      <c r="B4608" t="b">
        <f t="shared" si="142"/>
        <v>1</v>
      </c>
      <c r="C4608" t="b">
        <v>1</v>
      </c>
      <c r="E4608" s="10" t="s">
        <v>436</v>
      </c>
      <c r="F4608" t="b">
        <f t="shared" si="143"/>
        <v>1</v>
      </c>
      <c r="G4608" t="b">
        <v>1</v>
      </c>
    </row>
    <row r="4609" spans="1:7" x14ac:dyDescent="0.3">
      <c r="A4609" t="s">
        <v>7090</v>
      </c>
      <c r="B4609" t="b">
        <f t="shared" si="142"/>
        <v>1</v>
      </c>
      <c r="C4609" t="b">
        <v>1</v>
      </c>
      <c r="E4609" s="10" t="s">
        <v>436</v>
      </c>
      <c r="F4609" t="b">
        <f t="shared" si="143"/>
        <v>1</v>
      </c>
      <c r="G4609" t="b">
        <v>1</v>
      </c>
    </row>
    <row r="4610" spans="1:7" x14ac:dyDescent="0.3">
      <c r="A4610" t="s">
        <v>7090</v>
      </c>
      <c r="B4610" t="b">
        <f t="shared" ref="B4610:B4673" si="144">A4610=A4611</f>
        <v>1</v>
      </c>
      <c r="C4610" t="b">
        <v>1</v>
      </c>
      <c r="E4610" s="10" t="s">
        <v>436</v>
      </c>
      <c r="F4610" t="b">
        <f t="shared" ref="F4610:F4673" si="145">E4610=E4611</f>
        <v>1</v>
      </c>
      <c r="G4610" t="b">
        <v>1</v>
      </c>
    </row>
    <row r="4611" spans="1:7" x14ac:dyDescent="0.3">
      <c r="A4611" t="s">
        <v>7090</v>
      </c>
      <c r="B4611" t="b">
        <f t="shared" si="144"/>
        <v>1</v>
      </c>
      <c r="C4611" t="b">
        <v>1</v>
      </c>
      <c r="E4611" s="10" t="s">
        <v>436</v>
      </c>
      <c r="F4611" t="b">
        <f t="shared" si="145"/>
        <v>1</v>
      </c>
      <c r="G4611" t="b">
        <v>1</v>
      </c>
    </row>
    <row r="4612" spans="1:7" x14ac:dyDescent="0.3">
      <c r="A4612" t="s">
        <v>7090</v>
      </c>
      <c r="B4612" t="b">
        <f t="shared" si="144"/>
        <v>1</v>
      </c>
      <c r="C4612" t="b">
        <v>1</v>
      </c>
      <c r="E4612" s="10" t="s">
        <v>436</v>
      </c>
      <c r="F4612" t="b">
        <f t="shared" si="145"/>
        <v>1</v>
      </c>
      <c r="G4612" t="b">
        <v>1</v>
      </c>
    </row>
    <row r="4613" spans="1:7" x14ac:dyDescent="0.3">
      <c r="A4613" t="s">
        <v>7090</v>
      </c>
      <c r="B4613" t="b">
        <f t="shared" si="144"/>
        <v>1</v>
      </c>
      <c r="C4613" t="b">
        <v>1</v>
      </c>
      <c r="E4613" s="10" t="s">
        <v>436</v>
      </c>
      <c r="F4613" t="b">
        <f t="shared" si="145"/>
        <v>1</v>
      </c>
      <c r="G4613" t="b">
        <v>1</v>
      </c>
    </row>
    <row r="4614" spans="1:7" x14ac:dyDescent="0.3">
      <c r="A4614" t="s">
        <v>7090</v>
      </c>
      <c r="B4614" t="b">
        <f t="shared" si="144"/>
        <v>1</v>
      </c>
      <c r="C4614" t="b">
        <v>1</v>
      </c>
      <c r="E4614" s="10" t="s">
        <v>436</v>
      </c>
      <c r="F4614" t="b">
        <f t="shared" si="145"/>
        <v>1</v>
      </c>
      <c r="G4614" t="b">
        <v>1</v>
      </c>
    </row>
    <row r="4615" spans="1:7" x14ac:dyDescent="0.3">
      <c r="A4615" t="s">
        <v>7090</v>
      </c>
      <c r="B4615" t="b">
        <f t="shared" si="144"/>
        <v>1</v>
      </c>
      <c r="C4615" t="b">
        <v>1</v>
      </c>
      <c r="E4615" s="10" t="s">
        <v>436</v>
      </c>
      <c r="F4615" t="b">
        <f t="shared" si="145"/>
        <v>1</v>
      </c>
      <c r="G4615" t="b">
        <v>1</v>
      </c>
    </row>
    <row r="4616" spans="1:7" x14ac:dyDescent="0.3">
      <c r="A4616" t="s">
        <v>7090</v>
      </c>
      <c r="B4616" t="b">
        <f t="shared" si="144"/>
        <v>1</v>
      </c>
      <c r="C4616" t="b">
        <v>1</v>
      </c>
      <c r="E4616" s="10" t="s">
        <v>436</v>
      </c>
      <c r="F4616" t="b">
        <f t="shared" si="145"/>
        <v>1</v>
      </c>
      <c r="G4616" t="b">
        <v>1</v>
      </c>
    </row>
    <row r="4617" spans="1:7" x14ac:dyDescent="0.3">
      <c r="A4617" t="s">
        <v>7090</v>
      </c>
      <c r="B4617" t="b">
        <f t="shared" si="144"/>
        <v>1</v>
      </c>
      <c r="C4617" t="b">
        <v>1</v>
      </c>
      <c r="E4617" s="10" t="s">
        <v>436</v>
      </c>
      <c r="F4617" t="b">
        <f t="shared" si="145"/>
        <v>1</v>
      </c>
      <c r="G4617" t="b">
        <v>1</v>
      </c>
    </row>
    <row r="4618" spans="1:7" x14ac:dyDescent="0.3">
      <c r="A4618" t="s">
        <v>7090</v>
      </c>
      <c r="B4618" t="b">
        <f t="shared" si="144"/>
        <v>1</v>
      </c>
      <c r="C4618" t="b">
        <v>1</v>
      </c>
      <c r="E4618" s="10" t="s">
        <v>436</v>
      </c>
      <c r="F4618" t="b">
        <f t="shared" si="145"/>
        <v>1</v>
      </c>
      <c r="G4618" t="b">
        <v>1</v>
      </c>
    </row>
    <row r="4619" spans="1:7" x14ac:dyDescent="0.3">
      <c r="A4619" t="s">
        <v>7090</v>
      </c>
      <c r="B4619" t="b">
        <f t="shared" si="144"/>
        <v>1</v>
      </c>
      <c r="C4619" t="b">
        <v>1</v>
      </c>
      <c r="E4619" s="10" t="s">
        <v>436</v>
      </c>
      <c r="F4619" t="b">
        <f t="shared" si="145"/>
        <v>1</v>
      </c>
      <c r="G4619" t="b">
        <v>1</v>
      </c>
    </row>
    <row r="4620" spans="1:7" x14ac:dyDescent="0.3">
      <c r="A4620" t="s">
        <v>7090</v>
      </c>
      <c r="B4620" t="b">
        <f t="shared" si="144"/>
        <v>1</v>
      </c>
      <c r="C4620" t="b">
        <v>1</v>
      </c>
      <c r="E4620" s="10" t="s">
        <v>436</v>
      </c>
      <c r="F4620" t="b">
        <f t="shared" si="145"/>
        <v>1</v>
      </c>
      <c r="G4620" t="b">
        <v>1</v>
      </c>
    </row>
    <row r="4621" spans="1:7" x14ac:dyDescent="0.3">
      <c r="A4621" t="s">
        <v>7090</v>
      </c>
      <c r="B4621" t="b">
        <f t="shared" si="144"/>
        <v>1</v>
      </c>
      <c r="C4621" t="b">
        <v>1</v>
      </c>
      <c r="E4621" s="10" t="s">
        <v>436</v>
      </c>
      <c r="F4621" t="b">
        <f t="shared" si="145"/>
        <v>1</v>
      </c>
      <c r="G4621" t="b">
        <v>1</v>
      </c>
    </row>
    <row r="4622" spans="1:7" x14ac:dyDescent="0.3">
      <c r="A4622" t="s">
        <v>7090</v>
      </c>
      <c r="B4622" t="b">
        <f t="shared" si="144"/>
        <v>1</v>
      </c>
      <c r="C4622" t="b">
        <v>1</v>
      </c>
      <c r="E4622" s="10" t="s">
        <v>436</v>
      </c>
      <c r="F4622" t="b">
        <f t="shared" si="145"/>
        <v>1</v>
      </c>
      <c r="G4622" t="b">
        <v>1</v>
      </c>
    </row>
    <row r="4623" spans="1:7" x14ac:dyDescent="0.3">
      <c r="A4623" t="s">
        <v>7090</v>
      </c>
      <c r="B4623" t="b">
        <f t="shared" si="144"/>
        <v>1</v>
      </c>
      <c r="C4623" t="b">
        <v>1</v>
      </c>
      <c r="E4623" s="10" t="s">
        <v>436</v>
      </c>
      <c r="F4623" t="b">
        <f t="shared" si="145"/>
        <v>1</v>
      </c>
      <c r="G4623" t="b">
        <v>1</v>
      </c>
    </row>
    <row r="4624" spans="1:7" x14ac:dyDescent="0.3">
      <c r="A4624" t="s">
        <v>7090</v>
      </c>
      <c r="B4624" t="b">
        <f t="shared" si="144"/>
        <v>1</v>
      </c>
      <c r="C4624" t="b">
        <v>1</v>
      </c>
      <c r="E4624" s="10" t="s">
        <v>436</v>
      </c>
      <c r="F4624" t="b">
        <f t="shared" si="145"/>
        <v>1</v>
      </c>
      <c r="G4624" t="b">
        <v>1</v>
      </c>
    </row>
    <row r="4625" spans="1:7" x14ac:dyDescent="0.3">
      <c r="A4625" t="s">
        <v>7090</v>
      </c>
      <c r="B4625" t="b">
        <f t="shared" si="144"/>
        <v>1</v>
      </c>
      <c r="C4625" t="b">
        <v>1</v>
      </c>
      <c r="E4625" s="10" t="s">
        <v>436</v>
      </c>
      <c r="F4625" t="b">
        <f t="shared" si="145"/>
        <v>1</v>
      </c>
      <c r="G4625" t="b">
        <v>1</v>
      </c>
    </row>
    <row r="4626" spans="1:7" x14ac:dyDescent="0.3">
      <c r="A4626" t="s">
        <v>7090</v>
      </c>
      <c r="B4626" t="b">
        <f t="shared" si="144"/>
        <v>1</v>
      </c>
      <c r="C4626" t="b">
        <v>1</v>
      </c>
      <c r="E4626" s="10" t="s">
        <v>436</v>
      </c>
      <c r="F4626" t="b">
        <f t="shared" si="145"/>
        <v>1</v>
      </c>
      <c r="G4626" t="b">
        <v>1</v>
      </c>
    </row>
    <row r="4627" spans="1:7" x14ac:dyDescent="0.3">
      <c r="A4627" t="s">
        <v>7090</v>
      </c>
      <c r="B4627" t="b">
        <f t="shared" si="144"/>
        <v>1</v>
      </c>
      <c r="C4627" t="b">
        <v>1</v>
      </c>
      <c r="E4627" s="10" t="s">
        <v>436</v>
      </c>
      <c r="F4627" t="b">
        <f t="shared" si="145"/>
        <v>1</v>
      </c>
      <c r="G4627" t="b">
        <v>1</v>
      </c>
    </row>
    <row r="4628" spans="1:7" x14ac:dyDescent="0.3">
      <c r="A4628" t="s">
        <v>7090</v>
      </c>
      <c r="B4628" t="b">
        <f t="shared" si="144"/>
        <v>1</v>
      </c>
      <c r="C4628" t="b">
        <v>1</v>
      </c>
      <c r="E4628" s="10" t="s">
        <v>436</v>
      </c>
      <c r="F4628" t="b">
        <f t="shared" si="145"/>
        <v>1</v>
      </c>
      <c r="G4628" t="b">
        <v>1</v>
      </c>
    </row>
    <row r="4629" spans="1:7" x14ac:dyDescent="0.3">
      <c r="A4629" t="s">
        <v>7090</v>
      </c>
      <c r="B4629" t="b">
        <f t="shared" si="144"/>
        <v>1</v>
      </c>
      <c r="C4629" t="b">
        <v>1</v>
      </c>
      <c r="E4629" s="10" t="s">
        <v>436</v>
      </c>
      <c r="F4629" t="b">
        <f t="shared" si="145"/>
        <v>1</v>
      </c>
      <c r="G4629" t="b">
        <v>1</v>
      </c>
    </row>
    <row r="4630" spans="1:7" x14ac:dyDescent="0.3">
      <c r="A4630" t="s">
        <v>7090</v>
      </c>
      <c r="B4630" t="b">
        <f t="shared" si="144"/>
        <v>1</v>
      </c>
      <c r="C4630" t="b">
        <v>1</v>
      </c>
      <c r="E4630" s="10" t="s">
        <v>436</v>
      </c>
      <c r="F4630" t="b">
        <f t="shared" si="145"/>
        <v>1</v>
      </c>
      <c r="G4630" t="b">
        <v>1</v>
      </c>
    </row>
    <row r="4631" spans="1:7" x14ac:dyDescent="0.3">
      <c r="A4631" t="s">
        <v>7090</v>
      </c>
      <c r="B4631" t="b">
        <f t="shared" si="144"/>
        <v>1</v>
      </c>
      <c r="C4631" t="b">
        <v>1</v>
      </c>
      <c r="E4631" s="10" t="s">
        <v>436</v>
      </c>
      <c r="F4631" t="b">
        <f t="shared" si="145"/>
        <v>1</v>
      </c>
      <c r="G4631" t="b">
        <v>1</v>
      </c>
    </row>
    <row r="4632" spans="1:7" x14ac:dyDescent="0.3">
      <c r="A4632" t="s">
        <v>7090</v>
      </c>
      <c r="B4632" t="b">
        <f t="shared" si="144"/>
        <v>1</v>
      </c>
      <c r="C4632" t="b">
        <v>1</v>
      </c>
      <c r="E4632" s="10" t="s">
        <v>436</v>
      </c>
      <c r="F4632" t="b">
        <f t="shared" si="145"/>
        <v>1</v>
      </c>
      <c r="G4632" t="b">
        <v>1</v>
      </c>
    </row>
    <row r="4633" spans="1:7" x14ac:dyDescent="0.3">
      <c r="A4633" t="s">
        <v>7090</v>
      </c>
      <c r="B4633" t="b">
        <f t="shared" si="144"/>
        <v>1</v>
      </c>
      <c r="C4633" t="b">
        <v>1</v>
      </c>
      <c r="E4633" s="10" t="s">
        <v>436</v>
      </c>
      <c r="F4633" t="b">
        <f t="shared" si="145"/>
        <v>1</v>
      </c>
      <c r="G4633" t="b">
        <v>1</v>
      </c>
    </row>
    <row r="4634" spans="1:7" x14ac:dyDescent="0.3">
      <c r="A4634" t="s">
        <v>7090</v>
      </c>
      <c r="B4634" t="b">
        <f t="shared" si="144"/>
        <v>1</v>
      </c>
      <c r="C4634" t="b">
        <v>1</v>
      </c>
      <c r="E4634" s="10" t="s">
        <v>436</v>
      </c>
      <c r="F4634" t="b">
        <f t="shared" si="145"/>
        <v>1</v>
      </c>
      <c r="G4634" t="b">
        <v>1</v>
      </c>
    </row>
    <row r="4635" spans="1:7" x14ac:dyDescent="0.3">
      <c r="A4635" t="s">
        <v>7090</v>
      </c>
      <c r="B4635" t="b">
        <f t="shared" si="144"/>
        <v>1</v>
      </c>
      <c r="C4635" t="b">
        <v>1</v>
      </c>
      <c r="E4635" s="10" t="s">
        <v>436</v>
      </c>
      <c r="F4635" t="b">
        <f t="shared" si="145"/>
        <v>1</v>
      </c>
      <c r="G4635" t="b">
        <v>1</v>
      </c>
    </row>
    <row r="4636" spans="1:7" x14ac:dyDescent="0.3">
      <c r="A4636" t="s">
        <v>7090</v>
      </c>
      <c r="B4636" t="b">
        <f t="shared" si="144"/>
        <v>1</v>
      </c>
      <c r="C4636" t="b">
        <v>1</v>
      </c>
      <c r="E4636" s="10" t="s">
        <v>436</v>
      </c>
      <c r="F4636" t="b">
        <f t="shared" si="145"/>
        <v>1</v>
      </c>
      <c r="G4636" t="b">
        <v>1</v>
      </c>
    </row>
    <row r="4637" spans="1:7" x14ac:dyDescent="0.3">
      <c r="A4637" t="s">
        <v>7090</v>
      </c>
      <c r="B4637" t="b">
        <f t="shared" si="144"/>
        <v>1</v>
      </c>
      <c r="C4637" t="b">
        <v>1</v>
      </c>
      <c r="E4637" s="10" t="s">
        <v>436</v>
      </c>
      <c r="F4637" t="b">
        <f t="shared" si="145"/>
        <v>1</v>
      </c>
      <c r="G4637" t="b">
        <v>1</v>
      </c>
    </row>
    <row r="4638" spans="1:7" x14ac:dyDescent="0.3">
      <c r="A4638" t="s">
        <v>7090</v>
      </c>
      <c r="B4638" t="b">
        <f t="shared" si="144"/>
        <v>1</v>
      </c>
      <c r="C4638" t="b">
        <v>1</v>
      </c>
      <c r="E4638" s="10" t="s">
        <v>436</v>
      </c>
      <c r="F4638" t="b">
        <f t="shared" si="145"/>
        <v>1</v>
      </c>
      <c r="G4638" t="b">
        <v>1</v>
      </c>
    </row>
    <row r="4639" spans="1:7" x14ac:dyDescent="0.3">
      <c r="A4639" t="s">
        <v>7090</v>
      </c>
      <c r="B4639" t="b">
        <f t="shared" si="144"/>
        <v>1</v>
      </c>
      <c r="C4639" t="b">
        <v>1</v>
      </c>
      <c r="E4639" s="10" t="s">
        <v>436</v>
      </c>
      <c r="F4639" t="b">
        <f t="shared" si="145"/>
        <v>1</v>
      </c>
      <c r="G4639" t="b">
        <v>1</v>
      </c>
    </row>
    <row r="4640" spans="1:7" x14ac:dyDescent="0.3">
      <c r="A4640" t="s">
        <v>7090</v>
      </c>
      <c r="B4640" t="b">
        <f t="shared" si="144"/>
        <v>1</v>
      </c>
      <c r="C4640" t="b">
        <v>1</v>
      </c>
      <c r="E4640" s="10" t="s">
        <v>436</v>
      </c>
      <c r="F4640" t="b">
        <f t="shared" si="145"/>
        <v>1</v>
      </c>
      <c r="G4640" t="b">
        <v>1</v>
      </c>
    </row>
    <row r="4641" spans="1:7" x14ac:dyDescent="0.3">
      <c r="A4641" t="s">
        <v>7090</v>
      </c>
      <c r="B4641" t="b">
        <f t="shared" si="144"/>
        <v>1</v>
      </c>
      <c r="C4641" t="b">
        <v>1</v>
      </c>
      <c r="E4641" s="10" t="s">
        <v>436</v>
      </c>
      <c r="F4641" t="b">
        <f t="shared" si="145"/>
        <v>1</v>
      </c>
      <c r="G4641" t="b">
        <v>1</v>
      </c>
    </row>
    <row r="4642" spans="1:7" x14ac:dyDescent="0.3">
      <c r="A4642" t="s">
        <v>7090</v>
      </c>
      <c r="B4642" t="b">
        <f t="shared" si="144"/>
        <v>1</v>
      </c>
      <c r="C4642" t="b">
        <v>1</v>
      </c>
      <c r="E4642" s="10" t="s">
        <v>436</v>
      </c>
      <c r="F4642" t="b">
        <f t="shared" si="145"/>
        <v>1</v>
      </c>
      <c r="G4642" t="b">
        <v>1</v>
      </c>
    </row>
    <row r="4643" spans="1:7" x14ac:dyDescent="0.3">
      <c r="A4643" t="s">
        <v>7090</v>
      </c>
      <c r="B4643" t="b">
        <f t="shared" si="144"/>
        <v>1</v>
      </c>
      <c r="C4643" t="b">
        <v>1</v>
      </c>
      <c r="E4643" s="10" t="s">
        <v>436</v>
      </c>
      <c r="F4643" t="b">
        <f t="shared" si="145"/>
        <v>1</v>
      </c>
      <c r="G4643" t="b">
        <v>1</v>
      </c>
    </row>
    <row r="4644" spans="1:7" x14ac:dyDescent="0.3">
      <c r="A4644" t="s">
        <v>7090</v>
      </c>
      <c r="B4644" t="b">
        <f t="shared" si="144"/>
        <v>1</v>
      </c>
      <c r="C4644" t="b">
        <v>1</v>
      </c>
      <c r="E4644" s="10" t="s">
        <v>436</v>
      </c>
      <c r="F4644" t="b">
        <f t="shared" si="145"/>
        <v>1</v>
      </c>
      <c r="G4644" t="b">
        <v>1</v>
      </c>
    </row>
    <row r="4645" spans="1:7" x14ac:dyDescent="0.3">
      <c r="A4645" t="s">
        <v>7090</v>
      </c>
      <c r="B4645" t="b">
        <f t="shared" si="144"/>
        <v>1</v>
      </c>
      <c r="C4645" t="b">
        <v>1</v>
      </c>
      <c r="E4645" s="10" t="s">
        <v>436</v>
      </c>
      <c r="F4645" t="b">
        <f t="shared" si="145"/>
        <v>1</v>
      </c>
      <c r="G4645" t="b">
        <v>1</v>
      </c>
    </row>
    <row r="4646" spans="1:7" x14ac:dyDescent="0.3">
      <c r="A4646" t="s">
        <v>7090</v>
      </c>
      <c r="B4646" t="b">
        <f t="shared" si="144"/>
        <v>1</v>
      </c>
      <c r="C4646" t="b">
        <v>1</v>
      </c>
      <c r="E4646" s="10" t="s">
        <v>436</v>
      </c>
      <c r="F4646" t="b">
        <f t="shared" si="145"/>
        <v>1</v>
      </c>
      <c r="G4646" t="b">
        <v>1</v>
      </c>
    </row>
    <row r="4647" spans="1:7" x14ac:dyDescent="0.3">
      <c r="A4647" t="s">
        <v>7090</v>
      </c>
      <c r="B4647" t="b">
        <f t="shared" si="144"/>
        <v>1</v>
      </c>
      <c r="C4647" t="b">
        <v>1</v>
      </c>
      <c r="E4647" s="10" t="s">
        <v>436</v>
      </c>
      <c r="F4647" t="b">
        <f t="shared" si="145"/>
        <v>1</v>
      </c>
      <c r="G4647" t="b">
        <v>1</v>
      </c>
    </row>
    <row r="4648" spans="1:7" x14ac:dyDescent="0.3">
      <c r="A4648" t="s">
        <v>7090</v>
      </c>
      <c r="B4648" t="b">
        <f t="shared" si="144"/>
        <v>1</v>
      </c>
      <c r="C4648" t="b">
        <v>1</v>
      </c>
      <c r="E4648" s="10" t="s">
        <v>436</v>
      </c>
      <c r="F4648" t="b">
        <f t="shared" si="145"/>
        <v>1</v>
      </c>
      <c r="G4648" t="b">
        <v>1</v>
      </c>
    </row>
    <row r="4649" spans="1:7" x14ac:dyDescent="0.3">
      <c r="A4649" t="s">
        <v>7090</v>
      </c>
      <c r="B4649" t="b">
        <f t="shared" si="144"/>
        <v>1</v>
      </c>
      <c r="C4649" t="b">
        <v>1</v>
      </c>
      <c r="E4649" s="10" t="s">
        <v>436</v>
      </c>
      <c r="F4649" t="b">
        <f t="shared" si="145"/>
        <v>1</v>
      </c>
      <c r="G4649" t="b">
        <v>1</v>
      </c>
    </row>
    <row r="4650" spans="1:7" x14ac:dyDescent="0.3">
      <c r="A4650" t="s">
        <v>7090</v>
      </c>
      <c r="B4650" t="b">
        <f t="shared" si="144"/>
        <v>1</v>
      </c>
      <c r="C4650" t="b">
        <v>1</v>
      </c>
      <c r="E4650" s="10" t="s">
        <v>436</v>
      </c>
      <c r="F4650" t="b">
        <f t="shared" si="145"/>
        <v>1</v>
      </c>
      <c r="G4650" t="b">
        <v>1</v>
      </c>
    </row>
    <row r="4651" spans="1:7" x14ac:dyDescent="0.3">
      <c r="A4651" t="s">
        <v>7090</v>
      </c>
      <c r="B4651" t="b">
        <f t="shared" si="144"/>
        <v>1</v>
      </c>
      <c r="C4651" t="b">
        <v>1</v>
      </c>
      <c r="E4651" s="10" t="s">
        <v>436</v>
      </c>
      <c r="F4651" t="b">
        <f t="shared" si="145"/>
        <v>1</v>
      </c>
      <c r="G4651" t="b">
        <v>1</v>
      </c>
    </row>
    <row r="4652" spans="1:7" x14ac:dyDescent="0.3">
      <c r="A4652" t="s">
        <v>7090</v>
      </c>
      <c r="B4652" t="b">
        <f t="shared" si="144"/>
        <v>1</v>
      </c>
      <c r="C4652" t="b">
        <v>1</v>
      </c>
      <c r="E4652" s="10" t="s">
        <v>436</v>
      </c>
      <c r="F4652" t="b">
        <f t="shared" si="145"/>
        <v>1</v>
      </c>
      <c r="G4652" t="b">
        <v>1</v>
      </c>
    </row>
    <row r="4653" spans="1:7" x14ac:dyDescent="0.3">
      <c r="A4653" t="s">
        <v>7090</v>
      </c>
      <c r="B4653" t="b">
        <f t="shared" si="144"/>
        <v>1</v>
      </c>
      <c r="C4653" t="b">
        <v>1</v>
      </c>
      <c r="E4653" s="10" t="s">
        <v>436</v>
      </c>
      <c r="F4653" t="b">
        <f t="shared" si="145"/>
        <v>1</v>
      </c>
      <c r="G4653" t="b">
        <v>1</v>
      </c>
    </row>
    <row r="4654" spans="1:7" x14ac:dyDescent="0.3">
      <c r="A4654" t="s">
        <v>7090</v>
      </c>
      <c r="B4654" t="b">
        <f t="shared" si="144"/>
        <v>1</v>
      </c>
      <c r="C4654" t="b">
        <v>1</v>
      </c>
      <c r="E4654" s="10" t="s">
        <v>436</v>
      </c>
      <c r="F4654" t="b">
        <f t="shared" si="145"/>
        <v>1</v>
      </c>
      <c r="G4654" t="b">
        <v>1</v>
      </c>
    </row>
    <row r="4655" spans="1:7" x14ac:dyDescent="0.3">
      <c r="A4655" t="s">
        <v>7090</v>
      </c>
      <c r="B4655" t="b">
        <f t="shared" si="144"/>
        <v>1</v>
      </c>
      <c r="C4655" t="b">
        <v>1</v>
      </c>
      <c r="E4655" s="10" t="s">
        <v>436</v>
      </c>
      <c r="F4655" t="b">
        <f t="shared" si="145"/>
        <v>1</v>
      </c>
      <c r="G4655" t="b">
        <v>1</v>
      </c>
    </row>
    <row r="4656" spans="1:7" x14ac:dyDescent="0.3">
      <c r="A4656" t="s">
        <v>7090</v>
      </c>
      <c r="B4656" t="b">
        <f t="shared" si="144"/>
        <v>1</v>
      </c>
      <c r="C4656" t="b">
        <v>1</v>
      </c>
      <c r="E4656" s="10" t="s">
        <v>436</v>
      </c>
      <c r="F4656" t="b">
        <f t="shared" si="145"/>
        <v>1</v>
      </c>
      <c r="G4656" t="b">
        <v>1</v>
      </c>
    </row>
    <row r="4657" spans="1:7" x14ac:dyDescent="0.3">
      <c r="A4657" t="s">
        <v>7090</v>
      </c>
      <c r="B4657" t="b">
        <f t="shared" si="144"/>
        <v>1</v>
      </c>
      <c r="C4657" t="b">
        <v>1</v>
      </c>
      <c r="E4657" s="10" t="s">
        <v>436</v>
      </c>
      <c r="F4657" t="b">
        <f t="shared" si="145"/>
        <v>1</v>
      </c>
      <c r="G4657" t="b">
        <v>1</v>
      </c>
    </row>
    <row r="4658" spans="1:7" x14ac:dyDescent="0.3">
      <c r="A4658" t="s">
        <v>7090</v>
      </c>
      <c r="B4658" t="b">
        <f t="shared" si="144"/>
        <v>1</v>
      </c>
      <c r="C4658" t="b">
        <v>1</v>
      </c>
      <c r="E4658" s="10" t="s">
        <v>436</v>
      </c>
      <c r="F4658" t="b">
        <f t="shared" si="145"/>
        <v>1</v>
      </c>
      <c r="G4658" t="b">
        <v>1</v>
      </c>
    </row>
    <row r="4659" spans="1:7" x14ac:dyDescent="0.3">
      <c r="A4659" t="s">
        <v>7090</v>
      </c>
      <c r="B4659" t="b">
        <f t="shared" si="144"/>
        <v>1</v>
      </c>
      <c r="C4659" t="b">
        <v>1</v>
      </c>
      <c r="E4659" s="10" t="s">
        <v>436</v>
      </c>
      <c r="F4659" t="b">
        <f t="shared" si="145"/>
        <v>1</v>
      </c>
      <c r="G4659" t="b">
        <v>1</v>
      </c>
    </row>
    <row r="4660" spans="1:7" x14ac:dyDescent="0.3">
      <c r="A4660" t="s">
        <v>7090</v>
      </c>
      <c r="B4660" t="b">
        <f t="shared" si="144"/>
        <v>1</v>
      </c>
      <c r="C4660" t="b">
        <v>1</v>
      </c>
      <c r="E4660" s="10" t="s">
        <v>436</v>
      </c>
      <c r="F4660" t="b">
        <f t="shared" si="145"/>
        <v>1</v>
      </c>
      <c r="G4660" t="b">
        <v>1</v>
      </c>
    </row>
    <row r="4661" spans="1:7" x14ac:dyDescent="0.3">
      <c r="A4661" t="s">
        <v>7090</v>
      </c>
      <c r="B4661" t="b">
        <f t="shared" si="144"/>
        <v>1</v>
      </c>
      <c r="C4661" t="b">
        <v>1</v>
      </c>
      <c r="E4661" s="10" t="s">
        <v>436</v>
      </c>
      <c r="F4661" t="b">
        <f t="shared" si="145"/>
        <v>1</v>
      </c>
      <c r="G4661" t="b">
        <v>1</v>
      </c>
    </row>
    <row r="4662" spans="1:7" x14ac:dyDescent="0.3">
      <c r="A4662" t="s">
        <v>7090</v>
      </c>
      <c r="B4662" t="b">
        <f t="shared" si="144"/>
        <v>1</v>
      </c>
      <c r="C4662" t="b">
        <v>1</v>
      </c>
      <c r="E4662" s="10" t="s">
        <v>436</v>
      </c>
      <c r="F4662" t="b">
        <f t="shared" si="145"/>
        <v>1</v>
      </c>
      <c r="G4662" t="b">
        <v>1</v>
      </c>
    </row>
    <row r="4663" spans="1:7" x14ac:dyDescent="0.3">
      <c r="A4663" t="s">
        <v>7090</v>
      </c>
      <c r="B4663" t="b">
        <f t="shared" si="144"/>
        <v>1</v>
      </c>
      <c r="C4663" t="b">
        <v>1</v>
      </c>
      <c r="E4663" s="10" t="s">
        <v>436</v>
      </c>
      <c r="F4663" t="b">
        <f t="shared" si="145"/>
        <v>1</v>
      </c>
      <c r="G4663" t="b">
        <v>1</v>
      </c>
    </row>
    <row r="4664" spans="1:7" x14ac:dyDescent="0.3">
      <c r="A4664" t="s">
        <v>7090</v>
      </c>
      <c r="B4664" t="b">
        <f t="shared" si="144"/>
        <v>1</v>
      </c>
      <c r="C4664" t="b">
        <v>1</v>
      </c>
      <c r="E4664" s="10" t="s">
        <v>436</v>
      </c>
      <c r="F4664" t="b">
        <f t="shared" si="145"/>
        <v>1</v>
      </c>
      <c r="G4664" t="b">
        <v>1</v>
      </c>
    </row>
    <row r="4665" spans="1:7" x14ac:dyDescent="0.3">
      <c r="A4665" t="s">
        <v>7090</v>
      </c>
      <c r="B4665" t="b">
        <f t="shared" si="144"/>
        <v>1</v>
      </c>
      <c r="C4665" t="b">
        <v>1</v>
      </c>
      <c r="E4665" s="10" t="s">
        <v>436</v>
      </c>
      <c r="F4665" t="b">
        <f t="shared" si="145"/>
        <v>1</v>
      </c>
      <c r="G4665" t="b">
        <v>1</v>
      </c>
    </row>
    <row r="4666" spans="1:7" x14ac:dyDescent="0.3">
      <c r="A4666" t="s">
        <v>7090</v>
      </c>
      <c r="B4666" t="b">
        <f t="shared" si="144"/>
        <v>1</v>
      </c>
      <c r="C4666" t="b">
        <v>1</v>
      </c>
      <c r="E4666" s="10" t="s">
        <v>436</v>
      </c>
      <c r="F4666" t="b">
        <f t="shared" si="145"/>
        <v>1</v>
      </c>
      <c r="G4666" t="b">
        <v>1</v>
      </c>
    </row>
    <row r="4667" spans="1:7" x14ac:dyDescent="0.3">
      <c r="A4667" t="s">
        <v>7090</v>
      </c>
      <c r="B4667" t="b">
        <f t="shared" si="144"/>
        <v>1</v>
      </c>
      <c r="C4667" t="b">
        <v>1</v>
      </c>
      <c r="E4667" s="10" t="s">
        <v>436</v>
      </c>
      <c r="F4667" t="b">
        <f t="shared" si="145"/>
        <v>1</v>
      </c>
      <c r="G4667" t="b">
        <v>1</v>
      </c>
    </row>
    <row r="4668" spans="1:7" x14ac:dyDescent="0.3">
      <c r="A4668" t="s">
        <v>7090</v>
      </c>
      <c r="B4668" t="b">
        <f t="shared" si="144"/>
        <v>1</v>
      </c>
      <c r="C4668" t="b">
        <v>1</v>
      </c>
      <c r="E4668" s="10" t="s">
        <v>436</v>
      </c>
      <c r="F4668" t="b">
        <f t="shared" si="145"/>
        <v>1</v>
      </c>
      <c r="G4668" t="b">
        <v>1</v>
      </c>
    </row>
    <row r="4669" spans="1:7" x14ac:dyDescent="0.3">
      <c r="A4669" t="s">
        <v>7090</v>
      </c>
      <c r="B4669" t="b">
        <f t="shared" si="144"/>
        <v>1</v>
      </c>
      <c r="C4669" t="b">
        <v>1</v>
      </c>
      <c r="E4669" s="10" t="s">
        <v>436</v>
      </c>
      <c r="F4669" t="b">
        <f t="shared" si="145"/>
        <v>1</v>
      </c>
      <c r="G4669" t="b">
        <v>1</v>
      </c>
    </row>
    <row r="4670" spans="1:7" x14ac:dyDescent="0.3">
      <c r="A4670" t="s">
        <v>7090</v>
      </c>
      <c r="B4670" t="b">
        <f t="shared" si="144"/>
        <v>1</v>
      </c>
      <c r="C4670" t="b">
        <v>1</v>
      </c>
      <c r="E4670" s="10" t="s">
        <v>436</v>
      </c>
      <c r="F4670" t="b">
        <f t="shared" si="145"/>
        <v>1</v>
      </c>
      <c r="G4670" t="b">
        <v>1</v>
      </c>
    </row>
    <row r="4671" spans="1:7" x14ac:dyDescent="0.3">
      <c r="A4671" t="s">
        <v>7090</v>
      </c>
      <c r="B4671" t="b">
        <f t="shared" si="144"/>
        <v>1</v>
      </c>
      <c r="C4671" t="b">
        <v>1</v>
      </c>
      <c r="E4671" s="10" t="s">
        <v>436</v>
      </c>
      <c r="F4671" t="b">
        <f t="shared" si="145"/>
        <v>1</v>
      </c>
      <c r="G4671" t="b">
        <v>1</v>
      </c>
    </row>
    <row r="4672" spans="1:7" x14ac:dyDescent="0.3">
      <c r="A4672" t="s">
        <v>7090</v>
      </c>
      <c r="B4672" t="b">
        <f t="shared" si="144"/>
        <v>1</v>
      </c>
      <c r="C4672" t="b">
        <v>1</v>
      </c>
      <c r="E4672" s="10" t="s">
        <v>436</v>
      </c>
      <c r="F4672" t="b">
        <f t="shared" si="145"/>
        <v>1</v>
      </c>
      <c r="G4672" t="b">
        <v>1</v>
      </c>
    </row>
    <row r="4673" spans="1:7" x14ac:dyDescent="0.3">
      <c r="A4673" t="s">
        <v>7090</v>
      </c>
      <c r="B4673" t="b">
        <f t="shared" si="144"/>
        <v>1</v>
      </c>
      <c r="C4673" t="b">
        <v>1</v>
      </c>
      <c r="E4673" s="10" t="s">
        <v>436</v>
      </c>
      <c r="F4673" t="b">
        <f t="shared" si="145"/>
        <v>1</v>
      </c>
      <c r="G4673" t="b">
        <v>1</v>
      </c>
    </row>
    <row r="4674" spans="1:7" x14ac:dyDescent="0.3">
      <c r="A4674" t="s">
        <v>7090</v>
      </c>
      <c r="B4674" t="b">
        <f t="shared" ref="B4674:B4737" si="146">A4674=A4675</f>
        <v>1</v>
      </c>
      <c r="C4674" t="b">
        <v>1</v>
      </c>
      <c r="E4674" s="10" t="s">
        <v>436</v>
      </c>
      <c r="F4674" t="b">
        <f t="shared" ref="F4674:F4737" si="147">E4674=E4675</f>
        <v>1</v>
      </c>
      <c r="G4674" t="b">
        <v>1</v>
      </c>
    </row>
    <row r="4675" spans="1:7" x14ac:dyDescent="0.3">
      <c r="A4675" t="s">
        <v>7090</v>
      </c>
      <c r="B4675" t="b">
        <f t="shared" si="146"/>
        <v>1</v>
      </c>
      <c r="C4675" t="b">
        <v>1</v>
      </c>
      <c r="E4675" s="10" t="s">
        <v>436</v>
      </c>
      <c r="F4675" t="b">
        <f t="shared" si="147"/>
        <v>1</v>
      </c>
      <c r="G4675" t="b">
        <v>1</v>
      </c>
    </row>
    <row r="4676" spans="1:7" x14ac:dyDescent="0.3">
      <c r="A4676" t="s">
        <v>7090</v>
      </c>
      <c r="B4676" t="b">
        <f t="shared" si="146"/>
        <v>1</v>
      </c>
      <c r="C4676" t="b">
        <v>1</v>
      </c>
      <c r="E4676" s="10" t="s">
        <v>436</v>
      </c>
      <c r="F4676" t="b">
        <f t="shared" si="147"/>
        <v>1</v>
      </c>
      <c r="G4676" t="b">
        <v>1</v>
      </c>
    </row>
    <row r="4677" spans="1:7" x14ac:dyDescent="0.3">
      <c r="A4677" t="s">
        <v>7090</v>
      </c>
      <c r="B4677" t="b">
        <f t="shared" si="146"/>
        <v>1</v>
      </c>
      <c r="C4677" t="b">
        <v>1</v>
      </c>
      <c r="E4677" s="10" t="s">
        <v>436</v>
      </c>
      <c r="F4677" t="b">
        <f t="shared" si="147"/>
        <v>1</v>
      </c>
      <c r="G4677" t="b">
        <v>1</v>
      </c>
    </row>
    <row r="4678" spans="1:7" x14ac:dyDescent="0.3">
      <c r="A4678" t="s">
        <v>7090</v>
      </c>
      <c r="B4678" t="b">
        <f t="shared" si="146"/>
        <v>1</v>
      </c>
      <c r="C4678" t="b">
        <v>1</v>
      </c>
      <c r="E4678" s="10" t="s">
        <v>436</v>
      </c>
      <c r="F4678" t="b">
        <f t="shared" si="147"/>
        <v>1</v>
      </c>
      <c r="G4678" t="b">
        <v>1</v>
      </c>
    </row>
    <row r="4679" spans="1:7" x14ac:dyDescent="0.3">
      <c r="A4679" t="s">
        <v>7090</v>
      </c>
      <c r="B4679" t="b">
        <f t="shared" si="146"/>
        <v>1</v>
      </c>
      <c r="C4679" t="b">
        <v>1</v>
      </c>
      <c r="E4679" s="10" t="s">
        <v>436</v>
      </c>
      <c r="F4679" t="b">
        <f t="shared" si="147"/>
        <v>1</v>
      </c>
      <c r="G4679" t="b">
        <v>1</v>
      </c>
    </row>
    <row r="4680" spans="1:7" x14ac:dyDescent="0.3">
      <c r="A4680" t="s">
        <v>7090</v>
      </c>
      <c r="B4680" t="b">
        <f t="shared" si="146"/>
        <v>1</v>
      </c>
      <c r="C4680" t="b">
        <v>1</v>
      </c>
      <c r="E4680" s="10" t="s">
        <v>436</v>
      </c>
      <c r="F4680" t="b">
        <f t="shared" si="147"/>
        <v>1</v>
      </c>
      <c r="G4680" t="b">
        <v>1</v>
      </c>
    </row>
    <row r="4681" spans="1:7" x14ac:dyDescent="0.3">
      <c r="A4681" t="s">
        <v>7090</v>
      </c>
      <c r="B4681" t="b">
        <f t="shared" si="146"/>
        <v>1</v>
      </c>
      <c r="C4681" t="b">
        <v>1</v>
      </c>
      <c r="E4681" s="10" t="s">
        <v>436</v>
      </c>
      <c r="F4681" t="b">
        <f t="shared" si="147"/>
        <v>1</v>
      </c>
      <c r="G4681" t="b">
        <v>1</v>
      </c>
    </row>
    <row r="4682" spans="1:7" x14ac:dyDescent="0.3">
      <c r="A4682" t="s">
        <v>7090</v>
      </c>
      <c r="B4682" t="b">
        <f t="shared" si="146"/>
        <v>1</v>
      </c>
      <c r="C4682" t="b">
        <v>1</v>
      </c>
      <c r="E4682" s="10" t="s">
        <v>436</v>
      </c>
      <c r="F4682" t="b">
        <f t="shared" si="147"/>
        <v>1</v>
      </c>
      <c r="G4682" t="b">
        <v>1</v>
      </c>
    </row>
    <row r="4683" spans="1:7" x14ac:dyDescent="0.3">
      <c r="A4683" t="s">
        <v>7090</v>
      </c>
      <c r="B4683" t="b">
        <f t="shared" si="146"/>
        <v>1</v>
      </c>
      <c r="C4683" t="b">
        <v>1</v>
      </c>
      <c r="E4683" s="10" t="s">
        <v>436</v>
      </c>
      <c r="F4683" t="b">
        <f t="shared" si="147"/>
        <v>1</v>
      </c>
      <c r="G4683" t="b">
        <v>1</v>
      </c>
    </row>
    <row r="4684" spans="1:7" x14ac:dyDescent="0.3">
      <c r="A4684" t="s">
        <v>7090</v>
      </c>
      <c r="B4684" t="b">
        <f t="shared" si="146"/>
        <v>1</v>
      </c>
      <c r="C4684" t="b">
        <v>1</v>
      </c>
      <c r="E4684" s="10" t="s">
        <v>436</v>
      </c>
      <c r="F4684" t="b">
        <f t="shared" si="147"/>
        <v>1</v>
      </c>
      <c r="G4684" t="b">
        <v>1</v>
      </c>
    </row>
    <row r="4685" spans="1:7" x14ac:dyDescent="0.3">
      <c r="A4685" t="s">
        <v>7090</v>
      </c>
      <c r="B4685" t="b">
        <f t="shared" si="146"/>
        <v>1</v>
      </c>
      <c r="C4685" t="b">
        <v>1</v>
      </c>
      <c r="E4685" s="10" t="s">
        <v>436</v>
      </c>
      <c r="F4685" t="b">
        <f t="shared" si="147"/>
        <v>1</v>
      </c>
      <c r="G4685" t="b">
        <v>1</v>
      </c>
    </row>
    <row r="4686" spans="1:7" x14ac:dyDescent="0.3">
      <c r="A4686" t="s">
        <v>7090</v>
      </c>
      <c r="B4686" t="b">
        <f t="shared" si="146"/>
        <v>1</v>
      </c>
      <c r="C4686" t="b">
        <v>1</v>
      </c>
      <c r="E4686" s="10" t="s">
        <v>436</v>
      </c>
      <c r="F4686" t="b">
        <f t="shared" si="147"/>
        <v>1</v>
      </c>
      <c r="G4686" t="b">
        <v>1</v>
      </c>
    </row>
    <row r="4687" spans="1:7" x14ac:dyDescent="0.3">
      <c r="A4687" t="s">
        <v>7090</v>
      </c>
      <c r="B4687" t="b">
        <f t="shared" si="146"/>
        <v>1</v>
      </c>
      <c r="C4687" t="b">
        <v>1</v>
      </c>
      <c r="E4687" s="10" t="s">
        <v>436</v>
      </c>
      <c r="F4687" t="b">
        <f t="shared" si="147"/>
        <v>1</v>
      </c>
      <c r="G4687" t="b">
        <v>1</v>
      </c>
    </row>
    <row r="4688" spans="1:7" x14ac:dyDescent="0.3">
      <c r="A4688" t="s">
        <v>7090</v>
      </c>
      <c r="B4688" t="b">
        <f t="shared" si="146"/>
        <v>1</v>
      </c>
      <c r="C4688" t="b">
        <v>1</v>
      </c>
      <c r="E4688" s="10" t="s">
        <v>436</v>
      </c>
      <c r="F4688" t="b">
        <f t="shared" si="147"/>
        <v>1</v>
      </c>
      <c r="G4688" t="b">
        <v>1</v>
      </c>
    </row>
    <row r="4689" spans="1:7" x14ac:dyDescent="0.3">
      <c r="A4689" t="s">
        <v>7090</v>
      </c>
      <c r="B4689" t="b">
        <f t="shared" si="146"/>
        <v>1</v>
      </c>
      <c r="C4689" t="b">
        <v>1</v>
      </c>
      <c r="E4689" s="10" t="s">
        <v>436</v>
      </c>
      <c r="F4689" t="b">
        <f t="shared" si="147"/>
        <v>1</v>
      </c>
      <c r="G4689" t="b">
        <v>1</v>
      </c>
    </row>
    <row r="4690" spans="1:7" x14ac:dyDescent="0.3">
      <c r="A4690" t="s">
        <v>7090</v>
      </c>
      <c r="B4690" t="b">
        <f t="shared" si="146"/>
        <v>1</v>
      </c>
      <c r="C4690" t="b">
        <v>1</v>
      </c>
      <c r="E4690" s="10" t="s">
        <v>436</v>
      </c>
      <c r="F4690" t="b">
        <f t="shared" si="147"/>
        <v>1</v>
      </c>
      <c r="G4690" t="b">
        <v>1</v>
      </c>
    </row>
    <row r="4691" spans="1:7" x14ac:dyDescent="0.3">
      <c r="A4691" t="s">
        <v>7090</v>
      </c>
      <c r="B4691" t="b">
        <f t="shared" si="146"/>
        <v>1</v>
      </c>
      <c r="C4691" t="b">
        <v>1</v>
      </c>
      <c r="E4691" s="10" t="s">
        <v>436</v>
      </c>
      <c r="F4691" t="b">
        <f t="shared" si="147"/>
        <v>1</v>
      </c>
      <c r="G4691" t="b">
        <v>1</v>
      </c>
    </row>
    <row r="4692" spans="1:7" x14ac:dyDescent="0.3">
      <c r="A4692" t="s">
        <v>7090</v>
      </c>
      <c r="B4692" t="b">
        <f t="shared" si="146"/>
        <v>1</v>
      </c>
      <c r="C4692" t="b">
        <v>1</v>
      </c>
      <c r="E4692" s="10" t="s">
        <v>436</v>
      </c>
      <c r="F4692" t="b">
        <f t="shared" si="147"/>
        <v>1</v>
      </c>
      <c r="G4692" t="b">
        <v>1</v>
      </c>
    </row>
    <row r="4693" spans="1:7" x14ac:dyDescent="0.3">
      <c r="A4693" t="s">
        <v>7090</v>
      </c>
      <c r="B4693" t="b">
        <f t="shared" si="146"/>
        <v>1</v>
      </c>
      <c r="C4693" t="b">
        <v>1</v>
      </c>
      <c r="E4693" s="10" t="s">
        <v>436</v>
      </c>
      <c r="F4693" t="b">
        <f t="shared" si="147"/>
        <v>1</v>
      </c>
      <c r="G4693" t="b">
        <v>1</v>
      </c>
    </row>
    <row r="4694" spans="1:7" x14ac:dyDescent="0.3">
      <c r="A4694" t="s">
        <v>7090</v>
      </c>
      <c r="B4694" t="b">
        <f t="shared" si="146"/>
        <v>1</v>
      </c>
      <c r="C4694" t="b">
        <v>1</v>
      </c>
      <c r="E4694" s="10" t="s">
        <v>436</v>
      </c>
      <c r="F4694" t="b">
        <f t="shared" si="147"/>
        <v>1</v>
      </c>
      <c r="G4694" t="b">
        <v>1</v>
      </c>
    </row>
    <row r="4695" spans="1:7" x14ac:dyDescent="0.3">
      <c r="A4695" t="s">
        <v>7090</v>
      </c>
      <c r="B4695" t="b">
        <f t="shared" si="146"/>
        <v>1</v>
      </c>
      <c r="C4695" t="b">
        <v>1</v>
      </c>
      <c r="E4695" s="10" t="s">
        <v>436</v>
      </c>
      <c r="F4695" t="b">
        <f t="shared" si="147"/>
        <v>1</v>
      </c>
      <c r="G4695" t="b">
        <v>1</v>
      </c>
    </row>
    <row r="4696" spans="1:7" x14ac:dyDescent="0.3">
      <c r="A4696" t="s">
        <v>7090</v>
      </c>
      <c r="B4696" t="b">
        <f t="shared" si="146"/>
        <v>1</v>
      </c>
      <c r="C4696" t="b">
        <v>1</v>
      </c>
      <c r="E4696" s="10" t="s">
        <v>436</v>
      </c>
      <c r="F4696" t="b">
        <f t="shared" si="147"/>
        <v>1</v>
      </c>
      <c r="G4696" t="b">
        <v>1</v>
      </c>
    </row>
    <row r="4697" spans="1:7" x14ac:dyDescent="0.3">
      <c r="A4697" t="s">
        <v>7090</v>
      </c>
      <c r="B4697" t="b">
        <f t="shared" si="146"/>
        <v>1</v>
      </c>
      <c r="C4697" t="b">
        <v>1</v>
      </c>
      <c r="E4697" s="10" t="s">
        <v>436</v>
      </c>
      <c r="F4697" t="b">
        <f t="shared" si="147"/>
        <v>1</v>
      </c>
      <c r="G4697" t="b">
        <v>1</v>
      </c>
    </row>
    <row r="4698" spans="1:7" x14ac:dyDescent="0.3">
      <c r="A4698" t="s">
        <v>7090</v>
      </c>
      <c r="B4698" t="b">
        <f t="shared" si="146"/>
        <v>1</v>
      </c>
      <c r="C4698" t="b">
        <v>1</v>
      </c>
      <c r="E4698" s="10" t="s">
        <v>436</v>
      </c>
      <c r="F4698" t="b">
        <f t="shared" si="147"/>
        <v>1</v>
      </c>
      <c r="G4698" t="b">
        <v>1</v>
      </c>
    </row>
    <row r="4699" spans="1:7" x14ac:dyDescent="0.3">
      <c r="A4699" t="s">
        <v>7090</v>
      </c>
      <c r="B4699" t="b">
        <f t="shared" si="146"/>
        <v>1</v>
      </c>
      <c r="C4699" t="b">
        <v>1</v>
      </c>
      <c r="E4699" s="10" t="s">
        <v>436</v>
      </c>
      <c r="F4699" t="b">
        <f t="shared" si="147"/>
        <v>1</v>
      </c>
      <c r="G4699" t="b">
        <v>1</v>
      </c>
    </row>
    <row r="4700" spans="1:7" x14ac:dyDescent="0.3">
      <c r="A4700" t="s">
        <v>7090</v>
      </c>
      <c r="B4700" t="b">
        <f t="shared" si="146"/>
        <v>1</v>
      </c>
      <c r="C4700" t="b">
        <v>1</v>
      </c>
      <c r="E4700" s="10" t="s">
        <v>436</v>
      </c>
      <c r="F4700" t="b">
        <f t="shared" si="147"/>
        <v>1</v>
      </c>
      <c r="G4700" t="b">
        <v>1</v>
      </c>
    </row>
    <row r="4701" spans="1:7" x14ac:dyDescent="0.3">
      <c r="A4701" t="s">
        <v>7090</v>
      </c>
      <c r="B4701" t="b">
        <f t="shared" si="146"/>
        <v>1</v>
      </c>
      <c r="C4701" t="b">
        <v>1</v>
      </c>
      <c r="E4701" s="10" t="s">
        <v>436</v>
      </c>
      <c r="F4701" t="b">
        <f t="shared" si="147"/>
        <v>1</v>
      </c>
      <c r="G4701" t="b">
        <v>1</v>
      </c>
    </row>
    <row r="4702" spans="1:7" x14ac:dyDescent="0.3">
      <c r="A4702" t="s">
        <v>7090</v>
      </c>
      <c r="B4702" t="b">
        <f t="shared" si="146"/>
        <v>1</v>
      </c>
      <c r="C4702" t="b">
        <v>1</v>
      </c>
      <c r="E4702" s="10" t="s">
        <v>436</v>
      </c>
      <c r="F4702" t="b">
        <f t="shared" si="147"/>
        <v>1</v>
      </c>
      <c r="G4702" t="b">
        <v>1</v>
      </c>
    </row>
    <row r="4703" spans="1:7" x14ac:dyDescent="0.3">
      <c r="A4703" t="s">
        <v>7090</v>
      </c>
      <c r="B4703" t="b">
        <f t="shared" si="146"/>
        <v>1</v>
      </c>
      <c r="C4703" t="b">
        <v>1</v>
      </c>
      <c r="E4703" s="10" t="s">
        <v>436</v>
      </c>
      <c r="F4703" t="b">
        <f t="shared" si="147"/>
        <v>1</v>
      </c>
      <c r="G4703" t="b">
        <v>1</v>
      </c>
    </row>
    <row r="4704" spans="1:7" x14ac:dyDescent="0.3">
      <c r="A4704" t="s">
        <v>7090</v>
      </c>
      <c r="B4704" t="b">
        <f t="shared" si="146"/>
        <v>1</v>
      </c>
      <c r="C4704" t="b">
        <v>1</v>
      </c>
      <c r="E4704" s="10" t="s">
        <v>436</v>
      </c>
      <c r="F4704" t="b">
        <f t="shared" si="147"/>
        <v>1</v>
      </c>
      <c r="G4704" t="b">
        <v>1</v>
      </c>
    </row>
    <row r="4705" spans="1:7" x14ac:dyDescent="0.3">
      <c r="A4705" t="s">
        <v>7090</v>
      </c>
      <c r="B4705" t="b">
        <f t="shared" si="146"/>
        <v>1</v>
      </c>
      <c r="C4705" t="b">
        <v>1</v>
      </c>
      <c r="E4705" s="10" t="s">
        <v>436</v>
      </c>
      <c r="F4705" t="b">
        <f t="shared" si="147"/>
        <v>1</v>
      </c>
      <c r="G4705" t="b">
        <v>1</v>
      </c>
    </row>
    <row r="4706" spans="1:7" x14ac:dyDescent="0.3">
      <c r="A4706" t="s">
        <v>7090</v>
      </c>
      <c r="B4706" t="b">
        <f t="shared" si="146"/>
        <v>1</v>
      </c>
      <c r="C4706" t="b">
        <v>1</v>
      </c>
      <c r="E4706" s="10" t="s">
        <v>436</v>
      </c>
      <c r="F4706" t="b">
        <f t="shared" si="147"/>
        <v>1</v>
      </c>
      <c r="G4706" t="b">
        <v>1</v>
      </c>
    </row>
    <row r="4707" spans="1:7" x14ac:dyDescent="0.3">
      <c r="A4707" t="s">
        <v>7090</v>
      </c>
      <c r="B4707" t="b">
        <f t="shared" si="146"/>
        <v>1</v>
      </c>
      <c r="C4707" t="b">
        <v>1</v>
      </c>
      <c r="E4707" s="10" t="s">
        <v>436</v>
      </c>
      <c r="F4707" t="b">
        <f t="shared" si="147"/>
        <v>1</v>
      </c>
      <c r="G4707" t="b">
        <v>1</v>
      </c>
    </row>
    <row r="4708" spans="1:7" x14ac:dyDescent="0.3">
      <c r="A4708" t="s">
        <v>7090</v>
      </c>
      <c r="B4708" t="b">
        <f t="shared" si="146"/>
        <v>1</v>
      </c>
      <c r="C4708" t="b">
        <v>1</v>
      </c>
      <c r="E4708" s="10" t="s">
        <v>436</v>
      </c>
      <c r="F4708" t="b">
        <f t="shared" si="147"/>
        <v>1</v>
      </c>
      <c r="G4708" t="b">
        <v>1</v>
      </c>
    </row>
    <row r="4709" spans="1:7" x14ac:dyDescent="0.3">
      <c r="A4709" t="s">
        <v>7090</v>
      </c>
      <c r="B4709" t="b">
        <f t="shared" si="146"/>
        <v>1</v>
      </c>
      <c r="C4709" t="b">
        <v>1</v>
      </c>
      <c r="E4709" s="10" t="s">
        <v>436</v>
      </c>
      <c r="F4709" t="b">
        <f t="shared" si="147"/>
        <v>1</v>
      </c>
      <c r="G4709" t="b">
        <v>1</v>
      </c>
    </row>
    <row r="4710" spans="1:7" x14ac:dyDescent="0.3">
      <c r="A4710" t="s">
        <v>7090</v>
      </c>
      <c r="B4710" t="b">
        <f t="shared" si="146"/>
        <v>1</v>
      </c>
      <c r="C4710" t="b">
        <v>1</v>
      </c>
      <c r="E4710" s="10" t="s">
        <v>436</v>
      </c>
      <c r="F4710" t="b">
        <f t="shared" si="147"/>
        <v>1</v>
      </c>
      <c r="G4710" t="b">
        <v>1</v>
      </c>
    </row>
    <row r="4711" spans="1:7" x14ac:dyDescent="0.3">
      <c r="A4711" t="s">
        <v>7090</v>
      </c>
      <c r="B4711" t="b">
        <f t="shared" si="146"/>
        <v>1</v>
      </c>
      <c r="C4711" t="b">
        <v>1</v>
      </c>
      <c r="E4711" s="10" t="s">
        <v>436</v>
      </c>
      <c r="F4711" t="b">
        <f t="shared" si="147"/>
        <v>1</v>
      </c>
      <c r="G4711" t="b">
        <v>1</v>
      </c>
    </row>
    <row r="4712" spans="1:7" x14ac:dyDescent="0.3">
      <c r="A4712" t="s">
        <v>7090</v>
      </c>
      <c r="B4712" t="b">
        <f t="shared" si="146"/>
        <v>1</v>
      </c>
      <c r="C4712" t="b">
        <v>1</v>
      </c>
      <c r="E4712" s="10" t="s">
        <v>436</v>
      </c>
      <c r="F4712" t="b">
        <f t="shared" si="147"/>
        <v>1</v>
      </c>
      <c r="G4712" t="b">
        <v>1</v>
      </c>
    </row>
    <row r="4713" spans="1:7" x14ac:dyDescent="0.3">
      <c r="A4713" t="s">
        <v>7090</v>
      </c>
      <c r="B4713" t="b">
        <f t="shared" si="146"/>
        <v>1</v>
      </c>
      <c r="C4713" t="b">
        <v>1</v>
      </c>
      <c r="E4713" s="10" t="s">
        <v>436</v>
      </c>
      <c r="F4713" t="b">
        <f t="shared" si="147"/>
        <v>1</v>
      </c>
      <c r="G4713" t="b">
        <v>1</v>
      </c>
    </row>
    <row r="4714" spans="1:7" x14ac:dyDescent="0.3">
      <c r="A4714" t="s">
        <v>7090</v>
      </c>
      <c r="B4714" t="b">
        <f t="shared" si="146"/>
        <v>1</v>
      </c>
      <c r="C4714" t="b">
        <v>1</v>
      </c>
      <c r="E4714" s="10" t="s">
        <v>436</v>
      </c>
      <c r="F4714" t="b">
        <f t="shared" si="147"/>
        <v>1</v>
      </c>
      <c r="G4714" t="b">
        <v>1</v>
      </c>
    </row>
    <row r="4715" spans="1:7" x14ac:dyDescent="0.3">
      <c r="A4715" t="s">
        <v>7090</v>
      </c>
      <c r="B4715" t="b">
        <f t="shared" si="146"/>
        <v>1</v>
      </c>
      <c r="C4715" t="b">
        <v>1</v>
      </c>
      <c r="E4715" s="10" t="s">
        <v>436</v>
      </c>
      <c r="F4715" t="b">
        <f t="shared" si="147"/>
        <v>1</v>
      </c>
      <c r="G4715" t="b">
        <v>1</v>
      </c>
    </row>
    <row r="4716" spans="1:7" x14ac:dyDescent="0.3">
      <c r="A4716" t="s">
        <v>7090</v>
      </c>
      <c r="B4716" t="b">
        <f t="shared" si="146"/>
        <v>1</v>
      </c>
      <c r="C4716" t="b">
        <v>1</v>
      </c>
      <c r="E4716" s="10" t="s">
        <v>436</v>
      </c>
      <c r="F4716" t="b">
        <f t="shared" si="147"/>
        <v>1</v>
      </c>
      <c r="G4716" t="b">
        <v>1</v>
      </c>
    </row>
    <row r="4717" spans="1:7" x14ac:dyDescent="0.3">
      <c r="A4717" t="s">
        <v>7090</v>
      </c>
      <c r="B4717" t="b">
        <f t="shared" si="146"/>
        <v>1</v>
      </c>
      <c r="C4717" t="b">
        <v>1</v>
      </c>
      <c r="E4717" s="10" t="s">
        <v>436</v>
      </c>
      <c r="F4717" t="b">
        <f t="shared" si="147"/>
        <v>1</v>
      </c>
      <c r="G4717" t="b">
        <v>1</v>
      </c>
    </row>
    <row r="4718" spans="1:7" x14ac:dyDescent="0.3">
      <c r="A4718" t="s">
        <v>7090</v>
      </c>
      <c r="B4718" t="b">
        <f t="shared" si="146"/>
        <v>1</v>
      </c>
      <c r="C4718" t="b">
        <v>1</v>
      </c>
      <c r="E4718" s="10" t="s">
        <v>436</v>
      </c>
      <c r="F4718" t="b">
        <f t="shared" si="147"/>
        <v>1</v>
      </c>
      <c r="G4718" t="b">
        <v>1</v>
      </c>
    </row>
    <row r="4719" spans="1:7" x14ac:dyDescent="0.3">
      <c r="A4719" t="s">
        <v>7090</v>
      </c>
      <c r="B4719" t="b">
        <f t="shared" si="146"/>
        <v>1</v>
      </c>
      <c r="C4719" t="b">
        <v>1</v>
      </c>
      <c r="E4719" s="10" t="s">
        <v>436</v>
      </c>
      <c r="F4719" t="b">
        <f t="shared" si="147"/>
        <v>1</v>
      </c>
      <c r="G4719" t="b">
        <v>1</v>
      </c>
    </row>
    <row r="4720" spans="1:7" x14ac:dyDescent="0.3">
      <c r="A4720" t="s">
        <v>7090</v>
      </c>
      <c r="B4720" t="b">
        <f t="shared" si="146"/>
        <v>1</v>
      </c>
      <c r="C4720" t="b">
        <v>1</v>
      </c>
      <c r="E4720" s="10" t="s">
        <v>436</v>
      </c>
      <c r="F4720" t="b">
        <f t="shared" si="147"/>
        <v>1</v>
      </c>
      <c r="G4720" t="b">
        <v>1</v>
      </c>
    </row>
    <row r="4721" spans="1:7" x14ac:dyDescent="0.3">
      <c r="A4721" t="s">
        <v>7090</v>
      </c>
      <c r="B4721" t="b">
        <f t="shared" si="146"/>
        <v>1</v>
      </c>
      <c r="C4721" t="b">
        <v>1</v>
      </c>
      <c r="E4721" s="10" t="s">
        <v>436</v>
      </c>
      <c r="F4721" t="b">
        <f t="shared" si="147"/>
        <v>1</v>
      </c>
      <c r="G4721" t="b">
        <v>1</v>
      </c>
    </row>
    <row r="4722" spans="1:7" x14ac:dyDescent="0.3">
      <c r="A4722" t="s">
        <v>7090</v>
      </c>
      <c r="B4722" t="b">
        <f t="shared" si="146"/>
        <v>1</v>
      </c>
      <c r="C4722" t="b">
        <v>1</v>
      </c>
      <c r="E4722" s="10" t="s">
        <v>436</v>
      </c>
      <c r="F4722" t="b">
        <f t="shared" si="147"/>
        <v>1</v>
      </c>
      <c r="G4722" t="b">
        <v>1</v>
      </c>
    </row>
    <row r="4723" spans="1:7" x14ac:dyDescent="0.3">
      <c r="A4723" t="s">
        <v>7090</v>
      </c>
      <c r="B4723" t="b">
        <f t="shared" si="146"/>
        <v>1</v>
      </c>
      <c r="C4723" t="b">
        <v>1</v>
      </c>
      <c r="E4723" s="10" t="s">
        <v>436</v>
      </c>
      <c r="F4723" t="b">
        <f t="shared" si="147"/>
        <v>1</v>
      </c>
      <c r="G4723" t="b">
        <v>1</v>
      </c>
    </row>
    <row r="4724" spans="1:7" x14ac:dyDescent="0.3">
      <c r="A4724" t="s">
        <v>7090</v>
      </c>
      <c r="B4724" t="b">
        <f t="shared" si="146"/>
        <v>1</v>
      </c>
      <c r="C4724" t="b">
        <v>1</v>
      </c>
      <c r="E4724" s="10" t="s">
        <v>436</v>
      </c>
      <c r="F4724" t="b">
        <f t="shared" si="147"/>
        <v>1</v>
      </c>
      <c r="G4724" t="b">
        <v>1</v>
      </c>
    </row>
    <row r="4725" spans="1:7" x14ac:dyDescent="0.3">
      <c r="A4725" t="s">
        <v>7090</v>
      </c>
      <c r="B4725" t="b">
        <f t="shared" si="146"/>
        <v>1</v>
      </c>
      <c r="C4725" t="b">
        <v>1</v>
      </c>
      <c r="E4725" s="10" t="s">
        <v>436</v>
      </c>
      <c r="F4725" t="b">
        <f t="shared" si="147"/>
        <v>1</v>
      </c>
      <c r="G4725" t="b">
        <v>1</v>
      </c>
    </row>
    <row r="4726" spans="1:7" x14ac:dyDescent="0.3">
      <c r="A4726" t="s">
        <v>7090</v>
      </c>
      <c r="B4726" t="b">
        <f t="shared" si="146"/>
        <v>1</v>
      </c>
      <c r="C4726" t="b">
        <v>1</v>
      </c>
      <c r="E4726" s="10" t="s">
        <v>436</v>
      </c>
      <c r="F4726" t="b">
        <f t="shared" si="147"/>
        <v>1</v>
      </c>
      <c r="G4726" t="b">
        <v>1</v>
      </c>
    </row>
    <row r="4727" spans="1:7" x14ac:dyDescent="0.3">
      <c r="A4727" t="s">
        <v>7090</v>
      </c>
      <c r="B4727" t="b">
        <f t="shared" si="146"/>
        <v>1</v>
      </c>
      <c r="C4727" t="b">
        <v>1</v>
      </c>
      <c r="E4727" s="10" t="s">
        <v>436</v>
      </c>
      <c r="F4727" t="b">
        <f t="shared" si="147"/>
        <v>1</v>
      </c>
      <c r="G4727" t="b">
        <v>1</v>
      </c>
    </row>
    <row r="4728" spans="1:7" x14ac:dyDescent="0.3">
      <c r="A4728" t="s">
        <v>7090</v>
      </c>
      <c r="B4728" t="b">
        <f t="shared" si="146"/>
        <v>1</v>
      </c>
      <c r="C4728" t="b">
        <v>1</v>
      </c>
      <c r="E4728" s="10" t="s">
        <v>436</v>
      </c>
      <c r="F4728" t="b">
        <f t="shared" si="147"/>
        <v>1</v>
      </c>
      <c r="G4728" t="b">
        <v>1</v>
      </c>
    </row>
    <row r="4729" spans="1:7" x14ac:dyDescent="0.3">
      <c r="A4729" t="s">
        <v>7090</v>
      </c>
      <c r="B4729" t="b">
        <f t="shared" si="146"/>
        <v>1</v>
      </c>
      <c r="C4729" t="b">
        <v>1</v>
      </c>
      <c r="E4729" s="10" t="s">
        <v>436</v>
      </c>
      <c r="F4729" t="b">
        <f t="shared" si="147"/>
        <v>1</v>
      </c>
      <c r="G4729" t="b">
        <v>1</v>
      </c>
    </row>
    <row r="4730" spans="1:7" x14ac:dyDescent="0.3">
      <c r="A4730" t="s">
        <v>7090</v>
      </c>
      <c r="B4730" t="b">
        <f t="shared" si="146"/>
        <v>1</v>
      </c>
      <c r="C4730" t="b">
        <v>1</v>
      </c>
      <c r="E4730" s="10" t="s">
        <v>436</v>
      </c>
      <c r="F4730" t="b">
        <f t="shared" si="147"/>
        <v>1</v>
      </c>
      <c r="G4730" t="b">
        <v>1</v>
      </c>
    </row>
    <row r="4731" spans="1:7" x14ac:dyDescent="0.3">
      <c r="A4731" t="s">
        <v>7090</v>
      </c>
      <c r="B4731" t="b">
        <f t="shared" si="146"/>
        <v>1</v>
      </c>
      <c r="C4731" t="b">
        <v>1</v>
      </c>
      <c r="E4731" s="10" t="s">
        <v>436</v>
      </c>
      <c r="F4731" t="b">
        <f t="shared" si="147"/>
        <v>1</v>
      </c>
      <c r="G4731" t="b">
        <v>1</v>
      </c>
    </row>
    <row r="4732" spans="1:7" x14ac:dyDescent="0.3">
      <c r="A4732" t="s">
        <v>7090</v>
      </c>
      <c r="B4732" t="b">
        <f t="shared" si="146"/>
        <v>1</v>
      </c>
      <c r="C4732" t="b">
        <v>1</v>
      </c>
      <c r="E4732" s="10" t="s">
        <v>436</v>
      </c>
      <c r="F4732" t="b">
        <f t="shared" si="147"/>
        <v>1</v>
      </c>
      <c r="G4732" t="b">
        <v>1</v>
      </c>
    </row>
    <row r="4733" spans="1:7" x14ac:dyDescent="0.3">
      <c r="A4733" t="s">
        <v>7090</v>
      </c>
      <c r="B4733" t="b">
        <f t="shared" si="146"/>
        <v>1</v>
      </c>
      <c r="C4733" t="b">
        <v>1</v>
      </c>
      <c r="E4733" s="10" t="s">
        <v>436</v>
      </c>
      <c r="F4733" t="b">
        <f t="shared" si="147"/>
        <v>1</v>
      </c>
      <c r="G4733" t="b">
        <v>1</v>
      </c>
    </row>
    <row r="4734" spans="1:7" x14ac:dyDescent="0.3">
      <c r="A4734" t="s">
        <v>7090</v>
      </c>
      <c r="B4734" t="b">
        <f t="shared" si="146"/>
        <v>1</v>
      </c>
      <c r="C4734" t="b">
        <v>1</v>
      </c>
      <c r="E4734" s="10" t="s">
        <v>436</v>
      </c>
      <c r="F4734" t="b">
        <f t="shared" si="147"/>
        <v>1</v>
      </c>
      <c r="G4734" t="b">
        <v>1</v>
      </c>
    </row>
    <row r="4735" spans="1:7" x14ac:dyDescent="0.3">
      <c r="A4735" t="s">
        <v>7090</v>
      </c>
      <c r="B4735" t="b">
        <f t="shared" si="146"/>
        <v>1</v>
      </c>
      <c r="C4735" t="b">
        <v>1</v>
      </c>
      <c r="E4735" s="10" t="s">
        <v>436</v>
      </c>
      <c r="F4735" t="b">
        <f t="shared" si="147"/>
        <v>1</v>
      </c>
      <c r="G4735" t="b">
        <v>1</v>
      </c>
    </row>
    <row r="4736" spans="1:7" x14ac:dyDescent="0.3">
      <c r="A4736" t="s">
        <v>7090</v>
      </c>
      <c r="B4736" t="b">
        <f t="shared" si="146"/>
        <v>1</v>
      </c>
      <c r="C4736" t="b">
        <v>1</v>
      </c>
      <c r="E4736" s="10" t="s">
        <v>436</v>
      </c>
      <c r="F4736" t="b">
        <f t="shared" si="147"/>
        <v>1</v>
      </c>
      <c r="G4736" t="b">
        <v>1</v>
      </c>
    </row>
    <row r="4737" spans="1:7" x14ac:dyDescent="0.3">
      <c r="A4737" t="s">
        <v>7090</v>
      </c>
      <c r="B4737" t="b">
        <f t="shared" si="146"/>
        <v>1</v>
      </c>
      <c r="C4737" t="b">
        <v>1</v>
      </c>
      <c r="E4737" s="10" t="s">
        <v>436</v>
      </c>
      <c r="F4737" t="b">
        <f t="shared" si="147"/>
        <v>1</v>
      </c>
      <c r="G4737" t="b">
        <v>1</v>
      </c>
    </row>
    <row r="4738" spans="1:7" x14ac:dyDescent="0.3">
      <c r="A4738" t="s">
        <v>7090</v>
      </c>
      <c r="B4738" t="b">
        <f t="shared" ref="B4738:B4801" si="148">A4738=A4739</f>
        <v>1</v>
      </c>
      <c r="C4738" t="b">
        <v>1</v>
      </c>
      <c r="E4738" s="10" t="s">
        <v>436</v>
      </c>
      <c r="F4738" t="b">
        <f t="shared" ref="F4738:F4801" si="149">E4738=E4739</f>
        <v>1</v>
      </c>
      <c r="G4738" t="b">
        <v>1</v>
      </c>
    </row>
    <row r="4739" spans="1:7" x14ac:dyDescent="0.3">
      <c r="A4739" t="s">
        <v>7090</v>
      </c>
      <c r="B4739" t="b">
        <f t="shared" si="148"/>
        <v>1</v>
      </c>
      <c r="C4739" t="b">
        <v>1</v>
      </c>
      <c r="E4739" s="10" t="s">
        <v>436</v>
      </c>
      <c r="F4739" t="b">
        <f t="shared" si="149"/>
        <v>1</v>
      </c>
      <c r="G4739" t="b">
        <v>1</v>
      </c>
    </row>
    <row r="4740" spans="1:7" x14ac:dyDescent="0.3">
      <c r="A4740" t="s">
        <v>7090</v>
      </c>
      <c r="B4740" t="b">
        <f t="shared" si="148"/>
        <v>1</v>
      </c>
      <c r="C4740" t="b">
        <v>1</v>
      </c>
      <c r="E4740" s="10" t="s">
        <v>436</v>
      </c>
      <c r="F4740" t="b">
        <f t="shared" si="149"/>
        <v>1</v>
      </c>
      <c r="G4740" t="b">
        <v>1</v>
      </c>
    </row>
    <row r="4741" spans="1:7" x14ac:dyDescent="0.3">
      <c r="A4741" t="s">
        <v>7090</v>
      </c>
      <c r="B4741" t="b">
        <f t="shared" si="148"/>
        <v>1</v>
      </c>
      <c r="C4741" t="b">
        <v>1</v>
      </c>
      <c r="E4741" s="10" t="s">
        <v>436</v>
      </c>
      <c r="F4741" t="b">
        <f t="shared" si="149"/>
        <v>1</v>
      </c>
      <c r="G4741" t="b">
        <v>1</v>
      </c>
    </row>
    <row r="4742" spans="1:7" x14ac:dyDescent="0.3">
      <c r="A4742" t="s">
        <v>7090</v>
      </c>
      <c r="B4742" t="b">
        <f t="shared" si="148"/>
        <v>1</v>
      </c>
      <c r="C4742" t="b">
        <v>1</v>
      </c>
      <c r="E4742" s="10" t="s">
        <v>436</v>
      </c>
      <c r="F4742" t="b">
        <f t="shared" si="149"/>
        <v>1</v>
      </c>
      <c r="G4742" t="b">
        <v>1</v>
      </c>
    </row>
    <row r="4743" spans="1:7" x14ac:dyDescent="0.3">
      <c r="A4743" t="s">
        <v>7090</v>
      </c>
      <c r="B4743" t="b">
        <f t="shared" si="148"/>
        <v>1</v>
      </c>
      <c r="C4743" t="b">
        <v>1</v>
      </c>
      <c r="E4743" s="10" t="s">
        <v>436</v>
      </c>
      <c r="F4743" t="b">
        <f t="shared" si="149"/>
        <v>0</v>
      </c>
      <c r="G4743" t="b">
        <v>1</v>
      </c>
    </row>
    <row r="4744" spans="1:7" x14ac:dyDescent="0.3">
      <c r="A4744" t="s">
        <v>7090</v>
      </c>
      <c r="B4744" t="b">
        <f t="shared" si="148"/>
        <v>1</v>
      </c>
      <c r="C4744" t="b">
        <v>1</v>
      </c>
      <c r="E4744" s="10" t="s">
        <v>691</v>
      </c>
      <c r="F4744" t="b">
        <f t="shared" si="149"/>
        <v>1</v>
      </c>
      <c r="G4744" t="b">
        <v>1</v>
      </c>
    </row>
    <row r="4745" spans="1:7" x14ac:dyDescent="0.3">
      <c r="A4745" t="s">
        <v>7090</v>
      </c>
      <c r="B4745" t="b">
        <f t="shared" si="148"/>
        <v>1</v>
      </c>
      <c r="C4745" t="b">
        <v>1</v>
      </c>
      <c r="E4745" s="10" t="s">
        <v>691</v>
      </c>
      <c r="F4745" t="b">
        <f t="shared" si="149"/>
        <v>1</v>
      </c>
      <c r="G4745" t="b">
        <v>1</v>
      </c>
    </row>
    <row r="4746" spans="1:7" x14ac:dyDescent="0.3">
      <c r="A4746" t="s">
        <v>7090</v>
      </c>
      <c r="B4746" t="b">
        <f t="shared" si="148"/>
        <v>1</v>
      </c>
      <c r="C4746" t="b">
        <v>1</v>
      </c>
      <c r="E4746" s="10" t="s">
        <v>691</v>
      </c>
      <c r="F4746" t="b">
        <f t="shared" si="149"/>
        <v>1</v>
      </c>
      <c r="G4746" t="b">
        <v>1</v>
      </c>
    </row>
    <row r="4747" spans="1:7" x14ac:dyDescent="0.3">
      <c r="A4747" t="s">
        <v>7090</v>
      </c>
      <c r="B4747" t="b">
        <f t="shared" si="148"/>
        <v>1</v>
      </c>
      <c r="C4747" t="b">
        <v>1</v>
      </c>
      <c r="E4747" s="10" t="s">
        <v>691</v>
      </c>
      <c r="F4747" t="b">
        <f t="shared" si="149"/>
        <v>1</v>
      </c>
      <c r="G4747" t="b">
        <v>1</v>
      </c>
    </row>
    <row r="4748" spans="1:7" x14ac:dyDescent="0.3">
      <c r="A4748" t="s">
        <v>7090</v>
      </c>
      <c r="B4748" t="b">
        <f t="shared" si="148"/>
        <v>1</v>
      </c>
      <c r="C4748" t="b">
        <v>1</v>
      </c>
      <c r="E4748" s="10" t="s">
        <v>691</v>
      </c>
      <c r="F4748" t="b">
        <f t="shared" si="149"/>
        <v>1</v>
      </c>
      <c r="G4748" t="b">
        <v>1</v>
      </c>
    </row>
    <row r="4749" spans="1:7" x14ac:dyDescent="0.3">
      <c r="A4749" t="s">
        <v>7090</v>
      </c>
      <c r="B4749" t="b">
        <f t="shared" si="148"/>
        <v>1</v>
      </c>
      <c r="C4749" t="b">
        <v>1</v>
      </c>
      <c r="E4749" s="10" t="s">
        <v>691</v>
      </c>
      <c r="F4749" t="b">
        <f t="shared" si="149"/>
        <v>1</v>
      </c>
      <c r="G4749" t="b">
        <v>1</v>
      </c>
    </row>
    <row r="4750" spans="1:7" x14ac:dyDescent="0.3">
      <c r="A4750" t="s">
        <v>7090</v>
      </c>
      <c r="B4750" t="b">
        <f t="shared" si="148"/>
        <v>1</v>
      </c>
      <c r="C4750" t="b">
        <v>1</v>
      </c>
      <c r="E4750" s="10" t="s">
        <v>691</v>
      </c>
      <c r="F4750" t="b">
        <f t="shared" si="149"/>
        <v>1</v>
      </c>
      <c r="G4750" t="b">
        <v>1</v>
      </c>
    </row>
    <row r="4751" spans="1:7" x14ac:dyDescent="0.3">
      <c r="A4751" t="s">
        <v>7090</v>
      </c>
      <c r="B4751" t="b">
        <f t="shared" si="148"/>
        <v>1</v>
      </c>
      <c r="C4751" t="b">
        <v>1</v>
      </c>
      <c r="E4751" s="10" t="s">
        <v>691</v>
      </c>
      <c r="F4751" t="b">
        <f t="shared" si="149"/>
        <v>1</v>
      </c>
      <c r="G4751" t="b">
        <v>1</v>
      </c>
    </row>
    <row r="4752" spans="1:7" x14ac:dyDescent="0.3">
      <c r="A4752" t="s">
        <v>7090</v>
      </c>
      <c r="B4752" t="b">
        <f t="shared" si="148"/>
        <v>1</v>
      </c>
      <c r="C4752" t="b">
        <v>1</v>
      </c>
      <c r="E4752" s="10" t="s">
        <v>691</v>
      </c>
      <c r="F4752" t="b">
        <f t="shared" si="149"/>
        <v>1</v>
      </c>
      <c r="G4752" t="b">
        <v>1</v>
      </c>
    </row>
    <row r="4753" spans="1:7" x14ac:dyDescent="0.3">
      <c r="A4753" t="s">
        <v>7090</v>
      </c>
      <c r="B4753" t="b">
        <f t="shared" si="148"/>
        <v>1</v>
      </c>
      <c r="C4753" t="b">
        <v>1</v>
      </c>
      <c r="E4753" s="10" t="s">
        <v>691</v>
      </c>
      <c r="F4753" t="b">
        <f t="shared" si="149"/>
        <v>1</v>
      </c>
      <c r="G4753" t="b">
        <v>1</v>
      </c>
    </row>
    <row r="4754" spans="1:7" x14ac:dyDescent="0.3">
      <c r="A4754" t="s">
        <v>7090</v>
      </c>
      <c r="B4754" t="b">
        <f t="shared" si="148"/>
        <v>1</v>
      </c>
      <c r="C4754" t="b">
        <v>1</v>
      </c>
      <c r="E4754" s="10" t="s">
        <v>691</v>
      </c>
      <c r="F4754" t="b">
        <f t="shared" si="149"/>
        <v>1</v>
      </c>
      <c r="G4754" t="b">
        <v>1</v>
      </c>
    </row>
    <row r="4755" spans="1:7" x14ac:dyDescent="0.3">
      <c r="A4755" t="s">
        <v>7090</v>
      </c>
      <c r="B4755" t="b">
        <f t="shared" si="148"/>
        <v>1</v>
      </c>
      <c r="C4755" t="b">
        <v>1</v>
      </c>
      <c r="E4755" s="10" t="s">
        <v>691</v>
      </c>
      <c r="F4755" t="b">
        <f t="shared" si="149"/>
        <v>1</v>
      </c>
      <c r="G4755" t="b">
        <v>1</v>
      </c>
    </row>
    <row r="4756" spans="1:7" x14ac:dyDescent="0.3">
      <c r="A4756" t="s">
        <v>7090</v>
      </c>
      <c r="B4756" t="b">
        <f t="shared" si="148"/>
        <v>1</v>
      </c>
      <c r="C4756" t="b">
        <v>1</v>
      </c>
      <c r="E4756" s="10" t="s">
        <v>691</v>
      </c>
      <c r="F4756" t="b">
        <f t="shared" si="149"/>
        <v>1</v>
      </c>
      <c r="G4756" t="b">
        <v>1</v>
      </c>
    </row>
    <row r="4757" spans="1:7" x14ac:dyDescent="0.3">
      <c r="A4757" t="s">
        <v>7090</v>
      </c>
      <c r="B4757" t="b">
        <f t="shared" si="148"/>
        <v>1</v>
      </c>
      <c r="C4757" t="b">
        <v>1</v>
      </c>
      <c r="E4757" s="10" t="s">
        <v>691</v>
      </c>
      <c r="F4757" t="b">
        <f t="shared" si="149"/>
        <v>1</v>
      </c>
      <c r="G4757" t="b">
        <v>1</v>
      </c>
    </row>
    <row r="4758" spans="1:7" x14ac:dyDescent="0.3">
      <c r="A4758" t="s">
        <v>7090</v>
      </c>
      <c r="B4758" t="b">
        <f t="shared" si="148"/>
        <v>1</v>
      </c>
      <c r="C4758" t="b">
        <v>1</v>
      </c>
      <c r="E4758" s="10" t="s">
        <v>691</v>
      </c>
      <c r="F4758" t="b">
        <f t="shared" si="149"/>
        <v>1</v>
      </c>
      <c r="G4758" t="b">
        <v>1</v>
      </c>
    </row>
    <row r="4759" spans="1:7" x14ac:dyDescent="0.3">
      <c r="A4759" t="s">
        <v>7090</v>
      </c>
      <c r="B4759" t="b">
        <f t="shared" si="148"/>
        <v>1</v>
      </c>
      <c r="C4759" t="b">
        <v>1</v>
      </c>
      <c r="E4759" s="10" t="s">
        <v>691</v>
      </c>
      <c r="F4759" t="b">
        <f t="shared" si="149"/>
        <v>1</v>
      </c>
      <c r="G4759" t="b">
        <v>1</v>
      </c>
    </row>
    <row r="4760" spans="1:7" x14ac:dyDescent="0.3">
      <c r="A4760" t="s">
        <v>7090</v>
      </c>
      <c r="B4760" t="b">
        <f t="shared" si="148"/>
        <v>1</v>
      </c>
      <c r="C4760" t="b">
        <v>1</v>
      </c>
      <c r="E4760" s="10" t="s">
        <v>691</v>
      </c>
      <c r="F4760" t="b">
        <f t="shared" si="149"/>
        <v>1</v>
      </c>
      <c r="G4760" t="b">
        <v>1</v>
      </c>
    </row>
    <row r="4761" spans="1:7" x14ac:dyDescent="0.3">
      <c r="A4761" t="s">
        <v>7090</v>
      </c>
      <c r="B4761" t="b">
        <f t="shared" si="148"/>
        <v>1</v>
      </c>
      <c r="C4761" t="b">
        <v>1</v>
      </c>
      <c r="E4761" s="10" t="s">
        <v>691</v>
      </c>
      <c r="F4761" t="b">
        <f t="shared" si="149"/>
        <v>1</v>
      </c>
      <c r="G4761" t="b">
        <v>1</v>
      </c>
    </row>
    <row r="4762" spans="1:7" x14ac:dyDescent="0.3">
      <c r="A4762" t="s">
        <v>7090</v>
      </c>
      <c r="B4762" t="b">
        <f t="shared" si="148"/>
        <v>1</v>
      </c>
      <c r="C4762" t="b">
        <v>1</v>
      </c>
      <c r="E4762" s="10" t="s">
        <v>691</v>
      </c>
      <c r="F4762" t="b">
        <f t="shared" si="149"/>
        <v>1</v>
      </c>
      <c r="G4762" t="b">
        <v>1</v>
      </c>
    </row>
    <row r="4763" spans="1:7" x14ac:dyDescent="0.3">
      <c r="A4763" t="s">
        <v>7090</v>
      </c>
      <c r="B4763" t="b">
        <f t="shared" si="148"/>
        <v>1</v>
      </c>
      <c r="C4763" t="b">
        <v>1</v>
      </c>
      <c r="E4763" s="10" t="s">
        <v>691</v>
      </c>
      <c r="F4763" t="b">
        <f t="shared" si="149"/>
        <v>1</v>
      </c>
      <c r="G4763" t="b">
        <v>1</v>
      </c>
    </row>
    <row r="4764" spans="1:7" x14ac:dyDescent="0.3">
      <c r="A4764" t="s">
        <v>7090</v>
      </c>
      <c r="B4764" t="b">
        <f t="shared" si="148"/>
        <v>1</v>
      </c>
      <c r="C4764" t="b">
        <v>1</v>
      </c>
      <c r="E4764" s="10" t="s">
        <v>691</v>
      </c>
      <c r="F4764" t="b">
        <f t="shared" si="149"/>
        <v>1</v>
      </c>
      <c r="G4764" t="b">
        <v>1</v>
      </c>
    </row>
    <row r="4765" spans="1:7" x14ac:dyDescent="0.3">
      <c r="A4765" t="s">
        <v>7090</v>
      </c>
      <c r="B4765" t="b">
        <f t="shared" si="148"/>
        <v>1</v>
      </c>
      <c r="C4765" t="b">
        <v>1</v>
      </c>
      <c r="E4765" s="10" t="s">
        <v>691</v>
      </c>
      <c r="F4765" t="b">
        <f t="shared" si="149"/>
        <v>1</v>
      </c>
      <c r="G4765" t="b">
        <v>1</v>
      </c>
    </row>
    <row r="4766" spans="1:7" x14ac:dyDescent="0.3">
      <c r="A4766" t="s">
        <v>7090</v>
      </c>
      <c r="B4766" t="b">
        <f t="shared" si="148"/>
        <v>1</v>
      </c>
      <c r="C4766" t="b">
        <v>1</v>
      </c>
      <c r="E4766" s="10" t="s">
        <v>691</v>
      </c>
      <c r="F4766" t="b">
        <f t="shared" si="149"/>
        <v>1</v>
      </c>
      <c r="G4766" t="b">
        <v>1</v>
      </c>
    </row>
    <row r="4767" spans="1:7" x14ac:dyDescent="0.3">
      <c r="A4767" t="s">
        <v>7090</v>
      </c>
      <c r="B4767" t="b">
        <f t="shared" si="148"/>
        <v>1</v>
      </c>
      <c r="C4767" t="b">
        <v>1</v>
      </c>
      <c r="E4767" s="10" t="s">
        <v>691</v>
      </c>
      <c r="F4767" t="b">
        <f t="shared" si="149"/>
        <v>0</v>
      </c>
      <c r="G4767" t="b">
        <v>1</v>
      </c>
    </row>
    <row r="4768" spans="1:7" x14ac:dyDescent="0.3">
      <c r="A4768" t="s">
        <v>7090</v>
      </c>
      <c r="B4768" t="b">
        <f t="shared" si="148"/>
        <v>1</v>
      </c>
      <c r="C4768" t="b">
        <v>1</v>
      </c>
      <c r="E4768" s="10" t="s">
        <v>6044</v>
      </c>
      <c r="F4768" t="b">
        <f t="shared" si="149"/>
        <v>1</v>
      </c>
      <c r="G4768" t="b">
        <v>1</v>
      </c>
    </row>
    <row r="4769" spans="1:7" x14ac:dyDescent="0.3">
      <c r="A4769" t="s">
        <v>7090</v>
      </c>
      <c r="B4769" t="b">
        <f t="shared" si="148"/>
        <v>1</v>
      </c>
      <c r="C4769" t="b">
        <v>1</v>
      </c>
      <c r="E4769" s="10" t="s">
        <v>6044</v>
      </c>
      <c r="F4769" t="b">
        <f t="shared" si="149"/>
        <v>1</v>
      </c>
      <c r="G4769" t="b">
        <v>1</v>
      </c>
    </row>
    <row r="4770" spans="1:7" x14ac:dyDescent="0.3">
      <c r="A4770" t="s">
        <v>7090</v>
      </c>
      <c r="B4770" t="b">
        <f t="shared" si="148"/>
        <v>1</v>
      </c>
      <c r="C4770" t="b">
        <v>1</v>
      </c>
      <c r="E4770" s="10" t="s">
        <v>6044</v>
      </c>
      <c r="F4770" t="b">
        <f t="shared" si="149"/>
        <v>1</v>
      </c>
      <c r="G4770" t="b">
        <v>1</v>
      </c>
    </row>
    <row r="4771" spans="1:7" x14ac:dyDescent="0.3">
      <c r="A4771" t="s">
        <v>7090</v>
      </c>
      <c r="B4771" t="b">
        <f t="shared" si="148"/>
        <v>1</v>
      </c>
      <c r="C4771" t="b">
        <v>1</v>
      </c>
      <c r="E4771" s="10" t="s">
        <v>6044</v>
      </c>
      <c r="F4771" t="b">
        <f t="shared" si="149"/>
        <v>1</v>
      </c>
      <c r="G4771" t="b">
        <v>1</v>
      </c>
    </row>
    <row r="4772" spans="1:7" x14ac:dyDescent="0.3">
      <c r="A4772" t="s">
        <v>7090</v>
      </c>
      <c r="B4772" t="b">
        <f t="shared" si="148"/>
        <v>1</v>
      </c>
      <c r="C4772" t="b">
        <v>1</v>
      </c>
      <c r="E4772" s="10" t="s">
        <v>6044</v>
      </c>
      <c r="F4772" t="b">
        <f t="shared" si="149"/>
        <v>1</v>
      </c>
      <c r="G4772" t="b">
        <v>1</v>
      </c>
    </row>
    <row r="4773" spans="1:7" x14ac:dyDescent="0.3">
      <c r="A4773" t="s">
        <v>7090</v>
      </c>
      <c r="B4773" t="b">
        <f t="shared" si="148"/>
        <v>1</v>
      </c>
      <c r="C4773" t="b">
        <v>1</v>
      </c>
      <c r="E4773" s="10" t="s">
        <v>6044</v>
      </c>
      <c r="F4773" t="b">
        <f t="shared" si="149"/>
        <v>1</v>
      </c>
      <c r="G4773" t="b">
        <v>1</v>
      </c>
    </row>
    <row r="4774" spans="1:7" x14ac:dyDescent="0.3">
      <c r="A4774" t="s">
        <v>7090</v>
      </c>
      <c r="B4774" t="b">
        <f t="shared" si="148"/>
        <v>1</v>
      </c>
      <c r="C4774" t="b">
        <v>1</v>
      </c>
      <c r="E4774" s="10" t="s">
        <v>6044</v>
      </c>
      <c r="F4774" t="b">
        <f t="shared" si="149"/>
        <v>1</v>
      </c>
      <c r="G4774" t="b">
        <v>1</v>
      </c>
    </row>
    <row r="4775" spans="1:7" x14ac:dyDescent="0.3">
      <c r="A4775" t="s">
        <v>7090</v>
      </c>
      <c r="B4775" t="b">
        <f t="shared" si="148"/>
        <v>1</v>
      </c>
      <c r="C4775" t="b">
        <v>1</v>
      </c>
      <c r="E4775" s="10" t="s">
        <v>6044</v>
      </c>
      <c r="F4775" t="b">
        <f t="shared" si="149"/>
        <v>1</v>
      </c>
      <c r="G4775" t="b">
        <v>1</v>
      </c>
    </row>
    <row r="4776" spans="1:7" x14ac:dyDescent="0.3">
      <c r="A4776" t="s">
        <v>7090</v>
      </c>
      <c r="B4776" t="b">
        <f t="shared" si="148"/>
        <v>1</v>
      </c>
      <c r="C4776" t="b">
        <v>1</v>
      </c>
      <c r="E4776" s="10" t="s">
        <v>6044</v>
      </c>
      <c r="F4776" t="b">
        <f t="shared" si="149"/>
        <v>1</v>
      </c>
      <c r="G4776" t="b">
        <v>1</v>
      </c>
    </row>
    <row r="4777" spans="1:7" x14ac:dyDescent="0.3">
      <c r="A4777" t="s">
        <v>7090</v>
      </c>
      <c r="B4777" t="b">
        <f t="shared" si="148"/>
        <v>1</v>
      </c>
      <c r="C4777" t="b">
        <v>1</v>
      </c>
      <c r="E4777" s="10" t="s">
        <v>6044</v>
      </c>
      <c r="F4777" t="b">
        <f t="shared" si="149"/>
        <v>1</v>
      </c>
      <c r="G4777" t="b">
        <v>1</v>
      </c>
    </row>
    <row r="4778" spans="1:7" x14ac:dyDescent="0.3">
      <c r="A4778" t="s">
        <v>7090</v>
      </c>
      <c r="B4778" t="b">
        <f t="shared" si="148"/>
        <v>1</v>
      </c>
      <c r="C4778" t="b">
        <v>1</v>
      </c>
      <c r="E4778" s="10" t="s">
        <v>6044</v>
      </c>
      <c r="F4778" t="b">
        <f t="shared" si="149"/>
        <v>1</v>
      </c>
      <c r="G4778" t="b">
        <v>1</v>
      </c>
    </row>
    <row r="4779" spans="1:7" x14ac:dyDescent="0.3">
      <c r="A4779" t="s">
        <v>7090</v>
      </c>
      <c r="B4779" t="b">
        <f t="shared" si="148"/>
        <v>1</v>
      </c>
      <c r="C4779" t="b">
        <v>1</v>
      </c>
      <c r="E4779" s="10" t="s">
        <v>6044</v>
      </c>
      <c r="F4779" t="b">
        <f t="shared" si="149"/>
        <v>0</v>
      </c>
      <c r="G4779" t="b">
        <v>1</v>
      </c>
    </row>
    <row r="4780" spans="1:7" x14ac:dyDescent="0.3">
      <c r="A4780" t="s">
        <v>7090</v>
      </c>
      <c r="B4780" t="b">
        <f t="shared" si="148"/>
        <v>1</v>
      </c>
      <c r="C4780" t="b">
        <v>1</v>
      </c>
      <c r="E4780" s="10" t="s">
        <v>1207</v>
      </c>
      <c r="F4780" t="b">
        <f t="shared" si="149"/>
        <v>1</v>
      </c>
      <c r="G4780" t="b">
        <v>1</v>
      </c>
    </row>
    <row r="4781" spans="1:7" x14ac:dyDescent="0.3">
      <c r="A4781" t="s">
        <v>7090</v>
      </c>
      <c r="B4781" t="b">
        <f t="shared" si="148"/>
        <v>1</v>
      </c>
      <c r="C4781" t="b">
        <v>1</v>
      </c>
      <c r="E4781" s="10" t="s">
        <v>1207</v>
      </c>
      <c r="F4781" t="b">
        <f t="shared" si="149"/>
        <v>1</v>
      </c>
      <c r="G4781" t="b">
        <v>1</v>
      </c>
    </row>
    <row r="4782" spans="1:7" x14ac:dyDescent="0.3">
      <c r="A4782" t="s">
        <v>7090</v>
      </c>
      <c r="B4782" t="b">
        <f t="shared" si="148"/>
        <v>1</v>
      </c>
      <c r="C4782" t="b">
        <v>1</v>
      </c>
      <c r="E4782" s="10" t="s">
        <v>1207</v>
      </c>
      <c r="F4782" t="b">
        <f t="shared" si="149"/>
        <v>0</v>
      </c>
      <c r="G4782" t="b">
        <v>1</v>
      </c>
    </row>
    <row r="4783" spans="1:7" x14ac:dyDescent="0.3">
      <c r="A4783" t="s">
        <v>7090</v>
      </c>
      <c r="B4783" t="b">
        <f t="shared" si="148"/>
        <v>1</v>
      </c>
      <c r="C4783" t="b">
        <v>1</v>
      </c>
      <c r="E4783" s="10" t="s">
        <v>3705</v>
      </c>
      <c r="F4783" t="b">
        <f t="shared" si="149"/>
        <v>1</v>
      </c>
      <c r="G4783" t="b">
        <v>1</v>
      </c>
    </row>
    <row r="4784" spans="1:7" x14ac:dyDescent="0.3">
      <c r="A4784" t="s">
        <v>7090</v>
      </c>
      <c r="B4784" t="b">
        <f t="shared" si="148"/>
        <v>1</v>
      </c>
      <c r="C4784" t="b">
        <v>1</v>
      </c>
      <c r="E4784" s="10" t="s">
        <v>3705</v>
      </c>
      <c r="F4784" t="b">
        <f t="shared" si="149"/>
        <v>1</v>
      </c>
      <c r="G4784" t="b">
        <v>1</v>
      </c>
    </row>
    <row r="4785" spans="1:7" x14ac:dyDescent="0.3">
      <c r="A4785" t="s">
        <v>7090</v>
      </c>
      <c r="B4785" t="b">
        <f t="shared" si="148"/>
        <v>1</v>
      </c>
      <c r="C4785" t="b">
        <v>1</v>
      </c>
      <c r="E4785" s="10" t="s">
        <v>3705</v>
      </c>
      <c r="F4785" t="b">
        <f t="shared" si="149"/>
        <v>1</v>
      </c>
      <c r="G4785" t="b">
        <v>1</v>
      </c>
    </row>
    <row r="4786" spans="1:7" x14ac:dyDescent="0.3">
      <c r="A4786" t="s">
        <v>7090</v>
      </c>
      <c r="B4786" t="b">
        <f t="shared" si="148"/>
        <v>1</v>
      </c>
      <c r="C4786" t="b">
        <v>1</v>
      </c>
      <c r="E4786" s="10" t="s">
        <v>3705</v>
      </c>
      <c r="F4786" t="b">
        <f t="shared" si="149"/>
        <v>1</v>
      </c>
      <c r="G4786" t="b">
        <v>1</v>
      </c>
    </row>
    <row r="4787" spans="1:7" x14ac:dyDescent="0.3">
      <c r="A4787" t="s">
        <v>7090</v>
      </c>
      <c r="B4787" t="b">
        <f t="shared" si="148"/>
        <v>1</v>
      </c>
      <c r="C4787" t="b">
        <v>1</v>
      </c>
      <c r="E4787" s="10" t="s">
        <v>3705</v>
      </c>
      <c r="F4787" t="b">
        <f t="shared" si="149"/>
        <v>1</v>
      </c>
      <c r="G4787" t="b">
        <v>1</v>
      </c>
    </row>
    <row r="4788" spans="1:7" x14ac:dyDescent="0.3">
      <c r="A4788" t="s">
        <v>7090</v>
      </c>
      <c r="B4788" t="b">
        <f t="shared" si="148"/>
        <v>1</v>
      </c>
      <c r="C4788" t="b">
        <v>1</v>
      </c>
      <c r="E4788" s="10" t="s">
        <v>3705</v>
      </c>
      <c r="F4788" t="b">
        <f t="shared" si="149"/>
        <v>1</v>
      </c>
      <c r="G4788" t="b">
        <v>1</v>
      </c>
    </row>
    <row r="4789" spans="1:7" x14ac:dyDescent="0.3">
      <c r="A4789" t="s">
        <v>7090</v>
      </c>
      <c r="B4789" t="b">
        <f t="shared" si="148"/>
        <v>1</v>
      </c>
      <c r="C4789" t="b">
        <v>1</v>
      </c>
      <c r="E4789" s="10" t="s">
        <v>3705</v>
      </c>
      <c r="F4789" t="b">
        <f t="shared" si="149"/>
        <v>1</v>
      </c>
      <c r="G4789" t="b">
        <v>1</v>
      </c>
    </row>
    <row r="4790" spans="1:7" x14ac:dyDescent="0.3">
      <c r="A4790" t="s">
        <v>7090</v>
      </c>
      <c r="B4790" t="b">
        <f t="shared" si="148"/>
        <v>1</v>
      </c>
      <c r="C4790" t="b">
        <v>1</v>
      </c>
      <c r="E4790" s="10" t="s">
        <v>3705</v>
      </c>
      <c r="F4790" t="b">
        <f t="shared" si="149"/>
        <v>1</v>
      </c>
      <c r="G4790" t="b">
        <v>1</v>
      </c>
    </row>
    <row r="4791" spans="1:7" x14ac:dyDescent="0.3">
      <c r="A4791" t="s">
        <v>7090</v>
      </c>
      <c r="B4791" t="b">
        <f t="shared" si="148"/>
        <v>1</v>
      </c>
      <c r="C4791" t="b">
        <v>1</v>
      </c>
      <c r="E4791" s="10" t="s">
        <v>3705</v>
      </c>
      <c r="F4791" t="b">
        <f t="shared" si="149"/>
        <v>1</v>
      </c>
      <c r="G4791" t="b">
        <v>1</v>
      </c>
    </row>
    <row r="4792" spans="1:7" x14ac:dyDescent="0.3">
      <c r="A4792" t="s">
        <v>7090</v>
      </c>
      <c r="B4792" t="b">
        <f t="shared" si="148"/>
        <v>1</v>
      </c>
      <c r="C4792" t="b">
        <v>1</v>
      </c>
      <c r="E4792" s="10" t="s">
        <v>3705</v>
      </c>
      <c r="F4792" t="b">
        <f t="shared" si="149"/>
        <v>1</v>
      </c>
      <c r="G4792" t="b">
        <v>1</v>
      </c>
    </row>
    <row r="4793" spans="1:7" x14ac:dyDescent="0.3">
      <c r="A4793" t="s">
        <v>7090</v>
      </c>
      <c r="B4793" t="b">
        <f t="shared" si="148"/>
        <v>1</v>
      </c>
      <c r="C4793" t="b">
        <v>1</v>
      </c>
      <c r="E4793" s="10" t="s">
        <v>3705</v>
      </c>
      <c r="F4793" t="b">
        <f t="shared" si="149"/>
        <v>1</v>
      </c>
      <c r="G4793" t="b">
        <v>1</v>
      </c>
    </row>
    <row r="4794" spans="1:7" x14ac:dyDescent="0.3">
      <c r="A4794" t="s">
        <v>7090</v>
      </c>
      <c r="B4794" t="b">
        <f t="shared" si="148"/>
        <v>1</v>
      </c>
      <c r="C4794" t="b">
        <v>1</v>
      </c>
      <c r="E4794" s="10" t="s">
        <v>3705</v>
      </c>
      <c r="F4794" t="b">
        <f t="shared" si="149"/>
        <v>1</v>
      </c>
      <c r="G4794" t="b">
        <v>1</v>
      </c>
    </row>
    <row r="4795" spans="1:7" x14ac:dyDescent="0.3">
      <c r="A4795" t="s">
        <v>7090</v>
      </c>
      <c r="B4795" t="b">
        <f t="shared" si="148"/>
        <v>1</v>
      </c>
      <c r="C4795" t="b">
        <v>1</v>
      </c>
      <c r="E4795" s="10" t="s">
        <v>3705</v>
      </c>
      <c r="F4795" t="b">
        <f t="shared" si="149"/>
        <v>1</v>
      </c>
      <c r="G4795" t="b">
        <v>1</v>
      </c>
    </row>
    <row r="4796" spans="1:7" x14ac:dyDescent="0.3">
      <c r="A4796" t="s">
        <v>7090</v>
      </c>
      <c r="B4796" t="b">
        <f t="shared" si="148"/>
        <v>1</v>
      </c>
      <c r="C4796" t="b">
        <v>1</v>
      </c>
      <c r="E4796" s="10" t="s">
        <v>3705</v>
      </c>
      <c r="F4796" t="b">
        <f t="shared" si="149"/>
        <v>1</v>
      </c>
      <c r="G4796" t="b">
        <v>1</v>
      </c>
    </row>
    <row r="4797" spans="1:7" x14ac:dyDescent="0.3">
      <c r="A4797" t="s">
        <v>7090</v>
      </c>
      <c r="B4797" t="b">
        <f t="shared" si="148"/>
        <v>1</v>
      </c>
      <c r="C4797" t="b">
        <v>1</v>
      </c>
      <c r="E4797" s="10" t="s">
        <v>3705</v>
      </c>
      <c r="F4797" t="b">
        <f t="shared" si="149"/>
        <v>1</v>
      </c>
      <c r="G4797" t="b">
        <v>1</v>
      </c>
    </row>
    <row r="4798" spans="1:7" x14ac:dyDescent="0.3">
      <c r="A4798" t="s">
        <v>7090</v>
      </c>
      <c r="B4798" t="b">
        <f t="shared" si="148"/>
        <v>1</v>
      </c>
      <c r="C4798" t="b">
        <v>1</v>
      </c>
      <c r="E4798" s="10" t="s">
        <v>3705</v>
      </c>
      <c r="F4798" t="b">
        <f t="shared" si="149"/>
        <v>1</v>
      </c>
      <c r="G4798" t="b">
        <v>1</v>
      </c>
    </row>
    <row r="4799" spans="1:7" x14ac:dyDescent="0.3">
      <c r="A4799" t="s">
        <v>7090</v>
      </c>
      <c r="B4799" t="b">
        <f t="shared" si="148"/>
        <v>1</v>
      </c>
      <c r="C4799" t="b">
        <v>1</v>
      </c>
      <c r="E4799" s="10" t="s">
        <v>3705</v>
      </c>
      <c r="F4799" t="b">
        <f t="shared" si="149"/>
        <v>1</v>
      </c>
      <c r="G4799" t="b">
        <v>1</v>
      </c>
    </row>
    <row r="4800" spans="1:7" x14ac:dyDescent="0.3">
      <c r="A4800" t="s">
        <v>7090</v>
      </c>
      <c r="B4800" t="b">
        <f t="shared" si="148"/>
        <v>1</v>
      </c>
      <c r="C4800" t="b">
        <v>1</v>
      </c>
      <c r="E4800" s="10" t="s">
        <v>3705</v>
      </c>
      <c r="F4800" t="b">
        <f t="shared" si="149"/>
        <v>1</v>
      </c>
      <c r="G4800" t="b">
        <v>1</v>
      </c>
    </row>
    <row r="4801" spans="1:7" x14ac:dyDescent="0.3">
      <c r="A4801" t="s">
        <v>7090</v>
      </c>
      <c r="B4801" t="b">
        <f t="shared" si="148"/>
        <v>1</v>
      </c>
      <c r="C4801" t="b">
        <v>1</v>
      </c>
      <c r="E4801" s="10" t="s">
        <v>3705</v>
      </c>
      <c r="F4801" t="b">
        <f t="shared" si="149"/>
        <v>1</v>
      </c>
      <c r="G4801" t="b">
        <v>1</v>
      </c>
    </row>
    <row r="4802" spans="1:7" x14ac:dyDescent="0.3">
      <c r="A4802" t="s">
        <v>7090</v>
      </c>
      <c r="B4802" t="b">
        <f t="shared" ref="B4802:B4865" si="150">A4802=A4803</f>
        <v>1</v>
      </c>
      <c r="C4802" t="b">
        <v>1</v>
      </c>
      <c r="E4802" s="10" t="s">
        <v>3705</v>
      </c>
      <c r="F4802" t="b">
        <f t="shared" ref="F4802:F4865" si="151">E4802=E4803</f>
        <v>1</v>
      </c>
      <c r="G4802" t="b">
        <v>1</v>
      </c>
    </row>
    <row r="4803" spans="1:7" x14ac:dyDescent="0.3">
      <c r="A4803" t="s">
        <v>7090</v>
      </c>
      <c r="B4803" t="b">
        <f t="shared" si="150"/>
        <v>1</v>
      </c>
      <c r="C4803" t="b">
        <v>1</v>
      </c>
      <c r="E4803" s="10" t="s">
        <v>3705</v>
      </c>
      <c r="F4803" t="b">
        <f t="shared" si="151"/>
        <v>1</v>
      </c>
      <c r="G4803" t="b">
        <v>1</v>
      </c>
    </row>
    <row r="4804" spans="1:7" x14ac:dyDescent="0.3">
      <c r="A4804" t="s">
        <v>7090</v>
      </c>
      <c r="B4804" t="b">
        <f t="shared" si="150"/>
        <v>1</v>
      </c>
      <c r="C4804" t="b">
        <v>1</v>
      </c>
      <c r="E4804" s="10" t="s">
        <v>3705</v>
      </c>
      <c r="F4804" t="b">
        <f t="shared" si="151"/>
        <v>1</v>
      </c>
      <c r="G4804" t="b">
        <v>1</v>
      </c>
    </row>
    <row r="4805" spans="1:7" x14ac:dyDescent="0.3">
      <c r="A4805" t="s">
        <v>7090</v>
      </c>
      <c r="B4805" t="b">
        <f t="shared" si="150"/>
        <v>1</v>
      </c>
      <c r="C4805" t="b">
        <v>1</v>
      </c>
      <c r="E4805" s="10" t="s">
        <v>3705</v>
      </c>
      <c r="F4805" t="b">
        <f t="shared" si="151"/>
        <v>1</v>
      </c>
      <c r="G4805" t="b">
        <v>1</v>
      </c>
    </row>
    <row r="4806" spans="1:7" x14ac:dyDescent="0.3">
      <c r="A4806" t="s">
        <v>7090</v>
      </c>
      <c r="B4806" t="b">
        <f t="shared" si="150"/>
        <v>1</v>
      </c>
      <c r="C4806" t="b">
        <v>1</v>
      </c>
      <c r="E4806" s="10" t="s">
        <v>3705</v>
      </c>
      <c r="F4806" t="b">
        <f t="shared" si="151"/>
        <v>1</v>
      </c>
      <c r="G4806" t="b">
        <v>1</v>
      </c>
    </row>
    <row r="4807" spans="1:7" x14ac:dyDescent="0.3">
      <c r="A4807" t="s">
        <v>7090</v>
      </c>
      <c r="B4807" t="b">
        <f t="shared" si="150"/>
        <v>1</v>
      </c>
      <c r="C4807" t="b">
        <v>1</v>
      </c>
      <c r="E4807" s="10" t="s">
        <v>3705</v>
      </c>
      <c r="F4807" t="b">
        <f t="shared" si="151"/>
        <v>1</v>
      </c>
      <c r="G4807" t="b">
        <v>1</v>
      </c>
    </row>
    <row r="4808" spans="1:7" x14ac:dyDescent="0.3">
      <c r="A4808" t="s">
        <v>7090</v>
      </c>
      <c r="B4808" t="b">
        <f t="shared" si="150"/>
        <v>1</v>
      </c>
      <c r="C4808" t="b">
        <v>1</v>
      </c>
      <c r="E4808" s="10" t="s">
        <v>3705</v>
      </c>
      <c r="F4808" t="b">
        <f t="shared" si="151"/>
        <v>1</v>
      </c>
      <c r="G4808" t="b">
        <v>1</v>
      </c>
    </row>
    <row r="4809" spans="1:7" x14ac:dyDescent="0.3">
      <c r="A4809" t="s">
        <v>7090</v>
      </c>
      <c r="B4809" t="b">
        <f t="shared" si="150"/>
        <v>1</v>
      </c>
      <c r="C4809" t="b">
        <v>1</v>
      </c>
      <c r="E4809" s="10" t="s">
        <v>3705</v>
      </c>
      <c r="F4809" t="b">
        <f t="shared" si="151"/>
        <v>1</v>
      </c>
      <c r="G4809" t="b">
        <v>1</v>
      </c>
    </row>
    <row r="4810" spans="1:7" x14ac:dyDescent="0.3">
      <c r="A4810" t="s">
        <v>7090</v>
      </c>
      <c r="B4810" t="b">
        <f t="shared" si="150"/>
        <v>1</v>
      </c>
      <c r="C4810" t="b">
        <v>1</v>
      </c>
      <c r="E4810" s="10" t="s">
        <v>3705</v>
      </c>
      <c r="F4810" t="b">
        <f t="shared" si="151"/>
        <v>1</v>
      </c>
      <c r="G4810" t="b">
        <v>1</v>
      </c>
    </row>
    <row r="4811" spans="1:7" x14ac:dyDescent="0.3">
      <c r="A4811" t="s">
        <v>7090</v>
      </c>
      <c r="B4811" t="b">
        <f t="shared" si="150"/>
        <v>1</v>
      </c>
      <c r="C4811" t="b">
        <v>1</v>
      </c>
      <c r="E4811" s="10" t="s">
        <v>3705</v>
      </c>
      <c r="F4811" t="b">
        <f t="shared" si="151"/>
        <v>1</v>
      </c>
      <c r="G4811" t="b">
        <v>1</v>
      </c>
    </row>
    <row r="4812" spans="1:7" x14ac:dyDescent="0.3">
      <c r="A4812" t="s">
        <v>7090</v>
      </c>
      <c r="B4812" t="b">
        <f t="shared" si="150"/>
        <v>1</v>
      </c>
      <c r="C4812" t="b">
        <v>1</v>
      </c>
      <c r="E4812" s="10" t="s">
        <v>3705</v>
      </c>
      <c r="F4812" t="b">
        <f t="shared" si="151"/>
        <v>1</v>
      </c>
      <c r="G4812" t="b">
        <v>1</v>
      </c>
    </row>
    <row r="4813" spans="1:7" x14ac:dyDescent="0.3">
      <c r="A4813" t="s">
        <v>7090</v>
      </c>
      <c r="B4813" t="b">
        <f t="shared" si="150"/>
        <v>1</v>
      </c>
      <c r="C4813" t="b">
        <v>1</v>
      </c>
      <c r="E4813" s="10" t="s">
        <v>3705</v>
      </c>
      <c r="F4813" t="b">
        <f t="shared" si="151"/>
        <v>1</v>
      </c>
      <c r="G4813" t="b">
        <v>1</v>
      </c>
    </row>
    <row r="4814" spans="1:7" x14ac:dyDescent="0.3">
      <c r="A4814" t="s">
        <v>7090</v>
      </c>
      <c r="B4814" t="b">
        <f t="shared" si="150"/>
        <v>1</v>
      </c>
      <c r="C4814" t="b">
        <v>1</v>
      </c>
      <c r="E4814" s="10" t="s">
        <v>3705</v>
      </c>
      <c r="F4814" t="b">
        <f t="shared" si="151"/>
        <v>1</v>
      </c>
      <c r="G4814" t="b">
        <v>1</v>
      </c>
    </row>
    <row r="4815" spans="1:7" x14ac:dyDescent="0.3">
      <c r="A4815" t="s">
        <v>7090</v>
      </c>
      <c r="B4815" t="b">
        <f t="shared" si="150"/>
        <v>1</v>
      </c>
      <c r="C4815" t="b">
        <v>1</v>
      </c>
      <c r="E4815" s="10" t="s">
        <v>3705</v>
      </c>
      <c r="F4815" t="b">
        <f t="shared" si="151"/>
        <v>1</v>
      </c>
      <c r="G4815" t="b">
        <v>1</v>
      </c>
    </row>
    <row r="4816" spans="1:7" x14ac:dyDescent="0.3">
      <c r="A4816" t="s">
        <v>7090</v>
      </c>
      <c r="B4816" t="b">
        <f t="shared" si="150"/>
        <v>1</v>
      </c>
      <c r="C4816" t="b">
        <v>1</v>
      </c>
      <c r="E4816" s="10" t="s">
        <v>3705</v>
      </c>
      <c r="F4816" t="b">
        <f t="shared" si="151"/>
        <v>1</v>
      </c>
      <c r="G4816" t="b">
        <v>1</v>
      </c>
    </row>
    <row r="4817" spans="1:7" x14ac:dyDescent="0.3">
      <c r="A4817" t="s">
        <v>7090</v>
      </c>
      <c r="B4817" t="b">
        <f t="shared" si="150"/>
        <v>1</v>
      </c>
      <c r="C4817" t="b">
        <v>1</v>
      </c>
      <c r="E4817" s="10" t="s">
        <v>3705</v>
      </c>
      <c r="F4817" t="b">
        <f t="shared" si="151"/>
        <v>1</v>
      </c>
      <c r="G4817" t="b">
        <v>1</v>
      </c>
    </row>
    <row r="4818" spans="1:7" x14ac:dyDescent="0.3">
      <c r="A4818" t="s">
        <v>7090</v>
      </c>
      <c r="B4818" t="b">
        <f t="shared" si="150"/>
        <v>1</v>
      </c>
      <c r="C4818" t="b">
        <v>1</v>
      </c>
      <c r="E4818" s="10" t="s">
        <v>3705</v>
      </c>
      <c r="F4818" t="b">
        <f t="shared" si="151"/>
        <v>1</v>
      </c>
      <c r="G4818" t="b">
        <v>1</v>
      </c>
    </row>
    <row r="4819" spans="1:7" x14ac:dyDescent="0.3">
      <c r="A4819" t="s">
        <v>7090</v>
      </c>
      <c r="B4819" t="b">
        <f t="shared" si="150"/>
        <v>1</v>
      </c>
      <c r="C4819" t="b">
        <v>1</v>
      </c>
      <c r="E4819" s="10" t="s">
        <v>3705</v>
      </c>
      <c r="F4819" t="b">
        <f t="shared" si="151"/>
        <v>1</v>
      </c>
      <c r="G4819" t="b">
        <v>1</v>
      </c>
    </row>
    <row r="4820" spans="1:7" x14ac:dyDescent="0.3">
      <c r="A4820" t="s">
        <v>7090</v>
      </c>
      <c r="B4820" t="b">
        <f t="shared" si="150"/>
        <v>1</v>
      </c>
      <c r="C4820" t="b">
        <v>1</v>
      </c>
      <c r="E4820" s="10" t="s">
        <v>3705</v>
      </c>
      <c r="F4820" t="b">
        <f t="shared" si="151"/>
        <v>1</v>
      </c>
      <c r="G4820" t="b">
        <v>1</v>
      </c>
    </row>
    <row r="4821" spans="1:7" x14ac:dyDescent="0.3">
      <c r="A4821" t="s">
        <v>7090</v>
      </c>
      <c r="B4821" t="b">
        <f t="shared" si="150"/>
        <v>1</v>
      </c>
      <c r="C4821" t="b">
        <v>1</v>
      </c>
      <c r="E4821" s="10" t="s">
        <v>3705</v>
      </c>
      <c r="F4821" t="b">
        <f t="shared" si="151"/>
        <v>1</v>
      </c>
      <c r="G4821" t="b">
        <v>1</v>
      </c>
    </row>
    <row r="4822" spans="1:7" x14ac:dyDescent="0.3">
      <c r="A4822" t="s">
        <v>7090</v>
      </c>
      <c r="B4822" t="b">
        <f t="shared" si="150"/>
        <v>1</v>
      </c>
      <c r="C4822" t="b">
        <v>1</v>
      </c>
      <c r="E4822" s="10" t="s">
        <v>3705</v>
      </c>
      <c r="F4822" t="b">
        <f t="shared" si="151"/>
        <v>1</v>
      </c>
      <c r="G4822" t="b">
        <v>1</v>
      </c>
    </row>
    <row r="4823" spans="1:7" x14ac:dyDescent="0.3">
      <c r="A4823" t="s">
        <v>7090</v>
      </c>
      <c r="B4823" t="b">
        <f t="shared" si="150"/>
        <v>1</v>
      </c>
      <c r="C4823" t="b">
        <v>1</v>
      </c>
      <c r="E4823" s="10" t="s">
        <v>3705</v>
      </c>
      <c r="F4823" t="b">
        <f t="shared" si="151"/>
        <v>1</v>
      </c>
      <c r="G4823" t="b">
        <v>1</v>
      </c>
    </row>
    <row r="4824" spans="1:7" x14ac:dyDescent="0.3">
      <c r="A4824" t="s">
        <v>7090</v>
      </c>
      <c r="B4824" t="b">
        <f t="shared" si="150"/>
        <v>1</v>
      </c>
      <c r="C4824" t="b">
        <v>1</v>
      </c>
      <c r="E4824" s="10" t="s">
        <v>3705</v>
      </c>
      <c r="F4824" t="b">
        <f t="shared" si="151"/>
        <v>1</v>
      </c>
      <c r="G4824" t="b">
        <v>1</v>
      </c>
    </row>
    <row r="4825" spans="1:7" x14ac:dyDescent="0.3">
      <c r="A4825" t="s">
        <v>7090</v>
      </c>
      <c r="B4825" t="b">
        <f t="shared" si="150"/>
        <v>1</v>
      </c>
      <c r="C4825" t="b">
        <v>1</v>
      </c>
      <c r="E4825" s="10" t="s">
        <v>3705</v>
      </c>
      <c r="F4825" t="b">
        <f t="shared" si="151"/>
        <v>1</v>
      </c>
      <c r="G4825" t="b">
        <v>1</v>
      </c>
    </row>
    <row r="4826" spans="1:7" x14ac:dyDescent="0.3">
      <c r="A4826" t="s">
        <v>7090</v>
      </c>
      <c r="B4826" t="b">
        <f t="shared" si="150"/>
        <v>1</v>
      </c>
      <c r="C4826" t="b">
        <v>1</v>
      </c>
      <c r="E4826" s="10" t="s">
        <v>3705</v>
      </c>
      <c r="F4826" t="b">
        <f t="shared" si="151"/>
        <v>1</v>
      </c>
      <c r="G4826" t="b">
        <v>1</v>
      </c>
    </row>
    <row r="4827" spans="1:7" x14ac:dyDescent="0.3">
      <c r="A4827" t="s">
        <v>7090</v>
      </c>
      <c r="B4827" t="b">
        <f t="shared" si="150"/>
        <v>1</v>
      </c>
      <c r="C4827" t="b">
        <v>1</v>
      </c>
      <c r="E4827" s="10" t="s">
        <v>3705</v>
      </c>
      <c r="F4827" t="b">
        <f t="shared" si="151"/>
        <v>1</v>
      </c>
      <c r="G4827" t="b">
        <v>1</v>
      </c>
    </row>
    <row r="4828" spans="1:7" x14ac:dyDescent="0.3">
      <c r="A4828" t="s">
        <v>7090</v>
      </c>
      <c r="B4828" t="b">
        <f t="shared" si="150"/>
        <v>1</v>
      </c>
      <c r="C4828" t="b">
        <v>1</v>
      </c>
      <c r="E4828" s="10" t="s">
        <v>3705</v>
      </c>
      <c r="F4828" t="b">
        <f t="shared" si="151"/>
        <v>1</v>
      </c>
      <c r="G4828" t="b">
        <v>1</v>
      </c>
    </row>
    <row r="4829" spans="1:7" x14ac:dyDescent="0.3">
      <c r="A4829" t="s">
        <v>7090</v>
      </c>
      <c r="B4829" t="b">
        <f t="shared" si="150"/>
        <v>1</v>
      </c>
      <c r="C4829" t="b">
        <v>1</v>
      </c>
      <c r="E4829" s="10" t="s">
        <v>3705</v>
      </c>
      <c r="F4829" t="b">
        <f t="shared" si="151"/>
        <v>1</v>
      </c>
      <c r="G4829" t="b">
        <v>1</v>
      </c>
    </row>
    <row r="4830" spans="1:7" x14ac:dyDescent="0.3">
      <c r="A4830" t="s">
        <v>7090</v>
      </c>
      <c r="B4830" t="b">
        <f t="shared" si="150"/>
        <v>1</v>
      </c>
      <c r="C4830" t="b">
        <v>1</v>
      </c>
      <c r="E4830" s="10" t="s">
        <v>3705</v>
      </c>
      <c r="F4830" t="b">
        <f t="shared" si="151"/>
        <v>1</v>
      </c>
      <c r="G4830" t="b">
        <v>1</v>
      </c>
    </row>
    <row r="4831" spans="1:7" x14ac:dyDescent="0.3">
      <c r="A4831" t="s">
        <v>7090</v>
      </c>
      <c r="B4831" t="b">
        <f t="shared" si="150"/>
        <v>1</v>
      </c>
      <c r="C4831" t="b">
        <v>1</v>
      </c>
      <c r="E4831" s="10" t="s">
        <v>3705</v>
      </c>
      <c r="F4831" t="b">
        <f t="shared" si="151"/>
        <v>1</v>
      </c>
      <c r="G4831" t="b">
        <v>1</v>
      </c>
    </row>
    <row r="4832" spans="1:7" x14ac:dyDescent="0.3">
      <c r="A4832" t="s">
        <v>7090</v>
      </c>
      <c r="B4832" t="b">
        <f t="shared" si="150"/>
        <v>1</v>
      </c>
      <c r="C4832" t="b">
        <v>1</v>
      </c>
      <c r="E4832" s="10" t="s">
        <v>3705</v>
      </c>
      <c r="F4832" t="b">
        <f t="shared" si="151"/>
        <v>1</v>
      </c>
      <c r="G4832" t="b">
        <v>1</v>
      </c>
    </row>
    <row r="4833" spans="1:7" x14ac:dyDescent="0.3">
      <c r="A4833" t="s">
        <v>7090</v>
      </c>
      <c r="B4833" t="b">
        <f t="shared" si="150"/>
        <v>1</v>
      </c>
      <c r="C4833" t="b">
        <v>1</v>
      </c>
      <c r="E4833" s="10" t="s">
        <v>3705</v>
      </c>
      <c r="F4833" t="b">
        <f t="shared" si="151"/>
        <v>1</v>
      </c>
      <c r="G4833" t="b">
        <v>1</v>
      </c>
    </row>
    <row r="4834" spans="1:7" x14ac:dyDescent="0.3">
      <c r="A4834" t="s">
        <v>7090</v>
      </c>
      <c r="B4834" t="b">
        <f t="shared" si="150"/>
        <v>1</v>
      </c>
      <c r="C4834" t="b">
        <v>1</v>
      </c>
      <c r="E4834" s="10" t="s">
        <v>3705</v>
      </c>
      <c r="F4834" t="b">
        <f t="shared" si="151"/>
        <v>1</v>
      </c>
      <c r="G4834" t="b">
        <v>1</v>
      </c>
    </row>
    <row r="4835" spans="1:7" x14ac:dyDescent="0.3">
      <c r="A4835" t="s">
        <v>7090</v>
      </c>
      <c r="B4835" t="b">
        <f t="shared" si="150"/>
        <v>1</v>
      </c>
      <c r="C4835" t="b">
        <v>1</v>
      </c>
      <c r="E4835" s="10" t="s">
        <v>3705</v>
      </c>
      <c r="F4835" t="b">
        <f t="shared" si="151"/>
        <v>1</v>
      </c>
      <c r="G4835" t="b">
        <v>1</v>
      </c>
    </row>
    <row r="4836" spans="1:7" x14ac:dyDescent="0.3">
      <c r="A4836" t="s">
        <v>7090</v>
      </c>
      <c r="B4836" t="b">
        <f t="shared" si="150"/>
        <v>1</v>
      </c>
      <c r="C4836" t="b">
        <v>1</v>
      </c>
      <c r="E4836" s="10" t="s">
        <v>3705</v>
      </c>
      <c r="F4836" t="b">
        <f t="shared" si="151"/>
        <v>1</v>
      </c>
      <c r="G4836" t="b">
        <v>1</v>
      </c>
    </row>
    <row r="4837" spans="1:7" x14ac:dyDescent="0.3">
      <c r="A4837" t="s">
        <v>7090</v>
      </c>
      <c r="B4837" t="b">
        <f t="shared" si="150"/>
        <v>1</v>
      </c>
      <c r="C4837" t="b">
        <v>1</v>
      </c>
      <c r="E4837" s="10" t="s">
        <v>3705</v>
      </c>
      <c r="F4837" t="b">
        <f t="shared" si="151"/>
        <v>1</v>
      </c>
      <c r="G4837" t="b">
        <v>1</v>
      </c>
    </row>
    <row r="4838" spans="1:7" x14ac:dyDescent="0.3">
      <c r="A4838" t="s">
        <v>7090</v>
      </c>
      <c r="B4838" t="b">
        <f t="shared" si="150"/>
        <v>1</v>
      </c>
      <c r="C4838" t="b">
        <v>1</v>
      </c>
      <c r="E4838" s="10" t="s">
        <v>3705</v>
      </c>
      <c r="F4838" t="b">
        <f t="shared" si="151"/>
        <v>1</v>
      </c>
      <c r="G4838" t="b">
        <v>1</v>
      </c>
    </row>
    <row r="4839" spans="1:7" x14ac:dyDescent="0.3">
      <c r="A4839" t="s">
        <v>7090</v>
      </c>
      <c r="B4839" t="b">
        <f t="shared" si="150"/>
        <v>1</v>
      </c>
      <c r="C4839" t="b">
        <v>1</v>
      </c>
      <c r="E4839" s="10" t="s">
        <v>3705</v>
      </c>
      <c r="F4839" t="b">
        <f t="shared" si="151"/>
        <v>1</v>
      </c>
      <c r="G4839" t="b">
        <v>1</v>
      </c>
    </row>
    <row r="4840" spans="1:7" x14ac:dyDescent="0.3">
      <c r="A4840" t="s">
        <v>7090</v>
      </c>
      <c r="B4840" t="b">
        <f t="shared" si="150"/>
        <v>1</v>
      </c>
      <c r="C4840" t="b">
        <v>1</v>
      </c>
      <c r="E4840" s="10" t="s">
        <v>3705</v>
      </c>
      <c r="F4840" t="b">
        <f t="shared" si="151"/>
        <v>1</v>
      </c>
      <c r="G4840" t="b">
        <v>1</v>
      </c>
    </row>
    <row r="4841" spans="1:7" x14ac:dyDescent="0.3">
      <c r="A4841" t="s">
        <v>7090</v>
      </c>
      <c r="B4841" t="b">
        <f t="shared" si="150"/>
        <v>1</v>
      </c>
      <c r="C4841" t="b">
        <v>1</v>
      </c>
      <c r="E4841" s="10" t="s">
        <v>3705</v>
      </c>
      <c r="F4841" t="b">
        <f t="shared" si="151"/>
        <v>1</v>
      </c>
      <c r="G4841" t="b">
        <v>1</v>
      </c>
    </row>
    <row r="4842" spans="1:7" x14ac:dyDescent="0.3">
      <c r="A4842" t="s">
        <v>7090</v>
      </c>
      <c r="B4842" t="b">
        <f t="shared" si="150"/>
        <v>1</v>
      </c>
      <c r="C4842" t="b">
        <v>1</v>
      </c>
      <c r="E4842" s="10" t="s">
        <v>3705</v>
      </c>
      <c r="F4842" t="b">
        <f t="shared" si="151"/>
        <v>1</v>
      </c>
      <c r="G4842" t="b">
        <v>1</v>
      </c>
    </row>
    <row r="4843" spans="1:7" x14ac:dyDescent="0.3">
      <c r="A4843" t="s">
        <v>7090</v>
      </c>
      <c r="B4843" t="b">
        <f t="shared" si="150"/>
        <v>1</v>
      </c>
      <c r="C4843" t="b">
        <v>1</v>
      </c>
      <c r="E4843" s="10" t="s">
        <v>3705</v>
      </c>
      <c r="F4843" t="b">
        <f t="shared" si="151"/>
        <v>1</v>
      </c>
      <c r="G4843" t="b">
        <v>1</v>
      </c>
    </row>
    <row r="4844" spans="1:7" x14ac:dyDescent="0.3">
      <c r="A4844" t="s">
        <v>7090</v>
      </c>
      <c r="B4844" t="b">
        <f t="shared" si="150"/>
        <v>1</v>
      </c>
      <c r="C4844" t="b">
        <v>1</v>
      </c>
      <c r="E4844" s="10" t="s">
        <v>3705</v>
      </c>
      <c r="F4844" t="b">
        <f t="shared" si="151"/>
        <v>1</v>
      </c>
      <c r="G4844" t="b">
        <v>1</v>
      </c>
    </row>
    <row r="4845" spans="1:7" x14ac:dyDescent="0.3">
      <c r="A4845" t="s">
        <v>7090</v>
      </c>
      <c r="B4845" t="b">
        <f t="shared" si="150"/>
        <v>1</v>
      </c>
      <c r="C4845" t="b">
        <v>1</v>
      </c>
      <c r="E4845" s="10" t="s">
        <v>3705</v>
      </c>
      <c r="F4845" t="b">
        <f t="shared" si="151"/>
        <v>1</v>
      </c>
      <c r="G4845" t="b">
        <v>1</v>
      </c>
    </row>
    <row r="4846" spans="1:7" x14ac:dyDescent="0.3">
      <c r="A4846" t="s">
        <v>7090</v>
      </c>
      <c r="B4846" t="b">
        <f t="shared" si="150"/>
        <v>1</v>
      </c>
      <c r="C4846" t="b">
        <v>1</v>
      </c>
      <c r="E4846" s="10" t="s">
        <v>3705</v>
      </c>
      <c r="F4846" t="b">
        <f t="shared" si="151"/>
        <v>1</v>
      </c>
      <c r="G4846" t="b">
        <v>1</v>
      </c>
    </row>
    <row r="4847" spans="1:7" x14ac:dyDescent="0.3">
      <c r="A4847" t="s">
        <v>7090</v>
      </c>
      <c r="B4847" t="b">
        <f t="shared" si="150"/>
        <v>1</v>
      </c>
      <c r="C4847" t="b">
        <v>1</v>
      </c>
      <c r="E4847" s="10" t="s">
        <v>3705</v>
      </c>
      <c r="F4847" t="b">
        <f t="shared" si="151"/>
        <v>1</v>
      </c>
      <c r="G4847" t="b">
        <v>1</v>
      </c>
    </row>
    <row r="4848" spans="1:7" x14ac:dyDescent="0.3">
      <c r="A4848" t="s">
        <v>7090</v>
      </c>
      <c r="B4848" t="b">
        <f t="shared" si="150"/>
        <v>1</v>
      </c>
      <c r="C4848" t="b">
        <v>1</v>
      </c>
      <c r="E4848" s="10" t="s">
        <v>3705</v>
      </c>
      <c r="F4848" t="b">
        <f t="shared" si="151"/>
        <v>1</v>
      </c>
      <c r="G4848" t="b">
        <v>1</v>
      </c>
    </row>
    <row r="4849" spans="1:7" x14ac:dyDescent="0.3">
      <c r="A4849" t="s">
        <v>7090</v>
      </c>
      <c r="B4849" t="b">
        <f t="shared" si="150"/>
        <v>1</v>
      </c>
      <c r="C4849" t="b">
        <v>1</v>
      </c>
      <c r="E4849" s="10" t="s">
        <v>3705</v>
      </c>
      <c r="F4849" t="b">
        <f t="shared" si="151"/>
        <v>1</v>
      </c>
      <c r="G4849" t="b">
        <v>1</v>
      </c>
    </row>
    <row r="4850" spans="1:7" x14ac:dyDescent="0.3">
      <c r="A4850" t="s">
        <v>7090</v>
      </c>
      <c r="B4850" t="b">
        <f t="shared" si="150"/>
        <v>1</v>
      </c>
      <c r="C4850" t="b">
        <v>1</v>
      </c>
      <c r="E4850" s="10" t="s">
        <v>3705</v>
      </c>
      <c r="F4850" t="b">
        <f t="shared" si="151"/>
        <v>1</v>
      </c>
      <c r="G4850" t="b">
        <v>1</v>
      </c>
    </row>
    <row r="4851" spans="1:7" x14ac:dyDescent="0.3">
      <c r="A4851" t="s">
        <v>7090</v>
      </c>
      <c r="B4851" t="b">
        <f t="shared" si="150"/>
        <v>1</v>
      </c>
      <c r="C4851" t="b">
        <v>1</v>
      </c>
      <c r="E4851" s="10" t="s">
        <v>3705</v>
      </c>
      <c r="F4851" t="b">
        <f t="shared" si="151"/>
        <v>1</v>
      </c>
      <c r="G4851" t="b">
        <v>1</v>
      </c>
    </row>
    <row r="4852" spans="1:7" x14ac:dyDescent="0.3">
      <c r="A4852" t="s">
        <v>7090</v>
      </c>
      <c r="B4852" t="b">
        <f t="shared" si="150"/>
        <v>1</v>
      </c>
      <c r="C4852" t="b">
        <v>1</v>
      </c>
      <c r="E4852" s="10" t="s">
        <v>3705</v>
      </c>
      <c r="F4852" t="b">
        <f t="shared" si="151"/>
        <v>1</v>
      </c>
      <c r="G4852" t="b">
        <v>1</v>
      </c>
    </row>
    <row r="4853" spans="1:7" x14ac:dyDescent="0.3">
      <c r="A4853" t="s">
        <v>7090</v>
      </c>
      <c r="B4853" t="b">
        <f t="shared" si="150"/>
        <v>1</v>
      </c>
      <c r="C4853" t="b">
        <v>1</v>
      </c>
      <c r="E4853" s="10" t="s">
        <v>3705</v>
      </c>
      <c r="F4853" t="b">
        <f t="shared" si="151"/>
        <v>1</v>
      </c>
      <c r="G4853" t="b">
        <v>1</v>
      </c>
    </row>
    <row r="4854" spans="1:7" x14ac:dyDescent="0.3">
      <c r="A4854" t="s">
        <v>7090</v>
      </c>
      <c r="B4854" t="b">
        <f t="shared" si="150"/>
        <v>1</v>
      </c>
      <c r="C4854" t="b">
        <v>1</v>
      </c>
      <c r="E4854" s="10" t="s">
        <v>3705</v>
      </c>
      <c r="F4854" t="b">
        <f t="shared" si="151"/>
        <v>1</v>
      </c>
      <c r="G4854" t="b">
        <v>1</v>
      </c>
    </row>
    <row r="4855" spans="1:7" x14ac:dyDescent="0.3">
      <c r="A4855" t="s">
        <v>7090</v>
      </c>
      <c r="B4855" t="b">
        <f t="shared" si="150"/>
        <v>1</v>
      </c>
      <c r="C4855" t="b">
        <v>1</v>
      </c>
      <c r="E4855" s="10" t="s">
        <v>3705</v>
      </c>
      <c r="F4855" t="b">
        <f t="shared" si="151"/>
        <v>1</v>
      </c>
      <c r="G4855" t="b">
        <v>1</v>
      </c>
    </row>
    <row r="4856" spans="1:7" x14ac:dyDescent="0.3">
      <c r="A4856" t="s">
        <v>7090</v>
      </c>
      <c r="B4856" t="b">
        <f t="shared" si="150"/>
        <v>1</v>
      </c>
      <c r="C4856" t="b">
        <v>1</v>
      </c>
      <c r="E4856" s="10" t="s">
        <v>3705</v>
      </c>
      <c r="F4856" t="b">
        <f t="shared" si="151"/>
        <v>1</v>
      </c>
      <c r="G4856" t="b">
        <v>1</v>
      </c>
    </row>
    <row r="4857" spans="1:7" x14ac:dyDescent="0.3">
      <c r="A4857" t="s">
        <v>7090</v>
      </c>
      <c r="B4857" t="b">
        <f t="shared" si="150"/>
        <v>1</v>
      </c>
      <c r="C4857" t="b">
        <v>1</v>
      </c>
      <c r="E4857" s="10" t="s">
        <v>3705</v>
      </c>
      <c r="F4857" t="b">
        <f t="shared" si="151"/>
        <v>1</v>
      </c>
      <c r="G4857" t="b">
        <v>1</v>
      </c>
    </row>
    <row r="4858" spans="1:7" x14ac:dyDescent="0.3">
      <c r="A4858" t="s">
        <v>7090</v>
      </c>
      <c r="B4858" t="b">
        <f t="shared" si="150"/>
        <v>1</v>
      </c>
      <c r="C4858" t="b">
        <v>1</v>
      </c>
      <c r="E4858" s="10" t="s">
        <v>3705</v>
      </c>
      <c r="F4858" t="b">
        <f t="shared" si="151"/>
        <v>1</v>
      </c>
      <c r="G4858" t="b">
        <v>1</v>
      </c>
    </row>
    <row r="4859" spans="1:7" x14ac:dyDescent="0.3">
      <c r="A4859" t="s">
        <v>7090</v>
      </c>
      <c r="B4859" t="b">
        <f t="shared" si="150"/>
        <v>1</v>
      </c>
      <c r="C4859" t="b">
        <v>1</v>
      </c>
      <c r="E4859" s="10" t="s">
        <v>3705</v>
      </c>
      <c r="F4859" t="b">
        <f t="shared" si="151"/>
        <v>1</v>
      </c>
      <c r="G4859" t="b">
        <v>1</v>
      </c>
    </row>
    <row r="4860" spans="1:7" x14ac:dyDescent="0.3">
      <c r="A4860" t="s">
        <v>7090</v>
      </c>
      <c r="B4860" t="b">
        <f t="shared" si="150"/>
        <v>1</v>
      </c>
      <c r="C4860" t="b">
        <v>1</v>
      </c>
      <c r="E4860" s="10" t="s">
        <v>3705</v>
      </c>
      <c r="F4860" t="b">
        <f t="shared" si="151"/>
        <v>1</v>
      </c>
      <c r="G4860" t="b">
        <v>1</v>
      </c>
    </row>
    <row r="4861" spans="1:7" x14ac:dyDescent="0.3">
      <c r="A4861" t="s">
        <v>7090</v>
      </c>
      <c r="B4861" t="b">
        <f t="shared" si="150"/>
        <v>1</v>
      </c>
      <c r="C4861" t="b">
        <v>1</v>
      </c>
      <c r="E4861" s="10" t="s">
        <v>3705</v>
      </c>
      <c r="F4861" t="b">
        <f t="shared" si="151"/>
        <v>1</v>
      </c>
      <c r="G4861" t="b">
        <v>1</v>
      </c>
    </row>
    <row r="4862" spans="1:7" x14ac:dyDescent="0.3">
      <c r="A4862" t="s">
        <v>7090</v>
      </c>
      <c r="B4862" t="b">
        <f t="shared" si="150"/>
        <v>1</v>
      </c>
      <c r="C4862" t="b">
        <v>1</v>
      </c>
      <c r="E4862" s="10" t="s">
        <v>3705</v>
      </c>
      <c r="F4862" t="b">
        <f t="shared" si="151"/>
        <v>1</v>
      </c>
      <c r="G4862" t="b">
        <v>1</v>
      </c>
    </row>
    <row r="4863" spans="1:7" x14ac:dyDescent="0.3">
      <c r="A4863" t="s">
        <v>7090</v>
      </c>
      <c r="B4863" t="b">
        <f t="shared" si="150"/>
        <v>1</v>
      </c>
      <c r="C4863" t="b">
        <v>1</v>
      </c>
      <c r="E4863" s="10" t="s">
        <v>3705</v>
      </c>
      <c r="F4863" t="b">
        <f t="shared" si="151"/>
        <v>1</v>
      </c>
      <c r="G4863" t="b">
        <v>1</v>
      </c>
    </row>
    <row r="4864" spans="1:7" x14ac:dyDescent="0.3">
      <c r="A4864" t="s">
        <v>7090</v>
      </c>
      <c r="B4864" t="b">
        <f t="shared" si="150"/>
        <v>1</v>
      </c>
      <c r="C4864" t="b">
        <v>1</v>
      </c>
      <c r="E4864" s="10" t="s">
        <v>3705</v>
      </c>
      <c r="F4864" t="b">
        <f t="shared" si="151"/>
        <v>1</v>
      </c>
      <c r="G4864" t="b">
        <v>1</v>
      </c>
    </row>
    <row r="4865" spans="1:7" x14ac:dyDescent="0.3">
      <c r="A4865" t="s">
        <v>7090</v>
      </c>
      <c r="B4865" t="b">
        <f t="shared" si="150"/>
        <v>1</v>
      </c>
      <c r="C4865" t="b">
        <v>1</v>
      </c>
      <c r="E4865" s="10" t="s">
        <v>3705</v>
      </c>
      <c r="F4865" t="b">
        <f t="shared" si="151"/>
        <v>1</v>
      </c>
      <c r="G4865" t="b">
        <v>1</v>
      </c>
    </row>
    <row r="4866" spans="1:7" x14ac:dyDescent="0.3">
      <c r="A4866" t="s">
        <v>7090</v>
      </c>
      <c r="B4866" t="b">
        <f t="shared" ref="B4866:B4929" si="152">A4866=A4867</f>
        <v>1</v>
      </c>
      <c r="C4866" t="b">
        <v>1</v>
      </c>
      <c r="E4866" s="10" t="s">
        <v>3705</v>
      </c>
      <c r="F4866" t="b">
        <f t="shared" ref="F4866:F4929" si="153">E4866=E4867</f>
        <v>1</v>
      </c>
      <c r="G4866" t="b">
        <v>1</v>
      </c>
    </row>
    <row r="4867" spans="1:7" x14ac:dyDescent="0.3">
      <c r="A4867" t="s">
        <v>7090</v>
      </c>
      <c r="B4867" t="b">
        <f t="shared" si="152"/>
        <v>1</v>
      </c>
      <c r="C4867" t="b">
        <v>1</v>
      </c>
      <c r="E4867" s="10" t="s">
        <v>3705</v>
      </c>
      <c r="F4867" t="b">
        <f t="shared" si="153"/>
        <v>1</v>
      </c>
      <c r="G4867" t="b">
        <v>1</v>
      </c>
    </row>
    <row r="4868" spans="1:7" x14ac:dyDescent="0.3">
      <c r="A4868" t="s">
        <v>7090</v>
      </c>
      <c r="B4868" t="b">
        <f t="shared" si="152"/>
        <v>1</v>
      </c>
      <c r="C4868" t="b">
        <v>1</v>
      </c>
      <c r="E4868" s="10" t="s">
        <v>3705</v>
      </c>
      <c r="F4868" t="b">
        <f t="shared" si="153"/>
        <v>1</v>
      </c>
      <c r="G4868" t="b">
        <v>1</v>
      </c>
    </row>
    <row r="4869" spans="1:7" x14ac:dyDescent="0.3">
      <c r="A4869" t="s">
        <v>7090</v>
      </c>
      <c r="B4869" t="b">
        <f t="shared" si="152"/>
        <v>1</v>
      </c>
      <c r="C4869" t="b">
        <v>1</v>
      </c>
      <c r="E4869" s="10" t="s">
        <v>3705</v>
      </c>
      <c r="F4869" t="b">
        <f t="shared" si="153"/>
        <v>1</v>
      </c>
      <c r="G4869" t="b">
        <v>1</v>
      </c>
    </row>
    <row r="4870" spans="1:7" x14ac:dyDescent="0.3">
      <c r="A4870" t="s">
        <v>7090</v>
      </c>
      <c r="B4870" t="b">
        <f t="shared" si="152"/>
        <v>1</v>
      </c>
      <c r="C4870" t="b">
        <v>1</v>
      </c>
      <c r="E4870" s="10" t="s">
        <v>3705</v>
      </c>
      <c r="F4870" t="b">
        <f t="shared" si="153"/>
        <v>1</v>
      </c>
      <c r="G4870" t="b">
        <v>1</v>
      </c>
    </row>
    <row r="4871" spans="1:7" x14ac:dyDescent="0.3">
      <c r="A4871" t="s">
        <v>7090</v>
      </c>
      <c r="B4871" t="b">
        <f t="shared" si="152"/>
        <v>1</v>
      </c>
      <c r="C4871" t="b">
        <v>1</v>
      </c>
      <c r="E4871" s="10" t="s">
        <v>3705</v>
      </c>
      <c r="F4871" t="b">
        <f t="shared" si="153"/>
        <v>1</v>
      </c>
      <c r="G4871" t="b">
        <v>1</v>
      </c>
    </row>
    <row r="4872" spans="1:7" x14ac:dyDescent="0.3">
      <c r="A4872" t="s">
        <v>7090</v>
      </c>
      <c r="B4872" t="b">
        <f t="shared" si="152"/>
        <v>1</v>
      </c>
      <c r="C4872" t="b">
        <v>1</v>
      </c>
      <c r="E4872" s="10" t="s">
        <v>3705</v>
      </c>
      <c r="F4872" t="b">
        <f t="shared" si="153"/>
        <v>1</v>
      </c>
      <c r="G4872" t="b">
        <v>1</v>
      </c>
    </row>
    <row r="4873" spans="1:7" x14ac:dyDescent="0.3">
      <c r="A4873" t="s">
        <v>7090</v>
      </c>
      <c r="B4873" t="b">
        <f t="shared" si="152"/>
        <v>1</v>
      </c>
      <c r="C4873" t="b">
        <v>1</v>
      </c>
      <c r="E4873" s="10" t="s">
        <v>3705</v>
      </c>
      <c r="F4873" t="b">
        <f t="shared" si="153"/>
        <v>1</v>
      </c>
      <c r="G4873" t="b">
        <v>1</v>
      </c>
    </row>
    <row r="4874" spans="1:7" x14ac:dyDescent="0.3">
      <c r="A4874" t="s">
        <v>7090</v>
      </c>
      <c r="B4874" t="b">
        <f t="shared" si="152"/>
        <v>1</v>
      </c>
      <c r="C4874" t="b">
        <v>1</v>
      </c>
      <c r="E4874" s="10" t="s">
        <v>3705</v>
      </c>
      <c r="F4874" t="b">
        <f t="shared" si="153"/>
        <v>0</v>
      </c>
      <c r="G4874" t="b">
        <v>1</v>
      </c>
    </row>
    <row r="4875" spans="1:7" x14ac:dyDescent="0.3">
      <c r="A4875" t="s">
        <v>7090</v>
      </c>
      <c r="B4875" t="b">
        <f t="shared" si="152"/>
        <v>1</v>
      </c>
      <c r="C4875" t="b">
        <v>1</v>
      </c>
      <c r="E4875" s="10" t="s">
        <v>6039</v>
      </c>
      <c r="F4875" t="b">
        <f t="shared" si="153"/>
        <v>1</v>
      </c>
      <c r="G4875" t="b">
        <v>1</v>
      </c>
    </row>
    <row r="4876" spans="1:7" x14ac:dyDescent="0.3">
      <c r="A4876" t="s">
        <v>7090</v>
      </c>
      <c r="B4876" t="b">
        <f t="shared" si="152"/>
        <v>1</v>
      </c>
      <c r="C4876" t="b">
        <v>1</v>
      </c>
      <c r="E4876" s="10" t="s">
        <v>6039</v>
      </c>
      <c r="F4876" t="b">
        <f t="shared" si="153"/>
        <v>1</v>
      </c>
      <c r="G4876" t="b">
        <v>1</v>
      </c>
    </row>
    <row r="4877" spans="1:7" x14ac:dyDescent="0.3">
      <c r="A4877" t="s">
        <v>7090</v>
      </c>
      <c r="B4877" t="b">
        <f t="shared" si="152"/>
        <v>1</v>
      </c>
      <c r="C4877" t="b">
        <v>1</v>
      </c>
      <c r="E4877" s="10" t="s">
        <v>6039</v>
      </c>
      <c r="F4877" t="b">
        <f t="shared" si="153"/>
        <v>1</v>
      </c>
      <c r="G4877" t="b">
        <v>1</v>
      </c>
    </row>
    <row r="4878" spans="1:7" x14ac:dyDescent="0.3">
      <c r="A4878" t="s">
        <v>7090</v>
      </c>
      <c r="B4878" t="b">
        <f t="shared" si="152"/>
        <v>1</v>
      </c>
      <c r="C4878" t="b">
        <v>1</v>
      </c>
      <c r="E4878" s="10" t="s">
        <v>6039</v>
      </c>
      <c r="F4878" t="b">
        <f t="shared" si="153"/>
        <v>0</v>
      </c>
      <c r="G4878" t="b">
        <v>1</v>
      </c>
    </row>
    <row r="4879" spans="1:7" x14ac:dyDescent="0.3">
      <c r="A4879" t="s">
        <v>7090</v>
      </c>
      <c r="B4879" t="b">
        <f t="shared" si="152"/>
        <v>1</v>
      </c>
      <c r="C4879" t="b">
        <v>1</v>
      </c>
      <c r="E4879" s="10" t="s">
        <v>1223</v>
      </c>
      <c r="F4879" t="b">
        <f t="shared" si="153"/>
        <v>1</v>
      </c>
      <c r="G4879" t="b">
        <v>1</v>
      </c>
    </row>
    <row r="4880" spans="1:7" x14ac:dyDescent="0.3">
      <c r="A4880" t="s">
        <v>7090</v>
      </c>
      <c r="B4880" t="b">
        <f t="shared" si="152"/>
        <v>1</v>
      </c>
      <c r="C4880" t="b">
        <v>1</v>
      </c>
      <c r="E4880" s="10" t="s">
        <v>1223</v>
      </c>
      <c r="F4880" t="b">
        <f t="shared" si="153"/>
        <v>1</v>
      </c>
      <c r="G4880" t="b">
        <v>1</v>
      </c>
    </row>
    <row r="4881" spans="1:7" x14ac:dyDescent="0.3">
      <c r="A4881" t="s">
        <v>7090</v>
      </c>
      <c r="B4881" t="b">
        <f t="shared" si="152"/>
        <v>1</v>
      </c>
      <c r="C4881" t="b">
        <v>1</v>
      </c>
      <c r="E4881" s="10" t="s">
        <v>1223</v>
      </c>
      <c r="F4881" t="b">
        <f t="shared" si="153"/>
        <v>1</v>
      </c>
      <c r="G4881" t="b">
        <v>1</v>
      </c>
    </row>
    <row r="4882" spans="1:7" x14ac:dyDescent="0.3">
      <c r="A4882" t="s">
        <v>7090</v>
      </c>
      <c r="B4882" t="b">
        <f t="shared" si="152"/>
        <v>1</v>
      </c>
      <c r="C4882" t="b">
        <v>1</v>
      </c>
      <c r="E4882" s="10" t="s">
        <v>1223</v>
      </c>
      <c r="F4882" t="b">
        <f t="shared" si="153"/>
        <v>1</v>
      </c>
      <c r="G4882" t="b">
        <v>1</v>
      </c>
    </row>
    <row r="4883" spans="1:7" x14ac:dyDescent="0.3">
      <c r="A4883" t="s">
        <v>7090</v>
      </c>
      <c r="B4883" t="b">
        <f t="shared" si="152"/>
        <v>1</v>
      </c>
      <c r="C4883" t="b">
        <v>1</v>
      </c>
      <c r="E4883" s="10" t="s">
        <v>1223</v>
      </c>
      <c r="F4883" t="b">
        <f t="shared" si="153"/>
        <v>1</v>
      </c>
      <c r="G4883" t="b">
        <v>1</v>
      </c>
    </row>
    <row r="4884" spans="1:7" x14ac:dyDescent="0.3">
      <c r="A4884" t="s">
        <v>7090</v>
      </c>
      <c r="B4884" t="b">
        <f t="shared" si="152"/>
        <v>1</v>
      </c>
      <c r="C4884" t="b">
        <v>1</v>
      </c>
      <c r="E4884" s="10" t="s">
        <v>1223</v>
      </c>
      <c r="F4884" t="b">
        <f t="shared" si="153"/>
        <v>1</v>
      </c>
      <c r="G4884" t="b">
        <v>1</v>
      </c>
    </row>
    <row r="4885" spans="1:7" x14ac:dyDescent="0.3">
      <c r="A4885" t="s">
        <v>7090</v>
      </c>
      <c r="B4885" t="b">
        <f t="shared" si="152"/>
        <v>1</v>
      </c>
      <c r="C4885" t="b">
        <v>1</v>
      </c>
      <c r="E4885" s="10" t="s">
        <v>1223</v>
      </c>
      <c r="F4885" t="b">
        <f t="shared" si="153"/>
        <v>1</v>
      </c>
      <c r="G4885" t="b">
        <v>1</v>
      </c>
    </row>
    <row r="4886" spans="1:7" x14ac:dyDescent="0.3">
      <c r="A4886" t="s">
        <v>7090</v>
      </c>
      <c r="B4886" t="b">
        <f t="shared" si="152"/>
        <v>1</v>
      </c>
      <c r="C4886" t="b">
        <v>1</v>
      </c>
      <c r="E4886" s="10" t="s">
        <v>1223</v>
      </c>
      <c r="F4886" t="b">
        <f t="shared" si="153"/>
        <v>1</v>
      </c>
      <c r="G4886" t="b">
        <v>1</v>
      </c>
    </row>
    <row r="4887" spans="1:7" x14ac:dyDescent="0.3">
      <c r="A4887" t="s">
        <v>7090</v>
      </c>
      <c r="B4887" t="b">
        <f t="shared" si="152"/>
        <v>1</v>
      </c>
      <c r="C4887" t="b">
        <v>1</v>
      </c>
      <c r="E4887" s="10" t="s">
        <v>1223</v>
      </c>
      <c r="F4887" t="b">
        <f t="shared" si="153"/>
        <v>1</v>
      </c>
      <c r="G4887" t="b">
        <v>1</v>
      </c>
    </row>
    <row r="4888" spans="1:7" x14ac:dyDescent="0.3">
      <c r="A4888" t="s">
        <v>7090</v>
      </c>
      <c r="B4888" t="b">
        <f t="shared" si="152"/>
        <v>1</v>
      </c>
      <c r="C4888" t="b">
        <v>1</v>
      </c>
      <c r="E4888" s="10" t="s">
        <v>1223</v>
      </c>
      <c r="F4888" t="b">
        <f t="shared" si="153"/>
        <v>1</v>
      </c>
      <c r="G4888" t="b">
        <v>1</v>
      </c>
    </row>
    <row r="4889" spans="1:7" x14ac:dyDescent="0.3">
      <c r="A4889" t="s">
        <v>7090</v>
      </c>
      <c r="B4889" t="b">
        <f t="shared" si="152"/>
        <v>1</v>
      </c>
      <c r="C4889" t="b">
        <v>1</v>
      </c>
      <c r="E4889" s="10" t="s">
        <v>1223</v>
      </c>
      <c r="F4889" t="b">
        <f t="shared" si="153"/>
        <v>1</v>
      </c>
      <c r="G4889" t="b">
        <v>1</v>
      </c>
    </row>
    <row r="4890" spans="1:7" x14ac:dyDescent="0.3">
      <c r="A4890" t="s">
        <v>7090</v>
      </c>
      <c r="B4890" t="b">
        <f t="shared" si="152"/>
        <v>1</v>
      </c>
      <c r="C4890" t="b">
        <v>1</v>
      </c>
      <c r="E4890" s="10" t="s">
        <v>1223</v>
      </c>
      <c r="F4890" t="b">
        <f t="shared" si="153"/>
        <v>1</v>
      </c>
      <c r="G4890" t="b">
        <v>1</v>
      </c>
    </row>
    <row r="4891" spans="1:7" x14ac:dyDescent="0.3">
      <c r="A4891" t="s">
        <v>7090</v>
      </c>
      <c r="B4891" t="b">
        <f t="shared" si="152"/>
        <v>1</v>
      </c>
      <c r="C4891" t="b">
        <v>1</v>
      </c>
      <c r="E4891" s="10" t="s">
        <v>1223</v>
      </c>
      <c r="F4891" t="b">
        <f t="shared" si="153"/>
        <v>1</v>
      </c>
      <c r="G4891" t="b">
        <v>1</v>
      </c>
    </row>
    <row r="4892" spans="1:7" x14ac:dyDescent="0.3">
      <c r="A4892" t="s">
        <v>7090</v>
      </c>
      <c r="B4892" t="b">
        <f t="shared" si="152"/>
        <v>1</v>
      </c>
      <c r="C4892" t="b">
        <v>1</v>
      </c>
      <c r="E4892" s="10" t="s">
        <v>1223</v>
      </c>
      <c r="F4892" t="b">
        <f t="shared" si="153"/>
        <v>1</v>
      </c>
      <c r="G4892" t="b">
        <v>1</v>
      </c>
    </row>
    <row r="4893" spans="1:7" x14ac:dyDescent="0.3">
      <c r="A4893" t="s">
        <v>7090</v>
      </c>
      <c r="B4893" t="b">
        <f t="shared" si="152"/>
        <v>1</v>
      </c>
      <c r="C4893" t="b">
        <v>1</v>
      </c>
      <c r="E4893" s="10" t="s">
        <v>1223</v>
      </c>
      <c r="F4893" t="b">
        <f t="shared" si="153"/>
        <v>1</v>
      </c>
      <c r="G4893" t="b">
        <v>1</v>
      </c>
    </row>
    <row r="4894" spans="1:7" x14ac:dyDescent="0.3">
      <c r="A4894" t="s">
        <v>7090</v>
      </c>
      <c r="B4894" t="b">
        <f t="shared" si="152"/>
        <v>1</v>
      </c>
      <c r="C4894" t="b">
        <v>1</v>
      </c>
      <c r="E4894" s="10" t="s">
        <v>1223</v>
      </c>
      <c r="F4894" t="b">
        <f t="shared" si="153"/>
        <v>1</v>
      </c>
      <c r="G4894" t="b">
        <v>1</v>
      </c>
    </row>
    <row r="4895" spans="1:7" x14ac:dyDescent="0.3">
      <c r="A4895" t="s">
        <v>7090</v>
      </c>
      <c r="B4895" t="b">
        <f t="shared" si="152"/>
        <v>1</v>
      </c>
      <c r="C4895" t="b">
        <v>1</v>
      </c>
      <c r="E4895" s="10" t="s">
        <v>1223</v>
      </c>
      <c r="F4895" t="b">
        <f t="shared" si="153"/>
        <v>1</v>
      </c>
      <c r="G4895" t="b">
        <v>1</v>
      </c>
    </row>
    <row r="4896" spans="1:7" x14ac:dyDescent="0.3">
      <c r="A4896" t="s">
        <v>7090</v>
      </c>
      <c r="B4896" t="b">
        <f t="shared" si="152"/>
        <v>1</v>
      </c>
      <c r="C4896" t="b">
        <v>1</v>
      </c>
      <c r="E4896" s="10" t="s">
        <v>1223</v>
      </c>
      <c r="F4896" t="b">
        <f t="shared" si="153"/>
        <v>1</v>
      </c>
      <c r="G4896" t="b">
        <v>1</v>
      </c>
    </row>
    <row r="4897" spans="1:7" x14ac:dyDescent="0.3">
      <c r="A4897" t="s">
        <v>7090</v>
      </c>
      <c r="B4897" t="b">
        <f t="shared" si="152"/>
        <v>1</v>
      </c>
      <c r="C4897" t="b">
        <v>1</v>
      </c>
      <c r="E4897" s="10" t="s">
        <v>1223</v>
      </c>
      <c r="F4897" t="b">
        <f t="shared" si="153"/>
        <v>1</v>
      </c>
      <c r="G4897" t="b">
        <v>1</v>
      </c>
    </row>
    <row r="4898" spans="1:7" x14ac:dyDescent="0.3">
      <c r="A4898" t="s">
        <v>7090</v>
      </c>
      <c r="B4898" t="b">
        <f t="shared" si="152"/>
        <v>1</v>
      </c>
      <c r="C4898" t="b">
        <v>1</v>
      </c>
      <c r="E4898" s="10" t="s">
        <v>1223</v>
      </c>
      <c r="F4898" t="b">
        <f t="shared" si="153"/>
        <v>1</v>
      </c>
      <c r="G4898" t="b">
        <v>1</v>
      </c>
    </row>
    <row r="4899" spans="1:7" x14ac:dyDescent="0.3">
      <c r="A4899" t="s">
        <v>7090</v>
      </c>
      <c r="B4899" t="b">
        <f t="shared" si="152"/>
        <v>1</v>
      </c>
      <c r="C4899" t="b">
        <v>1</v>
      </c>
      <c r="E4899" s="10" t="s">
        <v>1223</v>
      </c>
      <c r="F4899" t="b">
        <f t="shared" si="153"/>
        <v>1</v>
      </c>
      <c r="G4899" t="b">
        <v>1</v>
      </c>
    </row>
    <row r="4900" spans="1:7" x14ac:dyDescent="0.3">
      <c r="A4900" t="s">
        <v>7090</v>
      </c>
      <c r="B4900" t="b">
        <f t="shared" si="152"/>
        <v>1</v>
      </c>
      <c r="C4900" t="b">
        <v>1</v>
      </c>
      <c r="E4900" s="10" t="s">
        <v>1223</v>
      </c>
      <c r="F4900" t="b">
        <f t="shared" si="153"/>
        <v>1</v>
      </c>
      <c r="G4900" t="b">
        <v>1</v>
      </c>
    </row>
    <row r="4901" spans="1:7" x14ac:dyDescent="0.3">
      <c r="A4901" t="s">
        <v>7090</v>
      </c>
      <c r="B4901" t="b">
        <f t="shared" si="152"/>
        <v>1</v>
      </c>
      <c r="C4901" t="b">
        <v>1</v>
      </c>
      <c r="E4901" s="10" t="s">
        <v>1223</v>
      </c>
      <c r="F4901" t="b">
        <f t="shared" si="153"/>
        <v>1</v>
      </c>
      <c r="G4901" t="b">
        <v>1</v>
      </c>
    </row>
    <row r="4902" spans="1:7" x14ac:dyDescent="0.3">
      <c r="A4902" t="s">
        <v>7090</v>
      </c>
      <c r="B4902" t="b">
        <f t="shared" si="152"/>
        <v>1</v>
      </c>
      <c r="C4902" t="b">
        <v>1</v>
      </c>
      <c r="E4902" s="10" t="s">
        <v>1223</v>
      </c>
      <c r="F4902" t="b">
        <f t="shared" si="153"/>
        <v>1</v>
      </c>
      <c r="G4902" t="b">
        <v>1</v>
      </c>
    </row>
    <row r="4903" spans="1:7" x14ac:dyDescent="0.3">
      <c r="A4903" t="s">
        <v>7090</v>
      </c>
      <c r="B4903" t="b">
        <f t="shared" si="152"/>
        <v>1</v>
      </c>
      <c r="C4903" t="b">
        <v>1</v>
      </c>
      <c r="E4903" s="10" t="s">
        <v>1223</v>
      </c>
      <c r="F4903" t="b">
        <f t="shared" si="153"/>
        <v>1</v>
      </c>
      <c r="G4903" t="b">
        <v>1</v>
      </c>
    </row>
    <row r="4904" spans="1:7" x14ac:dyDescent="0.3">
      <c r="A4904" t="s">
        <v>7090</v>
      </c>
      <c r="B4904" t="b">
        <f t="shared" si="152"/>
        <v>1</v>
      </c>
      <c r="C4904" t="b">
        <v>1</v>
      </c>
      <c r="E4904" s="10" t="s">
        <v>1223</v>
      </c>
      <c r="F4904" t="b">
        <f t="shared" si="153"/>
        <v>1</v>
      </c>
      <c r="G4904" t="b">
        <v>1</v>
      </c>
    </row>
    <row r="4905" spans="1:7" x14ac:dyDescent="0.3">
      <c r="A4905" t="s">
        <v>7090</v>
      </c>
      <c r="B4905" t="b">
        <f t="shared" si="152"/>
        <v>1</v>
      </c>
      <c r="C4905" t="b">
        <v>1</v>
      </c>
      <c r="E4905" s="10" t="s">
        <v>1223</v>
      </c>
      <c r="F4905" t="b">
        <f t="shared" si="153"/>
        <v>1</v>
      </c>
      <c r="G4905" t="b">
        <v>1</v>
      </c>
    </row>
    <row r="4906" spans="1:7" x14ac:dyDescent="0.3">
      <c r="A4906" t="s">
        <v>7090</v>
      </c>
      <c r="B4906" t="b">
        <f t="shared" si="152"/>
        <v>1</v>
      </c>
      <c r="C4906" t="b">
        <v>1</v>
      </c>
      <c r="E4906" s="10" t="s">
        <v>1223</v>
      </c>
      <c r="F4906" t="b">
        <f t="shared" si="153"/>
        <v>1</v>
      </c>
      <c r="G4906" t="b">
        <v>1</v>
      </c>
    </row>
    <row r="4907" spans="1:7" x14ac:dyDescent="0.3">
      <c r="A4907" t="s">
        <v>7090</v>
      </c>
      <c r="B4907" t="b">
        <f t="shared" si="152"/>
        <v>1</v>
      </c>
      <c r="C4907" t="b">
        <v>1</v>
      </c>
      <c r="E4907" s="10" t="s">
        <v>1223</v>
      </c>
      <c r="F4907" t="b">
        <f t="shared" si="153"/>
        <v>1</v>
      </c>
      <c r="G4907" t="b">
        <v>1</v>
      </c>
    </row>
    <row r="4908" spans="1:7" x14ac:dyDescent="0.3">
      <c r="A4908" t="s">
        <v>7090</v>
      </c>
      <c r="B4908" t="b">
        <f t="shared" si="152"/>
        <v>1</v>
      </c>
      <c r="C4908" t="b">
        <v>1</v>
      </c>
      <c r="E4908" s="10" t="s">
        <v>1223</v>
      </c>
      <c r="F4908" t="b">
        <f t="shared" si="153"/>
        <v>1</v>
      </c>
      <c r="G4908" t="b">
        <v>1</v>
      </c>
    </row>
    <row r="4909" spans="1:7" x14ac:dyDescent="0.3">
      <c r="A4909" t="s">
        <v>7090</v>
      </c>
      <c r="B4909" t="b">
        <f t="shared" si="152"/>
        <v>1</v>
      </c>
      <c r="C4909" t="b">
        <v>1</v>
      </c>
      <c r="E4909" s="10" t="s">
        <v>1223</v>
      </c>
      <c r="F4909" t="b">
        <f t="shared" si="153"/>
        <v>1</v>
      </c>
      <c r="G4909" t="b">
        <v>1</v>
      </c>
    </row>
    <row r="4910" spans="1:7" x14ac:dyDescent="0.3">
      <c r="A4910" t="s">
        <v>7090</v>
      </c>
      <c r="B4910" t="b">
        <f t="shared" si="152"/>
        <v>1</v>
      </c>
      <c r="C4910" t="b">
        <v>1</v>
      </c>
      <c r="E4910" s="10" t="s">
        <v>1223</v>
      </c>
      <c r="F4910" t="b">
        <f t="shared" si="153"/>
        <v>1</v>
      </c>
      <c r="G4910" t="b">
        <v>1</v>
      </c>
    </row>
    <row r="4911" spans="1:7" x14ac:dyDescent="0.3">
      <c r="A4911" t="s">
        <v>7090</v>
      </c>
      <c r="B4911" t="b">
        <f t="shared" si="152"/>
        <v>1</v>
      </c>
      <c r="C4911" t="b">
        <v>1</v>
      </c>
      <c r="E4911" s="10" t="s">
        <v>1223</v>
      </c>
      <c r="F4911" t="b">
        <f t="shared" si="153"/>
        <v>1</v>
      </c>
      <c r="G4911" t="b">
        <v>1</v>
      </c>
    </row>
    <row r="4912" spans="1:7" x14ac:dyDescent="0.3">
      <c r="A4912" t="s">
        <v>7090</v>
      </c>
      <c r="B4912" t="b">
        <f t="shared" si="152"/>
        <v>1</v>
      </c>
      <c r="C4912" t="b">
        <v>1</v>
      </c>
      <c r="E4912" s="10" t="s">
        <v>1223</v>
      </c>
      <c r="F4912" t="b">
        <f t="shared" si="153"/>
        <v>1</v>
      </c>
      <c r="G4912" t="b">
        <v>1</v>
      </c>
    </row>
    <row r="4913" spans="1:7" x14ac:dyDescent="0.3">
      <c r="A4913" t="s">
        <v>7090</v>
      </c>
      <c r="B4913" t="b">
        <f t="shared" si="152"/>
        <v>1</v>
      </c>
      <c r="C4913" t="b">
        <v>1</v>
      </c>
      <c r="E4913" s="10" t="s">
        <v>1223</v>
      </c>
      <c r="F4913" t="b">
        <f t="shared" si="153"/>
        <v>1</v>
      </c>
      <c r="G4913" t="b">
        <v>1</v>
      </c>
    </row>
    <row r="4914" spans="1:7" x14ac:dyDescent="0.3">
      <c r="A4914" t="s">
        <v>7090</v>
      </c>
      <c r="B4914" t="b">
        <f t="shared" si="152"/>
        <v>1</v>
      </c>
      <c r="C4914" t="b">
        <v>1</v>
      </c>
      <c r="E4914" s="10" t="s">
        <v>1223</v>
      </c>
      <c r="F4914" t="b">
        <f t="shared" si="153"/>
        <v>1</v>
      </c>
      <c r="G4914" t="b">
        <v>1</v>
      </c>
    </row>
    <row r="4915" spans="1:7" x14ac:dyDescent="0.3">
      <c r="A4915" t="s">
        <v>7090</v>
      </c>
      <c r="B4915" t="b">
        <f t="shared" si="152"/>
        <v>1</v>
      </c>
      <c r="C4915" t="b">
        <v>1</v>
      </c>
      <c r="E4915" s="10" t="s">
        <v>1223</v>
      </c>
      <c r="F4915" t="b">
        <f t="shared" si="153"/>
        <v>1</v>
      </c>
      <c r="G4915" t="b">
        <v>1</v>
      </c>
    </row>
    <row r="4916" spans="1:7" x14ac:dyDescent="0.3">
      <c r="A4916" t="s">
        <v>7090</v>
      </c>
      <c r="B4916" t="b">
        <f t="shared" si="152"/>
        <v>1</v>
      </c>
      <c r="C4916" t="b">
        <v>1</v>
      </c>
      <c r="E4916" s="10" t="s">
        <v>1223</v>
      </c>
      <c r="F4916" t="b">
        <f t="shared" si="153"/>
        <v>1</v>
      </c>
      <c r="G4916" t="b">
        <v>1</v>
      </c>
    </row>
    <row r="4917" spans="1:7" x14ac:dyDescent="0.3">
      <c r="A4917" t="s">
        <v>7090</v>
      </c>
      <c r="B4917" t="b">
        <f t="shared" si="152"/>
        <v>1</v>
      </c>
      <c r="C4917" t="b">
        <v>1</v>
      </c>
      <c r="E4917" s="10" t="s">
        <v>1223</v>
      </c>
      <c r="F4917" t="b">
        <f t="shared" si="153"/>
        <v>1</v>
      </c>
      <c r="G4917" t="b">
        <v>1</v>
      </c>
    </row>
    <row r="4918" spans="1:7" x14ac:dyDescent="0.3">
      <c r="A4918" t="s">
        <v>7090</v>
      </c>
      <c r="B4918" t="b">
        <f t="shared" si="152"/>
        <v>1</v>
      </c>
      <c r="C4918" t="b">
        <v>1</v>
      </c>
      <c r="E4918" s="10" t="s">
        <v>1223</v>
      </c>
      <c r="F4918" t="b">
        <f t="shared" si="153"/>
        <v>1</v>
      </c>
      <c r="G4918" t="b">
        <v>1</v>
      </c>
    </row>
    <row r="4919" spans="1:7" x14ac:dyDescent="0.3">
      <c r="A4919" t="s">
        <v>7090</v>
      </c>
      <c r="B4919" t="b">
        <f t="shared" si="152"/>
        <v>1</v>
      </c>
      <c r="C4919" t="b">
        <v>1</v>
      </c>
      <c r="E4919" s="10" t="s">
        <v>1223</v>
      </c>
      <c r="F4919" t="b">
        <f t="shared" si="153"/>
        <v>1</v>
      </c>
      <c r="G4919" t="b">
        <v>1</v>
      </c>
    </row>
    <row r="4920" spans="1:7" x14ac:dyDescent="0.3">
      <c r="A4920" t="s">
        <v>7090</v>
      </c>
      <c r="B4920" t="b">
        <f t="shared" si="152"/>
        <v>1</v>
      </c>
      <c r="C4920" t="b">
        <v>1</v>
      </c>
      <c r="E4920" s="10" t="s">
        <v>1223</v>
      </c>
      <c r="F4920" t="b">
        <f t="shared" si="153"/>
        <v>1</v>
      </c>
      <c r="G4920" t="b">
        <v>1</v>
      </c>
    </row>
    <row r="4921" spans="1:7" x14ac:dyDescent="0.3">
      <c r="A4921" t="s">
        <v>7090</v>
      </c>
      <c r="B4921" t="b">
        <f t="shared" si="152"/>
        <v>1</v>
      </c>
      <c r="C4921" t="b">
        <v>1</v>
      </c>
      <c r="E4921" s="10" t="s">
        <v>1223</v>
      </c>
      <c r="F4921" t="b">
        <f t="shared" si="153"/>
        <v>1</v>
      </c>
      <c r="G4921" t="b">
        <v>1</v>
      </c>
    </row>
    <row r="4922" spans="1:7" x14ac:dyDescent="0.3">
      <c r="A4922" t="s">
        <v>7090</v>
      </c>
      <c r="B4922" t="b">
        <f t="shared" si="152"/>
        <v>1</v>
      </c>
      <c r="C4922" t="b">
        <v>1</v>
      </c>
      <c r="E4922" s="10" t="s">
        <v>1223</v>
      </c>
      <c r="F4922" t="b">
        <f t="shared" si="153"/>
        <v>1</v>
      </c>
      <c r="G4922" t="b">
        <v>1</v>
      </c>
    </row>
    <row r="4923" spans="1:7" x14ac:dyDescent="0.3">
      <c r="A4923" t="s">
        <v>7090</v>
      </c>
      <c r="B4923" t="b">
        <f t="shared" si="152"/>
        <v>1</v>
      </c>
      <c r="C4923" t="b">
        <v>1</v>
      </c>
      <c r="E4923" s="10" t="s">
        <v>1223</v>
      </c>
      <c r="F4923" t="b">
        <f t="shared" si="153"/>
        <v>1</v>
      </c>
      <c r="G4923" t="b">
        <v>1</v>
      </c>
    </row>
    <row r="4924" spans="1:7" x14ac:dyDescent="0.3">
      <c r="A4924" t="s">
        <v>7090</v>
      </c>
      <c r="B4924" t="b">
        <f t="shared" si="152"/>
        <v>1</v>
      </c>
      <c r="C4924" t="b">
        <v>1</v>
      </c>
      <c r="E4924" s="10" t="s">
        <v>1223</v>
      </c>
      <c r="F4924" t="b">
        <f t="shared" si="153"/>
        <v>1</v>
      </c>
      <c r="G4924" t="b">
        <v>1</v>
      </c>
    </row>
    <row r="4925" spans="1:7" x14ac:dyDescent="0.3">
      <c r="A4925" t="s">
        <v>7090</v>
      </c>
      <c r="B4925" t="b">
        <f t="shared" si="152"/>
        <v>1</v>
      </c>
      <c r="C4925" t="b">
        <v>1</v>
      </c>
      <c r="E4925" s="10" t="s">
        <v>1223</v>
      </c>
      <c r="F4925" t="b">
        <f t="shared" si="153"/>
        <v>1</v>
      </c>
      <c r="G4925" t="b">
        <v>1</v>
      </c>
    </row>
    <row r="4926" spans="1:7" x14ac:dyDescent="0.3">
      <c r="A4926" t="s">
        <v>7090</v>
      </c>
      <c r="B4926" t="b">
        <f t="shared" si="152"/>
        <v>1</v>
      </c>
      <c r="C4926" t="b">
        <v>1</v>
      </c>
      <c r="E4926" s="10" t="s">
        <v>1223</v>
      </c>
      <c r="F4926" t="b">
        <f t="shared" si="153"/>
        <v>1</v>
      </c>
      <c r="G4926" t="b">
        <v>1</v>
      </c>
    </row>
    <row r="4927" spans="1:7" x14ac:dyDescent="0.3">
      <c r="A4927" t="s">
        <v>7090</v>
      </c>
      <c r="B4927" t="b">
        <f t="shared" si="152"/>
        <v>1</v>
      </c>
      <c r="C4927" t="b">
        <v>1</v>
      </c>
      <c r="E4927" s="10" t="s">
        <v>1223</v>
      </c>
      <c r="F4927" t="b">
        <f t="shared" si="153"/>
        <v>1</v>
      </c>
      <c r="G4927" t="b">
        <v>1</v>
      </c>
    </row>
    <row r="4928" spans="1:7" x14ac:dyDescent="0.3">
      <c r="A4928" t="s">
        <v>7090</v>
      </c>
      <c r="B4928" t="b">
        <f t="shared" si="152"/>
        <v>1</v>
      </c>
      <c r="C4928" t="b">
        <v>1</v>
      </c>
      <c r="E4928" s="10" t="s">
        <v>1223</v>
      </c>
      <c r="F4928" t="b">
        <f t="shared" si="153"/>
        <v>1</v>
      </c>
      <c r="G4928" t="b">
        <v>1</v>
      </c>
    </row>
    <row r="4929" spans="1:7" x14ac:dyDescent="0.3">
      <c r="A4929" t="s">
        <v>7090</v>
      </c>
      <c r="B4929" t="b">
        <f t="shared" si="152"/>
        <v>1</v>
      </c>
      <c r="C4929" t="b">
        <v>1</v>
      </c>
      <c r="E4929" s="10" t="s">
        <v>1223</v>
      </c>
      <c r="F4929" t="b">
        <f t="shared" si="153"/>
        <v>1</v>
      </c>
      <c r="G4929" t="b">
        <v>1</v>
      </c>
    </row>
    <row r="4930" spans="1:7" x14ac:dyDescent="0.3">
      <c r="A4930" t="s">
        <v>7090</v>
      </c>
      <c r="B4930" t="b">
        <f t="shared" ref="B4930:B4993" si="154">A4930=A4931</f>
        <v>1</v>
      </c>
      <c r="C4930" t="b">
        <v>1</v>
      </c>
      <c r="E4930" s="10" t="s">
        <v>1223</v>
      </c>
      <c r="F4930" t="b">
        <f t="shared" ref="F4930:F4993" si="155">E4930=E4931</f>
        <v>1</v>
      </c>
      <c r="G4930" t="b">
        <v>1</v>
      </c>
    </row>
    <row r="4931" spans="1:7" x14ac:dyDescent="0.3">
      <c r="A4931" t="s">
        <v>7090</v>
      </c>
      <c r="B4931" t="b">
        <f t="shared" si="154"/>
        <v>1</v>
      </c>
      <c r="C4931" t="b">
        <v>1</v>
      </c>
      <c r="E4931" s="10" t="s">
        <v>1223</v>
      </c>
      <c r="F4931" t="b">
        <f t="shared" si="155"/>
        <v>1</v>
      </c>
      <c r="G4931" t="b">
        <v>1</v>
      </c>
    </row>
    <row r="4932" spans="1:7" x14ac:dyDescent="0.3">
      <c r="A4932" t="s">
        <v>7090</v>
      </c>
      <c r="B4932" t="b">
        <f t="shared" si="154"/>
        <v>1</v>
      </c>
      <c r="C4932" t="b">
        <v>1</v>
      </c>
      <c r="E4932" s="10" t="s">
        <v>1223</v>
      </c>
      <c r="F4932" t="b">
        <f t="shared" si="155"/>
        <v>1</v>
      </c>
      <c r="G4932" t="b">
        <v>1</v>
      </c>
    </row>
    <row r="4933" spans="1:7" x14ac:dyDescent="0.3">
      <c r="A4933" t="s">
        <v>7090</v>
      </c>
      <c r="B4933" t="b">
        <f t="shared" si="154"/>
        <v>1</v>
      </c>
      <c r="C4933" t="b">
        <v>1</v>
      </c>
      <c r="E4933" s="10" t="s">
        <v>1223</v>
      </c>
      <c r="F4933" t="b">
        <f t="shared" si="155"/>
        <v>1</v>
      </c>
      <c r="G4933" t="b">
        <v>1</v>
      </c>
    </row>
    <row r="4934" spans="1:7" x14ac:dyDescent="0.3">
      <c r="A4934" t="s">
        <v>7090</v>
      </c>
      <c r="B4934" t="b">
        <f t="shared" si="154"/>
        <v>1</v>
      </c>
      <c r="C4934" t="b">
        <v>1</v>
      </c>
      <c r="E4934" s="10" t="s">
        <v>1223</v>
      </c>
      <c r="F4934" t="b">
        <f t="shared" si="155"/>
        <v>1</v>
      </c>
      <c r="G4934" t="b">
        <v>1</v>
      </c>
    </row>
    <row r="4935" spans="1:7" x14ac:dyDescent="0.3">
      <c r="A4935" t="s">
        <v>7090</v>
      </c>
      <c r="B4935" t="b">
        <f t="shared" si="154"/>
        <v>1</v>
      </c>
      <c r="C4935" t="b">
        <v>1</v>
      </c>
      <c r="E4935" s="10" t="s">
        <v>1223</v>
      </c>
      <c r="F4935" t="b">
        <f t="shared" si="155"/>
        <v>1</v>
      </c>
      <c r="G4935" t="b">
        <v>1</v>
      </c>
    </row>
    <row r="4936" spans="1:7" x14ac:dyDescent="0.3">
      <c r="A4936" t="s">
        <v>7090</v>
      </c>
      <c r="B4936" t="b">
        <f t="shared" si="154"/>
        <v>1</v>
      </c>
      <c r="C4936" t="b">
        <v>1</v>
      </c>
      <c r="E4936" s="10" t="s">
        <v>1223</v>
      </c>
      <c r="F4936" t="b">
        <f t="shared" si="155"/>
        <v>1</v>
      </c>
      <c r="G4936" t="b">
        <v>1</v>
      </c>
    </row>
    <row r="4937" spans="1:7" x14ac:dyDescent="0.3">
      <c r="A4937" t="s">
        <v>7090</v>
      </c>
      <c r="B4937" t="b">
        <f t="shared" si="154"/>
        <v>1</v>
      </c>
      <c r="C4937" t="b">
        <v>1</v>
      </c>
      <c r="E4937" s="10" t="s">
        <v>1223</v>
      </c>
      <c r="F4937" t="b">
        <f t="shared" si="155"/>
        <v>1</v>
      </c>
      <c r="G4937" t="b">
        <v>1</v>
      </c>
    </row>
    <row r="4938" spans="1:7" x14ac:dyDescent="0.3">
      <c r="A4938" t="s">
        <v>7090</v>
      </c>
      <c r="B4938" t="b">
        <f t="shared" si="154"/>
        <v>1</v>
      </c>
      <c r="C4938" t="b">
        <v>1</v>
      </c>
      <c r="E4938" s="10" t="s">
        <v>1223</v>
      </c>
      <c r="F4938" t="b">
        <f t="shared" si="155"/>
        <v>1</v>
      </c>
      <c r="G4938" t="b">
        <v>1</v>
      </c>
    </row>
    <row r="4939" spans="1:7" x14ac:dyDescent="0.3">
      <c r="A4939" t="s">
        <v>7090</v>
      </c>
      <c r="B4939" t="b">
        <f t="shared" si="154"/>
        <v>1</v>
      </c>
      <c r="C4939" t="b">
        <v>1</v>
      </c>
      <c r="E4939" s="10" t="s">
        <v>1223</v>
      </c>
      <c r="F4939" t="b">
        <f t="shared" si="155"/>
        <v>1</v>
      </c>
      <c r="G4939" t="b">
        <v>1</v>
      </c>
    </row>
    <row r="4940" spans="1:7" x14ac:dyDescent="0.3">
      <c r="A4940" t="s">
        <v>7090</v>
      </c>
      <c r="B4940" t="b">
        <f t="shared" si="154"/>
        <v>1</v>
      </c>
      <c r="C4940" t="b">
        <v>1</v>
      </c>
      <c r="E4940" s="10" t="s">
        <v>1223</v>
      </c>
      <c r="F4940" t="b">
        <f t="shared" si="155"/>
        <v>1</v>
      </c>
      <c r="G4940" t="b">
        <v>1</v>
      </c>
    </row>
    <row r="4941" spans="1:7" x14ac:dyDescent="0.3">
      <c r="A4941" t="s">
        <v>7090</v>
      </c>
      <c r="B4941" t="b">
        <f t="shared" si="154"/>
        <v>1</v>
      </c>
      <c r="C4941" t="b">
        <v>1</v>
      </c>
      <c r="E4941" s="10" t="s">
        <v>1223</v>
      </c>
      <c r="F4941" t="b">
        <f t="shared" si="155"/>
        <v>1</v>
      </c>
      <c r="G4941" t="b">
        <v>1</v>
      </c>
    </row>
    <row r="4942" spans="1:7" x14ac:dyDescent="0.3">
      <c r="A4942" t="s">
        <v>7090</v>
      </c>
      <c r="B4942" t="b">
        <f t="shared" si="154"/>
        <v>1</v>
      </c>
      <c r="C4942" t="b">
        <v>1</v>
      </c>
      <c r="E4942" s="10" t="s">
        <v>1223</v>
      </c>
      <c r="F4942" t="b">
        <f t="shared" si="155"/>
        <v>1</v>
      </c>
      <c r="G4942" t="b">
        <v>1</v>
      </c>
    </row>
    <row r="4943" spans="1:7" x14ac:dyDescent="0.3">
      <c r="A4943" t="s">
        <v>7090</v>
      </c>
      <c r="B4943" t="b">
        <f t="shared" si="154"/>
        <v>1</v>
      </c>
      <c r="C4943" t="b">
        <v>1</v>
      </c>
      <c r="E4943" s="10" t="s">
        <v>1223</v>
      </c>
      <c r="F4943" t="b">
        <f t="shared" si="155"/>
        <v>1</v>
      </c>
      <c r="G4943" t="b">
        <v>1</v>
      </c>
    </row>
    <row r="4944" spans="1:7" x14ac:dyDescent="0.3">
      <c r="A4944" t="s">
        <v>7090</v>
      </c>
      <c r="B4944" t="b">
        <f t="shared" si="154"/>
        <v>1</v>
      </c>
      <c r="C4944" t="b">
        <v>1</v>
      </c>
      <c r="E4944" s="10" t="s">
        <v>1223</v>
      </c>
      <c r="F4944" t="b">
        <f t="shared" si="155"/>
        <v>1</v>
      </c>
      <c r="G4944" t="b">
        <v>1</v>
      </c>
    </row>
    <row r="4945" spans="1:7" x14ac:dyDescent="0.3">
      <c r="A4945" t="s">
        <v>7090</v>
      </c>
      <c r="B4945" t="b">
        <f t="shared" si="154"/>
        <v>1</v>
      </c>
      <c r="C4945" t="b">
        <v>1</v>
      </c>
      <c r="E4945" s="10" t="s">
        <v>1223</v>
      </c>
      <c r="F4945" t="b">
        <f t="shared" si="155"/>
        <v>1</v>
      </c>
      <c r="G4945" t="b">
        <v>1</v>
      </c>
    </row>
    <row r="4946" spans="1:7" x14ac:dyDescent="0.3">
      <c r="A4946" t="s">
        <v>7090</v>
      </c>
      <c r="B4946" t="b">
        <f t="shared" si="154"/>
        <v>1</v>
      </c>
      <c r="C4946" t="b">
        <v>1</v>
      </c>
      <c r="E4946" s="10" t="s">
        <v>1223</v>
      </c>
      <c r="F4946" t="b">
        <f t="shared" si="155"/>
        <v>1</v>
      </c>
      <c r="G4946" t="b">
        <v>1</v>
      </c>
    </row>
    <row r="4947" spans="1:7" x14ac:dyDescent="0.3">
      <c r="A4947" t="s">
        <v>7090</v>
      </c>
      <c r="B4947" t="b">
        <f t="shared" si="154"/>
        <v>1</v>
      </c>
      <c r="C4947" t="b">
        <v>1</v>
      </c>
      <c r="E4947" s="10" t="s">
        <v>1223</v>
      </c>
      <c r="F4947" t="b">
        <f t="shared" si="155"/>
        <v>1</v>
      </c>
      <c r="G4947" t="b">
        <v>1</v>
      </c>
    </row>
    <row r="4948" spans="1:7" x14ac:dyDescent="0.3">
      <c r="A4948" t="s">
        <v>7090</v>
      </c>
      <c r="B4948" t="b">
        <f t="shared" si="154"/>
        <v>1</v>
      </c>
      <c r="C4948" t="b">
        <v>1</v>
      </c>
      <c r="E4948" s="10" t="s">
        <v>1223</v>
      </c>
      <c r="F4948" t="b">
        <f t="shared" si="155"/>
        <v>1</v>
      </c>
      <c r="G4948" t="b">
        <v>1</v>
      </c>
    </row>
    <row r="4949" spans="1:7" x14ac:dyDescent="0.3">
      <c r="A4949" t="s">
        <v>7090</v>
      </c>
      <c r="B4949" t="b">
        <f t="shared" si="154"/>
        <v>1</v>
      </c>
      <c r="C4949" t="b">
        <v>1</v>
      </c>
      <c r="E4949" s="10" t="s">
        <v>1223</v>
      </c>
      <c r="F4949" t="b">
        <f t="shared" si="155"/>
        <v>1</v>
      </c>
      <c r="G4949" t="b">
        <v>1</v>
      </c>
    </row>
    <row r="4950" spans="1:7" x14ac:dyDescent="0.3">
      <c r="A4950" t="s">
        <v>7090</v>
      </c>
      <c r="B4950" t="b">
        <f t="shared" si="154"/>
        <v>1</v>
      </c>
      <c r="C4950" t="b">
        <v>1</v>
      </c>
      <c r="E4950" s="10" t="s">
        <v>1223</v>
      </c>
      <c r="F4950" t="b">
        <f t="shared" si="155"/>
        <v>1</v>
      </c>
      <c r="G4950" t="b">
        <v>1</v>
      </c>
    </row>
    <row r="4951" spans="1:7" x14ac:dyDescent="0.3">
      <c r="A4951" t="s">
        <v>7090</v>
      </c>
      <c r="B4951" t="b">
        <f t="shared" si="154"/>
        <v>1</v>
      </c>
      <c r="C4951" t="b">
        <v>1</v>
      </c>
      <c r="E4951" s="10" t="s">
        <v>1223</v>
      </c>
      <c r="F4951" t="b">
        <f t="shared" si="155"/>
        <v>1</v>
      </c>
      <c r="G4951" t="b">
        <v>1</v>
      </c>
    </row>
    <row r="4952" spans="1:7" x14ac:dyDescent="0.3">
      <c r="A4952" t="s">
        <v>7090</v>
      </c>
      <c r="B4952" t="b">
        <f t="shared" si="154"/>
        <v>1</v>
      </c>
      <c r="C4952" t="b">
        <v>1</v>
      </c>
      <c r="E4952" s="10" t="s">
        <v>1223</v>
      </c>
      <c r="F4952" t="b">
        <f t="shared" si="155"/>
        <v>1</v>
      </c>
      <c r="G4952" t="b">
        <v>1</v>
      </c>
    </row>
    <row r="4953" spans="1:7" x14ac:dyDescent="0.3">
      <c r="A4953" t="s">
        <v>7090</v>
      </c>
      <c r="B4953" t="b">
        <f t="shared" si="154"/>
        <v>1</v>
      </c>
      <c r="C4953" t="b">
        <v>1</v>
      </c>
      <c r="E4953" s="10" t="s">
        <v>1223</v>
      </c>
      <c r="F4953" t="b">
        <f t="shared" si="155"/>
        <v>1</v>
      </c>
      <c r="G4953" t="b">
        <v>1</v>
      </c>
    </row>
    <row r="4954" spans="1:7" x14ac:dyDescent="0.3">
      <c r="A4954" t="s">
        <v>7090</v>
      </c>
      <c r="B4954" t="b">
        <f t="shared" si="154"/>
        <v>1</v>
      </c>
      <c r="C4954" t="b">
        <v>1</v>
      </c>
      <c r="E4954" s="10" t="s">
        <v>1223</v>
      </c>
      <c r="F4954" t="b">
        <f t="shared" si="155"/>
        <v>1</v>
      </c>
      <c r="G4954" t="b">
        <v>1</v>
      </c>
    </row>
    <row r="4955" spans="1:7" x14ac:dyDescent="0.3">
      <c r="A4955" t="s">
        <v>7090</v>
      </c>
      <c r="B4955" t="b">
        <f t="shared" si="154"/>
        <v>1</v>
      </c>
      <c r="C4955" t="b">
        <v>1</v>
      </c>
      <c r="E4955" s="10" t="s">
        <v>1223</v>
      </c>
      <c r="F4955" t="b">
        <f t="shared" si="155"/>
        <v>1</v>
      </c>
      <c r="G4955" t="b">
        <v>1</v>
      </c>
    </row>
    <row r="4956" spans="1:7" x14ac:dyDescent="0.3">
      <c r="A4956" t="s">
        <v>7090</v>
      </c>
      <c r="B4956" t="b">
        <f t="shared" si="154"/>
        <v>1</v>
      </c>
      <c r="C4956" t="b">
        <v>1</v>
      </c>
      <c r="E4956" s="10" t="s">
        <v>1223</v>
      </c>
      <c r="F4956" t="b">
        <f t="shared" si="155"/>
        <v>1</v>
      </c>
      <c r="G4956" t="b">
        <v>1</v>
      </c>
    </row>
    <row r="4957" spans="1:7" x14ac:dyDescent="0.3">
      <c r="A4957" t="s">
        <v>7090</v>
      </c>
      <c r="B4957" t="b">
        <f t="shared" si="154"/>
        <v>1</v>
      </c>
      <c r="C4957" t="b">
        <v>1</v>
      </c>
      <c r="E4957" s="10" t="s">
        <v>1223</v>
      </c>
      <c r="F4957" t="b">
        <f t="shared" si="155"/>
        <v>1</v>
      </c>
      <c r="G4957" t="b">
        <v>1</v>
      </c>
    </row>
    <row r="4958" spans="1:7" x14ac:dyDescent="0.3">
      <c r="A4958" t="s">
        <v>7090</v>
      </c>
      <c r="B4958" t="b">
        <f t="shared" si="154"/>
        <v>1</v>
      </c>
      <c r="C4958" t="b">
        <v>1</v>
      </c>
      <c r="E4958" s="10" t="s">
        <v>1223</v>
      </c>
      <c r="F4958" t="b">
        <f t="shared" si="155"/>
        <v>1</v>
      </c>
      <c r="G4958" t="b">
        <v>1</v>
      </c>
    </row>
    <row r="4959" spans="1:7" x14ac:dyDescent="0.3">
      <c r="A4959" t="s">
        <v>7090</v>
      </c>
      <c r="B4959" t="b">
        <f t="shared" si="154"/>
        <v>1</v>
      </c>
      <c r="C4959" t="b">
        <v>1</v>
      </c>
      <c r="E4959" s="10" t="s">
        <v>1223</v>
      </c>
      <c r="F4959" t="b">
        <f t="shared" si="155"/>
        <v>1</v>
      </c>
      <c r="G4959" t="b">
        <v>1</v>
      </c>
    </row>
    <row r="4960" spans="1:7" x14ac:dyDescent="0.3">
      <c r="A4960" t="s">
        <v>7090</v>
      </c>
      <c r="B4960" t="b">
        <f t="shared" si="154"/>
        <v>1</v>
      </c>
      <c r="C4960" t="b">
        <v>1</v>
      </c>
      <c r="E4960" s="10" t="s">
        <v>1223</v>
      </c>
      <c r="F4960" t="b">
        <f t="shared" si="155"/>
        <v>1</v>
      </c>
      <c r="G4960" t="b">
        <v>1</v>
      </c>
    </row>
    <row r="4961" spans="1:7" x14ac:dyDescent="0.3">
      <c r="A4961" t="s">
        <v>7090</v>
      </c>
      <c r="B4961" t="b">
        <f t="shared" si="154"/>
        <v>1</v>
      </c>
      <c r="C4961" t="b">
        <v>1</v>
      </c>
      <c r="E4961" s="10" t="s">
        <v>1223</v>
      </c>
      <c r="F4961" t="b">
        <f t="shared" si="155"/>
        <v>1</v>
      </c>
      <c r="G4961" t="b">
        <v>1</v>
      </c>
    </row>
    <row r="4962" spans="1:7" x14ac:dyDescent="0.3">
      <c r="A4962" t="s">
        <v>7090</v>
      </c>
      <c r="B4962" t="b">
        <f t="shared" si="154"/>
        <v>1</v>
      </c>
      <c r="C4962" t="b">
        <v>1</v>
      </c>
      <c r="E4962" s="10" t="s">
        <v>1223</v>
      </c>
      <c r="F4962" t="b">
        <f t="shared" si="155"/>
        <v>1</v>
      </c>
      <c r="G4962" t="b">
        <v>1</v>
      </c>
    </row>
    <row r="4963" spans="1:7" x14ac:dyDescent="0.3">
      <c r="A4963" t="s">
        <v>7090</v>
      </c>
      <c r="B4963" t="b">
        <f t="shared" si="154"/>
        <v>1</v>
      </c>
      <c r="C4963" t="b">
        <v>1</v>
      </c>
      <c r="E4963" s="10" t="s">
        <v>1223</v>
      </c>
      <c r="F4963" t="b">
        <f t="shared" si="155"/>
        <v>1</v>
      </c>
      <c r="G4963" t="b">
        <v>1</v>
      </c>
    </row>
    <row r="4964" spans="1:7" x14ac:dyDescent="0.3">
      <c r="A4964" t="s">
        <v>7090</v>
      </c>
      <c r="B4964" t="b">
        <f t="shared" si="154"/>
        <v>1</v>
      </c>
      <c r="C4964" t="b">
        <v>1</v>
      </c>
      <c r="E4964" s="10" t="s">
        <v>1223</v>
      </c>
      <c r="F4964" t="b">
        <f t="shared" si="155"/>
        <v>1</v>
      </c>
      <c r="G4964" t="b">
        <v>1</v>
      </c>
    </row>
    <row r="4965" spans="1:7" x14ac:dyDescent="0.3">
      <c r="A4965" t="s">
        <v>7090</v>
      </c>
      <c r="B4965" t="b">
        <f t="shared" si="154"/>
        <v>1</v>
      </c>
      <c r="C4965" t="b">
        <v>1</v>
      </c>
      <c r="E4965" s="10" t="s">
        <v>1223</v>
      </c>
      <c r="F4965" t="b">
        <f t="shared" si="155"/>
        <v>1</v>
      </c>
      <c r="G4965" t="b">
        <v>1</v>
      </c>
    </row>
    <row r="4966" spans="1:7" x14ac:dyDescent="0.3">
      <c r="A4966" t="s">
        <v>7090</v>
      </c>
      <c r="B4966" t="b">
        <f t="shared" si="154"/>
        <v>1</v>
      </c>
      <c r="C4966" t="b">
        <v>1</v>
      </c>
      <c r="E4966" s="10" t="s">
        <v>1223</v>
      </c>
      <c r="F4966" t="b">
        <f t="shared" si="155"/>
        <v>1</v>
      </c>
      <c r="G4966" t="b">
        <v>1</v>
      </c>
    </row>
    <row r="4967" spans="1:7" x14ac:dyDescent="0.3">
      <c r="A4967" t="s">
        <v>7090</v>
      </c>
      <c r="B4967" t="b">
        <f t="shared" si="154"/>
        <v>1</v>
      </c>
      <c r="C4967" t="b">
        <v>1</v>
      </c>
      <c r="E4967" s="10" t="s">
        <v>1223</v>
      </c>
      <c r="F4967" t="b">
        <f t="shared" si="155"/>
        <v>1</v>
      </c>
      <c r="G4967" t="b">
        <v>1</v>
      </c>
    </row>
    <row r="4968" spans="1:7" x14ac:dyDescent="0.3">
      <c r="A4968" t="s">
        <v>7090</v>
      </c>
      <c r="B4968" t="b">
        <f t="shared" si="154"/>
        <v>1</v>
      </c>
      <c r="C4968" t="b">
        <v>1</v>
      </c>
      <c r="E4968" s="10" t="s">
        <v>1223</v>
      </c>
      <c r="F4968" t="b">
        <f t="shared" si="155"/>
        <v>1</v>
      </c>
      <c r="G4968" t="b">
        <v>1</v>
      </c>
    </row>
    <row r="4969" spans="1:7" x14ac:dyDescent="0.3">
      <c r="A4969" t="s">
        <v>7090</v>
      </c>
      <c r="B4969" t="b">
        <f t="shared" si="154"/>
        <v>1</v>
      </c>
      <c r="C4969" t="b">
        <v>1</v>
      </c>
      <c r="E4969" s="10" t="s">
        <v>1223</v>
      </c>
      <c r="F4969" t="b">
        <f t="shared" si="155"/>
        <v>1</v>
      </c>
      <c r="G4969" t="b">
        <v>1</v>
      </c>
    </row>
    <row r="4970" spans="1:7" x14ac:dyDescent="0.3">
      <c r="A4970" t="s">
        <v>7090</v>
      </c>
      <c r="B4970" t="b">
        <f t="shared" si="154"/>
        <v>1</v>
      </c>
      <c r="C4970" t="b">
        <v>1</v>
      </c>
      <c r="E4970" s="10" t="s">
        <v>1223</v>
      </c>
      <c r="F4970" t="b">
        <f t="shared" si="155"/>
        <v>1</v>
      </c>
      <c r="G4970" t="b">
        <v>1</v>
      </c>
    </row>
    <row r="4971" spans="1:7" x14ac:dyDescent="0.3">
      <c r="A4971" t="s">
        <v>7090</v>
      </c>
      <c r="B4971" t="b">
        <f t="shared" si="154"/>
        <v>1</v>
      </c>
      <c r="C4971" t="b">
        <v>1</v>
      </c>
      <c r="E4971" s="10" t="s">
        <v>1223</v>
      </c>
      <c r="F4971" t="b">
        <f t="shared" si="155"/>
        <v>1</v>
      </c>
      <c r="G4971" t="b">
        <v>1</v>
      </c>
    </row>
    <row r="4972" spans="1:7" x14ac:dyDescent="0.3">
      <c r="A4972" t="s">
        <v>7090</v>
      </c>
      <c r="B4972" t="b">
        <f t="shared" si="154"/>
        <v>1</v>
      </c>
      <c r="C4972" t="b">
        <v>1</v>
      </c>
      <c r="E4972" s="10" t="s">
        <v>1223</v>
      </c>
      <c r="F4972" t="b">
        <f t="shared" si="155"/>
        <v>1</v>
      </c>
      <c r="G4972" t="b">
        <v>1</v>
      </c>
    </row>
    <row r="4973" spans="1:7" x14ac:dyDescent="0.3">
      <c r="A4973" t="s">
        <v>7090</v>
      </c>
      <c r="B4973" t="b">
        <f t="shared" si="154"/>
        <v>1</v>
      </c>
      <c r="C4973" t="b">
        <v>1</v>
      </c>
      <c r="E4973" s="10" t="s">
        <v>1223</v>
      </c>
      <c r="F4973" t="b">
        <f t="shared" si="155"/>
        <v>1</v>
      </c>
      <c r="G4973" t="b">
        <v>1</v>
      </c>
    </row>
    <row r="4974" spans="1:7" x14ac:dyDescent="0.3">
      <c r="A4974" t="s">
        <v>7090</v>
      </c>
      <c r="B4974" t="b">
        <f t="shared" si="154"/>
        <v>1</v>
      </c>
      <c r="C4974" t="b">
        <v>1</v>
      </c>
      <c r="E4974" s="10" t="s">
        <v>1223</v>
      </c>
      <c r="F4974" t="b">
        <f t="shared" si="155"/>
        <v>1</v>
      </c>
      <c r="G4974" t="b">
        <v>1</v>
      </c>
    </row>
    <row r="4975" spans="1:7" x14ac:dyDescent="0.3">
      <c r="A4975" t="s">
        <v>7090</v>
      </c>
      <c r="B4975" t="b">
        <f t="shared" si="154"/>
        <v>1</v>
      </c>
      <c r="C4975" t="b">
        <v>1</v>
      </c>
      <c r="E4975" s="10" t="s">
        <v>1223</v>
      </c>
      <c r="F4975" t="b">
        <f t="shared" si="155"/>
        <v>1</v>
      </c>
      <c r="G4975" t="b">
        <v>1</v>
      </c>
    </row>
    <row r="4976" spans="1:7" x14ac:dyDescent="0.3">
      <c r="A4976" t="s">
        <v>7090</v>
      </c>
      <c r="B4976" t="b">
        <f t="shared" si="154"/>
        <v>1</v>
      </c>
      <c r="C4976" t="b">
        <v>1</v>
      </c>
      <c r="E4976" s="10" t="s">
        <v>1223</v>
      </c>
      <c r="F4976" t="b">
        <f t="shared" si="155"/>
        <v>1</v>
      </c>
      <c r="G4976" t="b">
        <v>1</v>
      </c>
    </row>
    <row r="4977" spans="1:7" x14ac:dyDescent="0.3">
      <c r="A4977" t="s">
        <v>7090</v>
      </c>
      <c r="B4977" t="b">
        <f t="shared" si="154"/>
        <v>1</v>
      </c>
      <c r="C4977" t="b">
        <v>1</v>
      </c>
      <c r="E4977" s="10" t="s">
        <v>1223</v>
      </c>
      <c r="F4977" t="b">
        <f t="shared" si="155"/>
        <v>1</v>
      </c>
      <c r="G4977" t="b">
        <v>1</v>
      </c>
    </row>
    <row r="4978" spans="1:7" x14ac:dyDescent="0.3">
      <c r="A4978" t="s">
        <v>7090</v>
      </c>
      <c r="B4978" t="b">
        <f t="shared" si="154"/>
        <v>1</v>
      </c>
      <c r="C4978" t="b">
        <v>1</v>
      </c>
      <c r="E4978" s="10" t="s">
        <v>1223</v>
      </c>
      <c r="F4978" t="b">
        <f t="shared" si="155"/>
        <v>1</v>
      </c>
      <c r="G4978" t="b">
        <v>1</v>
      </c>
    </row>
    <row r="4979" spans="1:7" x14ac:dyDescent="0.3">
      <c r="A4979" t="s">
        <v>7090</v>
      </c>
      <c r="B4979" t="b">
        <f t="shared" si="154"/>
        <v>1</v>
      </c>
      <c r="C4979" t="b">
        <v>1</v>
      </c>
      <c r="E4979" s="10" t="s">
        <v>1223</v>
      </c>
      <c r="F4979" t="b">
        <f t="shared" si="155"/>
        <v>1</v>
      </c>
      <c r="G4979" t="b">
        <v>1</v>
      </c>
    </row>
    <row r="4980" spans="1:7" x14ac:dyDescent="0.3">
      <c r="A4980" t="s">
        <v>7090</v>
      </c>
      <c r="B4980" t="b">
        <f t="shared" si="154"/>
        <v>1</v>
      </c>
      <c r="C4980" t="b">
        <v>1</v>
      </c>
      <c r="E4980" s="10" t="s">
        <v>1223</v>
      </c>
      <c r="F4980" t="b">
        <f t="shared" si="155"/>
        <v>1</v>
      </c>
      <c r="G4980" t="b">
        <v>1</v>
      </c>
    </row>
    <row r="4981" spans="1:7" x14ac:dyDescent="0.3">
      <c r="A4981" t="s">
        <v>7090</v>
      </c>
      <c r="B4981" t="b">
        <f t="shared" si="154"/>
        <v>1</v>
      </c>
      <c r="C4981" t="b">
        <v>1</v>
      </c>
      <c r="E4981" s="10" t="s">
        <v>1223</v>
      </c>
      <c r="F4981" t="b">
        <f t="shared" si="155"/>
        <v>1</v>
      </c>
      <c r="G4981" t="b">
        <v>1</v>
      </c>
    </row>
    <row r="4982" spans="1:7" x14ac:dyDescent="0.3">
      <c r="A4982" t="s">
        <v>7090</v>
      </c>
      <c r="B4982" t="b">
        <f t="shared" si="154"/>
        <v>1</v>
      </c>
      <c r="C4982" t="b">
        <v>1</v>
      </c>
      <c r="E4982" s="10" t="s">
        <v>1223</v>
      </c>
      <c r="F4982" t="b">
        <f t="shared" si="155"/>
        <v>1</v>
      </c>
      <c r="G4982" t="b">
        <v>1</v>
      </c>
    </row>
    <row r="4983" spans="1:7" x14ac:dyDescent="0.3">
      <c r="A4983" t="s">
        <v>7090</v>
      </c>
      <c r="B4983" t="b">
        <f t="shared" si="154"/>
        <v>1</v>
      </c>
      <c r="C4983" t="b">
        <v>1</v>
      </c>
      <c r="E4983" s="10" t="s">
        <v>1223</v>
      </c>
      <c r="F4983" t="b">
        <f t="shared" si="155"/>
        <v>1</v>
      </c>
      <c r="G4983" t="b">
        <v>1</v>
      </c>
    </row>
    <row r="4984" spans="1:7" x14ac:dyDescent="0.3">
      <c r="A4984" t="s">
        <v>7090</v>
      </c>
      <c r="B4984" t="b">
        <f t="shared" si="154"/>
        <v>1</v>
      </c>
      <c r="C4984" t="b">
        <v>1</v>
      </c>
      <c r="E4984" s="10" t="s">
        <v>1223</v>
      </c>
      <c r="F4984" t="b">
        <f t="shared" si="155"/>
        <v>1</v>
      </c>
      <c r="G4984" t="b">
        <v>1</v>
      </c>
    </row>
    <row r="4985" spans="1:7" x14ac:dyDescent="0.3">
      <c r="A4985" t="s">
        <v>7090</v>
      </c>
      <c r="B4985" t="b">
        <f t="shared" si="154"/>
        <v>1</v>
      </c>
      <c r="C4985" t="b">
        <v>1</v>
      </c>
      <c r="E4985" s="10" t="s">
        <v>1223</v>
      </c>
      <c r="F4985" t="b">
        <f t="shared" si="155"/>
        <v>1</v>
      </c>
      <c r="G4985" t="b">
        <v>1</v>
      </c>
    </row>
    <row r="4986" spans="1:7" x14ac:dyDescent="0.3">
      <c r="A4986" t="s">
        <v>7090</v>
      </c>
      <c r="B4986" t="b">
        <f t="shared" si="154"/>
        <v>1</v>
      </c>
      <c r="C4986" t="b">
        <v>1</v>
      </c>
      <c r="E4986" s="10" t="s">
        <v>1223</v>
      </c>
      <c r="F4986" t="b">
        <f t="shared" si="155"/>
        <v>1</v>
      </c>
      <c r="G4986" t="b">
        <v>1</v>
      </c>
    </row>
    <row r="4987" spans="1:7" x14ac:dyDescent="0.3">
      <c r="A4987" t="s">
        <v>7090</v>
      </c>
      <c r="B4987" t="b">
        <f t="shared" si="154"/>
        <v>1</v>
      </c>
      <c r="C4987" t="b">
        <v>1</v>
      </c>
      <c r="E4987" s="10" t="s">
        <v>1223</v>
      </c>
      <c r="F4987" t="b">
        <f t="shared" si="155"/>
        <v>1</v>
      </c>
      <c r="G4987" t="b">
        <v>1</v>
      </c>
    </row>
    <row r="4988" spans="1:7" x14ac:dyDescent="0.3">
      <c r="A4988" t="s">
        <v>7090</v>
      </c>
      <c r="B4988" t="b">
        <f t="shared" si="154"/>
        <v>1</v>
      </c>
      <c r="C4988" t="b">
        <v>1</v>
      </c>
      <c r="E4988" s="10" t="s">
        <v>1223</v>
      </c>
      <c r="F4988" t="b">
        <f t="shared" si="155"/>
        <v>1</v>
      </c>
      <c r="G4988" t="b">
        <v>1</v>
      </c>
    </row>
    <row r="4989" spans="1:7" x14ac:dyDescent="0.3">
      <c r="A4989" t="s">
        <v>7090</v>
      </c>
      <c r="B4989" t="b">
        <f t="shared" si="154"/>
        <v>1</v>
      </c>
      <c r="C4989" t="b">
        <v>1</v>
      </c>
      <c r="E4989" s="10" t="s">
        <v>1223</v>
      </c>
      <c r="F4989" t="b">
        <f t="shared" si="155"/>
        <v>1</v>
      </c>
      <c r="G4989" t="b">
        <v>1</v>
      </c>
    </row>
    <row r="4990" spans="1:7" x14ac:dyDescent="0.3">
      <c r="A4990" t="s">
        <v>7090</v>
      </c>
      <c r="B4990" t="b">
        <f t="shared" si="154"/>
        <v>1</v>
      </c>
      <c r="C4990" t="b">
        <v>1</v>
      </c>
      <c r="E4990" s="10" t="s">
        <v>1223</v>
      </c>
      <c r="F4990" t="b">
        <f t="shared" si="155"/>
        <v>1</v>
      </c>
      <c r="G4990" t="b">
        <v>1</v>
      </c>
    </row>
    <row r="4991" spans="1:7" x14ac:dyDescent="0.3">
      <c r="A4991" t="s">
        <v>7090</v>
      </c>
      <c r="B4991" t="b">
        <f t="shared" si="154"/>
        <v>1</v>
      </c>
      <c r="C4991" t="b">
        <v>1</v>
      </c>
      <c r="E4991" s="10" t="s">
        <v>1223</v>
      </c>
      <c r="F4991" t="b">
        <f t="shared" si="155"/>
        <v>1</v>
      </c>
      <c r="G4991" t="b">
        <v>1</v>
      </c>
    </row>
    <row r="4992" spans="1:7" x14ac:dyDescent="0.3">
      <c r="A4992" t="s">
        <v>7090</v>
      </c>
      <c r="B4992" t="b">
        <f t="shared" si="154"/>
        <v>1</v>
      </c>
      <c r="C4992" t="b">
        <v>1</v>
      </c>
      <c r="E4992" s="10" t="s">
        <v>1223</v>
      </c>
      <c r="F4992" t="b">
        <f t="shared" si="155"/>
        <v>1</v>
      </c>
      <c r="G4992" t="b">
        <v>1</v>
      </c>
    </row>
    <row r="4993" spans="1:7" x14ac:dyDescent="0.3">
      <c r="A4993" t="s">
        <v>7090</v>
      </c>
      <c r="B4993" t="b">
        <f t="shared" si="154"/>
        <v>1</v>
      </c>
      <c r="C4993" t="b">
        <v>1</v>
      </c>
      <c r="E4993" s="10" t="s">
        <v>1223</v>
      </c>
      <c r="F4993" t="b">
        <f t="shared" si="155"/>
        <v>1</v>
      </c>
      <c r="G4993" t="b">
        <v>1</v>
      </c>
    </row>
    <row r="4994" spans="1:7" x14ac:dyDescent="0.3">
      <c r="A4994" t="s">
        <v>7090</v>
      </c>
      <c r="B4994" t="b">
        <f t="shared" ref="B4994:B5057" si="156">A4994=A4995</f>
        <v>1</v>
      </c>
      <c r="C4994" t="b">
        <v>1</v>
      </c>
      <c r="E4994" s="10" t="s">
        <v>1223</v>
      </c>
      <c r="F4994" t="b">
        <f t="shared" ref="F4994:F5057" si="157">E4994=E4995</f>
        <v>1</v>
      </c>
      <c r="G4994" t="b">
        <v>1</v>
      </c>
    </row>
    <row r="4995" spans="1:7" x14ac:dyDescent="0.3">
      <c r="A4995" t="s">
        <v>7090</v>
      </c>
      <c r="B4995" t="b">
        <f t="shared" si="156"/>
        <v>1</v>
      </c>
      <c r="C4995" t="b">
        <v>1</v>
      </c>
      <c r="E4995" s="10" t="s">
        <v>1223</v>
      </c>
      <c r="F4995" t="b">
        <f t="shared" si="157"/>
        <v>1</v>
      </c>
      <c r="G4995" t="b">
        <v>1</v>
      </c>
    </row>
    <row r="4996" spans="1:7" x14ac:dyDescent="0.3">
      <c r="A4996" t="s">
        <v>7090</v>
      </c>
      <c r="B4996" t="b">
        <f t="shared" si="156"/>
        <v>1</v>
      </c>
      <c r="C4996" t="b">
        <v>1</v>
      </c>
      <c r="E4996" s="10" t="s">
        <v>1223</v>
      </c>
      <c r="F4996" t="b">
        <f t="shared" si="157"/>
        <v>1</v>
      </c>
      <c r="G4996" t="b">
        <v>1</v>
      </c>
    </row>
    <row r="4997" spans="1:7" x14ac:dyDescent="0.3">
      <c r="A4997" t="s">
        <v>7090</v>
      </c>
      <c r="B4997" t="b">
        <f t="shared" si="156"/>
        <v>1</v>
      </c>
      <c r="C4997" t="b">
        <v>1</v>
      </c>
      <c r="E4997" s="10" t="s">
        <v>1223</v>
      </c>
      <c r="F4997" t="b">
        <f t="shared" si="157"/>
        <v>1</v>
      </c>
      <c r="G4997" t="b">
        <v>1</v>
      </c>
    </row>
    <row r="4998" spans="1:7" x14ac:dyDescent="0.3">
      <c r="A4998" t="s">
        <v>7090</v>
      </c>
      <c r="B4998" t="b">
        <f t="shared" si="156"/>
        <v>1</v>
      </c>
      <c r="C4998" t="b">
        <v>1</v>
      </c>
      <c r="E4998" s="10" t="s">
        <v>1223</v>
      </c>
      <c r="F4998" t="b">
        <f t="shared" si="157"/>
        <v>1</v>
      </c>
      <c r="G4998" t="b">
        <v>1</v>
      </c>
    </row>
    <row r="4999" spans="1:7" x14ac:dyDescent="0.3">
      <c r="A4999" t="s">
        <v>7090</v>
      </c>
      <c r="B4999" t="b">
        <f t="shared" si="156"/>
        <v>1</v>
      </c>
      <c r="C4999" t="b">
        <v>1</v>
      </c>
      <c r="E4999" s="10" t="s">
        <v>1223</v>
      </c>
      <c r="F4999" t="b">
        <f t="shared" si="157"/>
        <v>1</v>
      </c>
      <c r="G4999" t="b">
        <v>1</v>
      </c>
    </row>
    <row r="5000" spans="1:7" x14ac:dyDescent="0.3">
      <c r="A5000" t="s">
        <v>7090</v>
      </c>
      <c r="B5000" t="b">
        <f t="shared" si="156"/>
        <v>1</v>
      </c>
      <c r="C5000" t="b">
        <v>1</v>
      </c>
      <c r="E5000" s="10" t="s">
        <v>1223</v>
      </c>
      <c r="F5000" t="b">
        <f t="shared" si="157"/>
        <v>1</v>
      </c>
      <c r="G5000" t="b">
        <v>1</v>
      </c>
    </row>
    <row r="5001" spans="1:7" x14ac:dyDescent="0.3">
      <c r="A5001" t="s">
        <v>7090</v>
      </c>
      <c r="B5001" t="b">
        <f t="shared" si="156"/>
        <v>1</v>
      </c>
      <c r="C5001" t="b">
        <v>1</v>
      </c>
      <c r="E5001" s="10" t="s">
        <v>1223</v>
      </c>
      <c r="F5001" t="b">
        <f t="shared" si="157"/>
        <v>1</v>
      </c>
      <c r="G5001" t="b">
        <v>1</v>
      </c>
    </row>
    <row r="5002" spans="1:7" x14ac:dyDescent="0.3">
      <c r="A5002" t="s">
        <v>7090</v>
      </c>
      <c r="B5002" t="b">
        <f t="shared" si="156"/>
        <v>1</v>
      </c>
      <c r="C5002" t="b">
        <v>1</v>
      </c>
      <c r="E5002" s="10" t="s">
        <v>1223</v>
      </c>
      <c r="F5002" t="b">
        <f t="shared" si="157"/>
        <v>1</v>
      </c>
      <c r="G5002" t="b">
        <v>1</v>
      </c>
    </row>
    <row r="5003" spans="1:7" x14ac:dyDescent="0.3">
      <c r="A5003" t="s">
        <v>7090</v>
      </c>
      <c r="B5003" t="b">
        <f t="shared" si="156"/>
        <v>1</v>
      </c>
      <c r="C5003" t="b">
        <v>1</v>
      </c>
      <c r="E5003" s="10" t="s">
        <v>1223</v>
      </c>
      <c r="F5003" t="b">
        <f t="shared" si="157"/>
        <v>1</v>
      </c>
      <c r="G5003" t="b">
        <v>1</v>
      </c>
    </row>
    <row r="5004" spans="1:7" x14ac:dyDescent="0.3">
      <c r="A5004" t="s">
        <v>7090</v>
      </c>
      <c r="B5004" t="b">
        <f t="shared" si="156"/>
        <v>1</v>
      </c>
      <c r="C5004" t="b">
        <v>1</v>
      </c>
      <c r="E5004" s="10" t="s">
        <v>1223</v>
      </c>
      <c r="F5004" t="b">
        <f t="shared" si="157"/>
        <v>1</v>
      </c>
      <c r="G5004" t="b">
        <v>1</v>
      </c>
    </row>
    <row r="5005" spans="1:7" x14ac:dyDescent="0.3">
      <c r="A5005" t="s">
        <v>7090</v>
      </c>
      <c r="B5005" t="b">
        <f t="shared" si="156"/>
        <v>1</v>
      </c>
      <c r="C5005" t="b">
        <v>1</v>
      </c>
      <c r="E5005" s="10" t="s">
        <v>1223</v>
      </c>
      <c r="F5005" t="b">
        <f t="shared" si="157"/>
        <v>1</v>
      </c>
      <c r="G5005" t="b">
        <v>1</v>
      </c>
    </row>
    <row r="5006" spans="1:7" x14ac:dyDescent="0.3">
      <c r="A5006" t="s">
        <v>7090</v>
      </c>
      <c r="B5006" t="b">
        <f t="shared" si="156"/>
        <v>1</v>
      </c>
      <c r="C5006" t="b">
        <v>1</v>
      </c>
      <c r="E5006" s="10" t="s">
        <v>1223</v>
      </c>
      <c r="F5006" t="b">
        <f t="shared" si="157"/>
        <v>1</v>
      </c>
      <c r="G5006" t="b">
        <v>1</v>
      </c>
    </row>
    <row r="5007" spans="1:7" x14ac:dyDescent="0.3">
      <c r="A5007" t="s">
        <v>7090</v>
      </c>
      <c r="B5007" t="b">
        <f t="shared" si="156"/>
        <v>1</v>
      </c>
      <c r="C5007" t="b">
        <v>1</v>
      </c>
      <c r="E5007" s="10" t="s">
        <v>1223</v>
      </c>
      <c r="F5007" t="b">
        <f t="shared" si="157"/>
        <v>1</v>
      </c>
      <c r="G5007" t="b">
        <v>1</v>
      </c>
    </row>
    <row r="5008" spans="1:7" x14ac:dyDescent="0.3">
      <c r="A5008" t="s">
        <v>7090</v>
      </c>
      <c r="B5008" t="b">
        <f t="shared" si="156"/>
        <v>1</v>
      </c>
      <c r="C5008" t="b">
        <v>1</v>
      </c>
      <c r="E5008" s="10" t="s">
        <v>1223</v>
      </c>
      <c r="F5008" t="b">
        <f t="shared" si="157"/>
        <v>1</v>
      </c>
      <c r="G5008" t="b">
        <v>1</v>
      </c>
    </row>
    <row r="5009" spans="1:7" x14ac:dyDescent="0.3">
      <c r="A5009" t="s">
        <v>7090</v>
      </c>
      <c r="B5009" t="b">
        <f t="shared" si="156"/>
        <v>1</v>
      </c>
      <c r="C5009" t="b">
        <v>1</v>
      </c>
      <c r="E5009" s="10" t="s">
        <v>1223</v>
      </c>
      <c r="F5009" t="b">
        <f t="shared" si="157"/>
        <v>1</v>
      </c>
      <c r="G5009" t="b">
        <v>1</v>
      </c>
    </row>
    <row r="5010" spans="1:7" x14ac:dyDescent="0.3">
      <c r="A5010" t="s">
        <v>7090</v>
      </c>
      <c r="B5010" t="b">
        <f t="shared" si="156"/>
        <v>1</v>
      </c>
      <c r="C5010" t="b">
        <v>1</v>
      </c>
      <c r="E5010" s="10" t="s">
        <v>1223</v>
      </c>
      <c r="F5010" t="b">
        <f t="shared" si="157"/>
        <v>1</v>
      </c>
      <c r="G5010" t="b">
        <v>1</v>
      </c>
    </row>
    <row r="5011" spans="1:7" x14ac:dyDescent="0.3">
      <c r="A5011" t="s">
        <v>7090</v>
      </c>
      <c r="B5011" t="b">
        <f t="shared" si="156"/>
        <v>1</v>
      </c>
      <c r="C5011" t="b">
        <v>1</v>
      </c>
      <c r="E5011" s="10" t="s">
        <v>1223</v>
      </c>
      <c r="F5011" t="b">
        <f t="shared" si="157"/>
        <v>1</v>
      </c>
      <c r="G5011" t="b">
        <v>1</v>
      </c>
    </row>
    <row r="5012" spans="1:7" x14ac:dyDescent="0.3">
      <c r="A5012" t="s">
        <v>7090</v>
      </c>
      <c r="B5012" t="b">
        <f t="shared" si="156"/>
        <v>1</v>
      </c>
      <c r="C5012" t="b">
        <v>1</v>
      </c>
      <c r="E5012" s="10" t="s">
        <v>1223</v>
      </c>
      <c r="F5012" t="b">
        <f t="shared" si="157"/>
        <v>1</v>
      </c>
      <c r="G5012" t="b">
        <v>1</v>
      </c>
    </row>
    <row r="5013" spans="1:7" x14ac:dyDescent="0.3">
      <c r="A5013" t="s">
        <v>7090</v>
      </c>
      <c r="B5013" t="b">
        <f t="shared" si="156"/>
        <v>1</v>
      </c>
      <c r="C5013" t="b">
        <v>1</v>
      </c>
      <c r="E5013" s="10" t="s">
        <v>1223</v>
      </c>
      <c r="F5013" t="b">
        <f t="shared" si="157"/>
        <v>1</v>
      </c>
      <c r="G5013" t="b">
        <v>1</v>
      </c>
    </row>
    <row r="5014" spans="1:7" x14ac:dyDescent="0.3">
      <c r="A5014" t="s">
        <v>7090</v>
      </c>
      <c r="B5014" t="b">
        <f t="shared" si="156"/>
        <v>1</v>
      </c>
      <c r="C5014" t="b">
        <v>1</v>
      </c>
      <c r="E5014" s="10" t="s">
        <v>1223</v>
      </c>
      <c r="F5014" t="b">
        <f t="shared" si="157"/>
        <v>1</v>
      </c>
      <c r="G5014" t="b">
        <v>1</v>
      </c>
    </row>
    <row r="5015" spans="1:7" x14ac:dyDescent="0.3">
      <c r="A5015" t="s">
        <v>7090</v>
      </c>
      <c r="B5015" t="b">
        <f t="shared" si="156"/>
        <v>1</v>
      </c>
      <c r="C5015" t="b">
        <v>1</v>
      </c>
      <c r="E5015" s="10" t="s">
        <v>1223</v>
      </c>
      <c r="F5015" t="b">
        <f t="shared" si="157"/>
        <v>1</v>
      </c>
      <c r="G5015" t="b">
        <v>1</v>
      </c>
    </row>
    <row r="5016" spans="1:7" x14ac:dyDescent="0.3">
      <c r="A5016" t="s">
        <v>7090</v>
      </c>
      <c r="B5016" t="b">
        <f t="shared" si="156"/>
        <v>1</v>
      </c>
      <c r="C5016" t="b">
        <v>1</v>
      </c>
      <c r="E5016" s="10" t="s">
        <v>1223</v>
      </c>
      <c r="F5016" t="b">
        <f t="shared" si="157"/>
        <v>1</v>
      </c>
      <c r="G5016" t="b">
        <v>1</v>
      </c>
    </row>
    <row r="5017" spans="1:7" x14ac:dyDescent="0.3">
      <c r="A5017" t="s">
        <v>7090</v>
      </c>
      <c r="B5017" t="b">
        <f t="shared" si="156"/>
        <v>1</v>
      </c>
      <c r="C5017" t="b">
        <v>1</v>
      </c>
      <c r="E5017" s="10" t="s">
        <v>1223</v>
      </c>
      <c r="F5017" t="b">
        <f t="shared" si="157"/>
        <v>1</v>
      </c>
      <c r="G5017" t="b">
        <v>1</v>
      </c>
    </row>
    <row r="5018" spans="1:7" x14ac:dyDescent="0.3">
      <c r="A5018" t="s">
        <v>7090</v>
      </c>
      <c r="B5018" t="b">
        <f t="shared" si="156"/>
        <v>1</v>
      </c>
      <c r="C5018" t="b">
        <v>1</v>
      </c>
      <c r="E5018" s="10" t="s">
        <v>1223</v>
      </c>
      <c r="F5018" t="b">
        <f t="shared" si="157"/>
        <v>1</v>
      </c>
      <c r="G5018" t="b">
        <v>1</v>
      </c>
    </row>
    <row r="5019" spans="1:7" x14ac:dyDescent="0.3">
      <c r="A5019" t="s">
        <v>7090</v>
      </c>
      <c r="B5019" t="b">
        <f t="shared" si="156"/>
        <v>1</v>
      </c>
      <c r="C5019" t="b">
        <v>1</v>
      </c>
      <c r="E5019" s="10" t="s">
        <v>1223</v>
      </c>
      <c r="F5019" t="b">
        <f t="shared" si="157"/>
        <v>1</v>
      </c>
      <c r="G5019" t="b">
        <v>1</v>
      </c>
    </row>
    <row r="5020" spans="1:7" x14ac:dyDescent="0.3">
      <c r="A5020" t="s">
        <v>7090</v>
      </c>
      <c r="B5020" t="b">
        <f t="shared" si="156"/>
        <v>1</v>
      </c>
      <c r="C5020" t="b">
        <v>1</v>
      </c>
      <c r="E5020" s="10" t="s">
        <v>1223</v>
      </c>
      <c r="F5020" t="b">
        <f t="shared" si="157"/>
        <v>1</v>
      </c>
      <c r="G5020" t="b">
        <v>1</v>
      </c>
    </row>
    <row r="5021" spans="1:7" x14ac:dyDescent="0.3">
      <c r="A5021" t="s">
        <v>7090</v>
      </c>
      <c r="B5021" t="b">
        <f t="shared" si="156"/>
        <v>1</v>
      </c>
      <c r="C5021" t="b">
        <v>1</v>
      </c>
      <c r="E5021" s="10" t="s">
        <v>1223</v>
      </c>
      <c r="F5021" t="b">
        <f t="shared" si="157"/>
        <v>1</v>
      </c>
      <c r="G5021" t="b">
        <v>1</v>
      </c>
    </row>
    <row r="5022" spans="1:7" x14ac:dyDescent="0.3">
      <c r="A5022" t="s">
        <v>7090</v>
      </c>
      <c r="B5022" t="b">
        <f t="shared" si="156"/>
        <v>1</v>
      </c>
      <c r="C5022" t="b">
        <v>1</v>
      </c>
      <c r="E5022" s="10" t="s">
        <v>1223</v>
      </c>
      <c r="F5022" t="b">
        <f t="shared" si="157"/>
        <v>1</v>
      </c>
      <c r="G5022" t="b">
        <v>1</v>
      </c>
    </row>
    <row r="5023" spans="1:7" x14ac:dyDescent="0.3">
      <c r="A5023" t="s">
        <v>7090</v>
      </c>
      <c r="B5023" t="b">
        <f t="shared" si="156"/>
        <v>1</v>
      </c>
      <c r="C5023" t="b">
        <v>1</v>
      </c>
      <c r="E5023" s="10" t="s">
        <v>1223</v>
      </c>
      <c r="F5023" t="b">
        <f t="shared" si="157"/>
        <v>1</v>
      </c>
      <c r="G5023" t="b">
        <v>1</v>
      </c>
    </row>
    <row r="5024" spans="1:7" x14ac:dyDescent="0.3">
      <c r="A5024" t="s">
        <v>7090</v>
      </c>
      <c r="B5024" t="b">
        <f t="shared" si="156"/>
        <v>1</v>
      </c>
      <c r="C5024" t="b">
        <v>1</v>
      </c>
      <c r="E5024" s="10" t="s">
        <v>1223</v>
      </c>
      <c r="F5024" t="b">
        <f t="shared" si="157"/>
        <v>1</v>
      </c>
      <c r="G5024" t="b">
        <v>1</v>
      </c>
    </row>
    <row r="5025" spans="1:7" x14ac:dyDescent="0.3">
      <c r="A5025" t="s">
        <v>7090</v>
      </c>
      <c r="B5025" t="b">
        <f t="shared" si="156"/>
        <v>1</v>
      </c>
      <c r="C5025" t="b">
        <v>1</v>
      </c>
      <c r="E5025" s="10" t="s">
        <v>1223</v>
      </c>
      <c r="F5025" t="b">
        <f t="shared" si="157"/>
        <v>1</v>
      </c>
      <c r="G5025" t="b">
        <v>1</v>
      </c>
    </row>
    <row r="5026" spans="1:7" x14ac:dyDescent="0.3">
      <c r="A5026" t="s">
        <v>7090</v>
      </c>
      <c r="B5026" t="b">
        <f t="shared" si="156"/>
        <v>1</v>
      </c>
      <c r="C5026" t="b">
        <v>1</v>
      </c>
      <c r="E5026" s="10" t="s">
        <v>1223</v>
      </c>
      <c r="F5026" t="b">
        <f t="shared" si="157"/>
        <v>1</v>
      </c>
      <c r="G5026" t="b">
        <v>1</v>
      </c>
    </row>
    <row r="5027" spans="1:7" x14ac:dyDescent="0.3">
      <c r="A5027" t="s">
        <v>7090</v>
      </c>
      <c r="B5027" t="b">
        <f t="shared" si="156"/>
        <v>1</v>
      </c>
      <c r="C5027" t="b">
        <v>1</v>
      </c>
      <c r="E5027" s="10" t="s">
        <v>1223</v>
      </c>
      <c r="F5027" t="b">
        <f t="shared" si="157"/>
        <v>1</v>
      </c>
      <c r="G5027" t="b">
        <v>1</v>
      </c>
    </row>
    <row r="5028" spans="1:7" x14ac:dyDescent="0.3">
      <c r="A5028" t="s">
        <v>7090</v>
      </c>
      <c r="B5028" t="b">
        <f t="shared" si="156"/>
        <v>1</v>
      </c>
      <c r="C5028" t="b">
        <v>1</v>
      </c>
      <c r="E5028" s="10" t="s">
        <v>1223</v>
      </c>
      <c r="F5028" t="b">
        <f t="shared" si="157"/>
        <v>1</v>
      </c>
      <c r="G5028" t="b">
        <v>1</v>
      </c>
    </row>
    <row r="5029" spans="1:7" x14ac:dyDescent="0.3">
      <c r="A5029" t="s">
        <v>7090</v>
      </c>
      <c r="B5029" t="b">
        <f t="shared" si="156"/>
        <v>1</v>
      </c>
      <c r="C5029" t="b">
        <v>1</v>
      </c>
      <c r="E5029" s="10" t="s">
        <v>1223</v>
      </c>
      <c r="F5029" t="b">
        <f t="shared" si="157"/>
        <v>1</v>
      </c>
      <c r="G5029" t="b">
        <v>1</v>
      </c>
    </row>
    <row r="5030" spans="1:7" x14ac:dyDescent="0.3">
      <c r="A5030" t="s">
        <v>7090</v>
      </c>
      <c r="B5030" t="b">
        <f t="shared" si="156"/>
        <v>1</v>
      </c>
      <c r="C5030" t="b">
        <v>1</v>
      </c>
      <c r="E5030" s="10" t="s">
        <v>1223</v>
      </c>
      <c r="F5030" t="b">
        <f t="shared" si="157"/>
        <v>1</v>
      </c>
      <c r="G5030" t="b">
        <v>1</v>
      </c>
    </row>
    <row r="5031" spans="1:7" x14ac:dyDescent="0.3">
      <c r="A5031" t="s">
        <v>7090</v>
      </c>
      <c r="B5031" t="b">
        <f t="shared" si="156"/>
        <v>1</v>
      </c>
      <c r="C5031" t="b">
        <v>1</v>
      </c>
      <c r="E5031" s="10" t="s">
        <v>1223</v>
      </c>
      <c r="F5031" t="b">
        <f t="shared" si="157"/>
        <v>1</v>
      </c>
      <c r="G5031" t="b">
        <v>1</v>
      </c>
    </row>
    <row r="5032" spans="1:7" x14ac:dyDescent="0.3">
      <c r="A5032" t="s">
        <v>7090</v>
      </c>
      <c r="B5032" t="b">
        <f t="shared" si="156"/>
        <v>1</v>
      </c>
      <c r="C5032" t="b">
        <v>1</v>
      </c>
      <c r="E5032" s="10" t="s">
        <v>1223</v>
      </c>
      <c r="F5032" t="b">
        <f t="shared" si="157"/>
        <v>1</v>
      </c>
      <c r="G5032" t="b">
        <v>1</v>
      </c>
    </row>
    <row r="5033" spans="1:7" x14ac:dyDescent="0.3">
      <c r="A5033" t="s">
        <v>7090</v>
      </c>
      <c r="B5033" t="b">
        <f t="shared" si="156"/>
        <v>1</v>
      </c>
      <c r="C5033" t="b">
        <v>1</v>
      </c>
      <c r="E5033" s="10" t="s">
        <v>1223</v>
      </c>
      <c r="F5033" t="b">
        <f t="shared" si="157"/>
        <v>1</v>
      </c>
      <c r="G5033" t="b">
        <v>1</v>
      </c>
    </row>
    <row r="5034" spans="1:7" x14ac:dyDescent="0.3">
      <c r="A5034" t="s">
        <v>7090</v>
      </c>
      <c r="B5034" t="b">
        <f t="shared" si="156"/>
        <v>1</v>
      </c>
      <c r="C5034" t="b">
        <v>1</v>
      </c>
      <c r="E5034" s="10" t="s">
        <v>1223</v>
      </c>
      <c r="F5034" t="b">
        <f t="shared" si="157"/>
        <v>1</v>
      </c>
      <c r="G5034" t="b">
        <v>1</v>
      </c>
    </row>
    <row r="5035" spans="1:7" x14ac:dyDescent="0.3">
      <c r="A5035" t="s">
        <v>7090</v>
      </c>
      <c r="B5035" t="b">
        <f t="shared" si="156"/>
        <v>1</v>
      </c>
      <c r="C5035" t="b">
        <v>1</v>
      </c>
      <c r="E5035" s="10" t="s">
        <v>1223</v>
      </c>
      <c r="F5035" t="b">
        <f t="shared" si="157"/>
        <v>1</v>
      </c>
      <c r="G5035" t="b">
        <v>1</v>
      </c>
    </row>
    <row r="5036" spans="1:7" x14ac:dyDescent="0.3">
      <c r="A5036" t="s">
        <v>7090</v>
      </c>
      <c r="B5036" t="b">
        <f t="shared" si="156"/>
        <v>1</v>
      </c>
      <c r="C5036" t="b">
        <v>1</v>
      </c>
      <c r="E5036" s="10" t="s">
        <v>1223</v>
      </c>
      <c r="F5036" t="b">
        <f t="shared" si="157"/>
        <v>1</v>
      </c>
      <c r="G5036" t="b">
        <v>1</v>
      </c>
    </row>
    <row r="5037" spans="1:7" x14ac:dyDescent="0.3">
      <c r="A5037" t="s">
        <v>7090</v>
      </c>
      <c r="B5037" t="b">
        <f t="shared" si="156"/>
        <v>1</v>
      </c>
      <c r="C5037" t="b">
        <v>1</v>
      </c>
      <c r="E5037" s="10" t="s">
        <v>1223</v>
      </c>
      <c r="F5037" t="b">
        <f t="shared" si="157"/>
        <v>1</v>
      </c>
      <c r="G5037" t="b">
        <v>1</v>
      </c>
    </row>
    <row r="5038" spans="1:7" x14ac:dyDescent="0.3">
      <c r="A5038" t="s">
        <v>7090</v>
      </c>
      <c r="B5038" t="b">
        <f t="shared" si="156"/>
        <v>1</v>
      </c>
      <c r="C5038" t="b">
        <v>1</v>
      </c>
      <c r="E5038" s="10" t="s">
        <v>1223</v>
      </c>
      <c r="F5038" t="b">
        <f t="shared" si="157"/>
        <v>1</v>
      </c>
      <c r="G5038" t="b">
        <v>1</v>
      </c>
    </row>
    <row r="5039" spans="1:7" x14ac:dyDescent="0.3">
      <c r="A5039" t="s">
        <v>7090</v>
      </c>
      <c r="B5039" t="b">
        <f t="shared" si="156"/>
        <v>1</v>
      </c>
      <c r="C5039" t="b">
        <v>1</v>
      </c>
      <c r="E5039" s="10" t="s">
        <v>1223</v>
      </c>
      <c r="F5039" t="b">
        <f t="shared" si="157"/>
        <v>1</v>
      </c>
      <c r="G5039" t="b">
        <v>1</v>
      </c>
    </row>
    <row r="5040" spans="1:7" x14ac:dyDescent="0.3">
      <c r="A5040" t="s">
        <v>7090</v>
      </c>
      <c r="B5040" t="b">
        <f t="shared" si="156"/>
        <v>1</v>
      </c>
      <c r="C5040" t="b">
        <v>1</v>
      </c>
      <c r="E5040" s="10" t="s">
        <v>1223</v>
      </c>
      <c r="F5040" t="b">
        <f t="shared" si="157"/>
        <v>1</v>
      </c>
      <c r="G5040" t="b">
        <v>1</v>
      </c>
    </row>
    <row r="5041" spans="1:7" x14ac:dyDescent="0.3">
      <c r="A5041" t="s">
        <v>7090</v>
      </c>
      <c r="B5041" t="b">
        <f t="shared" si="156"/>
        <v>1</v>
      </c>
      <c r="C5041" t="b">
        <v>1</v>
      </c>
      <c r="E5041" s="10" t="s">
        <v>1223</v>
      </c>
      <c r="F5041" t="b">
        <f t="shared" si="157"/>
        <v>1</v>
      </c>
      <c r="G5041" t="b">
        <v>1</v>
      </c>
    </row>
    <row r="5042" spans="1:7" x14ac:dyDescent="0.3">
      <c r="A5042" t="s">
        <v>7090</v>
      </c>
      <c r="B5042" t="b">
        <f t="shared" si="156"/>
        <v>1</v>
      </c>
      <c r="C5042" t="b">
        <v>1</v>
      </c>
      <c r="E5042" s="10" t="s">
        <v>1223</v>
      </c>
      <c r="F5042" t="b">
        <f t="shared" si="157"/>
        <v>1</v>
      </c>
      <c r="G5042" t="b">
        <v>1</v>
      </c>
    </row>
    <row r="5043" spans="1:7" x14ac:dyDescent="0.3">
      <c r="A5043" t="s">
        <v>7090</v>
      </c>
      <c r="B5043" t="b">
        <f t="shared" si="156"/>
        <v>1</v>
      </c>
      <c r="C5043" t="b">
        <v>1</v>
      </c>
      <c r="E5043" s="10" t="s">
        <v>1223</v>
      </c>
      <c r="F5043" t="b">
        <f t="shared" si="157"/>
        <v>1</v>
      </c>
      <c r="G5043" t="b">
        <v>1</v>
      </c>
    </row>
    <row r="5044" spans="1:7" x14ac:dyDescent="0.3">
      <c r="A5044" t="s">
        <v>7090</v>
      </c>
      <c r="B5044" t="b">
        <f t="shared" si="156"/>
        <v>1</v>
      </c>
      <c r="C5044" t="b">
        <v>1</v>
      </c>
      <c r="E5044" s="10" t="s">
        <v>1223</v>
      </c>
      <c r="F5044" t="b">
        <f t="shared" si="157"/>
        <v>1</v>
      </c>
      <c r="G5044" t="b">
        <v>1</v>
      </c>
    </row>
    <row r="5045" spans="1:7" x14ac:dyDescent="0.3">
      <c r="A5045" t="s">
        <v>7090</v>
      </c>
      <c r="B5045" t="b">
        <f t="shared" si="156"/>
        <v>1</v>
      </c>
      <c r="C5045" t="b">
        <v>1</v>
      </c>
      <c r="E5045" s="10" t="s">
        <v>1223</v>
      </c>
      <c r="F5045" t="b">
        <f t="shared" si="157"/>
        <v>1</v>
      </c>
      <c r="G5045" t="b">
        <v>1</v>
      </c>
    </row>
    <row r="5046" spans="1:7" x14ac:dyDescent="0.3">
      <c r="A5046" t="s">
        <v>7090</v>
      </c>
      <c r="B5046" t="b">
        <f t="shared" si="156"/>
        <v>1</v>
      </c>
      <c r="C5046" t="b">
        <v>1</v>
      </c>
      <c r="E5046" s="10" t="s">
        <v>1223</v>
      </c>
      <c r="F5046" t="b">
        <f t="shared" si="157"/>
        <v>1</v>
      </c>
      <c r="G5046" t="b">
        <v>1</v>
      </c>
    </row>
    <row r="5047" spans="1:7" x14ac:dyDescent="0.3">
      <c r="A5047" t="s">
        <v>7090</v>
      </c>
      <c r="B5047" t="b">
        <f t="shared" si="156"/>
        <v>1</v>
      </c>
      <c r="C5047" t="b">
        <v>1</v>
      </c>
      <c r="E5047" s="10" t="s">
        <v>1223</v>
      </c>
      <c r="F5047" t="b">
        <f t="shared" si="157"/>
        <v>1</v>
      </c>
      <c r="G5047" t="b">
        <v>1</v>
      </c>
    </row>
    <row r="5048" spans="1:7" x14ac:dyDescent="0.3">
      <c r="A5048" t="s">
        <v>7090</v>
      </c>
      <c r="B5048" t="b">
        <f t="shared" si="156"/>
        <v>1</v>
      </c>
      <c r="C5048" t="b">
        <v>1</v>
      </c>
      <c r="E5048" s="10" t="s">
        <v>1223</v>
      </c>
      <c r="F5048" t="b">
        <f t="shared" si="157"/>
        <v>1</v>
      </c>
      <c r="G5048" t="b">
        <v>1</v>
      </c>
    </row>
    <row r="5049" spans="1:7" x14ac:dyDescent="0.3">
      <c r="A5049" t="s">
        <v>7090</v>
      </c>
      <c r="B5049" t="b">
        <f t="shared" si="156"/>
        <v>1</v>
      </c>
      <c r="C5049" t="b">
        <v>1</v>
      </c>
      <c r="E5049" s="10" t="s">
        <v>1223</v>
      </c>
      <c r="F5049" t="b">
        <f t="shared" si="157"/>
        <v>1</v>
      </c>
      <c r="G5049" t="b">
        <v>1</v>
      </c>
    </row>
    <row r="5050" spans="1:7" x14ac:dyDescent="0.3">
      <c r="A5050" t="s">
        <v>7090</v>
      </c>
      <c r="B5050" t="b">
        <f t="shared" si="156"/>
        <v>1</v>
      </c>
      <c r="C5050" t="b">
        <v>1</v>
      </c>
      <c r="E5050" s="10" t="s">
        <v>1223</v>
      </c>
      <c r="F5050" t="b">
        <f t="shared" si="157"/>
        <v>1</v>
      </c>
      <c r="G5050" t="b">
        <v>1</v>
      </c>
    </row>
    <row r="5051" spans="1:7" x14ac:dyDescent="0.3">
      <c r="A5051" t="s">
        <v>7090</v>
      </c>
      <c r="B5051" t="b">
        <f t="shared" si="156"/>
        <v>1</v>
      </c>
      <c r="C5051" t="b">
        <v>1</v>
      </c>
      <c r="E5051" s="10" t="s">
        <v>1223</v>
      </c>
      <c r="F5051" t="b">
        <f t="shared" si="157"/>
        <v>1</v>
      </c>
      <c r="G5051" t="b">
        <v>1</v>
      </c>
    </row>
    <row r="5052" spans="1:7" x14ac:dyDescent="0.3">
      <c r="A5052" t="s">
        <v>7090</v>
      </c>
      <c r="B5052" t="b">
        <f t="shared" si="156"/>
        <v>1</v>
      </c>
      <c r="C5052" t="b">
        <v>1</v>
      </c>
      <c r="E5052" s="10" t="s">
        <v>1223</v>
      </c>
      <c r="F5052" t="b">
        <f t="shared" si="157"/>
        <v>1</v>
      </c>
      <c r="G5052" t="b">
        <v>1</v>
      </c>
    </row>
    <row r="5053" spans="1:7" x14ac:dyDescent="0.3">
      <c r="A5053" t="s">
        <v>7090</v>
      </c>
      <c r="B5053" t="b">
        <f t="shared" si="156"/>
        <v>1</v>
      </c>
      <c r="C5053" t="b">
        <v>1</v>
      </c>
      <c r="E5053" s="10" t="s">
        <v>1223</v>
      </c>
      <c r="F5053" t="b">
        <f t="shared" si="157"/>
        <v>1</v>
      </c>
      <c r="G5053" t="b">
        <v>1</v>
      </c>
    </row>
    <row r="5054" spans="1:7" x14ac:dyDescent="0.3">
      <c r="A5054" t="s">
        <v>7090</v>
      </c>
      <c r="B5054" t="b">
        <f t="shared" si="156"/>
        <v>1</v>
      </c>
      <c r="C5054" t="b">
        <v>1</v>
      </c>
      <c r="E5054" s="10" t="s">
        <v>1223</v>
      </c>
      <c r="F5054" t="b">
        <f t="shared" si="157"/>
        <v>1</v>
      </c>
      <c r="G5054" t="b">
        <v>1</v>
      </c>
    </row>
    <row r="5055" spans="1:7" x14ac:dyDescent="0.3">
      <c r="A5055" t="s">
        <v>7090</v>
      </c>
      <c r="B5055" t="b">
        <f t="shared" si="156"/>
        <v>1</v>
      </c>
      <c r="C5055" t="b">
        <v>1</v>
      </c>
      <c r="E5055" s="10" t="s">
        <v>1223</v>
      </c>
      <c r="F5055" t="b">
        <f t="shared" si="157"/>
        <v>1</v>
      </c>
      <c r="G5055" t="b">
        <v>1</v>
      </c>
    </row>
    <row r="5056" spans="1:7" x14ac:dyDescent="0.3">
      <c r="A5056" t="s">
        <v>7090</v>
      </c>
      <c r="B5056" t="b">
        <f t="shared" si="156"/>
        <v>1</v>
      </c>
      <c r="C5056" t="b">
        <v>1</v>
      </c>
      <c r="E5056" s="10" t="s">
        <v>1223</v>
      </c>
      <c r="F5056" t="b">
        <f t="shared" si="157"/>
        <v>1</v>
      </c>
      <c r="G5056" t="b">
        <v>1</v>
      </c>
    </row>
    <row r="5057" spans="1:7" x14ac:dyDescent="0.3">
      <c r="A5057" t="s">
        <v>7090</v>
      </c>
      <c r="B5057" t="b">
        <f t="shared" si="156"/>
        <v>1</v>
      </c>
      <c r="C5057" t="b">
        <v>1</v>
      </c>
      <c r="E5057" s="10" t="s">
        <v>1223</v>
      </c>
      <c r="F5057" t="b">
        <f t="shared" si="157"/>
        <v>1</v>
      </c>
      <c r="G5057" t="b">
        <v>1</v>
      </c>
    </row>
    <row r="5058" spans="1:7" x14ac:dyDescent="0.3">
      <c r="A5058" t="s">
        <v>7090</v>
      </c>
      <c r="B5058" t="b">
        <f t="shared" ref="B5058:B5121" si="158">A5058=A5059</f>
        <v>1</v>
      </c>
      <c r="C5058" t="b">
        <v>1</v>
      </c>
      <c r="E5058" s="10" t="s">
        <v>1223</v>
      </c>
      <c r="F5058" t="b">
        <f t="shared" ref="F5058:F5121" si="159">E5058=E5059</f>
        <v>1</v>
      </c>
      <c r="G5058" t="b">
        <v>1</v>
      </c>
    </row>
    <row r="5059" spans="1:7" x14ac:dyDescent="0.3">
      <c r="A5059" t="s">
        <v>7090</v>
      </c>
      <c r="B5059" t="b">
        <f t="shared" si="158"/>
        <v>1</v>
      </c>
      <c r="C5059" t="b">
        <v>1</v>
      </c>
      <c r="E5059" s="10" t="s">
        <v>1223</v>
      </c>
      <c r="F5059" t="b">
        <f t="shared" si="159"/>
        <v>1</v>
      </c>
      <c r="G5059" t="b">
        <v>1</v>
      </c>
    </row>
    <row r="5060" spans="1:7" x14ac:dyDescent="0.3">
      <c r="A5060" t="s">
        <v>7090</v>
      </c>
      <c r="B5060" t="b">
        <f t="shared" si="158"/>
        <v>1</v>
      </c>
      <c r="C5060" t="b">
        <v>1</v>
      </c>
      <c r="E5060" s="10" t="s">
        <v>1223</v>
      </c>
      <c r="F5060" t="b">
        <f t="shared" si="159"/>
        <v>1</v>
      </c>
      <c r="G5060" t="b">
        <v>1</v>
      </c>
    </row>
    <row r="5061" spans="1:7" x14ac:dyDescent="0.3">
      <c r="A5061" t="s">
        <v>7090</v>
      </c>
      <c r="B5061" t="b">
        <f t="shared" si="158"/>
        <v>1</v>
      </c>
      <c r="C5061" t="b">
        <v>1</v>
      </c>
      <c r="E5061" s="10" t="s">
        <v>1223</v>
      </c>
      <c r="F5061" t="b">
        <f t="shared" si="159"/>
        <v>1</v>
      </c>
      <c r="G5061" t="b">
        <v>1</v>
      </c>
    </row>
    <row r="5062" spans="1:7" x14ac:dyDescent="0.3">
      <c r="A5062" t="s">
        <v>7090</v>
      </c>
      <c r="B5062" t="b">
        <f t="shared" si="158"/>
        <v>1</v>
      </c>
      <c r="C5062" t="b">
        <v>1</v>
      </c>
      <c r="E5062" s="10" t="s">
        <v>1223</v>
      </c>
      <c r="F5062" t="b">
        <f t="shared" si="159"/>
        <v>1</v>
      </c>
      <c r="G5062" t="b">
        <v>1</v>
      </c>
    </row>
    <row r="5063" spans="1:7" x14ac:dyDescent="0.3">
      <c r="A5063" t="s">
        <v>7090</v>
      </c>
      <c r="B5063" t="b">
        <f t="shared" si="158"/>
        <v>1</v>
      </c>
      <c r="C5063" t="b">
        <v>1</v>
      </c>
      <c r="E5063" s="10" t="s">
        <v>1223</v>
      </c>
      <c r="F5063" t="b">
        <f t="shared" si="159"/>
        <v>1</v>
      </c>
      <c r="G5063" t="b">
        <v>1</v>
      </c>
    </row>
    <row r="5064" spans="1:7" x14ac:dyDescent="0.3">
      <c r="A5064" t="s">
        <v>7090</v>
      </c>
      <c r="B5064" t="b">
        <f t="shared" si="158"/>
        <v>1</v>
      </c>
      <c r="C5064" t="b">
        <v>1</v>
      </c>
      <c r="E5064" s="10" t="s">
        <v>1223</v>
      </c>
      <c r="F5064" t="b">
        <f t="shared" si="159"/>
        <v>1</v>
      </c>
      <c r="G5064" t="b">
        <v>1</v>
      </c>
    </row>
    <row r="5065" spans="1:7" x14ac:dyDescent="0.3">
      <c r="A5065" t="s">
        <v>7090</v>
      </c>
      <c r="B5065" t="b">
        <f t="shared" si="158"/>
        <v>1</v>
      </c>
      <c r="C5065" t="b">
        <v>1</v>
      </c>
      <c r="E5065" s="10" t="s">
        <v>1223</v>
      </c>
      <c r="F5065" t="b">
        <f t="shared" si="159"/>
        <v>1</v>
      </c>
      <c r="G5065" t="b">
        <v>1</v>
      </c>
    </row>
    <row r="5066" spans="1:7" x14ac:dyDescent="0.3">
      <c r="A5066" t="s">
        <v>7090</v>
      </c>
      <c r="B5066" t="b">
        <f t="shared" si="158"/>
        <v>1</v>
      </c>
      <c r="C5066" t="b">
        <v>1</v>
      </c>
      <c r="E5066" s="10" t="s">
        <v>1223</v>
      </c>
      <c r="F5066" t="b">
        <f t="shared" si="159"/>
        <v>1</v>
      </c>
      <c r="G5066" t="b">
        <v>1</v>
      </c>
    </row>
    <row r="5067" spans="1:7" x14ac:dyDescent="0.3">
      <c r="A5067" t="s">
        <v>7090</v>
      </c>
      <c r="B5067" t="b">
        <f t="shared" si="158"/>
        <v>1</v>
      </c>
      <c r="C5067" t="b">
        <v>1</v>
      </c>
      <c r="E5067" s="10" t="s">
        <v>1223</v>
      </c>
      <c r="F5067" t="b">
        <f t="shared" si="159"/>
        <v>1</v>
      </c>
      <c r="G5067" t="b">
        <v>1</v>
      </c>
    </row>
    <row r="5068" spans="1:7" x14ac:dyDescent="0.3">
      <c r="A5068" t="s">
        <v>7090</v>
      </c>
      <c r="B5068" t="b">
        <f t="shared" si="158"/>
        <v>1</v>
      </c>
      <c r="C5068" t="b">
        <v>1</v>
      </c>
      <c r="E5068" s="10" t="s">
        <v>1223</v>
      </c>
      <c r="F5068" t="b">
        <f t="shared" si="159"/>
        <v>1</v>
      </c>
      <c r="G5068" t="b">
        <v>1</v>
      </c>
    </row>
    <row r="5069" spans="1:7" x14ac:dyDescent="0.3">
      <c r="A5069" t="s">
        <v>7090</v>
      </c>
      <c r="B5069" t="b">
        <f t="shared" si="158"/>
        <v>1</v>
      </c>
      <c r="C5069" t="b">
        <v>1</v>
      </c>
      <c r="E5069" s="10" t="s">
        <v>1223</v>
      </c>
      <c r="F5069" t="b">
        <f t="shared" si="159"/>
        <v>1</v>
      </c>
      <c r="G5069" t="b">
        <v>1</v>
      </c>
    </row>
    <row r="5070" spans="1:7" x14ac:dyDescent="0.3">
      <c r="A5070" t="s">
        <v>7090</v>
      </c>
      <c r="B5070" t="b">
        <f t="shared" si="158"/>
        <v>1</v>
      </c>
      <c r="C5070" t="b">
        <v>1</v>
      </c>
      <c r="E5070" s="10" t="s">
        <v>1223</v>
      </c>
      <c r="F5070" t="b">
        <f t="shared" si="159"/>
        <v>1</v>
      </c>
      <c r="G5070" t="b">
        <v>1</v>
      </c>
    </row>
    <row r="5071" spans="1:7" x14ac:dyDescent="0.3">
      <c r="A5071" t="s">
        <v>7090</v>
      </c>
      <c r="B5071" t="b">
        <f t="shared" si="158"/>
        <v>1</v>
      </c>
      <c r="C5071" t="b">
        <v>1</v>
      </c>
      <c r="E5071" s="10" t="s">
        <v>1223</v>
      </c>
      <c r="F5071" t="b">
        <f t="shared" si="159"/>
        <v>1</v>
      </c>
      <c r="G5071" t="b">
        <v>1</v>
      </c>
    </row>
    <row r="5072" spans="1:7" x14ac:dyDescent="0.3">
      <c r="A5072" t="s">
        <v>7090</v>
      </c>
      <c r="B5072" t="b">
        <f t="shared" si="158"/>
        <v>1</v>
      </c>
      <c r="C5072" t="b">
        <v>1</v>
      </c>
      <c r="E5072" s="10" t="s">
        <v>1223</v>
      </c>
      <c r="F5072" t="b">
        <f t="shared" si="159"/>
        <v>1</v>
      </c>
      <c r="G5072" t="b">
        <v>1</v>
      </c>
    </row>
    <row r="5073" spans="1:7" x14ac:dyDescent="0.3">
      <c r="A5073" t="s">
        <v>7090</v>
      </c>
      <c r="B5073" t="b">
        <f t="shared" si="158"/>
        <v>1</v>
      </c>
      <c r="C5073" t="b">
        <v>1</v>
      </c>
      <c r="E5073" s="10" t="s">
        <v>1223</v>
      </c>
      <c r="F5073" t="b">
        <f t="shared" si="159"/>
        <v>1</v>
      </c>
      <c r="G5073" t="b">
        <v>1</v>
      </c>
    </row>
    <row r="5074" spans="1:7" x14ac:dyDescent="0.3">
      <c r="A5074" t="s">
        <v>7090</v>
      </c>
      <c r="B5074" t="b">
        <f t="shared" si="158"/>
        <v>1</v>
      </c>
      <c r="C5074" t="b">
        <v>1</v>
      </c>
      <c r="E5074" s="10" t="s">
        <v>1223</v>
      </c>
      <c r="F5074" t="b">
        <f t="shared" si="159"/>
        <v>1</v>
      </c>
      <c r="G5074" t="b">
        <v>1</v>
      </c>
    </row>
    <row r="5075" spans="1:7" x14ac:dyDescent="0.3">
      <c r="A5075" t="s">
        <v>7090</v>
      </c>
      <c r="B5075" t="b">
        <f t="shared" si="158"/>
        <v>1</v>
      </c>
      <c r="C5075" t="b">
        <v>1</v>
      </c>
      <c r="E5075" s="10" t="s">
        <v>1223</v>
      </c>
      <c r="F5075" t="b">
        <f t="shared" si="159"/>
        <v>1</v>
      </c>
      <c r="G5075" t="b">
        <v>1</v>
      </c>
    </row>
    <row r="5076" spans="1:7" x14ac:dyDescent="0.3">
      <c r="A5076" t="s">
        <v>7090</v>
      </c>
      <c r="B5076" t="b">
        <f t="shared" si="158"/>
        <v>1</v>
      </c>
      <c r="C5076" t="b">
        <v>1</v>
      </c>
      <c r="E5076" s="10" t="s">
        <v>1223</v>
      </c>
      <c r="F5076" t="b">
        <f t="shared" si="159"/>
        <v>1</v>
      </c>
      <c r="G5076" t="b">
        <v>1</v>
      </c>
    </row>
    <row r="5077" spans="1:7" x14ac:dyDescent="0.3">
      <c r="A5077" t="s">
        <v>7090</v>
      </c>
      <c r="B5077" t="b">
        <f t="shared" si="158"/>
        <v>1</v>
      </c>
      <c r="C5077" t="b">
        <v>1</v>
      </c>
      <c r="E5077" s="10" t="s">
        <v>1223</v>
      </c>
      <c r="F5077" t="b">
        <f t="shared" si="159"/>
        <v>1</v>
      </c>
      <c r="G5077" t="b">
        <v>1</v>
      </c>
    </row>
    <row r="5078" spans="1:7" x14ac:dyDescent="0.3">
      <c r="A5078" t="s">
        <v>7090</v>
      </c>
      <c r="B5078" t="b">
        <f t="shared" si="158"/>
        <v>1</v>
      </c>
      <c r="C5078" t="b">
        <v>1</v>
      </c>
      <c r="E5078" s="10" t="s">
        <v>1223</v>
      </c>
      <c r="F5078" t="b">
        <f t="shared" si="159"/>
        <v>1</v>
      </c>
      <c r="G5078" t="b">
        <v>1</v>
      </c>
    </row>
    <row r="5079" spans="1:7" x14ac:dyDescent="0.3">
      <c r="A5079" t="s">
        <v>7090</v>
      </c>
      <c r="B5079" t="b">
        <f t="shared" si="158"/>
        <v>1</v>
      </c>
      <c r="C5079" t="b">
        <v>1</v>
      </c>
      <c r="E5079" s="10" t="s">
        <v>1223</v>
      </c>
      <c r="F5079" t="b">
        <f t="shared" si="159"/>
        <v>1</v>
      </c>
      <c r="G5079" t="b">
        <v>1</v>
      </c>
    </row>
    <row r="5080" spans="1:7" x14ac:dyDescent="0.3">
      <c r="A5080" t="s">
        <v>7090</v>
      </c>
      <c r="B5080" t="b">
        <f t="shared" si="158"/>
        <v>1</v>
      </c>
      <c r="C5080" t="b">
        <v>1</v>
      </c>
      <c r="E5080" s="10" t="s">
        <v>1223</v>
      </c>
      <c r="F5080" t="b">
        <f t="shared" si="159"/>
        <v>1</v>
      </c>
      <c r="G5080" t="b">
        <v>1</v>
      </c>
    </row>
    <row r="5081" spans="1:7" x14ac:dyDescent="0.3">
      <c r="A5081" t="s">
        <v>7090</v>
      </c>
      <c r="B5081" t="b">
        <f t="shared" si="158"/>
        <v>1</v>
      </c>
      <c r="C5081" t="b">
        <v>1</v>
      </c>
      <c r="E5081" s="10" t="s">
        <v>1223</v>
      </c>
      <c r="F5081" t="b">
        <f t="shared" si="159"/>
        <v>1</v>
      </c>
      <c r="G5081" t="b">
        <v>1</v>
      </c>
    </row>
    <row r="5082" spans="1:7" x14ac:dyDescent="0.3">
      <c r="A5082" t="s">
        <v>7090</v>
      </c>
      <c r="B5082" t="b">
        <f t="shared" si="158"/>
        <v>1</v>
      </c>
      <c r="C5082" t="b">
        <v>1</v>
      </c>
      <c r="E5082" s="10" t="s">
        <v>1223</v>
      </c>
      <c r="F5082" t="b">
        <f t="shared" si="159"/>
        <v>1</v>
      </c>
      <c r="G5082" t="b">
        <v>1</v>
      </c>
    </row>
    <row r="5083" spans="1:7" x14ac:dyDescent="0.3">
      <c r="A5083" t="s">
        <v>7090</v>
      </c>
      <c r="B5083" t="b">
        <f t="shared" si="158"/>
        <v>1</v>
      </c>
      <c r="C5083" t="b">
        <v>1</v>
      </c>
      <c r="E5083" s="10" t="s">
        <v>1223</v>
      </c>
      <c r="F5083" t="b">
        <f t="shared" si="159"/>
        <v>1</v>
      </c>
      <c r="G5083" t="b">
        <v>1</v>
      </c>
    </row>
    <row r="5084" spans="1:7" x14ac:dyDescent="0.3">
      <c r="A5084" t="s">
        <v>7090</v>
      </c>
      <c r="B5084" t="b">
        <f t="shared" si="158"/>
        <v>1</v>
      </c>
      <c r="C5084" t="b">
        <v>1</v>
      </c>
      <c r="E5084" s="10" t="s">
        <v>1223</v>
      </c>
      <c r="F5084" t="b">
        <f t="shared" si="159"/>
        <v>1</v>
      </c>
      <c r="G5084" t="b">
        <v>1</v>
      </c>
    </row>
    <row r="5085" spans="1:7" x14ac:dyDescent="0.3">
      <c r="A5085" t="s">
        <v>7090</v>
      </c>
      <c r="B5085" t="b">
        <f t="shared" si="158"/>
        <v>1</v>
      </c>
      <c r="C5085" t="b">
        <v>1</v>
      </c>
      <c r="E5085" s="10" t="s">
        <v>1223</v>
      </c>
      <c r="F5085" t="b">
        <f t="shared" si="159"/>
        <v>1</v>
      </c>
      <c r="G5085" t="b">
        <v>1</v>
      </c>
    </row>
    <row r="5086" spans="1:7" x14ac:dyDescent="0.3">
      <c r="A5086" t="s">
        <v>7090</v>
      </c>
      <c r="B5086" t="b">
        <f t="shared" si="158"/>
        <v>1</v>
      </c>
      <c r="C5086" t="b">
        <v>1</v>
      </c>
      <c r="E5086" s="10" t="s">
        <v>1223</v>
      </c>
      <c r="F5086" t="b">
        <f t="shared" si="159"/>
        <v>1</v>
      </c>
      <c r="G5086" t="b">
        <v>1</v>
      </c>
    </row>
    <row r="5087" spans="1:7" x14ac:dyDescent="0.3">
      <c r="A5087" t="s">
        <v>7090</v>
      </c>
      <c r="B5087" t="b">
        <f t="shared" si="158"/>
        <v>1</v>
      </c>
      <c r="C5087" t="b">
        <v>1</v>
      </c>
      <c r="E5087" s="10" t="s">
        <v>1223</v>
      </c>
      <c r="F5087" t="b">
        <f t="shared" si="159"/>
        <v>1</v>
      </c>
      <c r="G5087" t="b">
        <v>1</v>
      </c>
    </row>
    <row r="5088" spans="1:7" x14ac:dyDescent="0.3">
      <c r="A5088" t="s">
        <v>7090</v>
      </c>
      <c r="B5088" t="b">
        <f t="shared" si="158"/>
        <v>1</v>
      </c>
      <c r="C5088" t="b">
        <v>1</v>
      </c>
      <c r="E5088" s="10" t="s">
        <v>1223</v>
      </c>
      <c r="F5088" t="b">
        <f t="shared" si="159"/>
        <v>1</v>
      </c>
      <c r="G5088" t="b">
        <v>1</v>
      </c>
    </row>
    <row r="5089" spans="1:7" x14ac:dyDescent="0.3">
      <c r="A5089" t="s">
        <v>7090</v>
      </c>
      <c r="B5089" t="b">
        <f t="shared" si="158"/>
        <v>1</v>
      </c>
      <c r="C5089" t="b">
        <v>1</v>
      </c>
      <c r="E5089" s="10" t="s">
        <v>1223</v>
      </c>
      <c r="F5089" t="b">
        <f t="shared" si="159"/>
        <v>1</v>
      </c>
      <c r="G5089" t="b">
        <v>1</v>
      </c>
    </row>
    <row r="5090" spans="1:7" x14ac:dyDescent="0.3">
      <c r="A5090" t="s">
        <v>7090</v>
      </c>
      <c r="B5090" t="b">
        <f t="shared" si="158"/>
        <v>1</v>
      </c>
      <c r="C5090" t="b">
        <v>1</v>
      </c>
      <c r="E5090" s="10" t="s">
        <v>1223</v>
      </c>
      <c r="F5090" t="b">
        <f t="shared" si="159"/>
        <v>1</v>
      </c>
      <c r="G5090" t="b">
        <v>1</v>
      </c>
    </row>
    <row r="5091" spans="1:7" x14ac:dyDescent="0.3">
      <c r="A5091" t="s">
        <v>7090</v>
      </c>
      <c r="B5091" t="b">
        <f t="shared" si="158"/>
        <v>1</v>
      </c>
      <c r="C5091" t="b">
        <v>1</v>
      </c>
      <c r="E5091" s="10" t="s">
        <v>1223</v>
      </c>
      <c r="F5091" t="b">
        <f t="shared" si="159"/>
        <v>1</v>
      </c>
      <c r="G5091" t="b">
        <v>1</v>
      </c>
    </row>
    <row r="5092" spans="1:7" x14ac:dyDescent="0.3">
      <c r="A5092" t="s">
        <v>7090</v>
      </c>
      <c r="B5092" t="b">
        <f t="shared" si="158"/>
        <v>1</v>
      </c>
      <c r="C5092" t="b">
        <v>1</v>
      </c>
      <c r="E5092" s="10" t="s">
        <v>1223</v>
      </c>
      <c r="F5092" t="b">
        <f t="shared" si="159"/>
        <v>1</v>
      </c>
      <c r="G5092" t="b">
        <v>1</v>
      </c>
    </row>
    <row r="5093" spans="1:7" x14ac:dyDescent="0.3">
      <c r="A5093" t="s">
        <v>7090</v>
      </c>
      <c r="B5093" t="b">
        <f t="shared" si="158"/>
        <v>1</v>
      </c>
      <c r="C5093" t="b">
        <v>1</v>
      </c>
      <c r="E5093" s="10" t="s">
        <v>1223</v>
      </c>
      <c r="F5093" t="b">
        <f t="shared" si="159"/>
        <v>1</v>
      </c>
      <c r="G5093" t="b">
        <v>1</v>
      </c>
    </row>
    <row r="5094" spans="1:7" x14ac:dyDescent="0.3">
      <c r="A5094" t="s">
        <v>7090</v>
      </c>
      <c r="B5094" t="b">
        <f t="shared" si="158"/>
        <v>1</v>
      </c>
      <c r="C5094" t="b">
        <v>1</v>
      </c>
      <c r="E5094" s="10" t="s">
        <v>1223</v>
      </c>
      <c r="F5094" t="b">
        <f t="shared" si="159"/>
        <v>1</v>
      </c>
      <c r="G5094" t="b">
        <v>1</v>
      </c>
    </row>
    <row r="5095" spans="1:7" x14ac:dyDescent="0.3">
      <c r="A5095" t="s">
        <v>7090</v>
      </c>
      <c r="B5095" t="b">
        <f t="shared" si="158"/>
        <v>1</v>
      </c>
      <c r="C5095" t="b">
        <v>1</v>
      </c>
      <c r="E5095" s="10" t="s">
        <v>1223</v>
      </c>
      <c r="F5095" t="b">
        <f t="shared" si="159"/>
        <v>1</v>
      </c>
      <c r="G5095" t="b">
        <v>1</v>
      </c>
    </row>
    <row r="5096" spans="1:7" x14ac:dyDescent="0.3">
      <c r="A5096" t="s">
        <v>7090</v>
      </c>
      <c r="B5096" t="b">
        <f t="shared" si="158"/>
        <v>1</v>
      </c>
      <c r="C5096" t="b">
        <v>1</v>
      </c>
      <c r="E5096" s="10" t="s">
        <v>1223</v>
      </c>
      <c r="F5096" t="b">
        <f t="shared" si="159"/>
        <v>1</v>
      </c>
      <c r="G5096" t="b">
        <v>1</v>
      </c>
    </row>
    <row r="5097" spans="1:7" x14ac:dyDescent="0.3">
      <c r="A5097" t="s">
        <v>7090</v>
      </c>
      <c r="B5097" t="b">
        <f t="shared" si="158"/>
        <v>1</v>
      </c>
      <c r="C5097" t="b">
        <v>1</v>
      </c>
      <c r="E5097" s="10" t="s">
        <v>1223</v>
      </c>
      <c r="F5097" t="b">
        <f t="shared" si="159"/>
        <v>1</v>
      </c>
      <c r="G5097" t="b">
        <v>1</v>
      </c>
    </row>
    <row r="5098" spans="1:7" x14ac:dyDescent="0.3">
      <c r="A5098" t="s">
        <v>7090</v>
      </c>
      <c r="B5098" t="b">
        <f t="shared" si="158"/>
        <v>1</v>
      </c>
      <c r="C5098" t="b">
        <v>1</v>
      </c>
      <c r="E5098" s="10" t="s">
        <v>1223</v>
      </c>
      <c r="F5098" t="b">
        <f t="shared" si="159"/>
        <v>1</v>
      </c>
      <c r="G5098" t="b">
        <v>1</v>
      </c>
    </row>
    <row r="5099" spans="1:7" x14ac:dyDescent="0.3">
      <c r="A5099" t="s">
        <v>7090</v>
      </c>
      <c r="B5099" t="b">
        <f t="shared" si="158"/>
        <v>1</v>
      </c>
      <c r="C5099" t="b">
        <v>1</v>
      </c>
      <c r="E5099" s="10" t="s">
        <v>1223</v>
      </c>
      <c r="F5099" t="b">
        <f t="shared" si="159"/>
        <v>1</v>
      </c>
      <c r="G5099" t="b">
        <v>1</v>
      </c>
    </row>
    <row r="5100" spans="1:7" x14ac:dyDescent="0.3">
      <c r="A5100" t="s">
        <v>7090</v>
      </c>
      <c r="B5100" t="b">
        <f t="shared" si="158"/>
        <v>1</v>
      </c>
      <c r="C5100" t="b">
        <v>1</v>
      </c>
      <c r="E5100" s="10" t="s">
        <v>1223</v>
      </c>
      <c r="F5100" t="b">
        <f t="shared" si="159"/>
        <v>1</v>
      </c>
      <c r="G5100" t="b">
        <v>1</v>
      </c>
    </row>
    <row r="5101" spans="1:7" x14ac:dyDescent="0.3">
      <c r="A5101" t="s">
        <v>7090</v>
      </c>
      <c r="B5101" t="b">
        <f t="shared" si="158"/>
        <v>1</v>
      </c>
      <c r="C5101" t="b">
        <v>1</v>
      </c>
      <c r="E5101" s="10" t="s">
        <v>1223</v>
      </c>
      <c r="F5101" t="b">
        <f t="shared" si="159"/>
        <v>1</v>
      </c>
      <c r="G5101" t="b">
        <v>1</v>
      </c>
    </row>
    <row r="5102" spans="1:7" x14ac:dyDescent="0.3">
      <c r="A5102" t="s">
        <v>7090</v>
      </c>
      <c r="B5102" t="b">
        <f t="shared" si="158"/>
        <v>1</v>
      </c>
      <c r="C5102" t="b">
        <v>1</v>
      </c>
      <c r="E5102" s="10" t="s">
        <v>1223</v>
      </c>
      <c r="F5102" t="b">
        <f t="shared" si="159"/>
        <v>1</v>
      </c>
      <c r="G5102" t="b">
        <v>1</v>
      </c>
    </row>
    <row r="5103" spans="1:7" x14ac:dyDescent="0.3">
      <c r="A5103" t="s">
        <v>7090</v>
      </c>
      <c r="B5103" t="b">
        <f t="shared" si="158"/>
        <v>1</v>
      </c>
      <c r="C5103" t="b">
        <v>1</v>
      </c>
      <c r="E5103" s="10" t="s">
        <v>1223</v>
      </c>
      <c r="F5103" t="b">
        <f t="shared" si="159"/>
        <v>1</v>
      </c>
      <c r="G5103" t="b">
        <v>1</v>
      </c>
    </row>
    <row r="5104" spans="1:7" x14ac:dyDescent="0.3">
      <c r="A5104" t="s">
        <v>7090</v>
      </c>
      <c r="B5104" t="b">
        <f t="shared" si="158"/>
        <v>1</v>
      </c>
      <c r="C5104" t="b">
        <v>1</v>
      </c>
      <c r="E5104" s="10" t="s">
        <v>1223</v>
      </c>
      <c r="F5104" t="b">
        <f t="shared" si="159"/>
        <v>1</v>
      </c>
      <c r="G5104" t="b">
        <v>1</v>
      </c>
    </row>
    <row r="5105" spans="1:7" x14ac:dyDescent="0.3">
      <c r="A5105" t="s">
        <v>7090</v>
      </c>
      <c r="B5105" t="b">
        <f t="shared" si="158"/>
        <v>1</v>
      </c>
      <c r="C5105" t="b">
        <v>1</v>
      </c>
      <c r="E5105" s="10" t="s">
        <v>1223</v>
      </c>
      <c r="F5105" t="b">
        <f t="shared" si="159"/>
        <v>1</v>
      </c>
      <c r="G5105" t="b">
        <v>1</v>
      </c>
    </row>
    <row r="5106" spans="1:7" x14ac:dyDescent="0.3">
      <c r="A5106" t="s">
        <v>7090</v>
      </c>
      <c r="B5106" t="b">
        <f t="shared" si="158"/>
        <v>1</v>
      </c>
      <c r="C5106" t="b">
        <v>1</v>
      </c>
      <c r="E5106" s="10" t="s">
        <v>1223</v>
      </c>
      <c r="F5106" t="b">
        <f t="shared" si="159"/>
        <v>1</v>
      </c>
      <c r="G5106" t="b">
        <v>1</v>
      </c>
    </row>
    <row r="5107" spans="1:7" x14ac:dyDescent="0.3">
      <c r="A5107" t="s">
        <v>7090</v>
      </c>
      <c r="B5107" t="b">
        <f t="shared" si="158"/>
        <v>1</v>
      </c>
      <c r="C5107" t="b">
        <v>1</v>
      </c>
      <c r="E5107" s="10" t="s">
        <v>1223</v>
      </c>
      <c r="F5107" t="b">
        <f t="shared" si="159"/>
        <v>1</v>
      </c>
      <c r="G5107" t="b">
        <v>1</v>
      </c>
    </row>
    <row r="5108" spans="1:7" x14ac:dyDescent="0.3">
      <c r="A5108" t="s">
        <v>7090</v>
      </c>
      <c r="B5108" t="b">
        <f t="shared" si="158"/>
        <v>1</v>
      </c>
      <c r="C5108" t="b">
        <v>1</v>
      </c>
      <c r="E5108" s="10" t="s">
        <v>1223</v>
      </c>
      <c r="F5108" t="b">
        <f t="shared" si="159"/>
        <v>1</v>
      </c>
      <c r="G5108" t="b">
        <v>1</v>
      </c>
    </row>
    <row r="5109" spans="1:7" x14ac:dyDescent="0.3">
      <c r="A5109" t="s">
        <v>7090</v>
      </c>
      <c r="B5109" t="b">
        <f t="shared" si="158"/>
        <v>1</v>
      </c>
      <c r="C5109" t="b">
        <v>1</v>
      </c>
      <c r="E5109" s="10" t="s">
        <v>1223</v>
      </c>
      <c r="F5109" t="b">
        <f t="shared" si="159"/>
        <v>1</v>
      </c>
      <c r="G5109" t="b">
        <v>1</v>
      </c>
    </row>
    <row r="5110" spans="1:7" x14ac:dyDescent="0.3">
      <c r="A5110" t="s">
        <v>7090</v>
      </c>
      <c r="B5110" t="b">
        <f t="shared" si="158"/>
        <v>1</v>
      </c>
      <c r="C5110" t="b">
        <v>1</v>
      </c>
      <c r="E5110" s="10" t="s">
        <v>1223</v>
      </c>
      <c r="F5110" t="b">
        <f t="shared" si="159"/>
        <v>1</v>
      </c>
      <c r="G5110" t="b">
        <v>1</v>
      </c>
    </row>
    <row r="5111" spans="1:7" x14ac:dyDescent="0.3">
      <c r="A5111" t="s">
        <v>7090</v>
      </c>
      <c r="B5111" t="b">
        <f t="shared" si="158"/>
        <v>1</v>
      </c>
      <c r="C5111" t="b">
        <v>1</v>
      </c>
      <c r="E5111" s="10" t="s">
        <v>1223</v>
      </c>
      <c r="F5111" t="b">
        <f t="shared" si="159"/>
        <v>1</v>
      </c>
      <c r="G5111" t="b">
        <v>1</v>
      </c>
    </row>
    <row r="5112" spans="1:7" x14ac:dyDescent="0.3">
      <c r="A5112" t="s">
        <v>7090</v>
      </c>
      <c r="B5112" t="b">
        <f t="shared" si="158"/>
        <v>1</v>
      </c>
      <c r="C5112" t="b">
        <v>1</v>
      </c>
      <c r="E5112" s="10" t="s">
        <v>1223</v>
      </c>
      <c r="F5112" t="b">
        <f t="shared" si="159"/>
        <v>1</v>
      </c>
      <c r="G5112" t="b">
        <v>1</v>
      </c>
    </row>
    <row r="5113" spans="1:7" x14ac:dyDescent="0.3">
      <c r="A5113" t="s">
        <v>7090</v>
      </c>
      <c r="B5113" t="b">
        <f t="shared" si="158"/>
        <v>1</v>
      </c>
      <c r="C5113" t="b">
        <v>1</v>
      </c>
      <c r="E5113" s="10" t="s">
        <v>1223</v>
      </c>
      <c r="F5113" t="b">
        <f t="shared" si="159"/>
        <v>1</v>
      </c>
      <c r="G5113" t="b">
        <v>1</v>
      </c>
    </row>
    <row r="5114" spans="1:7" x14ac:dyDescent="0.3">
      <c r="A5114" t="s">
        <v>7090</v>
      </c>
      <c r="B5114" t="b">
        <f t="shared" si="158"/>
        <v>1</v>
      </c>
      <c r="C5114" t="b">
        <v>1</v>
      </c>
      <c r="E5114" s="10" t="s">
        <v>1223</v>
      </c>
      <c r="F5114" t="b">
        <f t="shared" si="159"/>
        <v>1</v>
      </c>
      <c r="G5114" t="b">
        <v>1</v>
      </c>
    </row>
    <row r="5115" spans="1:7" x14ac:dyDescent="0.3">
      <c r="A5115" t="s">
        <v>7090</v>
      </c>
      <c r="B5115" t="b">
        <f t="shared" si="158"/>
        <v>1</v>
      </c>
      <c r="C5115" t="b">
        <v>1</v>
      </c>
      <c r="E5115" s="10" t="s">
        <v>1223</v>
      </c>
      <c r="F5115" t="b">
        <f t="shared" si="159"/>
        <v>1</v>
      </c>
      <c r="G5115" t="b">
        <v>1</v>
      </c>
    </row>
    <row r="5116" spans="1:7" x14ac:dyDescent="0.3">
      <c r="A5116" t="s">
        <v>7090</v>
      </c>
      <c r="B5116" t="b">
        <f t="shared" si="158"/>
        <v>1</v>
      </c>
      <c r="C5116" t="b">
        <v>1</v>
      </c>
      <c r="E5116" s="10" t="s">
        <v>1223</v>
      </c>
      <c r="F5116" t="b">
        <f t="shared" si="159"/>
        <v>1</v>
      </c>
      <c r="G5116" t="b">
        <v>1</v>
      </c>
    </row>
    <row r="5117" spans="1:7" x14ac:dyDescent="0.3">
      <c r="A5117" t="s">
        <v>7090</v>
      </c>
      <c r="B5117" t="b">
        <f t="shared" si="158"/>
        <v>1</v>
      </c>
      <c r="C5117" t="b">
        <v>1</v>
      </c>
      <c r="E5117" s="10" t="s">
        <v>1223</v>
      </c>
      <c r="F5117" t="b">
        <f t="shared" si="159"/>
        <v>1</v>
      </c>
      <c r="G5117" t="b">
        <v>1</v>
      </c>
    </row>
    <row r="5118" spans="1:7" x14ac:dyDescent="0.3">
      <c r="A5118" t="s">
        <v>7090</v>
      </c>
      <c r="B5118" t="b">
        <f t="shared" si="158"/>
        <v>1</v>
      </c>
      <c r="C5118" t="b">
        <v>1</v>
      </c>
      <c r="E5118" s="10" t="s">
        <v>1223</v>
      </c>
      <c r="F5118" t="b">
        <f t="shared" si="159"/>
        <v>1</v>
      </c>
      <c r="G5118" t="b">
        <v>1</v>
      </c>
    </row>
    <row r="5119" spans="1:7" x14ac:dyDescent="0.3">
      <c r="A5119" t="s">
        <v>7090</v>
      </c>
      <c r="B5119" t="b">
        <f t="shared" si="158"/>
        <v>1</v>
      </c>
      <c r="C5119" t="b">
        <v>1</v>
      </c>
      <c r="E5119" s="10" t="s">
        <v>1223</v>
      </c>
      <c r="F5119" t="b">
        <f t="shared" si="159"/>
        <v>1</v>
      </c>
      <c r="G5119" t="b">
        <v>1</v>
      </c>
    </row>
    <row r="5120" spans="1:7" x14ac:dyDescent="0.3">
      <c r="A5120" t="s">
        <v>7090</v>
      </c>
      <c r="B5120" t="b">
        <f t="shared" si="158"/>
        <v>1</v>
      </c>
      <c r="C5120" t="b">
        <v>1</v>
      </c>
      <c r="E5120" s="10" t="s">
        <v>1223</v>
      </c>
      <c r="F5120" t="b">
        <f t="shared" si="159"/>
        <v>1</v>
      </c>
      <c r="G5120" t="b">
        <v>1</v>
      </c>
    </row>
    <row r="5121" spans="1:7" x14ac:dyDescent="0.3">
      <c r="A5121" t="s">
        <v>7090</v>
      </c>
      <c r="B5121" t="b">
        <f t="shared" si="158"/>
        <v>1</v>
      </c>
      <c r="C5121" t="b">
        <v>1</v>
      </c>
      <c r="E5121" s="10" t="s">
        <v>1223</v>
      </c>
      <c r="F5121" t="b">
        <f t="shared" si="159"/>
        <v>1</v>
      </c>
      <c r="G5121" t="b">
        <v>1</v>
      </c>
    </row>
    <row r="5122" spans="1:7" x14ac:dyDescent="0.3">
      <c r="A5122" t="s">
        <v>7090</v>
      </c>
      <c r="B5122" t="b">
        <f t="shared" ref="B5122:B5185" si="160">A5122=A5123</f>
        <v>1</v>
      </c>
      <c r="C5122" t="b">
        <v>1</v>
      </c>
      <c r="E5122" s="10" t="s">
        <v>1223</v>
      </c>
      <c r="F5122" t="b">
        <f t="shared" ref="F5122:F5185" si="161">E5122=E5123</f>
        <v>1</v>
      </c>
      <c r="G5122" t="b">
        <v>1</v>
      </c>
    </row>
    <row r="5123" spans="1:7" x14ac:dyDescent="0.3">
      <c r="A5123" t="s">
        <v>7090</v>
      </c>
      <c r="B5123" t="b">
        <f t="shared" si="160"/>
        <v>1</v>
      </c>
      <c r="C5123" t="b">
        <v>1</v>
      </c>
      <c r="E5123" s="10" t="s">
        <v>1223</v>
      </c>
      <c r="F5123" t="b">
        <f t="shared" si="161"/>
        <v>1</v>
      </c>
      <c r="G5123" t="b">
        <v>1</v>
      </c>
    </row>
    <row r="5124" spans="1:7" x14ac:dyDescent="0.3">
      <c r="A5124" t="s">
        <v>7090</v>
      </c>
      <c r="B5124" t="b">
        <f t="shared" si="160"/>
        <v>1</v>
      </c>
      <c r="C5124" t="b">
        <v>1</v>
      </c>
      <c r="E5124" s="10" t="s">
        <v>1223</v>
      </c>
      <c r="F5124" t="b">
        <f t="shared" si="161"/>
        <v>1</v>
      </c>
      <c r="G5124" t="b">
        <v>1</v>
      </c>
    </row>
    <row r="5125" spans="1:7" x14ac:dyDescent="0.3">
      <c r="A5125" t="s">
        <v>7090</v>
      </c>
      <c r="B5125" t="b">
        <f t="shared" si="160"/>
        <v>1</v>
      </c>
      <c r="C5125" t="b">
        <v>1</v>
      </c>
      <c r="E5125" s="10" t="s">
        <v>1223</v>
      </c>
      <c r="F5125" t="b">
        <f t="shared" si="161"/>
        <v>1</v>
      </c>
      <c r="G5125" t="b">
        <v>1</v>
      </c>
    </row>
    <row r="5126" spans="1:7" x14ac:dyDescent="0.3">
      <c r="A5126" t="s">
        <v>7090</v>
      </c>
      <c r="B5126" t="b">
        <f t="shared" si="160"/>
        <v>1</v>
      </c>
      <c r="C5126" t="b">
        <v>1</v>
      </c>
      <c r="E5126" s="10" t="s">
        <v>1223</v>
      </c>
      <c r="F5126" t="b">
        <f t="shared" si="161"/>
        <v>1</v>
      </c>
      <c r="G5126" t="b">
        <v>1</v>
      </c>
    </row>
    <row r="5127" spans="1:7" x14ac:dyDescent="0.3">
      <c r="A5127" t="s">
        <v>7090</v>
      </c>
      <c r="B5127" t="b">
        <f t="shared" si="160"/>
        <v>1</v>
      </c>
      <c r="C5127" t="b">
        <v>1</v>
      </c>
      <c r="E5127" s="10" t="s">
        <v>1223</v>
      </c>
      <c r="F5127" t="b">
        <f t="shared" si="161"/>
        <v>1</v>
      </c>
      <c r="G5127" t="b">
        <v>1</v>
      </c>
    </row>
    <row r="5128" spans="1:7" x14ac:dyDescent="0.3">
      <c r="A5128" t="s">
        <v>7090</v>
      </c>
      <c r="B5128" t="b">
        <f t="shared" si="160"/>
        <v>1</v>
      </c>
      <c r="C5128" t="b">
        <v>1</v>
      </c>
      <c r="E5128" s="10" t="s">
        <v>1223</v>
      </c>
      <c r="F5128" t="b">
        <f t="shared" si="161"/>
        <v>1</v>
      </c>
      <c r="G5128" t="b">
        <v>1</v>
      </c>
    </row>
    <row r="5129" spans="1:7" x14ac:dyDescent="0.3">
      <c r="A5129" t="s">
        <v>7090</v>
      </c>
      <c r="B5129" t="b">
        <f t="shared" si="160"/>
        <v>1</v>
      </c>
      <c r="C5129" t="b">
        <v>1</v>
      </c>
      <c r="E5129" s="10" t="s">
        <v>1223</v>
      </c>
      <c r="F5129" t="b">
        <f t="shared" si="161"/>
        <v>1</v>
      </c>
      <c r="G5129" t="b">
        <v>1</v>
      </c>
    </row>
    <row r="5130" spans="1:7" x14ac:dyDescent="0.3">
      <c r="A5130" t="s">
        <v>7090</v>
      </c>
      <c r="B5130" t="b">
        <f t="shared" si="160"/>
        <v>1</v>
      </c>
      <c r="C5130" t="b">
        <v>1</v>
      </c>
      <c r="E5130" s="10" t="s">
        <v>1223</v>
      </c>
      <c r="F5130" t="b">
        <f t="shared" si="161"/>
        <v>1</v>
      </c>
      <c r="G5130" t="b">
        <v>1</v>
      </c>
    </row>
    <row r="5131" spans="1:7" x14ac:dyDescent="0.3">
      <c r="A5131" t="s">
        <v>7090</v>
      </c>
      <c r="B5131" t="b">
        <f t="shared" si="160"/>
        <v>1</v>
      </c>
      <c r="C5131" t="b">
        <v>1</v>
      </c>
      <c r="E5131" s="10" t="s">
        <v>1223</v>
      </c>
      <c r="F5131" t="b">
        <f t="shared" si="161"/>
        <v>1</v>
      </c>
      <c r="G5131" t="b">
        <v>1</v>
      </c>
    </row>
    <row r="5132" spans="1:7" x14ac:dyDescent="0.3">
      <c r="A5132" t="s">
        <v>7090</v>
      </c>
      <c r="B5132" t="b">
        <f t="shared" si="160"/>
        <v>1</v>
      </c>
      <c r="C5132" t="b">
        <v>1</v>
      </c>
      <c r="E5132" s="10" t="s">
        <v>1223</v>
      </c>
      <c r="F5132" t="b">
        <f t="shared" si="161"/>
        <v>1</v>
      </c>
      <c r="G5132" t="b">
        <v>1</v>
      </c>
    </row>
    <row r="5133" spans="1:7" x14ac:dyDescent="0.3">
      <c r="A5133" t="s">
        <v>7090</v>
      </c>
      <c r="B5133" t="b">
        <f t="shared" si="160"/>
        <v>1</v>
      </c>
      <c r="C5133" t="b">
        <v>1</v>
      </c>
      <c r="E5133" s="10" t="s">
        <v>1223</v>
      </c>
      <c r="F5133" t="b">
        <f t="shared" si="161"/>
        <v>1</v>
      </c>
      <c r="G5133" t="b">
        <v>1</v>
      </c>
    </row>
    <row r="5134" spans="1:7" x14ac:dyDescent="0.3">
      <c r="A5134" t="s">
        <v>7090</v>
      </c>
      <c r="B5134" t="b">
        <f t="shared" si="160"/>
        <v>1</v>
      </c>
      <c r="C5134" t="b">
        <v>1</v>
      </c>
      <c r="E5134" s="10" t="s">
        <v>1223</v>
      </c>
      <c r="F5134" t="b">
        <f t="shared" si="161"/>
        <v>1</v>
      </c>
      <c r="G5134" t="b">
        <v>1</v>
      </c>
    </row>
    <row r="5135" spans="1:7" x14ac:dyDescent="0.3">
      <c r="A5135" t="s">
        <v>7090</v>
      </c>
      <c r="B5135" t="b">
        <f t="shared" si="160"/>
        <v>1</v>
      </c>
      <c r="C5135" t="b">
        <v>1</v>
      </c>
      <c r="E5135" s="10" t="s">
        <v>1223</v>
      </c>
      <c r="F5135" t="b">
        <f t="shared" si="161"/>
        <v>1</v>
      </c>
      <c r="G5135" t="b">
        <v>1</v>
      </c>
    </row>
    <row r="5136" spans="1:7" x14ac:dyDescent="0.3">
      <c r="A5136" t="s">
        <v>7090</v>
      </c>
      <c r="B5136" t="b">
        <f t="shared" si="160"/>
        <v>1</v>
      </c>
      <c r="C5136" t="b">
        <v>1</v>
      </c>
      <c r="E5136" s="10" t="s">
        <v>1223</v>
      </c>
      <c r="F5136" t="b">
        <f t="shared" si="161"/>
        <v>1</v>
      </c>
      <c r="G5136" t="b">
        <v>1</v>
      </c>
    </row>
    <row r="5137" spans="1:7" x14ac:dyDescent="0.3">
      <c r="A5137" t="s">
        <v>7090</v>
      </c>
      <c r="B5137" t="b">
        <f t="shared" si="160"/>
        <v>1</v>
      </c>
      <c r="C5137" t="b">
        <v>1</v>
      </c>
      <c r="E5137" s="10" t="s">
        <v>1223</v>
      </c>
      <c r="F5137" t="b">
        <f t="shared" si="161"/>
        <v>1</v>
      </c>
      <c r="G5137" t="b">
        <v>1</v>
      </c>
    </row>
    <row r="5138" spans="1:7" x14ac:dyDescent="0.3">
      <c r="A5138" t="s">
        <v>7090</v>
      </c>
      <c r="B5138" t="b">
        <f t="shared" si="160"/>
        <v>1</v>
      </c>
      <c r="C5138" t="b">
        <v>1</v>
      </c>
      <c r="E5138" s="10" t="s">
        <v>1223</v>
      </c>
      <c r="F5138" t="b">
        <f t="shared" si="161"/>
        <v>1</v>
      </c>
      <c r="G5138" t="b">
        <v>1</v>
      </c>
    </row>
    <row r="5139" spans="1:7" x14ac:dyDescent="0.3">
      <c r="A5139" t="s">
        <v>7090</v>
      </c>
      <c r="B5139" t="b">
        <f t="shared" si="160"/>
        <v>1</v>
      </c>
      <c r="C5139" t="b">
        <v>1</v>
      </c>
      <c r="E5139" s="10" t="s">
        <v>1223</v>
      </c>
      <c r="F5139" t="b">
        <f t="shared" si="161"/>
        <v>1</v>
      </c>
      <c r="G5139" t="b">
        <v>1</v>
      </c>
    </row>
    <row r="5140" spans="1:7" x14ac:dyDescent="0.3">
      <c r="A5140" t="s">
        <v>7090</v>
      </c>
      <c r="B5140" t="b">
        <f t="shared" si="160"/>
        <v>1</v>
      </c>
      <c r="C5140" t="b">
        <v>1</v>
      </c>
      <c r="E5140" s="10" t="s">
        <v>1223</v>
      </c>
      <c r="F5140" t="b">
        <f t="shared" si="161"/>
        <v>1</v>
      </c>
      <c r="G5140" t="b">
        <v>1</v>
      </c>
    </row>
    <row r="5141" spans="1:7" x14ac:dyDescent="0.3">
      <c r="A5141" t="s">
        <v>7090</v>
      </c>
      <c r="B5141" t="b">
        <f t="shared" si="160"/>
        <v>1</v>
      </c>
      <c r="C5141" t="b">
        <v>1</v>
      </c>
      <c r="E5141" s="10" t="s">
        <v>1223</v>
      </c>
      <c r="F5141" t="b">
        <f t="shared" si="161"/>
        <v>1</v>
      </c>
      <c r="G5141" t="b">
        <v>1</v>
      </c>
    </row>
    <row r="5142" spans="1:7" x14ac:dyDescent="0.3">
      <c r="A5142" t="s">
        <v>7090</v>
      </c>
      <c r="B5142" t="b">
        <f t="shared" si="160"/>
        <v>1</v>
      </c>
      <c r="C5142" t="b">
        <v>1</v>
      </c>
      <c r="E5142" s="10" t="s">
        <v>1223</v>
      </c>
      <c r="F5142" t="b">
        <f t="shared" si="161"/>
        <v>1</v>
      </c>
      <c r="G5142" t="b">
        <v>1</v>
      </c>
    </row>
    <row r="5143" spans="1:7" x14ac:dyDescent="0.3">
      <c r="A5143" t="s">
        <v>7090</v>
      </c>
      <c r="B5143" t="b">
        <f t="shared" si="160"/>
        <v>1</v>
      </c>
      <c r="C5143" t="b">
        <v>1</v>
      </c>
      <c r="E5143" s="10" t="s">
        <v>1223</v>
      </c>
      <c r="F5143" t="b">
        <f t="shared" si="161"/>
        <v>1</v>
      </c>
      <c r="G5143" t="b">
        <v>1</v>
      </c>
    </row>
    <row r="5144" spans="1:7" x14ac:dyDescent="0.3">
      <c r="A5144" t="s">
        <v>7090</v>
      </c>
      <c r="B5144" t="b">
        <f t="shared" si="160"/>
        <v>1</v>
      </c>
      <c r="C5144" t="b">
        <v>1</v>
      </c>
      <c r="E5144" s="10" t="s">
        <v>1223</v>
      </c>
      <c r="F5144" t="b">
        <f t="shared" si="161"/>
        <v>1</v>
      </c>
      <c r="G5144" t="b">
        <v>1</v>
      </c>
    </row>
    <row r="5145" spans="1:7" x14ac:dyDescent="0.3">
      <c r="A5145" t="s">
        <v>7090</v>
      </c>
      <c r="B5145" t="b">
        <f t="shared" si="160"/>
        <v>1</v>
      </c>
      <c r="C5145" t="b">
        <v>1</v>
      </c>
      <c r="E5145" s="10" t="s">
        <v>1223</v>
      </c>
      <c r="F5145" t="b">
        <f t="shared" si="161"/>
        <v>1</v>
      </c>
      <c r="G5145" t="b">
        <v>1</v>
      </c>
    </row>
    <row r="5146" spans="1:7" x14ac:dyDescent="0.3">
      <c r="A5146" t="s">
        <v>7090</v>
      </c>
      <c r="B5146" t="b">
        <f t="shared" si="160"/>
        <v>1</v>
      </c>
      <c r="C5146" t="b">
        <v>1</v>
      </c>
      <c r="E5146" s="10" t="s">
        <v>1223</v>
      </c>
      <c r="F5146" t="b">
        <f t="shared" si="161"/>
        <v>1</v>
      </c>
      <c r="G5146" t="b">
        <v>1</v>
      </c>
    </row>
    <row r="5147" spans="1:7" x14ac:dyDescent="0.3">
      <c r="A5147" t="s">
        <v>7090</v>
      </c>
      <c r="B5147" t="b">
        <f t="shared" si="160"/>
        <v>1</v>
      </c>
      <c r="C5147" t="b">
        <v>1</v>
      </c>
      <c r="E5147" s="10" t="s">
        <v>1223</v>
      </c>
      <c r="F5147" t="b">
        <f t="shared" si="161"/>
        <v>1</v>
      </c>
      <c r="G5147" t="b">
        <v>1</v>
      </c>
    </row>
    <row r="5148" spans="1:7" x14ac:dyDescent="0.3">
      <c r="A5148" t="s">
        <v>7090</v>
      </c>
      <c r="B5148" t="b">
        <f t="shared" si="160"/>
        <v>1</v>
      </c>
      <c r="C5148" t="b">
        <v>1</v>
      </c>
      <c r="E5148" s="10" t="s">
        <v>1223</v>
      </c>
      <c r="F5148" t="b">
        <f t="shared" si="161"/>
        <v>1</v>
      </c>
      <c r="G5148" t="b">
        <v>1</v>
      </c>
    </row>
    <row r="5149" spans="1:7" x14ac:dyDescent="0.3">
      <c r="A5149" t="s">
        <v>7090</v>
      </c>
      <c r="B5149" t="b">
        <f t="shared" si="160"/>
        <v>1</v>
      </c>
      <c r="C5149" t="b">
        <v>1</v>
      </c>
      <c r="E5149" s="10" t="s">
        <v>1223</v>
      </c>
      <c r="F5149" t="b">
        <f t="shared" si="161"/>
        <v>1</v>
      </c>
      <c r="G5149" t="b">
        <v>1</v>
      </c>
    </row>
    <row r="5150" spans="1:7" x14ac:dyDescent="0.3">
      <c r="A5150" t="s">
        <v>7090</v>
      </c>
      <c r="B5150" t="b">
        <f t="shared" si="160"/>
        <v>1</v>
      </c>
      <c r="C5150" t="b">
        <v>1</v>
      </c>
      <c r="E5150" s="10" t="s">
        <v>1223</v>
      </c>
      <c r="F5150" t="b">
        <f t="shared" si="161"/>
        <v>1</v>
      </c>
      <c r="G5150" t="b">
        <v>1</v>
      </c>
    </row>
    <row r="5151" spans="1:7" x14ac:dyDescent="0.3">
      <c r="A5151" t="s">
        <v>7090</v>
      </c>
      <c r="B5151" t="b">
        <f t="shared" si="160"/>
        <v>1</v>
      </c>
      <c r="C5151" t="b">
        <v>1</v>
      </c>
      <c r="E5151" s="10" t="s">
        <v>1223</v>
      </c>
      <c r="F5151" t="b">
        <f t="shared" si="161"/>
        <v>1</v>
      </c>
      <c r="G5151" t="b">
        <v>1</v>
      </c>
    </row>
    <row r="5152" spans="1:7" x14ac:dyDescent="0.3">
      <c r="A5152" t="s">
        <v>7090</v>
      </c>
      <c r="B5152" t="b">
        <f t="shared" si="160"/>
        <v>1</v>
      </c>
      <c r="C5152" t="b">
        <v>1</v>
      </c>
      <c r="E5152" s="10" t="s">
        <v>1223</v>
      </c>
      <c r="F5152" t="b">
        <f t="shared" si="161"/>
        <v>1</v>
      </c>
      <c r="G5152" t="b">
        <v>1</v>
      </c>
    </row>
    <row r="5153" spans="1:7" x14ac:dyDescent="0.3">
      <c r="A5153" t="s">
        <v>7090</v>
      </c>
      <c r="B5153" t="b">
        <f t="shared" si="160"/>
        <v>1</v>
      </c>
      <c r="C5153" t="b">
        <v>1</v>
      </c>
      <c r="E5153" s="10" t="s">
        <v>1223</v>
      </c>
      <c r="F5153" t="b">
        <f t="shared" si="161"/>
        <v>1</v>
      </c>
      <c r="G5153" t="b">
        <v>1</v>
      </c>
    </row>
    <row r="5154" spans="1:7" x14ac:dyDescent="0.3">
      <c r="A5154" t="s">
        <v>7090</v>
      </c>
      <c r="B5154" t="b">
        <f t="shared" si="160"/>
        <v>1</v>
      </c>
      <c r="C5154" t="b">
        <v>1</v>
      </c>
      <c r="E5154" s="10" t="s">
        <v>1223</v>
      </c>
      <c r="F5154" t="b">
        <f t="shared" si="161"/>
        <v>1</v>
      </c>
      <c r="G5154" t="b">
        <v>1</v>
      </c>
    </row>
    <row r="5155" spans="1:7" x14ac:dyDescent="0.3">
      <c r="A5155" t="s">
        <v>7090</v>
      </c>
      <c r="B5155" t="b">
        <f t="shared" si="160"/>
        <v>1</v>
      </c>
      <c r="C5155" t="b">
        <v>1</v>
      </c>
      <c r="E5155" s="10" t="s">
        <v>1223</v>
      </c>
      <c r="F5155" t="b">
        <f t="shared" si="161"/>
        <v>1</v>
      </c>
      <c r="G5155" t="b">
        <v>1</v>
      </c>
    </row>
    <row r="5156" spans="1:7" x14ac:dyDescent="0.3">
      <c r="A5156" t="s">
        <v>7090</v>
      </c>
      <c r="B5156" t="b">
        <f t="shared" si="160"/>
        <v>1</v>
      </c>
      <c r="C5156" t="b">
        <v>1</v>
      </c>
      <c r="E5156" s="10" t="s">
        <v>1223</v>
      </c>
      <c r="F5156" t="b">
        <f t="shared" si="161"/>
        <v>1</v>
      </c>
      <c r="G5156" t="b">
        <v>1</v>
      </c>
    </row>
    <row r="5157" spans="1:7" x14ac:dyDescent="0.3">
      <c r="A5157" t="s">
        <v>7090</v>
      </c>
      <c r="B5157" t="b">
        <f t="shared" si="160"/>
        <v>1</v>
      </c>
      <c r="C5157" t="b">
        <v>1</v>
      </c>
      <c r="E5157" s="10" t="s">
        <v>1223</v>
      </c>
      <c r="F5157" t="b">
        <f t="shared" si="161"/>
        <v>1</v>
      </c>
      <c r="G5157" t="b">
        <v>1</v>
      </c>
    </row>
    <row r="5158" spans="1:7" x14ac:dyDescent="0.3">
      <c r="A5158" t="s">
        <v>7090</v>
      </c>
      <c r="B5158" t="b">
        <f t="shared" si="160"/>
        <v>1</v>
      </c>
      <c r="C5158" t="b">
        <v>1</v>
      </c>
      <c r="E5158" s="10" t="s">
        <v>1223</v>
      </c>
      <c r="F5158" t="b">
        <f t="shared" si="161"/>
        <v>1</v>
      </c>
      <c r="G5158" t="b">
        <v>1</v>
      </c>
    </row>
    <row r="5159" spans="1:7" x14ac:dyDescent="0.3">
      <c r="A5159" t="s">
        <v>7090</v>
      </c>
      <c r="B5159" t="b">
        <f t="shared" si="160"/>
        <v>1</v>
      </c>
      <c r="C5159" t="b">
        <v>1</v>
      </c>
      <c r="E5159" s="10" t="s">
        <v>1223</v>
      </c>
      <c r="F5159" t="b">
        <f t="shared" si="161"/>
        <v>1</v>
      </c>
      <c r="G5159" t="b">
        <v>1</v>
      </c>
    </row>
    <row r="5160" spans="1:7" x14ac:dyDescent="0.3">
      <c r="A5160" t="s">
        <v>7090</v>
      </c>
      <c r="B5160" t="b">
        <f t="shared" si="160"/>
        <v>1</v>
      </c>
      <c r="C5160" t="b">
        <v>1</v>
      </c>
      <c r="E5160" s="10" t="s">
        <v>1223</v>
      </c>
      <c r="F5160" t="b">
        <f t="shared" si="161"/>
        <v>1</v>
      </c>
      <c r="G5160" t="b">
        <v>1</v>
      </c>
    </row>
    <row r="5161" spans="1:7" x14ac:dyDescent="0.3">
      <c r="A5161" t="s">
        <v>7090</v>
      </c>
      <c r="B5161" t="b">
        <f t="shared" si="160"/>
        <v>1</v>
      </c>
      <c r="C5161" t="b">
        <v>1</v>
      </c>
      <c r="E5161" s="10" t="s">
        <v>1223</v>
      </c>
      <c r="F5161" t="b">
        <f t="shared" si="161"/>
        <v>1</v>
      </c>
      <c r="G5161" t="b">
        <v>1</v>
      </c>
    </row>
    <row r="5162" spans="1:7" x14ac:dyDescent="0.3">
      <c r="A5162" t="s">
        <v>7090</v>
      </c>
      <c r="B5162" t="b">
        <f t="shared" si="160"/>
        <v>1</v>
      </c>
      <c r="C5162" t="b">
        <v>1</v>
      </c>
      <c r="E5162" s="10" t="s">
        <v>1223</v>
      </c>
      <c r="F5162" t="b">
        <f t="shared" si="161"/>
        <v>1</v>
      </c>
      <c r="G5162" t="b">
        <v>1</v>
      </c>
    </row>
    <row r="5163" spans="1:7" x14ac:dyDescent="0.3">
      <c r="A5163" t="s">
        <v>7090</v>
      </c>
      <c r="B5163" t="b">
        <f t="shared" si="160"/>
        <v>1</v>
      </c>
      <c r="C5163" t="b">
        <v>1</v>
      </c>
      <c r="E5163" s="10" t="s">
        <v>1223</v>
      </c>
      <c r="F5163" t="b">
        <f t="shared" si="161"/>
        <v>1</v>
      </c>
      <c r="G5163" t="b">
        <v>1</v>
      </c>
    </row>
    <row r="5164" spans="1:7" x14ac:dyDescent="0.3">
      <c r="A5164" t="s">
        <v>7090</v>
      </c>
      <c r="B5164" t="b">
        <f t="shared" si="160"/>
        <v>1</v>
      </c>
      <c r="C5164" t="b">
        <v>1</v>
      </c>
      <c r="E5164" s="10" t="s">
        <v>1223</v>
      </c>
      <c r="F5164" t="b">
        <f t="shared" si="161"/>
        <v>1</v>
      </c>
      <c r="G5164" t="b">
        <v>1</v>
      </c>
    </row>
    <row r="5165" spans="1:7" x14ac:dyDescent="0.3">
      <c r="A5165" t="s">
        <v>7090</v>
      </c>
      <c r="B5165" t="b">
        <f t="shared" si="160"/>
        <v>1</v>
      </c>
      <c r="C5165" t="b">
        <v>1</v>
      </c>
      <c r="E5165" s="10" t="s">
        <v>1223</v>
      </c>
      <c r="F5165" t="b">
        <f t="shared" si="161"/>
        <v>1</v>
      </c>
      <c r="G5165" t="b">
        <v>1</v>
      </c>
    </row>
    <row r="5166" spans="1:7" x14ac:dyDescent="0.3">
      <c r="A5166" t="s">
        <v>7090</v>
      </c>
      <c r="B5166" t="b">
        <f t="shared" si="160"/>
        <v>1</v>
      </c>
      <c r="C5166" t="b">
        <v>1</v>
      </c>
      <c r="E5166" s="10" t="s">
        <v>1223</v>
      </c>
      <c r="F5166" t="b">
        <f t="shared" si="161"/>
        <v>1</v>
      </c>
      <c r="G5166" t="b">
        <v>1</v>
      </c>
    </row>
    <row r="5167" spans="1:7" x14ac:dyDescent="0.3">
      <c r="A5167" t="s">
        <v>7090</v>
      </c>
      <c r="B5167" t="b">
        <f t="shared" si="160"/>
        <v>1</v>
      </c>
      <c r="C5167" t="b">
        <v>1</v>
      </c>
      <c r="E5167" s="10" t="s">
        <v>1223</v>
      </c>
      <c r="F5167" t="b">
        <f t="shared" si="161"/>
        <v>1</v>
      </c>
      <c r="G5167" t="b">
        <v>1</v>
      </c>
    </row>
    <row r="5168" spans="1:7" x14ac:dyDescent="0.3">
      <c r="A5168" t="s">
        <v>7090</v>
      </c>
      <c r="B5168" t="b">
        <f t="shared" si="160"/>
        <v>1</v>
      </c>
      <c r="C5168" t="b">
        <v>1</v>
      </c>
      <c r="E5168" s="10" t="s">
        <v>1223</v>
      </c>
      <c r="F5168" t="b">
        <f t="shared" si="161"/>
        <v>1</v>
      </c>
      <c r="G5168" t="b">
        <v>1</v>
      </c>
    </row>
    <row r="5169" spans="1:7" x14ac:dyDescent="0.3">
      <c r="A5169" t="s">
        <v>7090</v>
      </c>
      <c r="B5169" t="b">
        <f t="shared" si="160"/>
        <v>1</v>
      </c>
      <c r="C5169" t="b">
        <v>1</v>
      </c>
      <c r="E5169" s="10" t="s">
        <v>1223</v>
      </c>
      <c r="F5169" t="b">
        <f t="shared" si="161"/>
        <v>1</v>
      </c>
      <c r="G5169" t="b">
        <v>1</v>
      </c>
    </row>
    <row r="5170" spans="1:7" x14ac:dyDescent="0.3">
      <c r="A5170" t="s">
        <v>7090</v>
      </c>
      <c r="B5170" t="b">
        <f t="shared" si="160"/>
        <v>1</v>
      </c>
      <c r="C5170" t="b">
        <v>1</v>
      </c>
      <c r="E5170" s="10" t="s">
        <v>1223</v>
      </c>
      <c r="F5170" t="b">
        <f t="shared" si="161"/>
        <v>1</v>
      </c>
      <c r="G5170" t="b">
        <v>1</v>
      </c>
    </row>
    <row r="5171" spans="1:7" x14ac:dyDescent="0.3">
      <c r="A5171" t="s">
        <v>7090</v>
      </c>
      <c r="B5171" t="b">
        <f t="shared" si="160"/>
        <v>1</v>
      </c>
      <c r="C5171" t="b">
        <v>1</v>
      </c>
      <c r="E5171" s="10" t="s">
        <v>1223</v>
      </c>
      <c r="F5171" t="b">
        <f t="shared" si="161"/>
        <v>1</v>
      </c>
      <c r="G5171" t="b">
        <v>1</v>
      </c>
    </row>
    <row r="5172" spans="1:7" x14ac:dyDescent="0.3">
      <c r="A5172" t="s">
        <v>7090</v>
      </c>
      <c r="B5172" t="b">
        <f t="shared" si="160"/>
        <v>1</v>
      </c>
      <c r="C5172" t="b">
        <v>1</v>
      </c>
      <c r="E5172" s="10" t="s">
        <v>1223</v>
      </c>
      <c r="F5172" t="b">
        <f t="shared" si="161"/>
        <v>1</v>
      </c>
      <c r="G5172" t="b">
        <v>1</v>
      </c>
    </row>
    <row r="5173" spans="1:7" x14ac:dyDescent="0.3">
      <c r="A5173" t="s">
        <v>7090</v>
      </c>
      <c r="B5173" t="b">
        <f t="shared" si="160"/>
        <v>1</v>
      </c>
      <c r="C5173" t="b">
        <v>1</v>
      </c>
      <c r="E5173" s="10" t="s">
        <v>1223</v>
      </c>
      <c r="F5173" t="b">
        <f t="shared" si="161"/>
        <v>1</v>
      </c>
      <c r="G5173" t="b">
        <v>1</v>
      </c>
    </row>
    <row r="5174" spans="1:7" x14ac:dyDescent="0.3">
      <c r="A5174" t="s">
        <v>7090</v>
      </c>
      <c r="B5174" t="b">
        <f t="shared" si="160"/>
        <v>1</v>
      </c>
      <c r="C5174" t="b">
        <v>1</v>
      </c>
      <c r="E5174" s="10" t="s">
        <v>1223</v>
      </c>
      <c r="F5174" t="b">
        <f t="shared" si="161"/>
        <v>1</v>
      </c>
      <c r="G5174" t="b">
        <v>1</v>
      </c>
    </row>
    <row r="5175" spans="1:7" x14ac:dyDescent="0.3">
      <c r="A5175" t="s">
        <v>7090</v>
      </c>
      <c r="B5175" t="b">
        <f t="shared" si="160"/>
        <v>1</v>
      </c>
      <c r="C5175" t="b">
        <v>1</v>
      </c>
      <c r="E5175" s="10" t="s">
        <v>1223</v>
      </c>
      <c r="F5175" t="b">
        <f t="shared" si="161"/>
        <v>1</v>
      </c>
      <c r="G5175" t="b">
        <v>1</v>
      </c>
    </row>
    <row r="5176" spans="1:7" x14ac:dyDescent="0.3">
      <c r="A5176" t="s">
        <v>7090</v>
      </c>
      <c r="B5176" t="b">
        <f t="shared" si="160"/>
        <v>1</v>
      </c>
      <c r="C5176" t="b">
        <v>1</v>
      </c>
      <c r="E5176" s="10" t="s">
        <v>1223</v>
      </c>
      <c r="F5176" t="b">
        <f t="shared" si="161"/>
        <v>1</v>
      </c>
      <c r="G5176" t="b">
        <v>1</v>
      </c>
    </row>
    <row r="5177" spans="1:7" x14ac:dyDescent="0.3">
      <c r="A5177" t="s">
        <v>7090</v>
      </c>
      <c r="B5177" t="b">
        <f t="shared" si="160"/>
        <v>1</v>
      </c>
      <c r="C5177" t="b">
        <v>1</v>
      </c>
      <c r="E5177" s="10" t="s">
        <v>1223</v>
      </c>
      <c r="F5177" t="b">
        <f t="shared" si="161"/>
        <v>1</v>
      </c>
      <c r="G5177" t="b">
        <v>1</v>
      </c>
    </row>
    <row r="5178" spans="1:7" x14ac:dyDescent="0.3">
      <c r="A5178" t="s">
        <v>7090</v>
      </c>
      <c r="B5178" t="b">
        <f t="shared" si="160"/>
        <v>1</v>
      </c>
      <c r="C5178" t="b">
        <v>1</v>
      </c>
      <c r="E5178" s="10" t="s">
        <v>1223</v>
      </c>
      <c r="F5178" t="b">
        <f t="shared" si="161"/>
        <v>1</v>
      </c>
      <c r="G5178" t="b">
        <v>1</v>
      </c>
    </row>
    <row r="5179" spans="1:7" x14ac:dyDescent="0.3">
      <c r="A5179" t="s">
        <v>7090</v>
      </c>
      <c r="B5179" t="b">
        <f t="shared" si="160"/>
        <v>1</v>
      </c>
      <c r="C5179" t="b">
        <v>1</v>
      </c>
      <c r="E5179" s="10" t="s">
        <v>1223</v>
      </c>
      <c r="F5179" t="b">
        <f t="shared" si="161"/>
        <v>1</v>
      </c>
      <c r="G5179" t="b">
        <v>1</v>
      </c>
    </row>
    <row r="5180" spans="1:7" x14ac:dyDescent="0.3">
      <c r="A5180" t="s">
        <v>7090</v>
      </c>
      <c r="B5180" t="b">
        <f t="shared" si="160"/>
        <v>1</v>
      </c>
      <c r="C5180" t="b">
        <v>1</v>
      </c>
      <c r="E5180" s="10" t="s">
        <v>1223</v>
      </c>
      <c r="F5180" t="b">
        <f t="shared" si="161"/>
        <v>1</v>
      </c>
      <c r="G5180" t="b">
        <v>1</v>
      </c>
    </row>
    <row r="5181" spans="1:7" x14ac:dyDescent="0.3">
      <c r="A5181" t="s">
        <v>7090</v>
      </c>
      <c r="B5181" t="b">
        <f t="shared" si="160"/>
        <v>1</v>
      </c>
      <c r="C5181" t="b">
        <v>1</v>
      </c>
      <c r="E5181" s="10" t="s">
        <v>1223</v>
      </c>
      <c r="F5181" t="b">
        <f t="shared" si="161"/>
        <v>1</v>
      </c>
      <c r="G5181" t="b">
        <v>1</v>
      </c>
    </row>
    <row r="5182" spans="1:7" x14ac:dyDescent="0.3">
      <c r="A5182" t="s">
        <v>7090</v>
      </c>
      <c r="B5182" t="b">
        <f t="shared" si="160"/>
        <v>1</v>
      </c>
      <c r="C5182" t="b">
        <v>1</v>
      </c>
      <c r="E5182" s="10" t="s">
        <v>1223</v>
      </c>
      <c r="F5182" t="b">
        <f t="shared" si="161"/>
        <v>1</v>
      </c>
      <c r="G5182" t="b">
        <v>1</v>
      </c>
    </row>
    <row r="5183" spans="1:7" x14ac:dyDescent="0.3">
      <c r="A5183" t="s">
        <v>7090</v>
      </c>
      <c r="B5183" t="b">
        <f t="shared" si="160"/>
        <v>1</v>
      </c>
      <c r="C5183" t="b">
        <v>1</v>
      </c>
      <c r="E5183" s="10" t="s">
        <v>1223</v>
      </c>
      <c r="F5183" t="b">
        <f t="shared" si="161"/>
        <v>1</v>
      </c>
      <c r="G5183" t="b">
        <v>1</v>
      </c>
    </row>
    <row r="5184" spans="1:7" x14ac:dyDescent="0.3">
      <c r="A5184" t="s">
        <v>7090</v>
      </c>
      <c r="B5184" t="b">
        <f t="shared" si="160"/>
        <v>1</v>
      </c>
      <c r="C5184" t="b">
        <v>1</v>
      </c>
      <c r="E5184" s="10" t="s">
        <v>1223</v>
      </c>
      <c r="F5184" t="b">
        <f t="shared" si="161"/>
        <v>1</v>
      </c>
      <c r="G5184" t="b">
        <v>1</v>
      </c>
    </row>
    <row r="5185" spans="1:7" x14ac:dyDescent="0.3">
      <c r="A5185" t="s">
        <v>7090</v>
      </c>
      <c r="B5185" t="b">
        <f t="shared" si="160"/>
        <v>1</v>
      </c>
      <c r="C5185" t="b">
        <v>1</v>
      </c>
      <c r="E5185" s="10" t="s">
        <v>1223</v>
      </c>
      <c r="F5185" t="b">
        <f t="shared" si="161"/>
        <v>1</v>
      </c>
      <c r="G5185" t="b">
        <v>1</v>
      </c>
    </row>
    <row r="5186" spans="1:7" x14ac:dyDescent="0.3">
      <c r="A5186" t="s">
        <v>7090</v>
      </c>
      <c r="B5186" t="b">
        <f t="shared" ref="B5186:B5249" si="162">A5186=A5187</f>
        <v>1</v>
      </c>
      <c r="C5186" t="b">
        <v>1</v>
      </c>
      <c r="E5186" s="10" t="s">
        <v>1223</v>
      </c>
      <c r="F5186" t="b">
        <f t="shared" ref="F5186:F5249" si="163">E5186=E5187</f>
        <v>1</v>
      </c>
      <c r="G5186" t="b">
        <v>1</v>
      </c>
    </row>
    <row r="5187" spans="1:7" x14ac:dyDescent="0.3">
      <c r="A5187" t="s">
        <v>7090</v>
      </c>
      <c r="B5187" t="b">
        <f t="shared" si="162"/>
        <v>1</v>
      </c>
      <c r="C5187" t="b">
        <v>1</v>
      </c>
      <c r="E5187" s="10" t="s">
        <v>1223</v>
      </c>
      <c r="F5187" t="b">
        <f t="shared" si="163"/>
        <v>1</v>
      </c>
      <c r="G5187" t="b">
        <v>1</v>
      </c>
    </row>
    <row r="5188" spans="1:7" x14ac:dyDescent="0.3">
      <c r="A5188" t="s">
        <v>7090</v>
      </c>
      <c r="B5188" t="b">
        <f t="shared" si="162"/>
        <v>1</v>
      </c>
      <c r="C5188" t="b">
        <v>1</v>
      </c>
      <c r="E5188" s="10" t="s">
        <v>1223</v>
      </c>
      <c r="F5188" t="b">
        <f t="shared" si="163"/>
        <v>1</v>
      </c>
      <c r="G5188" t="b">
        <v>1</v>
      </c>
    </row>
    <row r="5189" spans="1:7" x14ac:dyDescent="0.3">
      <c r="A5189" t="s">
        <v>7090</v>
      </c>
      <c r="B5189" t="b">
        <f t="shared" si="162"/>
        <v>1</v>
      </c>
      <c r="C5189" t="b">
        <v>1</v>
      </c>
      <c r="E5189" s="10" t="s">
        <v>1223</v>
      </c>
      <c r="F5189" t="b">
        <f t="shared" si="163"/>
        <v>1</v>
      </c>
      <c r="G5189" t="b">
        <v>1</v>
      </c>
    </row>
    <row r="5190" spans="1:7" x14ac:dyDescent="0.3">
      <c r="A5190" t="s">
        <v>7090</v>
      </c>
      <c r="B5190" t="b">
        <f t="shared" si="162"/>
        <v>1</v>
      </c>
      <c r="C5190" t="b">
        <v>1</v>
      </c>
      <c r="E5190" s="10" t="s">
        <v>1223</v>
      </c>
      <c r="F5190" t="b">
        <f t="shared" si="163"/>
        <v>1</v>
      </c>
      <c r="G5190" t="b">
        <v>1</v>
      </c>
    </row>
    <row r="5191" spans="1:7" x14ac:dyDescent="0.3">
      <c r="A5191" t="s">
        <v>7090</v>
      </c>
      <c r="B5191" t="b">
        <f t="shared" si="162"/>
        <v>1</v>
      </c>
      <c r="C5191" t="b">
        <v>1</v>
      </c>
      <c r="E5191" s="10" t="s">
        <v>1223</v>
      </c>
      <c r="F5191" t="b">
        <f t="shared" si="163"/>
        <v>1</v>
      </c>
      <c r="G5191" t="b">
        <v>1</v>
      </c>
    </row>
    <row r="5192" spans="1:7" x14ac:dyDescent="0.3">
      <c r="A5192" t="s">
        <v>7090</v>
      </c>
      <c r="B5192" t="b">
        <f t="shared" si="162"/>
        <v>1</v>
      </c>
      <c r="C5192" t="b">
        <v>1</v>
      </c>
      <c r="E5192" s="10" t="s">
        <v>1223</v>
      </c>
      <c r="F5192" t="b">
        <f t="shared" si="163"/>
        <v>1</v>
      </c>
      <c r="G5192" t="b">
        <v>1</v>
      </c>
    </row>
    <row r="5193" spans="1:7" x14ac:dyDescent="0.3">
      <c r="A5193" t="s">
        <v>7090</v>
      </c>
      <c r="B5193" t="b">
        <f t="shared" si="162"/>
        <v>1</v>
      </c>
      <c r="C5193" t="b">
        <v>1</v>
      </c>
      <c r="E5193" s="10" t="s">
        <v>1223</v>
      </c>
      <c r="F5193" t="b">
        <f t="shared" si="163"/>
        <v>1</v>
      </c>
      <c r="G5193" t="b">
        <v>1</v>
      </c>
    </row>
    <row r="5194" spans="1:7" x14ac:dyDescent="0.3">
      <c r="A5194" t="s">
        <v>7090</v>
      </c>
      <c r="B5194" t="b">
        <f t="shared" si="162"/>
        <v>1</v>
      </c>
      <c r="C5194" t="b">
        <v>1</v>
      </c>
      <c r="E5194" s="10" t="s">
        <v>1223</v>
      </c>
      <c r="F5194" t="b">
        <f t="shared" si="163"/>
        <v>1</v>
      </c>
      <c r="G5194" t="b">
        <v>1</v>
      </c>
    </row>
    <row r="5195" spans="1:7" x14ac:dyDescent="0.3">
      <c r="A5195" t="s">
        <v>7090</v>
      </c>
      <c r="B5195" t="b">
        <f t="shared" si="162"/>
        <v>1</v>
      </c>
      <c r="C5195" t="b">
        <v>1</v>
      </c>
      <c r="E5195" s="10" t="s">
        <v>1223</v>
      </c>
      <c r="F5195" t="b">
        <f t="shared" si="163"/>
        <v>1</v>
      </c>
      <c r="G5195" t="b">
        <v>1</v>
      </c>
    </row>
    <row r="5196" spans="1:7" x14ac:dyDescent="0.3">
      <c r="A5196" t="s">
        <v>7090</v>
      </c>
      <c r="B5196" t="b">
        <f t="shared" si="162"/>
        <v>1</v>
      </c>
      <c r="C5196" t="b">
        <v>1</v>
      </c>
      <c r="E5196" s="10" t="s">
        <v>1223</v>
      </c>
      <c r="F5196" t="b">
        <f t="shared" si="163"/>
        <v>1</v>
      </c>
      <c r="G5196" t="b">
        <v>1</v>
      </c>
    </row>
    <row r="5197" spans="1:7" x14ac:dyDescent="0.3">
      <c r="A5197" t="s">
        <v>7090</v>
      </c>
      <c r="B5197" t="b">
        <f t="shared" si="162"/>
        <v>1</v>
      </c>
      <c r="C5197" t="b">
        <v>1</v>
      </c>
      <c r="E5197" s="10" t="s">
        <v>1223</v>
      </c>
      <c r="F5197" t="b">
        <f t="shared" si="163"/>
        <v>1</v>
      </c>
      <c r="G5197" t="b">
        <v>1</v>
      </c>
    </row>
    <row r="5198" spans="1:7" x14ac:dyDescent="0.3">
      <c r="A5198" t="s">
        <v>7090</v>
      </c>
      <c r="B5198" t="b">
        <f t="shared" si="162"/>
        <v>1</v>
      </c>
      <c r="C5198" t="b">
        <v>1</v>
      </c>
      <c r="E5198" s="10" t="s">
        <v>1223</v>
      </c>
      <c r="F5198" t="b">
        <f t="shared" si="163"/>
        <v>1</v>
      </c>
      <c r="G5198" t="b">
        <v>1</v>
      </c>
    </row>
    <row r="5199" spans="1:7" x14ac:dyDescent="0.3">
      <c r="A5199" t="s">
        <v>7090</v>
      </c>
      <c r="B5199" t="b">
        <f t="shared" si="162"/>
        <v>1</v>
      </c>
      <c r="C5199" t="b">
        <v>1</v>
      </c>
      <c r="E5199" s="10" t="s">
        <v>1223</v>
      </c>
      <c r="F5199" t="b">
        <f t="shared" si="163"/>
        <v>1</v>
      </c>
      <c r="G5199" t="b">
        <v>1</v>
      </c>
    </row>
    <row r="5200" spans="1:7" x14ac:dyDescent="0.3">
      <c r="A5200" t="s">
        <v>7090</v>
      </c>
      <c r="B5200" t="b">
        <f t="shared" si="162"/>
        <v>1</v>
      </c>
      <c r="C5200" t="b">
        <v>1</v>
      </c>
      <c r="E5200" s="10" t="s">
        <v>1223</v>
      </c>
      <c r="F5200" t="b">
        <f t="shared" si="163"/>
        <v>1</v>
      </c>
      <c r="G5200" t="b">
        <v>1</v>
      </c>
    </row>
    <row r="5201" spans="1:7" x14ac:dyDescent="0.3">
      <c r="A5201" t="s">
        <v>7090</v>
      </c>
      <c r="B5201" t="b">
        <f t="shared" si="162"/>
        <v>1</v>
      </c>
      <c r="C5201" t="b">
        <v>1</v>
      </c>
      <c r="E5201" s="10" t="s">
        <v>1223</v>
      </c>
      <c r="F5201" t="b">
        <f t="shared" si="163"/>
        <v>1</v>
      </c>
      <c r="G5201" t="b">
        <v>1</v>
      </c>
    </row>
    <row r="5202" spans="1:7" x14ac:dyDescent="0.3">
      <c r="A5202" t="s">
        <v>7090</v>
      </c>
      <c r="B5202" t="b">
        <f t="shared" si="162"/>
        <v>1</v>
      </c>
      <c r="C5202" t="b">
        <v>1</v>
      </c>
      <c r="E5202" s="10" t="s">
        <v>1223</v>
      </c>
      <c r="F5202" t="b">
        <f t="shared" si="163"/>
        <v>1</v>
      </c>
      <c r="G5202" t="b">
        <v>1</v>
      </c>
    </row>
    <row r="5203" spans="1:7" x14ac:dyDescent="0.3">
      <c r="A5203" t="s">
        <v>7090</v>
      </c>
      <c r="B5203" t="b">
        <f t="shared" si="162"/>
        <v>1</v>
      </c>
      <c r="C5203" t="b">
        <v>1</v>
      </c>
      <c r="E5203" s="10" t="s">
        <v>1223</v>
      </c>
      <c r="F5203" t="b">
        <f t="shared" si="163"/>
        <v>1</v>
      </c>
      <c r="G5203" t="b">
        <v>1</v>
      </c>
    </row>
    <row r="5204" spans="1:7" x14ac:dyDescent="0.3">
      <c r="A5204" t="s">
        <v>7090</v>
      </c>
      <c r="B5204" t="b">
        <f t="shared" si="162"/>
        <v>1</v>
      </c>
      <c r="C5204" t="b">
        <v>1</v>
      </c>
      <c r="E5204" s="10" t="s">
        <v>1223</v>
      </c>
      <c r="F5204" t="b">
        <f t="shared" si="163"/>
        <v>1</v>
      </c>
      <c r="G5204" t="b">
        <v>1</v>
      </c>
    </row>
    <row r="5205" spans="1:7" x14ac:dyDescent="0.3">
      <c r="A5205" t="s">
        <v>7090</v>
      </c>
      <c r="B5205" t="b">
        <f t="shared" si="162"/>
        <v>1</v>
      </c>
      <c r="C5205" t="b">
        <v>1</v>
      </c>
      <c r="E5205" s="10" t="s">
        <v>1223</v>
      </c>
      <c r="F5205" t="b">
        <f t="shared" si="163"/>
        <v>1</v>
      </c>
      <c r="G5205" t="b">
        <v>1</v>
      </c>
    </row>
    <row r="5206" spans="1:7" x14ac:dyDescent="0.3">
      <c r="A5206" t="s">
        <v>7090</v>
      </c>
      <c r="B5206" t="b">
        <f t="shared" si="162"/>
        <v>1</v>
      </c>
      <c r="C5206" t="b">
        <v>1</v>
      </c>
      <c r="E5206" s="10" t="s">
        <v>1223</v>
      </c>
      <c r="F5206" t="b">
        <f t="shared" si="163"/>
        <v>1</v>
      </c>
      <c r="G5206" t="b">
        <v>1</v>
      </c>
    </row>
    <row r="5207" spans="1:7" x14ac:dyDescent="0.3">
      <c r="A5207" t="s">
        <v>7090</v>
      </c>
      <c r="B5207" t="b">
        <f t="shared" si="162"/>
        <v>1</v>
      </c>
      <c r="C5207" t="b">
        <v>1</v>
      </c>
      <c r="E5207" s="10" t="s">
        <v>1223</v>
      </c>
      <c r="F5207" t="b">
        <f t="shared" si="163"/>
        <v>1</v>
      </c>
      <c r="G5207" t="b">
        <v>1</v>
      </c>
    </row>
    <row r="5208" spans="1:7" x14ac:dyDescent="0.3">
      <c r="A5208" t="s">
        <v>7090</v>
      </c>
      <c r="B5208" t="b">
        <f t="shared" si="162"/>
        <v>1</v>
      </c>
      <c r="C5208" t="b">
        <v>1</v>
      </c>
      <c r="E5208" s="10" t="s">
        <v>1223</v>
      </c>
      <c r="F5208" t="b">
        <f t="shared" si="163"/>
        <v>1</v>
      </c>
      <c r="G5208" t="b">
        <v>1</v>
      </c>
    </row>
    <row r="5209" spans="1:7" x14ac:dyDescent="0.3">
      <c r="A5209" t="s">
        <v>7090</v>
      </c>
      <c r="B5209" t="b">
        <f t="shared" si="162"/>
        <v>1</v>
      </c>
      <c r="C5209" t="b">
        <v>1</v>
      </c>
      <c r="E5209" s="10" t="s">
        <v>1223</v>
      </c>
      <c r="F5209" t="b">
        <f t="shared" si="163"/>
        <v>1</v>
      </c>
      <c r="G5209" t="b">
        <v>1</v>
      </c>
    </row>
    <row r="5210" spans="1:7" x14ac:dyDescent="0.3">
      <c r="A5210" t="s">
        <v>7090</v>
      </c>
      <c r="B5210" t="b">
        <f t="shared" si="162"/>
        <v>1</v>
      </c>
      <c r="C5210" t="b">
        <v>1</v>
      </c>
      <c r="E5210" s="10" t="s">
        <v>1223</v>
      </c>
      <c r="F5210" t="b">
        <f t="shared" si="163"/>
        <v>1</v>
      </c>
      <c r="G5210" t="b">
        <v>1</v>
      </c>
    </row>
    <row r="5211" spans="1:7" x14ac:dyDescent="0.3">
      <c r="A5211" t="s">
        <v>7090</v>
      </c>
      <c r="B5211" t="b">
        <f t="shared" si="162"/>
        <v>1</v>
      </c>
      <c r="C5211" t="b">
        <v>1</v>
      </c>
      <c r="E5211" s="10" t="s">
        <v>1223</v>
      </c>
      <c r="F5211" t="b">
        <f t="shared" si="163"/>
        <v>1</v>
      </c>
      <c r="G5211" t="b">
        <v>1</v>
      </c>
    </row>
    <row r="5212" spans="1:7" x14ac:dyDescent="0.3">
      <c r="A5212" t="s">
        <v>7090</v>
      </c>
      <c r="B5212" t="b">
        <f t="shared" si="162"/>
        <v>1</v>
      </c>
      <c r="C5212" t="b">
        <v>1</v>
      </c>
      <c r="E5212" s="10" t="s">
        <v>1223</v>
      </c>
      <c r="F5212" t="b">
        <f t="shared" si="163"/>
        <v>1</v>
      </c>
      <c r="G5212" t="b">
        <v>1</v>
      </c>
    </row>
    <row r="5213" spans="1:7" x14ac:dyDescent="0.3">
      <c r="A5213" t="s">
        <v>7090</v>
      </c>
      <c r="B5213" t="b">
        <f t="shared" si="162"/>
        <v>1</v>
      </c>
      <c r="C5213" t="b">
        <v>1</v>
      </c>
      <c r="E5213" s="10" t="s">
        <v>1223</v>
      </c>
      <c r="F5213" t="b">
        <f t="shared" si="163"/>
        <v>1</v>
      </c>
      <c r="G5213" t="b">
        <v>1</v>
      </c>
    </row>
    <row r="5214" spans="1:7" x14ac:dyDescent="0.3">
      <c r="A5214" t="s">
        <v>7090</v>
      </c>
      <c r="B5214" t="b">
        <f t="shared" si="162"/>
        <v>1</v>
      </c>
      <c r="C5214" t="b">
        <v>1</v>
      </c>
      <c r="E5214" s="10" t="s">
        <v>1223</v>
      </c>
      <c r="F5214" t="b">
        <f t="shared" si="163"/>
        <v>1</v>
      </c>
      <c r="G5214" t="b">
        <v>1</v>
      </c>
    </row>
    <row r="5215" spans="1:7" x14ac:dyDescent="0.3">
      <c r="A5215" t="s">
        <v>7090</v>
      </c>
      <c r="B5215" t="b">
        <f t="shared" si="162"/>
        <v>1</v>
      </c>
      <c r="C5215" t="b">
        <v>1</v>
      </c>
      <c r="E5215" s="10" t="s">
        <v>1223</v>
      </c>
      <c r="F5215" t="b">
        <f t="shared" si="163"/>
        <v>1</v>
      </c>
      <c r="G5215" t="b">
        <v>1</v>
      </c>
    </row>
    <row r="5216" spans="1:7" x14ac:dyDescent="0.3">
      <c r="A5216" t="s">
        <v>7090</v>
      </c>
      <c r="B5216" t="b">
        <f t="shared" si="162"/>
        <v>1</v>
      </c>
      <c r="C5216" t="b">
        <v>1</v>
      </c>
      <c r="E5216" s="10" t="s">
        <v>1223</v>
      </c>
      <c r="F5216" t="b">
        <f t="shared" si="163"/>
        <v>1</v>
      </c>
      <c r="G5216" t="b">
        <v>1</v>
      </c>
    </row>
    <row r="5217" spans="1:7" x14ac:dyDescent="0.3">
      <c r="A5217" t="s">
        <v>7090</v>
      </c>
      <c r="B5217" t="b">
        <f t="shared" si="162"/>
        <v>1</v>
      </c>
      <c r="C5217" t="b">
        <v>1</v>
      </c>
      <c r="E5217" s="10" t="s">
        <v>1223</v>
      </c>
      <c r="F5217" t="b">
        <f t="shared" si="163"/>
        <v>1</v>
      </c>
      <c r="G5217" t="b">
        <v>1</v>
      </c>
    </row>
    <row r="5218" spans="1:7" x14ac:dyDescent="0.3">
      <c r="A5218" t="s">
        <v>7090</v>
      </c>
      <c r="B5218" t="b">
        <f t="shared" si="162"/>
        <v>1</v>
      </c>
      <c r="C5218" t="b">
        <v>1</v>
      </c>
      <c r="E5218" s="10" t="s">
        <v>1223</v>
      </c>
      <c r="F5218" t="b">
        <f t="shared" si="163"/>
        <v>1</v>
      </c>
      <c r="G5218" t="b">
        <v>1</v>
      </c>
    </row>
    <row r="5219" spans="1:7" x14ac:dyDescent="0.3">
      <c r="A5219" t="s">
        <v>7090</v>
      </c>
      <c r="B5219" t="b">
        <f t="shared" si="162"/>
        <v>1</v>
      </c>
      <c r="C5219" t="b">
        <v>1</v>
      </c>
      <c r="E5219" s="10" t="s">
        <v>1223</v>
      </c>
      <c r="F5219" t="b">
        <f t="shared" si="163"/>
        <v>1</v>
      </c>
      <c r="G5219" t="b">
        <v>1</v>
      </c>
    </row>
    <row r="5220" spans="1:7" x14ac:dyDescent="0.3">
      <c r="A5220" t="s">
        <v>7090</v>
      </c>
      <c r="B5220" t="b">
        <f t="shared" si="162"/>
        <v>1</v>
      </c>
      <c r="C5220" t="b">
        <v>1</v>
      </c>
      <c r="E5220" s="10" t="s">
        <v>1223</v>
      </c>
      <c r="F5220" t="b">
        <f t="shared" si="163"/>
        <v>1</v>
      </c>
      <c r="G5220" t="b">
        <v>1</v>
      </c>
    </row>
    <row r="5221" spans="1:7" x14ac:dyDescent="0.3">
      <c r="A5221" t="s">
        <v>7090</v>
      </c>
      <c r="B5221" t="b">
        <f t="shared" si="162"/>
        <v>1</v>
      </c>
      <c r="C5221" t="b">
        <v>1</v>
      </c>
      <c r="E5221" s="10" t="s">
        <v>1223</v>
      </c>
      <c r="F5221" t="b">
        <f t="shared" si="163"/>
        <v>1</v>
      </c>
      <c r="G5221" t="b">
        <v>1</v>
      </c>
    </row>
    <row r="5222" spans="1:7" x14ac:dyDescent="0.3">
      <c r="A5222" t="s">
        <v>7090</v>
      </c>
      <c r="B5222" t="b">
        <f t="shared" si="162"/>
        <v>1</v>
      </c>
      <c r="C5222" t="b">
        <v>1</v>
      </c>
      <c r="E5222" s="10" t="s">
        <v>1223</v>
      </c>
      <c r="F5222" t="b">
        <f t="shared" si="163"/>
        <v>1</v>
      </c>
      <c r="G5222" t="b">
        <v>1</v>
      </c>
    </row>
    <row r="5223" spans="1:7" x14ac:dyDescent="0.3">
      <c r="A5223" t="s">
        <v>7090</v>
      </c>
      <c r="B5223" t="b">
        <f t="shared" si="162"/>
        <v>1</v>
      </c>
      <c r="C5223" t="b">
        <v>1</v>
      </c>
      <c r="E5223" s="10" t="s">
        <v>1223</v>
      </c>
      <c r="F5223" t="b">
        <f t="shared" si="163"/>
        <v>1</v>
      </c>
      <c r="G5223" t="b">
        <v>1</v>
      </c>
    </row>
    <row r="5224" spans="1:7" x14ac:dyDescent="0.3">
      <c r="A5224" t="s">
        <v>7090</v>
      </c>
      <c r="B5224" t="b">
        <f t="shared" si="162"/>
        <v>1</v>
      </c>
      <c r="C5224" t="b">
        <v>1</v>
      </c>
      <c r="E5224" s="10" t="s">
        <v>1223</v>
      </c>
      <c r="F5224" t="b">
        <f t="shared" si="163"/>
        <v>1</v>
      </c>
      <c r="G5224" t="b">
        <v>1</v>
      </c>
    </row>
    <row r="5225" spans="1:7" x14ac:dyDescent="0.3">
      <c r="A5225" t="s">
        <v>7090</v>
      </c>
      <c r="B5225" t="b">
        <f t="shared" si="162"/>
        <v>1</v>
      </c>
      <c r="C5225" t="b">
        <v>1</v>
      </c>
      <c r="E5225" s="10" t="s">
        <v>1223</v>
      </c>
      <c r="F5225" t="b">
        <f t="shared" si="163"/>
        <v>1</v>
      </c>
      <c r="G5225" t="b">
        <v>1</v>
      </c>
    </row>
    <row r="5226" spans="1:7" x14ac:dyDescent="0.3">
      <c r="A5226" t="s">
        <v>7090</v>
      </c>
      <c r="B5226" t="b">
        <f t="shared" si="162"/>
        <v>1</v>
      </c>
      <c r="C5226" t="b">
        <v>1</v>
      </c>
      <c r="E5226" s="10" t="s">
        <v>1223</v>
      </c>
      <c r="F5226" t="b">
        <f t="shared" si="163"/>
        <v>1</v>
      </c>
      <c r="G5226" t="b">
        <v>1</v>
      </c>
    </row>
    <row r="5227" spans="1:7" x14ac:dyDescent="0.3">
      <c r="A5227" t="s">
        <v>7090</v>
      </c>
      <c r="B5227" t="b">
        <f t="shared" si="162"/>
        <v>1</v>
      </c>
      <c r="C5227" t="b">
        <v>1</v>
      </c>
      <c r="E5227" s="10" t="s">
        <v>1223</v>
      </c>
      <c r="F5227" t="b">
        <f t="shared" si="163"/>
        <v>1</v>
      </c>
      <c r="G5227" t="b">
        <v>1</v>
      </c>
    </row>
    <row r="5228" spans="1:7" x14ac:dyDescent="0.3">
      <c r="A5228" t="s">
        <v>7090</v>
      </c>
      <c r="B5228" t="b">
        <f t="shared" si="162"/>
        <v>1</v>
      </c>
      <c r="C5228" t="b">
        <v>1</v>
      </c>
      <c r="E5228" s="10" t="s">
        <v>1223</v>
      </c>
      <c r="F5228" t="b">
        <f t="shared" si="163"/>
        <v>1</v>
      </c>
      <c r="G5228" t="b">
        <v>1</v>
      </c>
    </row>
    <row r="5229" spans="1:7" x14ac:dyDescent="0.3">
      <c r="A5229" t="s">
        <v>7090</v>
      </c>
      <c r="B5229" t="b">
        <f t="shared" si="162"/>
        <v>1</v>
      </c>
      <c r="C5229" t="b">
        <v>1</v>
      </c>
      <c r="E5229" s="10" t="s">
        <v>1223</v>
      </c>
      <c r="F5229" t="b">
        <f t="shared" si="163"/>
        <v>1</v>
      </c>
      <c r="G5229" t="b">
        <v>1</v>
      </c>
    </row>
    <row r="5230" spans="1:7" x14ac:dyDescent="0.3">
      <c r="A5230" t="s">
        <v>7090</v>
      </c>
      <c r="B5230" t="b">
        <f t="shared" si="162"/>
        <v>1</v>
      </c>
      <c r="C5230" t="b">
        <v>1</v>
      </c>
      <c r="E5230" s="10" t="s">
        <v>1223</v>
      </c>
      <c r="F5230" t="b">
        <f t="shared" si="163"/>
        <v>1</v>
      </c>
      <c r="G5230" t="b">
        <v>1</v>
      </c>
    </row>
    <row r="5231" spans="1:7" x14ac:dyDescent="0.3">
      <c r="A5231" t="s">
        <v>7090</v>
      </c>
      <c r="B5231" t="b">
        <f t="shared" si="162"/>
        <v>1</v>
      </c>
      <c r="C5231" t="b">
        <v>1</v>
      </c>
      <c r="E5231" s="10" t="s">
        <v>1223</v>
      </c>
      <c r="F5231" t="b">
        <f t="shared" si="163"/>
        <v>1</v>
      </c>
      <c r="G5231" t="b">
        <v>1</v>
      </c>
    </row>
    <row r="5232" spans="1:7" x14ac:dyDescent="0.3">
      <c r="A5232" t="s">
        <v>7090</v>
      </c>
      <c r="B5232" t="b">
        <f t="shared" si="162"/>
        <v>1</v>
      </c>
      <c r="C5232" t="b">
        <v>1</v>
      </c>
      <c r="E5232" s="10" t="s">
        <v>1223</v>
      </c>
      <c r="F5232" t="b">
        <f t="shared" si="163"/>
        <v>1</v>
      </c>
      <c r="G5232" t="b">
        <v>1</v>
      </c>
    </row>
    <row r="5233" spans="1:7" x14ac:dyDescent="0.3">
      <c r="A5233" t="s">
        <v>7090</v>
      </c>
      <c r="B5233" t="b">
        <f t="shared" si="162"/>
        <v>1</v>
      </c>
      <c r="C5233" t="b">
        <v>1</v>
      </c>
      <c r="E5233" s="10" t="s">
        <v>1223</v>
      </c>
      <c r="F5233" t="b">
        <f t="shared" si="163"/>
        <v>1</v>
      </c>
      <c r="G5233" t="b">
        <v>1</v>
      </c>
    </row>
    <row r="5234" spans="1:7" x14ac:dyDescent="0.3">
      <c r="A5234" t="s">
        <v>7090</v>
      </c>
      <c r="B5234" t="b">
        <f t="shared" si="162"/>
        <v>1</v>
      </c>
      <c r="C5234" t="b">
        <v>1</v>
      </c>
      <c r="E5234" s="10" t="s">
        <v>1223</v>
      </c>
      <c r="F5234" t="b">
        <f t="shared" si="163"/>
        <v>1</v>
      </c>
      <c r="G5234" t="b">
        <v>1</v>
      </c>
    </row>
    <row r="5235" spans="1:7" x14ac:dyDescent="0.3">
      <c r="A5235" t="s">
        <v>7090</v>
      </c>
      <c r="B5235" t="b">
        <f t="shared" si="162"/>
        <v>1</v>
      </c>
      <c r="C5235" t="b">
        <v>1</v>
      </c>
      <c r="E5235" s="10" t="s">
        <v>1223</v>
      </c>
      <c r="F5235" t="b">
        <f t="shared" si="163"/>
        <v>1</v>
      </c>
      <c r="G5235" t="b">
        <v>1</v>
      </c>
    </row>
    <row r="5236" spans="1:7" x14ac:dyDescent="0.3">
      <c r="A5236" t="s">
        <v>7090</v>
      </c>
      <c r="B5236" t="b">
        <f t="shared" si="162"/>
        <v>1</v>
      </c>
      <c r="C5236" t="b">
        <v>1</v>
      </c>
      <c r="E5236" s="10" t="s">
        <v>1223</v>
      </c>
      <c r="F5236" t="b">
        <f t="shared" si="163"/>
        <v>1</v>
      </c>
      <c r="G5236" t="b">
        <v>1</v>
      </c>
    </row>
    <row r="5237" spans="1:7" x14ac:dyDescent="0.3">
      <c r="A5237" t="s">
        <v>7090</v>
      </c>
      <c r="B5237" t="b">
        <f t="shared" si="162"/>
        <v>1</v>
      </c>
      <c r="C5237" t="b">
        <v>1</v>
      </c>
      <c r="E5237" s="10" t="s">
        <v>1223</v>
      </c>
      <c r="F5237" t="b">
        <f t="shared" si="163"/>
        <v>1</v>
      </c>
      <c r="G5237" t="b">
        <v>1</v>
      </c>
    </row>
    <row r="5238" spans="1:7" x14ac:dyDescent="0.3">
      <c r="A5238" t="s">
        <v>7090</v>
      </c>
      <c r="B5238" t="b">
        <f t="shared" si="162"/>
        <v>1</v>
      </c>
      <c r="C5238" t="b">
        <v>1</v>
      </c>
      <c r="E5238" s="10" t="s">
        <v>1223</v>
      </c>
      <c r="F5238" t="b">
        <f t="shared" si="163"/>
        <v>1</v>
      </c>
      <c r="G5238" t="b">
        <v>1</v>
      </c>
    </row>
    <row r="5239" spans="1:7" x14ac:dyDescent="0.3">
      <c r="A5239" t="s">
        <v>7090</v>
      </c>
      <c r="B5239" t="b">
        <f t="shared" si="162"/>
        <v>1</v>
      </c>
      <c r="C5239" t="b">
        <v>1</v>
      </c>
      <c r="E5239" s="10" t="s">
        <v>1223</v>
      </c>
      <c r="F5239" t="b">
        <f t="shared" si="163"/>
        <v>1</v>
      </c>
      <c r="G5239" t="b">
        <v>1</v>
      </c>
    </row>
    <row r="5240" spans="1:7" x14ac:dyDescent="0.3">
      <c r="A5240" t="s">
        <v>7090</v>
      </c>
      <c r="B5240" t="b">
        <f t="shared" si="162"/>
        <v>1</v>
      </c>
      <c r="C5240" t="b">
        <v>1</v>
      </c>
      <c r="E5240" s="10" t="s">
        <v>1223</v>
      </c>
      <c r="F5240" t="b">
        <f t="shared" si="163"/>
        <v>1</v>
      </c>
      <c r="G5240" t="b">
        <v>1</v>
      </c>
    </row>
    <row r="5241" spans="1:7" x14ac:dyDescent="0.3">
      <c r="A5241" t="s">
        <v>7090</v>
      </c>
      <c r="B5241" t="b">
        <f t="shared" si="162"/>
        <v>1</v>
      </c>
      <c r="C5241" t="b">
        <v>1</v>
      </c>
      <c r="E5241" s="10" t="s">
        <v>1223</v>
      </c>
      <c r="F5241" t="b">
        <f t="shared" si="163"/>
        <v>1</v>
      </c>
      <c r="G5241" t="b">
        <v>1</v>
      </c>
    </row>
    <row r="5242" spans="1:7" x14ac:dyDescent="0.3">
      <c r="A5242" t="s">
        <v>7090</v>
      </c>
      <c r="B5242" t="b">
        <f t="shared" si="162"/>
        <v>1</v>
      </c>
      <c r="C5242" t="b">
        <v>1</v>
      </c>
      <c r="E5242" s="10" t="s">
        <v>1223</v>
      </c>
      <c r="F5242" t="b">
        <f t="shared" si="163"/>
        <v>1</v>
      </c>
      <c r="G5242" t="b">
        <v>1</v>
      </c>
    </row>
    <row r="5243" spans="1:7" x14ac:dyDescent="0.3">
      <c r="A5243" t="s">
        <v>7090</v>
      </c>
      <c r="B5243" t="b">
        <f t="shared" si="162"/>
        <v>1</v>
      </c>
      <c r="C5243" t="b">
        <v>1</v>
      </c>
      <c r="E5243" s="10" t="s">
        <v>1223</v>
      </c>
      <c r="F5243" t="b">
        <f t="shared" si="163"/>
        <v>1</v>
      </c>
      <c r="G5243" t="b">
        <v>1</v>
      </c>
    </row>
    <row r="5244" spans="1:7" x14ac:dyDescent="0.3">
      <c r="A5244" t="s">
        <v>7090</v>
      </c>
      <c r="B5244" t="b">
        <f t="shared" si="162"/>
        <v>1</v>
      </c>
      <c r="C5244" t="b">
        <v>1</v>
      </c>
      <c r="E5244" s="10" t="s">
        <v>1223</v>
      </c>
      <c r="F5244" t="b">
        <f t="shared" si="163"/>
        <v>1</v>
      </c>
      <c r="G5244" t="b">
        <v>1</v>
      </c>
    </row>
    <row r="5245" spans="1:7" x14ac:dyDescent="0.3">
      <c r="A5245" t="s">
        <v>7090</v>
      </c>
      <c r="B5245" t="b">
        <f t="shared" si="162"/>
        <v>1</v>
      </c>
      <c r="C5245" t="b">
        <v>1</v>
      </c>
      <c r="E5245" s="10" t="s">
        <v>1223</v>
      </c>
      <c r="F5245" t="b">
        <f t="shared" si="163"/>
        <v>1</v>
      </c>
      <c r="G5245" t="b">
        <v>1</v>
      </c>
    </row>
    <row r="5246" spans="1:7" x14ac:dyDescent="0.3">
      <c r="A5246" t="s">
        <v>7090</v>
      </c>
      <c r="B5246" t="b">
        <f t="shared" si="162"/>
        <v>1</v>
      </c>
      <c r="C5246" t="b">
        <v>1</v>
      </c>
      <c r="E5246" s="10" t="s">
        <v>1223</v>
      </c>
      <c r="F5246" t="b">
        <f t="shared" si="163"/>
        <v>1</v>
      </c>
      <c r="G5246" t="b">
        <v>1</v>
      </c>
    </row>
    <row r="5247" spans="1:7" x14ac:dyDescent="0.3">
      <c r="A5247" t="s">
        <v>7090</v>
      </c>
      <c r="B5247" t="b">
        <f t="shared" si="162"/>
        <v>1</v>
      </c>
      <c r="C5247" t="b">
        <v>1</v>
      </c>
      <c r="E5247" s="10" t="s">
        <v>1223</v>
      </c>
      <c r="F5247" t="b">
        <f t="shared" si="163"/>
        <v>1</v>
      </c>
      <c r="G5247" t="b">
        <v>1</v>
      </c>
    </row>
    <row r="5248" spans="1:7" x14ac:dyDescent="0.3">
      <c r="A5248" t="s">
        <v>7090</v>
      </c>
      <c r="B5248" t="b">
        <f t="shared" si="162"/>
        <v>1</v>
      </c>
      <c r="C5248" t="b">
        <v>1</v>
      </c>
      <c r="E5248" s="10" t="s">
        <v>1223</v>
      </c>
      <c r="F5248" t="b">
        <f t="shared" si="163"/>
        <v>1</v>
      </c>
      <c r="G5248" t="b">
        <v>1</v>
      </c>
    </row>
    <row r="5249" spans="1:7" x14ac:dyDescent="0.3">
      <c r="A5249" t="s">
        <v>7090</v>
      </c>
      <c r="B5249" t="b">
        <f t="shared" si="162"/>
        <v>1</v>
      </c>
      <c r="C5249" t="b">
        <v>1</v>
      </c>
      <c r="E5249" s="10" t="s">
        <v>1223</v>
      </c>
      <c r="F5249" t="b">
        <f t="shared" si="163"/>
        <v>1</v>
      </c>
      <c r="G5249" t="b">
        <v>1</v>
      </c>
    </row>
    <row r="5250" spans="1:7" x14ac:dyDescent="0.3">
      <c r="A5250" t="s">
        <v>7090</v>
      </c>
      <c r="B5250" t="b">
        <f t="shared" ref="B5250:B5313" si="164">A5250=A5251</f>
        <v>1</v>
      </c>
      <c r="C5250" t="b">
        <v>1</v>
      </c>
      <c r="E5250" s="10" t="s">
        <v>1223</v>
      </c>
      <c r="F5250" t="b">
        <f t="shared" ref="F5250:F5313" si="165">E5250=E5251</f>
        <v>1</v>
      </c>
      <c r="G5250" t="b">
        <v>1</v>
      </c>
    </row>
    <row r="5251" spans="1:7" x14ac:dyDescent="0.3">
      <c r="A5251" t="s">
        <v>7090</v>
      </c>
      <c r="B5251" t="b">
        <f t="shared" si="164"/>
        <v>1</v>
      </c>
      <c r="C5251" t="b">
        <v>1</v>
      </c>
      <c r="E5251" s="10" t="s">
        <v>1223</v>
      </c>
      <c r="F5251" t="b">
        <f t="shared" si="165"/>
        <v>1</v>
      </c>
      <c r="G5251" t="b">
        <v>1</v>
      </c>
    </row>
    <row r="5252" spans="1:7" x14ac:dyDescent="0.3">
      <c r="A5252" t="s">
        <v>7090</v>
      </c>
      <c r="B5252" t="b">
        <f t="shared" si="164"/>
        <v>1</v>
      </c>
      <c r="C5252" t="b">
        <v>1</v>
      </c>
      <c r="E5252" s="10" t="s">
        <v>1223</v>
      </c>
      <c r="F5252" t="b">
        <f t="shared" si="165"/>
        <v>1</v>
      </c>
      <c r="G5252" t="b">
        <v>1</v>
      </c>
    </row>
    <row r="5253" spans="1:7" x14ac:dyDescent="0.3">
      <c r="A5253" t="s">
        <v>7090</v>
      </c>
      <c r="B5253" t="b">
        <f t="shared" si="164"/>
        <v>1</v>
      </c>
      <c r="C5253" t="b">
        <v>1</v>
      </c>
      <c r="E5253" s="10" t="s">
        <v>1223</v>
      </c>
      <c r="F5253" t="b">
        <f t="shared" si="165"/>
        <v>1</v>
      </c>
      <c r="G5253" t="b">
        <v>1</v>
      </c>
    </row>
    <row r="5254" spans="1:7" x14ac:dyDescent="0.3">
      <c r="A5254" t="s">
        <v>7090</v>
      </c>
      <c r="B5254" t="b">
        <f t="shared" si="164"/>
        <v>1</v>
      </c>
      <c r="C5254" t="b">
        <v>1</v>
      </c>
      <c r="E5254" s="10" t="s">
        <v>1223</v>
      </c>
      <c r="F5254" t="b">
        <f t="shared" si="165"/>
        <v>1</v>
      </c>
      <c r="G5254" t="b">
        <v>1</v>
      </c>
    </row>
    <row r="5255" spans="1:7" x14ac:dyDescent="0.3">
      <c r="A5255" t="s">
        <v>7090</v>
      </c>
      <c r="B5255" t="b">
        <f t="shared" si="164"/>
        <v>1</v>
      </c>
      <c r="C5255" t="b">
        <v>1</v>
      </c>
      <c r="E5255" s="10" t="s">
        <v>1223</v>
      </c>
      <c r="F5255" t="b">
        <f t="shared" si="165"/>
        <v>1</v>
      </c>
      <c r="G5255" t="b">
        <v>1</v>
      </c>
    </row>
    <row r="5256" spans="1:7" x14ac:dyDescent="0.3">
      <c r="A5256" t="s">
        <v>7090</v>
      </c>
      <c r="B5256" t="b">
        <f t="shared" si="164"/>
        <v>1</v>
      </c>
      <c r="C5256" t="b">
        <v>1</v>
      </c>
      <c r="E5256" s="10" t="s">
        <v>1223</v>
      </c>
      <c r="F5256" t="b">
        <f t="shared" si="165"/>
        <v>1</v>
      </c>
      <c r="G5256" t="b">
        <v>1</v>
      </c>
    </row>
    <row r="5257" spans="1:7" x14ac:dyDescent="0.3">
      <c r="A5257" t="s">
        <v>7090</v>
      </c>
      <c r="B5257" t="b">
        <f t="shared" si="164"/>
        <v>1</v>
      </c>
      <c r="C5257" t="b">
        <v>1</v>
      </c>
      <c r="E5257" s="10" t="s">
        <v>1223</v>
      </c>
      <c r="F5257" t="b">
        <f t="shared" si="165"/>
        <v>1</v>
      </c>
      <c r="G5257" t="b">
        <v>1</v>
      </c>
    </row>
    <row r="5258" spans="1:7" x14ac:dyDescent="0.3">
      <c r="A5258" t="s">
        <v>7090</v>
      </c>
      <c r="B5258" t="b">
        <f t="shared" si="164"/>
        <v>1</v>
      </c>
      <c r="C5258" t="b">
        <v>1</v>
      </c>
      <c r="E5258" s="10" t="s">
        <v>1223</v>
      </c>
      <c r="F5258" t="b">
        <f t="shared" si="165"/>
        <v>1</v>
      </c>
      <c r="G5258" t="b">
        <v>1</v>
      </c>
    </row>
    <row r="5259" spans="1:7" x14ac:dyDescent="0.3">
      <c r="A5259" t="s">
        <v>7090</v>
      </c>
      <c r="B5259" t="b">
        <f t="shared" si="164"/>
        <v>1</v>
      </c>
      <c r="C5259" t="b">
        <v>1</v>
      </c>
      <c r="E5259" s="10" t="s">
        <v>1223</v>
      </c>
      <c r="F5259" t="b">
        <f t="shared" si="165"/>
        <v>1</v>
      </c>
      <c r="G5259" t="b">
        <v>1</v>
      </c>
    </row>
    <row r="5260" spans="1:7" x14ac:dyDescent="0.3">
      <c r="A5260" t="s">
        <v>7090</v>
      </c>
      <c r="B5260" t="b">
        <f t="shared" si="164"/>
        <v>1</v>
      </c>
      <c r="C5260" t="b">
        <v>1</v>
      </c>
      <c r="E5260" s="10" t="s">
        <v>1223</v>
      </c>
      <c r="F5260" t="b">
        <f t="shared" si="165"/>
        <v>1</v>
      </c>
      <c r="G5260" t="b">
        <v>1</v>
      </c>
    </row>
    <row r="5261" spans="1:7" x14ac:dyDescent="0.3">
      <c r="A5261" t="s">
        <v>7090</v>
      </c>
      <c r="B5261" t="b">
        <f t="shared" si="164"/>
        <v>1</v>
      </c>
      <c r="C5261" t="b">
        <v>1</v>
      </c>
      <c r="E5261" s="10" t="s">
        <v>1223</v>
      </c>
      <c r="F5261" t="b">
        <f t="shared" si="165"/>
        <v>1</v>
      </c>
      <c r="G5261" t="b">
        <v>1</v>
      </c>
    </row>
    <row r="5262" spans="1:7" x14ac:dyDescent="0.3">
      <c r="A5262" t="s">
        <v>7090</v>
      </c>
      <c r="B5262" t="b">
        <f t="shared" si="164"/>
        <v>1</v>
      </c>
      <c r="C5262" t="b">
        <v>1</v>
      </c>
      <c r="E5262" s="10" t="s">
        <v>1223</v>
      </c>
      <c r="F5262" t="b">
        <f t="shared" si="165"/>
        <v>1</v>
      </c>
      <c r="G5262" t="b">
        <v>1</v>
      </c>
    </row>
    <row r="5263" spans="1:7" x14ac:dyDescent="0.3">
      <c r="A5263" t="s">
        <v>7090</v>
      </c>
      <c r="B5263" t="b">
        <f t="shared" si="164"/>
        <v>1</v>
      </c>
      <c r="C5263" t="b">
        <v>1</v>
      </c>
      <c r="E5263" s="10" t="s">
        <v>1223</v>
      </c>
      <c r="F5263" t="b">
        <f t="shared" si="165"/>
        <v>1</v>
      </c>
      <c r="G5263" t="b">
        <v>1</v>
      </c>
    </row>
    <row r="5264" spans="1:7" x14ac:dyDescent="0.3">
      <c r="A5264" t="s">
        <v>7090</v>
      </c>
      <c r="B5264" t="b">
        <f t="shared" si="164"/>
        <v>1</v>
      </c>
      <c r="C5264" t="b">
        <v>1</v>
      </c>
      <c r="E5264" s="10" t="s">
        <v>1223</v>
      </c>
      <c r="F5264" t="b">
        <f t="shared" si="165"/>
        <v>1</v>
      </c>
      <c r="G5264" t="b">
        <v>1</v>
      </c>
    </row>
    <row r="5265" spans="1:7" x14ac:dyDescent="0.3">
      <c r="A5265" t="s">
        <v>7090</v>
      </c>
      <c r="B5265" t="b">
        <f t="shared" si="164"/>
        <v>1</v>
      </c>
      <c r="C5265" t="b">
        <v>1</v>
      </c>
      <c r="E5265" s="10" t="s">
        <v>1223</v>
      </c>
      <c r="F5265" t="b">
        <f t="shared" si="165"/>
        <v>1</v>
      </c>
      <c r="G5265" t="b">
        <v>1</v>
      </c>
    </row>
    <row r="5266" spans="1:7" x14ac:dyDescent="0.3">
      <c r="A5266" t="s">
        <v>7090</v>
      </c>
      <c r="B5266" t="b">
        <f t="shared" si="164"/>
        <v>1</v>
      </c>
      <c r="C5266" t="b">
        <v>1</v>
      </c>
      <c r="E5266" s="10" t="s">
        <v>1223</v>
      </c>
      <c r="F5266" t="b">
        <f t="shared" si="165"/>
        <v>1</v>
      </c>
      <c r="G5266" t="b">
        <v>1</v>
      </c>
    </row>
    <row r="5267" spans="1:7" x14ac:dyDescent="0.3">
      <c r="A5267" t="s">
        <v>7090</v>
      </c>
      <c r="B5267" t="b">
        <f t="shared" si="164"/>
        <v>1</v>
      </c>
      <c r="C5267" t="b">
        <v>1</v>
      </c>
      <c r="E5267" s="10" t="s">
        <v>1223</v>
      </c>
      <c r="F5267" t="b">
        <f t="shared" si="165"/>
        <v>1</v>
      </c>
      <c r="G5267" t="b">
        <v>1</v>
      </c>
    </row>
    <row r="5268" spans="1:7" x14ac:dyDescent="0.3">
      <c r="A5268" t="s">
        <v>7090</v>
      </c>
      <c r="B5268" t="b">
        <f t="shared" si="164"/>
        <v>1</v>
      </c>
      <c r="C5268" t="b">
        <v>1</v>
      </c>
      <c r="E5268" s="10" t="s">
        <v>1223</v>
      </c>
      <c r="F5268" t="b">
        <f t="shared" si="165"/>
        <v>1</v>
      </c>
      <c r="G5268" t="b">
        <v>1</v>
      </c>
    </row>
    <row r="5269" spans="1:7" x14ac:dyDescent="0.3">
      <c r="A5269" t="s">
        <v>7090</v>
      </c>
      <c r="B5269" t="b">
        <f t="shared" si="164"/>
        <v>1</v>
      </c>
      <c r="C5269" t="b">
        <v>1</v>
      </c>
      <c r="E5269" s="10" t="s">
        <v>1223</v>
      </c>
      <c r="F5269" t="b">
        <f t="shared" si="165"/>
        <v>1</v>
      </c>
      <c r="G5269" t="b">
        <v>1</v>
      </c>
    </row>
    <row r="5270" spans="1:7" x14ac:dyDescent="0.3">
      <c r="A5270" t="s">
        <v>7090</v>
      </c>
      <c r="B5270" t="b">
        <f t="shared" si="164"/>
        <v>1</v>
      </c>
      <c r="C5270" t="b">
        <v>1</v>
      </c>
      <c r="E5270" s="10" t="s">
        <v>1223</v>
      </c>
      <c r="F5270" t="b">
        <f t="shared" si="165"/>
        <v>1</v>
      </c>
      <c r="G5270" t="b">
        <v>1</v>
      </c>
    </row>
    <row r="5271" spans="1:7" x14ac:dyDescent="0.3">
      <c r="A5271" t="s">
        <v>7090</v>
      </c>
      <c r="B5271" t="b">
        <f t="shared" si="164"/>
        <v>1</v>
      </c>
      <c r="C5271" t="b">
        <v>1</v>
      </c>
      <c r="E5271" s="10" t="s">
        <v>1223</v>
      </c>
      <c r="F5271" t="b">
        <f t="shared" si="165"/>
        <v>1</v>
      </c>
      <c r="G5271" t="b">
        <v>1</v>
      </c>
    </row>
    <row r="5272" spans="1:7" x14ac:dyDescent="0.3">
      <c r="A5272" t="s">
        <v>7090</v>
      </c>
      <c r="B5272" t="b">
        <f t="shared" si="164"/>
        <v>1</v>
      </c>
      <c r="C5272" t="b">
        <v>1</v>
      </c>
      <c r="E5272" s="10" t="s">
        <v>1223</v>
      </c>
      <c r="F5272" t="b">
        <f t="shared" si="165"/>
        <v>1</v>
      </c>
      <c r="G5272" t="b">
        <v>1</v>
      </c>
    </row>
    <row r="5273" spans="1:7" x14ac:dyDescent="0.3">
      <c r="A5273" t="s">
        <v>7090</v>
      </c>
      <c r="B5273" t="b">
        <f t="shared" si="164"/>
        <v>1</v>
      </c>
      <c r="C5273" t="b">
        <v>1</v>
      </c>
      <c r="E5273" s="10" t="s">
        <v>1223</v>
      </c>
      <c r="F5273" t="b">
        <f t="shared" si="165"/>
        <v>1</v>
      </c>
      <c r="G5273" t="b">
        <v>1</v>
      </c>
    </row>
    <row r="5274" spans="1:7" x14ac:dyDescent="0.3">
      <c r="A5274" t="s">
        <v>7090</v>
      </c>
      <c r="B5274" t="b">
        <f t="shared" si="164"/>
        <v>1</v>
      </c>
      <c r="C5274" t="b">
        <v>1</v>
      </c>
      <c r="E5274" s="10" t="s">
        <v>1223</v>
      </c>
      <c r="F5274" t="b">
        <f t="shared" si="165"/>
        <v>1</v>
      </c>
      <c r="G5274" t="b">
        <v>1</v>
      </c>
    </row>
    <row r="5275" spans="1:7" x14ac:dyDescent="0.3">
      <c r="A5275" t="s">
        <v>7090</v>
      </c>
      <c r="B5275" t="b">
        <f t="shared" si="164"/>
        <v>1</v>
      </c>
      <c r="C5275" t="b">
        <v>1</v>
      </c>
      <c r="E5275" s="10" t="s">
        <v>1223</v>
      </c>
      <c r="F5275" t="b">
        <f t="shared" si="165"/>
        <v>1</v>
      </c>
      <c r="G5275" t="b">
        <v>1</v>
      </c>
    </row>
    <row r="5276" spans="1:7" x14ac:dyDescent="0.3">
      <c r="A5276" t="s">
        <v>7090</v>
      </c>
      <c r="B5276" t="b">
        <f t="shared" si="164"/>
        <v>1</v>
      </c>
      <c r="C5276" t="b">
        <v>1</v>
      </c>
      <c r="E5276" s="10" t="s">
        <v>1223</v>
      </c>
      <c r="F5276" t="b">
        <f t="shared" si="165"/>
        <v>1</v>
      </c>
      <c r="G5276" t="b">
        <v>1</v>
      </c>
    </row>
    <row r="5277" spans="1:7" x14ac:dyDescent="0.3">
      <c r="A5277" t="s">
        <v>7090</v>
      </c>
      <c r="B5277" t="b">
        <f t="shared" si="164"/>
        <v>1</v>
      </c>
      <c r="C5277" t="b">
        <v>1</v>
      </c>
      <c r="E5277" s="10" t="s">
        <v>1223</v>
      </c>
      <c r="F5277" t="b">
        <f t="shared" si="165"/>
        <v>1</v>
      </c>
      <c r="G5277" t="b">
        <v>1</v>
      </c>
    </row>
    <row r="5278" spans="1:7" x14ac:dyDescent="0.3">
      <c r="A5278" t="s">
        <v>7090</v>
      </c>
      <c r="B5278" t="b">
        <f t="shared" si="164"/>
        <v>1</v>
      </c>
      <c r="C5278" t="b">
        <v>1</v>
      </c>
      <c r="E5278" s="10" t="s">
        <v>1223</v>
      </c>
      <c r="F5278" t="b">
        <f t="shared" si="165"/>
        <v>1</v>
      </c>
      <c r="G5278" t="b">
        <v>1</v>
      </c>
    </row>
    <row r="5279" spans="1:7" x14ac:dyDescent="0.3">
      <c r="A5279" t="s">
        <v>7090</v>
      </c>
      <c r="B5279" t="b">
        <f t="shared" si="164"/>
        <v>1</v>
      </c>
      <c r="C5279" t="b">
        <v>1</v>
      </c>
      <c r="E5279" s="10" t="s">
        <v>1223</v>
      </c>
      <c r="F5279" t="b">
        <f t="shared" si="165"/>
        <v>1</v>
      </c>
      <c r="G5279" t="b">
        <v>1</v>
      </c>
    </row>
    <row r="5280" spans="1:7" x14ac:dyDescent="0.3">
      <c r="A5280" t="s">
        <v>7090</v>
      </c>
      <c r="B5280" t="b">
        <f t="shared" si="164"/>
        <v>1</v>
      </c>
      <c r="C5280" t="b">
        <v>1</v>
      </c>
      <c r="E5280" s="10" t="s">
        <v>1223</v>
      </c>
      <c r="F5280" t="b">
        <f t="shared" si="165"/>
        <v>1</v>
      </c>
      <c r="G5280" t="b">
        <v>1</v>
      </c>
    </row>
    <row r="5281" spans="1:7" x14ac:dyDescent="0.3">
      <c r="A5281" t="s">
        <v>7090</v>
      </c>
      <c r="B5281" t="b">
        <f t="shared" si="164"/>
        <v>1</v>
      </c>
      <c r="C5281" t="b">
        <v>1</v>
      </c>
      <c r="E5281" s="10" t="s">
        <v>1223</v>
      </c>
      <c r="F5281" t="b">
        <f t="shared" si="165"/>
        <v>1</v>
      </c>
      <c r="G5281" t="b">
        <v>1</v>
      </c>
    </row>
    <row r="5282" spans="1:7" x14ac:dyDescent="0.3">
      <c r="A5282" t="s">
        <v>7090</v>
      </c>
      <c r="B5282" t="b">
        <f t="shared" si="164"/>
        <v>1</v>
      </c>
      <c r="C5282" t="b">
        <v>1</v>
      </c>
      <c r="E5282" s="10" t="s">
        <v>1223</v>
      </c>
      <c r="F5282" t="b">
        <f t="shared" si="165"/>
        <v>1</v>
      </c>
      <c r="G5282" t="b">
        <v>1</v>
      </c>
    </row>
    <row r="5283" spans="1:7" x14ac:dyDescent="0.3">
      <c r="A5283" t="s">
        <v>7090</v>
      </c>
      <c r="B5283" t="b">
        <f t="shared" si="164"/>
        <v>1</v>
      </c>
      <c r="C5283" t="b">
        <v>1</v>
      </c>
      <c r="E5283" s="10" t="s">
        <v>1223</v>
      </c>
      <c r="F5283" t="b">
        <f t="shared" si="165"/>
        <v>1</v>
      </c>
      <c r="G5283" t="b">
        <v>1</v>
      </c>
    </row>
    <row r="5284" spans="1:7" x14ac:dyDescent="0.3">
      <c r="A5284" t="s">
        <v>7090</v>
      </c>
      <c r="B5284" t="b">
        <f t="shared" si="164"/>
        <v>1</v>
      </c>
      <c r="C5284" t="b">
        <v>1</v>
      </c>
      <c r="E5284" s="10" t="s">
        <v>1223</v>
      </c>
      <c r="F5284" t="b">
        <f t="shared" si="165"/>
        <v>1</v>
      </c>
      <c r="G5284" t="b">
        <v>1</v>
      </c>
    </row>
    <row r="5285" spans="1:7" x14ac:dyDescent="0.3">
      <c r="A5285" t="s">
        <v>7090</v>
      </c>
      <c r="B5285" t="b">
        <f t="shared" si="164"/>
        <v>1</v>
      </c>
      <c r="C5285" t="b">
        <v>1</v>
      </c>
      <c r="E5285" s="10" t="s">
        <v>1223</v>
      </c>
      <c r="F5285" t="b">
        <f t="shared" si="165"/>
        <v>1</v>
      </c>
      <c r="G5285" t="b">
        <v>1</v>
      </c>
    </row>
    <row r="5286" spans="1:7" x14ac:dyDescent="0.3">
      <c r="A5286" t="s">
        <v>7090</v>
      </c>
      <c r="B5286" t="b">
        <f t="shared" si="164"/>
        <v>1</v>
      </c>
      <c r="C5286" t="b">
        <v>1</v>
      </c>
      <c r="E5286" s="10" t="s">
        <v>1223</v>
      </c>
      <c r="F5286" t="b">
        <f t="shared" si="165"/>
        <v>1</v>
      </c>
      <c r="G5286" t="b">
        <v>1</v>
      </c>
    </row>
    <row r="5287" spans="1:7" x14ac:dyDescent="0.3">
      <c r="A5287" t="s">
        <v>7090</v>
      </c>
      <c r="B5287" t="b">
        <f t="shared" si="164"/>
        <v>1</v>
      </c>
      <c r="C5287" t="b">
        <v>1</v>
      </c>
      <c r="E5287" s="10" t="s">
        <v>1223</v>
      </c>
      <c r="F5287" t="b">
        <f t="shared" si="165"/>
        <v>1</v>
      </c>
      <c r="G5287" t="b">
        <v>1</v>
      </c>
    </row>
    <row r="5288" spans="1:7" x14ac:dyDescent="0.3">
      <c r="A5288" t="s">
        <v>7090</v>
      </c>
      <c r="B5288" t="b">
        <f t="shared" si="164"/>
        <v>1</v>
      </c>
      <c r="C5288" t="b">
        <v>1</v>
      </c>
      <c r="E5288" s="10" t="s">
        <v>1223</v>
      </c>
      <c r="F5288" t="b">
        <f t="shared" si="165"/>
        <v>1</v>
      </c>
      <c r="G5288" t="b">
        <v>1</v>
      </c>
    </row>
    <row r="5289" spans="1:7" x14ac:dyDescent="0.3">
      <c r="A5289" t="s">
        <v>7090</v>
      </c>
      <c r="B5289" t="b">
        <f t="shared" si="164"/>
        <v>1</v>
      </c>
      <c r="C5289" t="b">
        <v>1</v>
      </c>
      <c r="E5289" s="10" t="s">
        <v>1223</v>
      </c>
      <c r="F5289" t="b">
        <f t="shared" si="165"/>
        <v>1</v>
      </c>
      <c r="G5289" t="b">
        <v>1</v>
      </c>
    </row>
    <row r="5290" spans="1:7" x14ac:dyDescent="0.3">
      <c r="A5290" t="s">
        <v>7090</v>
      </c>
      <c r="B5290" t="b">
        <f t="shared" si="164"/>
        <v>1</v>
      </c>
      <c r="C5290" t="b">
        <v>1</v>
      </c>
      <c r="E5290" s="10" t="s">
        <v>1223</v>
      </c>
      <c r="F5290" t="b">
        <f t="shared" si="165"/>
        <v>1</v>
      </c>
      <c r="G5290" t="b">
        <v>1</v>
      </c>
    </row>
    <row r="5291" spans="1:7" x14ac:dyDescent="0.3">
      <c r="A5291" t="s">
        <v>7090</v>
      </c>
      <c r="B5291" t="b">
        <f t="shared" si="164"/>
        <v>1</v>
      </c>
      <c r="C5291" t="b">
        <v>1</v>
      </c>
      <c r="E5291" s="10" t="s">
        <v>1223</v>
      </c>
      <c r="F5291" t="b">
        <f t="shared" si="165"/>
        <v>1</v>
      </c>
      <c r="G5291" t="b">
        <v>1</v>
      </c>
    </row>
    <row r="5292" spans="1:7" x14ac:dyDescent="0.3">
      <c r="A5292" t="s">
        <v>7090</v>
      </c>
      <c r="B5292" t="b">
        <f t="shared" si="164"/>
        <v>1</v>
      </c>
      <c r="C5292" t="b">
        <v>1</v>
      </c>
      <c r="E5292" s="10" t="s">
        <v>1223</v>
      </c>
      <c r="F5292" t="b">
        <f t="shared" si="165"/>
        <v>1</v>
      </c>
      <c r="G5292" t="b">
        <v>1</v>
      </c>
    </row>
    <row r="5293" spans="1:7" x14ac:dyDescent="0.3">
      <c r="A5293" t="s">
        <v>7090</v>
      </c>
      <c r="B5293" t="b">
        <f t="shared" si="164"/>
        <v>1</v>
      </c>
      <c r="C5293" t="b">
        <v>1</v>
      </c>
      <c r="E5293" s="10" t="s">
        <v>1223</v>
      </c>
      <c r="F5293" t="b">
        <f t="shared" si="165"/>
        <v>1</v>
      </c>
      <c r="G5293" t="b">
        <v>1</v>
      </c>
    </row>
    <row r="5294" spans="1:7" x14ac:dyDescent="0.3">
      <c r="A5294" t="s">
        <v>7090</v>
      </c>
      <c r="B5294" t="b">
        <f t="shared" si="164"/>
        <v>1</v>
      </c>
      <c r="C5294" t="b">
        <v>1</v>
      </c>
      <c r="E5294" s="10" t="s">
        <v>1223</v>
      </c>
      <c r="F5294" t="b">
        <f t="shared" si="165"/>
        <v>1</v>
      </c>
      <c r="G5294" t="b">
        <v>1</v>
      </c>
    </row>
    <row r="5295" spans="1:7" x14ac:dyDescent="0.3">
      <c r="A5295" t="s">
        <v>7090</v>
      </c>
      <c r="B5295" t="b">
        <f t="shared" si="164"/>
        <v>1</v>
      </c>
      <c r="C5295" t="b">
        <v>1</v>
      </c>
      <c r="E5295" s="10" t="s">
        <v>1223</v>
      </c>
      <c r="F5295" t="b">
        <f t="shared" si="165"/>
        <v>1</v>
      </c>
      <c r="G5295" t="b">
        <v>1</v>
      </c>
    </row>
    <row r="5296" spans="1:7" x14ac:dyDescent="0.3">
      <c r="A5296" t="s">
        <v>7090</v>
      </c>
      <c r="B5296" t="b">
        <f t="shared" si="164"/>
        <v>1</v>
      </c>
      <c r="C5296" t="b">
        <v>1</v>
      </c>
      <c r="E5296" s="10" t="s">
        <v>1223</v>
      </c>
      <c r="F5296" t="b">
        <f t="shared" si="165"/>
        <v>1</v>
      </c>
      <c r="G5296" t="b">
        <v>1</v>
      </c>
    </row>
    <row r="5297" spans="1:7" x14ac:dyDescent="0.3">
      <c r="A5297" t="s">
        <v>7090</v>
      </c>
      <c r="B5297" t="b">
        <f t="shared" si="164"/>
        <v>1</v>
      </c>
      <c r="C5297" t="b">
        <v>1</v>
      </c>
      <c r="E5297" s="10" t="s">
        <v>1223</v>
      </c>
      <c r="F5297" t="b">
        <f t="shared" si="165"/>
        <v>1</v>
      </c>
      <c r="G5297" t="b">
        <v>1</v>
      </c>
    </row>
    <row r="5298" spans="1:7" x14ac:dyDescent="0.3">
      <c r="A5298" t="s">
        <v>7090</v>
      </c>
      <c r="B5298" t="b">
        <f t="shared" si="164"/>
        <v>1</v>
      </c>
      <c r="C5298" t="b">
        <v>1</v>
      </c>
      <c r="E5298" s="10" t="s">
        <v>1223</v>
      </c>
      <c r="F5298" t="b">
        <f t="shared" si="165"/>
        <v>1</v>
      </c>
      <c r="G5298" t="b">
        <v>1</v>
      </c>
    </row>
    <row r="5299" spans="1:7" x14ac:dyDescent="0.3">
      <c r="A5299" t="s">
        <v>7090</v>
      </c>
      <c r="B5299" t="b">
        <f t="shared" si="164"/>
        <v>1</v>
      </c>
      <c r="C5299" t="b">
        <v>1</v>
      </c>
      <c r="E5299" s="10" t="s">
        <v>1223</v>
      </c>
      <c r="F5299" t="b">
        <f t="shared" si="165"/>
        <v>1</v>
      </c>
      <c r="G5299" t="b">
        <v>1</v>
      </c>
    </row>
    <row r="5300" spans="1:7" x14ac:dyDescent="0.3">
      <c r="A5300" t="s">
        <v>7090</v>
      </c>
      <c r="B5300" t="b">
        <f t="shared" si="164"/>
        <v>1</v>
      </c>
      <c r="C5300" t="b">
        <v>1</v>
      </c>
      <c r="E5300" s="10" t="s">
        <v>1223</v>
      </c>
      <c r="F5300" t="b">
        <f t="shared" si="165"/>
        <v>1</v>
      </c>
      <c r="G5300" t="b">
        <v>1</v>
      </c>
    </row>
    <row r="5301" spans="1:7" x14ac:dyDescent="0.3">
      <c r="A5301" t="s">
        <v>7090</v>
      </c>
      <c r="B5301" t="b">
        <f t="shared" si="164"/>
        <v>1</v>
      </c>
      <c r="C5301" t="b">
        <v>1</v>
      </c>
      <c r="E5301" s="10" t="s">
        <v>1223</v>
      </c>
      <c r="F5301" t="b">
        <f t="shared" si="165"/>
        <v>1</v>
      </c>
      <c r="G5301" t="b">
        <v>1</v>
      </c>
    </row>
    <row r="5302" spans="1:7" x14ac:dyDescent="0.3">
      <c r="A5302" t="s">
        <v>7090</v>
      </c>
      <c r="B5302" t="b">
        <f t="shared" si="164"/>
        <v>1</v>
      </c>
      <c r="C5302" t="b">
        <v>1</v>
      </c>
      <c r="E5302" s="10" t="s">
        <v>1223</v>
      </c>
      <c r="F5302" t="b">
        <f t="shared" si="165"/>
        <v>1</v>
      </c>
      <c r="G5302" t="b">
        <v>1</v>
      </c>
    </row>
    <row r="5303" spans="1:7" x14ac:dyDescent="0.3">
      <c r="A5303" t="s">
        <v>7090</v>
      </c>
      <c r="B5303" t="b">
        <f t="shared" si="164"/>
        <v>1</v>
      </c>
      <c r="C5303" t="b">
        <v>1</v>
      </c>
      <c r="E5303" s="10" t="s">
        <v>1223</v>
      </c>
      <c r="F5303" t="b">
        <f t="shared" si="165"/>
        <v>1</v>
      </c>
      <c r="G5303" t="b">
        <v>1</v>
      </c>
    </row>
    <row r="5304" spans="1:7" x14ac:dyDescent="0.3">
      <c r="A5304" t="s">
        <v>7090</v>
      </c>
      <c r="B5304" t="b">
        <f t="shared" si="164"/>
        <v>1</v>
      </c>
      <c r="C5304" t="b">
        <v>1</v>
      </c>
      <c r="E5304" s="10" t="s">
        <v>1223</v>
      </c>
      <c r="F5304" t="b">
        <f t="shared" si="165"/>
        <v>1</v>
      </c>
      <c r="G5304" t="b">
        <v>1</v>
      </c>
    </row>
    <row r="5305" spans="1:7" x14ac:dyDescent="0.3">
      <c r="A5305" t="s">
        <v>7090</v>
      </c>
      <c r="B5305" t="b">
        <f t="shared" si="164"/>
        <v>1</v>
      </c>
      <c r="C5305" t="b">
        <v>1</v>
      </c>
      <c r="E5305" s="10" t="s">
        <v>1223</v>
      </c>
      <c r="F5305" t="b">
        <f t="shared" si="165"/>
        <v>1</v>
      </c>
      <c r="G5305" t="b">
        <v>1</v>
      </c>
    </row>
    <row r="5306" spans="1:7" x14ac:dyDescent="0.3">
      <c r="A5306" t="s">
        <v>7090</v>
      </c>
      <c r="B5306" t="b">
        <f t="shared" si="164"/>
        <v>1</v>
      </c>
      <c r="C5306" t="b">
        <v>1</v>
      </c>
      <c r="E5306" s="10" t="s">
        <v>1223</v>
      </c>
      <c r="F5306" t="b">
        <f t="shared" si="165"/>
        <v>1</v>
      </c>
      <c r="G5306" t="b">
        <v>1</v>
      </c>
    </row>
    <row r="5307" spans="1:7" x14ac:dyDescent="0.3">
      <c r="A5307" t="s">
        <v>7090</v>
      </c>
      <c r="B5307" t="b">
        <f t="shared" si="164"/>
        <v>1</v>
      </c>
      <c r="C5307" t="b">
        <v>1</v>
      </c>
      <c r="E5307" s="10" t="s">
        <v>1223</v>
      </c>
      <c r="F5307" t="b">
        <f t="shared" si="165"/>
        <v>1</v>
      </c>
      <c r="G5307" t="b">
        <v>1</v>
      </c>
    </row>
    <row r="5308" spans="1:7" x14ac:dyDescent="0.3">
      <c r="A5308" t="s">
        <v>7090</v>
      </c>
      <c r="B5308" t="b">
        <f t="shared" si="164"/>
        <v>1</v>
      </c>
      <c r="C5308" t="b">
        <v>1</v>
      </c>
      <c r="E5308" s="10" t="s">
        <v>1223</v>
      </c>
      <c r="F5308" t="b">
        <f t="shared" si="165"/>
        <v>1</v>
      </c>
      <c r="G5308" t="b">
        <v>1</v>
      </c>
    </row>
    <row r="5309" spans="1:7" x14ac:dyDescent="0.3">
      <c r="A5309" t="s">
        <v>7090</v>
      </c>
      <c r="B5309" t="b">
        <f t="shared" si="164"/>
        <v>1</v>
      </c>
      <c r="C5309" t="b">
        <v>1</v>
      </c>
      <c r="E5309" s="10" t="s">
        <v>1223</v>
      </c>
      <c r="F5309" t="b">
        <f t="shared" si="165"/>
        <v>1</v>
      </c>
      <c r="G5309" t="b">
        <v>1</v>
      </c>
    </row>
    <row r="5310" spans="1:7" x14ac:dyDescent="0.3">
      <c r="A5310" t="s">
        <v>7090</v>
      </c>
      <c r="B5310" t="b">
        <f t="shared" si="164"/>
        <v>1</v>
      </c>
      <c r="C5310" t="b">
        <v>1</v>
      </c>
      <c r="E5310" s="10" t="s">
        <v>1223</v>
      </c>
      <c r="F5310" t="b">
        <f t="shared" si="165"/>
        <v>1</v>
      </c>
      <c r="G5310" t="b">
        <v>1</v>
      </c>
    </row>
    <row r="5311" spans="1:7" x14ac:dyDescent="0.3">
      <c r="A5311" t="s">
        <v>7090</v>
      </c>
      <c r="B5311" t="b">
        <f t="shared" si="164"/>
        <v>1</v>
      </c>
      <c r="C5311" t="b">
        <v>1</v>
      </c>
      <c r="E5311" s="10" t="s">
        <v>1223</v>
      </c>
      <c r="F5311" t="b">
        <f t="shared" si="165"/>
        <v>1</v>
      </c>
      <c r="G5311" t="b">
        <v>1</v>
      </c>
    </row>
    <row r="5312" spans="1:7" x14ac:dyDescent="0.3">
      <c r="A5312" t="s">
        <v>7090</v>
      </c>
      <c r="B5312" t="b">
        <f t="shared" si="164"/>
        <v>1</v>
      </c>
      <c r="C5312" t="b">
        <v>1</v>
      </c>
      <c r="E5312" s="10" t="s">
        <v>1223</v>
      </c>
      <c r="F5312" t="b">
        <f t="shared" si="165"/>
        <v>1</v>
      </c>
      <c r="G5312" t="b">
        <v>1</v>
      </c>
    </row>
    <row r="5313" spans="1:7" x14ac:dyDescent="0.3">
      <c r="A5313" t="s">
        <v>7090</v>
      </c>
      <c r="B5313" t="b">
        <f t="shared" si="164"/>
        <v>1</v>
      </c>
      <c r="C5313" t="b">
        <v>1</v>
      </c>
      <c r="E5313" s="10" t="s">
        <v>1223</v>
      </c>
      <c r="F5313" t="b">
        <f t="shared" si="165"/>
        <v>1</v>
      </c>
      <c r="G5313" t="b">
        <v>1</v>
      </c>
    </row>
    <row r="5314" spans="1:7" x14ac:dyDescent="0.3">
      <c r="A5314" t="s">
        <v>7090</v>
      </c>
      <c r="B5314" t="b">
        <f t="shared" ref="B5314:B5377" si="166">A5314=A5315</f>
        <v>1</v>
      </c>
      <c r="C5314" t="b">
        <v>1</v>
      </c>
      <c r="E5314" s="10" t="s">
        <v>1223</v>
      </c>
      <c r="F5314" t="b">
        <f t="shared" ref="F5314:F5377" si="167">E5314=E5315</f>
        <v>1</v>
      </c>
      <c r="G5314" t="b">
        <v>1</v>
      </c>
    </row>
    <row r="5315" spans="1:7" x14ac:dyDescent="0.3">
      <c r="A5315" t="s">
        <v>7090</v>
      </c>
      <c r="B5315" t="b">
        <f t="shared" si="166"/>
        <v>1</v>
      </c>
      <c r="C5315" t="b">
        <v>1</v>
      </c>
      <c r="E5315" s="10" t="s">
        <v>1223</v>
      </c>
      <c r="F5315" t="b">
        <f t="shared" si="167"/>
        <v>1</v>
      </c>
      <c r="G5315" t="b">
        <v>1</v>
      </c>
    </row>
    <row r="5316" spans="1:7" x14ac:dyDescent="0.3">
      <c r="A5316" t="s">
        <v>7090</v>
      </c>
      <c r="B5316" t="b">
        <f t="shared" si="166"/>
        <v>1</v>
      </c>
      <c r="C5316" t="b">
        <v>1</v>
      </c>
      <c r="E5316" s="10" t="s">
        <v>1223</v>
      </c>
      <c r="F5316" t="b">
        <f t="shared" si="167"/>
        <v>1</v>
      </c>
      <c r="G5316" t="b">
        <v>1</v>
      </c>
    </row>
    <row r="5317" spans="1:7" x14ac:dyDescent="0.3">
      <c r="A5317" t="s">
        <v>7090</v>
      </c>
      <c r="B5317" t="b">
        <f t="shared" si="166"/>
        <v>1</v>
      </c>
      <c r="C5317" t="b">
        <v>1</v>
      </c>
      <c r="E5317" s="10" t="s">
        <v>1223</v>
      </c>
      <c r="F5317" t="b">
        <f t="shared" si="167"/>
        <v>1</v>
      </c>
      <c r="G5317" t="b">
        <v>1</v>
      </c>
    </row>
    <row r="5318" spans="1:7" x14ac:dyDescent="0.3">
      <c r="A5318" t="s">
        <v>7090</v>
      </c>
      <c r="B5318" t="b">
        <f t="shared" si="166"/>
        <v>1</v>
      </c>
      <c r="C5318" t="b">
        <v>1</v>
      </c>
      <c r="E5318" s="10" t="s">
        <v>1223</v>
      </c>
      <c r="F5318" t="b">
        <f t="shared" si="167"/>
        <v>1</v>
      </c>
      <c r="G5318" t="b">
        <v>1</v>
      </c>
    </row>
    <row r="5319" spans="1:7" x14ac:dyDescent="0.3">
      <c r="A5319" t="s">
        <v>7090</v>
      </c>
      <c r="B5319" t="b">
        <f t="shared" si="166"/>
        <v>1</v>
      </c>
      <c r="C5319" t="b">
        <v>1</v>
      </c>
      <c r="E5319" s="10" t="s">
        <v>1223</v>
      </c>
      <c r="F5319" t="b">
        <f t="shared" si="167"/>
        <v>1</v>
      </c>
      <c r="G5319" t="b">
        <v>1</v>
      </c>
    </row>
    <row r="5320" spans="1:7" x14ac:dyDescent="0.3">
      <c r="A5320" t="s">
        <v>7090</v>
      </c>
      <c r="B5320" t="b">
        <f t="shared" si="166"/>
        <v>1</v>
      </c>
      <c r="C5320" t="b">
        <v>1</v>
      </c>
      <c r="E5320" s="10" t="s">
        <v>1223</v>
      </c>
      <c r="F5320" t="b">
        <f t="shared" si="167"/>
        <v>1</v>
      </c>
      <c r="G5320" t="b">
        <v>1</v>
      </c>
    </row>
    <row r="5321" spans="1:7" x14ac:dyDescent="0.3">
      <c r="A5321" t="s">
        <v>7090</v>
      </c>
      <c r="B5321" t="b">
        <f t="shared" si="166"/>
        <v>1</v>
      </c>
      <c r="C5321" t="b">
        <v>1</v>
      </c>
      <c r="E5321" s="10" t="s">
        <v>1223</v>
      </c>
      <c r="F5321" t="b">
        <f t="shared" si="167"/>
        <v>1</v>
      </c>
      <c r="G5321" t="b">
        <v>1</v>
      </c>
    </row>
    <row r="5322" spans="1:7" x14ac:dyDescent="0.3">
      <c r="A5322" t="s">
        <v>7090</v>
      </c>
      <c r="B5322" t="b">
        <f t="shared" si="166"/>
        <v>1</v>
      </c>
      <c r="C5322" t="b">
        <v>1</v>
      </c>
      <c r="E5322" s="10" t="s">
        <v>1223</v>
      </c>
      <c r="F5322" t="b">
        <f t="shared" si="167"/>
        <v>1</v>
      </c>
      <c r="G5322" t="b">
        <v>1</v>
      </c>
    </row>
    <row r="5323" spans="1:7" x14ac:dyDescent="0.3">
      <c r="A5323" t="s">
        <v>7090</v>
      </c>
      <c r="B5323" t="b">
        <f t="shared" si="166"/>
        <v>1</v>
      </c>
      <c r="C5323" t="b">
        <v>1</v>
      </c>
      <c r="E5323" s="10" t="s">
        <v>1223</v>
      </c>
      <c r="F5323" t="b">
        <f t="shared" si="167"/>
        <v>1</v>
      </c>
      <c r="G5323" t="b">
        <v>1</v>
      </c>
    </row>
    <row r="5324" spans="1:7" x14ac:dyDescent="0.3">
      <c r="A5324" t="s">
        <v>7090</v>
      </c>
      <c r="B5324" t="b">
        <f t="shared" si="166"/>
        <v>1</v>
      </c>
      <c r="C5324" t="b">
        <v>1</v>
      </c>
      <c r="E5324" s="10" t="s">
        <v>1223</v>
      </c>
      <c r="F5324" t="b">
        <f t="shared" si="167"/>
        <v>1</v>
      </c>
      <c r="G5324" t="b">
        <v>1</v>
      </c>
    </row>
    <row r="5325" spans="1:7" x14ac:dyDescent="0.3">
      <c r="A5325" t="s">
        <v>7090</v>
      </c>
      <c r="B5325" t="b">
        <f t="shared" si="166"/>
        <v>1</v>
      </c>
      <c r="C5325" t="b">
        <v>1</v>
      </c>
      <c r="E5325" s="10" t="s">
        <v>1223</v>
      </c>
      <c r="F5325" t="b">
        <f t="shared" si="167"/>
        <v>1</v>
      </c>
      <c r="G5325" t="b">
        <v>1</v>
      </c>
    </row>
    <row r="5326" spans="1:7" x14ac:dyDescent="0.3">
      <c r="A5326" t="s">
        <v>7090</v>
      </c>
      <c r="B5326" t="b">
        <f t="shared" si="166"/>
        <v>1</v>
      </c>
      <c r="C5326" t="b">
        <v>1</v>
      </c>
      <c r="E5326" s="10" t="s">
        <v>1223</v>
      </c>
      <c r="F5326" t="b">
        <f t="shared" si="167"/>
        <v>1</v>
      </c>
      <c r="G5326" t="b">
        <v>1</v>
      </c>
    </row>
    <row r="5327" spans="1:7" x14ac:dyDescent="0.3">
      <c r="A5327" t="s">
        <v>7090</v>
      </c>
      <c r="B5327" t="b">
        <f t="shared" si="166"/>
        <v>1</v>
      </c>
      <c r="C5327" t="b">
        <v>1</v>
      </c>
      <c r="E5327" s="10" t="s">
        <v>1223</v>
      </c>
      <c r="F5327" t="b">
        <f t="shared" si="167"/>
        <v>1</v>
      </c>
      <c r="G5327" t="b">
        <v>1</v>
      </c>
    </row>
    <row r="5328" spans="1:7" x14ac:dyDescent="0.3">
      <c r="A5328" t="s">
        <v>7090</v>
      </c>
      <c r="B5328" t="b">
        <f t="shared" si="166"/>
        <v>1</v>
      </c>
      <c r="C5328" t="b">
        <v>1</v>
      </c>
      <c r="E5328" s="10" t="s">
        <v>1223</v>
      </c>
      <c r="F5328" t="b">
        <f t="shared" si="167"/>
        <v>1</v>
      </c>
      <c r="G5328" t="b">
        <v>1</v>
      </c>
    </row>
    <row r="5329" spans="1:7" x14ac:dyDescent="0.3">
      <c r="A5329" t="s">
        <v>7090</v>
      </c>
      <c r="B5329" t="b">
        <f t="shared" si="166"/>
        <v>1</v>
      </c>
      <c r="C5329" t="b">
        <v>1</v>
      </c>
      <c r="E5329" s="10" t="s">
        <v>1223</v>
      </c>
      <c r="F5329" t="b">
        <f t="shared" si="167"/>
        <v>1</v>
      </c>
      <c r="G5329" t="b">
        <v>1</v>
      </c>
    </row>
    <row r="5330" spans="1:7" x14ac:dyDescent="0.3">
      <c r="A5330" t="s">
        <v>7090</v>
      </c>
      <c r="B5330" t="b">
        <f t="shared" si="166"/>
        <v>1</v>
      </c>
      <c r="C5330" t="b">
        <v>1</v>
      </c>
      <c r="E5330" s="10" t="s">
        <v>1223</v>
      </c>
      <c r="F5330" t="b">
        <f t="shared" si="167"/>
        <v>1</v>
      </c>
      <c r="G5330" t="b">
        <v>1</v>
      </c>
    </row>
    <row r="5331" spans="1:7" x14ac:dyDescent="0.3">
      <c r="A5331" t="s">
        <v>7090</v>
      </c>
      <c r="B5331" t="b">
        <f t="shared" si="166"/>
        <v>1</v>
      </c>
      <c r="C5331" t="b">
        <v>1</v>
      </c>
      <c r="E5331" s="10" t="s">
        <v>1223</v>
      </c>
      <c r="F5331" t="b">
        <f t="shared" si="167"/>
        <v>1</v>
      </c>
      <c r="G5331" t="b">
        <v>1</v>
      </c>
    </row>
    <row r="5332" spans="1:7" x14ac:dyDescent="0.3">
      <c r="A5332" t="s">
        <v>7090</v>
      </c>
      <c r="B5332" t="b">
        <f t="shared" si="166"/>
        <v>1</v>
      </c>
      <c r="C5332" t="b">
        <v>1</v>
      </c>
      <c r="E5332" s="10" t="s">
        <v>1223</v>
      </c>
      <c r="F5332" t="b">
        <f t="shared" si="167"/>
        <v>1</v>
      </c>
      <c r="G5332" t="b">
        <v>1</v>
      </c>
    </row>
    <row r="5333" spans="1:7" x14ac:dyDescent="0.3">
      <c r="A5333" t="s">
        <v>7090</v>
      </c>
      <c r="B5333" t="b">
        <f t="shared" si="166"/>
        <v>1</v>
      </c>
      <c r="C5333" t="b">
        <v>1</v>
      </c>
      <c r="E5333" s="10" t="s">
        <v>1223</v>
      </c>
      <c r="F5333" t="b">
        <f t="shared" si="167"/>
        <v>1</v>
      </c>
      <c r="G5333" t="b">
        <v>1</v>
      </c>
    </row>
    <row r="5334" spans="1:7" x14ac:dyDescent="0.3">
      <c r="A5334" t="s">
        <v>7090</v>
      </c>
      <c r="B5334" t="b">
        <f t="shared" si="166"/>
        <v>1</v>
      </c>
      <c r="C5334" t="b">
        <v>1</v>
      </c>
      <c r="E5334" s="10" t="s">
        <v>1223</v>
      </c>
      <c r="F5334" t="b">
        <f t="shared" si="167"/>
        <v>1</v>
      </c>
      <c r="G5334" t="b">
        <v>1</v>
      </c>
    </row>
    <row r="5335" spans="1:7" x14ac:dyDescent="0.3">
      <c r="A5335" t="s">
        <v>7090</v>
      </c>
      <c r="B5335" t="b">
        <f t="shared" si="166"/>
        <v>1</v>
      </c>
      <c r="C5335" t="b">
        <v>1</v>
      </c>
      <c r="E5335" s="10" t="s">
        <v>1223</v>
      </c>
      <c r="F5335" t="b">
        <f t="shared" si="167"/>
        <v>1</v>
      </c>
      <c r="G5335" t="b">
        <v>1</v>
      </c>
    </row>
    <row r="5336" spans="1:7" x14ac:dyDescent="0.3">
      <c r="A5336" t="s">
        <v>7090</v>
      </c>
      <c r="B5336" t="b">
        <f t="shared" si="166"/>
        <v>1</v>
      </c>
      <c r="C5336" t="b">
        <v>1</v>
      </c>
      <c r="E5336" s="10" t="s">
        <v>1223</v>
      </c>
      <c r="F5336" t="b">
        <f t="shared" si="167"/>
        <v>1</v>
      </c>
      <c r="G5336" t="b">
        <v>1</v>
      </c>
    </row>
    <row r="5337" spans="1:7" x14ac:dyDescent="0.3">
      <c r="A5337" t="s">
        <v>7090</v>
      </c>
      <c r="B5337" t="b">
        <f t="shared" si="166"/>
        <v>1</v>
      </c>
      <c r="C5337" t="b">
        <v>1</v>
      </c>
      <c r="E5337" s="10" t="s">
        <v>1223</v>
      </c>
      <c r="F5337" t="b">
        <f t="shared" si="167"/>
        <v>1</v>
      </c>
      <c r="G5337" t="b">
        <v>1</v>
      </c>
    </row>
    <row r="5338" spans="1:7" x14ac:dyDescent="0.3">
      <c r="A5338" t="s">
        <v>7090</v>
      </c>
      <c r="B5338" t="b">
        <f t="shared" si="166"/>
        <v>1</v>
      </c>
      <c r="C5338" t="b">
        <v>1</v>
      </c>
      <c r="E5338" s="10" t="s">
        <v>1223</v>
      </c>
      <c r="F5338" t="b">
        <f t="shared" si="167"/>
        <v>1</v>
      </c>
      <c r="G5338" t="b">
        <v>1</v>
      </c>
    </row>
    <row r="5339" spans="1:7" x14ac:dyDescent="0.3">
      <c r="A5339" t="s">
        <v>7090</v>
      </c>
      <c r="B5339" t="b">
        <f t="shared" si="166"/>
        <v>1</v>
      </c>
      <c r="C5339" t="b">
        <v>1</v>
      </c>
      <c r="E5339" s="10" t="s">
        <v>1223</v>
      </c>
      <c r="F5339" t="b">
        <f t="shared" si="167"/>
        <v>1</v>
      </c>
      <c r="G5339" t="b">
        <v>1</v>
      </c>
    </row>
    <row r="5340" spans="1:7" x14ac:dyDescent="0.3">
      <c r="A5340" t="s">
        <v>7090</v>
      </c>
      <c r="B5340" t="b">
        <f t="shared" si="166"/>
        <v>1</v>
      </c>
      <c r="C5340" t="b">
        <v>1</v>
      </c>
      <c r="E5340" s="10" t="s">
        <v>1223</v>
      </c>
      <c r="F5340" t="b">
        <f t="shared" si="167"/>
        <v>1</v>
      </c>
      <c r="G5340" t="b">
        <v>1</v>
      </c>
    </row>
    <row r="5341" spans="1:7" x14ac:dyDescent="0.3">
      <c r="A5341" t="s">
        <v>7090</v>
      </c>
      <c r="B5341" t="b">
        <f t="shared" si="166"/>
        <v>1</v>
      </c>
      <c r="C5341" t="b">
        <v>1</v>
      </c>
      <c r="E5341" s="10" t="s">
        <v>1223</v>
      </c>
      <c r="F5341" t="b">
        <f t="shared" si="167"/>
        <v>1</v>
      </c>
      <c r="G5341" t="b">
        <v>1</v>
      </c>
    </row>
    <row r="5342" spans="1:7" x14ac:dyDescent="0.3">
      <c r="A5342" t="s">
        <v>7090</v>
      </c>
      <c r="B5342" t="b">
        <f t="shared" si="166"/>
        <v>1</v>
      </c>
      <c r="C5342" t="b">
        <v>1</v>
      </c>
      <c r="E5342" s="10" t="s">
        <v>1223</v>
      </c>
      <c r="F5342" t="b">
        <f t="shared" si="167"/>
        <v>1</v>
      </c>
      <c r="G5342" t="b">
        <v>1</v>
      </c>
    </row>
    <row r="5343" spans="1:7" x14ac:dyDescent="0.3">
      <c r="A5343" t="s">
        <v>7090</v>
      </c>
      <c r="B5343" t="b">
        <f t="shared" si="166"/>
        <v>1</v>
      </c>
      <c r="C5343" t="b">
        <v>1</v>
      </c>
      <c r="E5343" s="10" t="s">
        <v>1223</v>
      </c>
      <c r="F5343" t="b">
        <f t="shared" si="167"/>
        <v>1</v>
      </c>
      <c r="G5343" t="b">
        <v>1</v>
      </c>
    </row>
    <row r="5344" spans="1:7" x14ac:dyDescent="0.3">
      <c r="A5344" t="s">
        <v>7090</v>
      </c>
      <c r="B5344" t="b">
        <f t="shared" si="166"/>
        <v>1</v>
      </c>
      <c r="C5344" t="b">
        <v>1</v>
      </c>
      <c r="E5344" s="10" t="s">
        <v>1223</v>
      </c>
      <c r="F5344" t="b">
        <f t="shared" si="167"/>
        <v>1</v>
      </c>
      <c r="G5344" t="b">
        <v>1</v>
      </c>
    </row>
    <row r="5345" spans="1:7" x14ac:dyDescent="0.3">
      <c r="A5345" t="s">
        <v>7090</v>
      </c>
      <c r="B5345" t="b">
        <f t="shared" si="166"/>
        <v>1</v>
      </c>
      <c r="C5345" t="b">
        <v>1</v>
      </c>
      <c r="E5345" s="10" t="s">
        <v>1223</v>
      </c>
      <c r="F5345" t="b">
        <f t="shared" si="167"/>
        <v>1</v>
      </c>
      <c r="G5345" t="b">
        <v>1</v>
      </c>
    </row>
    <row r="5346" spans="1:7" x14ac:dyDescent="0.3">
      <c r="A5346" t="s">
        <v>7090</v>
      </c>
      <c r="B5346" t="b">
        <f t="shared" si="166"/>
        <v>1</v>
      </c>
      <c r="C5346" t="b">
        <v>1</v>
      </c>
      <c r="E5346" s="10" t="s">
        <v>1223</v>
      </c>
      <c r="F5346" t="b">
        <f t="shared" si="167"/>
        <v>1</v>
      </c>
      <c r="G5346" t="b">
        <v>1</v>
      </c>
    </row>
    <row r="5347" spans="1:7" x14ac:dyDescent="0.3">
      <c r="A5347" t="s">
        <v>7090</v>
      </c>
      <c r="B5347" t="b">
        <f t="shared" si="166"/>
        <v>1</v>
      </c>
      <c r="C5347" t="b">
        <v>1</v>
      </c>
      <c r="E5347" s="10" t="s">
        <v>1223</v>
      </c>
      <c r="F5347" t="b">
        <f t="shared" si="167"/>
        <v>1</v>
      </c>
      <c r="G5347" t="b">
        <v>1</v>
      </c>
    </row>
    <row r="5348" spans="1:7" x14ac:dyDescent="0.3">
      <c r="A5348" t="s">
        <v>7090</v>
      </c>
      <c r="B5348" t="b">
        <f t="shared" si="166"/>
        <v>1</v>
      </c>
      <c r="C5348" t="b">
        <v>1</v>
      </c>
      <c r="E5348" s="10" t="s">
        <v>1223</v>
      </c>
      <c r="F5348" t="b">
        <f t="shared" si="167"/>
        <v>1</v>
      </c>
      <c r="G5348" t="b">
        <v>1</v>
      </c>
    </row>
    <row r="5349" spans="1:7" x14ac:dyDescent="0.3">
      <c r="A5349" t="s">
        <v>7090</v>
      </c>
      <c r="B5349" t="b">
        <f t="shared" si="166"/>
        <v>1</v>
      </c>
      <c r="C5349" t="b">
        <v>1</v>
      </c>
      <c r="E5349" s="10" t="s">
        <v>1223</v>
      </c>
      <c r="F5349" t="b">
        <f t="shared" si="167"/>
        <v>1</v>
      </c>
      <c r="G5349" t="b">
        <v>1</v>
      </c>
    </row>
    <row r="5350" spans="1:7" x14ac:dyDescent="0.3">
      <c r="A5350" t="s">
        <v>7090</v>
      </c>
      <c r="B5350" t="b">
        <f t="shared" si="166"/>
        <v>1</v>
      </c>
      <c r="C5350" t="b">
        <v>1</v>
      </c>
      <c r="E5350" s="10" t="s">
        <v>1223</v>
      </c>
      <c r="F5350" t="b">
        <f t="shared" si="167"/>
        <v>1</v>
      </c>
      <c r="G5350" t="b">
        <v>1</v>
      </c>
    </row>
    <row r="5351" spans="1:7" x14ac:dyDescent="0.3">
      <c r="A5351" t="s">
        <v>7090</v>
      </c>
      <c r="B5351" t="b">
        <f t="shared" si="166"/>
        <v>1</v>
      </c>
      <c r="C5351" t="b">
        <v>1</v>
      </c>
      <c r="E5351" s="10" t="s">
        <v>1223</v>
      </c>
      <c r="F5351" t="b">
        <f t="shared" si="167"/>
        <v>1</v>
      </c>
      <c r="G5351" t="b">
        <v>1</v>
      </c>
    </row>
    <row r="5352" spans="1:7" x14ac:dyDescent="0.3">
      <c r="A5352" t="s">
        <v>7090</v>
      </c>
      <c r="B5352" t="b">
        <f t="shared" si="166"/>
        <v>1</v>
      </c>
      <c r="C5352" t="b">
        <v>1</v>
      </c>
      <c r="E5352" s="10" t="s">
        <v>1223</v>
      </c>
      <c r="F5352" t="b">
        <f t="shared" si="167"/>
        <v>1</v>
      </c>
      <c r="G5352" t="b">
        <v>1</v>
      </c>
    </row>
    <row r="5353" spans="1:7" x14ac:dyDescent="0.3">
      <c r="A5353" t="s">
        <v>7090</v>
      </c>
      <c r="B5353" t="b">
        <f t="shared" si="166"/>
        <v>1</v>
      </c>
      <c r="C5353" t="b">
        <v>1</v>
      </c>
      <c r="E5353" s="10" t="s">
        <v>1223</v>
      </c>
      <c r="F5353" t="b">
        <f t="shared" si="167"/>
        <v>1</v>
      </c>
      <c r="G5353" t="b">
        <v>1</v>
      </c>
    </row>
    <row r="5354" spans="1:7" x14ac:dyDescent="0.3">
      <c r="A5354" t="s">
        <v>7090</v>
      </c>
      <c r="B5354" t="b">
        <f t="shared" si="166"/>
        <v>1</v>
      </c>
      <c r="C5354" t="b">
        <v>1</v>
      </c>
      <c r="E5354" s="10" t="s">
        <v>1223</v>
      </c>
      <c r="F5354" t="b">
        <f t="shared" si="167"/>
        <v>1</v>
      </c>
      <c r="G5354" t="b">
        <v>1</v>
      </c>
    </row>
    <row r="5355" spans="1:7" x14ac:dyDescent="0.3">
      <c r="A5355" t="s">
        <v>7090</v>
      </c>
      <c r="B5355" t="b">
        <f t="shared" si="166"/>
        <v>1</v>
      </c>
      <c r="C5355" t="b">
        <v>1</v>
      </c>
      <c r="E5355" s="10" t="s">
        <v>1223</v>
      </c>
      <c r="F5355" t="b">
        <f t="shared" si="167"/>
        <v>1</v>
      </c>
      <c r="G5355" t="b">
        <v>1</v>
      </c>
    </row>
    <row r="5356" spans="1:7" x14ac:dyDescent="0.3">
      <c r="A5356" t="s">
        <v>7090</v>
      </c>
      <c r="B5356" t="b">
        <f t="shared" si="166"/>
        <v>1</v>
      </c>
      <c r="C5356" t="b">
        <v>1</v>
      </c>
      <c r="E5356" s="10" t="s">
        <v>1223</v>
      </c>
      <c r="F5356" t="b">
        <f t="shared" si="167"/>
        <v>1</v>
      </c>
      <c r="G5356" t="b">
        <v>1</v>
      </c>
    </row>
    <row r="5357" spans="1:7" x14ac:dyDescent="0.3">
      <c r="A5357" t="s">
        <v>7090</v>
      </c>
      <c r="B5357" t="b">
        <f t="shared" si="166"/>
        <v>1</v>
      </c>
      <c r="C5357" t="b">
        <v>1</v>
      </c>
      <c r="E5357" s="10" t="s">
        <v>1223</v>
      </c>
      <c r="F5357" t="b">
        <f t="shared" si="167"/>
        <v>1</v>
      </c>
      <c r="G5357" t="b">
        <v>1</v>
      </c>
    </row>
    <row r="5358" spans="1:7" x14ac:dyDescent="0.3">
      <c r="A5358" t="s">
        <v>7090</v>
      </c>
      <c r="B5358" t="b">
        <f t="shared" si="166"/>
        <v>1</v>
      </c>
      <c r="C5358" t="b">
        <v>1</v>
      </c>
      <c r="E5358" s="10" t="s">
        <v>1223</v>
      </c>
      <c r="F5358" t="b">
        <f t="shared" si="167"/>
        <v>1</v>
      </c>
      <c r="G5358" t="b">
        <v>1</v>
      </c>
    </row>
    <row r="5359" spans="1:7" x14ac:dyDescent="0.3">
      <c r="A5359" t="s">
        <v>7090</v>
      </c>
      <c r="B5359" t="b">
        <f t="shared" si="166"/>
        <v>1</v>
      </c>
      <c r="C5359" t="b">
        <v>1</v>
      </c>
      <c r="E5359" s="10" t="s">
        <v>1223</v>
      </c>
      <c r="F5359" t="b">
        <f t="shared" si="167"/>
        <v>1</v>
      </c>
      <c r="G5359" t="b">
        <v>1</v>
      </c>
    </row>
    <row r="5360" spans="1:7" x14ac:dyDescent="0.3">
      <c r="A5360" t="s">
        <v>7090</v>
      </c>
      <c r="B5360" t="b">
        <f t="shared" si="166"/>
        <v>1</v>
      </c>
      <c r="C5360" t="b">
        <v>1</v>
      </c>
      <c r="E5360" s="10" t="s">
        <v>1223</v>
      </c>
      <c r="F5360" t="b">
        <f t="shared" si="167"/>
        <v>1</v>
      </c>
      <c r="G5360" t="b">
        <v>1</v>
      </c>
    </row>
    <row r="5361" spans="1:7" x14ac:dyDescent="0.3">
      <c r="A5361" t="s">
        <v>7090</v>
      </c>
      <c r="B5361" t="b">
        <f t="shared" si="166"/>
        <v>1</v>
      </c>
      <c r="C5361" t="b">
        <v>1</v>
      </c>
      <c r="E5361" s="10" t="s">
        <v>1223</v>
      </c>
      <c r="F5361" t="b">
        <f t="shared" si="167"/>
        <v>1</v>
      </c>
      <c r="G5361" t="b">
        <v>1</v>
      </c>
    </row>
    <row r="5362" spans="1:7" x14ac:dyDescent="0.3">
      <c r="A5362" t="s">
        <v>7090</v>
      </c>
      <c r="B5362" t="b">
        <f t="shared" si="166"/>
        <v>1</v>
      </c>
      <c r="C5362" t="b">
        <v>1</v>
      </c>
      <c r="E5362" s="10" t="s">
        <v>1223</v>
      </c>
      <c r="F5362" t="b">
        <f t="shared" si="167"/>
        <v>1</v>
      </c>
      <c r="G5362" t="b">
        <v>1</v>
      </c>
    </row>
    <row r="5363" spans="1:7" x14ac:dyDescent="0.3">
      <c r="A5363" t="s">
        <v>7090</v>
      </c>
      <c r="B5363" t="b">
        <f t="shared" si="166"/>
        <v>1</v>
      </c>
      <c r="C5363" t="b">
        <v>1</v>
      </c>
      <c r="E5363" s="10" t="s">
        <v>1223</v>
      </c>
      <c r="F5363" t="b">
        <f t="shared" si="167"/>
        <v>1</v>
      </c>
      <c r="G5363" t="b">
        <v>1</v>
      </c>
    </row>
    <row r="5364" spans="1:7" x14ac:dyDescent="0.3">
      <c r="A5364" t="s">
        <v>7090</v>
      </c>
      <c r="B5364" t="b">
        <f t="shared" si="166"/>
        <v>1</v>
      </c>
      <c r="C5364" t="b">
        <v>1</v>
      </c>
      <c r="E5364" s="10" t="s">
        <v>1223</v>
      </c>
      <c r="F5364" t="b">
        <f t="shared" si="167"/>
        <v>1</v>
      </c>
      <c r="G5364" t="b">
        <v>1</v>
      </c>
    </row>
    <row r="5365" spans="1:7" x14ac:dyDescent="0.3">
      <c r="A5365" t="s">
        <v>7090</v>
      </c>
      <c r="B5365" t="b">
        <f t="shared" si="166"/>
        <v>1</v>
      </c>
      <c r="C5365" t="b">
        <v>1</v>
      </c>
      <c r="E5365" s="10" t="s">
        <v>1223</v>
      </c>
      <c r="F5365" t="b">
        <f t="shared" si="167"/>
        <v>1</v>
      </c>
      <c r="G5365" t="b">
        <v>1</v>
      </c>
    </row>
    <row r="5366" spans="1:7" x14ac:dyDescent="0.3">
      <c r="A5366" t="s">
        <v>7090</v>
      </c>
      <c r="B5366" t="b">
        <f t="shared" si="166"/>
        <v>1</v>
      </c>
      <c r="C5366" t="b">
        <v>1</v>
      </c>
      <c r="E5366" s="10" t="s">
        <v>1223</v>
      </c>
      <c r="F5366" t="b">
        <f t="shared" si="167"/>
        <v>1</v>
      </c>
      <c r="G5366" t="b">
        <v>1</v>
      </c>
    </row>
    <row r="5367" spans="1:7" x14ac:dyDescent="0.3">
      <c r="A5367" t="s">
        <v>7090</v>
      </c>
      <c r="B5367" t="b">
        <f t="shared" si="166"/>
        <v>1</v>
      </c>
      <c r="C5367" t="b">
        <v>1</v>
      </c>
      <c r="E5367" s="10" t="s">
        <v>1223</v>
      </c>
      <c r="F5367" t="b">
        <f t="shared" si="167"/>
        <v>1</v>
      </c>
      <c r="G5367" t="b">
        <v>1</v>
      </c>
    </row>
    <row r="5368" spans="1:7" x14ac:dyDescent="0.3">
      <c r="A5368" t="s">
        <v>7090</v>
      </c>
      <c r="B5368" t="b">
        <f t="shared" si="166"/>
        <v>1</v>
      </c>
      <c r="C5368" t="b">
        <v>1</v>
      </c>
      <c r="E5368" s="10" t="s">
        <v>1223</v>
      </c>
      <c r="F5368" t="b">
        <f t="shared" si="167"/>
        <v>1</v>
      </c>
      <c r="G5368" t="b">
        <v>1</v>
      </c>
    </row>
    <row r="5369" spans="1:7" x14ac:dyDescent="0.3">
      <c r="A5369" t="s">
        <v>7090</v>
      </c>
      <c r="B5369" t="b">
        <f t="shared" si="166"/>
        <v>1</v>
      </c>
      <c r="C5369" t="b">
        <v>1</v>
      </c>
      <c r="E5369" s="10" t="s">
        <v>1223</v>
      </c>
      <c r="F5369" t="b">
        <f t="shared" si="167"/>
        <v>1</v>
      </c>
      <c r="G5369" t="b">
        <v>1</v>
      </c>
    </row>
    <row r="5370" spans="1:7" x14ac:dyDescent="0.3">
      <c r="A5370" t="s">
        <v>7090</v>
      </c>
      <c r="B5370" t="b">
        <f t="shared" si="166"/>
        <v>1</v>
      </c>
      <c r="C5370" t="b">
        <v>1</v>
      </c>
      <c r="E5370" s="10" t="s">
        <v>1223</v>
      </c>
      <c r="F5370" t="b">
        <f t="shared" si="167"/>
        <v>1</v>
      </c>
      <c r="G5370" t="b">
        <v>1</v>
      </c>
    </row>
    <row r="5371" spans="1:7" x14ac:dyDescent="0.3">
      <c r="A5371" t="s">
        <v>7090</v>
      </c>
      <c r="B5371" t="b">
        <f t="shared" si="166"/>
        <v>1</v>
      </c>
      <c r="C5371" t="b">
        <v>1</v>
      </c>
      <c r="E5371" s="10" t="s">
        <v>1223</v>
      </c>
      <c r="F5371" t="b">
        <f t="shared" si="167"/>
        <v>1</v>
      </c>
      <c r="G5371" t="b">
        <v>1</v>
      </c>
    </row>
    <row r="5372" spans="1:7" x14ac:dyDescent="0.3">
      <c r="A5372" t="s">
        <v>7090</v>
      </c>
      <c r="B5372" t="b">
        <f t="shared" si="166"/>
        <v>1</v>
      </c>
      <c r="C5372" t="b">
        <v>1</v>
      </c>
      <c r="E5372" s="10" t="s">
        <v>1223</v>
      </c>
      <c r="F5372" t="b">
        <f t="shared" si="167"/>
        <v>1</v>
      </c>
      <c r="G5372" t="b">
        <v>1</v>
      </c>
    </row>
    <row r="5373" spans="1:7" x14ac:dyDescent="0.3">
      <c r="A5373" t="s">
        <v>7090</v>
      </c>
      <c r="B5373" t="b">
        <f t="shared" si="166"/>
        <v>1</v>
      </c>
      <c r="C5373" t="b">
        <v>1</v>
      </c>
      <c r="E5373" s="10" t="s">
        <v>1223</v>
      </c>
      <c r="F5373" t="b">
        <f t="shared" si="167"/>
        <v>1</v>
      </c>
      <c r="G5373" t="b">
        <v>1</v>
      </c>
    </row>
    <row r="5374" spans="1:7" x14ac:dyDescent="0.3">
      <c r="A5374" t="s">
        <v>7090</v>
      </c>
      <c r="B5374" t="b">
        <f t="shared" si="166"/>
        <v>1</v>
      </c>
      <c r="C5374" t="b">
        <v>1</v>
      </c>
      <c r="E5374" s="10" t="s">
        <v>1223</v>
      </c>
      <c r="F5374" t="b">
        <f t="shared" si="167"/>
        <v>1</v>
      </c>
      <c r="G5374" t="b">
        <v>1</v>
      </c>
    </row>
    <row r="5375" spans="1:7" x14ac:dyDescent="0.3">
      <c r="A5375" t="s">
        <v>7090</v>
      </c>
      <c r="B5375" t="b">
        <f t="shared" si="166"/>
        <v>1</v>
      </c>
      <c r="C5375" t="b">
        <v>1</v>
      </c>
      <c r="E5375" s="10" t="s">
        <v>1223</v>
      </c>
      <c r="F5375" t="b">
        <f t="shared" si="167"/>
        <v>1</v>
      </c>
      <c r="G5375" t="b">
        <v>1</v>
      </c>
    </row>
    <row r="5376" spans="1:7" x14ac:dyDescent="0.3">
      <c r="A5376" t="s">
        <v>7090</v>
      </c>
      <c r="B5376" t="b">
        <f t="shared" si="166"/>
        <v>1</v>
      </c>
      <c r="C5376" t="b">
        <v>1</v>
      </c>
      <c r="E5376" s="10" t="s">
        <v>1223</v>
      </c>
      <c r="F5376" t="b">
        <f t="shared" si="167"/>
        <v>1</v>
      </c>
      <c r="G5376" t="b">
        <v>1</v>
      </c>
    </row>
    <row r="5377" spans="1:7" x14ac:dyDescent="0.3">
      <c r="A5377" t="s">
        <v>7090</v>
      </c>
      <c r="B5377" t="b">
        <f t="shared" si="166"/>
        <v>1</v>
      </c>
      <c r="C5377" t="b">
        <v>1</v>
      </c>
      <c r="E5377" s="10" t="s">
        <v>1223</v>
      </c>
      <c r="F5377" t="b">
        <f t="shared" si="167"/>
        <v>1</v>
      </c>
      <c r="G5377" t="b">
        <v>1</v>
      </c>
    </row>
    <row r="5378" spans="1:7" x14ac:dyDescent="0.3">
      <c r="A5378" t="s">
        <v>7090</v>
      </c>
      <c r="B5378" t="b">
        <f t="shared" ref="B5378:B5441" si="168">A5378=A5379</f>
        <v>1</v>
      </c>
      <c r="C5378" t="b">
        <v>1</v>
      </c>
      <c r="E5378" s="10" t="s">
        <v>1223</v>
      </c>
      <c r="F5378" t="b">
        <f t="shared" ref="F5378:F5441" si="169">E5378=E5379</f>
        <v>1</v>
      </c>
      <c r="G5378" t="b">
        <v>1</v>
      </c>
    </row>
    <row r="5379" spans="1:7" x14ac:dyDescent="0.3">
      <c r="A5379" t="s">
        <v>7090</v>
      </c>
      <c r="B5379" t="b">
        <f t="shared" si="168"/>
        <v>1</v>
      </c>
      <c r="C5379" t="b">
        <v>1</v>
      </c>
      <c r="E5379" s="10" t="s">
        <v>1223</v>
      </c>
      <c r="F5379" t="b">
        <f t="shared" si="169"/>
        <v>1</v>
      </c>
      <c r="G5379" t="b">
        <v>1</v>
      </c>
    </row>
    <row r="5380" spans="1:7" x14ac:dyDescent="0.3">
      <c r="A5380" t="s">
        <v>7090</v>
      </c>
      <c r="B5380" t="b">
        <f t="shared" si="168"/>
        <v>1</v>
      </c>
      <c r="C5380" t="b">
        <v>1</v>
      </c>
      <c r="E5380" s="10" t="s">
        <v>1223</v>
      </c>
      <c r="F5380" t="b">
        <f t="shared" si="169"/>
        <v>1</v>
      </c>
      <c r="G5380" t="b">
        <v>1</v>
      </c>
    </row>
    <row r="5381" spans="1:7" x14ac:dyDescent="0.3">
      <c r="A5381" t="s">
        <v>7090</v>
      </c>
      <c r="B5381" t="b">
        <f t="shared" si="168"/>
        <v>1</v>
      </c>
      <c r="C5381" t="b">
        <v>1</v>
      </c>
      <c r="E5381" s="10" t="s">
        <v>1223</v>
      </c>
      <c r="F5381" t="b">
        <f t="shared" si="169"/>
        <v>1</v>
      </c>
      <c r="G5381" t="b">
        <v>1</v>
      </c>
    </row>
    <row r="5382" spans="1:7" x14ac:dyDescent="0.3">
      <c r="A5382" t="s">
        <v>7090</v>
      </c>
      <c r="B5382" t="b">
        <f t="shared" si="168"/>
        <v>1</v>
      </c>
      <c r="C5382" t="b">
        <v>1</v>
      </c>
      <c r="E5382" s="10" t="s">
        <v>1223</v>
      </c>
      <c r="F5382" t="b">
        <f t="shared" si="169"/>
        <v>1</v>
      </c>
      <c r="G5382" t="b">
        <v>1</v>
      </c>
    </row>
    <row r="5383" spans="1:7" x14ac:dyDescent="0.3">
      <c r="A5383" t="s">
        <v>7090</v>
      </c>
      <c r="B5383" t="b">
        <f t="shared" si="168"/>
        <v>1</v>
      </c>
      <c r="C5383" t="b">
        <v>1</v>
      </c>
      <c r="E5383" s="10" t="s">
        <v>1223</v>
      </c>
      <c r="F5383" t="b">
        <f t="shared" si="169"/>
        <v>1</v>
      </c>
      <c r="G5383" t="b">
        <v>1</v>
      </c>
    </row>
    <row r="5384" spans="1:7" x14ac:dyDescent="0.3">
      <c r="A5384" t="s">
        <v>7090</v>
      </c>
      <c r="B5384" t="b">
        <f t="shared" si="168"/>
        <v>1</v>
      </c>
      <c r="C5384" t="b">
        <v>1</v>
      </c>
      <c r="E5384" s="10" t="s">
        <v>1223</v>
      </c>
      <c r="F5384" t="b">
        <f t="shared" si="169"/>
        <v>1</v>
      </c>
      <c r="G5384" t="b">
        <v>1</v>
      </c>
    </row>
    <row r="5385" spans="1:7" x14ac:dyDescent="0.3">
      <c r="A5385" t="s">
        <v>7090</v>
      </c>
      <c r="B5385" t="b">
        <f t="shared" si="168"/>
        <v>1</v>
      </c>
      <c r="C5385" t="b">
        <v>1</v>
      </c>
      <c r="E5385" s="10" t="s">
        <v>1223</v>
      </c>
      <c r="F5385" t="b">
        <f t="shared" si="169"/>
        <v>1</v>
      </c>
      <c r="G5385" t="b">
        <v>1</v>
      </c>
    </row>
    <row r="5386" spans="1:7" x14ac:dyDescent="0.3">
      <c r="A5386" t="s">
        <v>7090</v>
      </c>
      <c r="B5386" t="b">
        <f t="shared" si="168"/>
        <v>1</v>
      </c>
      <c r="C5386" t="b">
        <v>1</v>
      </c>
      <c r="E5386" s="10" t="s">
        <v>1223</v>
      </c>
      <c r="F5386" t="b">
        <f t="shared" si="169"/>
        <v>1</v>
      </c>
      <c r="G5386" t="b">
        <v>1</v>
      </c>
    </row>
    <row r="5387" spans="1:7" x14ac:dyDescent="0.3">
      <c r="A5387" t="s">
        <v>7090</v>
      </c>
      <c r="B5387" t="b">
        <f t="shared" si="168"/>
        <v>1</v>
      </c>
      <c r="C5387" t="b">
        <v>1</v>
      </c>
      <c r="E5387" s="10" t="s">
        <v>1223</v>
      </c>
      <c r="F5387" t="b">
        <f t="shared" si="169"/>
        <v>1</v>
      </c>
      <c r="G5387" t="b">
        <v>1</v>
      </c>
    </row>
    <row r="5388" spans="1:7" x14ac:dyDescent="0.3">
      <c r="A5388" t="s">
        <v>7090</v>
      </c>
      <c r="B5388" t="b">
        <f t="shared" si="168"/>
        <v>1</v>
      </c>
      <c r="C5388" t="b">
        <v>1</v>
      </c>
      <c r="E5388" s="10" t="s">
        <v>1223</v>
      </c>
      <c r="F5388" t="b">
        <f t="shared" si="169"/>
        <v>1</v>
      </c>
      <c r="G5388" t="b">
        <v>1</v>
      </c>
    </row>
    <row r="5389" spans="1:7" x14ac:dyDescent="0.3">
      <c r="A5389" t="s">
        <v>7090</v>
      </c>
      <c r="B5389" t="b">
        <f t="shared" si="168"/>
        <v>1</v>
      </c>
      <c r="C5389" t="b">
        <v>1</v>
      </c>
      <c r="E5389" s="10" t="s">
        <v>1223</v>
      </c>
      <c r="F5389" t="b">
        <f t="shared" si="169"/>
        <v>1</v>
      </c>
      <c r="G5389" t="b">
        <v>1</v>
      </c>
    </row>
    <row r="5390" spans="1:7" x14ac:dyDescent="0.3">
      <c r="A5390" t="s">
        <v>7090</v>
      </c>
      <c r="B5390" t="b">
        <f t="shared" si="168"/>
        <v>1</v>
      </c>
      <c r="C5390" t="b">
        <v>1</v>
      </c>
      <c r="E5390" s="10" t="s">
        <v>1223</v>
      </c>
      <c r="F5390" t="b">
        <f t="shared" si="169"/>
        <v>1</v>
      </c>
      <c r="G5390" t="b">
        <v>1</v>
      </c>
    </row>
    <row r="5391" spans="1:7" x14ac:dyDescent="0.3">
      <c r="A5391" t="s">
        <v>7090</v>
      </c>
      <c r="B5391" t="b">
        <f t="shared" si="168"/>
        <v>1</v>
      </c>
      <c r="C5391" t="b">
        <v>1</v>
      </c>
      <c r="E5391" s="10" t="s">
        <v>1223</v>
      </c>
      <c r="F5391" t="b">
        <f t="shared" si="169"/>
        <v>1</v>
      </c>
      <c r="G5391" t="b">
        <v>1</v>
      </c>
    </row>
    <row r="5392" spans="1:7" x14ac:dyDescent="0.3">
      <c r="A5392" t="s">
        <v>7090</v>
      </c>
      <c r="B5392" t="b">
        <f t="shared" si="168"/>
        <v>1</v>
      </c>
      <c r="C5392" t="b">
        <v>1</v>
      </c>
      <c r="E5392" s="10" t="s">
        <v>1223</v>
      </c>
      <c r="F5392" t="b">
        <f t="shared" si="169"/>
        <v>1</v>
      </c>
      <c r="G5392" t="b">
        <v>1</v>
      </c>
    </row>
    <row r="5393" spans="1:7" x14ac:dyDescent="0.3">
      <c r="A5393" t="s">
        <v>7090</v>
      </c>
      <c r="B5393" t="b">
        <f t="shared" si="168"/>
        <v>1</v>
      </c>
      <c r="C5393" t="b">
        <v>1</v>
      </c>
      <c r="E5393" s="10" t="s">
        <v>1223</v>
      </c>
      <c r="F5393" t="b">
        <f t="shared" si="169"/>
        <v>1</v>
      </c>
      <c r="G5393" t="b">
        <v>1</v>
      </c>
    </row>
    <row r="5394" spans="1:7" x14ac:dyDescent="0.3">
      <c r="A5394" t="s">
        <v>7090</v>
      </c>
      <c r="B5394" t="b">
        <f t="shared" si="168"/>
        <v>1</v>
      </c>
      <c r="C5394" t="b">
        <v>1</v>
      </c>
      <c r="E5394" s="10" t="s">
        <v>1223</v>
      </c>
      <c r="F5394" t="b">
        <f t="shared" si="169"/>
        <v>1</v>
      </c>
      <c r="G5394" t="b">
        <v>1</v>
      </c>
    </row>
    <row r="5395" spans="1:7" x14ac:dyDescent="0.3">
      <c r="A5395" t="s">
        <v>7090</v>
      </c>
      <c r="B5395" t="b">
        <f t="shared" si="168"/>
        <v>1</v>
      </c>
      <c r="C5395" t="b">
        <v>1</v>
      </c>
      <c r="E5395" s="10" t="s">
        <v>1223</v>
      </c>
      <c r="F5395" t="b">
        <f t="shared" si="169"/>
        <v>1</v>
      </c>
      <c r="G5395" t="b">
        <v>1</v>
      </c>
    </row>
    <row r="5396" spans="1:7" x14ac:dyDescent="0.3">
      <c r="A5396" t="s">
        <v>7090</v>
      </c>
      <c r="B5396" t="b">
        <f t="shared" si="168"/>
        <v>1</v>
      </c>
      <c r="C5396" t="b">
        <v>1</v>
      </c>
      <c r="E5396" s="10" t="s">
        <v>1223</v>
      </c>
      <c r="F5396" t="b">
        <f t="shared" si="169"/>
        <v>1</v>
      </c>
      <c r="G5396" t="b">
        <v>1</v>
      </c>
    </row>
    <row r="5397" spans="1:7" x14ac:dyDescent="0.3">
      <c r="A5397" t="s">
        <v>7090</v>
      </c>
      <c r="B5397" t="b">
        <f t="shared" si="168"/>
        <v>1</v>
      </c>
      <c r="C5397" t="b">
        <v>1</v>
      </c>
      <c r="E5397" s="10" t="s">
        <v>1223</v>
      </c>
      <c r="F5397" t="b">
        <f t="shared" si="169"/>
        <v>1</v>
      </c>
      <c r="G5397" t="b">
        <v>1</v>
      </c>
    </row>
    <row r="5398" spans="1:7" x14ac:dyDescent="0.3">
      <c r="A5398" t="s">
        <v>7090</v>
      </c>
      <c r="B5398" t="b">
        <f t="shared" si="168"/>
        <v>1</v>
      </c>
      <c r="C5398" t="b">
        <v>1</v>
      </c>
      <c r="E5398" s="10" t="s">
        <v>1223</v>
      </c>
      <c r="F5398" t="b">
        <f t="shared" si="169"/>
        <v>1</v>
      </c>
      <c r="G5398" t="b">
        <v>1</v>
      </c>
    </row>
    <row r="5399" spans="1:7" x14ac:dyDescent="0.3">
      <c r="A5399" t="s">
        <v>7090</v>
      </c>
      <c r="B5399" t="b">
        <f t="shared" si="168"/>
        <v>1</v>
      </c>
      <c r="C5399" t="b">
        <v>1</v>
      </c>
      <c r="E5399" s="10" t="s">
        <v>1223</v>
      </c>
      <c r="F5399" t="b">
        <f t="shared" si="169"/>
        <v>1</v>
      </c>
      <c r="G5399" t="b">
        <v>1</v>
      </c>
    </row>
    <row r="5400" spans="1:7" x14ac:dyDescent="0.3">
      <c r="A5400" t="s">
        <v>7090</v>
      </c>
      <c r="B5400" t="b">
        <f t="shared" si="168"/>
        <v>1</v>
      </c>
      <c r="C5400" t="b">
        <v>1</v>
      </c>
      <c r="E5400" s="10" t="s">
        <v>1223</v>
      </c>
      <c r="F5400" t="b">
        <f t="shared" si="169"/>
        <v>1</v>
      </c>
      <c r="G5400" t="b">
        <v>1</v>
      </c>
    </row>
    <row r="5401" spans="1:7" x14ac:dyDescent="0.3">
      <c r="A5401" t="s">
        <v>7090</v>
      </c>
      <c r="B5401" t="b">
        <f t="shared" si="168"/>
        <v>1</v>
      </c>
      <c r="C5401" t="b">
        <v>1</v>
      </c>
      <c r="E5401" s="10" t="s">
        <v>1223</v>
      </c>
      <c r="F5401" t="b">
        <f t="shared" si="169"/>
        <v>1</v>
      </c>
      <c r="G5401" t="b">
        <v>1</v>
      </c>
    </row>
    <row r="5402" spans="1:7" x14ac:dyDescent="0.3">
      <c r="A5402" t="s">
        <v>7090</v>
      </c>
      <c r="B5402" t="b">
        <f t="shared" si="168"/>
        <v>1</v>
      </c>
      <c r="C5402" t="b">
        <v>1</v>
      </c>
      <c r="E5402" s="10" t="s">
        <v>1223</v>
      </c>
      <c r="F5402" t="b">
        <f t="shared" si="169"/>
        <v>1</v>
      </c>
      <c r="G5402" t="b">
        <v>1</v>
      </c>
    </row>
    <row r="5403" spans="1:7" x14ac:dyDescent="0.3">
      <c r="A5403" t="s">
        <v>7090</v>
      </c>
      <c r="B5403" t="b">
        <f t="shared" si="168"/>
        <v>1</v>
      </c>
      <c r="C5403" t="b">
        <v>1</v>
      </c>
      <c r="E5403" s="10" t="s">
        <v>1223</v>
      </c>
      <c r="F5403" t="b">
        <f t="shared" si="169"/>
        <v>1</v>
      </c>
      <c r="G5403" t="b">
        <v>1</v>
      </c>
    </row>
    <row r="5404" spans="1:7" x14ac:dyDescent="0.3">
      <c r="A5404" t="s">
        <v>7090</v>
      </c>
      <c r="B5404" t="b">
        <f t="shared" si="168"/>
        <v>1</v>
      </c>
      <c r="C5404" t="b">
        <v>1</v>
      </c>
      <c r="E5404" s="10" t="s">
        <v>1223</v>
      </c>
      <c r="F5404" t="b">
        <f t="shared" si="169"/>
        <v>1</v>
      </c>
      <c r="G5404" t="b">
        <v>1</v>
      </c>
    </row>
    <row r="5405" spans="1:7" x14ac:dyDescent="0.3">
      <c r="A5405" t="s">
        <v>7090</v>
      </c>
      <c r="B5405" t="b">
        <f t="shared" si="168"/>
        <v>1</v>
      </c>
      <c r="C5405" t="b">
        <v>1</v>
      </c>
      <c r="E5405" s="10" t="s">
        <v>1223</v>
      </c>
      <c r="F5405" t="b">
        <f t="shared" si="169"/>
        <v>1</v>
      </c>
      <c r="G5405" t="b">
        <v>1</v>
      </c>
    </row>
    <row r="5406" spans="1:7" x14ac:dyDescent="0.3">
      <c r="A5406" t="s">
        <v>7090</v>
      </c>
      <c r="B5406" t="b">
        <f t="shared" si="168"/>
        <v>1</v>
      </c>
      <c r="C5406" t="b">
        <v>1</v>
      </c>
      <c r="E5406" s="10" t="s">
        <v>1223</v>
      </c>
      <c r="F5406" t="b">
        <f t="shared" si="169"/>
        <v>1</v>
      </c>
      <c r="G5406" t="b">
        <v>1</v>
      </c>
    </row>
    <row r="5407" spans="1:7" x14ac:dyDescent="0.3">
      <c r="A5407" t="s">
        <v>7090</v>
      </c>
      <c r="B5407" t="b">
        <f t="shared" si="168"/>
        <v>1</v>
      </c>
      <c r="C5407" t="b">
        <v>1</v>
      </c>
      <c r="E5407" s="10" t="s">
        <v>1223</v>
      </c>
      <c r="F5407" t="b">
        <f t="shared" si="169"/>
        <v>1</v>
      </c>
      <c r="G5407" t="b">
        <v>1</v>
      </c>
    </row>
    <row r="5408" spans="1:7" x14ac:dyDescent="0.3">
      <c r="A5408" t="s">
        <v>7090</v>
      </c>
      <c r="B5408" t="b">
        <f t="shared" si="168"/>
        <v>1</v>
      </c>
      <c r="C5408" t="b">
        <v>1</v>
      </c>
      <c r="E5408" s="10" t="s">
        <v>1223</v>
      </c>
      <c r="F5408" t="b">
        <f t="shared" si="169"/>
        <v>1</v>
      </c>
      <c r="G5408" t="b">
        <v>1</v>
      </c>
    </row>
    <row r="5409" spans="1:7" x14ac:dyDescent="0.3">
      <c r="A5409" t="s">
        <v>7090</v>
      </c>
      <c r="B5409" t="b">
        <f t="shared" si="168"/>
        <v>1</v>
      </c>
      <c r="C5409" t="b">
        <v>1</v>
      </c>
      <c r="E5409" s="10" t="s">
        <v>1223</v>
      </c>
      <c r="F5409" t="b">
        <f t="shared" si="169"/>
        <v>1</v>
      </c>
      <c r="G5409" t="b">
        <v>1</v>
      </c>
    </row>
    <row r="5410" spans="1:7" x14ac:dyDescent="0.3">
      <c r="A5410" t="s">
        <v>7090</v>
      </c>
      <c r="B5410" t="b">
        <f t="shared" si="168"/>
        <v>1</v>
      </c>
      <c r="C5410" t="b">
        <v>1</v>
      </c>
      <c r="E5410" s="10" t="s">
        <v>1223</v>
      </c>
      <c r="F5410" t="b">
        <f t="shared" si="169"/>
        <v>1</v>
      </c>
      <c r="G5410" t="b">
        <v>1</v>
      </c>
    </row>
    <row r="5411" spans="1:7" x14ac:dyDescent="0.3">
      <c r="A5411" t="s">
        <v>7090</v>
      </c>
      <c r="B5411" t="b">
        <f t="shared" si="168"/>
        <v>1</v>
      </c>
      <c r="C5411" t="b">
        <v>1</v>
      </c>
      <c r="E5411" s="10" t="s">
        <v>1223</v>
      </c>
      <c r="F5411" t="b">
        <f t="shared" si="169"/>
        <v>1</v>
      </c>
      <c r="G5411" t="b">
        <v>1</v>
      </c>
    </row>
    <row r="5412" spans="1:7" x14ac:dyDescent="0.3">
      <c r="A5412" t="s">
        <v>7090</v>
      </c>
      <c r="B5412" t="b">
        <f t="shared" si="168"/>
        <v>1</v>
      </c>
      <c r="C5412" t="b">
        <v>1</v>
      </c>
      <c r="E5412" s="10" t="s">
        <v>1223</v>
      </c>
      <c r="F5412" t="b">
        <f t="shared" si="169"/>
        <v>1</v>
      </c>
      <c r="G5412" t="b">
        <v>1</v>
      </c>
    </row>
    <row r="5413" spans="1:7" x14ac:dyDescent="0.3">
      <c r="A5413" t="s">
        <v>7090</v>
      </c>
      <c r="B5413" t="b">
        <f t="shared" si="168"/>
        <v>1</v>
      </c>
      <c r="C5413" t="b">
        <v>1</v>
      </c>
      <c r="E5413" s="10" t="s">
        <v>1223</v>
      </c>
      <c r="F5413" t="b">
        <f t="shared" si="169"/>
        <v>1</v>
      </c>
      <c r="G5413" t="b">
        <v>1</v>
      </c>
    </row>
    <row r="5414" spans="1:7" x14ac:dyDescent="0.3">
      <c r="A5414" t="s">
        <v>7090</v>
      </c>
      <c r="B5414" t="b">
        <f t="shared" si="168"/>
        <v>1</v>
      </c>
      <c r="C5414" t="b">
        <v>1</v>
      </c>
      <c r="E5414" s="10" t="s">
        <v>1223</v>
      </c>
      <c r="F5414" t="b">
        <f t="shared" si="169"/>
        <v>1</v>
      </c>
      <c r="G5414" t="b">
        <v>1</v>
      </c>
    </row>
    <row r="5415" spans="1:7" x14ac:dyDescent="0.3">
      <c r="A5415" t="s">
        <v>7090</v>
      </c>
      <c r="B5415" t="b">
        <f t="shared" si="168"/>
        <v>1</v>
      </c>
      <c r="C5415" t="b">
        <v>1</v>
      </c>
      <c r="E5415" s="10" t="s">
        <v>1223</v>
      </c>
      <c r="F5415" t="b">
        <f t="shared" si="169"/>
        <v>1</v>
      </c>
      <c r="G5415" t="b">
        <v>1</v>
      </c>
    </row>
    <row r="5416" spans="1:7" x14ac:dyDescent="0.3">
      <c r="A5416" t="s">
        <v>7090</v>
      </c>
      <c r="B5416" t="b">
        <f t="shared" si="168"/>
        <v>1</v>
      </c>
      <c r="C5416" t="b">
        <v>1</v>
      </c>
      <c r="E5416" s="10" t="s">
        <v>1223</v>
      </c>
      <c r="F5416" t="b">
        <f t="shared" si="169"/>
        <v>1</v>
      </c>
      <c r="G5416" t="b">
        <v>1</v>
      </c>
    </row>
    <row r="5417" spans="1:7" x14ac:dyDescent="0.3">
      <c r="A5417" t="s">
        <v>7090</v>
      </c>
      <c r="B5417" t="b">
        <f t="shared" si="168"/>
        <v>1</v>
      </c>
      <c r="C5417" t="b">
        <v>1</v>
      </c>
      <c r="E5417" s="10" t="s">
        <v>1223</v>
      </c>
      <c r="F5417" t="b">
        <f t="shared" si="169"/>
        <v>1</v>
      </c>
      <c r="G5417" t="b">
        <v>1</v>
      </c>
    </row>
    <row r="5418" spans="1:7" x14ac:dyDescent="0.3">
      <c r="A5418" t="s">
        <v>7090</v>
      </c>
      <c r="B5418" t="b">
        <f t="shared" si="168"/>
        <v>1</v>
      </c>
      <c r="C5418" t="b">
        <v>1</v>
      </c>
      <c r="E5418" s="10" t="s">
        <v>1223</v>
      </c>
      <c r="F5418" t="b">
        <f t="shared" si="169"/>
        <v>1</v>
      </c>
      <c r="G5418" t="b">
        <v>1</v>
      </c>
    </row>
    <row r="5419" spans="1:7" x14ac:dyDescent="0.3">
      <c r="A5419" t="s">
        <v>7090</v>
      </c>
      <c r="B5419" t="b">
        <f t="shared" si="168"/>
        <v>1</v>
      </c>
      <c r="C5419" t="b">
        <v>1</v>
      </c>
      <c r="E5419" s="10" t="s">
        <v>1223</v>
      </c>
      <c r="F5419" t="b">
        <f t="shared" si="169"/>
        <v>1</v>
      </c>
      <c r="G5419" t="b">
        <v>1</v>
      </c>
    </row>
    <row r="5420" spans="1:7" x14ac:dyDescent="0.3">
      <c r="A5420" t="s">
        <v>7090</v>
      </c>
      <c r="B5420" t="b">
        <f t="shared" si="168"/>
        <v>1</v>
      </c>
      <c r="C5420" t="b">
        <v>1</v>
      </c>
      <c r="E5420" s="10" t="s">
        <v>1223</v>
      </c>
      <c r="F5420" t="b">
        <f t="shared" si="169"/>
        <v>1</v>
      </c>
      <c r="G5420" t="b">
        <v>1</v>
      </c>
    </row>
    <row r="5421" spans="1:7" x14ac:dyDescent="0.3">
      <c r="A5421" t="s">
        <v>7090</v>
      </c>
      <c r="B5421" t="b">
        <f t="shared" si="168"/>
        <v>1</v>
      </c>
      <c r="C5421" t="b">
        <v>1</v>
      </c>
      <c r="E5421" s="10" t="s">
        <v>1223</v>
      </c>
      <c r="F5421" t="b">
        <f t="shared" si="169"/>
        <v>1</v>
      </c>
      <c r="G5421" t="b">
        <v>1</v>
      </c>
    </row>
    <row r="5422" spans="1:7" x14ac:dyDescent="0.3">
      <c r="A5422" t="s">
        <v>7090</v>
      </c>
      <c r="B5422" t="b">
        <f t="shared" si="168"/>
        <v>1</v>
      </c>
      <c r="C5422" t="b">
        <v>1</v>
      </c>
      <c r="E5422" s="10" t="s">
        <v>1223</v>
      </c>
      <c r="F5422" t="b">
        <f t="shared" si="169"/>
        <v>1</v>
      </c>
      <c r="G5422" t="b">
        <v>1</v>
      </c>
    </row>
    <row r="5423" spans="1:7" x14ac:dyDescent="0.3">
      <c r="A5423" t="s">
        <v>7090</v>
      </c>
      <c r="B5423" t="b">
        <f t="shared" si="168"/>
        <v>1</v>
      </c>
      <c r="C5423" t="b">
        <v>1</v>
      </c>
      <c r="E5423" s="10" t="s">
        <v>1223</v>
      </c>
      <c r="F5423" t="b">
        <f t="shared" si="169"/>
        <v>1</v>
      </c>
      <c r="G5423" t="b">
        <v>1</v>
      </c>
    </row>
    <row r="5424" spans="1:7" x14ac:dyDescent="0.3">
      <c r="A5424" t="s">
        <v>7090</v>
      </c>
      <c r="B5424" t="b">
        <f t="shared" si="168"/>
        <v>1</v>
      </c>
      <c r="C5424" t="b">
        <v>1</v>
      </c>
      <c r="E5424" s="10" t="s">
        <v>1223</v>
      </c>
      <c r="F5424" t="b">
        <f t="shared" si="169"/>
        <v>1</v>
      </c>
      <c r="G5424" t="b">
        <v>1</v>
      </c>
    </row>
    <row r="5425" spans="1:7" x14ac:dyDescent="0.3">
      <c r="A5425" t="s">
        <v>7090</v>
      </c>
      <c r="B5425" t="b">
        <f t="shared" si="168"/>
        <v>1</v>
      </c>
      <c r="C5425" t="b">
        <v>1</v>
      </c>
      <c r="E5425" s="10" t="s">
        <v>1223</v>
      </c>
      <c r="F5425" t="b">
        <f t="shared" si="169"/>
        <v>1</v>
      </c>
      <c r="G5425" t="b">
        <v>1</v>
      </c>
    </row>
    <row r="5426" spans="1:7" x14ac:dyDescent="0.3">
      <c r="A5426" t="s">
        <v>7090</v>
      </c>
      <c r="B5426" t="b">
        <f t="shared" si="168"/>
        <v>1</v>
      </c>
      <c r="C5426" t="b">
        <v>1</v>
      </c>
      <c r="E5426" s="10" t="s">
        <v>1223</v>
      </c>
      <c r="F5426" t="b">
        <f t="shared" si="169"/>
        <v>1</v>
      </c>
      <c r="G5426" t="b">
        <v>1</v>
      </c>
    </row>
    <row r="5427" spans="1:7" x14ac:dyDescent="0.3">
      <c r="A5427" t="s">
        <v>7090</v>
      </c>
      <c r="B5427" t="b">
        <f t="shared" si="168"/>
        <v>1</v>
      </c>
      <c r="C5427" t="b">
        <v>1</v>
      </c>
      <c r="E5427" s="10" t="s">
        <v>1223</v>
      </c>
      <c r="F5427" t="b">
        <f t="shared" si="169"/>
        <v>1</v>
      </c>
      <c r="G5427" t="b">
        <v>1</v>
      </c>
    </row>
    <row r="5428" spans="1:7" x14ac:dyDescent="0.3">
      <c r="A5428" t="s">
        <v>7090</v>
      </c>
      <c r="B5428" t="b">
        <f t="shared" si="168"/>
        <v>1</v>
      </c>
      <c r="C5428" t="b">
        <v>1</v>
      </c>
      <c r="E5428" s="10" t="s">
        <v>1223</v>
      </c>
      <c r="F5428" t="b">
        <f t="shared" si="169"/>
        <v>1</v>
      </c>
      <c r="G5428" t="b">
        <v>1</v>
      </c>
    </row>
    <row r="5429" spans="1:7" x14ac:dyDescent="0.3">
      <c r="A5429" t="s">
        <v>7090</v>
      </c>
      <c r="B5429" t="b">
        <f t="shared" si="168"/>
        <v>1</v>
      </c>
      <c r="C5429" t="b">
        <v>1</v>
      </c>
      <c r="E5429" s="10" t="s">
        <v>1223</v>
      </c>
      <c r="F5429" t="b">
        <f t="shared" si="169"/>
        <v>1</v>
      </c>
      <c r="G5429" t="b">
        <v>1</v>
      </c>
    </row>
    <row r="5430" spans="1:7" x14ac:dyDescent="0.3">
      <c r="A5430" t="s">
        <v>7090</v>
      </c>
      <c r="B5430" t="b">
        <f t="shared" si="168"/>
        <v>1</v>
      </c>
      <c r="C5430" t="b">
        <v>1</v>
      </c>
      <c r="E5430" s="10" t="s">
        <v>1223</v>
      </c>
      <c r="F5430" t="b">
        <f t="shared" si="169"/>
        <v>1</v>
      </c>
      <c r="G5430" t="b">
        <v>1</v>
      </c>
    </row>
    <row r="5431" spans="1:7" x14ac:dyDescent="0.3">
      <c r="A5431" t="s">
        <v>7090</v>
      </c>
      <c r="B5431" t="b">
        <f t="shared" si="168"/>
        <v>1</v>
      </c>
      <c r="C5431" t="b">
        <v>1</v>
      </c>
      <c r="E5431" s="10" t="s">
        <v>1223</v>
      </c>
      <c r="F5431" t="b">
        <f t="shared" si="169"/>
        <v>1</v>
      </c>
      <c r="G5431" t="b">
        <v>1</v>
      </c>
    </row>
    <row r="5432" spans="1:7" x14ac:dyDescent="0.3">
      <c r="A5432" t="s">
        <v>7090</v>
      </c>
      <c r="B5432" t="b">
        <f t="shared" si="168"/>
        <v>1</v>
      </c>
      <c r="C5432" t="b">
        <v>1</v>
      </c>
      <c r="E5432" s="10" t="s">
        <v>1223</v>
      </c>
      <c r="F5432" t="b">
        <f t="shared" si="169"/>
        <v>1</v>
      </c>
      <c r="G5432" t="b">
        <v>1</v>
      </c>
    </row>
    <row r="5433" spans="1:7" x14ac:dyDescent="0.3">
      <c r="A5433" t="s">
        <v>7090</v>
      </c>
      <c r="B5433" t="b">
        <f t="shared" si="168"/>
        <v>1</v>
      </c>
      <c r="C5433" t="b">
        <v>1</v>
      </c>
      <c r="E5433" s="10" t="s">
        <v>1223</v>
      </c>
      <c r="F5433" t="b">
        <f t="shared" si="169"/>
        <v>1</v>
      </c>
      <c r="G5433" t="b">
        <v>1</v>
      </c>
    </row>
    <row r="5434" spans="1:7" x14ac:dyDescent="0.3">
      <c r="A5434" t="s">
        <v>7090</v>
      </c>
      <c r="B5434" t="b">
        <f t="shared" si="168"/>
        <v>1</v>
      </c>
      <c r="C5434" t="b">
        <v>1</v>
      </c>
      <c r="E5434" s="10" t="s">
        <v>1223</v>
      </c>
      <c r="F5434" t="b">
        <f t="shared" si="169"/>
        <v>1</v>
      </c>
      <c r="G5434" t="b">
        <v>1</v>
      </c>
    </row>
    <row r="5435" spans="1:7" x14ac:dyDescent="0.3">
      <c r="A5435" t="s">
        <v>7090</v>
      </c>
      <c r="B5435" t="b">
        <f t="shared" si="168"/>
        <v>1</v>
      </c>
      <c r="C5435" t="b">
        <v>1</v>
      </c>
      <c r="E5435" s="10" t="s">
        <v>1223</v>
      </c>
      <c r="F5435" t="b">
        <f t="shared" si="169"/>
        <v>1</v>
      </c>
      <c r="G5435" t="b">
        <v>1</v>
      </c>
    </row>
    <row r="5436" spans="1:7" x14ac:dyDescent="0.3">
      <c r="A5436" t="s">
        <v>7090</v>
      </c>
      <c r="B5436" t="b">
        <f t="shared" si="168"/>
        <v>1</v>
      </c>
      <c r="C5436" t="b">
        <v>1</v>
      </c>
      <c r="E5436" s="10" t="s">
        <v>1223</v>
      </c>
      <c r="F5436" t="b">
        <f t="shared" si="169"/>
        <v>1</v>
      </c>
      <c r="G5436" t="b">
        <v>1</v>
      </c>
    </row>
    <row r="5437" spans="1:7" x14ac:dyDescent="0.3">
      <c r="A5437" t="s">
        <v>7090</v>
      </c>
      <c r="B5437" t="b">
        <f t="shared" si="168"/>
        <v>1</v>
      </c>
      <c r="C5437" t="b">
        <v>1</v>
      </c>
      <c r="E5437" s="10" t="s">
        <v>1223</v>
      </c>
      <c r="F5437" t="b">
        <f t="shared" si="169"/>
        <v>1</v>
      </c>
      <c r="G5437" t="b">
        <v>1</v>
      </c>
    </row>
    <row r="5438" spans="1:7" x14ac:dyDescent="0.3">
      <c r="A5438" t="s">
        <v>7090</v>
      </c>
      <c r="B5438" t="b">
        <f t="shared" si="168"/>
        <v>1</v>
      </c>
      <c r="C5438" t="b">
        <v>1</v>
      </c>
      <c r="E5438" s="10" t="s">
        <v>1223</v>
      </c>
      <c r="F5438" t="b">
        <f t="shared" si="169"/>
        <v>1</v>
      </c>
      <c r="G5438" t="b">
        <v>1</v>
      </c>
    </row>
    <row r="5439" spans="1:7" x14ac:dyDescent="0.3">
      <c r="A5439" t="s">
        <v>7090</v>
      </c>
      <c r="B5439" t="b">
        <f t="shared" si="168"/>
        <v>1</v>
      </c>
      <c r="C5439" t="b">
        <v>1</v>
      </c>
      <c r="E5439" s="10" t="s">
        <v>1223</v>
      </c>
      <c r="F5439" t="b">
        <f t="shared" si="169"/>
        <v>1</v>
      </c>
      <c r="G5439" t="b">
        <v>1</v>
      </c>
    </row>
    <row r="5440" spans="1:7" x14ac:dyDescent="0.3">
      <c r="A5440" t="s">
        <v>7090</v>
      </c>
      <c r="B5440" t="b">
        <f t="shared" si="168"/>
        <v>1</v>
      </c>
      <c r="C5440" t="b">
        <v>1</v>
      </c>
      <c r="E5440" s="10" t="s">
        <v>1223</v>
      </c>
      <c r="F5440" t="b">
        <f t="shared" si="169"/>
        <v>1</v>
      </c>
      <c r="G5440" t="b">
        <v>1</v>
      </c>
    </row>
    <row r="5441" spans="1:7" x14ac:dyDescent="0.3">
      <c r="A5441" t="s">
        <v>7090</v>
      </c>
      <c r="B5441" t="b">
        <f t="shared" si="168"/>
        <v>1</v>
      </c>
      <c r="C5441" t="b">
        <v>1</v>
      </c>
      <c r="E5441" s="10" t="s">
        <v>1223</v>
      </c>
      <c r="F5441" t="b">
        <f t="shared" si="169"/>
        <v>1</v>
      </c>
      <c r="G5441" t="b">
        <v>1</v>
      </c>
    </row>
    <row r="5442" spans="1:7" x14ac:dyDescent="0.3">
      <c r="A5442" t="s">
        <v>7090</v>
      </c>
      <c r="B5442" t="b">
        <f t="shared" ref="B5442:B5505" si="170">A5442=A5443</f>
        <v>1</v>
      </c>
      <c r="C5442" t="b">
        <v>1</v>
      </c>
      <c r="E5442" s="10" t="s">
        <v>1223</v>
      </c>
      <c r="F5442" t="b">
        <f t="shared" ref="F5442:F5505" si="171">E5442=E5443</f>
        <v>1</v>
      </c>
      <c r="G5442" t="b">
        <v>1</v>
      </c>
    </row>
    <row r="5443" spans="1:7" x14ac:dyDescent="0.3">
      <c r="A5443" t="s">
        <v>7090</v>
      </c>
      <c r="B5443" t="b">
        <f t="shared" si="170"/>
        <v>1</v>
      </c>
      <c r="C5443" t="b">
        <v>1</v>
      </c>
      <c r="E5443" s="10" t="s">
        <v>1223</v>
      </c>
      <c r="F5443" t="b">
        <f t="shared" si="171"/>
        <v>1</v>
      </c>
      <c r="G5443" t="b">
        <v>1</v>
      </c>
    </row>
    <row r="5444" spans="1:7" x14ac:dyDescent="0.3">
      <c r="A5444" t="s">
        <v>7090</v>
      </c>
      <c r="B5444" t="b">
        <f t="shared" si="170"/>
        <v>1</v>
      </c>
      <c r="C5444" t="b">
        <v>1</v>
      </c>
      <c r="E5444" s="10" t="s">
        <v>1223</v>
      </c>
      <c r="F5444" t="b">
        <f t="shared" si="171"/>
        <v>1</v>
      </c>
      <c r="G5444" t="b">
        <v>1</v>
      </c>
    </row>
    <row r="5445" spans="1:7" x14ac:dyDescent="0.3">
      <c r="A5445" t="s">
        <v>7090</v>
      </c>
      <c r="B5445" t="b">
        <f t="shared" si="170"/>
        <v>1</v>
      </c>
      <c r="C5445" t="b">
        <v>1</v>
      </c>
      <c r="E5445" s="10" t="s">
        <v>1223</v>
      </c>
      <c r="F5445" t="b">
        <f t="shared" si="171"/>
        <v>1</v>
      </c>
      <c r="G5445" t="b">
        <v>1</v>
      </c>
    </row>
    <row r="5446" spans="1:7" x14ac:dyDescent="0.3">
      <c r="A5446" t="s">
        <v>7090</v>
      </c>
      <c r="B5446" t="b">
        <f t="shared" si="170"/>
        <v>1</v>
      </c>
      <c r="C5446" t="b">
        <v>1</v>
      </c>
      <c r="E5446" s="10" t="s">
        <v>1223</v>
      </c>
      <c r="F5446" t="b">
        <f t="shared" si="171"/>
        <v>1</v>
      </c>
      <c r="G5446" t="b">
        <v>1</v>
      </c>
    </row>
    <row r="5447" spans="1:7" x14ac:dyDescent="0.3">
      <c r="A5447" t="s">
        <v>7090</v>
      </c>
      <c r="B5447" t="b">
        <f t="shared" si="170"/>
        <v>1</v>
      </c>
      <c r="C5447" t="b">
        <v>1</v>
      </c>
      <c r="E5447" s="10" t="s">
        <v>1223</v>
      </c>
      <c r="F5447" t="b">
        <f t="shared" si="171"/>
        <v>1</v>
      </c>
      <c r="G5447" t="b">
        <v>1</v>
      </c>
    </row>
    <row r="5448" spans="1:7" x14ac:dyDescent="0.3">
      <c r="A5448" t="s">
        <v>7090</v>
      </c>
      <c r="B5448" t="b">
        <f t="shared" si="170"/>
        <v>1</v>
      </c>
      <c r="C5448" t="b">
        <v>1</v>
      </c>
      <c r="E5448" s="10" t="s">
        <v>1223</v>
      </c>
      <c r="F5448" t="b">
        <f t="shared" si="171"/>
        <v>1</v>
      </c>
      <c r="G5448" t="b">
        <v>1</v>
      </c>
    </row>
    <row r="5449" spans="1:7" x14ac:dyDescent="0.3">
      <c r="A5449" t="s">
        <v>7090</v>
      </c>
      <c r="B5449" t="b">
        <f t="shared" si="170"/>
        <v>1</v>
      </c>
      <c r="C5449" t="b">
        <v>1</v>
      </c>
      <c r="E5449" s="10" t="s">
        <v>1223</v>
      </c>
      <c r="F5449" t="b">
        <f t="shared" si="171"/>
        <v>1</v>
      </c>
      <c r="G5449" t="b">
        <v>1</v>
      </c>
    </row>
    <row r="5450" spans="1:7" x14ac:dyDescent="0.3">
      <c r="A5450" t="s">
        <v>7090</v>
      </c>
      <c r="B5450" t="b">
        <f t="shared" si="170"/>
        <v>1</v>
      </c>
      <c r="C5450" t="b">
        <v>1</v>
      </c>
      <c r="E5450" s="10" t="s">
        <v>1223</v>
      </c>
      <c r="F5450" t="b">
        <f t="shared" si="171"/>
        <v>1</v>
      </c>
      <c r="G5450" t="b">
        <v>1</v>
      </c>
    </row>
    <row r="5451" spans="1:7" x14ac:dyDescent="0.3">
      <c r="A5451" t="s">
        <v>7090</v>
      </c>
      <c r="B5451" t="b">
        <f t="shared" si="170"/>
        <v>1</v>
      </c>
      <c r="C5451" t="b">
        <v>1</v>
      </c>
      <c r="E5451" s="10" t="s">
        <v>1223</v>
      </c>
      <c r="F5451" t="b">
        <f t="shared" si="171"/>
        <v>1</v>
      </c>
      <c r="G5451" t="b">
        <v>1</v>
      </c>
    </row>
    <row r="5452" spans="1:7" x14ac:dyDescent="0.3">
      <c r="A5452" t="s">
        <v>7090</v>
      </c>
      <c r="B5452" t="b">
        <f t="shared" si="170"/>
        <v>1</v>
      </c>
      <c r="C5452" t="b">
        <v>1</v>
      </c>
      <c r="E5452" s="10" t="s">
        <v>1223</v>
      </c>
      <c r="F5452" t="b">
        <f t="shared" si="171"/>
        <v>1</v>
      </c>
      <c r="G5452" t="b">
        <v>1</v>
      </c>
    </row>
    <row r="5453" spans="1:7" x14ac:dyDescent="0.3">
      <c r="A5453" t="s">
        <v>7090</v>
      </c>
      <c r="B5453" t="b">
        <f t="shared" si="170"/>
        <v>1</v>
      </c>
      <c r="C5453" t="b">
        <v>1</v>
      </c>
      <c r="E5453" s="10" t="s">
        <v>1223</v>
      </c>
      <c r="F5453" t="b">
        <f t="shared" si="171"/>
        <v>1</v>
      </c>
      <c r="G5453" t="b">
        <v>1</v>
      </c>
    </row>
    <row r="5454" spans="1:7" x14ac:dyDescent="0.3">
      <c r="A5454" t="s">
        <v>7090</v>
      </c>
      <c r="B5454" t="b">
        <f t="shared" si="170"/>
        <v>1</v>
      </c>
      <c r="C5454" t="b">
        <v>1</v>
      </c>
      <c r="E5454" s="10" t="s">
        <v>1223</v>
      </c>
      <c r="F5454" t="b">
        <f t="shared" si="171"/>
        <v>1</v>
      </c>
      <c r="G5454" t="b">
        <v>1</v>
      </c>
    </row>
    <row r="5455" spans="1:7" x14ac:dyDescent="0.3">
      <c r="A5455" t="s">
        <v>7090</v>
      </c>
      <c r="B5455" t="b">
        <f t="shared" si="170"/>
        <v>1</v>
      </c>
      <c r="C5455" t="b">
        <v>1</v>
      </c>
      <c r="E5455" s="10" t="s">
        <v>1223</v>
      </c>
      <c r="F5455" t="b">
        <f t="shared" si="171"/>
        <v>1</v>
      </c>
      <c r="G5455" t="b">
        <v>1</v>
      </c>
    </row>
    <row r="5456" spans="1:7" x14ac:dyDescent="0.3">
      <c r="A5456" t="s">
        <v>7090</v>
      </c>
      <c r="B5456" t="b">
        <f t="shared" si="170"/>
        <v>1</v>
      </c>
      <c r="C5456" t="b">
        <v>1</v>
      </c>
      <c r="E5456" s="10" t="s">
        <v>1223</v>
      </c>
      <c r="F5456" t="b">
        <f t="shared" si="171"/>
        <v>1</v>
      </c>
      <c r="G5456" t="b">
        <v>1</v>
      </c>
    </row>
    <row r="5457" spans="1:7" x14ac:dyDescent="0.3">
      <c r="A5457" t="s">
        <v>7090</v>
      </c>
      <c r="B5457" t="b">
        <f t="shared" si="170"/>
        <v>1</v>
      </c>
      <c r="C5457" t="b">
        <v>1</v>
      </c>
      <c r="E5457" s="10" t="s">
        <v>1223</v>
      </c>
      <c r="F5457" t="b">
        <f t="shared" si="171"/>
        <v>1</v>
      </c>
      <c r="G5457" t="b">
        <v>1</v>
      </c>
    </row>
    <row r="5458" spans="1:7" x14ac:dyDescent="0.3">
      <c r="A5458" t="s">
        <v>7090</v>
      </c>
      <c r="B5458" t="b">
        <f t="shared" si="170"/>
        <v>1</v>
      </c>
      <c r="C5458" t="b">
        <v>1</v>
      </c>
      <c r="E5458" s="10" t="s">
        <v>1223</v>
      </c>
      <c r="F5458" t="b">
        <f t="shared" si="171"/>
        <v>1</v>
      </c>
      <c r="G5458" t="b">
        <v>1</v>
      </c>
    </row>
    <row r="5459" spans="1:7" x14ac:dyDescent="0.3">
      <c r="A5459" t="s">
        <v>7090</v>
      </c>
      <c r="B5459" t="b">
        <f t="shared" si="170"/>
        <v>1</v>
      </c>
      <c r="C5459" t="b">
        <v>1</v>
      </c>
      <c r="E5459" s="10" t="s">
        <v>1223</v>
      </c>
      <c r="F5459" t="b">
        <f t="shared" si="171"/>
        <v>1</v>
      </c>
      <c r="G5459" t="b">
        <v>1</v>
      </c>
    </row>
    <row r="5460" spans="1:7" x14ac:dyDescent="0.3">
      <c r="A5460" t="s">
        <v>7090</v>
      </c>
      <c r="B5460" t="b">
        <f t="shared" si="170"/>
        <v>1</v>
      </c>
      <c r="C5460" t="b">
        <v>1</v>
      </c>
      <c r="E5460" s="10" t="s">
        <v>1223</v>
      </c>
      <c r="F5460" t="b">
        <f t="shared" si="171"/>
        <v>1</v>
      </c>
      <c r="G5460" t="b">
        <v>1</v>
      </c>
    </row>
    <row r="5461" spans="1:7" x14ac:dyDescent="0.3">
      <c r="A5461" t="s">
        <v>7090</v>
      </c>
      <c r="B5461" t="b">
        <f t="shared" si="170"/>
        <v>1</v>
      </c>
      <c r="C5461" t="b">
        <v>1</v>
      </c>
      <c r="E5461" s="10" t="s">
        <v>1223</v>
      </c>
      <c r="F5461" t="b">
        <f t="shared" si="171"/>
        <v>1</v>
      </c>
      <c r="G5461" t="b">
        <v>1</v>
      </c>
    </row>
    <row r="5462" spans="1:7" x14ac:dyDescent="0.3">
      <c r="A5462" t="s">
        <v>7090</v>
      </c>
      <c r="B5462" t="b">
        <f t="shared" si="170"/>
        <v>1</v>
      </c>
      <c r="C5462" t="b">
        <v>1</v>
      </c>
      <c r="E5462" s="10" t="s">
        <v>1223</v>
      </c>
      <c r="F5462" t="b">
        <f t="shared" si="171"/>
        <v>1</v>
      </c>
      <c r="G5462" t="b">
        <v>1</v>
      </c>
    </row>
    <row r="5463" spans="1:7" x14ac:dyDescent="0.3">
      <c r="A5463" t="s">
        <v>7090</v>
      </c>
      <c r="B5463" t="b">
        <f t="shared" si="170"/>
        <v>1</v>
      </c>
      <c r="C5463" t="b">
        <v>1</v>
      </c>
      <c r="E5463" s="10" t="s">
        <v>1223</v>
      </c>
      <c r="F5463" t="b">
        <f t="shared" si="171"/>
        <v>1</v>
      </c>
      <c r="G5463" t="b">
        <v>1</v>
      </c>
    </row>
    <row r="5464" spans="1:7" x14ac:dyDescent="0.3">
      <c r="A5464" t="s">
        <v>7090</v>
      </c>
      <c r="B5464" t="b">
        <f t="shared" si="170"/>
        <v>1</v>
      </c>
      <c r="C5464" t="b">
        <v>1</v>
      </c>
      <c r="E5464" s="10" t="s">
        <v>1223</v>
      </c>
      <c r="F5464" t="b">
        <f t="shared" si="171"/>
        <v>1</v>
      </c>
      <c r="G5464" t="b">
        <v>1</v>
      </c>
    </row>
    <row r="5465" spans="1:7" x14ac:dyDescent="0.3">
      <c r="A5465" t="s">
        <v>7090</v>
      </c>
      <c r="B5465" t="b">
        <f t="shared" si="170"/>
        <v>1</v>
      </c>
      <c r="C5465" t="b">
        <v>1</v>
      </c>
      <c r="E5465" s="10" t="s">
        <v>1223</v>
      </c>
      <c r="F5465" t="b">
        <f t="shared" si="171"/>
        <v>1</v>
      </c>
      <c r="G5465" t="b">
        <v>1</v>
      </c>
    </row>
    <row r="5466" spans="1:7" x14ac:dyDescent="0.3">
      <c r="A5466" t="s">
        <v>7090</v>
      </c>
      <c r="B5466" t="b">
        <f t="shared" si="170"/>
        <v>1</v>
      </c>
      <c r="C5466" t="b">
        <v>1</v>
      </c>
      <c r="E5466" s="10" t="s">
        <v>1223</v>
      </c>
      <c r="F5466" t="b">
        <f t="shared" si="171"/>
        <v>1</v>
      </c>
      <c r="G5466" t="b">
        <v>1</v>
      </c>
    </row>
    <row r="5467" spans="1:7" x14ac:dyDescent="0.3">
      <c r="A5467" t="s">
        <v>7090</v>
      </c>
      <c r="B5467" t="b">
        <f t="shared" si="170"/>
        <v>1</v>
      </c>
      <c r="C5467" t="b">
        <v>1</v>
      </c>
      <c r="E5467" s="10" t="s">
        <v>1223</v>
      </c>
      <c r="F5467" t="b">
        <f t="shared" si="171"/>
        <v>1</v>
      </c>
      <c r="G5467" t="b">
        <v>1</v>
      </c>
    </row>
    <row r="5468" spans="1:7" x14ac:dyDescent="0.3">
      <c r="A5468" t="s">
        <v>7090</v>
      </c>
      <c r="B5468" t="b">
        <f t="shared" si="170"/>
        <v>1</v>
      </c>
      <c r="C5468" t="b">
        <v>1</v>
      </c>
      <c r="E5468" s="10" t="s">
        <v>1223</v>
      </c>
      <c r="F5468" t="b">
        <f t="shared" si="171"/>
        <v>1</v>
      </c>
      <c r="G5468" t="b">
        <v>1</v>
      </c>
    </row>
    <row r="5469" spans="1:7" x14ac:dyDescent="0.3">
      <c r="A5469" t="s">
        <v>7090</v>
      </c>
      <c r="B5469" t="b">
        <f t="shared" si="170"/>
        <v>1</v>
      </c>
      <c r="C5469" t="b">
        <v>1</v>
      </c>
      <c r="E5469" s="10" t="s">
        <v>1223</v>
      </c>
      <c r="F5469" t="b">
        <f t="shared" si="171"/>
        <v>1</v>
      </c>
      <c r="G5469" t="b">
        <v>1</v>
      </c>
    </row>
    <row r="5470" spans="1:7" x14ac:dyDescent="0.3">
      <c r="A5470" t="s">
        <v>7090</v>
      </c>
      <c r="B5470" t="b">
        <f t="shared" si="170"/>
        <v>1</v>
      </c>
      <c r="C5470" t="b">
        <v>1</v>
      </c>
      <c r="E5470" s="10" t="s">
        <v>1223</v>
      </c>
      <c r="F5470" t="b">
        <f t="shared" si="171"/>
        <v>1</v>
      </c>
      <c r="G5470" t="b">
        <v>1</v>
      </c>
    </row>
    <row r="5471" spans="1:7" x14ac:dyDescent="0.3">
      <c r="A5471" t="s">
        <v>7090</v>
      </c>
      <c r="B5471" t="b">
        <f t="shared" si="170"/>
        <v>1</v>
      </c>
      <c r="C5471" t="b">
        <v>1</v>
      </c>
      <c r="E5471" s="10" t="s">
        <v>1223</v>
      </c>
      <c r="F5471" t="b">
        <f t="shared" si="171"/>
        <v>1</v>
      </c>
      <c r="G5471" t="b">
        <v>1</v>
      </c>
    </row>
    <row r="5472" spans="1:7" x14ac:dyDescent="0.3">
      <c r="A5472" t="s">
        <v>7090</v>
      </c>
      <c r="B5472" t="b">
        <f t="shared" si="170"/>
        <v>1</v>
      </c>
      <c r="C5472" t="b">
        <v>1</v>
      </c>
      <c r="E5472" s="10" t="s">
        <v>1223</v>
      </c>
      <c r="F5472" t="b">
        <f t="shared" si="171"/>
        <v>1</v>
      </c>
      <c r="G5472" t="b">
        <v>1</v>
      </c>
    </row>
    <row r="5473" spans="1:7" x14ac:dyDescent="0.3">
      <c r="A5473" t="s">
        <v>7090</v>
      </c>
      <c r="B5473" t="b">
        <f t="shared" si="170"/>
        <v>1</v>
      </c>
      <c r="C5473" t="b">
        <v>1</v>
      </c>
      <c r="E5473" s="10" t="s">
        <v>1223</v>
      </c>
      <c r="F5473" t="b">
        <f t="shared" si="171"/>
        <v>1</v>
      </c>
      <c r="G5473" t="b">
        <v>1</v>
      </c>
    </row>
    <row r="5474" spans="1:7" x14ac:dyDescent="0.3">
      <c r="A5474" t="s">
        <v>7090</v>
      </c>
      <c r="B5474" t="b">
        <f t="shared" si="170"/>
        <v>1</v>
      </c>
      <c r="C5474" t="b">
        <v>1</v>
      </c>
      <c r="E5474" s="10" t="s">
        <v>1223</v>
      </c>
      <c r="F5474" t="b">
        <f t="shared" si="171"/>
        <v>1</v>
      </c>
      <c r="G5474" t="b">
        <v>1</v>
      </c>
    </row>
    <row r="5475" spans="1:7" x14ac:dyDescent="0.3">
      <c r="A5475" t="s">
        <v>7090</v>
      </c>
      <c r="B5475" t="b">
        <f t="shared" si="170"/>
        <v>1</v>
      </c>
      <c r="C5475" t="b">
        <v>1</v>
      </c>
      <c r="E5475" s="10" t="s">
        <v>1223</v>
      </c>
      <c r="F5475" t="b">
        <f t="shared" si="171"/>
        <v>1</v>
      </c>
      <c r="G5475" t="b">
        <v>1</v>
      </c>
    </row>
    <row r="5476" spans="1:7" x14ac:dyDescent="0.3">
      <c r="A5476" t="s">
        <v>7090</v>
      </c>
      <c r="B5476" t="b">
        <f t="shared" si="170"/>
        <v>1</v>
      </c>
      <c r="C5476" t="b">
        <v>1</v>
      </c>
      <c r="E5476" s="10" t="s">
        <v>1223</v>
      </c>
      <c r="F5476" t="b">
        <f t="shared" si="171"/>
        <v>1</v>
      </c>
      <c r="G5476" t="b">
        <v>1</v>
      </c>
    </row>
    <row r="5477" spans="1:7" x14ac:dyDescent="0.3">
      <c r="A5477" t="s">
        <v>7090</v>
      </c>
      <c r="B5477" t="b">
        <f t="shared" si="170"/>
        <v>1</v>
      </c>
      <c r="C5477" t="b">
        <v>1</v>
      </c>
      <c r="E5477" s="10" t="s">
        <v>1223</v>
      </c>
      <c r="F5477" t="b">
        <f t="shared" si="171"/>
        <v>1</v>
      </c>
      <c r="G5477" t="b">
        <v>1</v>
      </c>
    </row>
    <row r="5478" spans="1:7" x14ac:dyDescent="0.3">
      <c r="A5478" t="s">
        <v>7090</v>
      </c>
      <c r="B5478" t="b">
        <f t="shared" si="170"/>
        <v>1</v>
      </c>
      <c r="C5478" t="b">
        <v>1</v>
      </c>
      <c r="E5478" s="10" t="s">
        <v>1223</v>
      </c>
      <c r="F5478" t="b">
        <f t="shared" si="171"/>
        <v>1</v>
      </c>
      <c r="G5478" t="b">
        <v>1</v>
      </c>
    </row>
    <row r="5479" spans="1:7" x14ac:dyDescent="0.3">
      <c r="A5479" t="s">
        <v>7090</v>
      </c>
      <c r="B5479" t="b">
        <f t="shared" si="170"/>
        <v>1</v>
      </c>
      <c r="C5479" t="b">
        <v>1</v>
      </c>
      <c r="E5479" s="10" t="s">
        <v>1223</v>
      </c>
      <c r="F5479" t="b">
        <f t="shared" si="171"/>
        <v>1</v>
      </c>
      <c r="G5479" t="b">
        <v>1</v>
      </c>
    </row>
    <row r="5480" spans="1:7" x14ac:dyDescent="0.3">
      <c r="A5480" t="s">
        <v>7090</v>
      </c>
      <c r="B5480" t="b">
        <f t="shared" si="170"/>
        <v>1</v>
      </c>
      <c r="C5480" t="b">
        <v>1</v>
      </c>
      <c r="E5480" s="10" t="s">
        <v>1223</v>
      </c>
      <c r="F5480" t="b">
        <f t="shared" si="171"/>
        <v>1</v>
      </c>
      <c r="G5480" t="b">
        <v>1</v>
      </c>
    </row>
    <row r="5481" spans="1:7" x14ac:dyDescent="0.3">
      <c r="A5481" t="s">
        <v>7090</v>
      </c>
      <c r="B5481" t="b">
        <f t="shared" si="170"/>
        <v>1</v>
      </c>
      <c r="C5481" t="b">
        <v>1</v>
      </c>
      <c r="E5481" s="10" t="s">
        <v>1223</v>
      </c>
      <c r="F5481" t="b">
        <f t="shared" si="171"/>
        <v>1</v>
      </c>
      <c r="G5481" t="b">
        <v>1</v>
      </c>
    </row>
    <row r="5482" spans="1:7" x14ac:dyDescent="0.3">
      <c r="A5482" t="s">
        <v>7090</v>
      </c>
      <c r="B5482" t="b">
        <f t="shared" si="170"/>
        <v>1</v>
      </c>
      <c r="C5482" t="b">
        <v>1</v>
      </c>
      <c r="E5482" s="10" t="s">
        <v>1223</v>
      </c>
      <c r="F5482" t="b">
        <f t="shared" si="171"/>
        <v>1</v>
      </c>
      <c r="G5482" t="b">
        <v>1</v>
      </c>
    </row>
    <row r="5483" spans="1:7" x14ac:dyDescent="0.3">
      <c r="A5483" t="s">
        <v>7090</v>
      </c>
      <c r="B5483" t="b">
        <f t="shared" si="170"/>
        <v>1</v>
      </c>
      <c r="C5483" t="b">
        <v>1</v>
      </c>
      <c r="E5483" s="10" t="s">
        <v>1223</v>
      </c>
      <c r="F5483" t="b">
        <f t="shared" si="171"/>
        <v>1</v>
      </c>
      <c r="G5483" t="b">
        <v>1</v>
      </c>
    </row>
    <row r="5484" spans="1:7" x14ac:dyDescent="0.3">
      <c r="A5484" t="s">
        <v>7090</v>
      </c>
      <c r="B5484" t="b">
        <f t="shared" si="170"/>
        <v>1</v>
      </c>
      <c r="C5484" t="b">
        <v>1</v>
      </c>
      <c r="E5484" s="10" t="s">
        <v>1223</v>
      </c>
      <c r="F5484" t="b">
        <f t="shared" si="171"/>
        <v>1</v>
      </c>
      <c r="G5484" t="b">
        <v>1</v>
      </c>
    </row>
    <row r="5485" spans="1:7" x14ac:dyDescent="0.3">
      <c r="A5485" t="s">
        <v>7090</v>
      </c>
      <c r="B5485" t="b">
        <f t="shared" si="170"/>
        <v>1</v>
      </c>
      <c r="C5485" t="b">
        <v>1</v>
      </c>
      <c r="E5485" s="10" t="s">
        <v>1223</v>
      </c>
      <c r="F5485" t="b">
        <f t="shared" si="171"/>
        <v>1</v>
      </c>
      <c r="G5485" t="b">
        <v>1</v>
      </c>
    </row>
    <row r="5486" spans="1:7" x14ac:dyDescent="0.3">
      <c r="A5486" t="s">
        <v>7090</v>
      </c>
      <c r="B5486" t="b">
        <f t="shared" si="170"/>
        <v>1</v>
      </c>
      <c r="C5486" t="b">
        <v>1</v>
      </c>
      <c r="E5486" s="10" t="s">
        <v>1223</v>
      </c>
      <c r="F5486" t="b">
        <f t="shared" si="171"/>
        <v>1</v>
      </c>
      <c r="G5486" t="b">
        <v>1</v>
      </c>
    </row>
    <row r="5487" spans="1:7" x14ac:dyDescent="0.3">
      <c r="A5487" t="s">
        <v>7090</v>
      </c>
      <c r="B5487" t="b">
        <f t="shared" si="170"/>
        <v>1</v>
      </c>
      <c r="C5487" t="b">
        <v>1</v>
      </c>
      <c r="E5487" s="10" t="s">
        <v>1223</v>
      </c>
      <c r="F5487" t="b">
        <f t="shared" si="171"/>
        <v>1</v>
      </c>
      <c r="G5487" t="b">
        <v>1</v>
      </c>
    </row>
    <row r="5488" spans="1:7" x14ac:dyDescent="0.3">
      <c r="A5488" t="s">
        <v>7090</v>
      </c>
      <c r="B5488" t="b">
        <f t="shared" si="170"/>
        <v>1</v>
      </c>
      <c r="C5488" t="b">
        <v>1</v>
      </c>
      <c r="E5488" s="10" t="s">
        <v>1223</v>
      </c>
      <c r="F5488" t="b">
        <f t="shared" si="171"/>
        <v>1</v>
      </c>
      <c r="G5488" t="b">
        <v>1</v>
      </c>
    </row>
    <row r="5489" spans="1:7" x14ac:dyDescent="0.3">
      <c r="A5489" t="s">
        <v>7090</v>
      </c>
      <c r="B5489" t="b">
        <f t="shared" si="170"/>
        <v>1</v>
      </c>
      <c r="C5489" t="b">
        <v>1</v>
      </c>
      <c r="E5489" s="10" t="s">
        <v>1223</v>
      </c>
      <c r="F5489" t="b">
        <f t="shared" si="171"/>
        <v>1</v>
      </c>
      <c r="G5489" t="b">
        <v>1</v>
      </c>
    </row>
    <row r="5490" spans="1:7" x14ac:dyDescent="0.3">
      <c r="A5490" t="s">
        <v>7090</v>
      </c>
      <c r="B5490" t="b">
        <f t="shared" si="170"/>
        <v>1</v>
      </c>
      <c r="C5490" t="b">
        <v>1</v>
      </c>
      <c r="E5490" s="10" t="s">
        <v>1223</v>
      </c>
      <c r="F5490" t="b">
        <f t="shared" si="171"/>
        <v>1</v>
      </c>
      <c r="G5490" t="b">
        <v>1</v>
      </c>
    </row>
    <row r="5491" spans="1:7" x14ac:dyDescent="0.3">
      <c r="A5491" t="s">
        <v>7090</v>
      </c>
      <c r="B5491" t="b">
        <f t="shared" si="170"/>
        <v>1</v>
      </c>
      <c r="C5491" t="b">
        <v>1</v>
      </c>
      <c r="E5491" s="10" t="s">
        <v>1223</v>
      </c>
      <c r="F5491" t="b">
        <f t="shared" si="171"/>
        <v>1</v>
      </c>
      <c r="G5491" t="b">
        <v>1</v>
      </c>
    </row>
    <row r="5492" spans="1:7" x14ac:dyDescent="0.3">
      <c r="A5492" t="s">
        <v>7090</v>
      </c>
      <c r="B5492" t="b">
        <f t="shared" si="170"/>
        <v>1</v>
      </c>
      <c r="C5492" t="b">
        <v>1</v>
      </c>
      <c r="E5492" s="10" t="s">
        <v>1223</v>
      </c>
      <c r="F5492" t="b">
        <f t="shared" si="171"/>
        <v>1</v>
      </c>
      <c r="G5492" t="b">
        <v>1</v>
      </c>
    </row>
    <row r="5493" spans="1:7" x14ac:dyDescent="0.3">
      <c r="A5493" t="s">
        <v>7090</v>
      </c>
      <c r="B5493" t="b">
        <f t="shared" si="170"/>
        <v>1</v>
      </c>
      <c r="C5493" t="b">
        <v>1</v>
      </c>
      <c r="E5493" s="10" t="s">
        <v>1223</v>
      </c>
      <c r="F5493" t="b">
        <f t="shared" si="171"/>
        <v>1</v>
      </c>
      <c r="G5493" t="b">
        <v>1</v>
      </c>
    </row>
    <row r="5494" spans="1:7" x14ac:dyDescent="0.3">
      <c r="A5494" t="s">
        <v>7090</v>
      </c>
      <c r="B5494" t="b">
        <f t="shared" si="170"/>
        <v>1</v>
      </c>
      <c r="C5494" t="b">
        <v>1</v>
      </c>
      <c r="E5494" s="10" t="s">
        <v>1223</v>
      </c>
      <c r="F5494" t="b">
        <f t="shared" si="171"/>
        <v>1</v>
      </c>
      <c r="G5494" t="b">
        <v>1</v>
      </c>
    </row>
    <row r="5495" spans="1:7" x14ac:dyDescent="0.3">
      <c r="A5495" t="s">
        <v>7090</v>
      </c>
      <c r="B5495" t="b">
        <f t="shared" si="170"/>
        <v>1</v>
      </c>
      <c r="C5495" t="b">
        <v>1</v>
      </c>
      <c r="E5495" s="10" t="s">
        <v>1223</v>
      </c>
      <c r="F5495" t="b">
        <f t="shared" si="171"/>
        <v>1</v>
      </c>
      <c r="G5495" t="b">
        <v>1</v>
      </c>
    </row>
    <row r="5496" spans="1:7" x14ac:dyDescent="0.3">
      <c r="A5496" t="s">
        <v>7090</v>
      </c>
      <c r="B5496" t="b">
        <f t="shared" si="170"/>
        <v>1</v>
      </c>
      <c r="C5496" t="b">
        <v>1</v>
      </c>
      <c r="E5496" s="10" t="s">
        <v>1223</v>
      </c>
      <c r="F5496" t="b">
        <f t="shared" si="171"/>
        <v>1</v>
      </c>
      <c r="G5496" t="b">
        <v>1</v>
      </c>
    </row>
    <row r="5497" spans="1:7" x14ac:dyDescent="0.3">
      <c r="A5497" t="s">
        <v>7090</v>
      </c>
      <c r="B5497" t="b">
        <f t="shared" si="170"/>
        <v>1</v>
      </c>
      <c r="C5497" t="b">
        <v>1</v>
      </c>
      <c r="E5497" s="10" t="s">
        <v>1223</v>
      </c>
      <c r="F5497" t="b">
        <f t="shared" si="171"/>
        <v>1</v>
      </c>
      <c r="G5497" t="b">
        <v>1</v>
      </c>
    </row>
    <row r="5498" spans="1:7" x14ac:dyDescent="0.3">
      <c r="A5498" t="s">
        <v>7090</v>
      </c>
      <c r="B5498" t="b">
        <f t="shared" si="170"/>
        <v>1</v>
      </c>
      <c r="C5498" t="b">
        <v>1</v>
      </c>
      <c r="E5498" s="10" t="s">
        <v>1223</v>
      </c>
      <c r="F5498" t="b">
        <f t="shared" si="171"/>
        <v>1</v>
      </c>
      <c r="G5498" t="b">
        <v>1</v>
      </c>
    </row>
    <row r="5499" spans="1:7" x14ac:dyDescent="0.3">
      <c r="A5499" t="s">
        <v>7090</v>
      </c>
      <c r="B5499" t="b">
        <f t="shared" si="170"/>
        <v>1</v>
      </c>
      <c r="C5499" t="b">
        <v>1</v>
      </c>
      <c r="E5499" s="10" t="s">
        <v>1223</v>
      </c>
      <c r="F5499" t="b">
        <f t="shared" si="171"/>
        <v>1</v>
      </c>
      <c r="G5499" t="b">
        <v>1</v>
      </c>
    </row>
    <row r="5500" spans="1:7" x14ac:dyDescent="0.3">
      <c r="A5500" t="s">
        <v>7090</v>
      </c>
      <c r="B5500" t="b">
        <f t="shared" si="170"/>
        <v>1</v>
      </c>
      <c r="C5500" t="b">
        <v>1</v>
      </c>
      <c r="E5500" s="10" t="s">
        <v>1223</v>
      </c>
      <c r="F5500" t="b">
        <f t="shared" si="171"/>
        <v>1</v>
      </c>
      <c r="G5500" t="b">
        <v>1</v>
      </c>
    </row>
    <row r="5501" spans="1:7" x14ac:dyDescent="0.3">
      <c r="A5501" t="s">
        <v>7090</v>
      </c>
      <c r="B5501" t="b">
        <f t="shared" si="170"/>
        <v>1</v>
      </c>
      <c r="C5501" t="b">
        <v>1</v>
      </c>
      <c r="E5501" s="10" t="s">
        <v>1223</v>
      </c>
      <c r="F5501" t="b">
        <f t="shared" si="171"/>
        <v>1</v>
      </c>
      <c r="G5501" t="b">
        <v>1</v>
      </c>
    </row>
    <row r="5502" spans="1:7" x14ac:dyDescent="0.3">
      <c r="A5502" t="s">
        <v>7090</v>
      </c>
      <c r="B5502" t="b">
        <f t="shared" si="170"/>
        <v>1</v>
      </c>
      <c r="C5502" t="b">
        <v>1</v>
      </c>
      <c r="E5502" s="10" t="s">
        <v>1223</v>
      </c>
      <c r="F5502" t="b">
        <f t="shared" si="171"/>
        <v>1</v>
      </c>
      <c r="G5502" t="b">
        <v>1</v>
      </c>
    </row>
    <row r="5503" spans="1:7" x14ac:dyDescent="0.3">
      <c r="A5503" t="s">
        <v>7090</v>
      </c>
      <c r="B5503" t="b">
        <f t="shared" si="170"/>
        <v>1</v>
      </c>
      <c r="C5503" t="b">
        <v>1</v>
      </c>
      <c r="E5503" s="10" t="s">
        <v>1223</v>
      </c>
      <c r="F5503" t="b">
        <f t="shared" si="171"/>
        <v>1</v>
      </c>
      <c r="G5503" t="b">
        <v>1</v>
      </c>
    </row>
    <row r="5504" spans="1:7" x14ac:dyDescent="0.3">
      <c r="A5504" t="s">
        <v>7090</v>
      </c>
      <c r="B5504" t="b">
        <f t="shared" si="170"/>
        <v>1</v>
      </c>
      <c r="C5504" t="b">
        <v>1</v>
      </c>
      <c r="E5504" s="10" t="s">
        <v>1223</v>
      </c>
      <c r="F5504" t="b">
        <f t="shared" si="171"/>
        <v>1</v>
      </c>
      <c r="G5504" t="b">
        <v>1</v>
      </c>
    </row>
    <row r="5505" spans="1:7" x14ac:dyDescent="0.3">
      <c r="A5505" t="s">
        <v>7090</v>
      </c>
      <c r="B5505" t="b">
        <f t="shared" si="170"/>
        <v>1</v>
      </c>
      <c r="C5505" t="b">
        <v>1</v>
      </c>
      <c r="E5505" s="10" t="s">
        <v>1223</v>
      </c>
      <c r="F5505" t="b">
        <f t="shared" si="171"/>
        <v>1</v>
      </c>
      <c r="G5505" t="b">
        <v>1</v>
      </c>
    </row>
    <row r="5506" spans="1:7" x14ac:dyDescent="0.3">
      <c r="A5506" t="s">
        <v>7090</v>
      </c>
      <c r="B5506" t="b">
        <f t="shared" ref="B5506:B5569" si="172">A5506=A5507</f>
        <v>1</v>
      </c>
      <c r="C5506" t="b">
        <v>1</v>
      </c>
      <c r="E5506" s="10" t="s">
        <v>1223</v>
      </c>
      <c r="F5506" t="b">
        <f t="shared" ref="F5506:F5569" si="173">E5506=E5507</f>
        <v>1</v>
      </c>
      <c r="G5506" t="b">
        <v>1</v>
      </c>
    </row>
    <row r="5507" spans="1:7" x14ac:dyDescent="0.3">
      <c r="A5507" t="s">
        <v>7090</v>
      </c>
      <c r="B5507" t="b">
        <f t="shared" si="172"/>
        <v>1</v>
      </c>
      <c r="C5507" t="b">
        <v>1</v>
      </c>
      <c r="E5507" s="10" t="s">
        <v>1223</v>
      </c>
      <c r="F5507" t="b">
        <f t="shared" si="173"/>
        <v>1</v>
      </c>
      <c r="G5507" t="b">
        <v>1</v>
      </c>
    </row>
    <row r="5508" spans="1:7" x14ac:dyDescent="0.3">
      <c r="A5508" t="s">
        <v>7090</v>
      </c>
      <c r="B5508" t="b">
        <f t="shared" si="172"/>
        <v>1</v>
      </c>
      <c r="C5508" t="b">
        <v>1</v>
      </c>
      <c r="E5508" s="10" t="s">
        <v>1223</v>
      </c>
      <c r="F5508" t="b">
        <f t="shared" si="173"/>
        <v>1</v>
      </c>
      <c r="G5508" t="b">
        <v>1</v>
      </c>
    </row>
    <row r="5509" spans="1:7" x14ac:dyDescent="0.3">
      <c r="A5509" t="s">
        <v>7090</v>
      </c>
      <c r="B5509" t="b">
        <f t="shared" si="172"/>
        <v>1</v>
      </c>
      <c r="C5509" t="b">
        <v>1</v>
      </c>
      <c r="E5509" s="10" t="s">
        <v>1223</v>
      </c>
      <c r="F5509" t="b">
        <f t="shared" si="173"/>
        <v>1</v>
      </c>
      <c r="G5509" t="b">
        <v>1</v>
      </c>
    </row>
    <row r="5510" spans="1:7" x14ac:dyDescent="0.3">
      <c r="A5510" t="s">
        <v>7090</v>
      </c>
      <c r="B5510" t="b">
        <f t="shared" si="172"/>
        <v>1</v>
      </c>
      <c r="C5510" t="b">
        <v>1</v>
      </c>
      <c r="E5510" s="10" t="s">
        <v>1223</v>
      </c>
      <c r="F5510" t="b">
        <f t="shared" si="173"/>
        <v>1</v>
      </c>
      <c r="G5510" t="b">
        <v>1</v>
      </c>
    </row>
    <row r="5511" spans="1:7" x14ac:dyDescent="0.3">
      <c r="A5511" t="s">
        <v>7090</v>
      </c>
      <c r="B5511" t="b">
        <f t="shared" si="172"/>
        <v>1</v>
      </c>
      <c r="C5511" t="b">
        <v>1</v>
      </c>
      <c r="E5511" s="10" t="s">
        <v>1223</v>
      </c>
      <c r="F5511" t="b">
        <f t="shared" si="173"/>
        <v>1</v>
      </c>
      <c r="G5511" t="b">
        <v>1</v>
      </c>
    </row>
    <row r="5512" spans="1:7" x14ac:dyDescent="0.3">
      <c r="A5512" t="s">
        <v>7090</v>
      </c>
      <c r="B5512" t="b">
        <f t="shared" si="172"/>
        <v>1</v>
      </c>
      <c r="C5512" t="b">
        <v>1</v>
      </c>
      <c r="E5512" s="10" t="s">
        <v>1223</v>
      </c>
      <c r="F5512" t="b">
        <f t="shared" si="173"/>
        <v>1</v>
      </c>
      <c r="G5512" t="b">
        <v>1</v>
      </c>
    </row>
    <row r="5513" spans="1:7" x14ac:dyDescent="0.3">
      <c r="A5513" t="s">
        <v>7090</v>
      </c>
      <c r="B5513" t="b">
        <f t="shared" si="172"/>
        <v>1</v>
      </c>
      <c r="C5513" t="b">
        <v>1</v>
      </c>
      <c r="E5513" s="10" t="s">
        <v>1223</v>
      </c>
      <c r="F5513" t="b">
        <f t="shared" si="173"/>
        <v>1</v>
      </c>
      <c r="G5513" t="b">
        <v>1</v>
      </c>
    </row>
    <row r="5514" spans="1:7" x14ac:dyDescent="0.3">
      <c r="A5514" t="s">
        <v>7090</v>
      </c>
      <c r="B5514" t="b">
        <f t="shared" si="172"/>
        <v>1</v>
      </c>
      <c r="C5514" t="b">
        <v>1</v>
      </c>
      <c r="E5514" s="10" t="s">
        <v>1223</v>
      </c>
      <c r="F5514" t="b">
        <f t="shared" si="173"/>
        <v>1</v>
      </c>
      <c r="G5514" t="b">
        <v>1</v>
      </c>
    </row>
    <row r="5515" spans="1:7" x14ac:dyDescent="0.3">
      <c r="A5515" t="s">
        <v>7090</v>
      </c>
      <c r="B5515" t="b">
        <f t="shared" si="172"/>
        <v>1</v>
      </c>
      <c r="C5515" t="b">
        <v>1</v>
      </c>
      <c r="E5515" s="10" t="s">
        <v>1223</v>
      </c>
      <c r="F5515" t="b">
        <f t="shared" si="173"/>
        <v>1</v>
      </c>
      <c r="G5515" t="b">
        <v>1</v>
      </c>
    </row>
    <row r="5516" spans="1:7" x14ac:dyDescent="0.3">
      <c r="A5516" t="s">
        <v>7090</v>
      </c>
      <c r="B5516" t="b">
        <f t="shared" si="172"/>
        <v>1</v>
      </c>
      <c r="C5516" t="b">
        <v>1</v>
      </c>
      <c r="E5516" s="10" t="s">
        <v>1223</v>
      </c>
      <c r="F5516" t="b">
        <f t="shared" si="173"/>
        <v>1</v>
      </c>
      <c r="G5516" t="b">
        <v>1</v>
      </c>
    </row>
    <row r="5517" spans="1:7" x14ac:dyDescent="0.3">
      <c r="A5517" t="s">
        <v>7090</v>
      </c>
      <c r="B5517" t="b">
        <f t="shared" si="172"/>
        <v>1</v>
      </c>
      <c r="C5517" t="b">
        <v>1</v>
      </c>
      <c r="E5517" s="10" t="s">
        <v>1223</v>
      </c>
      <c r="F5517" t="b">
        <f t="shared" si="173"/>
        <v>1</v>
      </c>
      <c r="G5517" t="b">
        <v>1</v>
      </c>
    </row>
    <row r="5518" spans="1:7" x14ac:dyDescent="0.3">
      <c r="A5518" t="s">
        <v>7090</v>
      </c>
      <c r="B5518" t="b">
        <f t="shared" si="172"/>
        <v>1</v>
      </c>
      <c r="C5518" t="b">
        <v>1</v>
      </c>
      <c r="E5518" s="10" t="s">
        <v>1223</v>
      </c>
      <c r="F5518" t="b">
        <f t="shared" si="173"/>
        <v>1</v>
      </c>
      <c r="G5518" t="b">
        <v>1</v>
      </c>
    </row>
    <row r="5519" spans="1:7" x14ac:dyDescent="0.3">
      <c r="A5519" t="s">
        <v>7090</v>
      </c>
      <c r="B5519" t="b">
        <f t="shared" si="172"/>
        <v>1</v>
      </c>
      <c r="C5519" t="b">
        <v>1</v>
      </c>
      <c r="E5519" s="10" t="s">
        <v>1223</v>
      </c>
      <c r="F5519" t="b">
        <f t="shared" si="173"/>
        <v>1</v>
      </c>
      <c r="G5519" t="b">
        <v>1</v>
      </c>
    </row>
    <row r="5520" spans="1:7" x14ac:dyDescent="0.3">
      <c r="A5520" t="s">
        <v>7090</v>
      </c>
      <c r="B5520" t="b">
        <f t="shared" si="172"/>
        <v>1</v>
      </c>
      <c r="C5520" t="b">
        <v>1</v>
      </c>
      <c r="E5520" s="10" t="s">
        <v>1223</v>
      </c>
      <c r="F5520" t="b">
        <f t="shared" si="173"/>
        <v>1</v>
      </c>
      <c r="G5520" t="b">
        <v>1</v>
      </c>
    </row>
    <row r="5521" spans="1:7" x14ac:dyDescent="0.3">
      <c r="A5521" t="s">
        <v>7090</v>
      </c>
      <c r="B5521" t="b">
        <f t="shared" si="172"/>
        <v>1</v>
      </c>
      <c r="C5521" t="b">
        <v>1</v>
      </c>
      <c r="E5521" s="10" t="s">
        <v>1223</v>
      </c>
      <c r="F5521" t="b">
        <f t="shared" si="173"/>
        <v>1</v>
      </c>
      <c r="G5521" t="b">
        <v>1</v>
      </c>
    </row>
    <row r="5522" spans="1:7" x14ac:dyDescent="0.3">
      <c r="A5522" t="s">
        <v>7090</v>
      </c>
      <c r="B5522" t="b">
        <f t="shared" si="172"/>
        <v>1</v>
      </c>
      <c r="C5522" t="b">
        <v>1</v>
      </c>
      <c r="E5522" s="10" t="s">
        <v>1223</v>
      </c>
      <c r="F5522" t="b">
        <f t="shared" si="173"/>
        <v>1</v>
      </c>
      <c r="G5522" t="b">
        <v>1</v>
      </c>
    </row>
    <row r="5523" spans="1:7" x14ac:dyDescent="0.3">
      <c r="A5523" t="s">
        <v>7090</v>
      </c>
      <c r="B5523" t="b">
        <f t="shared" si="172"/>
        <v>1</v>
      </c>
      <c r="C5523" t="b">
        <v>1</v>
      </c>
      <c r="E5523" s="10" t="s">
        <v>1223</v>
      </c>
      <c r="F5523" t="b">
        <f t="shared" si="173"/>
        <v>1</v>
      </c>
      <c r="G5523" t="b">
        <v>1</v>
      </c>
    </row>
    <row r="5524" spans="1:7" x14ac:dyDescent="0.3">
      <c r="A5524" t="s">
        <v>7090</v>
      </c>
      <c r="B5524" t="b">
        <f t="shared" si="172"/>
        <v>1</v>
      </c>
      <c r="C5524" t="b">
        <v>1</v>
      </c>
      <c r="E5524" s="10" t="s">
        <v>1223</v>
      </c>
      <c r="F5524" t="b">
        <f t="shared" si="173"/>
        <v>1</v>
      </c>
      <c r="G5524" t="b">
        <v>1</v>
      </c>
    </row>
    <row r="5525" spans="1:7" x14ac:dyDescent="0.3">
      <c r="A5525" t="s">
        <v>7090</v>
      </c>
      <c r="B5525" t="b">
        <f t="shared" si="172"/>
        <v>1</v>
      </c>
      <c r="C5525" t="b">
        <v>1</v>
      </c>
      <c r="E5525" s="10" t="s">
        <v>1223</v>
      </c>
      <c r="F5525" t="b">
        <f t="shared" si="173"/>
        <v>1</v>
      </c>
      <c r="G5525" t="b">
        <v>1</v>
      </c>
    </row>
    <row r="5526" spans="1:7" x14ac:dyDescent="0.3">
      <c r="A5526" t="s">
        <v>7090</v>
      </c>
      <c r="B5526" t="b">
        <f t="shared" si="172"/>
        <v>1</v>
      </c>
      <c r="C5526" t="b">
        <v>1</v>
      </c>
      <c r="E5526" s="10" t="s">
        <v>1223</v>
      </c>
      <c r="F5526" t="b">
        <f t="shared" si="173"/>
        <v>1</v>
      </c>
      <c r="G5526" t="b">
        <v>1</v>
      </c>
    </row>
    <row r="5527" spans="1:7" x14ac:dyDescent="0.3">
      <c r="A5527" t="s">
        <v>7090</v>
      </c>
      <c r="B5527" t="b">
        <f t="shared" si="172"/>
        <v>1</v>
      </c>
      <c r="C5527" t="b">
        <v>1</v>
      </c>
      <c r="E5527" s="10" t="s">
        <v>1223</v>
      </c>
      <c r="F5527" t="b">
        <f t="shared" si="173"/>
        <v>1</v>
      </c>
      <c r="G5527" t="b">
        <v>1</v>
      </c>
    </row>
    <row r="5528" spans="1:7" x14ac:dyDescent="0.3">
      <c r="A5528" t="s">
        <v>7090</v>
      </c>
      <c r="B5528" t="b">
        <f t="shared" si="172"/>
        <v>1</v>
      </c>
      <c r="C5528" t="b">
        <v>1</v>
      </c>
      <c r="E5528" s="10" t="s">
        <v>1223</v>
      </c>
      <c r="F5528" t="b">
        <f t="shared" si="173"/>
        <v>1</v>
      </c>
      <c r="G5528" t="b">
        <v>1</v>
      </c>
    </row>
    <row r="5529" spans="1:7" x14ac:dyDescent="0.3">
      <c r="A5529" t="s">
        <v>7090</v>
      </c>
      <c r="B5529" t="b">
        <f t="shared" si="172"/>
        <v>1</v>
      </c>
      <c r="C5529" t="b">
        <v>1</v>
      </c>
      <c r="E5529" s="10" t="s">
        <v>1223</v>
      </c>
      <c r="F5529" t="b">
        <f t="shared" si="173"/>
        <v>1</v>
      </c>
      <c r="G5529" t="b">
        <v>1</v>
      </c>
    </row>
    <row r="5530" spans="1:7" x14ac:dyDescent="0.3">
      <c r="A5530" t="s">
        <v>7090</v>
      </c>
      <c r="B5530" t="b">
        <f t="shared" si="172"/>
        <v>1</v>
      </c>
      <c r="C5530" t="b">
        <v>1</v>
      </c>
      <c r="E5530" s="10" t="s">
        <v>1223</v>
      </c>
      <c r="F5530" t="b">
        <f t="shared" si="173"/>
        <v>1</v>
      </c>
      <c r="G5530" t="b">
        <v>1</v>
      </c>
    </row>
    <row r="5531" spans="1:7" x14ac:dyDescent="0.3">
      <c r="A5531" t="s">
        <v>7090</v>
      </c>
      <c r="B5531" t="b">
        <f t="shared" si="172"/>
        <v>1</v>
      </c>
      <c r="C5531" t="b">
        <v>1</v>
      </c>
      <c r="E5531" s="10" t="s">
        <v>1223</v>
      </c>
      <c r="F5531" t="b">
        <f t="shared" si="173"/>
        <v>1</v>
      </c>
      <c r="G5531" t="b">
        <v>1</v>
      </c>
    </row>
    <row r="5532" spans="1:7" x14ac:dyDescent="0.3">
      <c r="A5532" t="s">
        <v>7090</v>
      </c>
      <c r="B5532" t="b">
        <f t="shared" si="172"/>
        <v>1</v>
      </c>
      <c r="C5532" t="b">
        <v>1</v>
      </c>
      <c r="E5532" s="10" t="s">
        <v>1223</v>
      </c>
      <c r="F5532" t="b">
        <f t="shared" si="173"/>
        <v>1</v>
      </c>
      <c r="G5532" t="b">
        <v>1</v>
      </c>
    </row>
    <row r="5533" spans="1:7" x14ac:dyDescent="0.3">
      <c r="A5533" t="s">
        <v>7090</v>
      </c>
      <c r="B5533" t="b">
        <f t="shared" si="172"/>
        <v>1</v>
      </c>
      <c r="C5533" t="b">
        <v>1</v>
      </c>
      <c r="E5533" s="10" t="s">
        <v>1223</v>
      </c>
      <c r="F5533" t="b">
        <f t="shared" si="173"/>
        <v>1</v>
      </c>
      <c r="G5533" t="b">
        <v>1</v>
      </c>
    </row>
    <row r="5534" spans="1:7" x14ac:dyDescent="0.3">
      <c r="A5534" t="s">
        <v>7090</v>
      </c>
      <c r="B5534" t="b">
        <f t="shared" si="172"/>
        <v>1</v>
      </c>
      <c r="C5534" t="b">
        <v>1</v>
      </c>
      <c r="E5534" s="10" t="s">
        <v>1223</v>
      </c>
      <c r="F5534" t="b">
        <f t="shared" si="173"/>
        <v>1</v>
      </c>
      <c r="G5534" t="b">
        <v>1</v>
      </c>
    </row>
    <row r="5535" spans="1:7" x14ac:dyDescent="0.3">
      <c r="A5535" t="s">
        <v>7090</v>
      </c>
      <c r="B5535" t="b">
        <f t="shared" si="172"/>
        <v>1</v>
      </c>
      <c r="C5535" t="b">
        <v>1</v>
      </c>
      <c r="E5535" s="10" t="s">
        <v>1223</v>
      </c>
      <c r="F5535" t="b">
        <f t="shared" si="173"/>
        <v>1</v>
      </c>
      <c r="G5535" t="b">
        <v>1</v>
      </c>
    </row>
    <row r="5536" spans="1:7" x14ac:dyDescent="0.3">
      <c r="A5536" t="s">
        <v>7090</v>
      </c>
      <c r="B5536" t="b">
        <f t="shared" si="172"/>
        <v>1</v>
      </c>
      <c r="C5536" t="b">
        <v>1</v>
      </c>
      <c r="E5536" s="10" t="s">
        <v>1223</v>
      </c>
      <c r="F5536" t="b">
        <f t="shared" si="173"/>
        <v>1</v>
      </c>
      <c r="G5536" t="b">
        <v>1</v>
      </c>
    </row>
    <row r="5537" spans="1:7" x14ac:dyDescent="0.3">
      <c r="A5537" t="s">
        <v>7090</v>
      </c>
      <c r="B5537" t="b">
        <f t="shared" si="172"/>
        <v>1</v>
      </c>
      <c r="C5537" t="b">
        <v>1</v>
      </c>
      <c r="E5537" s="10" t="s">
        <v>1223</v>
      </c>
      <c r="F5537" t="b">
        <f t="shared" si="173"/>
        <v>1</v>
      </c>
      <c r="G5537" t="b">
        <v>1</v>
      </c>
    </row>
    <row r="5538" spans="1:7" x14ac:dyDescent="0.3">
      <c r="A5538" t="s">
        <v>7090</v>
      </c>
      <c r="B5538" t="b">
        <f t="shared" si="172"/>
        <v>1</v>
      </c>
      <c r="C5538" t="b">
        <v>1</v>
      </c>
      <c r="E5538" s="10" t="s">
        <v>1223</v>
      </c>
      <c r="F5538" t="b">
        <f t="shared" si="173"/>
        <v>1</v>
      </c>
      <c r="G5538" t="b">
        <v>1</v>
      </c>
    </row>
    <row r="5539" spans="1:7" x14ac:dyDescent="0.3">
      <c r="A5539" t="s">
        <v>7090</v>
      </c>
      <c r="B5539" t="b">
        <f t="shared" si="172"/>
        <v>1</v>
      </c>
      <c r="C5539" t="b">
        <v>1</v>
      </c>
      <c r="E5539" s="10" t="s">
        <v>1223</v>
      </c>
      <c r="F5539" t="b">
        <f t="shared" si="173"/>
        <v>1</v>
      </c>
      <c r="G5539" t="b">
        <v>1</v>
      </c>
    </row>
    <row r="5540" spans="1:7" x14ac:dyDescent="0.3">
      <c r="A5540" t="s">
        <v>7090</v>
      </c>
      <c r="B5540" t="b">
        <f t="shared" si="172"/>
        <v>1</v>
      </c>
      <c r="C5540" t="b">
        <v>1</v>
      </c>
      <c r="E5540" s="10" t="s">
        <v>1223</v>
      </c>
      <c r="F5540" t="b">
        <f t="shared" si="173"/>
        <v>1</v>
      </c>
      <c r="G5540" t="b">
        <v>1</v>
      </c>
    </row>
    <row r="5541" spans="1:7" x14ac:dyDescent="0.3">
      <c r="A5541" t="s">
        <v>7090</v>
      </c>
      <c r="B5541" t="b">
        <f t="shared" si="172"/>
        <v>1</v>
      </c>
      <c r="C5541" t="b">
        <v>1</v>
      </c>
      <c r="E5541" s="10" t="s">
        <v>1223</v>
      </c>
      <c r="F5541" t="b">
        <f t="shared" si="173"/>
        <v>1</v>
      </c>
      <c r="G5541" t="b">
        <v>1</v>
      </c>
    </row>
    <row r="5542" spans="1:7" x14ac:dyDescent="0.3">
      <c r="A5542" t="s">
        <v>7090</v>
      </c>
      <c r="B5542" t="b">
        <f t="shared" si="172"/>
        <v>1</v>
      </c>
      <c r="C5542" t="b">
        <v>1</v>
      </c>
      <c r="E5542" s="10" t="s">
        <v>1223</v>
      </c>
      <c r="F5542" t="b">
        <f t="shared" si="173"/>
        <v>1</v>
      </c>
      <c r="G5542" t="b">
        <v>1</v>
      </c>
    </row>
    <row r="5543" spans="1:7" x14ac:dyDescent="0.3">
      <c r="A5543" t="s">
        <v>7090</v>
      </c>
      <c r="B5543" t="b">
        <f t="shared" si="172"/>
        <v>1</v>
      </c>
      <c r="C5543" t="b">
        <v>1</v>
      </c>
      <c r="E5543" s="10" t="s">
        <v>1223</v>
      </c>
      <c r="F5543" t="b">
        <f t="shared" si="173"/>
        <v>1</v>
      </c>
      <c r="G5543" t="b">
        <v>1</v>
      </c>
    </row>
    <row r="5544" spans="1:7" x14ac:dyDescent="0.3">
      <c r="A5544" t="s">
        <v>7090</v>
      </c>
      <c r="B5544" t="b">
        <f t="shared" si="172"/>
        <v>1</v>
      </c>
      <c r="C5544" t="b">
        <v>1</v>
      </c>
      <c r="E5544" s="10" t="s">
        <v>1223</v>
      </c>
      <c r="F5544" t="b">
        <f t="shared" si="173"/>
        <v>1</v>
      </c>
      <c r="G5544" t="b">
        <v>1</v>
      </c>
    </row>
    <row r="5545" spans="1:7" x14ac:dyDescent="0.3">
      <c r="A5545" t="s">
        <v>7090</v>
      </c>
      <c r="B5545" t="b">
        <f t="shared" si="172"/>
        <v>1</v>
      </c>
      <c r="C5545" t="b">
        <v>1</v>
      </c>
      <c r="E5545" s="10" t="s">
        <v>1223</v>
      </c>
      <c r="F5545" t="b">
        <f t="shared" si="173"/>
        <v>1</v>
      </c>
      <c r="G5545" t="b">
        <v>1</v>
      </c>
    </row>
    <row r="5546" spans="1:7" x14ac:dyDescent="0.3">
      <c r="A5546" t="s">
        <v>7090</v>
      </c>
      <c r="B5546" t="b">
        <f t="shared" si="172"/>
        <v>1</v>
      </c>
      <c r="C5546" t="b">
        <v>1</v>
      </c>
      <c r="E5546" s="10" t="s">
        <v>1223</v>
      </c>
      <c r="F5546" t="b">
        <f t="shared" si="173"/>
        <v>1</v>
      </c>
      <c r="G5546" t="b">
        <v>1</v>
      </c>
    </row>
    <row r="5547" spans="1:7" x14ac:dyDescent="0.3">
      <c r="A5547" t="s">
        <v>7090</v>
      </c>
      <c r="B5547" t="b">
        <f t="shared" si="172"/>
        <v>1</v>
      </c>
      <c r="C5547" t="b">
        <v>1</v>
      </c>
      <c r="E5547" s="10" t="s">
        <v>1223</v>
      </c>
      <c r="F5547" t="b">
        <f t="shared" si="173"/>
        <v>1</v>
      </c>
      <c r="G5547" t="b">
        <v>1</v>
      </c>
    </row>
    <row r="5548" spans="1:7" x14ac:dyDescent="0.3">
      <c r="A5548" t="s">
        <v>7090</v>
      </c>
      <c r="B5548" t="b">
        <f t="shared" si="172"/>
        <v>1</v>
      </c>
      <c r="C5548" t="b">
        <v>1</v>
      </c>
      <c r="E5548" s="10" t="s">
        <v>1223</v>
      </c>
      <c r="F5548" t="b">
        <f t="shared" si="173"/>
        <v>1</v>
      </c>
      <c r="G5548" t="b">
        <v>1</v>
      </c>
    </row>
    <row r="5549" spans="1:7" x14ac:dyDescent="0.3">
      <c r="A5549" t="s">
        <v>7090</v>
      </c>
      <c r="B5549" t="b">
        <f t="shared" si="172"/>
        <v>1</v>
      </c>
      <c r="C5549" t="b">
        <v>1</v>
      </c>
      <c r="E5549" s="10" t="s">
        <v>1223</v>
      </c>
      <c r="F5549" t="b">
        <f t="shared" si="173"/>
        <v>1</v>
      </c>
      <c r="G5549" t="b">
        <v>1</v>
      </c>
    </row>
    <row r="5550" spans="1:7" x14ac:dyDescent="0.3">
      <c r="A5550" t="s">
        <v>7090</v>
      </c>
      <c r="B5550" t="b">
        <f t="shared" si="172"/>
        <v>1</v>
      </c>
      <c r="C5550" t="b">
        <v>1</v>
      </c>
      <c r="E5550" s="10" t="s">
        <v>1223</v>
      </c>
      <c r="F5550" t="b">
        <f t="shared" si="173"/>
        <v>1</v>
      </c>
      <c r="G5550" t="b">
        <v>1</v>
      </c>
    </row>
    <row r="5551" spans="1:7" x14ac:dyDescent="0.3">
      <c r="A5551" t="s">
        <v>7090</v>
      </c>
      <c r="B5551" t="b">
        <f t="shared" si="172"/>
        <v>1</v>
      </c>
      <c r="C5551" t="b">
        <v>1</v>
      </c>
      <c r="E5551" s="10" t="s">
        <v>1223</v>
      </c>
      <c r="F5551" t="b">
        <f t="shared" si="173"/>
        <v>1</v>
      </c>
      <c r="G5551" t="b">
        <v>1</v>
      </c>
    </row>
    <row r="5552" spans="1:7" x14ac:dyDescent="0.3">
      <c r="A5552" t="s">
        <v>7090</v>
      </c>
      <c r="B5552" t="b">
        <f t="shared" si="172"/>
        <v>1</v>
      </c>
      <c r="C5552" t="b">
        <v>1</v>
      </c>
      <c r="E5552" s="10" t="s">
        <v>1223</v>
      </c>
      <c r="F5552" t="b">
        <f t="shared" si="173"/>
        <v>1</v>
      </c>
      <c r="G5552" t="b">
        <v>1</v>
      </c>
    </row>
    <row r="5553" spans="1:7" x14ac:dyDescent="0.3">
      <c r="A5553" t="s">
        <v>7090</v>
      </c>
      <c r="B5553" t="b">
        <f t="shared" si="172"/>
        <v>1</v>
      </c>
      <c r="C5553" t="b">
        <v>1</v>
      </c>
      <c r="E5553" s="10" t="s">
        <v>1223</v>
      </c>
      <c r="F5553" t="b">
        <f t="shared" si="173"/>
        <v>1</v>
      </c>
      <c r="G5553" t="b">
        <v>1</v>
      </c>
    </row>
    <row r="5554" spans="1:7" x14ac:dyDescent="0.3">
      <c r="A5554" t="s">
        <v>7090</v>
      </c>
      <c r="B5554" t="b">
        <f t="shared" si="172"/>
        <v>1</v>
      </c>
      <c r="C5554" t="b">
        <v>1</v>
      </c>
      <c r="E5554" s="10" t="s">
        <v>1223</v>
      </c>
      <c r="F5554" t="b">
        <f t="shared" si="173"/>
        <v>1</v>
      </c>
      <c r="G5554" t="b">
        <v>1</v>
      </c>
    </row>
    <row r="5555" spans="1:7" x14ac:dyDescent="0.3">
      <c r="A5555" t="s">
        <v>7090</v>
      </c>
      <c r="B5555" t="b">
        <f t="shared" si="172"/>
        <v>1</v>
      </c>
      <c r="C5555" t="b">
        <v>1</v>
      </c>
      <c r="E5555" s="10" t="s">
        <v>1223</v>
      </c>
      <c r="F5555" t="b">
        <f t="shared" si="173"/>
        <v>1</v>
      </c>
      <c r="G5555" t="b">
        <v>1</v>
      </c>
    </row>
    <row r="5556" spans="1:7" x14ac:dyDescent="0.3">
      <c r="A5556" t="s">
        <v>7090</v>
      </c>
      <c r="B5556" t="b">
        <f t="shared" si="172"/>
        <v>1</v>
      </c>
      <c r="C5556" t="b">
        <v>1</v>
      </c>
      <c r="E5556" s="10" t="s">
        <v>1223</v>
      </c>
      <c r="F5556" t="b">
        <f t="shared" si="173"/>
        <v>1</v>
      </c>
      <c r="G5556" t="b">
        <v>1</v>
      </c>
    </row>
    <row r="5557" spans="1:7" x14ac:dyDescent="0.3">
      <c r="A5557" t="s">
        <v>7090</v>
      </c>
      <c r="B5557" t="b">
        <f t="shared" si="172"/>
        <v>1</v>
      </c>
      <c r="C5557" t="b">
        <v>1</v>
      </c>
      <c r="E5557" s="10" t="s">
        <v>1223</v>
      </c>
      <c r="F5557" t="b">
        <f t="shared" si="173"/>
        <v>1</v>
      </c>
      <c r="G5557" t="b">
        <v>1</v>
      </c>
    </row>
    <row r="5558" spans="1:7" x14ac:dyDescent="0.3">
      <c r="A5558" t="s">
        <v>7090</v>
      </c>
      <c r="B5558" t="b">
        <f t="shared" si="172"/>
        <v>1</v>
      </c>
      <c r="C5558" t="b">
        <v>1</v>
      </c>
      <c r="E5558" s="10" t="s">
        <v>1223</v>
      </c>
      <c r="F5558" t="b">
        <f t="shared" si="173"/>
        <v>1</v>
      </c>
      <c r="G5558" t="b">
        <v>1</v>
      </c>
    </row>
    <row r="5559" spans="1:7" x14ac:dyDescent="0.3">
      <c r="A5559" t="s">
        <v>7090</v>
      </c>
      <c r="B5559" t="b">
        <f t="shared" si="172"/>
        <v>1</v>
      </c>
      <c r="C5559" t="b">
        <v>1</v>
      </c>
      <c r="E5559" s="10" t="s">
        <v>1223</v>
      </c>
      <c r="F5559" t="b">
        <f t="shared" si="173"/>
        <v>1</v>
      </c>
      <c r="G5559" t="b">
        <v>1</v>
      </c>
    </row>
    <row r="5560" spans="1:7" x14ac:dyDescent="0.3">
      <c r="A5560" t="s">
        <v>7090</v>
      </c>
      <c r="B5560" t="b">
        <f t="shared" si="172"/>
        <v>1</v>
      </c>
      <c r="C5560" t="b">
        <v>1</v>
      </c>
      <c r="E5560" s="10" t="s">
        <v>1223</v>
      </c>
      <c r="F5560" t="b">
        <f t="shared" si="173"/>
        <v>1</v>
      </c>
      <c r="G5560" t="b">
        <v>1</v>
      </c>
    </row>
    <row r="5561" spans="1:7" x14ac:dyDescent="0.3">
      <c r="A5561" t="s">
        <v>7090</v>
      </c>
      <c r="B5561" t="b">
        <f t="shared" si="172"/>
        <v>1</v>
      </c>
      <c r="C5561" t="b">
        <v>1</v>
      </c>
      <c r="E5561" s="10" t="s">
        <v>1223</v>
      </c>
      <c r="F5561" t="b">
        <f t="shared" si="173"/>
        <v>1</v>
      </c>
      <c r="G5561" t="b">
        <v>1</v>
      </c>
    </row>
    <row r="5562" spans="1:7" x14ac:dyDescent="0.3">
      <c r="A5562" t="s">
        <v>7090</v>
      </c>
      <c r="B5562" t="b">
        <f t="shared" si="172"/>
        <v>1</v>
      </c>
      <c r="C5562" t="b">
        <v>1</v>
      </c>
      <c r="E5562" s="10" t="s">
        <v>1223</v>
      </c>
      <c r="F5562" t="b">
        <f t="shared" si="173"/>
        <v>1</v>
      </c>
      <c r="G5562" t="b">
        <v>1</v>
      </c>
    </row>
    <row r="5563" spans="1:7" x14ac:dyDescent="0.3">
      <c r="A5563" t="s">
        <v>7090</v>
      </c>
      <c r="B5563" t="b">
        <f t="shared" si="172"/>
        <v>1</v>
      </c>
      <c r="C5563" t="b">
        <v>1</v>
      </c>
      <c r="E5563" s="10" t="s">
        <v>1223</v>
      </c>
      <c r="F5563" t="b">
        <f t="shared" si="173"/>
        <v>1</v>
      </c>
      <c r="G5563" t="b">
        <v>1</v>
      </c>
    </row>
    <row r="5564" spans="1:7" x14ac:dyDescent="0.3">
      <c r="A5564" t="s">
        <v>7090</v>
      </c>
      <c r="B5564" t="b">
        <f t="shared" si="172"/>
        <v>1</v>
      </c>
      <c r="C5564" t="b">
        <v>1</v>
      </c>
      <c r="E5564" s="10" t="s">
        <v>1223</v>
      </c>
      <c r="F5564" t="b">
        <f t="shared" si="173"/>
        <v>1</v>
      </c>
      <c r="G5564" t="b">
        <v>1</v>
      </c>
    </row>
    <row r="5565" spans="1:7" x14ac:dyDescent="0.3">
      <c r="A5565" t="s">
        <v>7090</v>
      </c>
      <c r="B5565" t="b">
        <f t="shared" si="172"/>
        <v>1</v>
      </c>
      <c r="C5565" t="b">
        <v>1</v>
      </c>
      <c r="E5565" s="10" t="s">
        <v>1223</v>
      </c>
      <c r="F5565" t="b">
        <f t="shared" si="173"/>
        <v>1</v>
      </c>
      <c r="G5565" t="b">
        <v>1</v>
      </c>
    </row>
    <row r="5566" spans="1:7" x14ac:dyDescent="0.3">
      <c r="A5566" t="s">
        <v>7090</v>
      </c>
      <c r="B5566" t="b">
        <f t="shared" si="172"/>
        <v>1</v>
      </c>
      <c r="C5566" t="b">
        <v>1</v>
      </c>
      <c r="E5566" s="10" t="s">
        <v>1223</v>
      </c>
      <c r="F5566" t="b">
        <f t="shared" si="173"/>
        <v>1</v>
      </c>
      <c r="G5566" t="b">
        <v>1</v>
      </c>
    </row>
    <row r="5567" spans="1:7" x14ac:dyDescent="0.3">
      <c r="A5567" t="s">
        <v>7090</v>
      </c>
      <c r="B5567" t="b">
        <f t="shared" si="172"/>
        <v>1</v>
      </c>
      <c r="C5567" t="b">
        <v>1</v>
      </c>
      <c r="E5567" s="10" t="s">
        <v>1223</v>
      </c>
      <c r="F5567" t="b">
        <f t="shared" si="173"/>
        <v>1</v>
      </c>
      <c r="G5567" t="b">
        <v>1</v>
      </c>
    </row>
    <row r="5568" spans="1:7" x14ac:dyDescent="0.3">
      <c r="A5568" t="s">
        <v>7090</v>
      </c>
      <c r="B5568" t="b">
        <f t="shared" si="172"/>
        <v>1</v>
      </c>
      <c r="C5568" t="b">
        <v>1</v>
      </c>
      <c r="E5568" s="10" t="s">
        <v>1223</v>
      </c>
      <c r="F5568" t="b">
        <f t="shared" si="173"/>
        <v>1</v>
      </c>
      <c r="G5568" t="b">
        <v>1</v>
      </c>
    </row>
    <row r="5569" spans="1:7" x14ac:dyDescent="0.3">
      <c r="A5569" t="s">
        <v>7090</v>
      </c>
      <c r="B5569" t="b">
        <f t="shared" si="172"/>
        <v>1</v>
      </c>
      <c r="C5569" t="b">
        <v>1</v>
      </c>
      <c r="E5569" s="10" t="s">
        <v>1223</v>
      </c>
      <c r="F5569" t="b">
        <f t="shared" si="173"/>
        <v>1</v>
      </c>
      <c r="G5569" t="b">
        <v>1</v>
      </c>
    </row>
    <row r="5570" spans="1:7" x14ac:dyDescent="0.3">
      <c r="A5570" t="s">
        <v>7090</v>
      </c>
      <c r="B5570" t="b">
        <f t="shared" ref="B5570:B5633" si="174">A5570=A5571</f>
        <v>1</v>
      </c>
      <c r="C5570" t="b">
        <v>1</v>
      </c>
      <c r="E5570" s="10" t="s">
        <v>1223</v>
      </c>
      <c r="F5570" t="b">
        <f t="shared" ref="F5570:F5633" si="175">E5570=E5571</f>
        <v>1</v>
      </c>
      <c r="G5570" t="b">
        <v>1</v>
      </c>
    </row>
    <row r="5571" spans="1:7" x14ac:dyDescent="0.3">
      <c r="A5571" t="s">
        <v>7090</v>
      </c>
      <c r="B5571" t="b">
        <f t="shared" si="174"/>
        <v>1</v>
      </c>
      <c r="C5571" t="b">
        <v>1</v>
      </c>
      <c r="E5571" s="10" t="s">
        <v>1223</v>
      </c>
      <c r="F5571" t="b">
        <f t="shared" si="175"/>
        <v>1</v>
      </c>
      <c r="G5571" t="b">
        <v>1</v>
      </c>
    </row>
    <row r="5572" spans="1:7" x14ac:dyDescent="0.3">
      <c r="A5572" t="s">
        <v>7090</v>
      </c>
      <c r="B5572" t="b">
        <f t="shared" si="174"/>
        <v>1</v>
      </c>
      <c r="C5572" t="b">
        <v>1</v>
      </c>
      <c r="E5572" s="10" t="s">
        <v>1223</v>
      </c>
      <c r="F5572" t="b">
        <f t="shared" si="175"/>
        <v>1</v>
      </c>
      <c r="G5572" t="b">
        <v>1</v>
      </c>
    </row>
    <row r="5573" spans="1:7" x14ac:dyDescent="0.3">
      <c r="A5573" t="s">
        <v>7090</v>
      </c>
      <c r="B5573" t="b">
        <f t="shared" si="174"/>
        <v>1</v>
      </c>
      <c r="C5573" t="b">
        <v>1</v>
      </c>
      <c r="E5573" s="10" t="s">
        <v>1223</v>
      </c>
      <c r="F5573" t="b">
        <f t="shared" si="175"/>
        <v>1</v>
      </c>
      <c r="G5573" t="b">
        <v>1</v>
      </c>
    </row>
    <row r="5574" spans="1:7" x14ac:dyDescent="0.3">
      <c r="A5574" t="s">
        <v>7090</v>
      </c>
      <c r="B5574" t="b">
        <f t="shared" si="174"/>
        <v>1</v>
      </c>
      <c r="C5574" t="b">
        <v>1</v>
      </c>
      <c r="E5574" s="10" t="s">
        <v>1223</v>
      </c>
      <c r="F5574" t="b">
        <f t="shared" si="175"/>
        <v>1</v>
      </c>
      <c r="G5574" t="b">
        <v>1</v>
      </c>
    </row>
    <row r="5575" spans="1:7" x14ac:dyDescent="0.3">
      <c r="A5575" t="s">
        <v>7090</v>
      </c>
      <c r="B5575" t="b">
        <f t="shared" si="174"/>
        <v>1</v>
      </c>
      <c r="C5575" t="b">
        <v>1</v>
      </c>
      <c r="E5575" s="10" t="s">
        <v>1223</v>
      </c>
      <c r="F5575" t="b">
        <f t="shared" si="175"/>
        <v>1</v>
      </c>
      <c r="G5575" t="b">
        <v>1</v>
      </c>
    </row>
    <row r="5576" spans="1:7" x14ac:dyDescent="0.3">
      <c r="A5576" t="s">
        <v>7090</v>
      </c>
      <c r="B5576" t="b">
        <f t="shared" si="174"/>
        <v>1</v>
      </c>
      <c r="C5576" t="b">
        <v>1</v>
      </c>
      <c r="E5576" s="10" t="s">
        <v>1223</v>
      </c>
      <c r="F5576" t="b">
        <f t="shared" si="175"/>
        <v>1</v>
      </c>
      <c r="G5576" t="b">
        <v>1</v>
      </c>
    </row>
    <row r="5577" spans="1:7" x14ac:dyDescent="0.3">
      <c r="A5577" t="s">
        <v>7090</v>
      </c>
      <c r="B5577" t="b">
        <f t="shared" si="174"/>
        <v>1</v>
      </c>
      <c r="C5577" t="b">
        <v>1</v>
      </c>
      <c r="E5577" s="10" t="s">
        <v>1223</v>
      </c>
      <c r="F5577" t="b">
        <f t="shared" si="175"/>
        <v>1</v>
      </c>
      <c r="G5577" t="b">
        <v>1</v>
      </c>
    </row>
    <row r="5578" spans="1:7" x14ac:dyDescent="0.3">
      <c r="A5578" t="s">
        <v>7090</v>
      </c>
      <c r="B5578" t="b">
        <f t="shared" si="174"/>
        <v>1</v>
      </c>
      <c r="C5578" t="b">
        <v>1</v>
      </c>
      <c r="E5578" s="10" t="s">
        <v>1223</v>
      </c>
      <c r="F5578" t="b">
        <f t="shared" si="175"/>
        <v>1</v>
      </c>
      <c r="G5578" t="b">
        <v>1</v>
      </c>
    </row>
    <row r="5579" spans="1:7" x14ac:dyDescent="0.3">
      <c r="A5579" t="s">
        <v>7090</v>
      </c>
      <c r="B5579" t="b">
        <f t="shared" si="174"/>
        <v>1</v>
      </c>
      <c r="C5579" t="b">
        <v>1</v>
      </c>
      <c r="E5579" s="10" t="s">
        <v>1223</v>
      </c>
      <c r="F5579" t="b">
        <f t="shared" si="175"/>
        <v>1</v>
      </c>
      <c r="G5579" t="b">
        <v>1</v>
      </c>
    </row>
    <row r="5580" spans="1:7" x14ac:dyDescent="0.3">
      <c r="A5580" t="s">
        <v>7090</v>
      </c>
      <c r="B5580" t="b">
        <f t="shared" si="174"/>
        <v>1</v>
      </c>
      <c r="C5580" t="b">
        <v>1</v>
      </c>
      <c r="E5580" s="10" t="s">
        <v>1223</v>
      </c>
      <c r="F5580" t="b">
        <f t="shared" si="175"/>
        <v>1</v>
      </c>
      <c r="G5580" t="b">
        <v>1</v>
      </c>
    </row>
    <row r="5581" spans="1:7" x14ac:dyDescent="0.3">
      <c r="A5581" t="s">
        <v>7090</v>
      </c>
      <c r="B5581" t="b">
        <f t="shared" si="174"/>
        <v>1</v>
      </c>
      <c r="C5581" t="b">
        <v>1</v>
      </c>
      <c r="E5581" s="10" t="s">
        <v>1223</v>
      </c>
      <c r="F5581" t="b">
        <f t="shared" si="175"/>
        <v>1</v>
      </c>
      <c r="G5581" t="b">
        <v>1</v>
      </c>
    </row>
    <row r="5582" spans="1:7" x14ac:dyDescent="0.3">
      <c r="A5582" t="s">
        <v>7090</v>
      </c>
      <c r="B5582" t="b">
        <f t="shared" si="174"/>
        <v>1</v>
      </c>
      <c r="C5582" t="b">
        <v>1</v>
      </c>
      <c r="E5582" s="10" t="s">
        <v>1223</v>
      </c>
      <c r="F5582" t="b">
        <f t="shared" si="175"/>
        <v>1</v>
      </c>
      <c r="G5582" t="b">
        <v>1</v>
      </c>
    </row>
    <row r="5583" spans="1:7" x14ac:dyDescent="0.3">
      <c r="A5583" t="s">
        <v>7090</v>
      </c>
      <c r="B5583" t="b">
        <f t="shared" si="174"/>
        <v>1</v>
      </c>
      <c r="C5583" t="b">
        <v>1</v>
      </c>
      <c r="E5583" s="10" t="s">
        <v>1223</v>
      </c>
      <c r="F5583" t="b">
        <f t="shared" si="175"/>
        <v>1</v>
      </c>
      <c r="G5583" t="b">
        <v>1</v>
      </c>
    </row>
    <row r="5584" spans="1:7" x14ac:dyDescent="0.3">
      <c r="A5584" t="s">
        <v>7090</v>
      </c>
      <c r="B5584" t="b">
        <f t="shared" si="174"/>
        <v>1</v>
      </c>
      <c r="C5584" t="b">
        <v>1</v>
      </c>
      <c r="E5584" s="10" t="s">
        <v>1223</v>
      </c>
      <c r="F5584" t="b">
        <f t="shared" si="175"/>
        <v>1</v>
      </c>
      <c r="G5584" t="b">
        <v>1</v>
      </c>
    </row>
    <row r="5585" spans="1:7" x14ac:dyDescent="0.3">
      <c r="A5585" t="s">
        <v>7090</v>
      </c>
      <c r="B5585" t="b">
        <f t="shared" si="174"/>
        <v>1</v>
      </c>
      <c r="C5585" t="b">
        <v>1</v>
      </c>
      <c r="E5585" s="10" t="s">
        <v>1223</v>
      </c>
      <c r="F5585" t="b">
        <f t="shared" si="175"/>
        <v>1</v>
      </c>
      <c r="G5585" t="b">
        <v>1</v>
      </c>
    </row>
    <row r="5586" spans="1:7" x14ac:dyDescent="0.3">
      <c r="A5586" t="s">
        <v>7090</v>
      </c>
      <c r="B5586" t="b">
        <f t="shared" si="174"/>
        <v>1</v>
      </c>
      <c r="C5586" t="b">
        <v>1</v>
      </c>
      <c r="E5586" s="10" t="s">
        <v>1223</v>
      </c>
      <c r="F5586" t="b">
        <f t="shared" si="175"/>
        <v>1</v>
      </c>
      <c r="G5586" t="b">
        <v>1</v>
      </c>
    </row>
    <row r="5587" spans="1:7" x14ac:dyDescent="0.3">
      <c r="A5587" t="s">
        <v>7090</v>
      </c>
      <c r="B5587" t="b">
        <f t="shared" si="174"/>
        <v>1</v>
      </c>
      <c r="C5587" t="b">
        <v>1</v>
      </c>
      <c r="E5587" s="10" t="s">
        <v>1223</v>
      </c>
      <c r="F5587" t="b">
        <f t="shared" si="175"/>
        <v>1</v>
      </c>
      <c r="G5587" t="b">
        <v>1</v>
      </c>
    </row>
    <row r="5588" spans="1:7" x14ac:dyDescent="0.3">
      <c r="A5588" t="s">
        <v>7090</v>
      </c>
      <c r="B5588" t="b">
        <f t="shared" si="174"/>
        <v>1</v>
      </c>
      <c r="C5588" t="b">
        <v>1</v>
      </c>
      <c r="E5588" s="10" t="s">
        <v>1223</v>
      </c>
      <c r="F5588" t="b">
        <f t="shared" si="175"/>
        <v>1</v>
      </c>
      <c r="G5588" t="b">
        <v>1</v>
      </c>
    </row>
    <row r="5589" spans="1:7" x14ac:dyDescent="0.3">
      <c r="A5589" t="s">
        <v>7090</v>
      </c>
      <c r="B5589" t="b">
        <f t="shared" si="174"/>
        <v>1</v>
      </c>
      <c r="C5589" t="b">
        <v>1</v>
      </c>
      <c r="E5589" s="10" t="s">
        <v>1223</v>
      </c>
      <c r="F5589" t="b">
        <f t="shared" si="175"/>
        <v>1</v>
      </c>
      <c r="G5589" t="b">
        <v>1</v>
      </c>
    </row>
    <row r="5590" spans="1:7" x14ac:dyDescent="0.3">
      <c r="A5590" t="s">
        <v>7090</v>
      </c>
      <c r="B5590" t="b">
        <f t="shared" si="174"/>
        <v>1</v>
      </c>
      <c r="C5590" t="b">
        <v>1</v>
      </c>
      <c r="E5590" s="10" t="s">
        <v>1223</v>
      </c>
      <c r="F5590" t="b">
        <f t="shared" si="175"/>
        <v>1</v>
      </c>
      <c r="G5590" t="b">
        <v>1</v>
      </c>
    </row>
    <row r="5591" spans="1:7" x14ac:dyDescent="0.3">
      <c r="A5591" t="s">
        <v>7090</v>
      </c>
      <c r="B5591" t="b">
        <f t="shared" si="174"/>
        <v>1</v>
      </c>
      <c r="C5591" t="b">
        <v>1</v>
      </c>
      <c r="E5591" s="10" t="s">
        <v>1223</v>
      </c>
      <c r="F5591" t="b">
        <f t="shared" si="175"/>
        <v>1</v>
      </c>
      <c r="G5591" t="b">
        <v>1</v>
      </c>
    </row>
    <row r="5592" spans="1:7" x14ac:dyDescent="0.3">
      <c r="A5592" t="s">
        <v>7090</v>
      </c>
      <c r="B5592" t="b">
        <f t="shared" si="174"/>
        <v>1</v>
      </c>
      <c r="C5592" t="b">
        <v>1</v>
      </c>
      <c r="E5592" s="10" t="s">
        <v>1223</v>
      </c>
      <c r="F5592" t="b">
        <f t="shared" si="175"/>
        <v>1</v>
      </c>
      <c r="G5592" t="b">
        <v>1</v>
      </c>
    </row>
    <row r="5593" spans="1:7" x14ac:dyDescent="0.3">
      <c r="A5593" t="s">
        <v>7090</v>
      </c>
      <c r="B5593" t="b">
        <f t="shared" si="174"/>
        <v>1</v>
      </c>
      <c r="C5593" t="b">
        <v>1</v>
      </c>
      <c r="E5593" s="10" t="s">
        <v>1223</v>
      </c>
      <c r="F5593" t="b">
        <f t="shared" si="175"/>
        <v>1</v>
      </c>
      <c r="G5593" t="b">
        <v>1</v>
      </c>
    </row>
    <row r="5594" spans="1:7" x14ac:dyDescent="0.3">
      <c r="A5594" t="s">
        <v>7090</v>
      </c>
      <c r="B5594" t="b">
        <f t="shared" si="174"/>
        <v>1</v>
      </c>
      <c r="C5594" t="b">
        <v>1</v>
      </c>
      <c r="E5594" s="10" t="s">
        <v>1223</v>
      </c>
      <c r="F5594" t="b">
        <f t="shared" si="175"/>
        <v>1</v>
      </c>
      <c r="G5594" t="b">
        <v>1</v>
      </c>
    </row>
    <row r="5595" spans="1:7" x14ac:dyDescent="0.3">
      <c r="A5595" t="s">
        <v>7090</v>
      </c>
      <c r="B5595" t="b">
        <f t="shared" si="174"/>
        <v>1</v>
      </c>
      <c r="C5595" t="b">
        <v>1</v>
      </c>
      <c r="E5595" s="10" t="s">
        <v>1223</v>
      </c>
      <c r="F5595" t="b">
        <f t="shared" si="175"/>
        <v>1</v>
      </c>
      <c r="G5595" t="b">
        <v>1</v>
      </c>
    </row>
    <row r="5596" spans="1:7" x14ac:dyDescent="0.3">
      <c r="A5596" t="s">
        <v>7090</v>
      </c>
      <c r="B5596" t="b">
        <f t="shared" si="174"/>
        <v>1</v>
      </c>
      <c r="C5596" t="b">
        <v>1</v>
      </c>
      <c r="E5596" s="10" t="s">
        <v>1223</v>
      </c>
      <c r="F5596" t="b">
        <f t="shared" si="175"/>
        <v>1</v>
      </c>
      <c r="G5596" t="b">
        <v>1</v>
      </c>
    </row>
    <row r="5597" spans="1:7" x14ac:dyDescent="0.3">
      <c r="A5597" t="s">
        <v>7090</v>
      </c>
      <c r="B5597" t="b">
        <f t="shared" si="174"/>
        <v>1</v>
      </c>
      <c r="C5597" t="b">
        <v>1</v>
      </c>
      <c r="E5597" s="10" t="s">
        <v>1223</v>
      </c>
      <c r="F5597" t="b">
        <f t="shared" si="175"/>
        <v>1</v>
      </c>
      <c r="G5597" t="b">
        <v>1</v>
      </c>
    </row>
    <row r="5598" spans="1:7" x14ac:dyDescent="0.3">
      <c r="A5598" t="s">
        <v>7090</v>
      </c>
      <c r="B5598" t="b">
        <f t="shared" si="174"/>
        <v>1</v>
      </c>
      <c r="C5598" t="b">
        <v>1</v>
      </c>
      <c r="E5598" s="10" t="s">
        <v>1223</v>
      </c>
      <c r="F5598" t="b">
        <f t="shared" si="175"/>
        <v>1</v>
      </c>
      <c r="G5598" t="b">
        <v>1</v>
      </c>
    </row>
    <row r="5599" spans="1:7" x14ac:dyDescent="0.3">
      <c r="A5599" t="s">
        <v>7090</v>
      </c>
      <c r="B5599" t="b">
        <f t="shared" si="174"/>
        <v>1</v>
      </c>
      <c r="C5599" t="b">
        <v>1</v>
      </c>
      <c r="E5599" s="10" t="s">
        <v>1223</v>
      </c>
      <c r="F5599" t="b">
        <f t="shared" si="175"/>
        <v>1</v>
      </c>
      <c r="G5599" t="b">
        <v>1</v>
      </c>
    </row>
    <row r="5600" spans="1:7" x14ac:dyDescent="0.3">
      <c r="A5600" t="s">
        <v>7090</v>
      </c>
      <c r="B5600" t="b">
        <f t="shared" si="174"/>
        <v>1</v>
      </c>
      <c r="C5600" t="b">
        <v>1</v>
      </c>
      <c r="E5600" s="10" t="s">
        <v>1223</v>
      </c>
      <c r="F5600" t="b">
        <f t="shared" si="175"/>
        <v>1</v>
      </c>
      <c r="G5600" t="b">
        <v>1</v>
      </c>
    </row>
    <row r="5601" spans="1:7" x14ac:dyDescent="0.3">
      <c r="A5601" t="s">
        <v>7090</v>
      </c>
      <c r="B5601" t="b">
        <f t="shared" si="174"/>
        <v>1</v>
      </c>
      <c r="C5601" t="b">
        <v>1</v>
      </c>
      <c r="E5601" s="10" t="s">
        <v>1223</v>
      </c>
      <c r="F5601" t="b">
        <f t="shared" si="175"/>
        <v>1</v>
      </c>
      <c r="G5601" t="b">
        <v>1</v>
      </c>
    </row>
    <row r="5602" spans="1:7" x14ac:dyDescent="0.3">
      <c r="A5602" t="s">
        <v>7090</v>
      </c>
      <c r="B5602" t="b">
        <f t="shared" si="174"/>
        <v>1</v>
      </c>
      <c r="C5602" t="b">
        <v>1</v>
      </c>
      <c r="E5602" s="10" t="s">
        <v>1223</v>
      </c>
      <c r="F5602" t="b">
        <f t="shared" si="175"/>
        <v>1</v>
      </c>
      <c r="G5602" t="b">
        <v>1</v>
      </c>
    </row>
    <row r="5603" spans="1:7" x14ac:dyDescent="0.3">
      <c r="A5603" t="s">
        <v>7090</v>
      </c>
      <c r="B5603" t="b">
        <f t="shared" si="174"/>
        <v>1</v>
      </c>
      <c r="C5603" t="b">
        <v>1</v>
      </c>
      <c r="E5603" s="10" t="s">
        <v>1223</v>
      </c>
      <c r="F5603" t="b">
        <f t="shared" si="175"/>
        <v>1</v>
      </c>
      <c r="G5603" t="b">
        <v>1</v>
      </c>
    </row>
    <row r="5604" spans="1:7" x14ac:dyDescent="0.3">
      <c r="A5604" t="s">
        <v>7090</v>
      </c>
      <c r="B5604" t="b">
        <f t="shared" si="174"/>
        <v>1</v>
      </c>
      <c r="C5604" t="b">
        <v>1</v>
      </c>
      <c r="E5604" s="10" t="s">
        <v>1223</v>
      </c>
      <c r="F5604" t="b">
        <f t="shared" si="175"/>
        <v>1</v>
      </c>
      <c r="G5604" t="b">
        <v>1</v>
      </c>
    </row>
    <row r="5605" spans="1:7" x14ac:dyDescent="0.3">
      <c r="A5605" t="s">
        <v>7090</v>
      </c>
      <c r="B5605" t="b">
        <f t="shared" si="174"/>
        <v>1</v>
      </c>
      <c r="C5605" t="b">
        <v>1</v>
      </c>
      <c r="E5605" s="10" t="s">
        <v>1223</v>
      </c>
      <c r="F5605" t="b">
        <f t="shared" si="175"/>
        <v>1</v>
      </c>
      <c r="G5605" t="b">
        <v>1</v>
      </c>
    </row>
    <row r="5606" spans="1:7" x14ac:dyDescent="0.3">
      <c r="A5606" t="s">
        <v>7090</v>
      </c>
      <c r="B5606" t="b">
        <f t="shared" si="174"/>
        <v>1</v>
      </c>
      <c r="C5606" t="b">
        <v>1</v>
      </c>
      <c r="E5606" s="10" t="s">
        <v>1223</v>
      </c>
      <c r="F5606" t="b">
        <f t="shared" si="175"/>
        <v>1</v>
      </c>
      <c r="G5606" t="b">
        <v>1</v>
      </c>
    </row>
    <row r="5607" spans="1:7" x14ac:dyDescent="0.3">
      <c r="A5607" t="s">
        <v>7090</v>
      </c>
      <c r="B5607" t="b">
        <f t="shared" si="174"/>
        <v>1</v>
      </c>
      <c r="C5607" t="b">
        <v>1</v>
      </c>
      <c r="E5607" s="10" t="s">
        <v>1223</v>
      </c>
      <c r="F5607" t="b">
        <f t="shared" si="175"/>
        <v>1</v>
      </c>
      <c r="G5607" t="b">
        <v>1</v>
      </c>
    </row>
    <row r="5608" spans="1:7" x14ac:dyDescent="0.3">
      <c r="A5608" t="s">
        <v>7090</v>
      </c>
      <c r="B5608" t="b">
        <f t="shared" si="174"/>
        <v>1</v>
      </c>
      <c r="C5608" t="b">
        <v>1</v>
      </c>
      <c r="E5608" s="10" t="s">
        <v>1223</v>
      </c>
      <c r="F5608" t="b">
        <f t="shared" si="175"/>
        <v>1</v>
      </c>
      <c r="G5608" t="b">
        <v>1</v>
      </c>
    </row>
    <row r="5609" spans="1:7" x14ac:dyDescent="0.3">
      <c r="A5609" t="s">
        <v>7090</v>
      </c>
      <c r="B5609" t="b">
        <f t="shared" si="174"/>
        <v>1</v>
      </c>
      <c r="C5609" t="b">
        <v>1</v>
      </c>
      <c r="E5609" s="10" t="s">
        <v>1223</v>
      </c>
      <c r="F5609" t="b">
        <f t="shared" si="175"/>
        <v>1</v>
      </c>
      <c r="G5609" t="b">
        <v>1</v>
      </c>
    </row>
    <row r="5610" spans="1:7" x14ac:dyDescent="0.3">
      <c r="A5610" t="s">
        <v>7090</v>
      </c>
      <c r="B5610" t="b">
        <f t="shared" si="174"/>
        <v>1</v>
      </c>
      <c r="C5610" t="b">
        <v>1</v>
      </c>
      <c r="E5610" s="10" t="s">
        <v>1223</v>
      </c>
      <c r="F5610" t="b">
        <f t="shared" si="175"/>
        <v>1</v>
      </c>
      <c r="G5610" t="b">
        <v>1</v>
      </c>
    </row>
    <row r="5611" spans="1:7" x14ac:dyDescent="0.3">
      <c r="A5611" t="s">
        <v>7090</v>
      </c>
      <c r="B5611" t="b">
        <f t="shared" si="174"/>
        <v>1</v>
      </c>
      <c r="C5611" t="b">
        <v>1</v>
      </c>
      <c r="E5611" s="10" t="s">
        <v>1223</v>
      </c>
      <c r="F5611" t="b">
        <f t="shared" si="175"/>
        <v>1</v>
      </c>
      <c r="G5611" t="b">
        <v>1</v>
      </c>
    </row>
    <row r="5612" spans="1:7" x14ac:dyDescent="0.3">
      <c r="A5612" t="s">
        <v>7090</v>
      </c>
      <c r="B5612" t="b">
        <f t="shared" si="174"/>
        <v>1</v>
      </c>
      <c r="C5612" t="b">
        <v>1</v>
      </c>
      <c r="E5612" s="10" t="s">
        <v>1223</v>
      </c>
      <c r="F5612" t="b">
        <f t="shared" si="175"/>
        <v>1</v>
      </c>
      <c r="G5612" t="b">
        <v>1</v>
      </c>
    </row>
    <row r="5613" spans="1:7" x14ac:dyDescent="0.3">
      <c r="A5613" t="s">
        <v>7090</v>
      </c>
      <c r="B5613" t="b">
        <f t="shared" si="174"/>
        <v>1</v>
      </c>
      <c r="C5613" t="b">
        <v>1</v>
      </c>
      <c r="E5613" s="10" t="s">
        <v>1223</v>
      </c>
      <c r="F5613" t="b">
        <f t="shared" si="175"/>
        <v>1</v>
      </c>
      <c r="G5613" t="b">
        <v>1</v>
      </c>
    </row>
    <row r="5614" spans="1:7" x14ac:dyDescent="0.3">
      <c r="A5614" t="s">
        <v>7090</v>
      </c>
      <c r="B5614" t="b">
        <f t="shared" si="174"/>
        <v>1</v>
      </c>
      <c r="C5614" t="b">
        <v>1</v>
      </c>
      <c r="E5614" s="10" t="s">
        <v>1223</v>
      </c>
      <c r="F5614" t="b">
        <f t="shared" si="175"/>
        <v>1</v>
      </c>
      <c r="G5614" t="b">
        <v>1</v>
      </c>
    </row>
    <row r="5615" spans="1:7" x14ac:dyDescent="0.3">
      <c r="A5615" t="s">
        <v>7090</v>
      </c>
      <c r="B5615" t="b">
        <f t="shared" si="174"/>
        <v>1</v>
      </c>
      <c r="C5615" t="b">
        <v>1</v>
      </c>
      <c r="E5615" s="10" t="s">
        <v>1223</v>
      </c>
      <c r="F5615" t="b">
        <f t="shared" si="175"/>
        <v>1</v>
      </c>
      <c r="G5615" t="b">
        <v>1</v>
      </c>
    </row>
    <row r="5616" spans="1:7" x14ac:dyDescent="0.3">
      <c r="A5616" t="s">
        <v>7090</v>
      </c>
      <c r="B5616" t="b">
        <f t="shared" si="174"/>
        <v>1</v>
      </c>
      <c r="C5616" t="b">
        <v>1</v>
      </c>
      <c r="E5616" s="10" t="s">
        <v>1223</v>
      </c>
      <c r="F5616" t="b">
        <f t="shared" si="175"/>
        <v>1</v>
      </c>
      <c r="G5616" t="b">
        <v>1</v>
      </c>
    </row>
    <row r="5617" spans="1:7" x14ac:dyDescent="0.3">
      <c r="A5617" t="s">
        <v>7090</v>
      </c>
      <c r="B5617" t="b">
        <f t="shared" si="174"/>
        <v>1</v>
      </c>
      <c r="C5617" t="b">
        <v>1</v>
      </c>
      <c r="E5617" s="10" t="s">
        <v>1223</v>
      </c>
      <c r="F5617" t="b">
        <f t="shared" si="175"/>
        <v>1</v>
      </c>
      <c r="G5617" t="b">
        <v>1</v>
      </c>
    </row>
    <row r="5618" spans="1:7" x14ac:dyDescent="0.3">
      <c r="A5618" t="s">
        <v>7090</v>
      </c>
      <c r="B5618" t="b">
        <f t="shared" si="174"/>
        <v>1</v>
      </c>
      <c r="C5618" t="b">
        <v>1</v>
      </c>
      <c r="E5618" s="10" t="s">
        <v>1223</v>
      </c>
      <c r="F5618" t="b">
        <f t="shared" si="175"/>
        <v>1</v>
      </c>
      <c r="G5618" t="b">
        <v>1</v>
      </c>
    </row>
    <row r="5619" spans="1:7" x14ac:dyDescent="0.3">
      <c r="A5619" t="s">
        <v>7090</v>
      </c>
      <c r="B5619" t="b">
        <f t="shared" si="174"/>
        <v>1</v>
      </c>
      <c r="C5619" t="b">
        <v>1</v>
      </c>
      <c r="E5619" s="10" t="s">
        <v>1223</v>
      </c>
      <c r="F5619" t="b">
        <f t="shared" si="175"/>
        <v>1</v>
      </c>
      <c r="G5619" t="b">
        <v>1</v>
      </c>
    </row>
    <row r="5620" spans="1:7" x14ac:dyDescent="0.3">
      <c r="A5620" t="s">
        <v>7090</v>
      </c>
      <c r="B5620" t="b">
        <f t="shared" si="174"/>
        <v>1</v>
      </c>
      <c r="C5620" t="b">
        <v>1</v>
      </c>
      <c r="E5620" s="10" t="s">
        <v>1223</v>
      </c>
      <c r="F5620" t="b">
        <f t="shared" si="175"/>
        <v>1</v>
      </c>
      <c r="G5620" t="b">
        <v>1</v>
      </c>
    </row>
    <row r="5621" spans="1:7" x14ac:dyDescent="0.3">
      <c r="A5621" t="s">
        <v>7090</v>
      </c>
      <c r="B5621" t="b">
        <f t="shared" si="174"/>
        <v>1</v>
      </c>
      <c r="C5621" t="b">
        <v>1</v>
      </c>
      <c r="E5621" s="10" t="s">
        <v>1223</v>
      </c>
      <c r="F5621" t="b">
        <f t="shared" si="175"/>
        <v>1</v>
      </c>
      <c r="G5621" t="b">
        <v>1</v>
      </c>
    </row>
    <row r="5622" spans="1:7" x14ac:dyDescent="0.3">
      <c r="A5622" t="s">
        <v>7090</v>
      </c>
      <c r="B5622" t="b">
        <f t="shared" si="174"/>
        <v>1</v>
      </c>
      <c r="C5622" t="b">
        <v>1</v>
      </c>
      <c r="E5622" s="10" t="s">
        <v>1223</v>
      </c>
      <c r="F5622" t="b">
        <f t="shared" si="175"/>
        <v>1</v>
      </c>
      <c r="G5622" t="b">
        <v>1</v>
      </c>
    </row>
    <row r="5623" spans="1:7" x14ac:dyDescent="0.3">
      <c r="A5623" t="s">
        <v>7090</v>
      </c>
      <c r="B5623" t="b">
        <f t="shared" si="174"/>
        <v>1</v>
      </c>
      <c r="C5623" t="b">
        <v>1</v>
      </c>
      <c r="E5623" s="10" t="s">
        <v>1223</v>
      </c>
      <c r="F5623" t="b">
        <f t="shared" si="175"/>
        <v>1</v>
      </c>
      <c r="G5623" t="b">
        <v>1</v>
      </c>
    </row>
    <row r="5624" spans="1:7" x14ac:dyDescent="0.3">
      <c r="A5624" t="s">
        <v>7090</v>
      </c>
      <c r="B5624" t="b">
        <f t="shared" si="174"/>
        <v>1</v>
      </c>
      <c r="C5624" t="b">
        <v>1</v>
      </c>
      <c r="E5624" s="10" t="s">
        <v>1223</v>
      </c>
      <c r="F5624" t="b">
        <f t="shared" si="175"/>
        <v>1</v>
      </c>
      <c r="G5624" t="b">
        <v>1</v>
      </c>
    </row>
    <row r="5625" spans="1:7" x14ac:dyDescent="0.3">
      <c r="A5625" t="s">
        <v>7090</v>
      </c>
      <c r="B5625" t="b">
        <f t="shared" si="174"/>
        <v>1</v>
      </c>
      <c r="C5625" t="b">
        <v>1</v>
      </c>
      <c r="E5625" s="10" t="s">
        <v>1223</v>
      </c>
      <c r="F5625" t="b">
        <f t="shared" si="175"/>
        <v>1</v>
      </c>
      <c r="G5625" t="b">
        <v>1</v>
      </c>
    </row>
    <row r="5626" spans="1:7" x14ac:dyDescent="0.3">
      <c r="A5626" t="s">
        <v>7090</v>
      </c>
      <c r="B5626" t="b">
        <f t="shared" si="174"/>
        <v>1</v>
      </c>
      <c r="C5626" t="b">
        <v>1</v>
      </c>
      <c r="E5626" s="10" t="s">
        <v>1223</v>
      </c>
      <c r="F5626" t="b">
        <f t="shared" si="175"/>
        <v>1</v>
      </c>
      <c r="G5626" t="b">
        <v>1</v>
      </c>
    </row>
    <row r="5627" spans="1:7" x14ac:dyDescent="0.3">
      <c r="A5627" t="s">
        <v>7090</v>
      </c>
      <c r="B5627" t="b">
        <f t="shared" si="174"/>
        <v>1</v>
      </c>
      <c r="C5627" t="b">
        <v>1</v>
      </c>
      <c r="E5627" s="10" t="s">
        <v>1223</v>
      </c>
      <c r="F5627" t="b">
        <f t="shared" si="175"/>
        <v>1</v>
      </c>
      <c r="G5627" t="b">
        <v>1</v>
      </c>
    </row>
    <row r="5628" spans="1:7" x14ac:dyDescent="0.3">
      <c r="A5628" t="s">
        <v>7090</v>
      </c>
      <c r="B5628" t="b">
        <f t="shared" si="174"/>
        <v>1</v>
      </c>
      <c r="C5628" t="b">
        <v>1</v>
      </c>
      <c r="E5628" s="10" t="s">
        <v>1223</v>
      </c>
      <c r="F5628" t="b">
        <f t="shared" si="175"/>
        <v>1</v>
      </c>
      <c r="G5628" t="b">
        <v>1</v>
      </c>
    </row>
    <row r="5629" spans="1:7" x14ac:dyDescent="0.3">
      <c r="A5629" t="s">
        <v>7090</v>
      </c>
      <c r="B5629" t="b">
        <f t="shared" si="174"/>
        <v>1</v>
      </c>
      <c r="C5629" t="b">
        <v>1</v>
      </c>
      <c r="E5629" s="10" t="s">
        <v>1223</v>
      </c>
      <c r="F5629" t="b">
        <f t="shared" si="175"/>
        <v>1</v>
      </c>
      <c r="G5629" t="b">
        <v>1</v>
      </c>
    </row>
    <row r="5630" spans="1:7" x14ac:dyDescent="0.3">
      <c r="A5630" t="s">
        <v>7090</v>
      </c>
      <c r="B5630" t="b">
        <f t="shared" si="174"/>
        <v>1</v>
      </c>
      <c r="C5630" t="b">
        <v>1</v>
      </c>
      <c r="E5630" s="10" t="s">
        <v>1223</v>
      </c>
      <c r="F5630" t="b">
        <f t="shared" si="175"/>
        <v>1</v>
      </c>
      <c r="G5630" t="b">
        <v>1</v>
      </c>
    </row>
    <row r="5631" spans="1:7" x14ac:dyDescent="0.3">
      <c r="A5631" t="s">
        <v>7090</v>
      </c>
      <c r="B5631" t="b">
        <f t="shared" si="174"/>
        <v>1</v>
      </c>
      <c r="C5631" t="b">
        <v>1</v>
      </c>
      <c r="E5631" s="10" t="s">
        <v>1223</v>
      </c>
      <c r="F5631" t="b">
        <f t="shared" si="175"/>
        <v>1</v>
      </c>
      <c r="G5631" t="b">
        <v>1</v>
      </c>
    </row>
    <row r="5632" spans="1:7" x14ac:dyDescent="0.3">
      <c r="A5632" t="s">
        <v>7090</v>
      </c>
      <c r="B5632" t="b">
        <f t="shared" si="174"/>
        <v>1</v>
      </c>
      <c r="C5632" t="b">
        <v>1</v>
      </c>
      <c r="E5632" s="10" t="s">
        <v>1223</v>
      </c>
      <c r="F5632" t="b">
        <f t="shared" si="175"/>
        <v>1</v>
      </c>
      <c r="G5632" t="b">
        <v>1</v>
      </c>
    </row>
    <row r="5633" spans="1:7" x14ac:dyDescent="0.3">
      <c r="A5633" t="s">
        <v>7090</v>
      </c>
      <c r="B5633" t="b">
        <f t="shared" si="174"/>
        <v>1</v>
      </c>
      <c r="C5633" t="b">
        <v>1</v>
      </c>
      <c r="E5633" s="10" t="s">
        <v>1223</v>
      </c>
      <c r="F5633" t="b">
        <f t="shared" si="175"/>
        <v>1</v>
      </c>
      <c r="G5633" t="b">
        <v>1</v>
      </c>
    </row>
    <row r="5634" spans="1:7" x14ac:dyDescent="0.3">
      <c r="A5634" t="s">
        <v>7090</v>
      </c>
      <c r="B5634" t="b">
        <f t="shared" ref="B5634:B5697" si="176">A5634=A5635</f>
        <v>1</v>
      </c>
      <c r="C5634" t="b">
        <v>1</v>
      </c>
      <c r="E5634" s="10" t="s">
        <v>1223</v>
      </c>
      <c r="F5634" t="b">
        <f t="shared" ref="F5634:F5697" si="177">E5634=E5635</f>
        <v>1</v>
      </c>
      <c r="G5634" t="b">
        <v>1</v>
      </c>
    </row>
    <row r="5635" spans="1:7" x14ac:dyDescent="0.3">
      <c r="A5635" t="s">
        <v>7090</v>
      </c>
      <c r="B5635" t="b">
        <f t="shared" si="176"/>
        <v>1</v>
      </c>
      <c r="C5635" t="b">
        <v>1</v>
      </c>
      <c r="E5635" s="10" t="s">
        <v>1223</v>
      </c>
      <c r="F5635" t="b">
        <f t="shared" si="177"/>
        <v>1</v>
      </c>
      <c r="G5635" t="b">
        <v>1</v>
      </c>
    </row>
    <row r="5636" spans="1:7" x14ac:dyDescent="0.3">
      <c r="A5636" t="s">
        <v>7090</v>
      </c>
      <c r="B5636" t="b">
        <f t="shared" si="176"/>
        <v>1</v>
      </c>
      <c r="C5636" t="b">
        <v>1</v>
      </c>
      <c r="E5636" s="10" t="s">
        <v>1223</v>
      </c>
      <c r="F5636" t="b">
        <f t="shared" si="177"/>
        <v>1</v>
      </c>
      <c r="G5636" t="b">
        <v>1</v>
      </c>
    </row>
    <row r="5637" spans="1:7" x14ac:dyDescent="0.3">
      <c r="A5637" t="s">
        <v>7090</v>
      </c>
      <c r="B5637" t="b">
        <f t="shared" si="176"/>
        <v>1</v>
      </c>
      <c r="C5637" t="b">
        <v>1</v>
      </c>
      <c r="E5637" s="10" t="s">
        <v>1223</v>
      </c>
      <c r="F5637" t="b">
        <f t="shared" si="177"/>
        <v>1</v>
      </c>
      <c r="G5637" t="b">
        <v>1</v>
      </c>
    </row>
    <row r="5638" spans="1:7" x14ac:dyDescent="0.3">
      <c r="A5638" t="s">
        <v>7090</v>
      </c>
      <c r="B5638" t="b">
        <f t="shared" si="176"/>
        <v>1</v>
      </c>
      <c r="C5638" t="b">
        <v>1</v>
      </c>
      <c r="E5638" s="10" t="s">
        <v>1223</v>
      </c>
      <c r="F5638" t="b">
        <f t="shared" si="177"/>
        <v>1</v>
      </c>
      <c r="G5638" t="b">
        <v>1</v>
      </c>
    </row>
    <row r="5639" spans="1:7" x14ac:dyDescent="0.3">
      <c r="A5639" t="s">
        <v>7090</v>
      </c>
      <c r="B5639" t="b">
        <f t="shared" si="176"/>
        <v>1</v>
      </c>
      <c r="C5639" t="b">
        <v>1</v>
      </c>
      <c r="E5639" s="10" t="s">
        <v>1223</v>
      </c>
      <c r="F5639" t="b">
        <f t="shared" si="177"/>
        <v>1</v>
      </c>
      <c r="G5639" t="b">
        <v>1</v>
      </c>
    </row>
    <row r="5640" spans="1:7" x14ac:dyDescent="0.3">
      <c r="A5640" t="s">
        <v>7090</v>
      </c>
      <c r="B5640" t="b">
        <f t="shared" si="176"/>
        <v>1</v>
      </c>
      <c r="C5640" t="b">
        <v>1</v>
      </c>
      <c r="E5640" s="10" t="s">
        <v>1223</v>
      </c>
      <c r="F5640" t="b">
        <f t="shared" si="177"/>
        <v>1</v>
      </c>
      <c r="G5640" t="b">
        <v>1</v>
      </c>
    </row>
    <row r="5641" spans="1:7" x14ac:dyDescent="0.3">
      <c r="A5641" t="s">
        <v>7090</v>
      </c>
      <c r="B5641" t="b">
        <f t="shared" si="176"/>
        <v>1</v>
      </c>
      <c r="C5641" t="b">
        <v>1</v>
      </c>
      <c r="E5641" s="10" t="s">
        <v>1223</v>
      </c>
      <c r="F5641" t="b">
        <f t="shared" si="177"/>
        <v>1</v>
      </c>
      <c r="G5641" t="b">
        <v>1</v>
      </c>
    </row>
    <row r="5642" spans="1:7" x14ac:dyDescent="0.3">
      <c r="A5642" t="s">
        <v>7090</v>
      </c>
      <c r="B5642" t="b">
        <f t="shared" si="176"/>
        <v>1</v>
      </c>
      <c r="C5642" t="b">
        <v>1</v>
      </c>
      <c r="E5642" s="10" t="s">
        <v>1223</v>
      </c>
      <c r="F5642" t="b">
        <f t="shared" si="177"/>
        <v>1</v>
      </c>
      <c r="G5642" t="b">
        <v>1</v>
      </c>
    </row>
    <row r="5643" spans="1:7" x14ac:dyDescent="0.3">
      <c r="A5643" t="s">
        <v>7090</v>
      </c>
      <c r="B5643" t="b">
        <f t="shared" si="176"/>
        <v>1</v>
      </c>
      <c r="C5643" t="b">
        <v>1</v>
      </c>
      <c r="E5643" s="10" t="s">
        <v>1223</v>
      </c>
      <c r="F5643" t="b">
        <f t="shared" si="177"/>
        <v>1</v>
      </c>
      <c r="G5643" t="b">
        <v>1</v>
      </c>
    </row>
    <row r="5644" spans="1:7" x14ac:dyDescent="0.3">
      <c r="A5644" t="s">
        <v>7090</v>
      </c>
      <c r="B5644" t="b">
        <f t="shared" si="176"/>
        <v>1</v>
      </c>
      <c r="C5644" t="b">
        <v>1</v>
      </c>
      <c r="E5644" s="10" t="s">
        <v>1223</v>
      </c>
      <c r="F5644" t="b">
        <f t="shared" si="177"/>
        <v>1</v>
      </c>
      <c r="G5644" t="b">
        <v>1</v>
      </c>
    </row>
    <row r="5645" spans="1:7" x14ac:dyDescent="0.3">
      <c r="A5645" t="s">
        <v>7090</v>
      </c>
      <c r="B5645" t="b">
        <f t="shared" si="176"/>
        <v>1</v>
      </c>
      <c r="C5645" t="b">
        <v>1</v>
      </c>
      <c r="E5645" s="10" t="s">
        <v>1223</v>
      </c>
      <c r="F5645" t="b">
        <f t="shared" si="177"/>
        <v>1</v>
      </c>
      <c r="G5645" t="b">
        <v>1</v>
      </c>
    </row>
    <row r="5646" spans="1:7" x14ac:dyDescent="0.3">
      <c r="A5646" t="s">
        <v>7090</v>
      </c>
      <c r="B5646" t="b">
        <f t="shared" si="176"/>
        <v>1</v>
      </c>
      <c r="C5646" t="b">
        <v>1</v>
      </c>
      <c r="E5646" s="10" t="s">
        <v>1223</v>
      </c>
      <c r="F5646" t="b">
        <f t="shared" si="177"/>
        <v>1</v>
      </c>
      <c r="G5646" t="b">
        <v>1</v>
      </c>
    </row>
    <row r="5647" spans="1:7" x14ac:dyDescent="0.3">
      <c r="A5647" t="s">
        <v>7090</v>
      </c>
      <c r="B5647" t="b">
        <f t="shared" si="176"/>
        <v>1</v>
      </c>
      <c r="C5647" t="b">
        <v>1</v>
      </c>
      <c r="E5647" s="10" t="s">
        <v>1223</v>
      </c>
      <c r="F5647" t="b">
        <f t="shared" si="177"/>
        <v>1</v>
      </c>
      <c r="G5647" t="b">
        <v>1</v>
      </c>
    </row>
    <row r="5648" spans="1:7" x14ac:dyDescent="0.3">
      <c r="A5648" t="s">
        <v>7090</v>
      </c>
      <c r="B5648" t="b">
        <f t="shared" si="176"/>
        <v>1</v>
      </c>
      <c r="C5648" t="b">
        <v>1</v>
      </c>
      <c r="E5648" s="10" t="s">
        <v>1223</v>
      </c>
      <c r="F5648" t="b">
        <f t="shared" si="177"/>
        <v>1</v>
      </c>
      <c r="G5648" t="b">
        <v>1</v>
      </c>
    </row>
    <row r="5649" spans="1:7" x14ac:dyDescent="0.3">
      <c r="A5649" t="s">
        <v>7090</v>
      </c>
      <c r="B5649" t="b">
        <f t="shared" si="176"/>
        <v>1</v>
      </c>
      <c r="C5649" t="b">
        <v>1</v>
      </c>
      <c r="E5649" s="10" t="s">
        <v>1223</v>
      </c>
      <c r="F5649" t="b">
        <f t="shared" si="177"/>
        <v>1</v>
      </c>
      <c r="G5649" t="b">
        <v>1</v>
      </c>
    </row>
    <row r="5650" spans="1:7" x14ac:dyDescent="0.3">
      <c r="A5650" t="s">
        <v>7090</v>
      </c>
      <c r="B5650" t="b">
        <f t="shared" si="176"/>
        <v>1</v>
      </c>
      <c r="C5650" t="b">
        <v>1</v>
      </c>
      <c r="E5650" s="10" t="s">
        <v>1223</v>
      </c>
      <c r="F5650" t="b">
        <f t="shared" si="177"/>
        <v>1</v>
      </c>
      <c r="G5650" t="b">
        <v>1</v>
      </c>
    </row>
    <row r="5651" spans="1:7" x14ac:dyDescent="0.3">
      <c r="A5651" t="s">
        <v>7090</v>
      </c>
      <c r="B5651" t="b">
        <f t="shared" si="176"/>
        <v>1</v>
      </c>
      <c r="C5651" t="b">
        <v>1</v>
      </c>
      <c r="E5651" s="10" t="s">
        <v>1223</v>
      </c>
      <c r="F5651" t="b">
        <f t="shared" si="177"/>
        <v>1</v>
      </c>
      <c r="G5651" t="b">
        <v>1</v>
      </c>
    </row>
    <row r="5652" spans="1:7" x14ac:dyDescent="0.3">
      <c r="A5652" t="s">
        <v>7090</v>
      </c>
      <c r="B5652" t="b">
        <f t="shared" si="176"/>
        <v>1</v>
      </c>
      <c r="C5652" t="b">
        <v>1</v>
      </c>
      <c r="E5652" s="10" t="s">
        <v>1223</v>
      </c>
      <c r="F5652" t="b">
        <f t="shared" si="177"/>
        <v>1</v>
      </c>
      <c r="G5652" t="b">
        <v>1</v>
      </c>
    </row>
    <row r="5653" spans="1:7" x14ac:dyDescent="0.3">
      <c r="A5653" t="s">
        <v>7090</v>
      </c>
      <c r="B5653" t="b">
        <f t="shared" si="176"/>
        <v>1</v>
      </c>
      <c r="C5653" t="b">
        <v>1</v>
      </c>
      <c r="E5653" s="10" t="s">
        <v>1223</v>
      </c>
      <c r="F5653" t="b">
        <f t="shared" si="177"/>
        <v>1</v>
      </c>
      <c r="G5653" t="b">
        <v>1</v>
      </c>
    </row>
    <row r="5654" spans="1:7" x14ac:dyDescent="0.3">
      <c r="A5654" t="s">
        <v>7090</v>
      </c>
      <c r="B5654" t="b">
        <f t="shared" si="176"/>
        <v>1</v>
      </c>
      <c r="C5654" t="b">
        <v>1</v>
      </c>
      <c r="E5654" s="10" t="s">
        <v>1223</v>
      </c>
      <c r="F5654" t="b">
        <f t="shared" si="177"/>
        <v>1</v>
      </c>
      <c r="G5654" t="b">
        <v>1</v>
      </c>
    </row>
    <row r="5655" spans="1:7" x14ac:dyDescent="0.3">
      <c r="A5655" t="s">
        <v>7090</v>
      </c>
      <c r="B5655" t="b">
        <f t="shared" si="176"/>
        <v>1</v>
      </c>
      <c r="C5655" t="b">
        <v>1</v>
      </c>
      <c r="E5655" s="10" t="s">
        <v>1223</v>
      </c>
      <c r="F5655" t="b">
        <f t="shared" si="177"/>
        <v>1</v>
      </c>
      <c r="G5655" t="b">
        <v>1</v>
      </c>
    </row>
    <row r="5656" spans="1:7" x14ac:dyDescent="0.3">
      <c r="A5656" t="s">
        <v>7090</v>
      </c>
      <c r="B5656" t="b">
        <f t="shared" si="176"/>
        <v>1</v>
      </c>
      <c r="C5656" t="b">
        <v>1</v>
      </c>
      <c r="E5656" s="10" t="s">
        <v>1223</v>
      </c>
      <c r="F5656" t="b">
        <f t="shared" si="177"/>
        <v>1</v>
      </c>
      <c r="G5656" t="b">
        <v>1</v>
      </c>
    </row>
    <row r="5657" spans="1:7" x14ac:dyDescent="0.3">
      <c r="A5657" t="s">
        <v>7090</v>
      </c>
      <c r="B5657" t="b">
        <f t="shared" si="176"/>
        <v>1</v>
      </c>
      <c r="C5657" t="b">
        <v>1</v>
      </c>
      <c r="E5657" s="10" t="s">
        <v>1223</v>
      </c>
      <c r="F5657" t="b">
        <f t="shared" si="177"/>
        <v>1</v>
      </c>
      <c r="G5657" t="b">
        <v>1</v>
      </c>
    </row>
    <row r="5658" spans="1:7" x14ac:dyDescent="0.3">
      <c r="A5658" t="s">
        <v>7090</v>
      </c>
      <c r="B5658" t="b">
        <f t="shared" si="176"/>
        <v>1</v>
      </c>
      <c r="C5658" t="b">
        <v>1</v>
      </c>
      <c r="E5658" s="10" t="s">
        <v>1223</v>
      </c>
      <c r="F5658" t="b">
        <f t="shared" si="177"/>
        <v>1</v>
      </c>
      <c r="G5658" t="b">
        <v>1</v>
      </c>
    </row>
    <row r="5659" spans="1:7" x14ac:dyDescent="0.3">
      <c r="A5659" t="s">
        <v>7090</v>
      </c>
      <c r="B5659" t="b">
        <f t="shared" si="176"/>
        <v>1</v>
      </c>
      <c r="C5659" t="b">
        <v>1</v>
      </c>
      <c r="E5659" s="10" t="s">
        <v>1223</v>
      </c>
      <c r="F5659" t="b">
        <f t="shared" si="177"/>
        <v>1</v>
      </c>
      <c r="G5659" t="b">
        <v>1</v>
      </c>
    </row>
    <row r="5660" spans="1:7" x14ac:dyDescent="0.3">
      <c r="A5660" t="s">
        <v>7090</v>
      </c>
      <c r="B5660" t="b">
        <f t="shared" si="176"/>
        <v>1</v>
      </c>
      <c r="C5660" t="b">
        <v>1</v>
      </c>
      <c r="E5660" s="10" t="s">
        <v>1223</v>
      </c>
      <c r="F5660" t="b">
        <f t="shared" si="177"/>
        <v>1</v>
      </c>
      <c r="G5660" t="b">
        <v>1</v>
      </c>
    </row>
    <row r="5661" spans="1:7" x14ac:dyDescent="0.3">
      <c r="A5661" t="s">
        <v>7090</v>
      </c>
      <c r="B5661" t="b">
        <f t="shared" si="176"/>
        <v>1</v>
      </c>
      <c r="C5661" t="b">
        <v>1</v>
      </c>
      <c r="E5661" s="10" t="s">
        <v>1223</v>
      </c>
      <c r="F5661" t="b">
        <f t="shared" si="177"/>
        <v>1</v>
      </c>
      <c r="G5661" t="b">
        <v>1</v>
      </c>
    </row>
    <row r="5662" spans="1:7" x14ac:dyDescent="0.3">
      <c r="A5662" t="s">
        <v>7090</v>
      </c>
      <c r="B5662" t="b">
        <f t="shared" si="176"/>
        <v>1</v>
      </c>
      <c r="C5662" t="b">
        <v>1</v>
      </c>
      <c r="E5662" s="10" t="s">
        <v>1223</v>
      </c>
      <c r="F5662" t="b">
        <f t="shared" si="177"/>
        <v>1</v>
      </c>
      <c r="G5662" t="b">
        <v>1</v>
      </c>
    </row>
    <row r="5663" spans="1:7" x14ac:dyDescent="0.3">
      <c r="A5663" t="s">
        <v>7090</v>
      </c>
      <c r="B5663" t="b">
        <f t="shared" si="176"/>
        <v>1</v>
      </c>
      <c r="C5663" t="b">
        <v>1</v>
      </c>
      <c r="E5663" s="10" t="s">
        <v>1223</v>
      </c>
      <c r="F5663" t="b">
        <f t="shared" si="177"/>
        <v>1</v>
      </c>
      <c r="G5663" t="b">
        <v>1</v>
      </c>
    </row>
    <row r="5664" spans="1:7" x14ac:dyDescent="0.3">
      <c r="A5664" t="s">
        <v>7090</v>
      </c>
      <c r="B5664" t="b">
        <f t="shared" si="176"/>
        <v>1</v>
      </c>
      <c r="C5664" t="b">
        <v>1</v>
      </c>
      <c r="E5664" s="10" t="s">
        <v>1223</v>
      </c>
      <c r="F5664" t="b">
        <f t="shared" si="177"/>
        <v>1</v>
      </c>
      <c r="G5664" t="b">
        <v>1</v>
      </c>
    </row>
    <row r="5665" spans="1:7" x14ac:dyDescent="0.3">
      <c r="A5665" t="s">
        <v>7090</v>
      </c>
      <c r="B5665" t="b">
        <f t="shared" si="176"/>
        <v>1</v>
      </c>
      <c r="C5665" t="b">
        <v>1</v>
      </c>
      <c r="E5665" s="10" t="s">
        <v>1223</v>
      </c>
      <c r="F5665" t="b">
        <f t="shared" si="177"/>
        <v>1</v>
      </c>
      <c r="G5665" t="b">
        <v>1</v>
      </c>
    </row>
    <row r="5666" spans="1:7" x14ac:dyDescent="0.3">
      <c r="A5666" t="s">
        <v>7090</v>
      </c>
      <c r="B5666" t="b">
        <f t="shared" si="176"/>
        <v>1</v>
      </c>
      <c r="C5666" t="b">
        <v>1</v>
      </c>
      <c r="E5666" s="10" t="s">
        <v>1223</v>
      </c>
      <c r="F5666" t="b">
        <f t="shared" si="177"/>
        <v>1</v>
      </c>
      <c r="G5666" t="b">
        <v>1</v>
      </c>
    </row>
    <row r="5667" spans="1:7" x14ac:dyDescent="0.3">
      <c r="A5667" t="s">
        <v>7090</v>
      </c>
      <c r="B5667" t="b">
        <f t="shared" si="176"/>
        <v>1</v>
      </c>
      <c r="C5667" t="b">
        <v>1</v>
      </c>
      <c r="E5667" s="10" t="s">
        <v>1223</v>
      </c>
      <c r="F5667" t="b">
        <f t="shared" si="177"/>
        <v>0</v>
      </c>
      <c r="G5667" t="b">
        <v>1</v>
      </c>
    </row>
    <row r="5668" spans="1:7" x14ac:dyDescent="0.3">
      <c r="A5668" t="s">
        <v>7090</v>
      </c>
      <c r="B5668" t="b">
        <f t="shared" si="176"/>
        <v>1</v>
      </c>
      <c r="C5668" t="b">
        <v>1</v>
      </c>
      <c r="E5668" s="10" t="s">
        <v>3511</v>
      </c>
      <c r="F5668" t="b">
        <f t="shared" si="177"/>
        <v>1</v>
      </c>
      <c r="G5668" t="b">
        <v>1</v>
      </c>
    </row>
    <row r="5669" spans="1:7" x14ac:dyDescent="0.3">
      <c r="A5669" t="s">
        <v>7090</v>
      </c>
      <c r="B5669" t="b">
        <f t="shared" si="176"/>
        <v>1</v>
      </c>
      <c r="C5669" t="b">
        <v>1</v>
      </c>
      <c r="E5669" s="10" t="s">
        <v>3511</v>
      </c>
      <c r="F5669" t="b">
        <f t="shared" si="177"/>
        <v>1</v>
      </c>
      <c r="G5669" t="b">
        <v>1</v>
      </c>
    </row>
    <row r="5670" spans="1:7" x14ac:dyDescent="0.3">
      <c r="A5670" t="s">
        <v>7090</v>
      </c>
      <c r="B5670" t="b">
        <f t="shared" si="176"/>
        <v>1</v>
      </c>
      <c r="C5670" t="b">
        <v>1</v>
      </c>
      <c r="E5670" s="10" t="s">
        <v>3511</v>
      </c>
      <c r="F5670" t="b">
        <f t="shared" si="177"/>
        <v>1</v>
      </c>
      <c r="G5670" t="b">
        <v>1</v>
      </c>
    </row>
    <row r="5671" spans="1:7" x14ac:dyDescent="0.3">
      <c r="A5671" t="s">
        <v>7090</v>
      </c>
      <c r="B5671" t="b">
        <f t="shared" si="176"/>
        <v>1</v>
      </c>
      <c r="C5671" t="b">
        <v>1</v>
      </c>
      <c r="E5671" s="10" t="s">
        <v>3511</v>
      </c>
      <c r="F5671" t="b">
        <f t="shared" si="177"/>
        <v>1</v>
      </c>
      <c r="G5671" t="b">
        <v>1</v>
      </c>
    </row>
    <row r="5672" spans="1:7" x14ac:dyDescent="0.3">
      <c r="A5672" t="s">
        <v>7090</v>
      </c>
      <c r="B5672" t="b">
        <f t="shared" si="176"/>
        <v>1</v>
      </c>
      <c r="C5672" t="b">
        <v>1</v>
      </c>
      <c r="E5672" s="10" t="s">
        <v>3511</v>
      </c>
      <c r="F5672" t="b">
        <f t="shared" si="177"/>
        <v>1</v>
      </c>
      <c r="G5672" t="b">
        <v>1</v>
      </c>
    </row>
    <row r="5673" spans="1:7" x14ac:dyDescent="0.3">
      <c r="A5673" t="s">
        <v>7090</v>
      </c>
      <c r="B5673" t="b">
        <f t="shared" si="176"/>
        <v>1</v>
      </c>
      <c r="C5673" t="b">
        <v>1</v>
      </c>
      <c r="E5673" s="10" t="s">
        <v>3511</v>
      </c>
      <c r="F5673" t="b">
        <f t="shared" si="177"/>
        <v>1</v>
      </c>
      <c r="G5673" t="b">
        <v>1</v>
      </c>
    </row>
    <row r="5674" spans="1:7" x14ac:dyDescent="0.3">
      <c r="A5674" t="s">
        <v>7090</v>
      </c>
      <c r="B5674" t="b">
        <f t="shared" si="176"/>
        <v>1</v>
      </c>
      <c r="C5674" t="b">
        <v>1</v>
      </c>
      <c r="E5674" s="10" t="s">
        <v>3511</v>
      </c>
      <c r="F5674" t="b">
        <f t="shared" si="177"/>
        <v>1</v>
      </c>
      <c r="G5674" t="b">
        <v>1</v>
      </c>
    </row>
    <row r="5675" spans="1:7" x14ac:dyDescent="0.3">
      <c r="A5675" t="s">
        <v>7090</v>
      </c>
      <c r="B5675" t="b">
        <f t="shared" si="176"/>
        <v>1</v>
      </c>
      <c r="C5675" t="b">
        <v>1</v>
      </c>
      <c r="E5675" s="10" t="s">
        <v>3511</v>
      </c>
      <c r="F5675" t="b">
        <f t="shared" si="177"/>
        <v>1</v>
      </c>
      <c r="G5675" t="b">
        <v>1</v>
      </c>
    </row>
    <row r="5676" spans="1:7" x14ac:dyDescent="0.3">
      <c r="A5676" t="s">
        <v>7090</v>
      </c>
      <c r="B5676" t="b">
        <f t="shared" si="176"/>
        <v>1</v>
      </c>
      <c r="C5676" t="b">
        <v>1</v>
      </c>
      <c r="E5676" s="10" t="s">
        <v>3511</v>
      </c>
      <c r="F5676" t="b">
        <f t="shared" si="177"/>
        <v>1</v>
      </c>
      <c r="G5676" t="b">
        <v>1</v>
      </c>
    </row>
    <row r="5677" spans="1:7" x14ac:dyDescent="0.3">
      <c r="A5677" t="s">
        <v>7090</v>
      </c>
      <c r="B5677" t="b">
        <f t="shared" si="176"/>
        <v>1</v>
      </c>
      <c r="C5677" t="b">
        <v>1</v>
      </c>
      <c r="E5677" s="10" t="s">
        <v>3511</v>
      </c>
      <c r="F5677" t="b">
        <f t="shared" si="177"/>
        <v>1</v>
      </c>
      <c r="G5677" t="b">
        <v>1</v>
      </c>
    </row>
    <row r="5678" spans="1:7" x14ac:dyDescent="0.3">
      <c r="A5678" t="s">
        <v>7090</v>
      </c>
      <c r="B5678" t="b">
        <f t="shared" si="176"/>
        <v>1</v>
      </c>
      <c r="C5678" t="b">
        <v>1</v>
      </c>
      <c r="E5678" s="10" t="s">
        <v>3511</v>
      </c>
      <c r="F5678" t="b">
        <f t="shared" si="177"/>
        <v>1</v>
      </c>
      <c r="G5678" t="b">
        <v>1</v>
      </c>
    </row>
    <row r="5679" spans="1:7" x14ac:dyDescent="0.3">
      <c r="A5679" t="s">
        <v>7090</v>
      </c>
      <c r="B5679" t="b">
        <f t="shared" si="176"/>
        <v>1</v>
      </c>
      <c r="C5679" t="b">
        <v>1</v>
      </c>
      <c r="E5679" s="10" t="s">
        <v>3511</v>
      </c>
      <c r="F5679" t="b">
        <f t="shared" si="177"/>
        <v>1</v>
      </c>
      <c r="G5679" t="b">
        <v>1</v>
      </c>
    </row>
    <row r="5680" spans="1:7" x14ac:dyDescent="0.3">
      <c r="A5680" t="s">
        <v>7090</v>
      </c>
      <c r="B5680" t="b">
        <f t="shared" si="176"/>
        <v>1</v>
      </c>
      <c r="C5680" t="b">
        <v>1</v>
      </c>
      <c r="E5680" s="10" t="s">
        <v>3511</v>
      </c>
      <c r="F5680" t="b">
        <f t="shared" si="177"/>
        <v>1</v>
      </c>
      <c r="G5680" t="b">
        <v>1</v>
      </c>
    </row>
    <row r="5681" spans="1:7" x14ac:dyDescent="0.3">
      <c r="A5681" t="s">
        <v>7090</v>
      </c>
      <c r="B5681" t="b">
        <f t="shared" si="176"/>
        <v>1</v>
      </c>
      <c r="C5681" t="b">
        <v>1</v>
      </c>
      <c r="E5681" s="10" t="s">
        <v>3511</v>
      </c>
      <c r="F5681" t="b">
        <f t="shared" si="177"/>
        <v>1</v>
      </c>
      <c r="G5681" t="b">
        <v>1</v>
      </c>
    </row>
    <row r="5682" spans="1:7" x14ac:dyDescent="0.3">
      <c r="A5682" t="s">
        <v>7090</v>
      </c>
      <c r="B5682" t="b">
        <f t="shared" si="176"/>
        <v>1</v>
      </c>
      <c r="C5682" t="b">
        <v>1</v>
      </c>
      <c r="E5682" s="10" t="s">
        <v>3511</v>
      </c>
      <c r="F5682" t="b">
        <f t="shared" si="177"/>
        <v>1</v>
      </c>
      <c r="G5682" t="b">
        <v>1</v>
      </c>
    </row>
    <row r="5683" spans="1:7" x14ac:dyDescent="0.3">
      <c r="A5683" t="s">
        <v>7090</v>
      </c>
      <c r="B5683" t="b">
        <f t="shared" si="176"/>
        <v>1</v>
      </c>
      <c r="C5683" t="b">
        <v>1</v>
      </c>
      <c r="E5683" s="10" t="s">
        <v>3511</v>
      </c>
      <c r="F5683" t="b">
        <f t="shared" si="177"/>
        <v>1</v>
      </c>
      <c r="G5683" t="b">
        <v>1</v>
      </c>
    </row>
    <row r="5684" spans="1:7" x14ac:dyDescent="0.3">
      <c r="A5684" t="s">
        <v>7090</v>
      </c>
      <c r="B5684" t="b">
        <f t="shared" si="176"/>
        <v>1</v>
      </c>
      <c r="C5684" t="b">
        <v>1</v>
      </c>
      <c r="E5684" s="10" t="s">
        <v>3511</v>
      </c>
      <c r="F5684" t="b">
        <f t="shared" si="177"/>
        <v>1</v>
      </c>
      <c r="G5684" t="b">
        <v>1</v>
      </c>
    </row>
    <row r="5685" spans="1:7" x14ac:dyDescent="0.3">
      <c r="A5685" t="s">
        <v>7090</v>
      </c>
      <c r="B5685" t="b">
        <f t="shared" si="176"/>
        <v>1</v>
      </c>
      <c r="C5685" t="b">
        <v>1</v>
      </c>
      <c r="E5685" s="10" t="s">
        <v>3511</v>
      </c>
      <c r="F5685" t="b">
        <f t="shared" si="177"/>
        <v>1</v>
      </c>
      <c r="G5685" t="b">
        <v>1</v>
      </c>
    </row>
    <row r="5686" spans="1:7" x14ac:dyDescent="0.3">
      <c r="A5686" t="s">
        <v>7090</v>
      </c>
      <c r="B5686" t="b">
        <f t="shared" si="176"/>
        <v>1</v>
      </c>
      <c r="C5686" t="b">
        <v>1</v>
      </c>
      <c r="E5686" s="10" t="s">
        <v>3511</v>
      </c>
      <c r="F5686" t="b">
        <f t="shared" si="177"/>
        <v>1</v>
      </c>
      <c r="G5686" t="b">
        <v>1</v>
      </c>
    </row>
    <row r="5687" spans="1:7" x14ac:dyDescent="0.3">
      <c r="A5687" t="s">
        <v>7090</v>
      </c>
      <c r="B5687" t="b">
        <f t="shared" si="176"/>
        <v>1</v>
      </c>
      <c r="C5687" t="b">
        <v>1</v>
      </c>
      <c r="E5687" s="10" t="s">
        <v>3511</v>
      </c>
      <c r="F5687" t="b">
        <f t="shared" si="177"/>
        <v>1</v>
      </c>
      <c r="G5687" t="b">
        <v>1</v>
      </c>
    </row>
    <row r="5688" spans="1:7" x14ac:dyDescent="0.3">
      <c r="A5688" t="s">
        <v>7090</v>
      </c>
      <c r="B5688" t="b">
        <f t="shared" si="176"/>
        <v>1</v>
      </c>
      <c r="C5688" t="b">
        <v>1</v>
      </c>
      <c r="E5688" s="10" t="s">
        <v>3511</v>
      </c>
      <c r="F5688" t="b">
        <f t="shared" si="177"/>
        <v>1</v>
      </c>
      <c r="G5688" t="b">
        <v>1</v>
      </c>
    </row>
    <row r="5689" spans="1:7" x14ac:dyDescent="0.3">
      <c r="A5689" t="s">
        <v>7090</v>
      </c>
      <c r="B5689" t="b">
        <f t="shared" si="176"/>
        <v>1</v>
      </c>
      <c r="C5689" t="b">
        <v>1</v>
      </c>
      <c r="E5689" s="10" t="s">
        <v>3511</v>
      </c>
      <c r="F5689" t="b">
        <f t="shared" si="177"/>
        <v>1</v>
      </c>
      <c r="G5689" t="b">
        <v>1</v>
      </c>
    </row>
    <row r="5690" spans="1:7" x14ac:dyDescent="0.3">
      <c r="A5690" t="s">
        <v>7090</v>
      </c>
      <c r="B5690" t="b">
        <f t="shared" si="176"/>
        <v>1</v>
      </c>
      <c r="C5690" t="b">
        <v>1</v>
      </c>
      <c r="E5690" s="10" t="s">
        <v>3511</v>
      </c>
      <c r="F5690" t="b">
        <f t="shared" si="177"/>
        <v>1</v>
      </c>
      <c r="G5690" t="b">
        <v>1</v>
      </c>
    </row>
    <row r="5691" spans="1:7" x14ac:dyDescent="0.3">
      <c r="A5691" t="s">
        <v>7090</v>
      </c>
      <c r="B5691" t="b">
        <f t="shared" si="176"/>
        <v>1</v>
      </c>
      <c r="C5691" t="b">
        <v>1</v>
      </c>
      <c r="E5691" s="10" t="s">
        <v>3511</v>
      </c>
      <c r="F5691" t="b">
        <f t="shared" si="177"/>
        <v>1</v>
      </c>
      <c r="G5691" t="b">
        <v>1</v>
      </c>
    </row>
    <row r="5692" spans="1:7" x14ac:dyDescent="0.3">
      <c r="A5692" t="s">
        <v>7090</v>
      </c>
      <c r="B5692" t="b">
        <f t="shared" si="176"/>
        <v>1</v>
      </c>
      <c r="C5692" t="b">
        <v>1</v>
      </c>
      <c r="E5692" s="10" t="s">
        <v>3511</v>
      </c>
      <c r="F5692" t="b">
        <f t="shared" si="177"/>
        <v>1</v>
      </c>
      <c r="G5692" t="b">
        <v>1</v>
      </c>
    </row>
    <row r="5693" spans="1:7" x14ac:dyDescent="0.3">
      <c r="A5693" t="s">
        <v>7090</v>
      </c>
      <c r="B5693" t="b">
        <f t="shared" si="176"/>
        <v>1</v>
      </c>
      <c r="C5693" t="b">
        <v>1</v>
      </c>
      <c r="E5693" s="10" t="s">
        <v>3511</v>
      </c>
      <c r="F5693" t="b">
        <f t="shared" si="177"/>
        <v>1</v>
      </c>
      <c r="G5693" t="b">
        <v>1</v>
      </c>
    </row>
    <row r="5694" spans="1:7" x14ac:dyDescent="0.3">
      <c r="A5694" t="s">
        <v>7090</v>
      </c>
      <c r="B5694" t="b">
        <f t="shared" si="176"/>
        <v>1</v>
      </c>
      <c r="C5694" t="b">
        <v>1</v>
      </c>
      <c r="E5694" s="10" t="s">
        <v>3511</v>
      </c>
      <c r="F5694" t="b">
        <f t="shared" si="177"/>
        <v>1</v>
      </c>
      <c r="G5694" t="b">
        <v>1</v>
      </c>
    </row>
    <row r="5695" spans="1:7" x14ac:dyDescent="0.3">
      <c r="A5695" t="s">
        <v>7090</v>
      </c>
      <c r="B5695" t="b">
        <f t="shared" si="176"/>
        <v>1</v>
      </c>
      <c r="C5695" t="b">
        <v>1</v>
      </c>
      <c r="E5695" s="10" t="s">
        <v>3511</v>
      </c>
      <c r="F5695" t="b">
        <f t="shared" si="177"/>
        <v>1</v>
      </c>
      <c r="G5695" t="b">
        <v>1</v>
      </c>
    </row>
    <row r="5696" spans="1:7" x14ac:dyDescent="0.3">
      <c r="A5696" t="s">
        <v>7090</v>
      </c>
      <c r="B5696" t="b">
        <f t="shared" si="176"/>
        <v>1</v>
      </c>
      <c r="C5696" t="b">
        <v>1</v>
      </c>
      <c r="E5696" s="10" t="s">
        <v>3511</v>
      </c>
      <c r="F5696" t="b">
        <f t="shared" si="177"/>
        <v>1</v>
      </c>
      <c r="G5696" t="b">
        <v>1</v>
      </c>
    </row>
    <row r="5697" spans="1:7" x14ac:dyDescent="0.3">
      <c r="A5697" t="s">
        <v>7090</v>
      </c>
      <c r="B5697" t="b">
        <f t="shared" si="176"/>
        <v>1</v>
      </c>
      <c r="C5697" t="b">
        <v>1</v>
      </c>
      <c r="E5697" s="10" t="s">
        <v>3511</v>
      </c>
      <c r="F5697" t="b">
        <f t="shared" si="177"/>
        <v>1</v>
      </c>
      <c r="G5697" t="b">
        <v>1</v>
      </c>
    </row>
    <row r="5698" spans="1:7" x14ac:dyDescent="0.3">
      <c r="A5698" t="s">
        <v>7090</v>
      </c>
      <c r="B5698" t="b">
        <f t="shared" ref="B5698:B5761" si="178">A5698=A5699</f>
        <v>1</v>
      </c>
      <c r="C5698" t="b">
        <v>1</v>
      </c>
      <c r="E5698" s="10" t="s">
        <v>3511</v>
      </c>
      <c r="F5698" t="b">
        <f t="shared" ref="F5698:F5761" si="179">E5698=E5699</f>
        <v>1</v>
      </c>
      <c r="G5698" t="b">
        <v>1</v>
      </c>
    </row>
    <row r="5699" spans="1:7" x14ac:dyDescent="0.3">
      <c r="A5699" t="s">
        <v>7090</v>
      </c>
      <c r="B5699" t="b">
        <f t="shared" si="178"/>
        <v>1</v>
      </c>
      <c r="C5699" t="b">
        <v>1</v>
      </c>
      <c r="E5699" s="10" t="s">
        <v>3511</v>
      </c>
      <c r="F5699" t="b">
        <f t="shared" si="179"/>
        <v>0</v>
      </c>
      <c r="G5699" t="b">
        <v>1</v>
      </c>
    </row>
    <row r="5700" spans="1:7" x14ac:dyDescent="0.3">
      <c r="A5700" t="s">
        <v>7090</v>
      </c>
      <c r="B5700" t="b">
        <f t="shared" si="178"/>
        <v>1</v>
      </c>
      <c r="C5700" t="b">
        <v>1</v>
      </c>
      <c r="E5700" s="10" t="s">
        <v>3846</v>
      </c>
      <c r="F5700" t="b">
        <f t="shared" si="179"/>
        <v>1</v>
      </c>
      <c r="G5700" t="b">
        <v>1</v>
      </c>
    </row>
    <row r="5701" spans="1:7" x14ac:dyDescent="0.3">
      <c r="A5701" t="s">
        <v>7090</v>
      </c>
      <c r="B5701" t="b">
        <f t="shared" si="178"/>
        <v>1</v>
      </c>
      <c r="C5701" t="b">
        <v>1</v>
      </c>
      <c r="E5701" s="10" t="s">
        <v>3846</v>
      </c>
      <c r="F5701" t="b">
        <f t="shared" si="179"/>
        <v>1</v>
      </c>
      <c r="G5701" t="b">
        <v>1</v>
      </c>
    </row>
    <row r="5702" spans="1:7" x14ac:dyDescent="0.3">
      <c r="A5702" t="s">
        <v>7090</v>
      </c>
      <c r="B5702" t="b">
        <f t="shared" si="178"/>
        <v>1</v>
      </c>
      <c r="C5702" t="b">
        <v>1</v>
      </c>
      <c r="E5702" s="10" t="s">
        <v>3846</v>
      </c>
      <c r="F5702" t="b">
        <f t="shared" si="179"/>
        <v>1</v>
      </c>
      <c r="G5702" t="b">
        <v>1</v>
      </c>
    </row>
    <row r="5703" spans="1:7" x14ac:dyDescent="0.3">
      <c r="A5703" t="s">
        <v>7090</v>
      </c>
      <c r="B5703" t="b">
        <f t="shared" si="178"/>
        <v>1</v>
      </c>
      <c r="C5703" t="b">
        <v>1</v>
      </c>
      <c r="E5703" s="10" t="s">
        <v>3846</v>
      </c>
      <c r="F5703" t="b">
        <f t="shared" si="179"/>
        <v>1</v>
      </c>
      <c r="G5703" t="b">
        <v>1</v>
      </c>
    </row>
    <row r="5704" spans="1:7" x14ac:dyDescent="0.3">
      <c r="A5704" t="s">
        <v>7090</v>
      </c>
      <c r="B5704" t="b">
        <f t="shared" si="178"/>
        <v>1</v>
      </c>
      <c r="C5704" t="b">
        <v>1</v>
      </c>
      <c r="E5704" s="10" t="s">
        <v>3846</v>
      </c>
      <c r="F5704" t="b">
        <f t="shared" si="179"/>
        <v>1</v>
      </c>
      <c r="G5704" t="b">
        <v>1</v>
      </c>
    </row>
    <row r="5705" spans="1:7" x14ac:dyDescent="0.3">
      <c r="A5705" t="s">
        <v>7090</v>
      </c>
      <c r="B5705" t="b">
        <f t="shared" si="178"/>
        <v>1</v>
      </c>
      <c r="C5705" t="b">
        <v>1</v>
      </c>
      <c r="E5705" s="10" t="s">
        <v>3846</v>
      </c>
      <c r="F5705" t="b">
        <f t="shared" si="179"/>
        <v>1</v>
      </c>
      <c r="G5705" t="b">
        <v>1</v>
      </c>
    </row>
    <row r="5706" spans="1:7" x14ac:dyDescent="0.3">
      <c r="A5706" t="s">
        <v>7090</v>
      </c>
      <c r="B5706" t="b">
        <f t="shared" si="178"/>
        <v>1</v>
      </c>
      <c r="C5706" t="b">
        <v>1</v>
      </c>
      <c r="E5706" s="10" t="s">
        <v>3846</v>
      </c>
      <c r="F5706" t="b">
        <f t="shared" si="179"/>
        <v>1</v>
      </c>
      <c r="G5706" t="b">
        <v>1</v>
      </c>
    </row>
    <row r="5707" spans="1:7" x14ac:dyDescent="0.3">
      <c r="A5707" t="s">
        <v>7090</v>
      </c>
      <c r="B5707" t="b">
        <f t="shared" si="178"/>
        <v>1</v>
      </c>
      <c r="C5707" t="b">
        <v>1</v>
      </c>
      <c r="E5707" s="10" t="s">
        <v>3846</v>
      </c>
      <c r="F5707" t="b">
        <f t="shared" si="179"/>
        <v>1</v>
      </c>
      <c r="G5707" t="b">
        <v>1</v>
      </c>
    </row>
    <row r="5708" spans="1:7" x14ac:dyDescent="0.3">
      <c r="A5708" t="s">
        <v>7090</v>
      </c>
      <c r="B5708" t="b">
        <f t="shared" si="178"/>
        <v>1</v>
      </c>
      <c r="C5708" t="b">
        <v>1</v>
      </c>
      <c r="E5708" s="10" t="s">
        <v>3846</v>
      </c>
      <c r="F5708" t="b">
        <f t="shared" si="179"/>
        <v>1</v>
      </c>
      <c r="G5708" t="b">
        <v>1</v>
      </c>
    </row>
    <row r="5709" spans="1:7" x14ac:dyDescent="0.3">
      <c r="A5709" t="s">
        <v>7090</v>
      </c>
      <c r="B5709" t="b">
        <f t="shared" si="178"/>
        <v>1</v>
      </c>
      <c r="C5709" t="b">
        <v>1</v>
      </c>
      <c r="E5709" s="10" t="s">
        <v>3846</v>
      </c>
      <c r="F5709" t="b">
        <f t="shared" si="179"/>
        <v>1</v>
      </c>
      <c r="G5709" t="b">
        <v>1</v>
      </c>
    </row>
    <row r="5710" spans="1:7" x14ac:dyDescent="0.3">
      <c r="A5710" t="s">
        <v>7090</v>
      </c>
      <c r="B5710" t="b">
        <f t="shared" si="178"/>
        <v>1</v>
      </c>
      <c r="C5710" t="b">
        <v>1</v>
      </c>
      <c r="E5710" s="10" t="s">
        <v>3846</v>
      </c>
      <c r="F5710" t="b">
        <f t="shared" si="179"/>
        <v>1</v>
      </c>
      <c r="G5710" t="b">
        <v>1</v>
      </c>
    </row>
    <row r="5711" spans="1:7" x14ac:dyDescent="0.3">
      <c r="A5711" t="s">
        <v>7090</v>
      </c>
      <c r="B5711" t="b">
        <f t="shared" si="178"/>
        <v>1</v>
      </c>
      <c r="C5711" t="b">
        <v>1</v>
      </c>
      <c r="E5711" s="10" t="s">
        <v>3846</v>
      </c>
      <c r="F5711" t="b">
        <f t="shared" si="179"/>
        <v>1</v>
      </c>
      <c r="G5711" t="b">
        <v>1</v>
      </c>
    </row>
    <row r="5712" spans="1:7" x14ac:dyDescent="0.3">
      <c r="A5712" t="s">
        <v>7090</v>
      </c>
      <c r="B5712" t="b">
        <f t="shared" si="178"/>
        <v>1</v>
      </c>
      <c r="C5712" t="b">
        <v>1</v>
      </c>
      <c r="E5712" s="10" t="s">
        <v>3846</v>
      </c>
      <c r="F5712" t="b">
        <f t="shared" si="179"/>
        <v>1</v>
      </c>
      <c r="G5712" t="b">
        <v>1</v>
      </c>
    </row>
    <row r="5713" spans="1:7" x14ac:dyDescent="0.3">
      <c r="A5713" t="s">
        <v>7090</v>
      </c>
      <c r="B5713" t="b">
        <f t="shared" si="178"/>
        <v>1</v>
      </c>
      <c r="C5713" t="b">
        <v>1</v>
      </c>
      <c r="E5713" s="10" t="s">
        <v>3846</v>
      </c>
      <c r="F5713" t="b">
        <f t="shared" si="179"/>
        <v>1</v>
      </c>
      <c r="G5713" t="b">
        <v>1</v>
      </c>
    </row>
    <row r="5714" spans="1:7" x14ac:dyDescent="0.3">
      <c r="A5714" t="s">
        <v>7090</v>
      </c>
      <c r="B5714" t="b">
        <f t="shared" si="178"/>
        <v>1</v>
      </c>
      <c r="C5714" t="b">
        <v>1</v>
      </c>
      <c r="E5714" s="10" t="s">
        <v>3846</v>
      </c>
      <c r="F5714" t="b">
        <f t="shared" si="179"/>
        <v>1</v>
      </c>
      <c r="G5714" t="b">
        <v>1</v>
      </c>
    </row>
    <row r="5715" spans="1:7" x14ac:dyDescent="0.3">
      <c r="A5715" t="s">
        <v>7090</v>
      </c>
      <c r="B5715" t="b">
        <f t="shared" si="178"/>
        <v>1</v>
      </c>
      <c r="C5715" t="b">
        <v>1</v>
      </c>
      <c r="E5715" s="10" t="s">
        <v>3846</v>
      </c>
      <c r="F5715" t="b">
        <f t="shared" si="179"/>
        <v>1</v>
      </c>
      <c r="G5715" t="b">
        <v>1</v>
      </c>
    </row>
    <row r="5716" spans="1:7" x14ac:dyDescent="0.3">
      <c r="A5716" t="s">
        <v>7090</v>
      </c>
      <c r="B5716" t="b">
        <f t="shared" si="178"/>
        <v>1</v>
      </c>
      <c r="C5716" t="b">
        <v>1</v>
      </c>
      <c r="E5716" s="10" t="s">
        <v>3846</v>
      </c>
      <c r="F5716" t="b">
        <f t="shared" si="179"/>
        <v>1</v>
      </c>
      <c r="G5716" t="b">
        <v>1</v>
      </c>
    </row>
    <row r="5717" spans="1:7" x14ac:dyDescent="0.3">
      <c r="A5717" t="s">
        <v>7090</v>
      </c>
      <c r="B5717" t="b">
        <f t="shared" si="178"/>
        <v>1</v>
      </c>
      <c r="C5717" t="b">
        <v>1</v>
      </c>
      <c r="E5717" s="10" t="s">
        <v>3846</v>
      </c>
      <c r="F5717" t="b">
        <f t="shared" si="179"/>
        <v>1</v>
      </c>
      <c r="G5717" t="b">
        <v>1</v>
      </c>
    </row>
    <row r="5718" spans="1:7" x14ac:dyDescent="0.3">
      <c r="A5718" t="s">
        <v>7090</v>
      </c>
      <c r="B5718" t="b">
        <f t="shared" si="178"/>
        <v>1</v>
      </c>
      <c r="C5718" t="b">
        <v>1</v>
      </c>
      <c r="E5718" s="10" t="s">
        <v>3846</v>
      </c>
      <c r="F5718" t="b">
        <f t="shared" si="179"/>
        <v>1</v>
      </c>
      <c r="G5718" t="b">
        <v>1</v>
      </c>
    </row>
    <row r="5719" spans="1:7" x14ac:dyDescent="0.3">
      <c r="A5719" t="s">
        <v>7090</v>
      </c>
      <c r="B5719" t="b">
        <f t="shared" si="178"/>
        <v>1</v>
      </c>
      <c r="C5719" t="b">
        <v>1</v>
      </c>
      <c r="E5719" s="10" t="s">
        <v>3846</v>
      </c>
      <c r="F5719" t="b">
        <f t="shared" si="179"/>
        <v>1</v>
      </c>
      <c r="G5719" t="b">
        <v>1</v>
      </c>
    </row>
    <row r="5720" spans="1:7" x14ac:dyDescent="0.3">
      <c r="A5720" t="s">
        <v>7090</v>
      </c>
      <c r="B5720" t="b">
        <f t="shared" si="178"/>
        <v>1</v>
      </c>
      <c r="C5720" t="b">
        <v>1</v>
      </c>
      <c r="E5720" s="10" t="s">
        <v>3846</v>
      </c>
      <c r="F5720" t="b">
        <f t="shared" si="179"/>
        <v>1</v>
      </c>
      <c r="G5720" t="b">
        <v>1</v>
      </c>
    </row>
    <row r="5721" spans="1:7" x14ac:dyDescent="0.3">
      <c r="A5721" t="s">
        <v>7090</v>
      </c>
      <c r="B5721" t="b">
        <f t="shared" si="178"/>
        <v>1</v>
      </c>
      <c r="C5721" t="b">
        <v>1</v>
      </c>
      <c r="E5721" s="10" t="s">
        <v>3846</v>
      </c>
      <c r="F5721" t="b">
        <f t="shared" si="179"/>
        <v>1</v>
      </c>
      <c r="G5721" t="b">
        <v>1</v>
      </c>
    </row>
    <row r="5722" spans="1:7" x14ac:dyDescent="0.3">
      <c r="A5722" t="s">
        <v>7090</v>
      </c>
      <c r="B5722" t="b">
        <f t="shared" si="178"/>
        <v>1</v>
      </c>
      <c r="C5722" t="b">
        <v>1</v>
      </c>
      <c r="E5722" s="10" t="s">
        <v>3846</v>
      </c>
      <c r="F5722" t="b">
        <f t="shared" si="179"/>
        <v>1</v>
      </c>
      <c r="G5722" t="b">
        <v>1</v>
      </c>
    </row>
    <row r="5723" spans="1:7" x14ac:dyDescent="0.3">
      <c r="A5723" t="s">
        <v>7090</v>
      </c>
      <c r="B5723" t="b">
        <f t="shared" si="178"/>
        <v>1</v>
      </c>
      <c r="C5723" t="b">
        <v>1</v>
      </c>
      <c r="E5723" s="10" t="s">
        <v>3846</v>
      </c>
      <c r="F5723" t="b">
        <f t="shared" si="179"/>
        <v>1</v>
      </c>
      <c r="G5723" t="b">
        <v>1</v>
      </c>
    </row>
    <row r="5724" spans="1:7" x14ac:dyDescent="0.3">
      <c r="A5724" t="s">
        <v>7090</v>
      </c>
      <c r="B5724" t="b">
        <f t="shared" si="178"/>
        <v>1</v>
      </c>
      <c r="C5724" t="b">
        <v>1</v>
      </c>
      <c r="E5724" s="10" t="s">
        <v>3846</v>
      </c>
      <c r="F5724" t="b">
        <f t="shared" si="179"/>
        <v>1</v>
      </c>
      <c r="G5724" t="b">
        <v>1</v>
      </c>
    </row>
    <row r="5725" spans="1:7" x14ac:dyDescent="0.3">
      <c r="A5725" t="s">
        <v>7090</v>
      </c>
      <c r="B5725" t="b">
        <f t="shared" si="178"/>
        <v>1</v>
      </c>
      <c r="C5725" t="b">
        <v>1</v>
      </c>
      <c r="E5725" s="10" t="s">
        <v>3846</v>
      </c>
      <c r="F5725" t="b">
        <f t="shared" si="179"/>
        <v>1</v>
      </c>
      <c r="G5725" t="b">
        <v>1</v>
      </c>
    </row>
    <row r="5726" spans="1:7" x14ac:dyDescent="0.3">
      <c r="A5726" t="s">
        <v>7090</v>
      </c>
      <c r="B5726" t="b">
        <f t="shared" si="178"/>
        <v>1</v>
      </c>
      <c r="C5726" t="b">
        <v>1</v>
      </c>
      <c r="E5726" s="10" t="s">
        <v>3846</v>
      </c>
      <c r="F5726" t="b">
        <f t="shared" si="179"/>
        <v>1</v>
      </c>
      <c r="G5726" t="b">
        <v>1</v>
      </c>
    </row>
    <row r="5727" spans="1:7" x14ac:dyDescent="0.3">
      <c r="A5727" t="s">
        <v>7090</v>
      </c>
      <c r="B5727" t="b">
        <f t="shared" si="178"/>
        <v>1</v>
      </c>
      <c r="C5727" t="b">
        <v>1</v>
      </c>
      <c r="E5727" s="10" t="s">
        <v>3846</v>
      </c>
      <c r="F5727" t="b">
        <f t="shared" si="179"/>
        <v>1</v>
      </c>
      <c r="G5727" t="b">
        <v>1</v>
      </c>
    </row>
    <row r="5728" spans="1:7" x14ac:dyDescent="0.3">
      <c r="A5728" t="s">
        <v>7090</v>
      </c>
      <c r="B5728" t="b">
        <f t="shared" si="178"/>
        <v>1</v>
      </c>
      <c r="C5728" t="b">
        <v>1</v>
      </c>
      <c r="E5728" s="10" t="s">
        <v>3846</v>
      </c>
      <c r="F5728" t="b">
        <f t="shared" si="179"/>
        <v>1</v>
      </c>
      <c r="G5728" t="b">
        <v>1</v>
      </c>
    </row>
    <row r="5729" spans="1:7" x14ac:dyDescent="0.3">
      <c r="A5729" t="s">
        <v>7090</v>
      </c>
      <c r="B5729" t="b">
        <f t="shared" si="178"/>
        <v>1</v>
      </c>
      <c r="C5729" t="b">
        <v>1</v>
      </c>
      <c r="E5729" s="10" t="s">
        <v>3846</v>
      </c>
      <c r="F5729" t="b">
        <f t="shared" si="179"/>
        <v>1</v>
      </c>
      <c r="G5729" t="b">
        <v>1</v>
      </c>
    </row>
    <row r="5730" spans="1:7" x14ac:dyDescent="0.3">
      <c r="A5730" t="s">
        <v>7090</v>
      </c>
      <c r="B5730" t="b">
        <f t="shared" si="178"/>
        <v>1</v>
      </c>
      <c r="C5730" t="b">
        <v>1</v>
      </c>
      <c r="E5730" s="10" t="s">
        <v>3846</v>
      </c>
      <c r="F5730" t="b">
        <f t="shared" si="179"/>
        <v>1</v>
      </c>
      <c r="G5730" t="b">
        <v>1</v>
      </c>
    </row>
    <row r="5731" spans="1:7" x14ac:dyDescent="0.3">
      <c r="A5731" t="s">
        <v>7090</v>
      </c>
      <c r="B5731" t="b">
        <f t="shared" si="178"/>
        <v>1</v>
      </c>
      <c r="C5731" t="b">
        <v>1</v>
      </c>
      <c r="E5731" s="10" t="s">
        <v>3846</v>
      </c>
      <c r="F5731" t="b">
        <f t="shared" si="179"/>
        <v>1</v>
      </c>
      <c r="G5731" t="b">
        <v>1</v>
      </c>
    </row>
    <row r="5732" spans="1:7" x14ac:dyDescent="0.3">
      <c r="A5732" t="s">
        <v>7090</v>
      </c>
      <c r="B5732" t="b">
        <f t="shared" si="178"/>
        <v>1</v>
      </c>
      <c r="C5732" t="b">
        <v>1</v>
      </c>
      <c r="E5732" s="10" t="s">
        <v>3846</v>
      </c>
      <c r="F5732" t="b">
        <f t="shared" si="179"/>
        <v>1</v>
      </c>
      <c r="G5732" t="b">
        <v>1</v>
      </c>
    </row>
    <row r="5733" spans="1:7" x14ac:dyDescent="0.3">
      <c r="A5733" t="s">
        <v>7090</v>
      </c>
      <c r="B5733" t="b">
        <f t="shared" si="178"/>
        <v>1</v>
      </c>
      <c r="C5733" t="b">
        <v>1</v>
      </c>
      <c r="E5733" s="10" t="s">
        <v>3846</v>
      </c>
      <c r="F5733" t="b">
        <f t="shared" si="179"/>
        <v>1</v>
      </c>
      <c r="G5733" t="b">
        <v>1</v>
      </c>
    </row>
    <row r="5734" spans="1:7" x14ac:dyDescent="0.3">
      <c r="A5734" t="s">
        <v>7090</v>
      </c>
      <c r="B5734" t="b">
        <f t="shared" si="178"/>
        <v>1</v>
      </c>
      <c r="C5734" t="b">
        <v>1</v>
      </c>
      <c r="E5734" s="10" t="s">
        <v>3846</v>
      </c>
      <c r="F5734" t="b">
        <f t="shared" si="179"/>
        <v>1</v>
      </c>
      <c r="G5734" t="b">
        <v>1</v>
      </c>
    </row>
    <row r="5735" spans="1:7" x14ac:dyDescent="0.3">
      <c r="A5735" t="s">
        <v>7090</v>
      </c>
      <c r="B5735" t="b">
        <f t="shared" si="178"/>
        <v>1</v>
      </c>
      <c r="C5735" t="b">
        <v>1</v>
      </c>
      <c r="E5735" s="10" t="s">
        <v>3846</v>
      </c>
      <c r="F5735" t="b">
        <f t="shared" si="179"/>
        <v>1</v>
      </c>
      <c r="G5735" t="b">
        <v>1</v>
      </c>
    </row>
    <row r="5736" spans="1:7" x14ac:dyDescent="0.3">
      <c r="A5736" t="s">
        <v>7090</v>
      </c>
      <c r="B5736" t="b">
        <f t="shared" si="178"/>
        <v>1</v>
      </c>
      <c r="C5736" t="b">
        <v>1</v>
      </c>
      <c r="E5736" s="10" t="s">
        <v>3846</v>
      </c>
      <c r="F5736" t="b">
        <f t="shared" si="179"/>
        <v>1</v>
      </c>
      <c r="G5736" t="b">
        <v>1</v>
      </c>
    </row>
    <row r="5737" spans="1:7" x14ac:dyDescent="0.3">
      <c r="A5737" t="s">
        <v>7090</v>
      </c>
      <c r="B5737" t="b">
        <f t="shared" si="178"/>
        <v>1</v>
      </c>
      <c r="C5737" t="b">
        <v>1</v>
      </c>
      <c r="E5737" s="10" t="s">
        <v>3846</v>
      </c>
      <c r="F5737" t="b">
        <f t="shared" si="179"/>
        <v>1</v>
      </c>
      <c r="G5737" t="b">
        <v>1</v>
      </c>
    </row>
    <row r="5738" spans="1:7" x14ac:dyDescent="0.3">
      <c r="A5738" t="s">
        <v>7090</v>
      </c>
      <c r="B5738" t="b">
        <f t="shared" si="178"/>
        <v>1</v>
      </c>
      <c r="C5738" t="b">
        <v>1</v>
      </c>
      <c r="E5738" s="10" t="s">
        <v>3846</v>
      </c>
      <c r="F5738" t="b">
        <f t="shared" si="179"/>
        <v>1</v>
      </c>
      <c r="G5738" t="b">
        <v>1</v>
      </c>
    </row>
    <row r="5739" spans="1:7" x14ac:dyDescent="0.3">
      <c r="A5739" t="s">
        <v>7090</v>
      </c>
      <c r="B5739" t="b">
        <f t="shared" si="178"/>
        <v>1</v>
      </c>
      <c r="C5739" t="b">
        <v>1</v>
      </c>
      <c r="E5739" s="10" t="s">
        <v>3846</v>
      </c>
      <c r="F5739" t="b">
        <f t="shared" si="179"/>
        <v>1</v>
      </c>
      <c r="G5739" t="b">
        <v>1</v>
      </c>
    </row>
    <row r="5740" spans="1:7" x14ac:dyDescent="0.3">
      <c r="A5740" t="s">
        <v>7090</v>
      </c>
      <c r="B5740" t="b">
        <f t="shared" si="178"/>
        <v>1</v>
      </c>
      <c r="C5740" t="b">
        <v>1</v>
      </c>
      <c r="E5740" s="10" t="s">
        <v>3846</v>
      </c>
      <c r="F5740" t="b">
        <f t="shared" si="179"/>
        <v>1</v>
      </c>
      <c r="G5740" t="b">
        <v>1</v>
      </c>
    </row>
    <row r="5741" spans="1:7" x14ac:dyDescent="0.3">
      <c r="A5741" t="s">
        <v>7090</v>
      </c>
      <c r="B5741" t="b">
        <f t="shared" si="178"/>
        <v>1</v>
      </c>
      <c r="C5741" t="b">
        <v>1</v>
      </c>
      <c r="E5741" s="10" t="s">
        <v>3846</v>
      </c>
      <c r="F5741" t="b">
        <f t="shared" si="179"/>
        <v>1</v>
      </c>
      <c r="G5741" t="b">
        <v>1</v>
      </c>
    </row>
    <row r="5742" spans="1:7" x14ac:dyDescent="0.3">
      <c r="A5742" t="s">
        <v>7090</v>
      </c>
      <c r="B5742" t="b">
        <f t="shared" si="178"/>
        <v>0</v>
      </c>
      <c r="C5742" t="b">
        <v>1</v>
      </c>
      <c r="E5742" s="10" t="s">
        <v>3846</v>
      </c>
      <c r="F5742" t="b">
        <f t="shared" si="179"/>
        <v>1</v>
      </c>
      <c r="G5742" t="b">
        <v>1</v>
      </c>
    </row>
    <row r="5743" spans="1:7" x14ac:dyDescent="0.3">
      <c r="A5743" t="s">
        <v>418</v>
      </c>
      <c r="B5743" t="b">
        <f t="shared" si="178"/>
        <v>1</v>
      </c>
      <c r="C5743" t="b">
        <v>1</v>
      </c>
      <c r="E5743" s="10" t="s">
        <v>3846</v>
      </c>
      <c r="F5743" t="b">
        <f t="shared" si="179"/>
        <v>1</v>
      </c>
      <c r="G5743" t="b">
        <v>1</v>
      </c>
    </row>
    <row r="5744" spans="1:7" x14ac:dyDescent="0.3">
      <c r="A5744" t="s">
        <v>418</v>
      </c>
      <c r="B5744" t="b">
        <f t="shared" si="178"/>
        <v>1</v>
      </c>
      <c r="C5744" t="b">
        <v>1</v>
      </c>
      <c r="E5744" s="10" t="s">
        <v>3846</v>
      </c>
      <c r="F5744" t="b">
        <f t="shared" si="179"/>
        <v>1</v>
      </c>
      <c r="G5744" t="b">
        <v>1</v>
      </c>
    </row>
    <row r="5745" spans="1:7" x14ac:dyDescent="0.3">
      <c r="A5745" t="s">
        <v>418</v>
      </c>
      <c r="B5745" t="b">
        <f t="shared" si="178"/>
        <v>1</v>
      </c>
      <c r="C5745" t="b">
        <v>1</v>
      </c>
      <c r="E5745" s="10" t="s">
        <v>3846</v>
      </c>
      <c r="F5745" t="b">
        <f t="shared" si="179"/>
        <v>1</v>
      </c>
      <c r="G5745" t="b">
        <v>1</v>
      </c>
    </row>
    <row r="5746" spans="1:7" x14ac:dyDescent="0.3">
      <c r="A5746" t="s">
        <v>418</v>
      </c>
      <c r="B5746" t="b">
        <f t="shared" si="178"/>
        <v>1</v>
      </c>
      <c r="C5746" t="b">
        <v>1</v>
      </c>
      <c r="E5746" s="10" t="s">
        <v>3846</v>
      </c>
      <c r="F5746" t="b">
        <f t="shared" si="179"/>
        <v>1</v>
      </c>
      <c r="G5746" t="b">
        <v>1</v>
      </c>
    </row>
    <row r="5747" spans="1:7" x14ac:dyDescent="0.3">
      <c r="A5747" t="s">
        <v>418</v>
      </c>
      <c r="B5747" t="b">
        <f t="shared" si="178"/>
        <v>1</v>
      </c>
      <c r="C5747" t="b">
        <v>1</v>
      </c>
      <c r="E5747" s="10" t="s">
        <v>3846</v>
      </c>
      <c r="F5747" t="b">
        <f t="shared" si="179"/>
        <v>1</v>
      </c>
      <c r="G5747" t="b">
        <v>1</v>
      </c>
    </row>
    <row r="5748" spans="1:7" x14ac:dyDescent="0.3">
      <c r="A5748" t="s">
        <v>418</v>
      </c>
      <c r="B5748" t="b">
        <f t="shared" si="178"/>
        <v>1</v>
      </c>
      <c r="C5748" t="b">
        <v>1</v>
      </c>
      <c r="E5748" s="10" t="s">
        <v>3846</v>
      </c>
      <c r="F5748" t="b">
        <f t="shared" si="179"/>
        <v>1</v>
      </c>
      <c r="G5748" t="b">
        <v>1</v>
      </c>
    </row>
    <row r="5749" spans="1:7" x14ac:dyDescent="0.3">
      <c r="A5749" t="s">
        <v>418</v>
      </c>
      <c r="B5749" t="b">
        <f t="shared" si="178"/>
        <v>1</v>
      </c>
      <c r="C5749" t="b">
        <v>1</v>
      </c>
      <c r="E5749" s="10" t="s">
        <v>3846</v>
      </c>
      <c r="F5749" t="b">
        <f t="shared" si="179"/>
        <v>1</v>
      </c>
      <c r="G5749" t="b">
        <v>1</v>
      </c>
    </row>
    <row r="5750" spans="1:7" x14ac:dyDescent="0.3">
      <c r="A5750" t="s">
        <v>418</v>
      </c>
      <c r="B5750" t="b">
        <f t="shared" si="178"/>
        <v>1</v>
      </c>
      <c r="C5750" t="b">
        <v>1</v>
      </c>
      <c r="E5750" s="10" t="s">
        <v>3846</v>
      </c>
      <c r="F5750" t="b">
        <f t="shared" si="179"/>
        <v>1</v>
      </c>
      <c r="G5750" t="b">
        <v>1</v>
      </c>
    </row>
    <row r="5751" spans="1:7" x14ac:dyDescent="0.3">
      <c r="A5751" t="s">
        <v>418</v>
      </c>
      <c r="B5751" t="b">
        <f t="shared" si="178"/>
        <v>1</v>
      </c>
      <c r="C5751" t="b">
        <v>1</v>
      </c>
      <c r="E5751" s="10" t="s">
        <v>3846</v>
      </c>
      <c r="F5751" t="b">
        <f t="shared" si="179"/>
        <v>1</v>
      </c>
      <c r="G5751" t="b">
        <v>1</v>
      </c>
    </row>
    <row r="5752" spans="1:7" x14ac:dyDescent="0.3">
      <c r="A5752" t="s">
        <v>418</v>
      </c>
      <c r="B5752" t="b">
        <f t="shared" si="178"/>
        <v>1</v>
      </c>
      <c r="C5752" t="b">
        <v>1</v>
      </c>
      <c r="E5752" s="10" t="s">
        <v>3846</v>
      </c>
      <c r="F5752" t="b">
        <f t="shared" si="179"/>
        <v>1</v>
      </c>
      <c r="G5752" t="b">
        <v>1</v>
      </c>
    </row>
    <row r="5753" spans="1:7" x14ac:dyDescent="0.3">
      <c r="A5753" t="s">
        <v>418</v>
      </c>
      <c r="B5753" t="b">
        <f t="shared" si="178"/>
        <v>1</v>
      </c>
      <c r="C5753" t="b">
        <v>1</v>
      </c>
      <c r="E5753" s="10" t="s">
        <v>3846</v>
      </c>
      <c r="F5753" t="b">
        <f t="shared" si="179"/>
        <v>1</v>
      </c>
      <c r="G5753" t="b">
        <v>1</v>
      </c>
    </row>
    <row r="5754" spans="1:7" x14ac:dyDescent="0.3">
      <c r="A5754" t="s">
        <v>418</v>
      </c>
      <c r="B5754" t="b">
        <f t="shared" si="178"/>
        <v>1</v>
      </c>
      <c r="C5754" t="b">
        <v>1</v>
      </c>
      <c r="E5754" s="10" t="s">
        <v>3846</v>
      </c>
      <c r="F5754" t="b">
        <f t="shared" si="179"/>
        <v>1</v>
      </c>
      <c r="G5754" t="b">
        <v>1</v>
      </c>
    </row>
    <row r="5755" spans="1:7" x14ac:dyDescent="0.3">
      <c r="A5755" t="s">
        <v>418</v>
      </c>
      <c r="B5755" t="b">
        <f t="shared" si="178"/>
        <v>1</v>
      </c>
      <c r="C5755" t="b">
        <v>1</v>
      </c>
      <c r="E5755" s="10" t="s">
        <v>3846</v>
      </c>
      <c r="F5755" t="b">
        <f t="shared" si="179"/>
        <v>1</v>
      </c>
      <c r="G5755" t="b">
        <v>1</v>
      </c>
    </row>
    <row r="5756" spans="1:7" x14ac:dyDescent="0.3">
      <c r="A5756" t="s">
        <v>418</v>
      </c>
      <c r="B5756" t="b">
        <f t="shared" si="178"/>
        <v>1</v>
      </c>
      <c r="C5756" t="b">
        <v>1</v>
      </c>
      <c r="E5756" s="10" t="s">
        <v>3846</v>
      </c>
      <c r="F5756" t="b">
        <f t="shared" si="179"/>
        <v>1</v>
      </c>
      <c r="G5756" t="b">
        <v>1</v>
      </c>
    </row>
    <row r="5757" spans="1:7" x14ac:dyDescent="0.3">
      <c r="A5757" t="s">
        <v>418</v>
      </c>
      <c r="B5757" t="b">
        <f t="shared" si="178"/>
        <v>1</v>
      </c>
      <c r="C5757" t="b">
        <v>1</v>
      </c>
      <c r="E5757" s="10" t="s">
        <v>3846</v>
      </c>
      <c r="F5757" t="b">
        <f t="shared" si="179"/>
        <v>1</v>
      </c>
      <c r="G5757" t="b">
        <v>1</v>
      </c>
    </row>
    <row r="5758" spans="1:7" x14ac:dyDescent="0.3">
      <c r="A5758" t="s">
        <v>418</v>
      </c>
      <c r="B5758" t="b">
        <f t="shared" si="178"/>
        <v>1</v>
      </c>
      <c r="C5758" t="b">
        <v>1</v>
      </c>
      <c r="E5758" s="10" t="s">
        <v>3846</v>
      </c>
      <c r="F5758" t="b">
        <f t="shared" si="179"/>
        <v>1</v>
      </c>
      <c r="G5758" t="b">
        <v>1</v>
      </c>
    </row>
    <row r="5759" spans="1:7" x14ac:dyDescent="0.3">
      <c r="A5759" t="s">
        <v>418</v>
      </c>
      <c r="B5759" t="b">
        <f t="shared" si="178"/>
        <v>1</v>
      </c>
      <c r="C5759" t="b">
        <v>1</v>
      </c>
      <c r="E5759" s="10" t="s">
        <v>3846</v>
      </c>
      <c r="F5759" t="b">
        <f t="shared" si="179"/>
        <v>1</v>
      </c>
      <c r="G5759" t="b">
        <v>1</v>
      </c>
    </row>
    <row r="5760" spans="1:7" x14ac:dyDescent="0.3">
      <c r="A5760" t="s">
        <v>418</v>
      </c>
      <c r="B5760" t="b">
        <f t="shared" si="178"/>
        <v>1</v>
      </c>
      <c r="C5760" t="b">
        <v>1</v>
      </c>
      <c r="E5760" s="10" t="s">
        <v>3846</v>
      </c>
      <c r="F5760" t="b">
        <f t="shared" si="179"/>
        <v>1</v>
      </c>
      <c r="G5760" t="b">
        <v>1</v>
      </c>
    </row>
    <row r="5761" spans="1:7" x14ac:dyDescent="0.3">
      <c r="A5761" t="s">
        <v>418</v>
      </c>
      <c r="B5761" t="b">
        <f t="shared" si="178"/>
        <v>1</v>
      </c>
      <c r="C5761" t="b">
        <v>1</v>
      </c>
      <c r="E5761" s="10" t="s">
        <v>3846</v>
      </c>
      <c r="F5761" t="b">
        <f t="shared" si="179"/>
        <v>1</v>
      </c>
      <c r="G5761" t="b">
        <v>1</v>
      </c>
    </row>
    <row r="5762" spans="1:7" x14ac:dyDescent="0.3">
      <c r="A5762" t="s">
        <v>418</v>
      </c>
      <c r="B5762" t="b">
        <f t="shared" ref="B5762:B5825" si="180">A5762=A5763</f>
        <v>1</v>
      </c>
      <c r="C5762" t="b">
        <v>1</v>
      </c>
      <c r="E5762" s="10" t="s">
        <v>3846</v>
      </c>
      <c r="F5762" t="b">
        <f t="shared" ref="F5762:F5825" si="181">E5762=E5763</f>
        <v>1</v>
      </c>
      <c r="G5762" t="b">
        <v>1</v>
      </c>
    </row>
    <row r="5763" spans="1:7" x14ac:dyDescent="0.3">
      <c r="A5763" t="s">
        <v>418</v>
      </c>
      <c r="B5763" t="b">
        <f t="shared" si="180"/>
        <v>1</v>
      </c>
      <c r="C5763" t="b">
        <v>1</v>
      </c>
      <c r="E5763" s="10" t="s">
        <v>3846</v>
      </c>
      <c r="F5763" t="b">
        <f t="shared" si="181"/>
        <v>1</v>
      </c>
      <c r="G5763" t="b">
        <v>1</v>
      </c>
    </row>
    <row r="5764" spans="1:7" x14ac:dyDescent="0.3">
      <c r="A5764" t="s">
        <v>418</v>
      </c>
      <c r="B5764" t="b">
        <f t="shared" si="180"/>
        <v>1</v>
      </c>
      <c r="C5764" t="b">
        <v>1</v>
      </c>
      <c r="E5764" s="10" t="s">
        <v>3846</v>
      </c>
      <c r="F5764" t="b">
        <f t="shared" si="181"/>
        <v>1</v>
      </c>
      <c r="G5764" t="b">
        <v>1</v>
      </c>
    </row>
    <row r="5765" spans="1:7" x14ac:dyDescent="0.3">
      <c r="A5765" t="s">
        <v>418</v>
      </c>
      <c r="B5765" t="b">
        <f t="shared" si="180"/>
        <v>1</v>
      </c>
      <c r="C5765" t="b">
        <v>1</v>
      </c>
      <c r="E5765" s="10" t="s">
        <v>3846</v>
      </c>
      <c r="F5765" t="b">
        <f t="shared" si="181"/>
        <v>1</v>
      </c>
      <c r="G5765" t="b">
        <v>1</v>
      </c>
    </row>
    <row r="5766" spans="1:7" x14ac:dyDescent="0.3">
      <c r="A5766" t="s">
        <v>418</v>
      </c>
      <c r="B5766" t="b">
        <f t="shared" si="180"/>
        <v>1</v>
      </c>
      <c r="C5766" t="b">
        <v>1</v>
      </c>
      <c r="E5766" s="10" t="s">
        <v>3846</v>
      </c>
      <c r="F5766" t="b">
        <f t="shared" si="181"/>
        <v>1</v>
      </c>
      <c r="G5766" t="b">
        <v>1</v>
      </c>
    </row>
    <row r="5767" spans="1:7" x14ac:dyDescent="0.3">
      <c r="A5767" t="s">
        <v>418</v>
      </c>
      <c r="B5767" t="b">
        <f t="shared" si="180"/>
        <v>1</v>
      </c>
      <c r="C5767" t="b">
        <v>1</v>
      </c>
      <c r="E5767" s="10" t="s">
        <v>3846</v>
      </c>
      <c r="F5767" t="b">
        <f t="shared" si="181"/>
        <v>1</v>
      </c>
      <c r="G5767" t="b">
        <v>1</v>
      </c>
    </row>
    <row r="5768" spans="1:7" x14ac:dyDescent="0.3">
      <c r="A5768" t="s">
        <v>418</v>
      </c>
      <c r="B5768" t="b">
        <f t="shared" si="180"/>
        <v>1</v>
      </c>
      <c r="C5768" t="b">
        <v>1</v>
      </c>
      <c r="E5768" s="10" t="s">
        <v>3846</v>
      </c>
      <c r="F5768" t="b">
        <f t="shared" si="181"/>
        <v>1</v>
      </c>
      <c r="G5768" t="b">
        <v>1</v>
      </c>
    </row>
    <row r="5769" spans="1:7" x14ac:dyDescent="0.3">
      <c r="A5769" t="s">
        <v>418</v>
      </c>
      <c r="B5769" t="b">
        <f t="shared" si="180"/>
        <v>1</v>
      </c>
      <c r="C5769" t="b">
        <v>1</v>
      </c>
      <c r="E5769" s="10" t="s">
        <v>3846</v>
      </c>
      <c r="F5769" t="b">
        <f t="shared" si="181"/>
        <v>1</v>
      </c>
      <c r="G5769" t="b">
        <v>1</v>
      </c>
    </row>
    <row r="5770" spans="1:7" x14ac:dyDescent="0.3">
      <c r="A5770" t="s">
        <v>418</v>
      </c>
      <c r="B5770" t="b">
        <f t="shared" si="180"/>
        <v>1</v>
      </c>
      <c r="C5770" t="b">
        <v>1</v>
      </c>
      <c r="E5770" s="10" t="s">
        <v>3846</v>
      </c>
      <c r="F5770" t="b">
        <f t="shared" si="181"/>
        <v>1</v>
      </c>
      <c r="G5770" t="b">
        <v>1</v>
      </c>
    </row>
    <row r="5771" spans="1:7" x14ac:dyDescent="0.3">
      <c r="A5771" t="s">
        <v>418</v>
      </c>
      <c r="B5771" t="b">
        <f t="shared" si="180"/>
        <v>1</v>
      </c>
      <c r="C5771" t="b">
        <v>1</v>
      </c>
      <c r="E5771" s="10" t="s">
        <v>3846</v>
      </c>
      <c r="F5771" t="b">
        <f t="shared" si="181"/>
        <v>1</v>
      </c>
      <c r="G5771" t="b">
        <v>1</v>
      </c>
    </row>
    <row r="5772" spans="1:7" x14ac:dyDescent="0.3">
      <c r="A5772" t="s">
        <v>418</v>
      </c>
      <c r="B5772" t="b">
        <f t="shared" si="180"/>
        <v>1</v>
      </c>
      <c r="C5772" t="b">
        <v>1</v>
      </c>
      <c r="E5772" s="10" t="s">
        <v>3846</v>
      </c>
      <c r="F5772" t="b">
        <f t="shared" si="181"/>
        <v>1</v>
      </c>
      <c r="G5772" t="b">
        <v>1</v>
      </c>
    </row>
    <row r="5773" spans="1:7" x14ac:dyDescent="0.3">
      <c r="A5773" t="s">
        <v>418</v>
      </c>
      <c r="B5773" t="b">
        <f t="shared" si="180"/>
        <v>1</v>
      </c>
      <c r="C5773" t="b">
        <v>1</v>
      </c>
      <c r="E5773" s="10" t="s">
        <v>3846</v>
      </c>
      <c r="F5773" t="b">
        <f t="shared" si="181"/>
        <v>1</v>
      </c>
      <c r="G5773" t="b">
        <v>1</v>
      </c>
    </row>
    <row r="5774" spans="1:7" x14ac:dyDescent="0.3">
      <c r="A5774" t="s">
        <v>418</v>
      </c>
      <c r="B5774" t="b">
        <f t="shared" si="180"/>
        <v>1</v>
      </c>
      <c r="C5774" t="b">
        <v>1</v>
      </c>
      <c r="E5774" s="10" t="s">
        <v>3846</v>
      </c>
      <c r="F5774" t="b">
        <f t="shared" si="181"/>
        <v>1</v>
      </c>
      <c r="G5774" t="b">
        <v>1</v>
      </c>
    </row>
    <row r="5775" spans="1:7" x14ac:dyDescent="0.3">
      <c r="A5775" t="s">
        <v>418</v>
      </c>
      <c r="B5775" t="b">
        <f t="shared" si="180"/>
        <v>1</v>
      </c>
      <c r="C5775" t="b">
        <v>1</v>
      </c>
      <c r="E5775" s="10" t="s">
        <v>3846</v>
      </c>
      <c r="F5775" t="b">
        <f t="shared" si="181"/>
        <v>1</v>
      </c>
      <c r="G5775" t="b">
        <v>1</v>
      </c>
    </row>
    <row r="5776" spans="1:7" x14ac:dyDescent="0.3">
      <c r="A5776" t="s">
        <v>418</v>
      </c>
      <c r="B5776" t="b">
        <f t="shared" si="180"/>
        <v>1</v>
      </c>
      <c r="C5776" t="b">
        <v>1</v>
      </c>
      <c r="E5776" s="10" t="s">
        <v>3846</v>
      </c>
      <c r="F5776" t="b">
        <f t="shared" si="181"/>
        <v>1</v>
      </c>
      <c r="G5776" t="b">
        <v>1</v>
      </c>
    </row>
    <row r="5777" spans="1:7" x14ac:dyDescent="0.3">
      <c r="A5777" t="s">
        <v>418</v>
      </c>
      <c r="B5777" t="b">
        <f t="shared" si="180"/>
        <v>1</v>
      </c>
      <c r="C5777" t="b">
        <v>1</v>
      </c>
      <c r="E5777" s="10" t="s">
        <v>3846</v>
      </c>
      <c r="F5777" t="b">
        <f t="shared" si="181"/>
        <v>1</v>
      </c>
      <c r="G5777" t="b">
        <v>1</v>
      </c>
    </row>
    <row r="5778" spans="1:7" x14ac:dyDescent="0.3">
      <c r="A5778" t="s">
        <v>418</v>
      </c>
      <c r="B5778" t="b">
        <f t="shared" si="180"/>
        <v>1</v>
      </c>
      <c r="C5778" t="b">
        <v>1</v>
      </c>
      <c r="E5778" s="10" t="s">
        <v>3846</v>
      </c>
      <c r="F5778" t="b">
        <f t="shared" si="181"/>
        <v>1</v>
      </c>
      <c r="G5778" t="b">
        <v>1</v>
      </c>
    </row>
    <row r="5779" spans="1:7" x14ac:dyDescent="0.3">
      <c r="A5779" t="s">
        <v>418</v>
      </c>
      <c r="B5779" t="b">
        <f t="shared" si="180"/>
        <v>1</v>
      </c>
      <c r="C5779" t="b">
        <v>1</v>
      </c>
      <c r="E5779" s="10" t="s">
        <v>3846</v>
      </c>
      <c r="F5779" t="b">
        <f t="shared" si="181"/>
        <v>1</v>
      </c>
      <c r="G5779" t="b">
        <v>1</v>
      </c>
    </row>
    <row r="5780" spans="1:7" x14ac:dyDescent="0.3">
      <c r="A5780" t="s">
        <v>418</v>
      </c>
      <c r="B5780" t="b">
        <f t="shared" si="180"/>
        <v>1</v>
      </c>
      <c r="C5780" t="b">
        <v>1</v>
      </c>
      <c r="E5780" s="10" t="s">
        <v>3846</v>
      </c>
      <c r="F5780" t="b">
        <f t="shared" si="181"/>
        <v>1</v>
      </c>
      <c r="G5780" t="b">
        <v>1</v>
      </c>
    </row>
    <row r="5781" spans="1:7" x14ac:dyDescent="0.3">
      <c r="A5781" t="s">
        <v>418</v>
      </c>
      <c r="B5781" t="b">
        <f t="shared" si="180"/>
        <v>1</v>
      </c>
      <c r="C5781" t="b">
        <v>1</v>
      </c>
      <c r="E5781" s="10" t="s">
        <v>3846</v>
      </c>
      <c r="F5781" t="b">
        <f t="shared" si="181"/>
        <v>1</v>
      </c>
      <c r="G5781" t="b">
        <v>1</v>
      </c>
    </row>
    <row r="5782" spans="1:7" x14ac:dyDescent="0.3">
      <c r="A5782" t="s">
        <v>418</v>
      </c>
      <c r="B5782" t="b">
        <f t="shared" si="180"/>
        <v>1</v>
      </c>
      <c r="C5782" t="b">
        <v>1</v>
      </c>
      <c r="E5782" s="10" t="s">
        <v>3846</v>
      </c>
      <c r="F5782" t="b">
        <f t="shared" si="181"/>
        <v>1</v>
      </c>
      <c r="G5782" t="b">
        <v>1</v>
      </c>
    </row>
    <row r="5783" spans="1:7" x14ac:dyDescent="0.3">
      <c r="A5783" t="s">
        <v>418</v>
      </c>
      <c r="B5783" t="b">
        <f t="shared" si="180"/>
        <v>1</v>
      </c>
      <c r="C5783" t="b">
        <v>1</v>
      </c>
      <c r="E5783" s="10" t="s">
        <v>3846</v>
      </c>
      <c r="F5783" t="b">
        <f t="shared" si="181"/>
        <v>1</v>
      </c>
      <c r="G5783" t="b">
        <v>1</v>
      </c>
    </row>
    <row r="5784" spans="1:7" x14ac:dyDescent="0.3">
      <c r="A5784" t="s">
        <v>418</v>
      </c>
      <c r="B5784" t="b">
        <f t="shared" si="180"/>
        <v>1</v>
      </c>
      <c r="C5784" t="b">
        <v>1</v>
      </c>
      <c r="E5784" s="10" t="s">
        <v>3846</v>
      </c>
      <c r="F5784" t="b">
        <f t="shared" si="181"/>
        <v>1</v>
      </c>
      <c r="G5784" t="b">
        <v>1</v>
      </c>
    </row>
    <row r="5785" spans="1:7" x14ac:dyDescent="0.3">
      <c r="A5785" t="s">
        <v>418</v>
      </c>
      <c r="B5785" t="b">
        <f t="shared" si="180"/>
        <v>1</v>
      </c>
      <c r="C5785" t="b">
        <v>1</v>
      </c>
      <c r="E5785" s="10" t="s">
        <v>3846</v>
      </c>
      <c r="F5785" t="b">
        <f t="shared" si="181"/>
        <v>1</v>
      </c>
      <c r="G5785" t="b">
        <v>1</v>
      </c>
    </row>
    <row r="5786" spans="1:7" x14ac:dyDescent="0.3">
      <c r="A5786" t="s">
        <v>418</v>
      </c>
      <c r="B5786" t="b">
        <f t="shared" si="180"/>
        <v>1</v>
      </c>
      <c r="C5786" t="b">
        <v>1</v>
      </c>
      <c r="E5786" s="10" t="s">
        <v>3846</v>
      </c>
      <c r="F5786" t="b">
        <f t="shared" si="181"/>
        <v>1</v>
      </c>
      <c r="G5786" t="b">
        <v>1</v>
      </c>
    </row>
    <row r="5787" spans="1:7" x14ac:dyDescent="0.3">
      <c r="A5787" t="s">
        <v>418</v>
      </c>
      <c r="B5787" t="b">
        <f t="shared" si="180"/>
        <v>1</v>
      </c>
      <c r="C5787" t="b">
        <v>1</v>
      </c>
      <c r="E5787" s="10" t="s">
        <v>3846</v>
      </c>
      <c r="F5787" t="b">
        <f t="shared" si="181"/>
        <v>1</v>
      </c>
      <c r="G5787" t="b">
        <v>1</v>
      </c>
    </row>
    <row r="5788" spans="1:7" x14ac:dyDescent="0.3">
      <c r="A5788" t="s">
        <v>418</v>
      </c>
      <c r="B5788" t="b">
        <f t="shared" si="180"/>
        <v>1</v>
      </c>
      <c r="C5788" t="b">
        <v>1</v>
      </c>
      <c r="E5788" s="10" t="s">
        <v>3846</v>
      </c>
      <c r="F5788" t="b">
        <f t="shared" si="181"/>
        <v>1</v>
      </c>
      <c r="G5788" t="b">
        <v>1</v>
      </c>
    </row>
    <row r="5789" spans="1:7" x14ac:dyDescent="0.3">
      <c r="A5789" t="s">
        <v>418</v>
      </c>
      <c r="B5789" t="b">
        <f t="shared" si="180"/>
        <v>1</v>
      </c>
      <c r="C5789" t="b">
        <v>1</v>
      </c>
      <c r="E5789" s="10" t="s">
        <v>3846</v>
      </c>
      <c r="F5789" t="b">
        <f t="shared" si="181"/>
        <v>1</v>
      </c>
      <c r="G5789" t="b">
        <v>1</v>
      </c>
    </row>
    <row r="5790" spans="1:7" x14ac:dyDescent="0.3">
      <c r="A5790" t="s">
        <v>418</v>
      </c>
      <c r="B5790" t="b">
        <f t="shared" si="180"/>
        <v>1</v>
      </c>
      <c r="C5790" t="b">
        <v>1</v>
      </c>
      <c r="E5790" s="10" t="s">
        <v>3846</v>
      </c>
      <c r="F5790" t="b">
        <f t="shared" si="181"/>
        <v>1</v>
      </c>
      <c r="G5790" t="b">
        <v>1</v>
      </c>
    </row>
    <row r="5791" spans="1:7" x14ac:dyDescent="0.3">
      <c r="A5791" t="s">
        <v>418</v>
      </c>
      <c r="B5791" t="b">
        <f t="shared" si="180"/>
        <v>1</v>
      </c>
      <c r="C5791" t="b">
        <v>1</v>
      </c>
      <c r="E5791" s="10" t="s">
        <v>3846</v>
      </c>
      <c r="F5791" t="b">
        <f t="shared" si="181"/>
        <v>1</v>
      </c>
      <c r="G5791" t="b">
        <v>1</v>
      </c>
    </row>
    <row r="5792" spans="1:7" x14ac:dyDescent="0.3">
      <c r="A5792" t="s">
        <v>418</v>
      </c>
      <c r="B5792" t="b">
        <f t="shared" si="180"/>
        <v>1</v>
      </c>
      <c r="C5792" t="b">
        <v>1</v>
      </c>
      <c r="E5792" s="10" t="s">
        <v>3846</v>
      </c>
      <c r="F5792" t="b">
        <f t="shared" si="181"/>
        <v>1</v>
      </c>
      <c r="G5792" t="b">
        <v>1</v>
      </c>
    </row>
    <row r="5793" spans="1:7" x14ac:dyDescent="0.3">
      <c r="A5793" t="s">
        <v>418</v>
      </c>
      <c r="B5793" t="b">
        <f t="shared" si="180"/>
        <v>1</v>
      </c>
      <c r="C5793" t="b">
        <v>1</v>
      </c>
      <c r="E5793" s="10" t="s">
        <v>3846</v>
      </c>
      <c r="F5793" t="b">
        <f t="shared" si="181"/>
        <v>1</v>
      </c>
      <c r="G5793" t="b">
        <v>1</v>
      </c>
    </row>
    <row r="5794" spans="1:7" x14ac:dyDescent="0.3">
      <c r="A5794" t="s">
        <v>418</v>
      </c>
      <c r="B5794" t="b">
        <f t="shared" si="180"/>
        <v>1</v>
      </c>
      <c r="C5794" t="b">
        <v>1</v>
      </c>
      <c r="E5794" s="10" t="s">
        <v>3846</v>
      </c>
      <c r="F5794" t="b">
        <f t="shared" si="181"/>
        <v>1</v>
      </c>
      <c r="G5794" t="b">
        <v>1</v>
      </c>
    </row>
    <row r="5795" spans="1:7" x14ac:dyDescent="0.3">
      <c r="A5795" t="s">
        <v>418</v>
      </c>
      <c r="B5795" t="b">
        <f t="shared" si="180"/>
        <v>1</v>
      </c>
      <c r="C5795" t="b">
        <v>1</v>
      </c>
      <c r="E5795" s="10" t="s">
        <v>3846</v>
      </c>
      <c r="F5795" t="b">
        <f t="shared" si="181"/>
        <v>0</v>
      </c>
      <c r="G5795" t="b">
        <v>1</v>
      </c>
    </row>
    <row r="5796" spans="1:7" x14ac:dyDescent="0.3">
      <c r="A5796" t="s">
        <v>418</v>
      </c>
      <c r="B5796" t="b">
        <f t="shared" si="180"/>
        <v>1</v>
      </c>
      <c r="C5796" t="b">
        <v>1</v>
      </c>
      <c r="E5796" s="10" t="s">
        <v>6156</v>
      </c>
      <c r="F5796" t="b">
        <f t="shared" si="181"/>
        <v>0</v>
      </c>
      <c r="G5796" t="b">
        <v>1</v>
      </c>
    </row>
    <row r="5797" spans="1:7" x14ac:dyDescent="0.3">
      <c r="A5797" t="s">
        <v>418</v>
      </c>
      <c r="B5797" t="b">
        <f t="shared" si="180"/>
        <v>1</v>
      </c>
      <c r="C5797" t="b">
        <v>1</v>
      </c>
      <c r="E5797" s="10" t="s">
        <v>1215</v>
      </c>
      <c r="F5797" t="b">
        <f t="shared" si="181"/>
        <v>1</v>
      </c>
      <c r="G5797" t="b">
        <v>1</v>
      </c>
    </row>
    <row r="5798" spans="1:7" x14ac:dyDescent="0.3">
      <c r="A5798" t="s">
        <v>418</v>
      </c>
      <c r="B5798" t="b">
        <f t="shared" si="180"/>
        <v>1</v>
      </c>
      <c r="C5798" t="b">
        <v>1</v>
      </c>
      <c r="E5798" s="10" t="s">
        <v>1215</v>
      </c>
      <c r="F5798" t="b">
        <f t="shared" si="181"/>
        <v>1</v>
      </c>
      <c r="G5798" t="b">
        <v>1</v>
      </c>
    </row>
    <row r="5799" spans="1:7" x14ac:dyDescent="0.3">
      <c r="A5799" t="s">
        <v>418</v>
      </c>
      <c r="B5799" t="b">
        <f t="shared" si="180"/>
        <v>1</v>
      </c>
      <c r="C5799" t="b">
        <v>1</v>
      </c>
      <c r="E5799" s="10" t="s">
        <v>1215</v>
      </c>
      <c r="F5799" t="b">
        <f t="shared" si="181"/>
        <v>0</v>
      </c>
      <c r="G5799" t="b">
        <v>1</v>
      </c>
    </row>
    <row r="5800" spans="1:7" x14ac:dyDescent="0.3">
      <c r="A5800" t="s">
        <v>418</v>
      </c>
      <c r="B5800" t="b">
        <f t="shared" si="180"/>
        <v>1</v>
      </c>
      <c r="C5800" t="b">
        <v>1</v>
      </c>
      <c r="E5800" s="10" t="s">
        <v>3962</v>
      </c>
      <c r="F5800" t="b">
        <f t="shared" si="181"/>
        <v>1</v>
      </c>
      <c r="G5800" t="b">
        <v>1</v>
      </c>
    </row>
    <row r="5801" spans="1:7" x14ac:dyDescent="0.3">
      <c r="A5801" t="s">
        <v>418</v>
      </c>
      <c r="B5801" t="b">
        <f t="shared" si="180"/>
        <v>1</v>
      </c>
      <c r="C5801" t="b">
        <v>1</v>
      </c>
      <c r="E5801" s="10" t="s">
        <v>3962</v>
      </c>
      <c r="F5801" t="b">
        <f t="shared" si="181"/>
        <v>1</v>
      </c>
      <c r="G5801" t="b">
        <v>1</v>
      </c>
    </row>
    <row r="5802" spans="1:7" x14ac:dyDescent="0.3">
      <c r="A5802" t="s">
        <v>418</v>
      </c>
      <c r="B5802" t="b">
        <f t="shared" si="180"/>
        <v>1</v>
      </c>
      <c r="C5802" t="b">
        <v>1</v>
      </c>
      <c r="E5802" s="10" t="s">
        <v>3962</v>
      </c>
      <c r="F5802" t="b">
        <f t="shared" si="181"/>
        <v>1</v>
      </c>
      <c r="G5802" t="b">
        <v>1</v>
      </c>
    </row>
    <row r="5803" spans="1:7" x14ac:dyDescent="0.3">
      <c r="A5803" t="s">
        <v>418</v>
      </c>
      <c r="B5803" t="b">
        <f t="shared" si="180"/>
        <v>1</v>
      </c>
      <c r="C5803" t="b">
        <v>1</v>
      </c>
      <c r="E5803" s="10" t="s">
        <v>3962</v>
      </c>
      <c r="F5803" t="b">
        <f t="shared" si="181"/>
        <v>1</v>
      </c>
      <c r="G5803" t="b">
        <v>1</v>
      </c>
    </row>
    <row r="5804" spans="1:7" x14ac:dyDescent="0.3">
      <c r="A5804" t="s">
        <v>418</v>
      </c>
      <c r="B5804" t="b">
        <f t="shared" si="180"/>
        <v>1</v>
      </c>
      <c r="C5804" t="b">
        <v>1</v>
      </c>
      <c r="E5804" s="10" t="s">
        <v>3962</v>
      </c>
      <c r="F5804" t="b">
        <f t="shared" si="181"/>
        <v>1</v>
      </c>
      <c r="G5804" t="b">
        <v>1</v>
      </c>
    </row>
    <row r="5805" spans="1:7" x14ac:dyDescent="0.3">
      <c r="A5805" t="s">
        <v>418</v>
      </c>
      <c r="B5805" t="b">
        <f t="shared" si="180"/>
        <v>1</v>
      </c>
      <c r="C5805" t="b">
        <v>1</v>
      </c>
      <c r="E5805" s="10" t="s">
        <v>3962</v>
      </c>
      <c r="F5805" t="b">
        <f t="shared" si="181"/>
        <v>1</v>
      </c>
      <c r="G5805" t="b">
        <v>1</v>
      </c>
    </row>
    <row r="5806" spans="1:7" x14ac:dyDescent="0.3">
      <c r="A5806" t="s">
        <v>418</v>
      </c>
      <c r="B5806" t="b">
        <f t="shared" si="180"/>
        <v>1</v>
      </c>
      <c r="C5806" t="b">
        <v>1</v>
      </c>
      <c r="E5806" s="10" t="s">
        <v>3962</v>
      </c>
      <c r="F5806" t="b">
        <f t="shared" si="181"/>
        <v>1</v>
      </c>
      <c r="G5806" t="b">
        <v>1</v>
      </c>
    </row>
    <row r="5807" spans="1:7" x14ac:dyDescent="0.3">
      <c r="A5807" t="s">
        <v>418</v>
      </c>
      <c r="B5807" t="b">
        <f t="shared" si="180"/>
        <v>1</v>
      </c>
      <c r="C5807" t="b">
        <v>1</v>
      </c>
      <c r="E5807" s="10" t="s">
        <v>3962</v>
      </c>
      <c r="F5807" t="b">
        <f t="shared" si="181"/>
        <v>1</v>
      </c>
      <c r="G5807" t="b">
        <v>1</v>
      </c>
    </row>
    <row r="5808" spans="1:7" x14ac:dyDescent="0.3">
      <c r="A5808" t="s">
        <v>418</v>
      </c>
      <c r="B5808" t="b">
        <f t="shared" si="180"/>
        <v>1</v>
      </c>
      <c r="C5808" t="b">
        <v>1</v>
      </c>
      <c r="E5808" s="10" t="s">
        <v>3962</v>
      </c>
      <c r="F5808" t="b">
        <f t="shared" si="181"/>
        <v>1</v>
      </c>
      <c r="G5808" t="b">
        <v>1</v>
      </c>
    </row>
    <row r="5809" spans="1:7" x14ac:dyDescent="0.3">
      <c r="A5809" t="s">
        <v>418</v>
      </c>
      <c r="B5809" t="b">
        <f t="shared" si="180"/>
        <v>1</v>
      </c>
      <c r="C5809" t="b">
        <v>1</v>
      </c>
      <c r="E5809" s="10" t="s">
        <v>3962</v>
      </c>
      <c r="F5809" t="b">
        <f t="shared" si="181"/>
        <v>1</v>
      </c>
      <c r="G5809" t="b">
        <v>1</v>
      </c>
    </row>
    <row r="5810" spans="1:7" x14ac:dyDescent="0.3">
      <c r="A5810" t="s">
        <v>418</v>
      </c>
      <c r="B5810" t="b">
        <f t="shared" si="180"/>
        <v>1</v>
      </c>
      <c r="C5810" t="b">
        <v>1</v>
      </c>
      <c r="E5810" s="10" t="s">
        <v>3962</v>
      </c>
      <c r="F5810" t="b">
        <f t="shared" si="181"/>
        <v>1</v>
      </c>
      <c r="G5810" t="b">
        <v>1</v>
      </c>
    </row>
    <row r="5811" spans="1:7" x14ac:dyDescent="0.3">
      <c r="A5811" t="s">
        <v>418</v>
      </c>
      <c r="B5811" t="b">
        <f t="shared" si="180"/>
        <v>1</v>
      </c>
      <c r="C5811" t="b">
        <v>1</v>
      </c>
      <c r="E5811" s="10" t="s">
        <v>3962</v>
      </c>
      <c r="F5811" t="b">
        <f t="shared" si="181"/>
        <v>1</v>
      </c>
      <c r="G5811" t="b">
        <v>1</v>
      </c>
    </row>
    <row r="5812" spans="1:7" x14ac:dyDescent="0.3">
      <c r="A5812" t="s">
        <v>418</v>
      </c>
      <c r="B5812" t="b">
        <f t="shared" si="180"/>
        <v>1</v>
      </c>
      <c r="C5812" t="b">
        <v>1</v>
      </c>
      <c r="E5812" s="10" t="s">
        <v>3962</v>
      </c>
      <c r="F5812" t="b">
        <f t="shared" si="181"/>
        <v>1</v>
      </c>
      <c r="G5812" t="b">
        <v>1</v>
      </c>
    </row>
    <row r="5813" spans="1:7" x14ac:dyDescent="0.3">
      <c r="A5813" t="s">
        <v>418</v>
      </c>
      <c r="B5813" t="b">
        <f t="shared" si="180"/>
        <v>1</v>
      </c>
      <c r="C5813" t="b">
        <v>1</v>
      </c>
      <c r="E5813" s="10" t="s">
        <v>3962</v>
      </c>
      <c r="F5813" t="b">
        <f t="shared" si="181"/>
        <v>1</v>
      </c>
      <c r="G5813" t="b">
        <v>1</v>
      </c>
    </row>
    <row r="5814" spans="1:7" x14ac:dyDescent="0.3">
      <c r="A5814" t="s">
        <v>418</v>
      </c>
      <c r="B5814" t="b">
        <f t="shared" si="180"/>
        <v>1</v>
      </c>
      <c r="C5814" t="b">
        <v>1</v>
      </c>
      <c r="E5814" s="10" t="s">
        <v>3962</v>
      </c>
      <c r="F5814" t="b">
        <f t="shared" si="181"/>
        <v>1</v>
      </c>
      <c r="G5814" t="b">
        <v>1</v>
      </c>
    </row>
    <row r="5815" spans="1:7" x14ac:dyDescent="0.3">
      <c r="A5815" t="s">
        <v>418</v>
      </c>
      <c r="B5815" t="b">
        <f t="shared" si="180"/>
        <v>1</v>
      </c>
      <c r="C5815" t="b">
        <v>1</v>
      </c>
      <c r="E5815" s="10" t="s">
        <v>3962</v>
      </c>
      <c r="F5815" t="b">
        <f t="shared" si="181"/>
        <v>1</v>
      </c>
      <c r="G5815" t="b">
        <v>1</v>
      </c>
    </row>
    <row r="5816" spans="1:7" x14ac:dyDescent="0.3">
      <c r="A5816" t="s">
        <v>418</v>
      </c>
      <c r="B5816" t="b">
        <f t="shared" si="180"/>
        <v>1</v>
      </c>
      <c r="C5816" t="b">
        <v>1</v>
      </c>
      <c r="E5816" s="10" t="s">
        <v>3962</v>
      </c>
      <c r="F5816" t="b">
        <f t="shared" si="181"/>
        <v>1</v>
      </c>
      <c r="G5816" t="b">
        <v>1</v>
      </c>
    </row>
    <row r="5817" spans="1:7" x14ac:dyDescent="0.3">
      <c r="A5817" t="s">
        <v>418</v>
      </c>
      <c r="B5817" t="b">
        <f t="shared" si="180"/>
        <v>1</v>
      </c>
      <c r="C5817" t="b">
        <v>1</v>
      </c>
      <c r="E5817" s="10" t="s">
        <v>3962</v>
      </c>
      <c r="F5817" t="b">
        <f t="shared" si="181"/>
        <v>1</v>
      </c>
      <c r="G5817" t="b">
        <v>1</v>
      </c>
    </row>
    <row r="5818" spans="1:7" x14ac:dyDescent="0.3">
      <c r="A5818" t="s">
        <v>418</v>
      </c>
      <c r="B5818" t="b">
        <f t="shared" si="180"/>
        <v>1</v>
      </c>
      <c r="C5818" t="b">
        <v>1</v>
      </c>
      <c r="E5818" s="10" t="s">
        <v>3962</v>
      </c>
      <c r="F5818" t="b">
        <f t="shared" si="181"/>
        <v>1</v>
      </c>
      <c r="G5818" t="b">
        <v>1</v>
      </c>
    </row>
    <row r="5819" spans="1:7" x14ac:dyDescent="0.3">
      <c r="A5819" t="s">
        <v>418</v>
      </c>
      <c r="B5819" t="b">
        <f t="shared" si="180"/>
        <v>1</v>
      </c>
      <c r="C5819" t="b">
        <v>1</v>
      </c>
      <c r="E5819" s="10" t="s">
        <v>3962</v>
      </c>
      <c r="F5819" t="b">
        <f t="shared" si="181"/>
        <v>1</v>
      </c>
      <c r="G5819" t="b">
        <v>1</v>
      </c>
    </row>
    <row r="5820" spans="1:7" x14ac:dyDescent="0.3">
      <c r="A5820" t="s">
        <v>418</v>
      </c>
      <c r="B5820" t="b">
        <f t="shared" si="180"/>
        <v>1</v>
      </c>
      <c r="C5820" t="b">
        <v>1</v>
      </c>
      <c r="E5820" s="10" t="s">
        <v>3962</v>
      </c>
      <c r="F5820" t="b">
        <f t="shared" si="181"/>
        <v>1</v>
      </c>
      <c r="G5820" t="b">
        <v>1</v>
      </c>
    </row>
    <row r="5821" spans="1:7" x14ac:dyDescent="0.3">
      <c r="A5821" t="s">
        <v>418</v>
      </c>
      <c r="B5821" t="b">
        <f t="shared" si="180"/>
        <v>1</v>
      </c>
      <c r="C5821" t="b">
        <v>1</v>
      </c>
      <c r="E5821" s="10" t="s">
        <v>3962</v>
      </c>
      <c r="F5821" t="b">
        <f t="shared" si="181"/>
        <v>1</v>
      </c>
      <c r="G5821" t="b">
        <v>1</v>
      </c>
    </row>
    <row r="5822" spans="1:7" x14ac:dyDescent="0.3">
      <c r="A5822" t="s">
        <v>418</v>
      </c>
      <c r="B5822" t="b">
        <f t="shared" si="180"/>
        <v>1</v>
      </c>
      <c r="C5822" t="b">
        <v>1</v>
      </c>
      <c r="E5822" s="10" t="s">
        <v>3962</v>
      </c>
      <c r="F5822" t="b">
        <f t="shared" si="181"/>
        <v>1</v>
      </c>
      <c r="G5822" t="b">
        <v>1</v>
      </c>
    </row>
    <row r="5823" spans="1:7" x14ac:dyDescent="0.3">
      <c r="A5823" t="s">
        <v>418</v>
      </c>
      <c r="B5823" t="b">
        <f t="shared" si="180"/>
        <v>1</v>
      </c>
      <c r="C5823" t="b">
        <v>1</v>
      </c>
      <c r="E5823" s="10" t="s">
        <v>3962</v>
      </c>
      <c r="F5823" t="b">
        <f t="shared" si="181"/>
        <v>1</v>
      </c>
      <c r="G5823" t="b">
        <v>1</v>
      </c>
    </row>
    <row r="5824" spans="1:7" x14ac:dyDescent="0.3">
      <c r="A5824" t="s">
        <v>418</v>
      </c>
      <c r="B5824" t="b">
        <f t="shared" si="180"/>
        <v>1</v>
      </c>
      <c r="C5824" t="b">
        <v>1</v>
      </c>
      <c r="E5824" s="10" t="s">
        <v>3962</v>
      </c>
      <c r="F5824" t="b">
        <f t="shared" si="181"/>
        <v>1</v>
      </c>
      <c r="G5824" t="b">
        <v>1</v>
      </c>
    </row>
    <row r="5825" spans="1:7" x14ac:dyDescent="0.3">
      <c r="A5825" t="s">
        <v>418</v>
      </c>
      <c r="B5825" t="b">
        <f t="shared" si="180"/>
        <v>1</v>
      </c>
      <c r="C5825" t="b">
        <v>1</v>
      </c>
      <c r="E5825" s="10" t="s">
        <v>3962</v>
      </c>
      <c r="F5825" t="b">
        <f t="shared" si="181"/>
        <v>1</v>
      </c>
      <c r="G5825" t="b">
        <v>1</v>
      </c>
    </row>
    <row r="5826" spans="1:7" x14ac:dyDescent="0.3">
      <c r="A5826" t="s">
        <v>418</v>
      </c>
      <c r="B5826" t="b">
        <f t="shared" ref="B5826:B5889" si="182">A5826=A5827</f>
        <v>1</v>
      </c>
      <c r="C5826" t="b">
        <v>1</v>
      </c>
      <c r="E5826" s="10" t="s">
        <v>3962</v>
      </c>
      <c r="F5826" t="b">
        <f t="shared" ref="F5826:F5889" si="183">E5826=E5827</f>
        <v>1</v>
      </c>
      <c r="G5826" t="b">
        <v>1</v>
      </c>
    </row>
    <row r="5827" spans="1:7" x14ac:dyDescent="0.3">
      <c r="A5827" t="s">
        <v>418</v>
      </c>
      <c r="B5827" t="b">
        <f t="shared" si="182"/>
        <v>1</v>
      </c>
      <c r="C5827" t="b">
        <v>1</v>
      </c>
      <c r="E5827" s="10" t="s">
        <v>3962</v>
      </c>
      <c r="F5827" t="b">
        <f t="shared" si="183"/>
        <v>1</v>
      </c>
      <c r="G5827" t="b">
        <v>1</v>
      </c>
    </row>
    <row r="5828" spans="1:7" x14ac:dyDescent="0.3">
      <c r="A5828" t="s">
        <v>418</v>
      </c>
      <c r="B5828" t="b">
        <f t="shared" si="182"/>
        <v>1</v>
      </c>
      <c r="C5828" t="b">
        <v>1</v>
      </c>
      <c r="E5828" s="10" t="s">
        <v>3962</v>
      </c>
      <c r="F5828" t="b">
        <f t="shared" si="183"/>
        <v>1</v>
      </c>
      <c r="G5828" t="b">
        <v>1</v>
      </c>
    </row>
    <row r="5829" spans="1:7" x14ac:dyDescent="0.3">
      <c r="A5829" t="s">
        <v>418</v>
      </c>
      <c r="B5829" t="b">
        <f t="shared" si="182"/>
        <v>1</v>
      </c>
      <c r="C5829" t="b">
        <v>1</v>
      </c>
      <c r="E5829" s="10" t="s">
        <v>3962</v>
      </c>
      <c r="F5829" t="b">
        <f t="shared" si="183"/>
        <v>1</v>
      </c>
      <c r="G5829" t="b">
        <v>1</v>
      </c>
    </row>
    <row r="5830" spans="1:7" x14ac:dyDescent="0.3">
      <c r="A5830" t="s">
        <v>418</v>
      </c>
      <c r="B5830" t="b">
        <f t="shared" si="182"/>
        <v>1</v>
      </c>
      <c r="C5830" t="b">
        <v>1</v>
      </c>
      <c r="E5830" s="10" t="s">
        <v>3962</v>
      </c>
      <c r="F5830" t="b">
        <f t="shared" si="183"/>
        <v>1</v>
      </c>
      <c r="G5830" t="b">
        <v>1</v>
      </c>
    </row>
    <row r="5831" spans="1:7" x14ac:dyDescent="0.3">
      <c r="A5831" t="s">
        <v>418</v>
      </c>
      <c r="B5831" t="b">
        <f t="shared" si="182"/>
        <v>1</v>
      </c>
      <c r="C5831" t="b">
        <v>1</v>
      </c>
      <c r="E5831" s="10" t="s">
        <v>3962</v>
      </c>
      <c r="F5831" t="b">
        <f t="shared" si="183"/>
        <v>1</v>
      </c>
      <c r="G5831" t="b">
        <v>1</v>
      </c>
    </row>
    <row r="5832" spans="1:7" x14ac:dyDescent="0.3">
      <c r="A5832" t="s">
        <v>418</v>
      </c>
      <c r="B5832" t="b">
        <f t="shared" si="182"/>
        <v>1</v>
      </c>
      <c r="C5832" t="b">
        <v>1</v>
      </c>
      <c r="E5832" s="10" t="s">
        <v>3962</v>
      </c>
      <c r="F5832" t="b">
        <f t="shared" si="183"/>
        <v>1</v>
      </c>
      <c r="G5832" t="b">
        <v>1</v>
      </c>
    </row>
    <row r="5833" spans="1:7" x14ac:dyDescent="0.3">
      <c r="A5833" t="s">
        <v>418</v>
      </c>
      <c r="B5833" t="b">
        <f t="shared" si="182"/>
        <v>1</v>
      </c>
      <c r="C5833" t="b">
        <v>1</v>
      </c>
      <c r="E5833" s="10" t="s">
        <v>3962</v>
      </c>
      <c r="F5833" t="b">
        <f t="shared" si="183"/>
        <v>1</v>
      </c>
      <c r="G5833" t="b">
        <v>1</v>
      </c>
    </row>
    <row r="5834" spans="1:7" x14ac:dyDescent="0.3">
      <c r="A5834" t="s">
        <v>418</v>
      </c>
      <c r="B5834" t="b">
        <f t="shared" si="182"/>
        <v>1</v>
      </c>
      <c r="C5834" t="b">
        <v>1</v>
      </c>
      <c r="E5834" s="10" t="s">
        <v>3962</v>
      </c>
      <c r="F5834" t="b">
        <f t="shared" si="183"/>
        <v>1</v>
      </c>
      <c r="G5834" t="b">
        <v>1</v>
      </c>
    </row>
    <row r="5835" spans="1:7" x14ac:dyDescent="0.3">
      <c r="A5835" t="s">
        <v>418</v>
      </c>
      <c r="B5835" t="b">
        <f t="shared" si="182"/>
        <v>1</v>
      </c>
      <c r="C5835" t="b">
        <v>1</v>
      </c>
      <c r="E5835" s="10" t="s">
        <v>3962</v>
      </c>
      <c r="F5835" t="b">
        <f t="shared" si="183"/>
        <v>1</v>
      </c>
      <c r="G5835" t="b">
        <v>1</v>
      </c>
    </row>
    <row r="5836" spans="1:7" x14ac:dyDescent="0.3">
      <c r="A5836" t="s">
        <v>418</v>
      </c>
      <c r="B5836" t="b">
        <f t="shared" si="182"/>
        <v>1</v>
      </c>
      <c r="C5836" t="b">
        <v>1</v>
      </c>
      <c r="E5836" s="10" t="s">
        <v>3962</v>
      </c>
      <c r="F5836" t="b">
        <f t="shared" si="183"/>
        <v>1</v>
      </c>
      <c r="G5836" t="b">
        <v>1</v>
      </c>
    </row>
    <row r="5837" spans="1:7" x14ac:dyDescent="0.3">
      <c r="A5837" t="s">
        <v>418</v>
      </c>
      <c r="B5837" t="b">
        <f t="shared" si="182"/>
        <v>1</v>
      </c>
      <c r="C5837" t="b">
        <v>1</v>
      </c>
      <c r="E5837" s="10" t="s">
        <v>3962</v>
      </c>
      <c r="F5837" t="b">
        <f t="shared" si="183"/>
        <v>1</v>
      </c>
      <c r="G5837" t="b">
        <v>1</v>
      </c>
    </row>
    <row r="5838" spans="1:7" x14ac:dyDescent="0.3">
      <c r="A5838" t="s">
        <v>418</v>
      </c>
      <c r="B5838" t="b">
        <f t="shared" si="182"/>
        <v>1</v>
      </c>
      <c r="C5838" t="b">
        <v>1</v>
      </c>
      <c r="E5838" s="10" t="s">
        <v>3962</v>
      </c>
      <c r="F5838" t="b">
        <f t="shared" si="183"/>
        <v>1</v>
      </c>
      <c r="G5838" t="b">
        <v>1</v>
      </c>
    </row>
    <row r="5839" spans="1:7" x14ac:dyDescent="0.3">
      <c r="A5839" t="s">
        <v>418</v>
      </c>
      <c r="B5839" t="b">
        <f t="shared" si="182"/>
        <v>1</v>
      </c>
      <c r="C5839" t="b">
        <v>1</v>
      </c>
      <c r="E5839" s="10" t="s">
        <v>3962</v>
      </c>
      <c r="F5839" t="b">
        <f t="shared" si="183"/>
        <v>1</v>
      </c>
      <c r="G5839" t="b">
        <v>1</v>
      </c>
    </row>
    <row r="5840" spans="1:7" x14ac:dyDescent="0.3">
      <c r="A5840" t="s">
        <v>418</v>
      </c>
      <c r="B5840" t="b">
        <f t="shared" si="182"/>
        <v>1</v>
      </c>
      <c r="C5840" t="b">
        <v>1</v>
      </c>
      <c r="E5840" s="10" t="s">
        <v>3962</v>
      </c>
      <c r="F5840" t="b">
        <f t="shared" si="183"/>
        <v>1</v>
      </c>
      <c r="G5840" t="b">
        <v>1</v>
      </c>
    </row>
    <row r="5841" spans="1:7" x14ac:dyDescent="0.3">
      <c r="A5841" t="s">
        <v>418</v>
      </c>
      <c r="B5841" t="b">
        <f t="shared" si="182"/>
        <v>1</v>
      </c>
      <c r="C5841" t="b">
        <v>1</v>
      </c>
      <c r="E5841" s="10" t="s">
        <v>3962</v>
      </c>
      <c r="F5841" t="b">
        <f t="shared" si="183"/>
        <v>1</v>
      </c>
      <c r="G5841" t="b">
        <v>1</v>
      </c>
    </row>
    <row r="5842" spans="1:7" x14ac:dyDescent="0.3">
      <c r="A5842" t="s">
        <v>418</v>
      </c>
      <c r="B5842" t="b">
        <f t="shared" si="182"/>
        <v>1</v>
      </c>
      <c r="C5842" t="b">
        <v>1</v>
      </c>
      <c r="E5842" s="10" t="s">
        <v>3962</v>
      </c>
      <c r="F5842" t="b">
        <f t="shared" si="183"/>
        <v>1</v>
      </c>
      <c r="G5842" t="b">
        <v>1</v>
      </c>
    </row>
    <row r="5843" spans="1:7" x14ac:dyDescent="0.3">
      <c r="A5843" t="s">
        <v>418</v>
      </c>
      <c r="B5843" t="b">
        <f t="shared" si="182"/>
        <v>1</v>
      </c>
      <c r="C5843" t="b">
        <v>1</v>
      </c>
      <c r="E5843" s="10" t="s">
        <v>3962</v>
      </c>
      <c r="F5843" t="b">
        <f t="shared" si="183"/>
        <v>1</v>
      </c>
      <c r="G5843" t="b">
        <v>1</v>
      </c>
    </row>
    <row r="5844" spans="1:7" x14ac:dyDescent="0.3">
      <c r="A5844" t="s">
        <v>418</v>
      </c>
      <c r="B5844" t="b">
        <f t="shared" si="182"/>
        <v>1</v>
      </c>
      <c r="C5844" t="b">
        <v>1</v>
      </c>
      <c r="E5844" s="10" t="s">
        <v>3962</v>
      </c>
      <c r="F5844" t="b">
        <f t="shared" si="183"/>
        <v>1</v>
      </c>
      <c r="G5844" t="b">
        <v>1</v>
      </c>
    </row>
    <row r="5845" spans="1:7" x14ac:dyDescent="0.3">
      <c r="A5845" t="s">
        <v>418</v>
      </c>
      <c r="B5845" t="b">
        <f t="shared" si="182"/>
        <v>1</v>
      </c>
      <c r="C5845" t="b">
        <v>1</v>
      </c>
      <c r="E5845" s="10" t="s">
        <v>3962</v>
      </c>
      <c r="F5845" t="b">
        <f t="shared" si="183"/>
        <v>1</v>
      </c>
      <c r="G5845" t="b">
        <v>1</v>
      </c>
    </row>
    <row r="5846" spans="1:7" x14ac:dyDescent="0.3">
      <c r="A5846" t="s">
        <v>418</v>
      </c>
      <c r="B5846" t="b">
        <f t="shared" si="182"/>
        <v>1</v>
      </c>
      <c r="C5846" t="b">
        <v>1</v>
      </c>
      <c r="E5846" s="10" t="s">
        <v>3962</v>
      </c>
      <c r="F5846" t="b">
        <f t="shared" si="183"/>
        <v>1</v>
      </c>
      <c r="G5846" t="b">
        <v>1</v>
      </c>
    </row>
    <row r="5847" spans="1:7" x14ac:dyDescent="0.3">
      <c r="A5847" t="s">
        <v>418</v>
      </c>
      <c r="B5847" t="b">
        <f t="shared" si="182"/>
        <v>1</v>
      </c>
      <c r="C5847" t="b">
        <v>1</v>
      </c>
      <c r="E5847" s="10" t="s">
        <v>3962</v>
      </c>
      <c r="F5847" t="b">
        <f t="shared" si="183"/>
        <v>1</v>
      </c>
      <c r="G5847" t="b">
        <v>1</v>
      </c>
    </row>
    <row r="5848" spans="1:7" x14ac:dyDescent="0.3">
      <c r="A5848" t="s">
        <v>418</v>
      </c>
      <c r="B5848" t="b">
        <f t="shared" si="182"/>
        <v>1</v>
      </c>
      <c r="C5848" t="b">
        <v>1</v>
      </c>
      <c r="E5848" s="10" t="s">
        <v>3962</v>
      </c>
      <c r="F5848" t="b">
        <f t="shared" si="183"/>
        <v>1</v>
      </c>
      <c r="G5848" t="b">
        <v>1</v>
      </c>
    </row>
    <row r="5849" spans="1:7" x14ac:dyDescent="0.3">
      <c r="A5849" t="s">
        <v>418</v>
      </c>
      <c r="B5849" t="b">
        <f t="shared" si="182"/>
        <v>1</v>
      </c>
      <c r="C5849" t="b">
        <v>1</v>
      </c>
      <c r="E5849" s="10" t="s">
        <v>3962</v>
      </c>
      <c r="F5849" t="b">
        <f t="shared" si="183"/>
        <v>1</v>
      </c>
      <c r="G5849" t="b">
        <v>1</v>
      </c>
    </row>
    <row r="5850" spans="1:7" x14ac:dyDescent="0.3">
      <c r="A5850" t="s">
        <v>418</v>
      </c>
      <c r="B5850" t="b">
        <f t="shared" si="182"/>
        <v>1</v>
      </c>
      <c r="C5850" t="b">
        <v>1</v>
      </c>
      <c r="E5850" s="10" t="s">
        <v>3962</v>
      </c>
      <c r="F5850" t="b">
        <f t="shared" si="183"/>
        <v>1</v>
      </c>
      <c r="G5850" t="b">
        <v>1</v>
      </c>
    </row>
    <row r="5851" spans="1:7" x14ac:dyDescent="0.3">
      <c r="A5851" t="s">
        <v>418</v>
      </c>
      <c r="B5851" t="b">
        <f t="shared" si="182"/>
        <v>1</v>
      </c>
      <c r="C5851" t="b">
        <v>1</v>
      </c>
      <c r="E5851" s="10" t="s">
        <v>3962</v>
      </c>
      <c r="F5851" t="b">
        <f t="shared" si="183"/>
        <v>1</v>
      </c>
      <c r="G5851" t="b">
        <v>1</v>
      </c>
    </row>
    <row r="5852" spans="1:7" x14ac:dyDescent="0.3">
      <c r="A5852" t="s">
        <v>418</v>
      </c>
      <c r="B5852" t="b">
        <f t="shared" si="182"/>
        <v>1</v>
      </c>
      <c r="C5852" t="b">
        <v>1</v>
      </c>
      <c r="E5852" s="10" t="s">
        <v>3962</v>
      </c>
      <c r="F5852" t="b">
        <f t="shared" si="183"/>
        <v>1</v>
      </c>
      <c r="G5852" t="b">
        <v>1</v>
      </c>
    </row>
    <row r="5853" spans="1:7" x14ac:dyDescent="0.3">
      <c r="A5853" t="s">
        <v>418</v>
      </c>
      <c r="B5853" t="b">
        <f t="shared" si="182"/>
        <v>1</v>
      </c>
      <c r="C5853" t="b">
        <v>1</v>
      </c>
      <c r="E5853" s="10" t="s">
        <v>3962</v>
      </c>
      <c r="F5853" t="b">
        <f t="shared" si="183"/>
        <v>1</v>
      </c>
      <c r="G5853" t="b">
        <v>1</v>
      </c>
    </row>
    <row r="5854" spans="1:7" x14ac:dyDescent="0.3">
      <c r="A5854" t="s">
        <v>418</v>
      </c>
      <c r="B5854" t="b">
        <f t="shared" si="182"/>
        <v>1</v>
      </c>
      <c r="C5854" t="b">
        <v>1</v>
      </c>
      <c r="E5854" s="10" t="s">
        <v>3962</v>
      </c>
      <c r="F5854" t="b">
        <f t="shared" si="183"/>
        <v>1</v>
      </c>
      <c r="G5854" t="b">
        <v>1</v>
      </c>
    </row>
    <row r="5855" spans="1:7" x14ac:dyDescent="0.3">
      <c r="A5855" t="s">
        <v>418</v>
      </c>
      <c r="B5855" t="b">
        <f t="shared" si="182"/>
        <v>1</v>
      </c>
      <c r="C5855" t="b">
        <v>1</v>
      </c>
      <c r="E5855" s="10" t="s">
        <v>3962</v>
      </c>
      <c r="F5855" t="b">
        <f t="shared" si="183"/>
        <v>1</v>
      </c>
      <c r="G5855" t="b">
        <v>1</v>
      </c>
    </row>
    <row r="5856" spans="1:7" x14ac:dyDescent="0.3">
      <c r="A5856" t="s">
        <v>418</v>
      </c>
      <c r="B5856" t="b">
        <f t="shared" si="182"/>
        <v>1</v>
      </c>
      <c r="C5856" t="b">
        <v>1</v>
      </c>
      <c r="E5856" s="10" t="s">
        <v>3962</v>
      </c>
      <c r="F5856" t="b">
        <f t="shared" si="183"/>
        <v>1</v>
      </c>
      <c r="G5856" t="b">
        <v>1</v>
      </c>
    </row>
    <row r="5857" spans="1:7" x14ac:dyDescent="0.3">
      <c r="A5857" t="s">
        <v>418</v>
      </c>
      <c r="B5857" t="b">
        <f t="shared" si="182"/>
        <v>1</v>
      </c>
      <c r="C5857" t="b">
        <v>1</v>
      </c>
      <c r="E5857" s="10" t="s">
        <v>3962</v>
      </c>
      <c r="F5857" t="b">
        <f t="shared" si="183"/>
        <v>1</v>
      </c>
      <c r="G5857" t="b">
        <v>1</v>
      </c>
    </row>
    <row r="5858" spans="1:7" x14ac:dyDescent="0.3">
      <c r="A5858" t="s">
        <v>418</v>
      </c>
      <c r="B5858" t="b">
        <f t="shared" si="182"/>
        <v>1</v>
      </c>
      <c r="C5858" t="b">
        <v>1</v>
      </c>
      <c r="E5858" s="10" t="s">
        <v>3962</v>
      </c>
      <c r="F5858" t="b">
        <f t="shared" si="183"/>
        <v>1</v>
      </c>
      <c r="G5858" t="b">
        <v>1</v>
      </c>
    </row>
    <row r="5859" spans="1:7" x14ac:dyDescent="0.3">
      <c r="A5859" t="s">
        <v>418</v>
      </c>
      <c r="B5859" t="b">
        <f t="shared" si="182"/>
        <v>1</v>
      </c>
      <c r="C5859" t="b">
        <v>1</v>
      </c>
      <c r="E5859" s="10" t="s">
        <v>3962</v>
      </c>
      <c r="F5859" t="b">
        <f t="shared" si="183"/>
        <v>1</v>
      </c>
      <c r="G5859" t="b">
        <v>1</v>
      </c>
    </row>
    <row r="5860" spans="1:7" x14ac:dyDescent="0.3">
      <c r="A5860" t="s">
        <v>418</v>
      </c>
      <c r="B5860" t="b">
        <f t="shared" si="182"/>
        <v>1</v>
      </c>
      <c r="C5860" t="b">
        <v>1</v>
      </c>
      <c r="E5860" s="10" t="s">
        <v>3962</v>
      </c>
      <c r="F5860" t="b">
        <f t="shared" si="183"/>
        <v>1</v>
      </c>
      <c r="G5860" t="b">
        <v>1</v>
      </c>
    </row>
    <row r="5861" spans="1:7" x14ac:dyDescent="0.3">
      <c r="A5861" t="s">
        <v>418</v>
      </c>
      <c r="B5861" t="b">
        <f t="shared" si="182"/>
        <v>1</v>
      </c>
      <c r="C5861" t="b">
        <v>1</v>
      </c>
      <c r="E5861" s="10" t="s">
        <v>3962</v>
      </c>
      <c r="F5861" t="b">
        <f t="shared" si="183"/>
        <v>1</v>
      </c>
      <c r="G5861" t="b">
        <v>1</v>
      </c>
    </row>
    <row r="5862" spans="1:7" x14ac:dyDescent="0.3">
      <c r="A5862" t="s">
        <v>418</v>
      </c>
      <c r="B5862" t="b">
        <f t="shared" si="182"/>
        <v>1</v>
      </c>
      <c r="C5862" t="b">
        <v>1</v>
      </c>
      <c r="E5862" s="10" t="s">
        <v>3962</v>
      </c>
      <c r="F5862" t="b">
        <f t="shared" si="183"/>
        <v>1</v>
      </c>
      <c r="G5862" t="b">
        <v>1</v>
      </c>
    </row>
    <row r="5863" spans="1:7" x14ac:dyDescent="0.3">
      <c r="A5863" t="s">
        <v>418</v>
      </c>
      <c r="B5863" t="b">
        <f t="shared" si="182"/>
        <v>1</v>
      </c>
      <c r="C5863" t="b">
        <v>1</v>
      </c>
      <c r="E5863" s="10" t="s">
        <v>3962</v>
      </c>
      <c r="F5863" t="b">
        <f t="shared" si="183"/>
        <v>1</v>
      </c>
      <c r="G5863" t="b">
        <v>1</v>
      </c>
    </row>
    <row r="5864" spans="1:7" x14ac:dyDescent="0.3">
      <c r="A5864" t="s">
        <v>418</v>
      </c>
      <c r="B5864" t="b">
        <f t="shared" si="182"/>
        <v>1</v>
      </c>
      <c r="C5864" t="b">
        <v>1</v>
      </c>
      <c r="E5864" s="10" t="s">
        <v>3962</v>
      </c>
      <c r="F5864" t="b">
        <f t="shared" si="183"/>
        <v>1</v>
      </c>
      <c r="G5864" t="b">
        <v>1</v>
      </c>
    </row>
    <row r="5865" spans="1:7" x14ac:dyDescent="0.3">
      <c r="A5865" t="s">
        <v>418</v>
      </c>
      <c r="B5865" t="b">
        <f t="shared" si="182"/>
        <v>1</v>
      </c>
      <c r="C5865" t="b">
        <v>1</v>
      </c>
      <c r="E5865" s="10" t="s">
        <v>3962</v>
      </c>
      <c r="F5865" t="b">
        <f t="shared" si="183"/>
        <v>1</v>
      </c>
      <c r="G5865" t="b">
        <v>1</v>
      </c>
    </row>
    <row r="5866" spans="1:7" x14ac:dyDescent="0.3">
      <c r="A5866" t="s">
        <v>418</v>
      </c>
      <c r="B5866" t="b">
        <f t="shared" si="182"/>
        <v>1</v>
      </c>
      <c r="C5866" t="b">
        <v>1</v>
      </c>
      <c r="E5866" s="10" t="s">
        <v>3962</v>
      </c>
      <c r="F5866" t="b">
        <f t="shared" si="183"/>
        <v>1</v>
      </c>
      <c r="G5866" t="b">
        <v>1</v>
      </c>
    </row>
    <row r="5867" spans="1:7" x14ac:dyDescent="0.3">
      <c r="A5867" t="s">
        <v>418</v>
      </c>
      <c r="B5867" t="b">
        <f t="shared" si="182"/>
        <v>1</v>
      </c>
      <c r="C5867" t="b">
        <v>1</v>
      </c>
      <c r="E5867" s="10" t="s">
        <v>3962</v>
      </c>
      <c r="F5867" t="b">
        <f t="shared" si="183"/>
        <v>1</v>
      </c>
      <c r="G5867" t="b">
        <v>1</v>
      </c>
    </row>
    <row r="5868" spans="1:7" x14ac:dyDescent="0.3">
      <c r="A5868" t="s">
        <v>418</v>
      </c>
      <c r="B5868" t="b">
        <f t="shared" si="182"/>
        <v>1</v>
      </c>
      <c r="C5868" t="b">
        <v>1</v>
      </c>
      <c r="E5868" s="10" t="s">
        <v>3962</v>
      </c>
      <c r="F5868" t="b">
        <f t="shared" si="183"/>
        <v>1</v>
      </c>
      <c r="G5868" t="b">
        <v>1</v>
      </c>
    </row>
    <row r="5869" spans="1:7" x14ac:dyDescent="0.3">
      <c r="A5869" t="s">
        <v>418</v>
      </c>
      <c r="B5869" t="b">
        <f t="shared" si="182"/>
        <v>1</v>
      </c>
      <c r="C5869" t="b">
        <v>1</v>
      </c>
      <c r="E5869" s="10" t="s">
        <v>3962</v>
      </c>
      <c r="F5869" t="b">
        <f t="shared" si="183"/>
        <v>1</v>
      </c>
      <c r="G5869" t="b">
        <v>1</v>
      </c>
    </row>
    <row r="5870" spans="1:7" x14ac:dyDescent="0.3">
      <c r="A5870" t="s">
        <v>418</v>
      </c>
      <c r="B5870" t="b">
        <f t="shared" si="182"/>
        <v>1</v>
      </c>
      <c r="C5870" t="b">
        <v>1</v>
      </c>
      <c r="E5870" s="10" t="s">
        <v>3962</v>
      </c>
      <c r="F5870" t="b">
        <f t="shared" si="183"/>
        <v>1</v>
      </c>
      <c r="G5870" t="b">
        <v>1</v>
      </c>
    </row>
    <row r="5871" spans="1:7" x14ac:dyDescent="0.3">
      <c r="A5871" t="s">
        <v>418</v>
      </c>
      <c r="B5871" t="b">
        <f t="shared" si="182"/>
        <v>1</v>
      </c>
      <c r="C5871" t="b">
        <v>1</v>
      </c>
      <c r="E5871" s="10" t="s">
        <v>3962</v>
      </c>
      <c r="F5871" t="b">
        <f t="shared" si="183"/>
        <v>1</v>
      </c>
      <c r="G5871" t="b">
        <v>1</v>
      </c>
    </row>
    <row r="5872" spans="1:7" x14ac:dyDescent="0.3">
      <c r="A5872" t="s">
        <v>418</v>
      </c>
      <c r="B5872" t="b">
        <f t="shared" si="182"/>
        <v>1</v>
      </c>
      <c r="C5872" t="b">
        <v>1</v>
      </c>
      <c r="E5872" s="10" t="s">
        <v>3962</v>
      </c>
      <c r="F5872" t="b">
        <f t="shared" si="183"/>
        <v>1</v>
      </c>
      <c r="G5872" t="b">
        <v>1</v>
      </c>
    </row>
    <row r="5873" spans="1:7" x14ac:dyDescent="0.3">
      <c r="A5873" t="s">
        <v>418</v>
      </c>
      <c r="B5873" t="b">
        <f t="shared" si="182"/>
        <v>1</v>
      </c>
      <c r="C5873" t="b">
        <v>1</v>
      </c>
      <c r="E5873" s="10" t="s">
        <v>3962</v>
      </c>
      <c r="F5873" t="b">
        <f t="shared" si="183"/>
        <v>1</v>
      </c>
      <c r="G5873" t="b">
        <v>1</v>
      </c>
    </row>
    <row r="5874" spans="1:7" x14ac:dyDescent="0.3">
      <c r="A5874" t="s">
        <v>418</v>
      </c>
      <c r="B5874" t="b">
        <f t="shared" si="182"/>
        <v>1</v>
      </c>
      <c r="C5874" t="b">
        <v>1</v>
      </c>
      <c r="E5874" s="10" t="s">
        <v>3962</v>
      </c>
      <c r="F5874" t="b">
        <f t="shared" si="183"/>
        <v>1</v>
      </c>
      <c r="G5874" t="b">
        <v>1</v>
      </c>
    </row>
    <row r="5875" spans="1:7" x14ac:dyDescent="0.3">
      <c r="A5875" t="s">
        <v>418</v>
      </c>
      <c r="B5875" t="b">
        <f t="shared" si="182"/>
        <v>1</v>
      </c>
      <c r="C5875" t="b">
        <v>1</v>
      </c>
      <c r="E5875" s="10" t="s">
        <v>3962</v>
      </c>
      <c r="F5875" t="b">
        <f t="shared" si="183"/>
        <v>1</v>
      </c>
      <c r="G5875" t="b">
        <v>1</v>
      </c>
    </row>
    <row r="5876" spans="1:7" x14ac:dyDescent="0.3">
      <c r="A5876" t="s">
        <v>418</v>
      </c>
      <c r="B5876" t="b">
        <f t="shared" si="182"/>
        <v>1</v>
      </c>
      <c r="C5876" t="b">
        <v>1</v>
      </c>
      <c r="E5876" s="10" t="s">
        <v>3962</v>
      </c>
      <c r="F5876" t="b">
        <f t="shared" si="183"/>
        <v>1</v>
      </c>
      <c r="G5876" t="b">
        <v>1</v>
      </c>
    </row>
    <row r="5877" spans="1:7" x14ac:dyDescent="0.3">
      <c r="A5877" t="s">
        <v>418</v>
      </c>
      <c r="B5877" t="b">
        <f t="shared" si="182"/>
        <v>1</v>
      </c>
      <c r="C5877" t="b">
        <v>1</v>
      </c>
      <c r="E5877" s="10" t="s">
        <v>3962</v>
      </c>
      <c r="F5877" t="b">
        <f t="shared" si="183"/>
        <v>1</v>
      </c>
      <c r="G5877" t="b">
        <v>1</v>
      </c>
    </row>
    <row r="5878" spans="1:7" x14ac:dyDescent="0.3">
      <c r="A5878" t="s">
        <v>418</v>
      </c>
      <c r="B5878" t="b">
        <f t="shared" si="182"/>
        <v>1</v>
      </c>
      <c r="C5878" t="b">
        <v>1</v>
      </c>
      <c r="E5878" s="10" t="s">
        <v>3962</v>
      </c>
      <c r="F5878" t="b">
        <f t="shared" si="183"/>
        <v>1</v>
      </c>
      <c r="G5878" t="b">
        <v>1</v>
      </c>
    </row>
    <row r="5879" spans="1:7" x14ac:dyDescent="0.3">
      <c r="A5879" t="s">
        <v>418</v>
      </c>
      <c r="B5879" t="b">
        <f t="shared" si="182"/>
        <v>1</v>
      </c>
      <c r="C5879" t="b">
        <v>1</v>
      </c>
      <c r="E5879" s="10" t="s">
        <v>3962</v>
      </c>
      <c r="F5879" t="b">
        <f t="shared" si="183"/>
        <v>1</v>
      </c>
      <c r="G5879" t="b">
        <v>1</v>
      </c>
    </row>
    <row r="5880" spans="1:7" x14ac:dyDescent="0.3">
      <c r="A5880" t="s">
        <v>418</v>
      </c>
      <c r="B5880" t="b">
        <f t="shared" si="182"/>
        <v>1</v>
      </c>
      <c r="C5880" t="b">
        <v>1</v>
      </c>
      <c r="E5880" s="10" t="s">
        <v>3962</v>
      </c>
      <c r="F5880" t="b">
        <f t="shared" si="183"/>
        <v>1</v>
      </c>
      <c r="G5880" t="b">
        <v>1</v>
      </c>
    </row>
    <row r="5881" spans="1:7" x14ac:dyDescent="0.3">
      <c r="A5881" t="s">
        <v>418</v>
      </c>
      <c r="B5881" t="b">
        <f t="shared" si="182"/>
        <v>1</v>
      </c>
      <c r="C5881" t="b">
        <v>1</v>
      </c>
      <c r="E5881" s="10" t="s">
        <v>3962</v>
      </c>
      <c r="F5881" t="b">
        <f t="shared" si="183"/>
        <v>1</v>
      </c>
      <c r="G5881" t="b">
        <v>1</v>
      </c>
    </row>
    <row r="5882" spans="1:7" x14ac:dyDescent="0.3">
      <c r="A5882" t="s">
        <v>418</v>
      </c>
      <c r="B5882" t="b">
        <f t="shared" si="182"/>
        <v>1</v>
      </c>
      <c r="C5882" t="b">
        <v>1</v>
      </c>
      <c r="E5882" s="10" t="s">
        <v>3962</v>
      </c>
      <c r="F5882" t="b">
        <f t="shared" si="183"/>
        <v>1</v>
      </c>
      <c r="G5882" t="b">
        <v>1</v>
      </c>
    </row>
    <row r="5883" spans="1:7" x14ac:dyDescent="0.3">
      <c r="A5883" t="s">
        <v>418</v>
      </c>
      <c r="B5883" t="b">
        <f t="shared" si="182"/>
        <v>1</v>
      </c>
      <c r="C5883" t="b">
        <v>1</v>
      </c>
      <c r="E5883" s="10" t="s">
        <v>3962</v>
      </c>
      <c r="F5883" t="b">
        <f t="shared" si="183"/>
        <v>1</v>
      </c>
      <c r="G5883" t="b">
        <v>1</v>
      </c>
    </row>
    <row r="5884" spans="1:7" x14ac:dyDescent="0.3">
      <c r="A5884" t="s">
        <v>418</v>
      </c>
      <c r="B5884" t="b">
        <f t="shared" si="182"/>
        <v>1</v>
      </c>
      <c r="C5884" t="b">
        <v>1</v>
      </c>
      <c r="E5884" s="10" t="s">
        <v>3962</v>
      </c>
      <c r="F5884" t="b">
        <f t="shared" si="183"/>
        <v>1</v>
      </c>
      <c r="G5884" t="b">
        <v>1</v>
      </c>
    </row>
    <row r="5885" spans="1:7" x14ac:dyDescent="0.3">
      <c r="A5885" t="s">
        <v>418</v>
      </c>
      <c r="B5885" t="b">
        <f t="shared" si="182"/>
        <v>1</v>
      </c>
      <c r="C5885" t="b">
        <v>1</v>
      </c>
      <c r="E5885" s="10" t="s">
        <v>3962</v>
      </c>
      <c r="F5885" t="b">
        <f t="shared" si="183"/>
        <v>1</v>
      </c>
      <c r="G5885" t="b">
        <v>1</v>
      </c>
    </row>
    <row r="5886" spans="1:7" x14ac:dyDescent="0.3">
      <c r="A5886" t="s">
        <v>418</v>
      </c>
      <c r="B5886" t="b">
        <f t="shared" si="182"/>
        <v>1</v>
      </c>
      <c r="C5886" t="b">
        <v>1</v>
      </c>
      <c r="E5886" s="10" t="s">
        <v>3962</v>
      </c>
      <c r="F5886" t="b">
        <f t="shared" si="183"/>
        <v>1</v>
      </c>
      <c r="G5886" t="b">
        <v>1</v>
      </c>
    </row>
    <row r="5887" spans="1:7" x14ac:dyDescent="0.3">
      <c r="A5887" t="s">
        <v>418</v>
      </c>
      <c r="B5887" t="b">
        <f t="shared" si="182"/>
        <v>1</v>
      </c>
      <c r="C5887" t="b">
        <v>1</v>
      </c>
      <c r="E5887" s="10" t="s">
        <v>3962</v>
      </c>
      <c r="F5887" t="b">
        <f t="shared" si="183"/>
        <v>1</v>
      </c>
      <c r="G5887" t="b">
        <v>1</v>
      </c>
    </row>
    <row r="5888" spans="1:7" x14ac:dyDescent="0.3">
      <c r="A5888" t="s">
        <v>418</v>
      </c>
      <c r="B5888" t="b">
        <f t="shared" si="182"/>
        <v>1</v>
      </c>
      <c r="C5888" t="b">
        <v>1</v>
      </c>
      <c r="E5888" s="10" t="s">
        <v>3962</v>
      </c>
      <c r="F5888" t="b">
        <f t="shared" si="183"/>
        <v>1</v>
      </c>
      <c r="G5888" t="b">
        <v>1</v>
      </c>
    </row>
    <row r="5889" spans="1:7" x14ac:dyDescent="0.3">
      <c r="A5889" t="s">
        <v>418</v>
      </c>
      <c r="B5889" t="b">
        <f t="shared" si="182"/>
        <v>1</v>
      </c>
      <c r="C5889" t="b">
        <v>1</v>
      </c>
      <c r="E5889" s="10" t="s">
        <v>3962</v>
      </c>
      <c r="F5889" t="b">
        <f t="shared" si="183"/>
        <v>1</v>
      </c>
      <c r="G5889" t="b">
        <v>1</v>
      </c>
    </row>
    <row r="5890" spans="1:7" x14ac:dyDescent="0.3">
      <c r="A5890" t="s">
        <v>418</v>
      </c>
      <c r="B5890" t="b">
        <f t="shared" ref="B5890:B5953" si="184">A5890=A5891</f>
        <v>1</v>
      </c>
      <c r="C5890" t="b">
        <v>1</v>
      </c>
      <c r="E5890" s="10" t="s">
        <v>3962</v>
      </c>
      <c r="F5890" t="b">
        <f t="shared" ref="F5890:F5953" si="185">E5890=E5891</f>
        <v>1</v>
      </c>
      <c r="G5890" t="b">
        <v>1</v>
      </c>
    </row>
    <row r="5891" spans="1:7" x14ac:dyDescent="0.3">
      <c r="A5891" t="s">
        <v>418</v>
      </c>
      <c r="B5891" t="b">
        <f t="shared" si="184"/>
        <v>1</v>
      </c>
      <c r="C5891" t="b">
        <v>1</v>
      </c>
      <c r="E5891" s="10" t="s">
        <v>3962</v>
      </c>
      <c r="F5891" t="b">
        <f t="shared" si="185"/>
        <v>1</v>
      </c>
      <c r="G5891" t="b">
        <v>1</v>
      </c>
    </row>
    <row r="5892" spans="1:7" x14ac:dyDescent="0.3">
      <c r="A5892" t="s">
        <v>418</v>
      </c>
      <c r="B5892" t="b">
        <f t="shared" si="184"/>
        <v>1</v>
      </c>
      <c r="C5892" t="b">
        <v>1</v>
      </c>
      <c r="E5892" s="10" t="s">
        <v>3962</v>
      </c>
      <c r="F5892" t="b">
        <f t="shared" si="185"/>
        <v>1</v>
      </c>
      <c r="G5892" t="b">
        <v>1</v>
      </c>
    </row>
    <row r="5893" spans="1:7" x14ac:dyDescent="0.3">
      <c r="A5893" t="s">
        <v>418</v>
      </c>
      <c r="B5893" t="b">
        <f t="shared" si="184"/>
        <v>1</v>
      </c>
      <c r="C5893" t="b">
        <v>1</v>
      </c>
      <c r="E5893" s="10" t="s">
        <v>3962</v>
      </c>
      <c r="F5893" t="b">
        <f t="shared" si="185"/>
        <v>1</v>
      </c>
      <c r="G5893" t="b">
        <v>1</v>
      </c>
    </row>
    <row r="5894" spans="1:7" x14ac:dyDescent="0.3">
      <c r="A5894" t="s">
        <v>418</v>
      </c>
      <c r="B5894" t="b">
        <f t="shared" si="184"/>
        <v>1</v>
      </c>
      <c r="C5894" t="b">
        <v>1</v>
      </c>
      <c r="E5894" s="10" t="s">
        <v>3962</v>
      </c>
      <c r="F5894" t="b">
        <f t="shared" si="185"/>
        <v>1</v>
      </c>
      <c r="G5894" t="b">
        <v>1</v>
      </c>
    </row>
    <row r="5895" spans="1:7" x14ac:dyDescent="0.3">
      <c r="A5895" t="s">
        <v>418</v>
      </c>
      <c r="B5895" t="b">
        <f t="shared" si="184"/>
        <v>1</v>
      </c>
      <c r="C5895" t="b">
        <v>1</v>
      </c>
      <c r="E5895" s="10" t="s">
        <v>3962</v>
      </c>
      <c r="F5895" t="b">
        <f t="shared" si="185"/>
        <v>1</v>
      </c>
      <c r="G5895" t="b">
        <v>1</v>
      </c>
    </row>
    <row r="5896" spans="1:7" x14ac:dyDescent="0.3">
      <c r="A5896" t="s">
        <v>418</v>
      </c>
      <c r="B5896" t="b">
        <f t="shared" si="184"/>
        <v>1</v>
      </c>
      <c r="C5896" t="b">
        <v>1</v>
      </c>
      <c r="E5896" s="10" t="s">
        <v>3962</v>
      </c>
      <c r="F5896" t="b">
        <f t="shared" si="185"/>
        <v>1</v>
      </c>
      <c r="G5896" t="b">
        <v>1</v>
      </c>
    </row>
    <row r="5897" spans="1:7" x14ac:dyDescent="0.3">
      <c r="A5897" t="s">
        <v>418</v>
      </c>
      <c r="B5897" t="b">
        <f t="shared" si="184"/>
        <v>1</v>
      </c>
      <c r="C5897" t="b">
        <v>1</v>
      </c>
      <c r="E5897" s="10" t="s">
        <v>3962</v>
      </c>
      <c r="F5897" t="b">
        <f t="shared" si="185"/>
        <v>1</v>
      </c>
      <c r="G5897" t="b">
        <v>1</v>
      </c>
    </row>
    <row r="5898" spans="1:7" x14ac:dyDescent="0.3">
      <c r="A5898" t="s">
        <v>418</v>
      </c>
      <c r="B5898" t="b">
        <f t="shared" si="184"/>
        <v>1</v>
      </c>
      <c r="C5898" t="b">
        <v>1</v>
      </c>
      <c r="E5898" s="10" t="s">
        <v>3962</v>
      </c>
      <c r="F5898" t="b">
        <f t="shared" si="185"/>
        <v>1</v>
      </c>
      <c r="G5898" t="b">
        <v>1</v>
      </c>
    </row>
    <row r="5899" spans="1:7" x14ac:dyDescent="0.3">
      <c r="A5899" t="s">
        <v>418</v>
      </c>
      <c r="B5899" t="b">
        <f t="shared" si="184"/>
        <v>1</v>
      </c>
      <c r="C5899" t="b">
        <v>1</v>
      </c>
      <c r="E5899" s="10" t="s">
        <v>3962</v>
      </c>
      <c r="F5899" t="b">
        <f t="shared" si="185"/>
        <v>1</v>
      </c>
      <c r="G5899" t="b">
        <v>1</v>
      </c>
    </row>
    <row r="5900" spans="1:7" x14ac:dyDescent="0.3">
      <c r="A5900" t="s">
        <v>418</v>
      </c>
      <c r="B5900" t="b">
        <f t="shared" si="184"/>
        <v>1</v>
      </c>
      <c r="C5900" t="b">
        <v>1</v>
      </c>
      <c r="E5900" s="10" t="s">
        <v>3962</v>
      </c>
      <c r="F5900" t="b">
        <f t="shared" si="185"/>
        <v>1</v>
      </c>
      <c r="G5900" t="b">
        <v>1</v>
      </c>
    </row>
    <row r="5901" spans="1:7" x14ac:dyDescent="0.3">
      <c r="A5901" t="s">
        <v>418</v>
      </c>
      <c r="B5901" t="b">
        <f t="shared" si="184"/>
        <v>1</v>
      </c>
      <c r="C5901" t="b">
        <v>1</v>
      </c>
      <c r="E5901" s="10" t="s">
        <v>3962</v>
      </c>
      <c r="F5901" t="b">
        <f t="shared" si="185"/>
        <v>1</v>
      </c>
      <c r="G5901" t="b">
        <v>1</v>
      </c>
    </row>
    <row r="5902" spans="1:7" x14ac:dyDescent="0.3">
      <c r="A5902" t="s">
        <v>418</v>
      </c>
      <c r="B5902" t="b">
        <f t="shared" si="184"/>
        <v>1</v>
      </c>
      <c r="C5902" t="b">
        <v>1</v>
      </c>
      <c r="E5902" s="10" t="s">
        <v>3962</v>
      </c>
      <c r="F5902" t="b">
        <f t="shared" si="185"/>
        <v>1</v>
      </c>
      <c r="G5902" t="b">
        <v>1</v>
      </c>
    </row>
    <row r="5903" spans="1:7" x14ac:dyDescent="0.3">
      <c r="A5903" t="s">
        <v>418</v>
      </c>
      <c r="B5903" t="b">
        <f t="shared" si="184"/>
        <v>1</v>
      </c>
      <c r="C5903" t="b">
        <v>1</v>
      </c>
      <c r="E5903" s="10" t="s">
        <v>3962</v>
      </c>
      <c r="F5903" t="b">
        <f t="shared" si="185"/>
        <v>1</v>
      </c>
      <c r="G5903" t="b">
        <v>1</v>
      </c>
    </row>
    <row r="5904" spans="1:7" x14ac:dyDescent="0.3">
      <c r="A5904" t="s">
        <v>418</v>
      </c>
      <c r="B5904" t="b">
        <f t="shared" si="184"/>
        <v>1</v>
      </c>
      <c r="C5904" t="b">
        <v>1</v>
      </c>
      <c r="E5904" s="10" t="s">
        <v>3962</v>
      </c>
      <c r="F5904" t="b">
        <f t="shared" si="185"/>
        <v>1</v>
      </c>
      <c r="G5904" t="b">
        <v>1</v>
      </c>
    </row>
    <row r="5905" spans="1:7" x14ac:dyDescent="0.3">
      <c r="A5905" t="s">
        <v>418</v>
      </c>
      <c r="B5905" t="b">
        <f t="shared" si="184"/>
        <v>1</v>
      </c>
      <c r="C5905" t="b">
        <v>1</v>
      </c>
      <c r="E5905" s="10" t="s">
        <v>3962</v>
      </c>
      <c r="F5905" t="b">
        <f t="shared" si="185"/>
        <v>1</v>
      </c>
      <c r="G5905" t="b">
        <v>1</v>
      </c>
    </row>
    <row r="5906" spans="1:7" x14ac:dyDescent="0.3">
      <c r="A5906" t="s">
        <v>418</v>
      </c>
      <c r="B5906" t="b">
        <f t="shared" si="184"/>
        <v>1</v>
      </c>
      <c r="C5906" t="b">
        <v>1</v>
      </c>
      <c r="E5906" s="10" t="s">
        <v>3962</v>
      </c>
      <c r="F5906" t="b">
        <f t="shared" si="185"/>
        <v>1</v>
      </c>
      <c r="G5906" t="b">
        <v>1</v>
      </c>
    </row>
    <row r="5907" spans="1:7" x14ac:dyDescent="0.3">
      <c r="A5907" t="s">
        <v>418</v>
      </c>
      <c r="B5907" t="b">
        <f t="shared" si="184"/>
        <v>1</v>
      </c>
      <c r="C5907" t="b">
        <v>1</v>
      </c>
      <c r="E5907" s="10" t="s">
        <v>3962</v>
      </c>
      <c r="F5907" t="b">
        <f t="shared" si="185"/>
        <v>1</v>
      </c>
      <c r="G5907" t="b">
        <v>1</v>
      </c>
    </row>
    <row r="5908" spans="1:7" x14ac:dyDescent="0.3">
      <c r="A5908" t="s">
        <v>418</v>
      </c>
      <c r="B5908" t="b">
        <f t="shared" si="184"/>
        <v>1</v>
      </c>
      <c r="C5908" t="b">
        <v>1</v>
      </c>
      <c r="E5908" s="10" t="s">
        <v>3962</v>
      </c>
      <c r="F5908" t="b">
        <f t="shared" si="185"/>
        <v>1</v>
      </c>
      <c r="G5908" t="b">
        <v>1</v>
      </c>
    </row>
    <row r="5909" spans="1:7" x14ac:dyDescent="0.3">
      <c r="A5909" t="s">
        <v>418</v>
      </c>
      <c r="B5909" t="b">
        <f t="shared" si="184"/>
        <v>1</v>
      </c>
      <c r="C5909" t="b">
        <v>1</v>
      </c>
      <c r="E5909" s="10" t="s">
        <v>3962</v>
      </c>
      <c r="F5909" t="b">
        <f t="shared" si="185"/>
        <v>1</v>
      </c>
      <c r="G5909" t="b">
        <v>1</v>
      </c>
    </row>
    <row r="5910" spans="1:7" x14ac:dyDescent="0.3">
      <c r="A5910" t="s">
        <v>418</v>
      </c>
      <c r="B5910" t="b">
        <f t="shared" si="184"/>
        <v>1</v>
      </c>
      <c r="C5910" t="b">
        <v>1</v>
      </c>
      <c r="E5910" s="10" t="s">
        <v>3962</v>
      </c>
      <c r="F5910" t="b">
        <f t="shared" si="185"/>
        <v>1</v>
      </c>
      <c r="G5910" t="b">
        <v>1</v>
      </c>
    </row>
    <row r="5911" spans="1:7" x14ac:dyDescent="0.3">
      <c r="A5911" t="s">
        <v>418</v>
      </c>
      <c r="B5911" t="b">
        <f t="shared" si="184"/>
        <v>1</v>
      </c>
      <c r="C5911" t="b">
        <v>1</v>
      </c>
      <c r="E5911" s="10" t="s">
        <v>3962</v>
      </c>
      <c r="F5911" t="b">
        <f t="shared" si="185"/>
        <v>1</v>
      </c>
      <c r="G5911" t="b">
        <v>1</v>
      </c>
    </row>
    <row r="5912" spans="1:7" x14ac:dyDescent="0.3">
      <c r="A5912" t="s">
        <v>418</v>
      </c>
      <c r="B5912" t="b">
        <f t="shared" si="184"/>
        <v>1</v>
      </c>
      <c r="C5912" t="b">
        <v>1</v>
      </c>
      <c r="E5912" s="10" t="s">
        <v>3962</v>
      </c>
      <c r="F5912" t="b">
        <f t="shared" si="185"/>
        <v>1</v>
      </c>
      <c r="G5912" t="b">
        <v>1</v>
      </c>
    </row>
    <row r="5913" spans="1:7" x14ac:dyDescent="0.3">
      <c r="A5913" t="s">
        <v>418</v>
      </c>
      <c r="B5913" t="b">
        <f t="shared" si="184"/>
        <v>1</v>
      </c>
      <c r="C5913" t="b">
        <v>1</v>
      </c>
      <c r="E5913" s="10" t="s">
        <v>3962</v>
      </c>
      <c r="F5913" t="b">
        <f t="shared" si="185"/>
        <v>1</v>
      </c>
      <c r="G5913" t="b">
        <v>1</v>
      </c>
    </row>
    <row r="5914" spans="1:7" x14ac:dyDescent="0.3">
      <c r="A5914" t="s">
        <v>418</v>
      </c>
      <c r="B5914" t="b">
        <f t="shared" si="184"/>
        <v>1</v>
      </c>
      <c r="C5914" t="b">
        <v>1</v>
      </c>
      <c r="E5914" s="10" t="s">
        <v>3962</v>
      </c>
      <c r="F5914" t="b">
        <f t="shared" si="185"/>
        <v>1</v>
      </c>
      <c r="G5914" t="b">
        <v>1</v>
      </c>
    </row>
    <row r="5915" spans="1:7" x14ac:dyDescent="0.3">
      <c r="A5915" t="s">
        <v>418</v>
      </c>
      <c r="B5915" t="b">
        <f t="shared" si="184"/>
        <v>1</v>
      </c>
      <c r="C5915" t="b">
        <v>1</v>
      </c>
      <c r="E5915" s="10" t="s">
        <v>3962</v>
      </c>
      <c r="F5915" t="b">
        <f t="shared" si="185"/>
        <v>1</v>
      </c>
      <c r="G5915" t="b">
        <v>1</v>
      </c>
    </row>
    <row r="5916" spans="1:7" x14ac:dyDescent="0.3">
      <c r="A5916" t="s">
        <v>418</v>
      </c>
      <c r="B5916" t="b">
        <f t="shared" si="184"/>
        <v>1</v>
      </c>
      <c r="C5916" t="b">
        <v>1</v>
      </c>
      <c r="E5916" s="10" t="s">
        <v>3962</v>
      </c>
      <c r="F5916" t="b">
        <f t="shared" si="185"/>
        <v>1</v>
      </c>
      <c r="G5916" t="b">
        <v>1</v>
      </c>
    </row>
    <row r="5917" spans="1:7" x14ac:dyDescent="0.3">
      <c r="A5917" t="s">
        <v>418</v>
      </c>
      <c r="B5917" t="b">
        <f t="shared" si="184"/>
        <v>1</v>
      </c>
      <c r="C5917" t="b">
        <v>1</v>
      </c>
      <c r="E5917" s="10" t="s">
        <v>3962</v>
      </c>
      <c r="F5917" t="b">
        <f t="shared" si="185"/>
        <v>1</v>
      </c>
      <c r="G5917" t="b">
        <v>1</v>
      </c>
    </row>
    <row r="5918" spans="1:7" x14ac:dyDescent="0.3">
      <c r="A5918" t="s">
        <v>418</v>
      </c>
      <c r="B5918" t="b">
        <f t="shared" si="184"/>
        <v>1</v>
      </c>
      <c r="C5918" t="b">
        <v>1</v>
      </c>
      <c r="E5918" s="10" t="s">
        <v>3962</v>
      </c>
      <c r="F5918" t="b">
        <f t="shared" si="185"/>
        <v>1</v>
      </c>
      <c r="G5918" t="b">
        <v>1</v>
      </c>
    </row>
    <row r="5919" spans="1:7" x14ac:dyDescent="0.3">
      <c r="A5919" t="s">
        <v>418</v>
      </c>
      <c r="B5919" t="b">
        <f t="shared" si="184"/>
        <v>1</v>
      </c>
      <c r="C5919" t="b">
        <v>1</v>
      </c>
      <c r="E5919" s="10" t="s">
        <v>3962</v>
      </c>
      <c r="F5919" t="b">
        <f t="shared" si="185"/>
        <v>1</v>
      </c>
      <c r="G5919" t="b">
        <v>1</v>
      </c>
    </row>
    <row r="5920" spans="1:7" x14ac:dyDescent="0.3">
      <c r="A5920" t="s">
        <v>418</v>
      </c>
      <c r="B5920" t="b">
        <f t="shared" si="184"/>
        <v>1</v>
      </c>
      <c r="C5920" t="b">
        <v>1</v>
      </c>
      <c r="E5920" s="10" t="s">
        <v>3962</v>
      </c>
      <c r="F5920" t="b">
        <f t="shared" si="185"/>
        <v>1</v>
      </c>
      <c r="G5920" t="b">
        <v>1</v>
      </c>
    </row>
    <row r="5921" spans="1:7" x14ac:dyDescent="0.3">
      <c r="A5921" t="s">
        <v>418</v>
      </c>
      <c r="B5921" t="b">
        <f t="shared" si="184"/>
        <v>1</v>
      </c>
      <c r="C5921" t="b">
        <v>1</v>
      </c>
      <c r="E5921" s="10" t="s">
        <v>3962</v>
      </c>
      <c r="F5921" t="b">
        <f t="shared" si="185"/>
        <v>1</v>
      </c>
      <c r="G5921" t="b">
        <v>1</v>
      </c>
    </row>
    <row r="5922" spans="1:7" x14ac:dyDescent="0.3">
      <c r="A5922" t="s">
        <v>418</v>
      </c>
      <c r="B5922" t="b">
        <f t="shared" si="184"/>
        <v>1</v>
      </c>
      <c r="C5922" t="b">
        <v>1</v>
      </c>
      <c r="E5922" s="10" t="s">
        <v>3962</v>
      </c>
      <c r="F5922" t="b">
        <f t="shared" si="185"/>
        <v>1</v>
      </c>
      <c r="G5922" t="b">
        <v>1</v>
      </c>
    </row>
    <row r="5923" spans="1:7" x14ac:dyDescent="0.3">
      <c r="A5923" t="s">
        <v>418</v>
      </c>
      <c r="B5923" t="b">
        <f t="shared" si="184"/>
        <v>1</v>
      </c>
      <c r="C5923" t="b">
        <v>1</v>
      </c>
      <c r="E5923" s="10" t="s">
        <v>3962</v>
      </c>
      <c r="F5923" t="b">
        <f t="shared" si="185"/>
        <v>1</v>
      </c>
      <c r="G5923" t="b">
        <v>1</v>
      </c>
    </row>
    <row r="5924" spans="1:7" x14ac:dyDescent="0.3">
      <c r="A5924" t="s">
        <v>418</v>
      </c>
      <c r="B5924" t="b">
        <f t="shared" si="184"/>
        <v>1</v>
      </c>
      <c r="C5924" t="b">
        <v>1</v>
      </c>
      <c r="E5924" s="10" t="s">
        <v>3962</v>
      </c>
      <c r="F5924" t="b">
        <f t="shared" si="185"/>
        <v>1</v>
      </c>
      <c r="G5924" t="b">
        <v>1</v>
      </c>
    </row>
    <row r="5925" spans="1:7" x14ac:dyDescent="0.3">
      <c r="A5925" t="s">
        <v>418</v>
      </c>
      <c r="B5925" t="b">
        <f t="shared" si="184"/>
        <v>1</v>
      </c>
      <c r="C5925" t="b">
        <v>1</v>
      </c>
      <c r="E5925" s="10" t="s">
        <v>3962</v>
      </c>
      <c r="F5925" t="b">
        <f t="shared" si="185"/>
        <v>1</v>
      </c>
      <c r="G5925" t="b">
        <v>1</v>
      </c>
    </row>
    <row r="5926" spans="1:7" x14ac:dyDescent="0.3">
      <c r="A5926" t="s">
        <v>418</v>
      </c>
      <c r="B5926" t="b">
        <f t="shared" si="184"/>
        <v>1</v>
      </c>
      <c r="C5926" t="b">
        <v>1</v>
      </c>
      <c r="E5926" s="10" t="s">
        <v>3962</v>
      </c>
      <c r="F5926" t="b">
        <f t="shared" si="185"/>
        <v>1</v>
      </c>
      <c r="G5926" t="b">
        <v>1</v>
      </c>
    </row>
    <row r="5927" spans="1:7" x14ac:dyDescent="0.3">
      <c r="A5927" t="s">
        <v>418</v>
      </c>
      <c r="B5927" t="b">
        <f t="shared" si="184"/>
        <v>1</v>
      </c>
      <c r="C5927" t="b">
        <v>1</v>
      </c>
      <c r="E5927" s="10" t="s">
        <v>3962</v>
      </c>
      <c r="F5927" t="b">
        <f t="shared" si="185"/>
        <v>1</v>
      </c>
      <c r="G5927" t="b">
        <v>1</v>
      </c>
    </row>
    <row r="5928" spans="1:7" x14ac:dyDescent="0.3">
      <c r="A5928" t="s">
        <v>418</v>
      </c>
      <c r="B5928" t="b">
        <f t="shared" si="184"/>
        <v>1</v>
      </c>
      <c r="C5928" t="b">
        <v>1</v>
      </c>
      <c r="E5928" s="10" t="s">
        <v>3962</v>
      </c>
      <c r="F5928" t="b">
        <f t="shared" si="185"/>
        <v>1</v>
      </c>
      <c r="G5928" t="b">
        <v>1</v>
      </c>
    </row>
    <row r="5929" spans="1:7" x14ac:dyDescent="0.3">
      <c r="A5929" t="s">
        <v>418</v>
      </c>
      <c r="B5929" t="b">
        <f t="shared" si="184"/>
        <v>1</v>
      </c>
      <c r="C5929" t="b">
        <v>1</v>
      </c>
      <c r="E5929" s="10" t="s">
        <v>3962</v>
      </c>
      <c r="F5929" t="b">
        <f t="shared" si="185"/>
        <v>1</v>
      </c>
      <c r="G5929" t="b">
        <v>1</v>
      </c>
    </row>
    <row r="5930" spans="1:7" x14ac:dyDescent="0.3">
      <c r="A5930" t="s">
        <v>418</v>
      </c>
      <c r="B5930" t="b">
        <f t="shared" si="184"/>
        <v>1</v>
      </c>
      <c r="C5930" t="b">
        <v>1</v>
      </c>
      <c r="E5930" s="10" t="s">
        <v>3962</v>
      </c>
      <c r="F5930" t="b">
        <f t="shared" si="185"/>
        <v>1</v>
      </c>
      <c r="G5930" t="b">
        <v>1</v>
      </c>
    </row>
    <row r="5931" spans="1:7" x14ac:dyDescent="0.3">
      <c r="A5931" t="s">
        <v>418</v>
      </c>
      <c r="B5931" t="b">
        <f t="shared" si="184"/>
        <v>1</v>
      </c>
      <c r="C5931" t="b">
        <v>1</v>
      </c>
      <c r="E5931" s="10" t="s">
        <v>3962</v>
      </c>
      <c r="F5931" t="b">
        <f t="shared" si="185"/>
        <v>1</v>
      </c>
      <c r="G5931" t="b">
        <v>1</v>
      </c>
    </row>
    <row r="5932" spans="1:7" x14ac:dyDescent="0.3">
      <c r="A5932" t="s">
        <v>418</v>
      </c>
      <c r="B5932" t="b">
        <f t="shared" si="184"/>
        <v>1</v>
      </c>
      <c r="C5932" t="b">
        <v>1</v>
      </c>
      <c r="E5932" s="10" t="s">
        <v>3962</v>
      </c>
      <c r="F5932" t="b">
        <f t="shared" si="185"/>
        <v>1</v>
      </c>
      <c r="G5932" t="b">
        <v>1</v>
      </c>
    </row>
    <row r="5933" spans="1:7" x14ac:dyDescent="0.3">
      <c r="A5933" t="s">
        <v>418</v>
      </c>
      <c r="B5933" t="b">
        <f t="shared" si="184"/>
        <v>1</v>
      </c>
      <c r="C5933" t="b">
        <v>1</v>
      </c>
      <c r="E5933" s="10" t="s">
        <v>3962</v>
      </c>
      <c r="F5933" t="b">
        <f t="shared" si="185"/>
        <v>1</v>
      </c>
      <c r="G5933" t="b">
        <v>1</v>
      </c>
    </row>
    <row r="5934" spans="1:7" x14ac:dyDescent="0.3">
      <c r="A5934" t="s">
        <v>418</v>
      </c>
      <c r="B5934" t="b">
        <f t="shared" si="184"/>
        <v>1</v>
      </c>
      <c r="C5934" t="b">
        <v>1</v>
      </c>
      <c r="E5934" s="10" t="s">
        <v>3962</v>
      </c>
      <c r="F5934" t="b">
        <f t="shared" si="185"/>
        <v>1</v>
      </c>
      <c r="G5934" t="b">
        <v>1</v>
      </c>
    </row>
    <row r="5935" spans="1:7" x14ac:dyDescent="0.3">
      <c r="A5935" t="s">
        <v>418</v>
      </c>
      <c r="B5935" t="b">
        <f t="shared" si="184"/>
        <v>1</v>
      </c>
      <c r="C5935" t="b">
        <v>1</v>
      </c>
      <c r="E5935" s="10" t="s">
        <v>3962</v>
      </c>
      <c r="F5935" t="b">
        <f t="shared" si="185"/>
        <v>1</v>
      </c>
      <c r="G5935" t="b">
        <v>1</v>
      </c>
    </row>
    <row r="5936" spans="1:7" x14ac:dyDescent="0.3">
      <c r="A5936" t="s">
        <v>418</v>
      </c>
      <c r="B5936" t="b">
        <f t="shared" si="184"/>
        <v>1</v>
      </c>
      <c r="C5936" t="b">
        <v>1</v>
      </c>
      <c r="E5936" s="10" t="s">
        <v>3962</v>
      </c>
      <c r="F5936" t="b">
        <f t="shared" si="185"/>
        <v>1</v>
      </c>
      <c r="G5936" t="b">
        <v>1</v>
      </c>
    </row>
    <row r="5937" spans="1:7" x14ac:dyDescent="0.3">
      <c r="A5937" t="s">
        <v>418</v>
      </c>
      <c r="B5937" t="b">
        <f t="shared" si="184"/>
        <v>1</v>
      </c>
      <c r="C5937" t="b">
        <v>1</v>
      </c>
      <c r="E5937" s="10" t="s">
        <v>3962</v>
      </c>
      <c r="F5937" t="b">
        <f t="shared" si="185"/>
        <v>1</v>
      </c>
      <c r="G5937" t="b">
        <v>1</v>
      </c>
    </row>
    <row r="5938" spans="1:7" x14ac:dyDescent="0.3">
      <c r="A5938" t="s">
        <v>418</v>
      </c>
      <c r="B5938" t="b">
        <f t="shared" si="184"/>
        <v>1</v>
      </c>
      <c r="C5938" t="b">
        <v>1</v>
      </c>
      <c r="E5938" s="10" t="s">
        <v>3962</v>
      </c>
      <c r="F5938" t="b">
        <f t="shared" si="185"/>
        <v>1</v>
      </c>
      <c r="G5938" t="b">
        <v>1</v>
      </c>
    </row>
    <row r="5939" spans="1:7" x14ac:dyDescent="0.3">
      <c r="A5939" t="s">
        <v>418</v>
      </c>
      <c r="B5939" t="b">
        <f t="shared" si="184"/>
        <v>1</v>
      </c>
      <c r="C5939" t="b">
        <v>1</v>
      </c>
      <c r="E5939" s="10" t="s">
        <v>3962</v>
      </c>
      <c r="F5939" t="b">
        <f t="shared" si="185"/>
        <v>1</v>
      </c>
      <c r="G5939" t="b">
        <v>1</v>
      </c>
    </row>
    <row r="5940" spans="1:7" x14ac:dyDescent="0.3">
      <c r="A5940" t="s">
        <v>418</v>
      </c>
      <c r="B5940" t="b">
        <f t="shared" si="184"/>
        <v>1</v>
      </c>
      <c r="C5940" t="b">
        <v>1</v>
      </c>
      <c r="E5940" s="10" t="s">
        <v>3962</v>
      </c>
      <c r="F5940" t="b">
        <f t="shared" si="185"/>
        <v>1</v>
      </c>
      <c r="G5940" t="b">
        <v>1</v>
      </c>
    </row>
    <row r="5941" spans="1:7" x14ac:dyDescent="0.3">
      <c r="A5941" t="s">
        <v>418</v>
      </c>
      <c r="B5941" t="b">
        <f t="shared" si="184"/>
        <v>1</v>
      </c>
      <c r="C5941" t="b">
        <v>1</v>
      </c>
      <c r="E5941" s="10" t="s">
        <v>3962</v>
      </c>
      <c r="F5941" t="b">
        <f t="shared" si="185"/>
        <v>1</v>
      </c>
      <c r="G5941" t="b">
        <v>1</v>
      </c>
    </row>
    <row r="5942" spans="1:7" x14ac:dyDescent="0.3">
      <c r="A5942" t="s">
        <v>418</v>
      </c>
      <c r="B5942" t="b">
        <f t="shared" si="184"/>
        <v>1</v>
      </c>
      <c r="C5942" t="b">
        <v>1</v>
      </c>
      <c r="E5942" s="10" t="s">
        <v>3962</v>
      </c>
      <c r="F5942" t="b">
        <f t="shared" si="185"/>
        <v>1</v>
      </c>
      <c r="G5942" t="b">
        <v>1</v>
      </c>
    </row>
    <row r="5943" spans="1:7" x14ac:dyDescent="0.3">
      <c r="A5943" t="s">
        <v>418</v>
      </c>
      <c r="B5943" t="b">
        <f t="shared" si="184"/>
        <v>1</v>
      </c>
      <c r="C5943" t="b">
        <v>1</v>
      </c>
      <c r="E5943" s="10" t="s">
        <v>3962</v>
      </c>
      <c r="F5943" t="b">
        <f t="shared" si="185"/>
        <v>1</v>
      </c>
      <c r="G5943" t="b">
        <v>1</v>
      </c>
    </row>
    <row r="5944" spans="1:7" x14ac:dyDescent="0.3">
      <c r="A5944" t="s">
        <v>418</v>
      </c>
      <c r="B5944" t="b">
        <f t="shared" si="184"/>
        <v>1</v>
      </c>
      <c r="C5944" t="b">
        <v>1</v>
      </c>
      <c r="E5944" s="10" t="s">
        <v>3962</v>
      </c>
      <c r="F5944" t="b">
        <f t="shared" si="185"/>
        <v>1</v>
      </c>
      <c r="G5944" t="b">
        <v>1</v>
      </c>
    </row>
    <row r="5945" spans="1:7" x14ac:dyDescent="0.3">
      <c r="A5945" t="s">
        <v>418</v>
      </c>
      <c r="B5945" t="b">
        <f t="shared" si="184"/>
        <v>1</v>
      </c>
      <c r="C5945" t="b">
        <v>1</v>
      </c>
      <c r="E5945" s="10" t="s">
        <v>3962</v>
      </c>
      <c r="F5945" t="b">
        <f t="shared" si="185"/>
        <v>1</v>
      </c>
      <c r="G5945" t="b">
        <v>1</v>
      </c>
    </row>
    <row r="5946" spans="1:7" x14ac:dyDescent="0.3">
      <c r="A5946" t="s">
        <v>418</v>
      </c>
      <c r="B5946" t="b">
        <f t="shared" si="184"/>
        <v>1</v>
      </c>
      <c r="C5946" t="b">
        <v>1</v>
      </c>
      <c r="E5946" s="10" t="s">
        <v>3962</v>
      </c>
      <c r="F5946" t="b">
        <f t="shared" si="185"/>
        <v>1</v>
      </c>
      <c r="G5946" t="b">
        <v>1</v>
      </c>
    </row>
    <row r="5947" spans="1:7" x14ac:dyDescent="0.3">
      <c r="A5947" t="s">
        <v>418</v>
      </c>
      <c r="B5947" t="b">
        <f t="shared" si="184"/>
        <v>1</v>
      </c>
      <c r="C5947" t="b">
        <v>1</v>
      </c>
      <c r="E5947" s="10" t="s">
        <v>3962</v>
      </c>
      <c r="F5947" t="b">
        <f t="shared" si="185"/>
        <v>1</v>
      </c>
      <c r="G5947" t="b">
        <v>1</v>
      </c>
    </row>
    <row r="5948" spans="1:7" x14ac:dyDescent="0.3">
      <c r="A5948" t="s">
        <v>418</v>
      </c>
      <c r="B5948" t="b">
        <f t="shared" si="184"/>
        <v>1</v>
      </c>
      <c r="C5948" t="b">
        <v>1</v>
      </c>
      <c r="E5948" s="10" t="s">
        <v>3962</v>
      </c>
      <c r="F5948" t="b">
        <f t="shared" si="185"/>
        <v>1</v>
      </c>
      <c r="G5948" t="b">
        <v>1</v>
      </c>
    </row>
    <row r="5949" spans="1:7" x14ac:dyDescent="0.3">
      <c r="A5949" t="s">
        <v>418</v>
      </c>
      <c r="B5949" t="b">
        <f t="shared" si="184"/>
        <v>1</v>
      </c>
      <c r="C5949" t="b">
        <v>1</v>
      </c>
      <c r="E5949" s="10" t="s">
        <v>3962</v>
      </c>
      <c r="F5949" t="b">
        <f t="shared" si="185"/>
        <v>1</v>
      </c>
      <c r="G5949" t="b">
        <v>1</v>
      </c>
    </row>
    <row r="5950" spans="1:7" x14ac:dyDescent="0.3">
      <c r="A5950" t="s">
        <v>418</v>
      </c>
      <c r="B5950" t="b">
        <f t="shared" si="184"/>
        <v>1</v>
      </c>
      <c r="C5950" t="b">
        <v>1</v>
      </c>
      <c r="E5950" s="10" t="s">
        <v>3962</v>
      </c>
      <c r="F5950" t="b">
        <f t="shared" si="185"/>
        <v>1</v>
      </c>
      <c r="G5950" t="b">
        <v>1</v>
      </c>
    </row>
    <row r="5951" spans="1:7" x14ac:dyDescent="0.3">
      <c r="A5951" t="s">
        <v>418</v>
      </c>
      <c r="B5951" t="b">
        <f t="shared" si="184"/>
        <v>1</v>
      </c>
      <c r="C5951" t="b">
        <v>1</v>
      </c>
      <c r="E5951" s="10" t="s">
        <v>3962</v>
      </c>
      <c r="F5951" t="b">
        <f t="shared" si="185"/>
        <v>1</v>
      </c>
      <c r="G5951" t="b">
        <v>1</v>
      </c>
    </row>
    <row r="5952" spans="1:7" x14ac:dyDescent="0.3">
      <c r="A5952" t="s">
        <v>418</v>
      </c>
      <c r="B5952" t="b">
        <f t="shared" si="184"/>
        <v>1</v>
      </c>
      <c r="C5952" t="b">
        <v>1</v>
      </c>
      <c r="E5952" s="10" t="s">
        <v>3962</v>
      </c>
      <c r="F5952" t="b">
        <f t="shared" si="185"/>
        <v>1</v>
      </c>
      <c r="G5952" t="b">
        <v>1</v>
      </c>
    </row>
    <row r="5953" spans="1:7" x14ac:dyDescent="0.3">
      <c r="A5953" t="s">
        <v>418</v>
      </c>
      <c r="B5953" t="b">
        <f t="shared" si="184"/>
        <v>1</v>
      </c>
      <c r="C5953" t="b">
        <v>1</v>
      </c>
      <c r="E5953" s="10" t="s">
        <v>3962</v>
      </c>
      <c r="F5953" t="b">
        <f t="shared" si="185"/>
        <v>1</v>
      </c>
      <c r="G5953" t="b">
        <v>1</v>
      </c>
    </row>
    <row r="5954" spans="1:7" x14ac:dyDescent="0.3">
      <c r="A5954" t="s">
        <v>418</v>
      </c>
      <c r="B5954" t="b">
        <f t="shared" ref="B5954:B6017" si="186">A5954=A5955</f>
        <v>1</v>
      </c>
      <c r="C5954" t="b">
        <v>1</v>
      </c>
      <c r="E5954" s="10" t="s">
        <v>3962</v>
      </c>
      <c r="F5954" t="b">
        <f t="shared" ref="F5954:F6017" si="187">E5954=E5955</f>
        <v>1</v>
      </c>
      <c r="G5954" t="b">
        <v>1</v>
      </c>
    </row>
    <row r="5955" spans="1:7" x14ac:dyDescent="0.3">
      <c r="A5955" t="s">
        <v>418</v>
      </c>
      <c r="B5955" t="b">
        <f t="shared" si="186"/>
        <v>1</v>
      </c>
      <c r="C5955" t="b">
        <v>1</v>
      </c>
      <c r="E5955" s="10" t="s">
        <v>3962</v>
      </c>
      <c r="F5955" t="b">
        <f t="shared" si="187"/>
        <v>1</v>
      </c>
      <c r="G5955" t="b">
        <v>1</v>
      </c>
    </row>
    <row r="5956" spans="1:7" x14ac:dyDescent="0.3">
      <c r="A5956" t="s">
        <v>418</v>
      </c>
      <c r="B5956" t="b">
        <f t="shared" si="186"/>
        <v>1</v>
      </c>
      <c r="C5956" t="b">
        <v>1</v>
      </c>
      <c r="E5956" s="10" t="s">
        <v>3962</v>
      </c>
      <c r="F5956" t="b">
        <f t="shared" si="187"/>
        <v>1</v>
      </c>
      <c r="G5956" t="b">
        <v>1</v>
      </c>
    </row>
    <row r="5957" spans="1:7" x14ac:dyDescent="0.3">
      <c r="A5957" t="s">
        <v>418</v>
      </c>
      <c r="B5957" t="b">
        <f t="shared" si="186"/>
        <v>1</v>
      </c>
      <c r="C5957" t="b">
        <v>1</v>
      </c>
      <c r="E5957" s="10" t="s">
        <v>3962</v>
      </c>
      <c r="F5957" t="b">
        <f t="shared" si="187"/>
        <v>1</v>
      </c>
      <c r="G5957" t="b">
        <v>1</v>
      </c>
    </row>
    <row r="5958" spans="1:7" x14ac:dyDescent="0.3">
      <c r="A5958" t="s">
        <v>418</v>
      </c>
      <c r="B5958" t="b">
        <f t="shared" si="186"/>
        <v>1</v>
      </c>
      <c r="C5958" t="b">
        <v>1</v>
      </c>
      <c r="E5958" s="10" t="s">
        <v>3962</v>
      </c>
      <c r="F5958" t="b">
        <f t="shared" si="187"/>
        <v>1</v>
      </c>
      <c r="G5958" t="b">
        <v>1</v>
      </c>
    </row>
    <row r="5959" spans="1:7" x14ac:dyDescent="0.3">
      <c r="A5959" t="s">
        <v>418</v>
      </c>
      <c r="B5959" t="b">
        <f t="shared" si="186"/>
        <v>1</v>
      </c>
      <c r="C5959" t="b">
        <v>1</v>
      </c>
      <c r="E5959" s="10" t="s">
        <v>3962</v>
      </c>
      <c r="F5959" t="b">
        <f t="shared" si="187"/>
        <v>1</v>
      </c>
      <c r="G5959" t="b">
        <v>1</v>
      </c>
    </row>
    <row r="5960" spans="1:7" x14ac:dyDescent="0.3">
      <c r="A5960" t="s">
        <v>418</v>
      </c>
      <c r="B5960" t="b">
        <f t="shared" si="186"/>
        <v>1</v>
      </c>
      <c r="C5960" t="b">
        <v>1</v>
      </c>
      <c r="E5960" s="10" t="s">
        <v>3962</v>
      </c>
      <c r="F5960" t="b">
        <f t="shared" si="187"/>
        <v>1</v>
      </c>
      <c r="G5960" t="b">
        <v>1</v>
      </c>
    </row>
    <row r="5961" spans="1:7" x14ac:dyDescent="0.3">
      <c r="A5961" t="s">
        <v>418</v>
      </c>
      <c r="B5961" t="b">
        <f t="shared" si="186"/>
        <v>1</v>
      </c>
      <c r="C5961" t="b">
        <v>1</v>
      </c>
      <c r="E5961" s="10" t="s">
        <v>3962</v>
      </c>
      <c r="F5961" t="b">
        <f t="shared" si="187"/>
        <v>1</v>
      </c>
      <c r="G5961" t="b">
        <v>1</v>
      </c>
    </row>
    <row r="5962" spans="1:7" x14ac:dyDescent="0.3">
      <c r="A5962" t="s">
        <v>418</v>
      </c>
      <c r="B5962" t="b">
        <f t="shared" si="186"/>
        <v>1</v>
      </c>
      <c r="C5962" t="b">
        <v>1</v>
      </c>
      <c r="E5962" s="10" t="s">
        <v>3962</v>
      </c>
      <c r="F5962" t="b">
        <f t="shared" si="187"/>
        <v>1</v>
      </c>
      <c r="G5962" t="b">
        <v>1</v>
      </c>
    </row>
    <row r="5963" spans="1:7" x14ac:dyDescent="0.3">
      <c r="A5963" t="s">
        <v>418</v>
      </c>
      <c r="B5963" t="b">
        <f t="shared" si="186"/>
        <v>1</v>
      </c>
      <c r="C5963" t="b">
        <v>1</v>
      </c>
      <c r="E5963" s="10" t="s">
        <v>3962</v>
      </c>
      <c r="F5963" t="b">
        <f t="shared" si="187"/>
        <v>1</v>
      </c>
      <c r="G5963" t="b">
        <v>1</v>
      </c>
    </row>
    <row r="5964" spans="1:7" x14ac:dyDescent="0.3">
      <c r="A5964" t="s">
        <v>418</v>
      </c>
      <c r="B5964" t="b">
        <f t="shared" si="186"/>
        <v>1</v>
      </c>
      <c r="C5964" t="b">
        <v>1</v>
      </c>
      <c r="E5964" s="10" t="s">
        <v>3962</v>
      </c>
      <c r="F5964" t="b">
        <f t="shared" si="187"/>
        <v>1</v>
      </c>
      <c r="G5964" t="b">
        <v>1</v>
      </c>
    </row>
    <row r="5965" spans="1:7" x14ac:dyDescent="0.3">
      <c r="A5965" t="s">
        <v>418</v>
      </c>
      <c r="B5965" t="b">
        <f t="shared" si="186"/>
        <v>1</v>
      </c>
      <c r="C5965" t="b">
        <v>1</v>
      </c>
      <c r="E5965" s="10" t="s">
        <v>3962</v>
      </c>
      <c r="F5965" t="b">
        <f t="shared" si="187"/>
        <v>1</v>
      </c>
      <c r="G5965" t="b">
        <v>1</v>
      </c>
    </row>
    <row r="5966" spans="1:7" x14ac:dyDescent="0.3">
      <c r="A5966" t="s">
        <v>418</v>
      </c>
      <c r="B5966" t="b">
        <f t="shared" si="186"/>
        <v>1</v>
      </c>
      <c r="C5966" t="b">
        <v>1</v>
      </c>
      <c r="E5966" s="10" t="s">
        <v>3962</v>
      </c>
      <c r="F5966" t="b">
        <f t="shared" si="187"/>
        <v>1</v>
      </c>
      <c r="G5966" t="b">
        <v>1</v>
      </c>
    </row>
    <row r="5967" spans="1:7" x14ac:dyDescent="0.3">
      <c r="A5967" t="s">
        <v>418</v>
      </c>
      <c r="B5967" t="b">
        <f t="shared" si="186"/>
        <v>1</v>
      </c>
      <c r="C5967" t="b">
        <v>1</v>
      </c>
      <c r="E5967" s="10" t="s">
        <v>3962</v>
      </c>
      <c r="F5967" t="b">
        <f t="shared" si="187"/>
        <v>1</v>
      </c>
      <c r="G5967" t="b">
        <v>1</v>
      </c>
    </row>
    <row r="5968" spans="1:7" x14ac:dyDescent="0.3">
      <c r="A5968" t="s">
        <v>418</v>
      </c>
      <c r="B5968" t="b">
        <f t="shared" si="186"/>
        <v>1</v>
      </c>
      <c r="C5968" t="b">
        <v>1</v>
      </c>
      <c r="E5968" s="10" t="s">
        <v>3962</v>
      </c>
      <c r="F5968" t="b">
        <f t="shared" si="187"/>
        <v>1</v>
      </c>
      <c r="G5968" t="b">
        <v>1</v>
      </c>
    </row>
    <row r="5969" spans="1:7" x14ac:dyDescent="0.3">
      <c r="A5969" t="s">
        <v>418</v>
      </c>
      <c r="B5969" t="b">
        <f t="shared" si="186"/>
        <v>1</v>
      </c>
      <c r="C5969" t="b">
        <v>1</v>
      </c>
      <c r="E5969" s="10" t="s">
        <v>3962</v>
      </c>
      <c r="F5969" t="b">
        <f t="shared" si="187"/>
        <v>1</v>
      </c>
      <c r="G5969" t="b">
        <v>1</v>
      </c>
    </row>
    <row r="5970" spans="1:7" x14ac:dyDescent="0.3">
      <c r="A5970" t="s">
        <v>418</v>
      </c>
      <c r="B5970" t="b">
        <f t="shared" si="186"/>
        <v>1</v>
      </c>
      <c r="C5970" t="b">
        <v>1</v>
      </c>
      <c r="E5970" s="10" t="s">
        <v>3962</v>
      </c>
      <c r="F5970" t="b">
        <f t="shared" si="187"/>
        <v>1</v>
      </c>
      <c r="G5970" t="b">
        <v>1</v>
      </c>
    </row>
    <row r="5971" spans="1:7" x14ac:dyDescent="0.3">
      <c r="A5971" t="s">
        <v>418</v>
      </c>
      <c r="B5971" t="b">
        <f t="shared" si="186"/>
        <v>1</v>
      </c>
      <c r="C5971" t="b">
        <v>1</v>
      </c>
      <c r="E5971" s="10" t="s">
        <v>3962</v>
      </c>
      <c r="F5971" t="b">
        <f t="shared" si="187"/>
        <v>1</v>
      </c>
      <c r="G5971" t="b">
        <v>1</v>
      </c>
    </row>
    <row r="5972" spans="1:7" x14ac:dyDescent="0.3">
      <c r="A5972" t="s">
        <v>418</v>
      </c>
      <c r="B5972" t="b">
        <f t="shared" si="186"/>
        <v>1</v>
      </c>
      <c r="C5972" t="b">
        <v>1</v>
      </c>
      <c r="E5972" s="10" t="s">
        <v>3962</v>
      </c>
      <c r="F5972" t="b">
        <f t="shared" si="187"/>
        <v>1</v>
      </c>
      <c r="G5972" t="b">
        <v>1</v>
      </c>
    </row>
    <row r="5973" spans="1:7" x14ac:dyDescent="0.3">
      <c r="A5973" t="s">
        <v>418</v>
      </c>
      <c r="B5973" t="b">
        <f t="shared" si="186"/>
        <v>1</v>
      </c>
      <c r="C5973" t="b">
        <v>1</v>
      </c>
      <c r="E5973" s="10" t="s">
        <v>3962</v>
      </c>
      <c r="F5973" t="b">
        <f t="shared" si="187"/>
        <v>1</v>
      </c>
      <c r="G5973" t="b">
        <v>1</v>
      </c>
    </row>
    <row r="5974" spans="1:7" x14ac:dyDescent="0.3">
      <c r="A5974" t="s">
        <v>418</v>
      </c>
      <c r="B5974" t="b">
        <f t="shared" si="186"/>
        <v>1</v>
      </c>
      <c r="C5974" t="b">
        <v>1</v>
      </c>
      <c r="E5974" s="10" t="s">
        <v>3962</v>
      </c>
      <c r="F5974" t="b">
        <f t="shared" si="187"/>
        <v>1</v>
      </c>
      <c r="G5974" t="b">
        <v>1</v>
      </c>
    </row>
    <row r="5975" spans="1:7" x14ac:dyDescent="0.3">
      <c r="A5975" t="s">
        <v>418</v>
      </c>
      <c r="B5975" t="b">
        <f t="shared" si="186"/>
        <v>1</v>
      </c>
      <c r="C5975" t="b">
        <v>1</v>
      </c>
      <c r="E5975" s="10" t="s">
        <v>3962</v>
      </c>
      <c r="F5975" t="b">
        <f t="shared" si="187"/>
        <v>1</v>
      </c>
      <c r="G5975" t="b">
        <v>1</v>
      </c>
    </row>
    <row r="5976" spans="1:7" x14ac:dyDescent="0.3">
      <c r="A5976" t="s">
        <v>418</v>
      </c>
      <c r="B5976" t="b">
        <f t="shared" si="186"/>
        <v>1</v>
      </c>
      <c r="C5976" t="b">
        <v>1</v>
      </c>
      <c r="E5976" s="10" t="s">
        <v>3962</v>
      </c>
      <c r="F5976" t="b">
        <f t="shared" si="187"/>
        <v>1</v>
      </c>
      <c r="G5976" t="b">
        <v>1</v>
      </c>
    </row>
    <row r="5977" spans="1:7" x14ac:dyDescent="0.3">
      <c r="A5977" t="s">
        <v>418</v>
      </c>
      <c r="B5977" t="b">
        <f t="shared" si="186"/>
        <v>1</v>
      </c>
      <c r="C5977" t="b">
        <v>1</v>
      </c>
      <c r="E5977" s="10" t="s">
        <v>3962</v>
      </c>
      <c r="F5977" t="b">
        <f t="shared" si="187"/>
        <v>1</v>
      </c>
      <c r="G5977" t="b">
        <v>1</v>
      </c>
    </row>
    <row r="5978" spans="1:7" x14ac:dyDescent="0.3">
      <c r="A5978" t="s">
        <v>418</v>
      </c>
      <c r="B5978" t="b">
        <f t="shared" si="186"/>
        <v>1</v>
      </c>
      <c r="C5978" t="b">
        <v>1</v>
      </c>
      <c r="E5978" s="10" t="s">
        <v>3962</v>
      </c>
      <c r="F5978" t="b">
        <f t="shared" si="187"/>
        <v>1</v>
      </c>
      <c r="G5978" t="b">
        <v>1</v>
      </c>
    </row>
    <row r="5979" spans="1:7" x14ac:dyDescent="0.3">
      <c r="A5979" t="s">
        <v>418</v>
      </c>
      <c r="B5979" t="b">
        <f t="shared" si="186"/>
        <v>1</v>
      </c>
      <c r="C5979" t="b">
        <v>1</v>
      </c>
      <c r="E5979" s="10" t="s">
        <v>3962</v>
      </c>
      <c r="F5979" t="b">
        <f t="shared" si="187"/>
        <v>1</v>
      </c>
      <c r="G5979" t="b">
        <v>1</v>
      </c>
    </row>
    <row r="5980" spans="1:7" x14ac:dyDescent="0.3">
      <c r="A5980" t="s">
        <v>418</v>
      </c>
      <c r="B5980" t="b">
        <f t="shared" si="186"/>
        <v>1</v>
      </c>
      <c r="C5980" t="b">
        <v>1</v>
      </c>
      <c r="E5980" s="10" t="s">
        <v>3962</v>
      </c>
      <c r="F5980" t="b">
        <f t="shared" si="187"/>
        <v>1</v>
      </c>
      <c r="G5980" t="b">
        <v>1</v>
      </c>
    </row>
    <row r="5981" spans="1:7" x14ac:dyDescent="0.3">
      <c r="A5981" t="s">
        <v>418</v>
      </c>
      <c r="B5981" t="b">
        <f t="shared" si="186"/>
        <v>1</v>
      </c>
      <c r="C5981" t="b">
        <v>1</v>
      </c>
      <c r="E5981" s="10" t="s">
        <v>3962</v>
      </c>
      <c r="F5981" t="b">
        <f t="shared" si="187"/>
        <v>1</v>
      </c>
      <c r="G5981" t="b">
        <v>1</v>
      </c>
    </row>
    <row r="5982" spans="1:7" x14ac:dyDescent="0.3">
      <c r="A5982" t="s">
        <v>418</v>
      </c>
      <c r="B5982" t="b">
        <f t="shared" si="186"/>
        <v>1</v>
      </c>
      <c r="C5982" t="b">
        <v>1</v>
      </c>
      <c r="E5982" s="10" t="s">
        <v>3962</v>
      </c>
      <c r="F5982" t="b">
        <f t="shared" si="187"/>
        <v>1</v>
      </c>
      <c r="G5982" t="b">
        <v>1</v>
      </c>
    </row>
    <row r="5983" spans="1:7" x14ac:dyDescent="0.3">
      <c r="A5983" t="s">
        <v>418</v>
      </c>
      <c r="B5983" t="b">
        <f t="shared" si="186"/>
        <v>1</v>
      </c>
      <c r="C5983" t="b">
        <v>1</v>
      </c>
      <c r="E5983" s="10" t="s">
        <v>3962</v>
      </c>
      <c r="F5983" t="b">
        <f t="shared" si="187"/>
        <v>1</v>
      </c>
      <c r="G5983" t="b">
        <v>1</v>
      </c>
    </row>
    <row r="5984" spans="1:7" x14ac:dyDescent="0.3">
      <c r="A5984" t="s">
        <v>418</v>
      </c>
      <c r="B5984" t="b">
        <f t="shared" si="186"/>
        <v>1</v>
      </c>
      <c r="C5984" t="b">
        <v>1</v>
      </c>
      <c r="E5984" s="10" t="s">
        <v>3962</v>
      </c>
      <c r="F5984" t="b">
        <f t="shared" si="187"/>
        <v>1</v>
      </c>
      <c r="G5984" t="b">
        <v>1</v>
      </c>
    </row>
    <row r="5985" spans="1:7" x14ac:dyDescent="0.3">
      <c r="A5985" t="s">
        <v>418</v>
      </c>
      <c r="B5985" t="b">
        <f t="shared" si="186"/>
        <v>1</v>
      </c>
      <c r="C5985" t="b">
        <v>1</v>
      </c>
      <c r="E5985" s="10" t="s">
        <v>3962</v>
      </c>
      <c r="F5985" t="b">
        <f t="shared" si="187"/>
        <v>1</v>
      </c>
      <c r="G5985" t="b">
        <v>1</v>
      </c>
    </row>
    <row r="5986" spans="1:7" x14ac:dyDescent="0.3">
      <c r="A5986" t="s">
        <v>418</v>
      </c>
      <c r="B5986" t="b">
        <f t="shared" si="186"/>
        <v>1</v>
      </c>
      <c r="C5986" t="b">
        <v>1</v>
      </c>
      <c r="E5986" s="10" t="s">
        <v>3962</v>
      </c>
      <c r="F5986" t="b">
        <f t="shared" si="187"/>
        <v>1</v>
      </c>
      <c r="G5986" t="b">
        <v>1</v>
      </c>
    </row>
    <row r="5987" spans="1:7" x14ac:dyDescent="0.3">
      <c r="A5987" t="s">
        <v>418</v>
      </c>
      <c r="B5987" t="b">
        <f t="shared" si="186"/>
        <v>1</v>
      </c>
      <c r="C5987" t="b">
        <v>1</v>
      </c>
      <c r="E5987" s="10" t="s">
        <v>3962</v>
      </c>
      <c r="F5987" t="b">
        <f t="shared" si="187"/>
        <v>1</v>
      </c>
      <c r="G5987" t="b">
        <v>1</v>
      </c>
    </row>
    <row r="5988" spans="1:7" x14ac:dyDescent="0.3">
      <c r="A5988" t="s">
        <v>418</v>
      </c>
      <c r="B5988" t="b">
        <f t="shared" si="186"/>
        <v>1</v>
      </c>
      <c r="C5988" t="b">
        <v>1</v>
      </c>
      <c r="E5988" s="10" t="s">
        <v>3962</v>
      </c>
      <c r="F5988" t="b">
        <f t="shared" si="187"/>
        <v>1</v>
      </c>
      <c r="G5988" t="b">
        <v>1</v>
      </c>
    </row>
    <row r="5989" spans="1:7" x14ac:dyDescent="0.3">
      <c r="A5989" t="s">
        <v>418</v>
      </c>
      <c r="B5989" t="b">
        <f t="shared" si="186"/>
        <v>1</v>
      </c>
      <c r="C5989" t="b">
        <v>1</v>
      </c>
      <c r="E5989" s="10" t="s">
        <v>3962</v>
      </c>
      <c r="F5989" t="b">
        <f t="shared" si="187"/>
        <v>1</v>
      </c>
      <c r="G5989" t="b">
        <v>1</v>
      </c>
    </row>
    <row r="5990" spans="1:7" x14ac:dyDescent="0.3">
      <c r="A5990" t="s">
        <v>418</v>
      </c>
      <c r="B5990" t="b">
        <f t="shared" si="186"/>
        <v>1</v>
      </c>
      <c r="C5990" t="b">
        <v>1</v>
      </c>
      <c r="E5990" s="10" t="s">
        <v>3962</v>
      </c>
      <c r="F5990" t="b">
        <f t="shared" si="187"/>
        <v>1</v>
      </c>
      <c r="G5990" t="b">
        <v>1</v>
      </c>
    </row>
    <row r="5991" spans="1:7" x14ac:dyDescent="0.3">
      <c r="A5991" t="s">
        <v>418</v>
      </c>
      <c r="B5991" t="b">
        <f t="shared" si="186"/>
        <v>1</v>
      </c>
      <c r="C5991" t="b">
        <v>1</v>
      </c>
      <c r="E5991" s="10" t="s">
        <v>3962</v>
      </c>
      <c r="F5991" t="b">
        <f t="shared" si="187"/>
        <v>1</v>
      </c>
      <c r="G5991" t="b">
        <v>1</v>
      </c>
    </row>
    <row r="5992" spans="1:7" x14ac:dyDescent="0.3">
      <c r="A5992" t="s">
        <v>418</v>
      </c>
      <c r="B5992" t="b">
        <f t="shared" si="186"/>
        <v>1</v>
      </c>
      <c r="C5992" t="b">
        <v>1</v>
      </c>
      <c r="E5992" s="10" t="s">
        <v>3962</v>
      </c>
      <c r="F5992" t="b">
        <f t="shared" si="187"/>
        <v>1</v>
      </c>
      <c r="G5992" t="b">
        <v>1</v>
      </c>
    </row>
    <row r="5993" spans="1:7" x14ac:dyDescent="0.3">
      <c r="A5993" t="s">
        <v>418</v>
      </c>
      <c r="B5993" t="b">
        <f t="shared" si="186"/>
        <v>1</v>
      </c>
      <c r="C5993" t="b">
        <v>1</v>
      </c>
      <c r="E5993" s="10" t="s">
        <v>3962</v>
      </c>
      <c r="F5993" t="b">
        <f t="shared" si="187"/>
        <v>1</v>
      </c>
      <c r="G5993" t="b">
        <v>1</v>
      </c>
    </row>
    <row r="5994" spans="1:7" x14ac:dyDescent="0.3">
      <c r="A5994" t="s">
        <v>418</v>
      </c>
      <c r="B5994" t="b">
        <f t="shared" si="186"/>
        <v>1</v>
      </c>
      <c r="C5994" t="b">
        <v>1</v>
      </c>
      <c r="E5994" s="10" t="s">
        <v>3962</v>
      </c>
      <c r="F5994" t="b">
        <f t="shared" si="187"/>
        <v>1</v>
      </c>
      <c r="G5994" t="b">
        <v>1</v>
      </c>
    </row>
    <row r="5995" spans="1:7" x14ac:dyDescent="0.3">
      <c r="A5995" t="s">
        <v>418</v>
      </c>
      <c r="B5995" t="b">
        <f t="shared" si="186"/>
        <v>1</v>
      </c>
      <c r="C5995" t="b">
        <v>1</v>
      </c>
      <c r="E5995" s="10" t="s">
        <v>3962</v>
      </c>
      <c r="F5995" t="b">
        <f t="shared" si="187"/>
        <v>1</v>
      </c>
      <c r="G5995" t="b">
        <v>1</v>
      </c>
    </row>
    <row r="5996" spans="1:7" x14ac:dyDescent="0.3">
      <c r="A5996" t="s">
        <v>418</v>
      </c>
      <c r="B5996" t="b">
        <f t="shared" si="186"/>
        <v>1</v>
      </c>
      <c r="C5996" t="b">
        <v>1</v>
      </c>
      <c r="E5996" s="10" t="s">
        <v>3962</v>
      </c>
      <c r="F5996" t="b">
        <f t="shared" si="187"/>
        <v>1</v>
      </c>
      <c r="G5996" t="b">
        <v>1</v>
      </c>
    </row>
    <row r="5997" spans="1:7" x14ac:dyDescent="0.3">
      <c r="A5997" t="s">
        <v>418</v>
      </c>
      <c r="B5997" t="b">
        <f t="shared" si="186"/>
        <v>1</v>
      </c>
      <c r="C5997" t="b">
        <v>1</v>
      </c>
      <c r="E5997" s="10" t="s">
        <v>3962</v>
      </c>
      <c r="F5997" t="b">
        <f t="shared" si="187"/>
        <v>1</v>
      </c>
      <c r="G5997" t="b">
        <v>1</v>
      </c>
    </row>
    <row r="5998" spans="1:7" x14ac:dyDescent="0.3">
      <c r="A5998" t="s">
        <v>418</v>
      </c>
      <c r="B5998" t="b">
        <f t="shared" si="186"/>
        <v>1</v>
      </c>
      <c r="C5998" t="b">
        <v>1</v>
      </c>
      <c r="E5998" s="10" t="s">
        <v>3962</v>
      </c>
      <c r="F5998" t="b">
        <f t="shared" si="187"/>
        <v>1</v>
      </c>
      <c r="G5998" t="b">
        <v>1</v>
      </c>
    </row>
    <row r="5999" spans="1:7" x14ac:dyDescent="0.3">
      <c r="A5999" t="s">
        <v>418</v>
      </c>
      <c r="B5999" t="b">
        <f t="shared" si="186"/>
        <v>1</v>
      </c>
      <c r="C5999" t="b">
        <v>1</v>
      </c>
      <c r="E5999" s="10" t="s">
        <v>3962</v>
      </c>
      <c r="F5999" t="b">
        <f t="shared" si="187"/>
        <v>1</v>
      </c>
      <c r="G5999" t="b">
        <v>1</v>
      </c>
    </row>
    <row r="6000" spans="1:7" x14ac:dyDescent="0.3">
      <c r="A6000" t="s">
        <v>418</v>
      </c>
      <c r="B6000" t="b">
        <f t="shared" si="186"/>
        <v>1</v>
      </c>
      <c r="C6000" t="b">
        <v>1</v>
      </c>
      <c r="E6000" s="10" t="s">
        <v>3962</v>
      </c>
      <c r="F6000" t="b">
        <f t="shared" si="187"/>
        <v>1</v>
      </c>
      <c r="G6000" t="b">
        <v>1</v>
      </c>
    </row>
    <row r="6001" spans="1:7" x14ac:dyDescent="0.3">
      <c r="A6001" t="s">
        <v>418</v>
      </c>
      <c r="B6001" t="b">
        <f t="shared" si="186"/>
        <v>1</v>
      </c>
      <c r="C6001" t="b">
        <v>1</v>
      </c>
      <c r="E6001" s="10" t="s">
        <v>3962</v>
      </c>
      <c r="F6001" t="b">
        <f t="shared" si="187"/>
        <v>1</v>
      </c>
      <c r="G6001" t="b">
        <v>1</v>
      </c>
    </row>
    <row r="6002" spans="1:7" x14ac:dyDescent="0.3">
      <c r="A6002" t="s">
        <v>418</v>
      </c>
      <c r="B6002" t="b">
        <f t="shared" si="186"/>
        <v>1</v>
      </c>
      <c r="C6002" t="b">
        <v>1</v>
      </c>
      <c r="E6002" s="10" t="s">
        <v>3962</v>
      </c>
      <c r="F6002" t="b">
        <f t="shared" si="187"/>
        <v>1</v>
      </c>
      <c r="G6002" t="b">
        <v>1</v>
      </c>
    </row>
    <row r="6003" spans="1:7" x14ac:dyDescent="0.3">
      <c r="A6003" t="s">
        <v>418</v>
      </c>
      <c r="B6003" t="b">
        <f t="shared" si="186"/>
        <v>1</v>
      </c>
      <c r="C6003" t="b">
        <v>1</v>
      </c>
      <c r="E6003" s="10" t="s">
        <v>3962</v>
      </c>
      <c r="F6003" t="b">
        <f t="shared" si="187"/>
        <v>1</v>
      </c>
      <c r="G6003" t="b">
        <v>1</v>
      </c>
    </row>
    <row r="6004" spans="1:7" x14ac:dyDescent="0.3">
      <c r="A6004" t="s">
        <v>418</v>
      </c>
      <c r="B6004" t="b">
        <f t="shared" si="186"/>
        <v>1</v>
      </c>
      <c r="C6004" t="b">
        <v>1</v>
      </c>
      <c r="E6004" s="10" t="s">
        <v>3962</v>
      </c>
      <c r="F6004" t="b">
        <f t="shared" si="187"/>
        <v>1</v>
      </c>
      <c r="G6004" t="b">
        <v>1</v>
      </c>
    </row>
    <row r="6005" spans="1:7" x14ac:dyDescent="0.3">
      <c r="A6005" t="s">
        <v>418</v>
      </c>
      <c r="B6005" t="b">
        <f t="shared" si="186"/>
        <v>1</v>
      </c>
      <c r="C6005" t="b">
        <v>1</v>
      </c>
      <c r="E6005" s="10" t="s">
        <v>3962</v>
      </c>
      <c r="F6005" t="b">
        <f t="shared" si="187"/>
        <v>1</v>
      </c>
      <c r="G6005" t="b">
        <v>1</v>
      </c>
    </row>
    <row r="6006" spans="1:7" x14ac:dyDescent="0.3">
      <c r="A6006" t="s">
        <v>418</v>
      </c>
      <c r="B6006" t="b">
        <f t="shared" si="186"/>
        <v>1</v>
      </c>
      <c r="C6006" t="b">
        <v>1</v>
      </c>
      <c r="E6006" s="10" t="s">
        <v>3962</v>
      </c>
      <c r="F6006" t="b">
        <f t="shared" si="187"/>
        <v>1</v>
      </c>
      <c r="G6006" t="b">
        <v>1</v>
      </c>
    </row>
    <row r="6007" spans="1:7" x14ac:dyDescent="0.3">
      <c r="A6007" t="s">
        <v>418</v>
      </c>
      <c r="B6007" t="b">
        <f t="shared" si="186"/>
        <v>1</v>
      </c>
      <c r="C6007" t="b">
        <v>1</v>
      </c>
      <c r="E6007" s="10" t="s">
        <v>3962</v>
      </c>
      <c r="F6007" t="b">
        <f t="shared" si="187"/>
        <v>1</v>
      </c>
      <c r="G6007" t="b">
        <v>1</v>
      </c>
    </row>
    <row r="6008" spans="1:7" x14ac:dyDescent="0.3">
      <c r="A6008" t="s">
        <v>418</v>
      </c>
      <c r="B6008" t="b">
        <f t="shared" si="186"/>
        <v>1</v>
      </c>
      <c r="C6008" t="b">
        <v>1</v>
      </c>
      <c r="E6008" s="10" t="s">
        <v>3962</v>
      </c>
      <c r="F6008" t="b">
        <f t="shared" si="187"/>
        <v>1</v>
      </c>
      <c r="G6008" t="b">
        <v>1</v>
      </c>
    </row>
    <row r="6009" spans="1:7" x14ac:dyDescent="0.3">
      <c r="A6009" t="s">
        <v>418</v>
      </c>
      <c r="B6009" t="b">
        <f t="shared" si="186"/>
        <v>1</v>
      </c>
      <c r="C6009" t="b">
        <v>1</v>
      </c>
      <c r="E6009" s="10" t="s">
        <v>3962</v>
      </c>
      <c r="F6009" t="b">
        <f t="shared" si="187"/>
        <v>1</v>
      </c>
      <c r="G6009" t="b">
        <v>1</v>
      </c>
    </row>
    <row r="6010" spans="1:7" x14ac:dyDescent="0.3">
      <c r="A6010" t="s">
        <v>418</v>
      </c>
      <c r="B6010" t="b">
        <f t="shared" si="186"/>
        <v>1</v>
      </c>
      <c r="C6010" t="b">
        <v>1</v>
      </c>
      <c r="E6010" s="10" t="s">
        <v>3962</v>
      </c>
      <c r="F6010" t="b">
        <f t="shared" si="187"/>
        <v>1</v>
      </c>
      <c r="G6010" t="b">
        <v>1</v>
      </c>
    </row>
    <row r="6011" spans="1:7" x14ac:dyDescent="0.3">
      <c r="A6011" t="s">
        <v>418</v>
      </c>
      <c r="B6011" t="b">
        <f t="shared" si="186"/>
        <v>1</v>
      </c>
      <c r="C6011" t="b">
        <v>1</v>
      </c>
      <c r="E6011" s="10" t="s">
        <v>3962</v>
      </c>
      <c r="F6011" t="b">
        <f t="shared" si="187"/>
        <v>1</v>
      </c>
      <c r="G6011" t="b">
        <v>1</v>
      </c>
    </row>
    <row r="6012" spans="1:7" x14ac:dyDescent="0.3">
      <c r="A6012" t="s">
        <v>418</v>
      </c>
      <c r="B6012" t="b">
        <f t="shared" si="186"/>
        <v>1</v>
      </c>
      <c r="C6012" t="b">
        <v>1</v>
      </c>
      <c r="E6012" s="10" t="s">
        <v>3962</v>
      </c>
      <c r="F6012" t="b">
        <f t="shared" si="187"/>
        <v>1</v>
      </c>
      <c r="G6012" t="b">
        <v>1</v>
      </c>
    </row>
    <row r="6013" spans="1:7" x14ac:dyDescent="0.3">
      <c r="A6013" t="s">
        <v>418</v>
      </c>
      <c r="B6013" t="b">
        <f t="shared" si="186"/>
        <v>1</v>
      </c>
      <c r="C6013" t="b">
        <v>1</v>
      </c>
      <c r="E6013" s="10" t="s">
        <v>3962</v>
      </c>
      <c r="F6013" t="b">
        <f t="shared" si="187"/>
        <v>1</v>
      </c>
      <c r="G6013" t="b">
        <v>1</v>
      </c>
    </row>
    <row r="6014" spans="1:7" x14ac:dyDescent="0.3">
      <c r="A6014" t="s">
        <v>418</v>
      </c>
      <c r="B6014" t="b">
        <f t="shared" si="186"/>
        <v>1</v>
      </c>
      <c r="C6014" t="b">
        <v>1</v>
      </c>
      <c r="E6014" s="10" t="s">
        <v>3962</v>
      </c>
      <c r="F6014" t="b">
        <f t="shared" si="187"/>
        <v>1</v>
      </c>
      <c r="G6014" t="b">
        <v>1</v>
      </c>
    </row>
    <row r="6015" spans="1:7" x14ac:dyDescent="0.3">
      <c r="A6015" t="s">
        <v>418</v>
      </c>
      <c r="B6015" t="b">
        <f t="shared" si="186"/>
        <v>1</v>
      </c>
      <c r="C6015" t="b">
        <v>1</v>
      </c>
      <c r="E6015" s="10" t="s">
        <v>3962</v>
      </c>
      <c r="F6015" t="b">
        <f t="shared" si="187"/>
        <v>1</v>
      </c>
      <c r="G6015" t="b">
        <v>1</v>
      </c>
    </row>
    <row r="6016" spans="1:7" x14ac:dyDescent="0.3">
      <c r="A6016" t="s">
        <v>418</v>
      </c>
      <c r="B6016" t="b">
        <f t="shared" si="186"/>
        <v>1</v>
      </c>
      <c r="C6016" t="b">
        <v>1</v>
      </c>
      <c r="E6016" s="10" t="s">
        <v>3962</v>
      </c>
      <c r="F6016" t="b">
        <f t="shared" si="187"/>
        <v>1</v>
      </c>
      <c r="G6016" t="b">
        <v>1</v>
      </c>
    </row>
    <row r="6017" spans="1:7" x14ac:dyDescent="0.3">
      <c r="A6017" t="s">
        <v>418</v>
      </c>
      <c r="B6017" t="b">
        <f t="shared" si="186"/>
        <v>1</v>
      </c>
      <c r="C6017" t="b">
        <v>1</v>
      </c>
      <c r="E6017" s="10" t="s">
        <v>3962</v>
      </c>
      <c r="F6017" t="b">
        <f t="shared" si="187"/>
        <v>1</v>
      </c>
      <c r="G6017" t="b">
        <v>1</v>
      </c>
    </row>
    <row r="6018" spans="1:7" x14ac:dyDescent="0.3">
      <c r="A6018" t="s">
        <v>418</v>
      </c>
      <c r="B6018" t="b">
        <f t="shared" ref="B6018:B6081" si="188">A6018=A6019</f>
        <v>1</v>
      </c>
      <c r="C6018" t="b">
        <v>1</v>
      </c>
      <c r="E6018" s="10" t="s">
        <v>3962</v>
      </c>
      <c r="F6018" t="b">
        <f t="shared" ref="F6018:F6081" si="189">E6018=E6019</f>
        <v>1</v>
      </c>
      <c r="G6018" t="b">
        <v>1</v>
      </c>
    </row>
    <row r="6019" spans="1:7" x14ac:dyDescent="0.3">
      <c r="A6019" t="s">
        <v>418</v>
      </c>
      <c r="B6019" t="b">
        <f t="shared" si="188"/>
        <v>1</v>
      </c>
      <c r="C6019" t="b">
        <v>1</v>
      </c>
      <c r="E6019" s="10" t="s">
        <v>3962</v>
      </c>
      <c r="F6019" t="b">
        <f t="shared" si="189"/>
        <v>1</v>
      </c>
      <c r="G6019" t="b">
        <v>1</v>
      </c>
    </row>
    <row r="6020" spans="1:7" x14ac:dyDescent="0.3">
      <c r="A6020" t="s">
        <v>418</v>
      </c>
      <c r="B6020" t="b">
        <f t="shared" si="188"/>
        <v>1</v>
      </c>
      <c r="C6020" t="b">
        <v>1</v>
      </c>
      <c r="E6020" s="10" t="s">
        <v>3962</v>
      </c>
      <c r="F6020" t="b">
        <f t="shared" si="189"/>
        <v>1</v>
      </c>
      <c r="G6020" t="b">
        <v>1</v>
      </c>
    </row>
    <row r="6021" spans="1:7" x14ac:dyDescent="0.3">
      <c r="A6021" t="s">
        <v>418</v>
      </c>
      <c r="B6021" t="b">
        <f t="shared" si="188"/>
        <v>1</v>
      </c>
      <c r="C6021" t="b">
        <v>1</v>
      </c>
      <c r="E6021" s="10" t="s">
        <v>3962</v>
      </c>
      <c r="F6021" t="b">
        <f t="shared" si="189"/>
        <v>1</v>
      </c>
      <c r="G6021" t="b">
        <v>1</v>
      </c>
    </row>
    <row r="6022" spans="1:7" x14ac:dyDescent="0.3">
      <c r="A6022" t="s">
        <v>418</v>
      </c>
      <c r="B6022" t="b">
        <f t="shared" si="188"/>
        <v>1</v>
      </c>
      <c r="C6022" t="b">
        <v>1</v>
      </c>
      <c r="E6022" s="10" t="s">
        <v>3962</v>
      </c>
      <c r="F6022" t="b">
        <f t="shared" si="189"/>
        <v>1</v>
      </c>
      <c r="G6022" t="b">
        <v>1</v>
      </c>
    </row>
    <row r="6023" spans="1:7" x14ac:dyDescent="0.3">
      <c r="A6023" t="s">
        <v>418</v>
      </c>
      <c r="B6023" t="b">
        <f t="shared" si="188"/>
        <v>1</v>
      </c>
      <c r="C6023" t="b">
        <v>1</v>
      </c>
      <c r="E6023" s="10" t="s">
        <v>3962</v>
      </c>
      <c r="F6023" t="b">
        <f t="shared" si="189"/>
        <v>1</v>
      </c>
      <c r="G6023" t="b">
        <v>1</v>
      </c>
    </row>
    <row r="6024" spans="1:7" x14ac:dyDescent="0.3">
      <c r="A6024" t="s">
        <v>418</v>
      </c>
      <c r="B6024" t="b">
        <f t="shared" si="188"/>
        <v>1</v>
      </c>
      <c r="C6024" t="b">
        <v>1</v>
      </c>
      <c r="E6024" s="10" t="s">
        <v>3962</v>
      </c>
      <c r="F6024" t="b">
        <f t="shared" si="189"/>
        <v>1</v>
      </c>
      <c r="G6024" t="b">
        <v>1</v>
      </c>
    </row>
    <row r="6025" spans="1:7" x14ac:dyDescent="0.3">
      <c r="A6025" t="s">
        <v>418</v>
      </c>
      <c r="B6025" t="b">
        <f t="shared" si="188"/>
        <v>1</v>
      </c>
      <c r="C6025" t="b">
        <v>1</v>
      </c>
      <c r="E6025" s="10" t="s">
        <v>3962</v>
      </c>
      <c r="F6025" t="b">
        <f t="shared" si="189"/>
        <v>1</v>
      </c>
      <c r="G6025" t="b">
        <v>1</v>
      </c>
    </row>
    <row r="6026" spans="1:7" x14ac:dyDescent="0.3">
      <c r="A6026" t="s">
        <v>418</v>
      </c>
      <c r="B6026" t="b">
        <f t="shared" si="188"/>
        <v>1</v>
      </c>
      <c r="C6026" t="b">
        <v>1</v>
      </c>
      <c r="E6026" s="10" t="s">
        <v>3962</v>
      </c>
      <c r="F6026" t="b">
        <f t="shared" si="189"/>
        <v>1</v>
      </c>
      <c r="G6026" t="b">
        <v>1</v>
      </c>
    </row>
    <row r="6027" spans="1:7" x14ac:dyDescent="0.3">
      <c r="A6027" t="s">
        <v>418</v>
      </c>
      <c r="B6027" t="b">
        <f t="shared" si="188"/>
        <v>1</v>
      </c>
      <c r="C6027" t="b">
        <v>1</v>
      </c>
      <c r="E6027" s="10" t="s">
        <v>3962</v>
      </c>
      <c r="F6027" t="b">
        <f t="shared" si="189"/>
        <v>1</v>
      </c>
      <c r="G6027" t="b">
        <v>1</v>
      </c>
    </row>
    <row r="6028" spans="1:7" x14ac:dyDescent="0.3">
      <c r="A6028" t="s">
        <v>418</v>
      </c>
      <c r="B6028" t="b">
        <f t="shared" si="188"/>
        <v>1</v>
      </c>
      <c r="C6028" t="b">
        <v>1</v>
      </c>
      <c r="E6028" s="10" t="s">
        <v>3962</v>
      </c>
      <c r="F6028" t="b">
        <f t="shared" si="189"/>
        <v>1</v>
      </c>
      <c r="G6028" t="b">
        <v>1</v>
      </c>
    </row>
    <row r="6029" spans="1:7" x14ac:dyDescent="0.3">
      <c r="A6029" t="s">
        <v>418</v>
      </c>
      <c r="B6029" t="b">
        <f t="shared" si="188"/>
        <v>1</v>
      </c>
      <c r="C6029" t="b">
        <v>1</v>
      </c>
      <c r="E6029" s="10" t="s">
        <v>3962</v>
      </c>
      <c r="F6029" t="b">
        <f t="shared" si="189"/>
        <v>1</v>
      </c>
      <c r="G6029" t="b">
        <v>1</v>
      </c>
    </row>
    <row r="6030" spans="1:7" x14ac:dyDescent="0.3">
      <c r="A6030" t="s">
        <v>418</v>
      </c>
      <c r="B6030" t="b">
        <f t="shared" si="188"/>
        <v>1</v>
      </c>
      <c r="C6030" t="b">
        <v>1</v>
      </c>
      <c r="E6030" s="10" t="s">
        <v>3962</v>
      </c>
      <c r="F6030" t="b">
        <f t="shared" si="189"/>
        <v>1</v>
      </c>
      <c r="G6030" t="b">
        <v>1</v>
      </c>
    </row>
    <row r="6031" spans="1:7" x14ac:dyDescent="0.3">
      <c r="A6031" t="s">
        <v>418</v>
      </c>
      <c r="B6031" t="b">
        <f t="shared" si="188"/>
        <v>1</v>
      </c>
      <c r="C6031" t="b">
        <v>1</v>
      </c>
      <c r="E6031" s="10" t="s">
        <v>3962</v>
      </c>
      <c r="F6031" t="b">
        <f t="shared" si="189"/>
        <v>1</v>
      </c>
      <c r="G6031" t="b">
        <v>1</v>
      </c>
    </row>
    <row r="6032" spans="1:7" x14ac:dyDescent="0.3">
      <c r="A6032" t="s">
        <v>418</v>
      </c>
      <c r="B6032" t="b">
        <f t="shared" si="188"/>
        <v>1</v>
      </c>
      <c r="C6032" t="b">
        <v>1</v>
      </c>
      <c r="E6032" s="10" t="s">
        <v>3962</v>
      </c>
      <c r="F6032" t="b">
        <f t="shared" si="189"/>
        <v>1</v>
      </c>
      <c r="G6032" t="b">
        <v>1</v>
      </c>
    </row>
    <row r="6033" spans="1:7" x14ac:dyDescent="0.3">
      <c r="A6033" t="s">
        <v>418</v>
      </c>
      <c r="B6033" t="b">
        <f t="shared" si="188"/>
        <v>1</v>
      </c>
      <c r="C6033" t="b">
        <v>1</v>
      </c>
      <c r="E6033" s="10" t="s">
        <v>3962</v>
      </c>
      <c r="F6033" t="b">
        <f t="shared" si="189"/>
        <v>1</v>
      </c>
      <c r="G6033" t="b">
        <v>1</v>
      </c>
    </row>
    <row r="6034" spans="1:7" x14ac:dyDescent="0.3">
      <c r="A6034" t="s">
        <v>418</v>
      </c>
      <c r="B6034" t="b">
        <f t="shared" si="188"/>
        <v>1</v>
      </c>
      <c r="C6034" t="b">
        <v>1</v>
      </c>
      <c r="E6034" s="10" t="s">
        <v>3962</v>
      </c>
      <c r="F6034" t="b">
        <f t="shared" si="189"/>
        <v>1</v>
      </c>
      <c r="G6034" t="b">
        <v>1</v>
      </c>
    </row>
    <row r="6035" spans="1:7" x14ac:dyDescent="0.3">
      <c r="A6035" t="s">
        <v>418</v>
      </c>
      <c r="B6035" t="b">
        <f t="shared" si="188"/>
        <v>1</v>
      </c>
      <c r="C6035" t="b">
        <v>1</v>
      </c>
      <c r="E6035" s="10" t="s">
        <v>3962</v>
      </c>
      <c r="F6035" t="b">
        <f t="shared" si="189"/>
        <v>1</v>
      </c>
      <c r="G6035" t="b">
        <v>1</v>
      </c>
    </row>
    <row r="6036" spans="1:7" x14ac:dyDescent="0.3">
      <c r="A6036" t="s">
        <v>418</v>
      </c>
      <c r="B6036" t="b">
        <f t="shared" si="188"/>
        <v>1</v>
      </c>
      <c r="C6036" t="b">
        <v>1</v>
      </c>
      <c r="E6036" s="10" t="s">
        <v>3962</v>
      </c>
      <c r="F6036" t="b">
        <f t="shared" si="189"/>
        <v>1</v>
      </c>
      <c r="G6036" t="b">
        <v>1</v>
      </c>
    </row>
    <row r="6037" spans="1:7" x14ac:dyDescent="0.3">
      <c r="A6037" t="s">
        <v>418</v>
      </c>
      <c r="B6037" t="b">
        <f t="shared" si="188"/>
        <v>1</v>
      </c>
      <c r="C6037" t="b">
        <v>1</v>
      </c>
      <c r="E6037" s="10" t="s">
        <v>3962</v>
      </c>
      <c r="F6037" t="b">
        <f t="shared" si="189"/>
        <v>1</v>
      </c>
      <c r="G6037" t="b">
        <v>1</v>
      </c>
    </row>
    <row r="6038" spans="1:7" x14ac:dyDescent="0.3">
      <c r="A6038" t="s">
        <v>418</v>
      </c>
      <c r="B6038" t="b">
        <f t="shared" si="188"/>
        <v>1</v>
      </c>
      <c r="C6038" t="b">
        <v>1</v>
      </c>
      <c r="E6038" s="10" t="s">
        <v>3962</v>
      </c>
      <c r="F6038" t="b">
        <f t="shared" si="189"/>
        <v>1</v>
      </c>
      <c r="G6038" t="b">
        <v>1</v>
      </c>
    </row>
    <row r="6039" spans="1:7" x14ac:dyDescent="0.3">
      <c r="A6039" t="s">
        <v>418</v>
      </c>
      <c r="B6039" t="b">
        <f t="shared" si="188"/>
        <v>1</v>
      </c>
      <c r="C6039" t="b">
        <v>1</v>
      </c>
      <c r="E6039" s="10" t="s">
        <v>3962</v>
      </c>
      <c r="F6039" t="b">
        <f t="shared" si="189"/>
        <v>1</v>
      </c>
      <c r="G6039" t="b">
        <v>1</v>
      </c>
    </row>
    <row r="6040" spans="1:7" x14ac:dyDescent="0.3">
      <c r="A6040" t="s">
        <v>418</v>
      </c>
      <c r="B6040" t="b">
        <f t="shared" si="188"/>
        <v>1</v>
      </c>
      <c r="C6040" t="b">
        <v>1</v>
      </c>
      <c r="E6040" s="10" t="s">
        <v>3962</v>
      </c>
      <c r="F6040" t="b">
        <f t="shared" si="189"/>
        <v>1</v>
      </c>
      <c r="G6040" t="b">
        <v>1</v>
      </c>
    </row>
    <row r="6041" spans="1:7" x14ac:dyDescent="0.3">
      <c r="A6041" t="s">
        <v>418</v>
      </c>
      <c r="B6041" t="b">
        <f t="shared" si="188"/>
        <v>1</v>
      </c>
      <c r="C6041" t="b">
        <v>1</v>
      </c>
      <c r="E6041" s="10" t="s">
        <v>3962</v>
      </c>
      <c r="F6041" t="b">
        <f t="shared" si="189"/>
        <v>1</v>
      </c>
      <c r="G6041" t="b">
        <v>1</v>
      </c>
    </row>
    <row r="6042" spans="1:7" x14ac:dyDescent="0.3">
      <c r="A6042" t="s">
        <v>418</v>
      </c>
      <c r="B6042" t="b">
        <f t="shared" si="188"/>
        <v>1</v>
      </c>
      <c r="C6042" t="b">
        <v>1</v>
      </c>
      <c r="E6042" s="10" t="s">
        <v>3962</v>
      </c>
      <c r="F6042" t="b">
        <f t="shared" si="189"/>
        <v>1</v>
      </c>
      <c r="G6042" t="b">
        <v>1</v>
      </c>
    </row>
    <row r="6043" spans="1:7" x14ac:dyDescent="0.3">
      <c r="A6043" t="s">
        <v>418</v>
      </c>
      <c r="B6043" t="b">
        <f t="shared" si="188"/>
        <v>1</v>
      </c>
      <c r="C6043" t="b">
        <v>1</v>
      </c>
      <c r="E6043" s="10" t="s">
        <v>3962</v>
      </c>
      <c r="F6043" t="b">
        <f t="shared" si="189"/>
        <v>1</v>
      </c>
      <c r="G6043" t="b">
        <v>1</v>
      </c>
    </row>
    <row r="6044" spans="1:7" x14ac:dyDescent="0.3">
      <c r="A6044" t="s">
        <v>418</v>
      </c>
      <c r="B6044" t="b">
        <f t="shared" si="188"/>
        <v>1</v>
      </c>
      <c r="C6044" t="b">
        <v>1</v>
      </c>
      <c r="E6044" s="10" t="s">
        <v>3962</v>
      </c>
      <c r="F6044" t="b">
        <f t="shared" si="189"/>
        <v>1</v>
      </c>
      <c r="G6044" t="b">
        <v>1</v>
      </c>
    </row>
    <row r="6045" spans="1:7" x14ac:dyDescent="0.3">
      <c r="A6045" t="s">
        <v>418</v>
      </c>
      <c r="B6045" t="b">
        <f t="shared" si="188"/>
        <v>1</v>
      </c>
      <c r="C6045" t="b">
        <v>1</v>
      </c>
      <c r="E6045" s="10" t="s">
        <v>3962</v>
      </c>
      <c r="F6045" t="b">
        <f t="shared" si="189"/>
        <v>1</v>
      </c>
      <c r="G6045" t="b">
        <v>1</v>
      </c>
    </row>
    <row r="6046" spans="1:7" x14ac:dyDescent="0.3">
      <c r="A6046" t="s">
        <v>418</v>
      </c>
      <c r="B6046" t="b">
        <f t="shared" si="188"/>
        <v>1</v>
      </c>
      <c r="C6046" t="b">
        <v>1</v>
      </c>
      <c r="E6046" s="10" t="s">
        <v>3962</v>
      </c>
      <c r="F6046" t="b">
        <f t="shared" si="189"/>
        <v>1</v>
      </c>
      <c r="G6046" t="b">
        <v>1</v>
      </c>
    </row>
    <row r="6047" spans="1:7" x14ac:dyDescent="0.3">
      <c r="A6047" t="s">
        <v>418</v>
      </c>
      <c r="B6047" t="b">
        <f t="shared" si="188"/>
        <v>1</v>
      </c>
      <c r="C6047" t="b">
        <v>1</v>
      </c>
      <c r="E6047" s="10" t="s">
        <v>3962</v>
      </c>
      <c r="F6047" t="b">
        <f t="shared" si="189"/>
        <v>1</v>
      </c>
      <c r="G6047" t="b">
        <v>1</v>
      </c>
    </row>
    <row r="6048" spans="1:7" x14ac:dyDescent="0.3">
      <c r="A6048" t="s">
        <v>418</v>
      </c>
      <c r="B6048" t="b">
        <f t="shared" si="188"/>
        <v>1</v>
      </c>
      <c r="C6048" t="b">
        <v>1</v>
      </c>
      <c r="E6048" s="10" t="s">
        <v>3962</v>
      </c>
      <c r="F6048" t="b">
        <f t="shared" si="189"/>
        <v>1</v>
      </c>
      <c r="G6048" t="b">
        <v>1</v>
      </c>
    </row>
    <row r="6049" spans="1:7" x14ac:dyDescent="0.3">
      <c r="A6049" t="s">
        <v>418</v>
      </c>
      <c r="B6049" t="b">
        <f t="shared" si="188"/>
        <v>1</v>
      </c>
      <c r="C6049" t="b">
        <v>1</v>
      </c>
      <c r="E6049" s="10" t="s">
        <v>3962</v>
      </c>
      <c r="F6049" t="b">
        <f t="shared" si="189"/>
        <v>1</v>
      </c>
      <c r="G6049" t="b">
        <v>1</v>
      </c>
    </row>
    <row r="6050" spans="1:7" x14ac:dyDescent="0.3">
      <c r="A6050" t="s">
        <v>418</v>
      </c>
      <c r="B6050" t="b">
        <f t="shared" si="188"/>
        <v>1</v>
      </c>
      <c r="C6050" t="b">
        <v>1</v>
      </c>
      <c r="E6050" s="10" t="s">
        <v>3962</v>
      </c>
      <c r="F6050" t="b">
        <f t="shared" si="189"/>
        <v>1</v>
      </c>
      <c r="G6050" t="b">
        <v>1</v>
      </c>
    </row>
    <row r="6051" spans="1:7" x14ac:dyDescent="0.3">
      <c r="A6051" t="s">
        <v>418</v>
      </c>
      <c r="B6051" t="b">
        <f t="shared" si="188"/>
        <v>1</v>
      </c>
      <c r="C6051" t="b">
        <v>1</v>
      </c>
      <c r="E6051" s="10" t="s">
        <v>3962</v>
      </c>
      <c r="F6051" t="b">
        <f t="shared" si="189"/>
        <v>1</v>
      </c>
      <c r="G6051" t="b">
        <v>1</v>
      </c>
    </row>
    <row r="6052" spans="1:7" x14ac:dyDescent="0.3">
      <c r="A6052" t="s">
        <v>418</v>
      </c>
      <c r="B6052" t="b">
        <f t="shared" si="188"/>
        <v>1</v>
      </c>
      <c r="C6052" t="b">
        <v>1</v>
      </c>
      <c r="E6052" s="10" t="s">
        <v>3962</v>
      </c>
      <c r="F6052" t="b">
        <f t="shared" si="189"/>
        <v>1</v>
      </c>
      <c r="G6052" t="b">
        <v>1</v>
      </c>
    </row>
    <row r="6053" spans="1:7" x14ac:dyDescent="0.3">
      <c r="A6053" t="s">
        <v>418</v>
      </c>
      <c r="B6053" t="b">
        <f t="shared" si="188"/>
        <v>1</v>
      </c>
      <c r="C6053" t="b">
        <v>1</v>
      </c>
      <c r="E6053" s="10" t="s">
        <v>3962</v>
      </c>
      <c r="F6053" t="b">
        <f t="shared" si="189"/>
        <v>1</v>
      </c>
      <c r="G6053" t="b">
        <v>1</v>
      </c>
    </row>
    <row r="6054" spans="1:7" x14ac:dyDescent="0.3">
      <c r="A6054" t="s">
        <v>418</v>
      </c>
      <c r="B6054" t="b">
        <f t="shared" si="188"/>
        <v>1</v>
      </c>
      <c r="C6054" t="b">
        <v>1</v>
      </c>
      <c r="E6054" s="10" t="s">
        <v>3962</v>
      </c>
      <c r="F6054" t="b">
        <f t="shared" si="189"/>
        <v>1</v>
      </c>
      <c r="G6054" t="b">
        <v>1</v>
      </c>
    </row>
    <row r="6055" spans="1:7" x14ac:dyDescent="0.3">
      <c r="A6055" t="s">
        <v>418</v>
      </c>
      <c r="B6055" t="b">
        <f t="shared" si="188"/>
        <v>1</v>
      </c>
      <c r="C6055" t="b">
        <v>1</v>
      </c>
      <c r="E6055" s="10" t="s">
        <v>3962</v>
      </c>
      <c r="F6055" t="b">
        <f t="shared" si="189"/>
        <v>1</v>
      </c>
      <c r="G6055" t="b">
        <v>1</v>
      </c>
    </row>
    <row r="6056" spans="1:7" x14ac:dyDescent="0.3">
      <c r="A6056" t="s">
        <v>418</v>
      </c>
      <c r="B6056" t="b">
        <f t="shared" si="188"/>
        <v>1</v>
      </c>
      <c r="C6056" t="b">
        <v>1</v>
      </c>
      <c r="E6056" s="10" t="s">
        <v>3962</v>
      </c>
      <c r="F6056" t="b">
        <f t="shared" si="189"/>
        <v>1</v>
      </c>
      <c r="G6056" t="b">
        <v>1</v>
      </c>
    </row>
    <row r="6057" spans="1:7" x14ac:dyDescent="0.3">
      <c r="A6057" t="s">
        <v>418</v>
      </c>
      <c r="B6057" t="b">
        <f t="shared" si="188"/>
        <v>1</v>
      </c>
      <c r="C6057" t="b">
        <v>1</v>
      </c>
      <c r="E6057" s="10" t="s">
        <v>3962</v>
      </c>
      <c r="F6057" t="b">
        <f t="shared" si="189"/>
        <v>1</v>
      </c>
      <c r="G6057" t="b">
        <v>1</v>
      </c>
    </row>
    <row r="6058" spans="1:7" x14ac:dyDescent="0.3">
      <c r="A6058" t="s">
        <v>418</v>
      </c>
      <c r="B6058" t="b">
        <f t="shared" si="188"/>
        <v>1</v>
      </c>
      <c r="C6058" t="b">
        <v>1</v>
      </c>
      <c r="E6058" s="10" t="s">
        <v>3962</v>
      </c>
      <c r="F6058" t="b">
        <f t="shared" si="189"/>
        <v>1</v>
      </c>
      <c r="G6058" t="b">
        <v>1</v>
      </c>
    </row>
    <row r="6059" spans="1:7" x14ac:dyDescent="0.3">
      <c r="A6059" t="s">
        <v>418</v>
      </c>
      <c r="B6059" t="b">
        <f t="shared" si="188"/>
        <v>1</v>
      </c>
      <c r="C6059" t="b">
        <v>1</v>
      </c>
      <c r="E6059" s="10" t="s">
        <v>3962</v>
      </c>
      <c r="F6059" t="b">
        <f t="shared" si="189"/>
        <v>1</v>
      </c>
      <c r="G6059" t="b">
        <v>1</v>
      </c>
    </row>
    <row r="6060" spans="1:7" x14ac:dyDescent="0.3">
      <c r="A6060" t="s">
        <v>418</v>
      </c>
      <c r="B6060" t="b">
        <f t="shared" si="188"/>
        <v>1</v>
      </c>
      <c r="C6060" t="b">
        <v>1</v>
      </c>
      <c r="E6060" s="10" t="s">
        <v>3962</v>
      </c>
      <c r="F6060" t="b">
        <f t="shared" si="189"/>
        <v>1</v>
      </c>
      <c r="G6060" t="b">
        <v>1</v>
      </c>
    </row>
    <row r="6061" spans="1:7" x14ac:dyDescent="0.3">
      <c r="A6061" t="s">
        <v>418</v>
      </c>
      <c r="B6061" t="b">
        <f t="shared" si="188"/>
        <v>1</v>
      </c>
      <c r="C6061" t="b">
        <v>1</v>
      </c>
      <c r="E6061" s="10" t="s">
        <v>3962</v>
      </c>
      <c r="F6061" t="b">
        <f t="shared" si="189"/>
        <v>1</v>
      </c>
      <c r="G6061" t="b">
        <v>1</v>
      </c>
    </row>
    <row r="6062" spans="1:7" x14ac:dyDescent="0.3">
      <c r="A6062" t="s">
        <v>418</v>
      </c>
      <c r="B6062" t="b">
        <f t="shared" si="188"/>
        <v>1</v>
      </c>
      <c r="C6062" t="b">
        <v>1</v>
      </c>
      <c r="E6062" s="10" t="s">
        <v>3962</v>
      </c>
      <c r="F6062" t="b">
        <f t="shared" si="189"/>
        <v>1</v>
      </c>
      <c r="G6062" t="b">
        <v>1</v>
      </c>
    </row>
    <row r="6063" spans="1:7" x14ac:dyDescent="0.3">
      <c r="A6063" t="s">
        <v>418</v>
      </c>
      <c r="B6063" t="b">
        <f t="shared" si="188"/>
        <v>1</v>
      </c>
      <c r="C6063" t="b">
        <v>1</v>
      </c>
      <c r="E6063" s="10" t="s">
        <v>3962</v>
      </c>
      <c r="F6063" t="b">
        <f t="shared" si="189"/>
        <v>1</v>
      </c>
      <c r="G6063" t="b">
        <v>1</v>
      </c>
    </row>
    <row r="6064" spans="1:7" x14ac:dyDescent="0.3">
      <c r="A6064" t="s">
        <v>418</v>
      </c>
      <c r="B6064" t="b">
        <f t="shared" si="188"/>
        <v>1</v>
      </c>
      <c r="C6064" t="b">
        <v>1</v>
      </c>
      <c r="E6064" s="10" t="s">
        <v>3962</v>
      </c>
      <c r="F6064" t="b">
        <f t="shared" si="189"/>
        <v>1</v>
      </c>
      <c r="G6064" t="b">
        <v>1</v>
      </c>
    </row>
    <row r="6065" spans="1:7" x14ac:dyDescent="0.3">
      <c r="A6065" t="s">
        <v>418</v>
      </c>
      <c r="B6065" t="b">
        <f t="shared" si="188"/>
        <v>1</v>
      </c>
      <c r="C6065" t="b">
        <v>1</v>
      </c>
      <c r="E6065" s="10" t="s">
        <v>3962</v>
      </c>
      <c r="F6065" t="b">
        <f t="shared" si="189"/>
        <v>1</v>
      </c>
      <c r="G6065" t="b">
        <v>1</v>
      </c>
    </row>
    <row r="6066" spans="1:7" x14ac:dyDescent="0.3">
      <c r="A6066" t="s">
        <v>418</v>
      </c>
      <c r="B6066" t="b">
        <f t="shared" si="188"/>
        <v>1</v>
      </c>
      <c r="C6066" t="b">
        <v>1</v>
      </c>
      <c r="E6066" s="10" t="s">
        <v>3962</v>
      </c>
      <c r="F6066" t="b">
        <f t="shared" si="189"/>
        <v>1</v>
      </c>
      <c r="G6066" t="b">
        <v>1</v>
      </c>
    </row>
    <row r="6067" spans="1:7" x14ac:dyDescent="0.3">
      <c r="A6067" t="s">
        <v>418</v>
      </c>
      <c r="B6067" t="b">
        <f t="shared" si="188"/>
        <v>1</v>
      </c>
      <c r="C6067" t="b">
        <v>1</v>
      </c>
      <c r="E6067" s="10" t="s">
        <v>3962</v>
      </c>
      <c r="F6067" t="b">
        <f t="shared" si="189"/>
        <v>1</v>
      </c>
      <c r="G6067" t="b">
        <v>1</v>
      </c>
    </row>
    <row r="6068" spans="1:7" x14ac:dyDescent="0.3">
      <c r="A6068" t="s">
        <v>418</v>
      </c>
      <c r="B6068" t="b">
        <f t="shared" si="188"/>
        <v>1</v>
      </c>
      <c r="C6068" t="b">
        <v>1</v>
      </c>
      <c r="E6068" s="10" t="s">
        <v>3962</v>
      </c>
      <c r="F6068" t="b">
        <f t="shared" si="189"/>
        <v>1</v>
      </c>
      <c r="G6068" t="b">
        <v>1</v>
      </c>
    </row>
    <row r="6069" spans="1:7" x14ac:dyDescent="0.3">
      <c r="A6069" t="s">
        <v>418</v>
      </c>
      <c r="B6069" t="b">
        <f t="shared" si="188"/>
        <v>1</v>
      </c>
      <c r="C6069" t="b">
        <v>1</v>
      </c>
      <c r="E6069" s="10" t="s">
        <v>3962</v>
      </c>
      <c r="F6069" t="b">
        <f t="shared" si="189"/>
        <v>1</v>
      </c>
      <c r="G6069" t="b">
        <v>1</v>
      </c>
    </row>
    <row r="6070" spans="1:7" x14ac:dyDescent="0.3">
      <c r="A6070" t="s">
        <v>418</v>
      </c>
      <c r="B6070" t="b">
        <f t="shared" si="188"/>
        <v>1</v>
      </c>
      <c r="C6070" t="b">
        <v>1</v>
      </c>
      <c r="E6070" s="10" t="s">
        <v>3962</v>
      </c>
      <c r="F6070" t="b">
        <f t="shared" si="189"/>
        <v>1</v>
      </c>
      <c r="G6070" t="b">
        <v>1</v>
      </c>
    </row>
    <row r="6071" spans="1:7" x14ac:dyDescent="0.3">
      <c r="A6071" t="s">
        <v>418</v>
      </c>
      <c r="B6071" t="b">
        <f t="shared" si="188"/>
        <v>1</v>
      </c>
      <c r="C6071" t="b">
        <v>1</v>
      </c>
      <c r="E6071" s="10" t="s">
        <v>3962</v>
      </c>
      <c r="F6071" t="b">
        <f t="shared" si="189"/>
        <v>1</v>
      </c>
      <c r="G6071" t="b">
        <v>1</v>
      </c>
    </row>
    <row r="6072" spans="1:7" x14ac:dyDescent="0.3">
      <c r="A6072" t="s">
        <v>418</v>
      </c>
      <c r="B6072" t="b">
        <f t="shared" si="188"/>
        <v>1</v>
      </c>
      <c r="C6072" t="b">
        <v>1</v>
      </c>
      <c r="E6072" s="10" t="s">
        <v>3962</v>
      </c>
      <c r="F6072" t="b">
        <f t="shared" si="189"/>
        <v>1</v>
      </c>
      <c r="G6072" t="b">
        <v>1</v>
      </c>
    </row>
    <row r="6073" spans="1:7" x14ac:dyDescent="0.3">
      <c r="A6073" t="s">
        <v>418</v>
      </c>
      <c r="B6073" t="b">
        <f t="shared" si="188"/>
        <v>1</v>
      </c>
      <c r="C6073" t="b">
        <v>1</v>
      </c>
      <c r="E6073" s="10" t="s">
        <v>3962</v>
      </c>
      <c r="F6073" t="b">
        <f t="shared" si="189"/>
        <v>1</v>
      </c>
      <c r="G6073" t="b">
        <v>1</v>
      </c>
    </row>
    <row r="6074" spans="1:7" x14ac:dyDescent="0.3">
      <c r="A6074" t="s">
        <v>418</v>
      </c>
      <c r="B6074" t="b">
        <f t="shared" si="188"/>
        <v>1</v>
      </c>
      <c r="C6074" t="b">
        <v>1</v>
      </c>
      <c r="E6074" s="10" t="s">
        <v>3962</v>
      </c>
      <c r="F6074" t="b">
        <f t="shared" si="189"/>
        <v>1</v>
      </c>
      <c r="G6074" t="b">
        <v>1</v>
      </c>
    </row>
    <row r="6075" spans="1:7" x14ac:dyDescent="0.3">
      <c r="A6075" t="s">
        <v>418</v>
      </c>
      <c r="B6075" t="b">
        <f t="shared" si="188"/>
        <v>1</v>
      </c>
      <c r="C6075" t="b">
        <v>1</v>
      </c>
      <c r="E6075" s="10" t="s">
        <v>3962</v>
      </c>
      <c r="F6075" t="b">
        <f t="shared" si="189"/>
        <v>1</v>
      </c>
      <c r="G6075" t="b">
        <v>1</v>
      </c>
    </row>
    <row r="6076" spans="1:7" x14ac:dyDescent="0.3">
      <c r="A6076" t="s">
        <v>418</v>
      </c>
      <c r="B6076" t="b">
        <f t="shared" si="188"/>
        <v>1</v>
      </c>
      <c r="C6076" t="b">
        <v>1</v>
      </c>
      <c r="E6076" s="10" t="s">
        <v>3962</v>
      </c>
      <c r="F6076" t="b">
        <f t="shared" si="189"/>
        <v>1</v>
      </c>
      <c r="G6076" t="b">
        <v>1</v>
      </c>
    </row>
    <row r="6077" spans="1:7" x14ac:dyDescent="0.3">
      <c r="A6077" t="s">
        <v>418</v>
      </c>
      <c r="B6077" t="b">
        <f t="shared" si="188"/>
        <v>1</v>
      </c>
      <c r="C6077" t="b">
        <v>1</v>
      </c>
      <c r="E6077" s="10" t="s">
        <v>3962</v>
      </c>
      <c r="F6077" t="b">
        <f t="shared" si="189"/>
        <v>1</v>
      </c>
      <c r="G6077" t="b">
        <v>1</v>
      </c>
    </row>
    <row r="6078" spans="1:7" x14ac:dyDescent="0.3">
      <c r="A6078" t="s">
        <v>418</v>
      </c>
      <c r="B6078" t="b">
        <f t="shared" si="188"/>
        <v>1</v>
      </c>
      <c r="C6078" t="b">
        <v>1</v>
      </c>
      <c r="E6078" s="10" t="s">
        <v>3962</v>
      </c>
      <c r="F6078" t="b">
        <f t="shared" si="189"/>
        <v>1</v>
      </c>
      <c r="G6078" t="b">
        <v>1</v>
      </c>
    </row>
    <row r="6079" spans="1:7" x14ac:dyDescent="0.3">
      <c r="A6079" t="s">
        <v>418</v>
      </c>
      <c r="B6079" t="b">
        <f t="shared" si="188"/>
        <v>1</v>
      </c>
      <c r="C6079" t="b">
        <v>1</v>
      </c>
      <c r="E6079" s="10" t="s">
        <v>3962</v>
      </c>
      <c r="F6079" t="b">
        <f t="shared" si="189"/>
        <v>1</v>
      </c>
      <c r="G6079" t="b">
        <v>1</v>
      </c>
    </row>
    <row r="6080" spans="1:7" x14ac:dyDescent="0.3">
      <c r="A6080" t="s">
        <v>418</v>
      </c>
      <c r="B6080" t="b">
        <f t="shared" si="188"/>
        <v>1</v>
      </c>
      <c r="C6080" t="b">
        <v>1</v>
      </c>
      <c r="E6080" s="10" t="s">
        <v>3962</v>
      </c>
      <c r="F6080" t="b">
        <f t="shared" si="189"/>
        <v>1</v>
      </c>
      <c r="G6080" t="b">
        <v>1</v>
      </c>
    </row>
    <row r="6081" spans="1:7" x14ac:dyDescent="0.3">
      <c r="A6081" t="s">
        <v>418</v>
      </c>
      <c r="B6081" t="b">
        <f t="shared" si="188"/>
        <v>1</v>
      </c>
      <c r="C6081" t="b">
        <v>1</v>
      </c>
      <c r="E6081" s="10" t="s">
        <v>3962</v>
      </c>
      <c r="F6081" t="b">
        <f t="shared" si="189"/>
        <v>1</v>
      </c>
      <c r="G6081" t="b">
        <v>1</v>
      </c>
    </row>
    <row r="6082" spans="1:7" x14ac:dyDescent="0.3">
      <c r="A6082" t="s">
        <v>418</v>
      </c>
      <c r="B6082" t="b">
        <f t="shared" ref="B6082:B6145" si="190">A6082=A6083</f>
        <v>1</v>
      </c>
      <c r="C6082" t="b">
        <v>1</v>
      </c>
      <c r="E6082" s="10" t="s">
        <v>3962</v>
      </c>
      <c r="F6082" t="b">
        <f t="shared" ref="F6082:F6145" si="191">E6082=E6083</f>
        <v>1</v>
      </c>
      <c r="G6082" t="b">
        <v>1</v>
      </c>
    </row>
    <row r="6083" spans="1:7" x14ac:dyDescent="0.3">
      <c r="A6083" t="s">
        <v>418</v>
      </c>
      <c r="B6083" t="b">
        <f t="shared" si="190"/>
        <v>1</v>
      </c>
      <c r="C6083" t="b">
        <v>1</v>
      </c>
      <c r="E6083" s="10" t="s">
        <v>3962</v>
      </c>
      <c r="F6083" t="b">
        <f t="shared" si="191"/>
        <v>1</v>
      </c>
      <c r="G6083" t="b">
        <v>1</v>
      </c>
    </row>
    <row r="6084" spans="1:7" x14ac:dyDescent="0.3">
      <c r="A6084" t="s">
        <v>418</v>
      </c>
      <c r="B6084" t="b">
        <f t="shared" si="190"/>
        <v>1</v>
      </c>
      <c r="C6084" t="b">
        <v>1</v>
      </c>
      <c r="E6084" s="10" t="s">
        <v>3962</v>
      </c>
      <c r="F6084" t="b">
        <f t="shared" si="191"/>
        <v>1</v>
      </c>
      <c r="G6084" t="b">
        <v>1</v>
      </c>
    </row>
    <row r="6085" spans="1:7" x14ac:dyDescent="0.3">
      <c r="A6085" t="s">
        <v>418</v>
      </c>
      <c r="B6085" t="b">
        <f t="shared" si="190"/>
        <v>1</v>
      </c>
      <c r="C6085" t="b">
        <v>1</v>
      </c>
      <c r="E6085" s="10" t="s">
        <v>3962</v>
      </c>
      <c r="F6085" t="b">
        <f t="shared" si="191"/>
        <v>1</v>
      </c>
      <c r="G6085" t="b">
        <v>1</v>
      </c>
    </row>
    <row r="6086" spans="1:7" x14ac:dyDescent="0.3">
      <c r="A6086" t="s">
        <v>418</v>
      </c>
      <c r="B6086" t="b">
        <f t="shared" si="190"/>
        <v>1</v>
      </c>
      <c r="C6086" t="b">
        <v>1</v>
      </c>
      <c r="E6086" s="10" t="s">
        <v>3962</v>
      </c>
      <c r="F6086" t="b">
        <f t="shared" si="191"/>
        <v>1</v>
      </c>
      <c r="G6086" t="b">
        <v>1</v>
      </c>
    </row>
    <row r="6087" spans="1:7" x14ac:dyDescent="0.3">
      <c r="A6087" t="s">
        <v>418</v>
      </c>
      <c r="B6087" t="b">
        <f t="shared" si="190"/>
        <v>1</v>
      </c>
      <c r="C6087" t="b">
        <v>1</v>
      </c>
      <c r="E6087" s="10" t="s">
        <v>3962</v>
      </c>
      <c r="F6087" t="b">
        <f t="shared" si="191"/>
        <v>1</v>
      </c>
      <c r="G6087" t="b">
        <v>1</v>
      </c>
    </row>
    <row r="6088" spans="1:7" x14ac:dyDescent="0.3">
      <c r="A6088" t="s">
        <v>418</v>
      </c>
      <c r="B6088" t="b">
        <f t="shared" si="190"/>
        <v>1</v>
      </c>
      <c r="C6088" t="b">
        <v>1</v>
      </c>
      <c r="E6088" s="10" t="s">
        <v>3962</v>
      </c>
      <c r="F6088" t="b">
        <f t="shared" si="191"/>
        <v>1</v>
      </c>
      <c r="G6088" t="b">
        <v>1</v>
      </c>
    </row>
    <row r="6089" spans="1:7" x14ac:dyDescent="0.3">
      <c r="A6089" t="s">
        <v>418</v>
      </c>
      <c r="B6089" t="b">
        <f t="shared" si="190"/>
        <v>1</v>
      </c>
      <c r="C6089" t="b">
        <v>1</v>
      </c>
      <c r="E6089" s="10" t="s">
        <v>3962</v>
      </c>
      <c r="F6089" t="b">
        <f t="shared" si="191"/>
        <v>1</v>
      </c>
      <c r="G6089" t="b">
        <v>1</v>
      </c>
    </row>
    <row r="6090" spans="1:7" x14ac:dyDescent="0.3">
      <c r="A6090" t="s">
        <v>418</v>
      </c>
      <c r="B6090" t="b">
        <f t="shared" si="190"/>
        <v>1</v>
      </c>
      <c r="C6090" t="b">
        <v>1</v>
      </c>
      <c r="E6090" s="10" t="s">
        <v>3962</v>
      </c>
      <c r="F6090" t="b">
        <f t="shared" si="191"/>
        <v>1</v>
      </c>
      <c r="G6090" t="b">
        <v>1</v>
      </c>
    </row>
    <row r="6091" spans="1:7" x14ac:dyDescent="0.3">
      <c r="A6091" t="s">
        <v>418</v>
      </c>
      <c r="B6091" t="b">
        <f t="shared" si="190"/>
        <v>1</v>
      </c>
      <c r="C6091" t="b">
        <v>1</v>
      </c>
      <c r="E6091" s="10" t="s">
        <v>3962</v>
      </c>
      <c r="F6091" t="b">
        <f t="shared" si="191"/>
        <v>1</v>
      </c>
      <c r="G6091" t="b">
        <v>1</v>
      </c>
    </row>
    <row r="6092" spans="1:7" x14ac:dyDescent="0.3">
      <c r="A6092" t="s">
        <v>418</v>
      </c>
      <c r="B6092" t="b">
        <f t="shared" si="190"/>
        <v>1</v>
      </c>
      <c r="C6092" t="b">
        <v>1</v>
      </c>
      <c r="E6092" s="10" t="s">
        <v>3962</v>
      </c>
      <c r="F6092" t="b">
        <f t="shared" si="191"/>
        <v>1</v>
      </c>
      <c r="G6092" t="b">
        <v>1</v>
      </c>
    </row>
    <row r="6093" spans="1:7" x14ac:dyDescent="0.3">
      <c r="A6093" t="s">
        <v>418</v>
      </c>
      <c r="B6093" t="b">
        <f t="shared" si="190"/>
        <v>1</v>
      </c>
      <c r="C6093" t="b">
        <v>1</v>
      </c>
      <c r="E6093" s="10" t="s">
        <v>3962</v>
      </c>
      <c r="F6093" t="b">
        <f t="shared" si="191"/>
        <v>1</v>
      </c>
      <c r="G6093" t="b">
        <v>1</v>
      </c>
    </row>
    <row r="6094" spans="1:7" x14ac:dyDescent="0.3">
      <c r="A6094" t="s">
        <v>418</v>
      </c>
      <c r="B6094" t="b">
        <f t="shared" si="190"/>
        <v>1</v>
      </c>
      <c r="C6094" t="b">
        <v>1</v>
      </c>
      <c r="E6094" s="10" t="s">
        <v>3962</v>
      </c>
      <c r="F6094" t="b">
        <f t="shared" si="191"/>
        <v>1</v>
      </c>
      <c r="G6094" t="b">
        <v>1</v>
      </c>
    </row>
    <row r="6095" spans="1:7" x14ac:dyDescent="0.3">
      <c r="A6095" t="s">
        <v>418</v>
      </c>
      <c r="B6095" t="b">
        <f t="shared" si="190"/>
        <v>1</v>
      </c>
      <c r="C6095" t="b">
        <v>1</v>
      </c>
      <c r="E6095" s="10" t="s">
        <v>3962</v>
      </c>
      <c r="F6095" t="b">
        <f t="shared" si="191"/>
        <v>1</v>
      </c>
      <c r="G6095" t="b">
        <v>1</v>
      </c>
    </row>
    <row r="6096" spans="1:7" x14ac:dyDescent="0.3">
      <c r="A6096" t="s">
        <v>418</v>
      </c>
      <c r="B6096" t="b">
        <f t="shared" si="190"/>
        <v>1</v>
      </c>
      <c r="C6096" t="b">
        <v>1</v>
      </c>
      <c r="E6096" s="10" t="s">
        <v>3962</v>
      </c>
      <c r="F6096" t="b">
        <f t="shared" si="191"/>
        <v>1</v>
      </c>
      <c r="G6096" t="b">
        <v>1</v>
      </c>
    </row>
    <row r="6097" spans="1:7" x14ac:dyDescent="0.3">
      <c r="A6097" t="s">
        <v>418</v>
      </c>
      <c r="B6097" t="b">
        <f t="shared" si="190"/>
        <v>1</v>
      </c>
      <c r="C6097" t="b">
        <v>1</v>
      </c>
      <c r="E6097" s="10" t="s">
        <v>3962</v>
      </c>
      <c r="F6097" t="b">
        <f t="shared" si="191"/>
        <v>1</v>
      </c>
      <c r="G6097" t="b">
        <v>1</v>
      </c>
    </row>
    <row r="6098" spans="1:7" x14ac:dyDescent="0.3">
      <c r="A6098" t="s">
        <v>418</v>
      </c>
      <c r="B6098" t="b">
        <f t="shared" si="190"/>
        <v>1</v>
      </c>
      <c r="C6098" t="b">
        <v>1</v>
      </c>
      <c r="E6098" s="10" t="s">
        <v>3962</v>
      </c>
      <c r="F6098" t="b">
        <f t="shared" si="191"/>
        <v>1</v>
      </c>
      <c r="G6098" t="b">
        <v>1</v>
      </c>
    </row>
    <row r="6099" spans="1:7" x14ac:dyDescent="0.3">
      <c r="A6099" t="s">
        <v>418</v>
      </c>
      <c r="B6099" t="b">
        <f t="shared" si="190"/>
        <v>1</v>
      </c>
      <c r="C6099" t="b">
        <v>1</v>
      </c>
      <c r="E6099" s="10" t="s">
        <v>3962</v>
      </c>
      <c r="F6099" t="b">
        <f t="shared" si="191"/>
        <v>1</v>
      </c>
      <c r="G6099" t="b">
        <v>1</v>
      </c>
    </row>
    <row r="6100" spans="1:7" x14ac:dyDescent="0.3">
      <c r="A6100" t="s">
        <v>418</v>
      </c>
      <c r="B6100" t="b">
        <f t="shared" si="190"/>
        <v>1</v>
      </c>
      <c r="C6100" t="b">
        <v>1</v>
      </c>
      <c r="E6100" s="10" t="s">
        <v>3962</v>
      </c>
      <c r="F6100" t="b">
        <f t="shared" si="191"/>
        <v>1</v>
      </c>
      <c r="G6100" t="b">
        <v>1</v>
      </c>
    </row>
    <row r="6101" spans="1:7" x14ac:dyDescent="0.3">
      <c r="A6101" t="s">
        <v>418</v>
      </c>
      <c r="B6101" t="b">
        <f t="shared" si="190"/>
        <v>1</v>
      </c>
      <c r="C6101" t="b">
        <v>1</v>
      </c>
      <c r="E6101" s="10" t="s">
        <v>3962</v>
      </c>
      <c r="F6101" t="b">
        <f t="shared" si="191"/>
        <v>1</v>
      </c>
      <c r="G6101" t="b">
        <v>1</v>
      </c>
    </row>
    <row r="6102" spans="1:7" x14ac:dyDescent="0.3">
      <c r="A6102" t="s">
        <v>418</v>
      </c>
      <c r="B6102" t="b">
        <f t="shared" si="190"/>
        <v>1</v>
      </c>
      <c r="C6102" t="b">
        <v>1</v>
      </c>
      <c r="E6102" s="10" t="s">
        <v>3962</v>
      </c>
      <c r="F6102" t="b">
        <f t="shared" si="191"/>
        <v>1</v>
      </c>
      <c r="G6102" t="b">
        <v>1</v>
      </c>
    </row>
    <row r="6103" spans="1:7" x14ac:dyDescent="0.3">
      <c r="A6103" t="s">
        <v>418</v>
      </c>
      <c r="B6103" t="b">
        <f t="shared" si="190"/>
        <v>1</v>
      </c>
      <c r="C6103" t="b">
        <v>1</v>
      </c>
      <c r="E6103" s="10" t="s">
        <v>3962</v>
      </c>
      <c r="F6103" t="b">
        <f t="shared" si="191"/>
        <v>1</v>
      </c>
      <c r="G6103" t="b">
        <v>1</v>
      </c>
    </row>
    <row r="6104" spans="1:7" x14ac:dyDescent="0.3">
      <c r="A6104" t="s">
        <v>418</v>
      </c>
      <c r="B6104" t="b">
        <f t="shared" si="190"/>
        <v>1</v>
      </c>
      <c r="C6104" t="b">
        <v>1</v>
      </c>
      <c r="E6104" s="10" t="s">
        <v>3962</v>
      </c>
      <c r="F6104" t="b">
        <f t="shared" si="191"/>
        <v>1</v>
      </c>
      <c r="G6104" t="b">
        <v>1</v>
      </c>
    </row>
    <row r="6105" spans="1:7" x14ac:dyDescent="0.3">
      <c r="A6105" t="s">
        <v>418</v>
      </c>
      <c r="B6105" t="b">
        <f t="shared" si="190"/>
        <v>1</v>
      </c>
      <c r="C6105" t="b">
        <v>1</v>
      </c>
      <c r="E6105" s="10" t="s">
        <v>3962</v>
      </c>
      <c r="F6105" t="b">
        <f t="shared" si="191"/>
        <v>1</v>
      </c>
      <c r="G6105" t="b">
        <v>1</v>
      </c>
    </row>
    <row r="6106" spans="1:7" x14ac:dyDescent="0.3">
      <c r="A6106" t="s">
        <v>418</v>
      </c>
      <c r="B6106" t="b">
        <f t="shared" si="190"/>
        <v>1</v>
      </c>
      <c r="C6106" t="b">
        <v>1</v>
      </c>
      <c r="E6106" s="10" t="s">
        <v>3962</v>
      </c>
      <c r="F6106" t="b">
        <f t="shared" si="191"/>
        <v>1</v>
      </c>
      <c r="G6106" t="b">
        <v>1</v>
      </c>
    </row>
    <row r="6107" spans="1:7" x14ac:dyDescent="0.3">
      <c r="A6107" t="s">
        <v>418</v>
      </c>
      <c r="B6107" t="b">
        <f t="shared" si="190"/>
        <v>1</v>
      </c>
      <c r="C6107" t="b">
        <v>1</v>
      </c>
      <c r="E6107" s="10" t="s">
        <v>3962</v>
      </c>
      <c r="F6107" t="b">
        <f t="shared" si="191"/>
        <v>1</v>
      </c>
      <c r="G6107" t="b">
        <v>1</v>
      </c>
    </row>
    <row r="6108" spans="1:7" x14ac:dyDescent="0.3">
      <c r="A6108" t="s">
        <v>418</v>
      </c>
      <c r="B6108" t="b">
        <f t="shared" si="190"/>
        <v>1</v>
      </c>
      <c r="C6108" t="b">
        <v>1</v>
      </c>
      <c r="E6108" s="10" t="s">
        <v>3962</v>
      </c>
      <c r="F6108" t="b">
        <f t="shared" si="191"/>
        <v>1</v>
      </c>
      <c r="G6108" t="b">
        <v>1</v>
      </c>
    </row>
    <row r="6109" spans="1:7" x14ac:dyDescent="0.3">
      <c r="A6109" t="s">
        <v>418</v>
      </c>
      <c r="B6109" t="b">
        <f t="shared" si="190"/>
        <v>1</v>
      </c>
      <c r="C6109" t="b">
        <v>1</v>
      </c>
      <c r="E6109" s="10" t="s">
        <v>3962</v>
      </c>
      <c r="F6109" t="b">
        <f t="shared" si="191"/>
        <v>1</v>
      </c>
      <c r="G6109" t="b">
        <v>1</v>
      </c>
    </row>
    <row r="6110" spans="1:7" x14ac:dyDescent="0.3">
      <c r="A6110" t="s">
        <v>418</v>
      </c>
      <c r="B6110" t="b">
        <f t="shared" si="190"/>
        <v>1</v>
      </c>
      <c r="C6110" t="b">
        <v>1</v>
      </c>
      <c r="E6110" s="10" t="s">
        <v>3962</v>
      </c>
      <c r="F6110" t="b">
        <f t="shared" si="191"/>
        <v>1</v>
      </c>
      <c r="G6110" t="b">
        <v>1</v>
      </c>
    </row>
    <row r="6111" spans="1:7" x14ac:dyDescent="0.3">
      <c r="A6111" t="s">
        <v>418</v>
      </c>
      <c r="B6111" t="b">
        <f t="shared" si="190"/>
        <v>1</v>
      </c>
      <c r="C6111" t="b">
        <v>1</v>
      </c>
      <c r="E6111" s="10" t="s">
        <v>3962</v>
      </c>
      <c r="F6111" t="b">
        <f t="shared" si="191"/>
        <v>1</v>
      </c>
      <c r="G6111" t="b">
        <v>1</v>
      </c>
    </row>
    <row r="6112" spans="1:7" x14ac:dyDescent="0.3">
      <c r="A6112" t="s">
        <v>418</v>
      </c>
      <c r="B6112" t="b">
        <f t="shared" si="190"/>
        <v>1</v>
      </c>
      <c r="C6112" t="b">
        <v>1</v>
      </c>
      <c r="E6112" s="10" t="s">
        <v>3962</v>
      </c>
      <c r="F6112" t="b">
        <f t="shared" si="191"/>
        <v>1</v>
      </c>
      <c r="G6112" t="b">
        <v>1</v>
      </c>
    </row>
    <row r="6113" spans="1:7" x14ac:dyDescent="0.3">
      <c r="A6113" t="s">
        <v>418</v>
      </c>
      <c r="B6113" t="b">
        <f t="shared" si="190"/>
        <v>1</v>
      </c>
      <c r="C6113" t="b">
        <v>1</v>
      </c>
      <c r="E6113" s="10" t="s">
        <v>3962</v>
      </c>
      <c r="F6113" t="b">
        <f t="shared" si="191"/>
        <v>1</v>
      </c>
      <c r="G6113" t="b">
        <v>1</v>
      </c>
    </row>
    <row r="6114" spans="1:7" x14ac:dyDescent="0.3">
      <c r="A6114" t="s">
        <v>418</v>
      </c>
      <c r="B6114" t="b">
        <f t="shared" si="190"/>
        <v>1</v>
      </c>
      <c r="C6114" t="b">
        <v>1</v>
      </c>
      <c r="E6114" s="10" t="s">
        <v>3962</v>
      </c>
      <c r="F6114" t="b">
        <f t="shared" si="191"/>
        <v>1</v>
      </c>
      <c r="G6114" t="b">
        <v>1</v>
      </c>
    </row>
    <row r="6115" spans="1:7" x14ac:dyDescent="0.3">
      <c r="A6115" t="s">
        <v>418</v>
      </c>
      <c r="B6115" t="b">
        <f t="shared" si="190"/>
        <v>1</v>
      </c>
      <c r="C6115" t="b">
        <v>1</v>
      </c>
      <c r="E6115" s="10" t="s">
        <v>3962</v>
      </c>
      <c r="F6115" t="b">
        <f t="shared" si="191"/>
        <v>1</v>
      </c>
      <c r="G6115" t="b">
        <v>1</v>
      </c>
    </row>
    <row r="6116" spans="1:7" x14ac:dyDescent="0.3">
      <c r="A6116" t="s">
        <v>418</v>
      </c>
      <c r="B6116" t="b">
        <f t="shared" si="190"/>
        <v>1</v>
      </c>
      <c r="C6116" t="b">
        <v>1</v>
      </c>
      <c r="E6116" s="10" t="s">
        <v>3962</v>
      </c>
      <c r="F6116" t="b">
        <f t="shared" si="191"/>
        <v>1</v>
      </c>
      <c r="G6116" t="b">
        <v>1</v>
      </c>
    </row>
    <row r="6117" spans="1:7" x14ac:dyDescent="0.3">
      <c r="A6117" t="s">
        <v>418</v>
      </c>
      <c r="B6117" t="b">
        <f t="shared" si="190"/>
        <v>1</v>
      </c>
      <c r="C6117" t="b">
        <v>1</v>
      </c>
      <c r="E6117" s="10" t="s">
        <v>3962</v>
      </c>
      <c r="F6117" t="b">
        <f t="shared" si="191"/>
        <v>1</v>
      </c>
      <c r="G6117" t="b">
        <v>1</v>
      </c>
    </row>
    <row r="6118" spans="1:7" x14ac:dyDescent="0.3">
      <c r="A6118" t="s">
        <v>418</v>
      </c>
      <c r="B6118" t="b">
        <f t="shared" si="190"/>
        <v>1</v>
      </c>
      <c r="C6118" t="b">
        <v>1</v>
      </c>
      <c r="E6118" s="10" t="s">
        <v>3962</v>
      </c>
      <c r="F6118" t="b">
        <f t="shared" si="191"/>
        <v>1</v>
      </c>
      <c r="G6118" t="b">
        <v>1</v>
      </c>
    </row>
    <row r="6119" spans="1:7" x14ac:dyDescent="0.3">
      <c r="A6119" t="s">
        <v>418</v>
      </c>
      <c r="B6119" t="b">
        <f t="shared" si="190"/>
        <v>1</v>
      </c>
      <c r="C6119" t="b">
        <v>1</v>
      </c>
      <c r="E6119" s="10" t="s">
        <v>3962</v>
      </c>
      <c r="F6119" t="b">
        <f t="shared" si="191"/>
        <v>1</v>
      </c>
      <c r="G6119" t="b">
        <v>1</v>
      </c>
    </row>
    <row r="6120" spans="1:7" x14ac:dyDescent="0.3">
      <c r="A6120" t="s">
        <v>418</v>
      </c>
      <c r="B6120" t="b">
        <f t="shared" si="190"/>
        <v>1</v>
      </c>
      <c r="C6120" t="b">
        <v>1</v>
      </c>
      <c r="E6120" s="10" t="s">
        <v>3962</v>
      </c>
      <c r="F6120" t="b">
        <f t="shared" si="191"/>
        <v>1</v>
      </c>
      <c r="G6120" t="b">
        <v>1</v>
      </c>
    </row>
    <row r="6121" spans="1:7" x14ac:dyDescent="0.3">
      <c r="A6121" t="s">
        <v>418</v>
      </c>
      <c r="B6121" t="b">
        <f t="shared" si="190"/>
        <v>1</v>
      </c>
      <c r="C6121" t="b">
        <v>1</v>
      </c>
      <c r="E6121" s="10" t="s">
        <v>3962</v>
      </c>
      <c r="F6121" t="b">
        <f t="shared" si="191"/>
        <v>1</v>
      </c>
      <c r="G6121" t="b">
        <v>1</v>
      </c>
    </row>
    <row r="6122" spans="1:7" x14ac:dyDescent="0.3">
      <c r="A6122" t="s">
        <v>418</v>
      </c>
      <c r="B6122" t="b">
        <f t="shared" si="190"/>
        <v>1</v>
      </c>
      <c r="C6122" t="b">
        <v>1</v>
      </c>
      <c r="E6122" s="10" t="s">
        <v>3962</v>
      </c>
      <c r="F6122" t="b">
        <f t="shared" si="191"/>
        <v>1</v>
      </c>
      <c r="G6122" t="b">
        <v>1</v>
      </c>
    </row>
    <row r="6123" spans="1:7" x14ac:dyDescent="0.3">
      <c r="A6123" t="s">
        <v>418</v>
      </c>
      <c r="B6123" t="b">
        <f t="shared" si="190"/>
        <v>1</v>
      </c>
      <c r="C6123" t="b">
        <v>1</v>
      </c>
      <c r="E6123" s="10" t="s">
        <v>3962</v>
      </c>
      <c r="F6123" t="b">
        <f t="shared" si="191"/>
        <v>1</v>
      </c>
      <c r="G6123" t="b">
        <v>1</v>
      </c>
    </row>
    <row r="6124" spans="1:7" x14ac:dyDescent="0.3">
      <c r="A6124" t="s">
        <v>418</v>
      </c>
      <c r="B6124" t="b">
        <f t="shared" si="190"/>
        <v>1</v>
      </c>
      <c r="C6124" t="b">
        <v>1</v>
      </c>
      <c r="E6124" s="10" t="s">
        <v>3962</v>
      </c>
      <c r="F6124" t="b">
        <f t="shared" si="191"/>
        <v>1</v>
      </c>
      <c r="G6124" t="b">
        <v>1</v>
      </c>
    </row>
    <row r="6125" spans="1:7" x14ac:dyDescent="0.3">
      <c r="A6125" t="s">
        <v>418</v>
      </c>
      <c r="B6125" t="b">
        <f t="shared" si="190"/>
        <v>1</v>
      </c>
      <c r="C6125" t="b">
        <v>1</v>
      </c>
      <c r="E6125" s="10" t="s">
        <v>3962</v>
      </c>
      <c r="F6125" t="b">
        <f t="shared" si="191"/>
        <v>1</v>
      </c>
      <c r="G6125" t="b">
        <v>1</v>
      </c>
    </row>
    <row r="6126" spans="1:7" x14ac:dyDescent="0.3">
      <c r="A6126" t="s">
        <v>418</v>
      </c>
      <c r="B6126" t="b">
        <f t="shared" si="190"/>
        <v>1</v>
      </c>
      <c r="C6126" t="b">
        <v>1</v>
      </c>
      <c r="E6126" s="10" t="s">
        <v>3962</v>
      </c>
      <c r="F6126" t="b">
        <f t="shared" si="191"/>
        <v>1</v>
      </c>
      <c r="G6126" t="b">
        <v>1</v>
      </c>
    </row>
    <row r="6127" spans="1:7" x14ac:dyDescent="0.3">
      <c r="A6127" t="s">
        <v>418</v>
      </c>
      <c r="B6127" t="b">
        <f t="shared" si="190"/>
        <v>1</v>
      </c>
      <c r="C6127" t="b">
        <v>1</v>
      </c>
      <c r="E6127" s="10" t="s">
        <v>3962</v>
      </c>
      <c r="F6127" t="b">
        <f t="shared" si="191"/>
        <v>1</v>
      </c>
      <c r="G6127" t="b">
        <v>1</v>
      </c>
    </row>
    <row r="6128" spans="1:7" x14ac:dyDescent="0.3">
      <c r="A6128" t="s">
        <v>418</v>
      </c>
      <c r="B6128" t="b">
        <f t="shared" si="190"/>
        <v>1</v>
      </c>
      <c r="C6128" t="b">
        <v>1</v>
      </c>
      <c r="E6128" s="10" t="s">
        <v>3962</v>
      </c>
      <c r="F6128" t="b">
        <f t="shared" si="191"/>
        <v>1</v>
      </c>
      <c r="G6128" t="b">
        <v>1</v>
      </c>
    </row>
    <row r="6129" spans="1:7" x14ac:dyDescent="0.3">
      <c r="A6129" t="s">
        <v>418</v>
      </c>
      <c r="B6129" t="b">
        <f t="shared" si="190"/>
        <v>1</v>
      </c>
      <c r="C6129" t="b">
        <v>1</v>
      </c>
      <c r="E6129" s="10" t="s">
        <v>3962</v>
      </c>
      <c r="F6129" t="b">
        <f t="shared" si="191"/>
        <v>1</v>
      </c>
      <c r="G6129" t="b">
        <v>1</v>
      </c>
    </row>
    <row r="6130" spans="1:7" x14ac:dyDescent="0.3">
      <c r="A6130" t="s">
        <v>418</v>
      </c>
      <c r="B6130" t="b">
        <f t="shared" si="190"/>
        <v>1</v>
      </c>
      <c r="C6130" t="b">
        <v>1</v>
      </c>
      <c r="E6130" s="10" t="s">
        <v>3962</v>
      </c>
      <c r="F6130" t="b">
        <f t="shared" si="191"/>
        <v>1</v>
      </c>
      <c r="G6130" t="b">
        <v>1</v>
      </c>
    </row>
    <row r="6131" spans="1:7" x14ac:dyDescent="0.3">
      <c r="A6131" t="s">
        <v>418</v>
      </c>
      <c r="B6131" t="b">
        <f t="shared" si="190"/>
        <v>1</v>
      </c>
      <c r="C6131" t="b">
        <v>1</v>
      </c>
      <c r="E6131" s="10" t="s">
        <v>3962</v>
      </c>
      <c r="F6131" t="b">
        <f t="shared" si="191"/>
        <v>1</v>
      </c>
      <c r="G6131" t="b">
        <v>1</v>
      </c>
    </row>
    <row r="6132" spans="1:7" x14ac:dyDescent="0.3">
      <c r="A6132" t="s">
        <v>418</v>
      </c>
      <c r="B6132" t="b">
        <f t="shared" si="190"/>
        <v>1</v>
      </c>
      <c r="C6132" t="b">
        <v>1</v>
      </c>
      <c r="E6132" s="10" t="s">
        <v>3962</v>
      </c>
      <c r="F6132" t="b">
        <f t="shared" si="191"/>
        <v>1</v>
      </c>
      <c r="G6132" t="b">
        <v>1</v>
      </c>
    </row>
    <row r="6133" spans="1:7" x14ac:dyDescent="0.3">
      <c r="A6133" t="s">
        <v>418</v>
      </c>
      <c r="B6133" t="b">
        <f t="shared" si="190"/>
        <v>1</v>
      </c>
      <c r="C6133" t="b">
        <v>1</v>
      </c>
      <c r="E6133" s="10" t="s">
        <v>3962</v>
      </c>
      <c r="F6133" t="b">
        <f t="shared" si="191"/>
        <v>1</v>
      </c>
      <c r="G6133" t="b">
        <v>1</v>
      </c>
    </row>
    <row r="6134" spans="1:7" x14ac:dyDescent="0.3">
      <c r="A6134" t="s">
        <v>418</v>
      </c>
      <c r="B6134" t="b">
        <f t="shared" si="190"/>
        <v>1</v>
      </c>
      <c r="C6134" t="b">
        <v>1</v>
      </c>
      <c r="E6134" s="10" t="s">
        <v>3962</v>
      </c>
      <c r="F6134" t="b">
        <f t="shared" si="191"/>
        <v>1</v>
      </c>
      <c r="G6134" t="b">
        <v>1</v>
      </c>
    </row>
    <row r="6135" spans="1:7" x14ac:dyDescent="0.3">
      <c r="A6135" t="s">
        <v>418</v>
      </c>
      <c r="B6135" t="b">
        <f t="shared" si="190"/>
        <v>1</v>
      </c>
      <c r="C6135" t="b">
        <v>1</v>
      </c>
      <c r="E6135" s="10" t="s">
        <v>3962</v>
      </c>
      <c r="F6135" t="b">
        <f t="shared" si="191"/>
        <v>1</v>
      </c>
      <c r="G6135" t="b">
        <v>1</v>
      </c>
    </row>
    <row r="6136" spans="1:7" x14ac:dyDescent="0.3">
      <c r="A6136" t="s">
        <v>418</v>
      </c>
      <c r="B6136" t="b">
        <f t="shared" si="190"/>
        <v>1</v>
      </c>
      <c r="C6136" t="b">
        <v>1</v>
      </c>
      <c r="E6136" s="10" t="s">
        <v>3962</v>
      </c>
      <c r="F6136" t="b">
        <f t="shared" si="191"/>
        <v>1</v>
      </c>
      <c r="G6136" t="b">
        <v>1</v>
      </c>
    </row>
    <row r="6137" spans="1:7" x14ac:dyDescent="0.3">
      <c r="A6137" t="s">
        <v>418</v>
      </c>
      <c r="B6137" t="b">
        <f t="shared" si="190"/>
        <v>1</v>
      </c>
      <c r="C6137" t="b">
        <v>1</v>
      </c>
      <c r="E6137" s="10" t="s">
        <v>3962</v>
      </c>
      <c r="F6137" t="b">
        <f t="shared" si="191"/>
        <v>1</v>
      </c>
      <c r="G6137" t="b">
        <v>1</v>
      </c>
    </row>
    <row r="6138" spans="1:7" x14ac:dyDescent="0.3">
      <c r="A6138" t="s">
        <v>418</v>
      </c>
      <c r="B6138" t="b">
        <f t="shared" si="190"/>
        <v>1</v>
      </c>
      <c r="C6138" t="b">
        <v>1</v>
      </c>
      <c r="E6138" s="10" t="s">
        <v>3962</v>
      </c>
      <c r="F6138" t="b">
        <f t="shared" si="191"/>
        <v>1</v>
      </c>
      <c r="G6138" t="b">
        <v>1</v>
      </c>
    </row>
    <row r="6139" spans="1:7" x14ac:dyDescent="0.3">
      <c r="A6139" t="s">
        <v>418</v>
      </c>
      <c r="B6139" t="b">
        <f t="shared" si="190"/>
        <v>1</v>
      </c>
      <c r="C6139" t="b">
        <v>1</v>
      </c>
      <c r="E6139" s="10" t="s">
        <v>3962</v>
      </c>
      <c r="F6139" t="b">
        <f t="shared" si="191"/>
        <v>1</v>
      </c>
      <c r="G6139" t="b">
        <v>1</v>
      </c>
    </row>
    <row r="6140" spans="1:7" x14ac:dyDescent="0.3">
      <c r="A6140" t="s">
        <v>418</v>
      </c>
      <c r="B6140" t="b">
        <f t="shared" si="190"/>
        <v>1</v>
      </c>
      <c r="C6140" t="b">
        <v>1</v>
      </c>
      <c r="E6140" s="10" t="s">
        <v>3962</v>
      </c>
      <c r="F6140" t="b">
        <f t="shared" si="191"/>
        <v>1</v>
      </c>
      <c r="G6140" t="b">
        <v>1</v>
      </c>
    </row>
    <row r="6141" spans="1:7" x14ac:dyDescent="0.3">
      <c r="A6141" t="s">
        <v>418</v>
      </c>
      <c r="B6141" t="b">
        <f t="shared" si="190"/>
        <v>1</v>
      </c>
      <c r="C6141" t="b">
        <v>1</v>
      </c>
      <c r="E6141" s="10" t="s">
        <v>3962</v>
      </c>
      <c r="F6141" t="b">
        <f t="shared" si="191"/>
        <v>1</v>
      </c>
      <c r="G6141" t="b">
        <v>1</v>
      </c>
    </row>
    <row r="6142" spans="1:7" x14ac:dyDescent="0.3">
      <c r="A6142" t="s">
        <v>418</v>
      </c>
      <c r="B6142" t="b">
        <f t="shared" si="190"/>
        <v>1</v>
      </c>
      <c r="C6142" t="b">
        <v>1</v>
      </c>
      <c r="E6142" s="10" t="s">
        <v>3962</v>
      </c>
      <c r="F6142" t="b">
        <f t="shared" si="191"/>
        <v>1</v>
      </c>
      <c r="G6142" t="b">
        <v>1</v>
      </c>
    </row>
    <row r="6143" spans="1:7" x14ac:dyDescent="0.3">
      <c r="A6143" t="s">
        <v>418</v>
      </c>
      <c r="B6143" t="b">
        <f t="shared" si="190"/>
        <v>1</v>
      </c>
      <c r="C6143" t="b">
        <v>1</v>
      </c>
      <c r="E6143" s="10" t="s">
        <v>3962</v>
      </c>
      <c r="F6143" t="b">
        <f t="shared" si="191"/>
        <v>1</v>
      </c>
      <c r="G6143" t="b">
        <v>1</v>
      </c>
    </row>
    <row r="6144" spans="1:7" x14ac:dyDescent="0.3">
      <c r="A6144" t="s">
        <v>418</v>
      </c>
      <c r="B6144" t="b">
        <f t="shared" si="190"/>
        <v>1</v>
      </c>
      <c r="C6144" t="b">
        <v>1</v>
      </c>
      <c r="E6144" s="10" t="s">
        <v>3962</v>
      </c>
      <c r="F6144" t="b">
        <f t="shared" si="191"/>
        <v>1</v>
      </c>
      <c r="G6144" t="b">
        <v>1</v>
      </c>
    </row>
    <row r="6145" spans="1:7" x14ac:dyDescent="0.3">
      <c r="A6145" t="s">
        <v>418</v>
      </c>
      <c r="B6145" t="b">
        <f t="shared" si="190"/>
        <v>1</v>
      </c>
      <c r="C6145" t="b">
        <v>1</v>
      </c>
      <c r="E6145" s="10" t="s">
        <v>3962</v>
      </c>
      <c r="F6145" t="b">
        <f t="shared" si="191"/>
        <v>1</v>
      </c>
      <c r="G6145" t="b">
        <v>1</v>
      </c>
    </row>
    <row r="6146" spans="1:7" x14ac:dyDescent="0.3">
      <c r="A6146" t="s">
        <v>418</v>
      </c>
      <c r="B6146" t="b">
        <f t="shared" ref="B6146:B6209" si="192">A6146=A6147</f>
        <v>1</v>
      </c>
      <c r="C6146" t="b">
        <v>1</v>
      </c>
      <c r="E6146" s="10" t="s">
        <v>3962</v>
      </c>
      <c r="F6146" t="b">
        <f t="shared" ref="F6146:F6209" si="193">E6146=E6147</f>
        <v>1</v>
      </c>
      <c r="G6146" t="b">
        <v>1</v>
      </c>
    </row>
    <row r="6147" spans="1:7" x14ac:dyDescent="0.3">
      <c r="A6147" t="s">
        <v>418</v>
      </c>
      <c r="B6147" t="b">
        <f t="shared" si="192"/>
        <v>1</v>
      </c>
      <c r="C6147" t="b">
        <v>1</v>
      </c>
      <c r="E6147" s="10" t="s">
        <v>3962</v>
      </c>
      <c r="F6147" t="b">
        <f t="shared" si="193"/>
        <v>1</v>
      </c>
      <c r="G6147" t="b">
        <v>1</v>
      </c>
    </row>
    <row r="6148" spans="1:7" x14ac:dyDescent="0.3">
      <c r="A6148" t="s">
        <v>418</v>
      </c>
      <c r="B6148" t="b">
        <f t="shared" si="192"/>
        <v>1</v>
      </c>
      <c r="C6148" t="b">
        <v>1</v>
      </c>
      <c r="E6148" s="10" t="s">
        <v>3962</v>
      </c>
      <c r="F6148" t="b">
        <f t="shared" si="193"/>
        <v>1</v>
      </c>
      <c r="G6148" t="b">
        <v>1</v>
      </c>
    </row>
    <row r="6149" spans="1:7" x14ac:dyDescent="0.3">
      <c r="A6149" t="s">
        <v>418</v>
      </c>
      <c r="B6149" t="b">
        <f t="shared" si="192"/>
        <v>1</v>
      </c>
      <c r="C6149" t="b">
        <v>1</v>
      </c>
      <c r="E6149" s="10" t="s">
        <v>3962</v>
      </c>
      <c r="F6149" t="b">
        <f t="shared" si="193"/>
        <v>1</v>
      </c>
      <c r="G6149" t="b">
        <v>1</v>
      </c>
    </row>
    <row r="6150" spans="1:7" x14ac:dyDescent="0.3">
      <c r="A6150" t="s">
        <v>418</v>
      </c>
      <c r="B6150" t="b">
        <f t="shared" si="192"/>
        <v>1</v>
      </c>
      <c r="C6150" t="b">
        <v>1</v>
      </c>
      <c r="E6150" s="10" t="s">
        <v>3962</v>
      </c>
      <c r="F6150" t="b">
        <f t="shared" si="193"/>
        <v>1</v>
      </c>
      <c r="G6150" t="b">
        <v>1</v>
      </c>
    </row>
    <row r="6151" spans="1:7" x14ac:dyDescent="0.3">
      <c r="A6151" t="s">
        <v>418</v>
      </c>
      <c r="B6151" t="b">
        <f t="shared" si="192"/>
        <v>1</v>
      </c>
      <c r="C6151" t="b">
        <v>1</v>
      </c>
      <c r="E6151" s="10" t="s">
        <v>3962</v>
      </c>
      <c r="F6151" t="b">
        <f t="shared" si="193"/>
        <v>1</v>
      </c>
      <c r="G6151" t="b">
        <v>1</v>
      </c>
    </row>
    <row r="6152" spans="1:7" x14ac:dyDescent="0.3">
      <c r="A6152" t="s">
        <v>418</v>
      </c>
      <c r="B6152" t="b">
        <f t="shared" si="192"/>
        <v>1</v>
      </c>
      <c r="C6152" t="b">
        <v>1</v>
      </c>
      <c r="E6152" s="10" t="s">
        <v>3962</v>
      </c>
      <c r="F6152" t="b">
        <f t="shared" si="193"/>
        <v>1</v>
      </c>
      <c r="G6152" t="b">
        <v>1</v>
      </c>
    </row>
    <row r="6153" spans="1:7" x14ac:dyDescent="0.3">
      <c r="A6153" t="s">
        <v>418</v>
      </c>
      <c r="B6153" t="b">
        <f t="shared" si="192"/>
        <v>1</v>
      </c>
      <c r="C6153" t="b">
        <v>1</v>
      </c>
      <c r="E6153" s="10" t="s">
        <v>3962</v>
      </c>
      <c r="F6153" t="b">
        <f t="shared" si="193"/>
        <v>1</v>
      </c>
      <c r="G6153" t="b">
        <v>1</v>
      </c>
    </row>
    <row r="6154" spans="1:7" x14ac:dyDescent="0.3">
      <c r="A6154" t="s">
        <v>418</v>
      </c>
      <c r="B6154" t="b">
        <f t="shared" si="192"/>
        <v>1</v>
      </c>
      <c r="C6154" t="b">
        <v>1</v>
      </c>
      <c r="E6154" s="10" t="s">
        <v>3962</v>
      </c>
      <c r="F6154" t="b">
        <f t="shared" si="193"/>
        <v>1</v>
      </c>
      <c r="G6154" t="b">
        <v>1</v>
      </c>
    </row>
    <row r="6155" spans="1:7" x14ac:dyDescent="0.3">
      <c r="A6155" t="s">
        <v>418</v>
      </c>
      <c r="B6155" t="b">
        <f t="shared" si="192"/>
        <v>1</v>
      </c>
      <c r="C6155" t="b">
        <v>1</v>
      </c>
      <c r="E6155" s="10" t="s">
        <v>3962</v>
      </c>
      <c r="F6155" t="b">
        <f t="shared" si="193"/>
        <v>0</v>
      </c>
      <c r="G6155" t="b">
        <v>1</v>
      </c>
    </row>
    <row r="6156" spans="1:7" x14ac:dyDescent="0.3">
      <c r="A6156" t="s">
        <v>418</v>
      </c>
      <c r="B6156" t="b">
        <f t="shared" si="192"/>
        <v>1</v>
      </c>
      <c r="C6156" t="b">
        <v>1</v>
      </c>
      <c r="E6156" s="10" t="s">
        <v>4677</v>
      </c>
      <c r="F6156" t="b">
        <f t="shared" si="193"/>
        <v>1</v>
      </c>
      <c r="G6156" t="b">
        <v>1</v>
      </c>
    </row>
    <row r="6157" spans="1:7" x14ac:dyDescent="0.3">
      <c r="A6157" t="s">
        <v>418</v>
      </c>
      <c r="B6157" t="b">
        <f t="shared" si="192"/>
        <v>1</v>
      </c>
      <c r="C6157" t="b">
        <v>1</v>
      </c>
      <c r="E6157" s="10" t="s">
        <v>4677</v>
      </c>
      <c r="F6157" t="b">
        <f t="shared" si="193"/>
        <v>1</v>
      </c>
      <c r="G6157" t="b">
        <v>1</v>
      </c>
    </row>
    <row r="6158" spans="1:7" x14ac:dyDescent="0.3">
      <c r="A6158" t="s">
        <v>418</v>
      </c>
      <c r="B6158" t="b">
        <f t="shared" si="192"/>
        <v>1</v>
      </c>
      <c r="C6158" t="b">
        <v>1</v>
      </c>
      <c r="E6158" s="10" t="s">
        <v>4677</v>
      </c>
      <c r="F6158" t="b">
        <f t="shared" si="193"/>
        <v>1</v>
      </c>
      <c r="G6158" t="b">
        <v>1</v>
      </c>
    </row>
    <row r="6159" spans="1:7" x14ac:dyDescent="0.3">
      <c r="A6159" t="s">
        <v>418</v>
      </c>
      <c r="B6159" t="b">
        <f t="shared" si="192"/>
        <v>1</v>
      </c>
      <c r="C6159" t="b">
        <v>1</v>
      </c>
      <c r="E6159" s="10" t="s">
        <v>4677</v>
      </c>
      <c r="F6159" t="b">
        <f t="shared" si="193"/>
        <v>1</v>
      </c>
      <c r="G6159" t="b">
        <v>1</v>
      </c>
    </row>
    <row r="6160" spans="1:7" x14ac:dyDescent="0.3">
      <c r="A6160" t="s">
        <v>418</v>
      </c>
      <c r="B6160" t="b">
        <f t="shared" si="192"/>
        <v>1</v>
      </c>
      <c r="C6160" t="b">
        <v>1</v>
      </c>
      <c r="E6160" s="10" t="s">
        <v>4677</v>
      </c>
      <c r="F6160" t="b">
        <f t="shared" si="193"/>
        <v>1</v>
      </c>
      <c r="G6160" t="b">
        <v>1</v>
      </c>
    </row>
    <row r="6161" spans="1:7" x14ac:dyDescent="0.3">
      <c r="A6161" t="s">
        <v>418</v>
      </c>
      <c r="B6161" t="b">
        <f t="shared" si="192"/>
        <v>1</v>
      </c>
      <c r="C6161" t="b">
        <v>1</v>
      </c>
      <c r="E6161" s="10" t="s">
        <v>4677</v>
      </c>
      <c r="F6161" t="b">
        <f t="shared" si="193"/>
        <v>1</v>
      </c>
      <c r="G6161" t="b">
        <v>1</v>
      </c>
    </row>
    <row r="6162" spans="1:7" x14ac:dyDescent="0.3">
      <c r="A6162" t="s">
        <v>418</v>
      </c>
      <c r="B6162" t="b">
        <f t="shared" si="192"/>
        <v>1</v>
      </c>
      <c r="C6162" t="b">
        <v>1</v>
      </c>
      <c r="E6162" s="10" t="s">
        <v>4677</v>
      </c>
      <c r="F6162" t="b">
        <f t="shared" si="193"/>
        <v>1</v>
      </c>
      <c r="G6162" t="b">
        <v>1</v>
      </c>
    </row>
    <row r="6163" spans="1:7" x14ac:dyDescent="0.3">
      <c r="A6163" t="s">
        <v>418</v>
      </c>
      <c r="B6163" t="b">
        <f t="shared" si="192"/>
        <v>1</v>
      </c>
      <c r="C6163" t="b">
        <v>1</v>
      </c>
      <c r="E6163" s="10" t="s">
        <v>4677</v>
      </c>
      <c r="F6163" t="b">
        <f t="shared" si="193"/>
        <v>1</v>
      </c>
      <c r="G6163" t="b">
        <v>1</v>
      </c>
    </row>
    <row r="6164" spans="1:7" x14ac:dyDescent="0.3">
      <c r="A6164" t="s">
        <v>418</v>
      </c>
      <c r="B6164" t="b">
        <f t="shared" si="192"/>
        <v>1</v>
      </c>
      <c r="C6164" t="b">
        <v>1</v>
      </c>
      <c r="E6164" s="10" t="s">
        <v>4677</v>
      </c>
      <c r="F6164" t="b">
        <f t="shared" si="193"/>
        <v>1</v>
      </c>
      <c r="G6164" t="b">
        <v>1</v>
      </c>
    </row>
    <row r="6165" spans="1:7" x14ac:dyDescent="0.3">
      <c r="A6165" t="s">
        <v>418</v>
      </c>
      <c r="B6165" t="b">
        <f t="shared" si="192"/>
        <v>1</v>
      </c>
      <c r="C6165" t="b">
        <v>1</v>
      </c>
      <c r="E6165" s="10" t="s">
        <v>4677</v>
      </c>
      <c r="F6165" t="b">
        <f t="shared" si="193"/>
        <v>1</v>
      </c>
      <c r="G6165" t="b">
        <v>1</v>
      </c>
    </row>
    <row r="6166" spans="1:7" x14ac:dyDescent="0.3">
      <c r="A6166" t="s">
        <v>418</v>
      </c>
      <c r="B6166" t="b">
        <f t="shared" si="192"/>
        <v>1</v>
      </c>
      <c r="C6166" t="b">
        <v>1</v>
      </c>
      <c r="E6166" s="10" t="s">
        <v>4677</v>
      </c>
      <c r="F6166" t="b">
        <f t="shared" si="193"/>
        <v>1</v>
      </c>
      <c r="G6166" t="b">
        <v>1</v>
      </c>
    </row>
    <row r="6167" spans="1:7" x14ac:dyDescent="0.3">
      <c r="A6167" t="s">
        <v>418</v>
      </c>
      <c r="B6167" t="b">
        <f t="shared" si="192"/>
        <v>1</v>
      </c>
      <c r="C6167" t="b">
        <v>1</v>
      </c>
      <c r="E6167" s="10" t="s">
        <v>4677</v>
      </c>
      <c r="F6167" t="b">
        <f t="shared" si="193"/>
        <v>1</v>
      </c>
      <c r="G6167" t="b">
        <v>1</v>
      </c>
    </row>
    <row r="6168" spans="1:7" x14ac:dyDescent="0.3">
      <c r="A6168" t="s">
        <v>418</v>
      </c>
      <c r="B6168" t="b">
        <f t="shared" si="192"/>
        <v>1</v>
      </c>
      <c r="C6168" t="b">
        <v>1</v>
      </c>
      <c r="E6168" s="10" t="s">
        <v>4677</v>
      </c>
      <c r="F6168" t="b">
        <f t="shared" si="193"/>
        <v>1</v>
      </c>
      <c r="G6168" t="b">
        <v>1</v>
      </c>
    </row>
    <row r="6169" spans="1:7" x14ac:dyDescent="0.3">
      <c r="A6169" t="s">
        <v>418</v>
      </c>
      <c r="B6169" t="b">
        <f t="shared" si="192"/>
        <v>1</v>
      </c>
      <c r="C6169" t="b">
        <v>1</v>
      </c>
      <c r="E6169" s="10" t="s">
        <v>4677</v>
      </c>
      <c r="F6169" t="b">
        <f t="shared" si="193"/>
        <v>1</v>
      </c>
      <c r="G6169" t="b">
        <v>1</v>
      </c>
    </row>
    <row r="6170" spans="1:7" x14ac:dyDescent="0.3">
      <c r="A6170" t="s">
        <v>418</v>
      </c>
      <c r="B6170" t="b">
        <f t="shared" si="192"/>
        <v>1</v>
      </c>
      <c r="C6170" t="b">
        <v>1</v>
      </c>
      <c r="E6170" s="10" t="s">
        <v>4677</v>
      </c>
      <c r="F6170" t="b">
        <f t="shared" si="193"/>
        <v>1</v>
      </c>
      <c r="G6170" t="b">
        <v>1</v>
      </c>
    </row>
    <row r="6171" spans="1:7" x14ac:dyDescent="0.3">
      <c r="A6171" t="s">
        <v>418</v>
      </c>
      <c r="B6171" t="b">
        <f t="shared" si="192"/>
        <v>1</v>
      </c>
      <c r="C6171" t="b">
        <v>1</v>
      </c>
      <c r="E6171" s="10" t="s">
        <v>4677</v>
      </c>
      <c r="F6171" t="b">
        <f t="shared" si="193"/>
        <v>1</v>
      </c>
      <c r="G6171" t="b">
        <v>1</v>
      </c>
    </row>
    <row r="6172" spans="1:7" x14ac:dyDescent="0.3">
      <c r="A6172" t="s">
        <v>418</v>
      </c>
      <c r="B6172" t="b">
        <f t="shared" si="192"/>
        <v>1</v>
      </c>
      <c r="C6172" t="b">
        <v>1</v>
      </c>
      <c r="E6172" s="10" t="s">
        <v>4677</v>
      </c>
      <c r="F6172" t="b">
        <f t="shared" si="193"/>
        <v>1</v>
      </c>
      <c r="G6172" t="b">
        <v>1</v>
      </c>
    </row>
    <row r="6173" spans="1:7" x14ac:dyDescent="0.3">
      <c r="A6173" t="s">
        <v>418</v>
      </c>
      <c r="B6173" t="b">
        <f t="shared" si="192"/>
        <v>1</v>
      </c>
      <c r="C6173" t="b">
        <v>1</v>
      </c>
      <c r="E6173" s="10" t="s">
        <v>4677</v>
      </c>
      <c r="F6173" t="b">
        <f t="shared" si="193"/>
        <v>1</v>
      </c>
      <c r="G6173" t="b">
        <v>1</v>
      </c>
    </row>
    <row r="6174" spans="1:7" x14ac:dyDescent="0.3">
      <c r="A6174" t="s">
        <v>418</v>
      </c>
      <c r="B6174" t="b">
        <f t="shared" si="192"/>
        <v>1</v>
      </c>
      <c r="C6174" t="b">
        <v>1</v>
      </c>
      <c r="E6174" s="10" t="s">
        <v>4677</v>
      </c>
      <c r="F6174" t="b">
        <f t="shared" si="193"/>
        <v>1</v>
      </c>
      <c r="G6174" t="b">
        <v>1</v>
      </c>
    </row>
    <row r="6175" spans="1:7" x14ac:dyDescent="0.3">
      <c r="A6175" t="s">
        <v>418</v>
      </c>
      <c r="B6175" t="b">
        <f t="shared" si="192"/>
        <v>1</v>
      </c>
      <c r="C6175" t="b">
        <v>1</v>
      </c>
      <c r="E6175" s="10" t="s">
        <v>4677</v>
      </c>
      <c r="F6175" t="b">
        <f t="shared" si="193"/>
        <v>1</v>
      </c>
      <c r="G6175" t="b">
        <v>1</v>
      </c>
    </row>
    <row r="6176" spans="1:7" x14ac:dyDescent="0.3">
      <c r="A6176" t="s">
        <v>418</v>
      </c>
      <c r="B6176" t="b">
        <f t="shared" si="192"/>
        <v>1</v>
      </c>
      <c r="C6176" t="b">
        <v>1</v>
      </c>
      <c r="E6176" s="10" t="s">
        <v>4677</v>
      </c>
      <c r="F6176" t="b">
        <f t="shared" si="193"/>
        <v>1</v>
      </c>
      <c r="G6176" t="b">
        <v>1</v>
      </c>
    </row>
    <row r="6177" spans="1:7" x14ac:dyDescent="0.3">
      <c r="A6177" t="s">
        <v>418</v>
      </c>
      <c r="B6177" t="b">
        <f t="shared" si="192"/>
        <v>1</v>
      </c>
      <c r="C6177" t="b">
        <v>1</v>
      </c>
      <c r="E6177" s="10" t="s">
        <v>4677</v>
      </c>
      <c r="F6177" t="b">
        <f t="shared" si="193"/>
        <v>1</v>
      </c>
      <c r="G6177" t="b">
        <v>1</v>
      </c>
    </row>
    <row r="6178" spans="1:7" x14ac:dyDescent="0.3">
      <c r="A6178" t="s">
        <v>418</v>
      </c>
      <c r="B6178" t="b">
        <f t="shared" si="192"/>
        <v>1</v>
      </c>
      <c r="C6178" t="b">
        <v>1</v>
      </c>
      <c r="E6178" s="10" t="s">
        <v>4677</v>
      </c>
      <c r="F6178" t="b">
        <f t="shared" si="193"/>
        <v>1</v>
      </c>
      <c r="G6178" t="b">
        <v>1</v>
      </c>
    </row>
    <row r="6179" spans="1:7" x14ac:dyDescent="0.3">
      <c r="A6179" t="s">
        <v>418</v>
      </c>
      <c r="B6179" t="b">
        <f t="shared" si="192"/>
        <v>1</v>
      </c>
      <c r="C6179" t="b">
        <v>1</v>
      </c>
      <c r="E6179" s="10" t="s">
        <v>4677</v>
      </c>
      <c r="F6179" t="b">
        <f t="shared" si="193"/>
        <v>1</v>
      </c>
      <c r="G6179" t="b">
        <v>1</v>
      </c>
    </row>
    <row r="6180" spans="1:7" x14ac:dyDescent="0.3">
      <c r="A6180" t="s">
        <v>418</v>
      </c>
      <c r="B6180" t="b">
        <f t="shared" si="192"/>
        <v>1</v>
      </c>
      <c r="C6180" t="b">
        <v>1</v>
      </c>
      <c r="E6180" s="10" t="s">
        <v>4677</v>
      </c>
      <c r="F6180" t="b">
        <f t="shared" si="193"/>
        <v>1</v>
      </c>
      <c r="G6180" t="b">
        <v>1</v>
      </c>
    </row>
    <row r="6181" spans="1:7" x14ac:dyDescent="0.3">
      <c r="A6181" t="s">
        <v>418</v>
      </c>
      <c r="B6181" t="b">
        <f t="shared" si="192"/>
        <v>1</v>
      </c>
      <c r="C6181" t="b">
        <v>1</v>
      </c>
      <c r="E6181" s="10" t="s">
        <v>4677</v>
      </c>
      <c r="F6181" t="b">
        <f t="shared" si="193"/>
        <v>1</v>
      </c>
      <c r="G6181" t="b">
        <v>1</v>
      </c>
    </row>
    <row r="6182" spans="1:7" x14ac:dyDescent="0.3">
      <c r="A6182" t="s">
        <v>418</v>
      </c>
      <c r="B6182" t="b">
        <f t="shared" si="192"/>
        <v>1</v>
      </c>
      <c r="C6182" t="b">
        <v>1</v>
      </c>
      <c r="E6182" s="10" t="s">
        <v>4677</v>
      </c>
      <c r="F6182" t="b">
        <f t="shared" si="193"/>
        <v>1</v>
      </c>
      <c r="G6182" t="b">
        <v>1</v>
      </c>
    </row>
    <row r="6183" spans="1:7" x14ac:dyDescent="0.3">
      <c r="A6183" t="s">
        <v>418</v>
      </c>
      <c r="B6183" t="b">
        <f t="shared" si="192"/>
        <v>1</v>
      </c>
      <c r="C6183" t="b">
        <v>1</v>
      </c>
      <c r="E6183" s="10" t="s">
        <v>4677</v>
      </c>
      <c r="F6183" t="b">
        <f t="shared" si="193"/>
        <v>1</v>
      </c>
      <c r="G6183" t="b">
        <v>1</v>
      </c>
    </row>
    <row r="6184" spans="1:7" x14ac:dyDescent="0.3">
      <c r="A6184" t="s">
        <v>418</v>
      </c>
      <c r="B6184" t="b">
        <f t="shared" si="192"/>
        <v>1</v>
      </c>
      <c r="C6184" t="b">
        <v>1</v>
      </c>
      <c r="E6184" s="10" t="s">
        <v>4677</v>
      </c>
      <c r="F6184" t="b">
        <f t="shared" si="193"/>
        <v>1</v>
      </c>
      <c r="G6184" t="b">
        <v>1</v>
      </c>
    </row>
    <row r="6185" spans="1:7" x14ac:dyDescent="0.3">
      <c r="A6185" t="s">
        <v>418</v>
      </c>
      <c r="B6185" t="b">
        <f t="shared" si="192"/>
        <v>1</v>
      </c>
      <c r="C6185" t="b">
        <v>1</v>
      </c>
      <c r="E6185" s="10" t="s">
        <v>4677</v>
      </c>
      <c r="F6185" t="b">
        <f t="shared" si="193"/>
        <v>1</v>
      </c>
      <c r="G6185" t="b">
        <v>1</v>
      </c>
    </row>
    <row r="6186" spans="1:7" x14ac:dyDescent="0.3">
      <c r="A6186" t="s">
        <v>418</v>
      </c>
      <c r="B6186" t="b">
        <f t="shared" si="192"/>
        <v>1</v>
      </c>
      <c r="C6186" t="b">
        <v>1</v>
      </c>
      <c r="E6186" s="10" t="s">
        <v>4677</v>
      </c>
      <c r="F6186" t="b">
        <f t="shared" si="193"/>
        <v>1</v>
      </c>
      <c r="G6186" t="b">
        <v>1</v>
      </c>
    </row>
    <row r="6187" spans="1:7" x14ac:dyDescent="0.3">
      <c r="A6187" t="s">
        <v>418</v>
      </c>
      <c r="B6187" t="b">
        <f t="shared" si="192"/>
        <v>1</v>
      </c>
      <c r="C6187" t="b">
        <v>1</v>
      </c>
      <c r="E6187" s="10" t="s">
        <v>4677</v>
      </c>
      <c r="F6187" t="b">
        <f t="shared" si="193"/>
        <v>1</v>
      </c>
      <c r="G6187" t="b">
        <v>1</v>
      </c>
    </row>
    <row r="6188" spans="1:7" x14ac:dyDescent="0.3">
      <c r="A6188" t="s">
        <v>418</v>
      </c>
      <c r="B6188" t="b">
        <f t="shared" si="192"/>
        <v>1</v>
      </c>
      <c r="C6188" t="b">
        <v>1</v>
      </c>
      <c r="E6188" s="10" t="s">
        <v>4677</v>
      </c>
      <c r="F6188" t="b">
        <f t="shared" si="193"/>
        <v>1</v>
      </c>
      <c r="G6188" t="b">
        <v>1</v>
      </c>
    </row>
    <row r="6189" spans="1:7" x14ac:dyDescent="0.3">
      <c r="A6189" t="s">
        <v>418</v>
      </c>
      <c r="B6189" t="b">
        <f t="shared" si="192"/>
        <v>1</v>
      </c>
      <c r="C6189" t="b">
        <v>1</v>
      </c>
      <c r="E6189" s="10" t="s">
        <v>4677</v>
      </c>
      <c r="F6189" t="b">
        <f t="shared" si="193"/>
        <v>1</v>
      </c>
      <c r="G6189" t="b">
        <v>1</v>
      </c>
    </row>
    <row r="6190" spans="1:7" x14ac:dyDescent="0.3">
      <c r="A6190" t="s">
        <v>418</v>
      </c>
      <c r="B6190" t="b">
        <f t="shared" si="192"/>
        <v>1</v>
      </c>
      <c r="C6190" t="b">
        <v>1</v>
      </c>
      <c r="E6190" s="10" t="s">
        <v>4677</v>
      </c>
      <c r="F6190" t="b">
        <f t="shared" si="193"/>
        <v>1</v>
      </c>
      <c r="G6190" t="b">
        <v>1</v>
      </c>
    </row>
    <row r="6191" spans="1:7" x14ac:dyDescent="0.3">
      <c r="A6191" t="s">
        <v>418</v>
      </c>
      <c r="B6191" t="b">
        <f t="shared" si="192"/>
        <v>1</v>
      </c>
      <c r="C6191" t="b">
        <v>1</v>
      </c>
      <c r="E6191" s="10" t="s">
        <v>4677</v>
      </c>
      <c r="F6191" t="b">
        <f t="shared" si="193"/>
        <v>1</v>
      </c>
      <c r="G6191" t="b">
        <v>1</v>
      </c>
    </row>
    <row r="6192" spans="1:7" x14ac:dyDescent="0.3">
      <c r="A6192" t="s">
        <v>418</v>
      </c>
      <c r="B6192" t="b">
        <f t="shared" si="192"/>
        <v>1</v>
      </c>
      <c r="C6192" t="b">
        <v>1</v>
      </c>
      <c r="E6192" s="10" t="s">
        <v>4677</v>
      </c>
      <c r="F6192" t="b">
        <f t="shared" si="193"/>
        <v>1</v>
      </c>
      <c r="G6192" t="b">
        <v>1</v>
      </c>
    </row>
    <row r="6193" spans="1:7" x14ac:dyDescent="0.3">
      <c r="A6193" t="s">
        <v>418</v>
      </c>
      <c r="B6193" t="b">
        <f t="shared" si="192"/>
        <v>1</v>
      </c>
      <c r="C6193" t="b">
        <v>1</v>
      </c>
      <c r="E6193" s="10" t="s">
        <v>4677</v>
      </c>
      <c r="F6193" t="b">
        <f t="shared" si="193"/>
        <v>1</v>
      </c>
      <c r="G6193" t="b">
        <v>1</v>
      </c>
    </row>
    <row r="6194" spans="1:7" x14ac:dyDescent="0.3">
      <c r="A6194" t="s">
        <v>418</v>
      </c>
      <c r="B6194" t="b">
        <f t="shared" si="192"/>
        <v>1</v>
      </c>
      <c r="C6194" t="b">
        <v>1</v>
      </c>
      <c r="E6194" s="10" t="s">
        <v>4677</v>
      </c>
      <c r="F6194" t="b">
        <f t="shared" si="193"/>
        <v>1</v>
      </c>
      <c r="G6194" t="b">
        <v>1</v>
      </c>
    </row>
    <row r="6195" spans="1:7" x14ac:dyDescent="0.3">
      <c r="A6195" t="s">
        <v>418</v>
      </c>
      <c r="B6195" t="b">
        <f t="shared" si="192"/>
        <v>1</v>
      </c>
      <c r="C6195" t="b">
        <v>1</v>
      </c>
      <c r="E6195" s="10" t="s">
        <v>4677</v>
      </c>
      <c r="F6195" t="b">
        <f t="shared" si="193"/>
        <v>1</v>
      </c>
      <c r="G6195" t="b">
        <v>1</v>
      </c>
    </row>
    <row r="6196" spans="1:7" x14ac:dyDescent="0.3">
      <c r="A6196" t="s">
        <v>418</v>
      </c>
      <c r="B6196" t="b">
        <f t="shared" si="192"/>
        <v>1</v>
      </c>
      <c r="C6196" t="b">
        <v>1</v>
      </c>
      <c r="E6196" s="10" t="s">
        <v>4677</v>
      </c>
      <c r="F6196" t="b">
        <f t="shared" si="193"/>
        <v>1</v>
      </c>
      <c r="G6196" t="b">
        <v>1</v>
      </c>
    </row>
    <row r="6197" spans="1:7" x14ac:dyDescent="0.3">
      <c r="A6197" t="s">
        <v>418</v>
      </c>
      <c r="B6197" t="b">
        <f t="shared" si="192"/>
        <v>1</v>
      </c>
      <c r="C6197" t="b">
        <v>1</v>
      </c>
      <c r="E6197" s="10" t="s">
        <v>4677</v>
      </c>
      <c r="F6197" t="b">
        <f t="shared" si="193"/>
        <v>1</v>
      </c>
      <c r="G6197" t="b">
        <v>1</v>
      </c>
    </row>
    <row r="6198" spans="1:7" x14ac:dyDescent="0.3">
      <c r="A6198" t="s">
        <v>418</v>
      </c>
      <c r="B6198" t="b">
        <f t="shared" si="192"/>
        <v>1</v>
      </c>
      <c r="C6198" t="b">
        <v>1</v>
      </c>
      <c r="E6198" s="10" t="s">
        <v>4677</v>
      </c>
      <c r="F6198" t="b">
        <f t="shared" si="193"/>
        <v>1</v>
      </c>
      <c r="G6198" t="b">
        <v>1</v>
      </c>
    </row>
    <row r="6199" spans="1:7" x14ac:dyDescent="0.3">
      <c r="A6199" t="s">
        <v>418</v>
      </c>
      <c r="B6199" t="b">
        <f t="shared" si="192"/>
        <v>1</v>
      </c>
      <c r="C6199" t="b">
        <v>1</v>
      </c>
      <c r="E6199" s="10" t="s">
        <v>4677</v>
      </c>
      <c r="F6199" t="b">
        <f t="shared" si="193"/>
        <v>1</v>
      </c>
      <c r="G6199" t="b">
        <v>1</v>
      </c>
    </row>
    <row r="6200" spans="1:7" x14ac:dyDescent="0.3">
      <c r="A6200" t="s">
        <v>418</v>
      </c>
      <c r="B6200" t="b">
        <f t="shared" si="192"/>
        <v>1</v>
      </c>
      <c r="C6200" t="b">
        <v>1</v>
      </c>
      <c r="E6200" s="10" t="s">
        <v>4677</v>
      </c>
      <c r="F6200" t="b">
        <f t="shared" si="193"/>
        <v>1</v>
      </c>
      <c r="G6200" t="b">
        <v>1</v>
      </c>
    </row>
    <row r="6201" spans="1:7" x14ac:dyDescent="0.3">
      <c r="A6201" t="s">
        <v>418</v>
      </c>
      <c r="B6201" t="b">
        <f t="shared" si="192"/>
        <v>1</v>
      </c>
      <c r="C6201" t="b">
        <v>1</v>
      </c>
      <c r="E6201" s="10" t="s">
        <v>4677</v>
      </c>
      <c r="F6201" t="b">
        <f t="shared" si="193"/>
        <v>1</v>
      </c>
      <c r="G6201" t="b">
        <v>1</v>
      </c>
    </row>
    <row r="6202" spans="1:7" x14ac:dyDescent="0.3">
      <c r="A6202" t="s">
        <v>418</v>
      </c>
      <c r="B6202" t="b">
        <f t="shared" si="192"/>
        <v>1</v>
      </c>
      <c r="C6202" t="b">
        <v>1</v>
      </c>
      <c r="E6202" s="10" t="s">
        <v>4677</v>
      </c>
      <c r="F6202" t="b">
        <f t="shared" si="193"/>
        <v>1</v>
      </c>
      <c r="G6202" t="b">
        <v>1</v>
      </c>
    </row>
    <row r="6203" spans="1:7" x14ac:dyDescent="0.3">
      <c r="A6203" t="s">
        <v>418</v>
      </c>
      <c r="B6203" t="b">
        <f t="shared" si="192"/>
        <v>1</v>
      </c>
      <c r="C6203" t="b">
        <v>1</v>
      </c>
      <c r="E6203" s="10" t="s">
        <v>4677</v>
      </c>
      <c r="F6203" t="b">
        <f t="shared" si="193"/>
        <v>1</v>
      </c>
      <c r="G6203" t="b">
        <v>1</v>
      </c>
    </row>
    <row r="6204" spans="1:7" x14ac:dyDescent="0.3">
      <c r="A6204" t="s">
        <v>418</v>
      </c>
      <c r="B6204" t="b">
        <f t="shared" si="192"/>
        <v>1</v>
      </c>
      <c r="C6204" t="b">
        <v>1</v>
      </c>
      <c r="E6204" s="10" t="s">
        <v>4677</v>
      </c>
      <c r="F6204" t="b">
        <f t="shared" si="193"/>
        <v>1</v>
      </c>
      <c r="G6204" t="b">
        <v>1</v>
      </c>
    </row>
    <row r="6205" spans="1:7" x14ac:dyDescent="0.3">
      <c r="A6205" t="s">
        <v>418</v>
      </c>
      <c r="B6205" t="b">
        <f t="shared" si="192"/>
        <v>1</v>
      </c>
      <c r="C6205" t="b">
        <v>1</v>
      </c>
      <c r="E6205" s="10" t="s">
        <v>4677</v>
      </c>
      <c r="F6205" t="b">
        <f t="shared" si="193"/>
        <v>1</v>
      </c>
      <c r="G6205" t="b">
        <v>1</v>
      </c>
    </row>
    <row r="6206" spans="1:7" x14ac:dyDescent="0.3">
      <c r="A6206" t="s">
        <v>418</v>
      </c>
      <c r="B6206" t="b">
        <f t="shared" si="192"/>
        <v>1</v>
      </c>
      <c r="C6206" t="b">
        <v>1</v>
      </c>
      <c r="E6206" s="10" t="s">
        <v>4677</v>
      </c>
      <c r="F6206" t="b">
        <f t="shared" si="193"/>
        <v>1</v>
      </c>
      <c r="G6206" t="b">
        <v>1</v>
      </c>
    </row>
    <row r="6207" spans="1:7" x14ac:dyDescent="0.3">
      <c r="A6207" t="s">
        <v>418</v>
      </c>
      <c r="B6207" t="b">
        <f t="shared" si="192"/>
        <v>1</v>
      </c>
      <c r="C6207" t="b">
        <v>1</v>
      </c>
      <c r="E6207" s="10" t="s">
        <v>4677</v>
      </c>
      <c r="F6207" t="b">
        <f t="shared" si="193"/>
        <v>1</v>
      </c>
      <c r="G6207" t="b">
        <v>1</v>
      </c>
    </row>
    <row r="6208" spans="1:7" x14ac:dyDescent="0.3">
      <c r="A6208" t="s">
        <v>418</v>
      </c>
      <c r="B6208" t="b">
        <f t="shared" si="192"/>
        <v>1</v>
      </c>
      <c r="C6208" t="b">
        <v>1</v>
      </c>
      <c r="E6208" s="10" t="s">
        <v>4677</v>
      </c>
      <c r="F6208" t="b">
        <f t="shared" si="193"/>
        <v>1</v>
      </c>
      <c r="G6208" t="b">
        <v>1</v>
      </c>
    </row>
    <row r="6209" spans="1:7" x14ac:dyDescent="0.3">
      <c r="A6209" t="s">
        <v>418</v>
      </c>
      <c r="B6209" t="b">
        <f t="shared" si="192"/>
        <v>1</v>
      </c>
      <c r="C6209" t="b">
        <v>1</v>
      </c>
      <c r="E6209" s="10" t="s">
        <v>4677</v>
      </c>
      <c r="F6209" t="b">
        <f t="shared" si="193"/>
        <v>1</v>
      </c>
      <c r="G6209" t="b">
        <v>1</v>
      </c>
    </row>
    <row r="6210" spans="1:7" x14ac:dyDescent="0.3">
      <c r="A6210" t="s">
        <v>418</v>
      </c>
      <c r="B6210" t="b">
        <f t="shared" ref="B6210:B6273" si="194">A6210=A6211</f>
        <v>1</v>
      </c>
      <c r="C6210" t="b">
        <v>1</v>
      </c>
      <c r="E6210" s="10" t="s">
        <v>4677</v>
      </c>
      <c r="F6210" t="b">
        <f t="shared" ref="F6210:F6273" si="195">E6210=E6211</f>
        <v>1</v>
      </c>
      <c r="G6210" t="b">
        <v>1</v>
      </c>
    </row>
    <row r="6211" spans="1:7" x14ac:dyDescent="0.3">
      <c r="A6211" t="s">
        <v>418</v>
      </c>
      <c r="B6211" t="b">
        <f t="shared" si="194"/>
        <v>1</v>
      </c>
      <c r="C6211" t="b">
        <v>1</v>
      </c>
      <c r="E6211" s="10" t="s">
        <v>4677</v>
      </c>
      <c r="F6211" t="b">
        <f t="shared" si="195"/>
        <v>1</v>
      </c>
      <c r="G6211" t="b">
        <v>1</v>
      </c>
    </row>
    <row r="6212" spans="1:7" x14ac:dyDescent="0.3">
      <c r="A6212" t="s">
        <v>418</v>
      </c>
      <c r="B6212" t="b">
        <f t="shared" si="194"/>
        <v>1</v>
      </c>
      <c r="C6212" t="b">
        <v>1</v>
      </c>
      <c r="E6212" s="10" t="s">
        <v>4677</v>
      </c>
      <c r="F6212" t="b">
        <f t="shared" si="195"/>
        <v>1</v>
      </c>
      <c r="G6212" t="b">
        <v>1</v>
      </c>
    </row>
    <row r="6213" spans="1:7" x14ac:dyDescent="0.3">
      <c r="A6213" t="s">
        <v>418</v>
      </c>
      <c r="B6213" t="b">
        <f t="shared" si="194"/>
        <v>1</v>
      </c>
      <c r="C6213" t="b">
        <v>1</v>
      </c>
      <c r="E6213" s="10" t="s">
        <v>4677</v>
      </c>
      <c r="F6213" t="b">
        <f t="shared" si="195"/>
        <v>1</v>
      </c>
      <c r="G6213" t="b">
        <v>1</v>
      </c>
    </row>
    <row r="6214" spans="1:7" x14ac:dyDescent="0.3">
      <c r="A6214" t="s">
        <v>418</v>
      </c>
      <c r="B6214" t="b">
        <f t="shared" si="194"/>
        <v>1</v>
      </c>
      <c r="C6214" t="b">
        <v>1</v>
      </c>
      <c r="E6214" s="10" t="s">
        <v>4677</v>
      </c>
      <c r="F6214" t="b">
        <f t="shared" si="195"/>
        <v>1</v>
      </c>
      <c r="G6214" t="b">
        <v>1</v>
      </c>
    </row>
    <row r="6215" spans="1:7" x14ac:dyDescent="0.3">
      <c r="A6215" t="s">
        <v>418</v>
      </c>
      <c r="B6215" t="b">
        <f t="shared" si="194"/>
        <v>1</v>
      </c>
      <c r="C6215" t="b">
        <v>1</v>
      </c>
      <c r="E6215" s="10" t="s">
        <v>4677</v>
      </c>
      <c r="F6215" t="b">
        <f t="shared" si="195"/>
        <v>1</v>
      </c>
      <c r="G6215" t="b">
        <v>1</v>
      </c>
    </row>
    <row r="6216" spans="1:7" x14ac:dyDescent="0.3">
      <c r="A6216" t="s">
        <v>418</v>
      </c>
      <c r="B6216" t="b">
        <f t="shared" si="194"/>
        <v>1</v>
      </c>
      <c r="C6216" t="b">
        <v>1</v>
      </c>
      <c r="E6216" s="10" t="s">
        <v>4677</v>
      </c>
      <c r="F6216" t="b">
        <f t="shared" si="195"/>
        <v>1</v>
      </c>
      <c r="G6216" t="b">
        <v>1</v>
      </c>
    </row>
    <row r="6217" spans="1:7" x14ac:dyDescent="0.3">
      <c r="A6217" t="s">
        <v>418</v>
      </c>
      <c r="B6217" t="b">
        <f t="shared" si="194"/>
        <v>1</v>
      </c>
      <c r="C6217" t="b">
        <v>1</v>
      </c>
      <c r="E6217" s="10" t="s">
        <v>4677</v>
      </c>
      <c r="F6217" t="b">
        <f t="shared" si="195"/>
        <v>1</v>
      </c>
      <c r="G6217" t="b">
        <v>1</v>
      </c>
    </row>
    <row r="6218" spans="1:7" x14ac:dyDescent="0.3">
      <c r="A6218" t="s">
        <v>418</v>
      </c>
      <c r="B6218" t="b">
        <f t="shared" si="194"/>
        <v>1</v>
      </c>
      <c r="C6218" t="b">
        <v>1</v>
      </c>
      <c r="E6218" s="10" t="s">
        <v>4677</v>
      </c>
      <c r="F6218" t="b">
        <f t="shared" si="195"/>
        <v>1</v>
      </c>
      <c r="G6218" t="b">
        <v>1</v>
      </c>
    </row>
    <row r="6219" spans="1:7" x14ac:dyDescent="0.3">
      <c r="A6219" t="s">
        <v>418</v>
      </c>
      <c r="B6219" t="b">
        <f t="shared" si="194"/>
        <v>1</v>
      </c>
      <c r="C6219" t="b">
        <v>1</v>
      </c>
      <c r="E6219" s="10" t="s">
        <v>4677</v>
      </c>
      <c r="F6219" t="b">
        <f t="shared" si="195"/>
        <v>1</v>
      </c>
      <c r="G6219" t="b">
        <v>1</v>
      </c>
    </row>
    <row r="6220" spans="1:7" x14ac:dyDescent="0.3">
      <c r="A6220" t="s">
        <v>418</v>
      </c>
      <c r="B6220" t="b">
        <f t="shared" si="194"/>
        <v>1</v>
      </c>
      <c r="C6220" t="b">
        <v>1</v>
      </c>
      <c r="E6220" s="10" t="s">
        <v>4677</v>
      </c>
      <c r="F6220" t="b">
        <f t="shared" si="195"/>
        <v>1</v>
      </c>
      <c r="G6220" t="b">
        <v>1</v>
      </c>
    </row>
    <row r="6221" spans="1:7" x14ac:dyDescent="0.3">
      <c r="A6221" t="s">
        <v>418</v>
      </c>
      <c r="B6221" t="b">
        <f t="shared" si="194"/>
        <v>1</v>
      </c>
      <c r="C6221" t="b">
        <v>1</v>
      </c>
      <c r="E6221" s="10" t="s">
        <v>4677</v>
      </c>
      <c r="F6221" t="b">
        <f t="shared" si="195"/>
        <v>1</v>
      </c>
      <c r="G6221" t="b">
        <v>1</v>
      </c>
    </row>
    <row r="6222" spans="1:7" x14ac:dyDescent="0.3">
      <c r="A6222" t="s">
        <v>418</v>
      </c>
      <c r="B6222" t="b">
        <f t="shared" si="194"/>
        <v>1</v>
      </c>
      <c r="C6222" t="b">
        <v>1</v>
      </c>
      <c r="E6222" s="10" t="s">
        <v>4677</v>
      </c>
      <c r="F6222" t="b">
        <f t="shared" si="195"/>
        <v>1</v>
      </c>
      <c r="G6222" t="b">
        <v>1</v>
      </c>
    </row>
    <row r="6223" spans="1:7" x14ac:dyDescent="0.3">
      <c r="A6223" t="s">
        <v>418</v>
      </c>
      <c r="B6223" t="b">
        <f t="shared" si="194"/>
        <v>1</v>
      </c>
      <c r="C6223" t="b">
        <v>1</v>
      </c>
      <c r="E6223" s="10" t="s">
        <v>4677</v>
      </c>
      <c r="F6223" t="b">
        <f t="shared" si="195"/>
        <v>1</v>
      </c>
      <c r="G6223" t="b">
        <v>1</v>
      </c>
    </row>
    <row r="6224" spans="1:7" x14ac:dyDescent="0.3">
      <c r="A6224" t="s">
        <v>418</v>
      </c>
      <c r="B6224" t="b">
        <f t="shared" si="194"/>
        <v>1</v>
      </c>
      <c r="C6224" t="b">
        <v>1</v>
      </c>
      <c r="E6224" s="10" t="s">
        <v>4677</v>
      </c>
      <c r="F6224" t="b">
        <f t="shared" si="195"/>
        <v>1</v>
      </c>
      <c r="G6224" t="b">
        <v>1</v>
      </c>
    </row>
    <row r="6225" spans="1:7" x14ac:dyDescent="0.3">
      <c r="A6225" t="s">
        <v>418</v>
      </c>
      <c r="B6225" t="b">
        <f t="shared" si="194"/>
        <v>1</v>
      </c>
      <c r="C6225" t="b">
        <v>1</v>
      </c>
      <c r="E6225" s="10" t="s">
        <v>4677</v>
      </c>
      <c r="F6225" t="b">
        <f t="shared" si="195"/>
        <v>1</v>
      </c>
      <c r="G6225" t="b">
        <v>1</v>
      </c>
    </row>
    <row r="6226" spans="1:7" x14ac:dyDescent="0.3">
      <c r="A6226" t="s">
        <v>418</v>
      </c>
      <c r="B6226" t="b">
        <f t="shared" si="194"/>
        <v>1</v>
      </c>
      <c r="C6226" t="b">
        <v>1</v>
      </c>
      <c r="E6226" s="10" t="s">
        <v>4677</v>
      </c>
      <c r="F6226" t="b">
        <f t="shared" si="195"/>
        <v>1</v>
      </c>
      <c r="G6226" t="b">
        <v>1</v>
      </c>
    </row>
    <row r="6227" spans="1:7" x14ac:dyDescent="0.3">
      <c r="A6227" t="s">
        <v>418</v>
      </c>
      <c r="B6227" t="b">
        <f t="shared" si="194"/>
        <v>1</v>
      </c>
      <c r="C6227" t="b">
        <v>1</v>
      </c>
      <c r="E6227" s="10" t="s">
        <v>4677</v>
      </c>
      <c r="F6227" t="b">
        <f t="shared" si="195"/>
        <v>1</v>
      </c>
      <c r="G6227" t="b">
        <v>1</v>
      </c>
    </row>
    <row r="6228" spans="1:7" x14ac:dyDescent="0.3">
      <c r="A6228" t="s">
        <v>418</v>
      </c>
      <c r="B6228" t="b">
        <f t="shared" si="194"/>
        <v>1</v>
      </c>
      <c r="C6228" t="b">
        <v>1</v>
      </c>
      <c r="E6228" s="10" t="s">
        <v>4677</v>
      </c>
      <c r="F6228" t="b">
        <f t="shared" si="195"/>
        <v>1</v>
      </c>
      <c r="G6228" t="b">
        <v>1</v>
      </c>
    </row>
    <row r="6229" spans="1:7" x14ac:dyDescent="0.3">
      <c r="A6229" t="s">
        <v>418</v>
      </c>
      <c r="B6229" t="b">
        <f t="shared" si="194"/>
        <v>1</v>
      </c>
      <c r="C6229" t="b">
        <v>1</v>
      </c>
      <c r="E6229" s="10" t="s">
        <v>4677</v>
      </c>
      <c r="F6229" t="b">
        <f t="shared" si="195"/>
        <v>1</v>
      </c>
      <c r="G6229" t="b">
        <v>1</v>
      </c>
    </row>
    <row r="6230" spans="1:7" x14ac:dyDescent="0.3">
      <c r="A6230" t="s">
        <v>418</v>
      </c>
      <c r="B6230" t="b">
        <f t="shared" si="194"/>
        <v>1</v>
      </c>
      <c r="C6230" t="b">
        <v>1</v>
      </c>
      <c r="E6230" s="10" t="s">
        <v>4677</v>
      </c>
      <c r="F6230" t="b">
        <f t="shared" si="195"/>
        <v>1</v>
      </c>
      <c r="G6230" t="b">
        <v>1</v>
      </c>
    </row>
    <row r="6231" spans="1:7" x14ac:dyDescent="0.3">
      <c r="A6231" t="s">
        <v>418</v>
      </c>
      <c r="B6231" t="b">
        <f t="shared" si="194"/>
        <v>1</v>
      </c>
      <c r="C6231" t="b">
        <v>1</v>
      </c>
      <c r="E6231" s="10" t="s">
        <v>4677</v>
      </c>
      <c r="F6231" t="b">
        <f t="shared" si="195"/>
        <v>1</v>
      </c>
      <c r="G6231" t="b">
        <v>1</v>
      </c>
    </row>
    <row r="6232" spans="1:7" x14ac:dyDescent="0.3">
      <c r="A6232" t="s">
        <v>418</v>
      </c>
      <c r="B6232" t="b">
        <f t="shared" si="194"/>
        <v>1</v>
      </c>
      <c r="C6232" t="b">
        <v>1</v>
      </c>
      <c r="E6232" s="10" t="s">
        <v>4677</v>
      </c>
      <c r="F6232" t="b">
        <f t="shared" si="195"/>
        <v>1</v>
      </c>
      <c r="G6232" t="b">
        <v>1</v>
      </c>
    </row>
    <row r="6233" spans="1:7" x14ac:dyDescent="0.3">
      <c r="A6233" t="s">
        <v>418</v>
      </c>
      <c r="B6233" t="b">
        <f t="shared" si="194"/>
        <v>1</v>
      </c>
      <c r="C6233" t="b">
        <v>1</v>
      </c>
      <c r="E6233" s="10" t="s">
        <v>4677</v>
      </c>
      <c r="F6233" t="b">
        <f t="shared" si="195"/>
        <v>1</v>
      </c>
      <c r="G6233" t="b">
        <v>1</v>
      </c>
    </row>
    <row r="6234" spans="1:7" x14ac:dyDescent="0.3">
      <c r="A6234" t="s">
        <v>418</v>
      </c>
      <c r="B6234" t="b">
        <f t="shared" si="194"/>
        <v>1</v>
      </c>
      <c r="C6234" t="b">
        <v>1</v>
      </c>
      <c r="E6234" s="10" t="s">
        <v>4677</v>
      </c>
      <c r="F6234" t="b">
        <f t="shared" si="195"/>
        <v>1</v>
      </c>
      <c r="G6234" t="b">
        <v>1</v>
      </c>
    </row>
    <row r="6235" spans="1:7" x14ac:dyDescent="0.3">
      <c r="A6235" t="s">
        <v>418</v>
      </c>
      <c r="B6235" t="b">
        <f t="shared" si="194"/>
        <v>1</v>
      </c>
      <c r="C6235" t="b">
        <v>1</v>
      </c>
      <c r="E6235" s="10" t="s">
        <v>4677</v>
      </c>
      <c r="F6235" t="b">
        <f t="shared" si="195"/>
        <v>1</v>
      </c>
      <c r="G6235" t="b">
        <v>1</v>
      </c>
    </row>
    <row r="6236" spans="1:7" x14ac:dyDescent="0.3">
      <c r="A6236" t="s">
        <v>418</v>
      </c>
      <c r="B6236" t="b">
        <f t="shared" si="194"/>
        <v>1</v>
      </c>
      <c r="C6236" t="b">
        <v>1</v>
      </c>
      <c r="E6236" s="10" t="s">
        <v>4677</v>
      </c>
      <c r="F6236" t="b">
        <f t="shared" si="195"/>
        <v>1</v>
      </c>
      <c r="G6236" t="b">
        <v>1</v>
      </c>
    </row>
    <row r="6237" spans="1:7" x14ac:dyDescent="0.3">
      <c r="A6237" t="s">
        <v>418</v>
      </c>
      <c r="B6237" t="b">
        <f t="shared" si="194"/>
        <v>1</v>
      </c>
      <c r="C6237" t="b">
        <v>1</v>
      </c>
      <c r="E6237" s="10" t="s">
        <v>4677</v>
      </c>
      <c r="F6237" t="b">
        <f t="shared" si="195"/>
        <v>1</v>
      </c>
      <c r="G6237" t="b">
        <v>1</v>
      </c>
    </row>
    <row r="6238" spans="1:7" x14ac:dyDescent="0.3">
      <c r="A6238" t="s">
        <v>418</v>
      </c>
      <c r="B6238" t="b">
        <f t="shared" si="194"/>
        <v>1</v>
      </c>
      <c r="C6238" t="b">
        <v>1</v>
      </c>
      <c r="E6238" s="10" t="s">
        <v>4677</v>
      </c>
      <c r="F6238" t="b">
        <f t="shared" si="195"/>
        <v>1</v>
      </c>
      <c r="G6238" t="b">
        <v>1</v>
      </c>
    </row>
    <row r="6239" spans="1:7" x14ac:dyDescent="0.3">
      <c r="A6239" t="s">
        <v>418</v>
      </c>
      <c r="B6239" t="b">
        <f t="shared" si="194"/>
        <v>1</v>
      </c>
      <c r="C6239" t="b">
        <v>1</v>
      </c>
      <c r="E6239" s="10" t="s">
        <v>4677</v>
      </c>
      <c r="F6239" t="b">
        <f t="shared" si="195"/>
        <v>1</v>
      </c>
      <c r="G6239" t="b">
        <v>1</v>
      </c>
    </row>
    <row r="6240" spans="1:7" x14ac:dyDescent="0.3">
      <c r="A6240" t="s">
        <v>418</v>
      </c>
      <c r="B6240" t="b">
        <f t="shared" si="194"/>
        <v>1</v>
      </c>
      <c r="C6240" t="b">
        <v>1</v>
      </c>
      <c r="E6240" s="10" t="s">
        <v>4677</v>
      </c>
      <c r="F6240" t="b">
        <f t="shared" si="195"/>
        <v>1</v>
      </c>
      <c r="G6240" t="b">
        <v>1</v>
      </c>
    </row>
    <row r="6241" spans="1:7" x14ac:dyDescent="0.3">
      <c r="A6241" t="s">
        <v>418</v>
      </c>
      <c r="B6241" t="b">
        <f t="shared" si="194"/>
        <v>1</v>
      </c>
      <c r="C6241" t="b">
        <v>1</v>
      </c>
      <c r="E6241" s="10" t="s">
        <v>4677</v>
      </c>
      <c r="F6241" t="b">
        <f t="shared" si="195"/>
        <v>1</v>
      </c>
      <c r="G6241" t="b">
        <v>1</v>
      </c>
    </row>
    <row r="6242" spans="1:7" x14ac:dyDescent="0.3">
      <c r="A6242" t="s">
        <v>418</v>
      </c>
      <c r="B6242" t="b">
        <f t="shared" si="194"/>
        <v>1</v>
      </c>
      <c r="C6242" t="b">
        <v>1</v>
      </c>
      <c r="E6242" s="10" t="s">
        <v>4677</v>
      </c>
      <c r="F6242" t="b">
        <f t="shared" si="195"/>
        <v>1</v>
      </c>
      <c r="G6242" t="b">
        <v>1</v>
      </c>
    </row>
    <row r="6243" spans="1:7" x14ac:dyDescent="0.3">
      <c r="A6243" t="s">
        <v>418</v>
      </c>
      <c r="B6243" t="b">
        <f t="shared" si="194"/>
        <v>1</v>
      </c>
      <c r="C6243" t="b">
        <v>1</v>
      </c>
      <c r="E6243" s="10" t="s">
        <v>4677</v>
      </c>
      <c r="F6243" t="b">
        <f t="shared" si="195"/>
        <v>1</v>
      </c>
      <c r="G6243" t="b">
        <v>1</v>
      </c>
    </row>
    <row r="6244" spans="1:7" x14ac:dyDescent="0.3">
      <c r="A6244" t="s">
        <v>418</v>
      </c>
      <c r="B6244" t="b">
        <f t="shared" si="194"/>
        <v>1</v>
      </c>
      <c r="C6244" t="b">
        <v>1</v>
      </c>
      <c r="E6244" s="10" t="s">
        <v>4677</v>
      </c>
      <c r="F6244" t="b">
        <f t="shared" si="195"/>
        <v>1</v>
      </c>
      <c r="G6244" t="b">
        <v>1</v>
      </c>
    </row>
    <row r="6245" spans="1:7" x14ac:dyDescent="0.3">
      <c r="A6245" t="s">
        <v>418</v>
      </c>
      <c r="B6245" t="b">
        <f t="shared" si="194"/>
        <v>1</v>
      </c>
      <c r="C6245" t="b">
        <v>1</v>
      </c>
      <c r="E6245" s="10" t="s">
        <v>4677</v>
      </c>
      <c r="F6245" t="b">
        <f t="shared" si="195"/>
        <v>1</v>
      </c>
      <c r="G6245" t="b">
        <v>1</v>
      </c>
    </row>
    <row r="6246" spans="1:7" x14ac:dyDescent="0.3">
      <c r="A6246" t="s">
        <v>418</v>
      </c>
      <c r="B6246" t="b">
        <f t="shared" si="194"/>
        <v>1</v>
      </c>
      <c r="C6246" t="b">
        <v>1</v>
      </c>
      <c r="E6246" s="10" t="s">
        <v>4677</v>
      </c>
      <c r="F6246" t="b">
        <f t="shared" si="195"/>
        <v>1</v>
      </c>
      <c r="G6246" t="b">
        <v>1</v>
      </c>
    </row>
    <row r="6247" spans="1:7" x14ac:dyDescent="0.3">
      <c r="A6247" t="s">
        <v>418</v>
      </c>
      <c r="B6247" t="b">
        <f t="shared" si="194"/>
        <v>1</v>
      </c>
      <c r="C6247" t="b">
        <v>1</v>
      </c>
      <c r="E6247" s="10" t="s">
        <v>4677</v>
      </c>
      <c r="F6247" t="b">
        <f t="shared" si="195"/>
        <v>1</v>
      </c>
      <c r="G6247" t="b">
        <v>1</v>
      </c>
    </row>
    <row r="6248" spans="1:7" x14ac:dyDescent="0.3">
      <c r="A6248" t="s">
        <v>418</v>
      </c>
      <c r="B6248" t="b">
        <f t="shared" si="194"/>
        <v>1</v>
      </c>
      <c r="C6248" t="b">
        <v>1</v>
      </c>
      <c r="E6248" s="10" t="s">
        <v>4677</v>
      </c>
      <c r="F6248" t="b">
        <f t="shared" si="195"/>
        <v>1</v>
      </c>
      <c r="G6248" t="b">
        <v>1</v>
      </c>
    </row>
    <row r="6249" spans="1:7" x14ac:dyDescent="0.3">
      <c r="A6249" t="s">
        <v>418</v>
      </c>
      <c r="B6249" t="b">
        <f t="shared" si="194"/>
        <v>1</v>
      </c>
      <c r="C6249" t="b">
        <v>1</v>
      </c>
      <c r="E6249" s="10" t="s">
        <v>4677</v>
      </c>
      <c r="F6249" t="b">
        <f t="shared" si="195"/>
        <v>1</v>
      </c>
      <c r="G6249" t="b">
        <v>1</v>
      </c>
    </row>
    <row r="6250" spans="1:7" x14ac:dyDescent="0.3">
      <c r="A6250" t="s">
        <v>418</v>
      </c>
      <c r="B6250" t="b">
        <f t="shared" si="194"/>
        <v>1</v>
      </c>
      <c r="C6250" t="b">
        <v>1</v>
      </c>
      <c r="E6250" s="10" t="s">
        <v>4677</v>
      </c>
      <c r="F6250" t="b">
        <f t="shared" si="195"/>
        <v>1</v>
      </c>
      <c r="G6250" t="b">
        <v>1</v>
      </c>
    </row>
    <row r="6251" spans="1:7" x14ac:dyDescent="0.3">
      <c r="A6251" t="s">
        <v>418</v>
      </c>
      <c r="B6251" t="b">
        <f t="shared" si="194"/>
        <v>1</v>
      </c>
      <c r="C6251" t="b">
        <v>1</v>
      </c>
      <c r="E6251" s="10" t="s">
        <v>4677</v>
      </c>
      <c r="F6251" t="b">
        <f t="shared" si="195"/>
        <v>1</v>
      </c>
      <c r="G6251" t="b">
        <v>1</v>
      </c>
    </row>
    <row r="6252" spans="1:7" x14ac:dyDescent="0.3">
      <c r="A6252" t="s">
        <v>418</v>
      </c>
      <c r="B6252" t="b">
        <f t="shared" si="194"/>
        <v>1</v>
      </c>
      <c r="C6252" t="b">
        <v>1</v>
      </c>
      <c r="E6252" s="10" t="s">
        <v>4677</v>
      </c>
      <c r="F6252" t="b">
        <f t="shared" si="195"/>
        <v>1</v>
      </c>
      <c r="G6252" t="b">
        <v>1</v>
      </c>
    </row>
    <row r="6253" spans="1:7" x14ac:dyDescent="0.3">
      <c r="A6253" t="s">
        <v>418</v>
      </c>
      <c r="B6253" t="b">
        <f t="shared" si="194"/>
        <v>1</v>
      </c>
      <c r="C6253" t="b">
        <v>1</v>
      </c>
      <c r="E6253" s="10" t="s">
        <v>4677</v>
      </c>
      <c r="F6253" t="b">
        <f t="shared" si="195"/>
        <v>1</v>
      </c>
      <c r="G6253" t="b">
        <v>1</v>
      </c>
    </row>
    <row r="6254" spans="1:7" x14ac:dyDescent="0.3">
      <c r="A6254" t="s">
        <v>418</v>
      </c>
      <c r="B6254" t="b">
        <f t="shared" si="194"/>
        <v>1</v>
      </c>
      <c r="C6254" t="b">
        <v>1</v>
      </c>
      <c r="E6254" s="10" t="s">
        <v>4677</v>
      </c>
      <c r="F6254" t="b">
        <f t="shared" si="195"/>
        <v>1</v>
      </c>
      <c r="G6254" t="b">
        <v>1</v>
      </c>
    </row>
    <row r="6255" spans="1:7" x14ac:dyDescent="0.3">
      <c r="A6255" t="s">
        <v>418</v>
      </c>
      <c r="B6255" t="b">
        <f t="shared" si="194"/>
        <v>1</v>
      </c>
      <c r="C6255" t="b">
        <v>1</v>
      </c>
      <c r="E6255" s="10" t="s">
        <v>4677</v>
      </c>
      <c r="F6255" t="b">
        <f t="shared" si="195"/>
        <v>1</v>
      </c>
      <c r="G6255" t="b">
        <v>1</v>
      </c>
    </row>
    <row r="6256" spans="1:7" x14ac:dyDescent="0.3">
      <c r="A6256" t="s">
        <v>418</v>
      </c>
      <c r="B6256" t="b">
        <f t="shared" si="194"/>
        <v>1</v>
      </c>
      <c r="C6256" t="b">
        <v>1</v>
      </c>
      <c r="E6256" s="10" t="s">
        <v>4677</v>
      </c>
      <c r="F6256" t="b">
        <f t="shared" si="195"/>
        <v>1</v>
      </c>
      <c r="G6256" t="b">
        <v>1</v>
      </c>
    </row>
    <row r="6257" spans="1:7" x14ac:dyDescent="0.3">
      <c r="A6257" t="s">
        <v>418</v>
      </c>
      <c r="B6257" t="b">
        <f t="shared" si="194"/>
        <v>1</v>
      </c>
      <c r="C6257" t="b">
        <v>1</v>
      </c>
      <c r="E6257" s="10" t="s">
        <v>4677</v>
      </c>
      <c r="F6257" t="b">
        <f t="shared" si="195"/>
        <v>1</v>
      </c>
      <c r="G6257" t="b">
        <v>1</v>
      </c>
    </row>
    <row r="6258" spans="1:7" x14ac:dyDescent="0.3">
      <c r="A6258" t="s">
        <v>418</v>
      </c>
      <c r="B6258" t="b">
        <f t="shared" si="194"/>
        <v>1</v>
      </c>
      <c r="C6258" t="b">
        <v>1</v>
      </c>
      <c r="E6258" s="10" t="s">
        <v>4677</v>
      </c>
      <c r="F6258" t="b">
        <f t="shared" si="195"/>
        <v>1</v>
      </c>
      <c r="G6258" t="b">
        <v>1</v>
      </c>
    </row>
    <row r="6259" spans="1:7" x14ac:dyDescent="0.3">
      <c r="A6259" t="s">
        <v>418</v>
      </c>
      <c r="B6259" t="b">
        <f t="shared" si="194"/>
        <v>1</v>
      </c>
      <c r="C6259" t="b">
        <v>1</v>
      </c>
      <c r="E6259" s="10" t="s">
        <v>4677</v>
      </c>
      <c r="F6259" t="b">
        <f t="shared" si="195"/>
        <v>1</v>
      </c>
      <c r="G6259" t="b">
        <v>1</v>
      </c>
    </row>
    <row r="6260" spans="1:7" x14ac:dyDescent="0.3">
      <c r="A6260" t="s">
        <v>418</v>
      </c>
      <c r="B6260" t="b">
        <f t="shared" si="194"/>
        <v>1</v>
      </c>
      <c r="C6260" t="b">
        <v>1</v>
      </c>
      <c r="E6260" s="10" t="s">
        <v>4677</v>
      </c>
      <c r="F6260" t="b">
        <f t="shared" si="195"/>
        <v>1</v>
      </c>
      <c r="G6260" t="b">
        <v>1</v>
      </c>
    </row>
    <row r="6261" spans="1:7" x14ac:dyDescent="0.3">
      <c r="A6261" t="s">
        <v>418</v>
      </c>
      <c r="B6261" t="b">
        <f t="shared" si="194"/>
        <v>1</v>
      </c>
      <c r="C6261" t="b">
        <v>1</v>
      </c>
      <c r="E6261" s="10" t="s">
        <v>4677</v>
      </c>
      <c r="F6261" t="b">
        <f t="shared" si="195"/>
        <v>1</v>
      </c>
      <c r="G6261" t="b">
        <v>1</v>
      </c>
    </row>
    <row r="6262" spans="1:7" x14ac:dyDescent="0.3">
      <c r="A6262" t="s">
        <v>418</v>
      </c>
      <c r="B6262" t="b">
        <f t="shared" si="194"/>
        <v>1</v>
      </c>
      <c r="C6262" t="b">
        <v>1</v>
      </c>
      <c r="E6262" s="10" t="s">
        <v>4677</v>
      </c>
      <c r="F6262" t="b">
        <f t="shared" si="195"/>
        <v>1</v>
      </c>
      <c r="G6262" t="b">
        <v>1</v>
      </c>
    </row>
    <row r="6263" spans="1:7" x14ac:dyDescent="0.3">
      <c r="A6263" t="s">
        <v>418</v>
      </c>
      <c r="B6263" t="b">
        <f t="shared" si="194"/>
        <v>1</v>
      </c>
      <c r="C6263" t="b">
        <v>1</v>
      </c>
      <c r="E6263" s="10" t="s">
        <v>4677</v>
      </c>
      <c r="F6263" t="b">
        <f t="shared" si="195"/>
        <v>1</v>
      </c>
      <c r="G6263" t="b">
        <v>1</v>
      </c>
    </row>
    <row r="6264" spans="1:7" x14ac:dyDescent="0.3">
      <c r="A6264" t="s">
        <v>418</v>
      </c>
      <c r="B6264" t="b">
        <f t="shared" si="194"/>
        <v>1</v>
      </c>
      <c r="C6264" t="b">
        <v>1</v>
      </c>
      <c r="E6264" s="10" t="s">
        <v>4677</v>
      </c>
      <c r="F6264" t="b">
        <f t="shared" si="195"/>
        <v>1</v>
      </c>
      <c r="G6264" t="b">
        <v>1</v>
      </c>
    </row>
    <row r="6265" spans="1:7" x14ac:dyDescent="0.3">
      <c r="A6265" t="s">
        <v>418</v>
      </c>
      <c r="B6265" t="b">
        <f t="shared" si="194"/>
        <v>1</v>
      </c>
      <c r="C6265" t="b">
        <v>1</v>
      </c>
      <c r="E6265" s="10" t="s">
        <v>4677</v>
      </c>
      <c r="F6265" t="b">
        <f t="shared" si="195"/>
        <v>1</v>
      </c>
      <c r="G6265" t="b">
        <v>1</v>
      </c>
    </row>
    <row r="6266" spans="1:7" x14ac:dyDescent="0.3">
      <c r="A6266" t="s">
        <v>418</v>
      </c>
      <c r="B6266" t="b">
        <f t="shared" si="194"/>
        <v>1</v>
      </c>
      <c r="C6266" t="b">
        <v>1</v>
      </c>
      <c r="E6266" s="10" t="s">
        <v>4677</v>
      </c>
      <c r="F6266" t="b">
        <f t="shared" si="195"/>
        <v>1</v>
      </c>
      <c r="G6266" t="b">
        <v>1</v>
      </c>
    </row>
    <row r="6267" spans="1:7" x14ac:dyDescent="0.3">
      <c r="A6267" t="s">
        <v>418</v>
      </c>
      <c r="B6267" t="b">
        <f t="shared" si="194"/>
        <v>1</v>
      </c>
      <c r="C6267" t="b">
        <v>1</v>
      </c>
      <c r="E6267" s="10" t="s">
        <v>4677</v>
      </c>
      <c r="F6267" t="b">
        <f t="shared" si="195"/>
        <v>1</v>
      </c>
      <c r="G6267" t="b">
        <v>1</v>
      </c>
    </row>
    <row r="6268" spans="1:7" x14ac:dyDescent="0.3">
      <c r="A6268" t="s">
        <v>418</v>
      </c>
      <c r="B6268" t="b">
        <f t="shared" si="194"/>
        <v>1</v>
      </c>
      <c r="C6268" t="b">
        <v>1</v>
      </c>
      <c r="E6268" s="10" t="s">
        <v>4677</v>
      </c>
      <c r="F6268" t="b">
        <f t="shared" si="195"/>
        <v>0</v>
      </c>
      <c r="G6268" t="b">
        <v>1</v>
      </c>
    </row>
    <row r="6269" spans="1:7" x14ac:dyDescent="0.3">
      <c r="A6269" t="s">
        <v>418</v>
      </c>
      <c r="B6269" t="b">
        <f t="shared" si="194"/>
        <v>1</v>
      </c>
      <c r="C6269" t="b">
        <v>1</v>
      </c>
      <c r="E6269" s="10" t="s">
        <v>5274</v>
      </c>
      <c r="F6269" t="b">
        <f t="shared" si="195"/>
        <v>1</v>
      </c>
      <c r="G6269" t="b">
        <v>1</v>
      </c>
    </row>
    <row r="6270" spans="1:7" x14ac:dyDescent="0.3">
      <c r="A6270" t="s">
        <v>418</v>
      </c>
      <c r="B6270" t="b">
        <f t="shared" si="194"/>
        <v>1</v>
      </c>
      <c r="C6270" t="b">
        <v>1</v>
      </c>
      <c r="E6270" s="10" t="s">
        <v>5274</v>
      </c>
      <c r="F6270" t="b">
        <f t="shared" si="195"/>
        <v>1</v>
      </c>
      <c r="G6270" t="b">
        <v>1</v>
      </c>
    </row>
    <row r="6271" spans="1:7" x14ac:dyDescent="0.3">
      <c r="A6271" t="s">
        <v>418</v>
      </c>
      <c r="B6271" t="b">
        <f t="shared" si="194"/>
        <v>1</v>
      </c>
      <c r="C6271" t="b">
        <v>1</v>
      </c>
      <c r="E6271" s="10" t="s">
        <v>5274</v>
      </c>
      <c r="F6271" t="b">
        <f t="shared" si="195"/>
        <v>1</v>
      </c>
      <c r="G6271" t="b">
        <v>1</v>
      </c>
    </row>
    <row r="6272" spans="1:7" x14ac:dyDescent="0.3">
      <c r="A6272" t="s">
        <v>418</v>
      </c>
      <c r="B6272" t="b">
        <f t="shared" si="194"/>
        <v>1</v>
      </c>
      <c r="C6272" t="b">
        <v>1</v>
      </c>
      <c r="E6272" s="10" t="s">
        <v>5274</v>
      </c>
      <c r="F6272" t="b">
        <f t="shared" si="195"/>
        <v>1</v>
      </c>
      <c r="G6272" t="b">
        <v>1</v>
      </c>
    </row>
    <row r="6273" spans="1:7" x14ac:dyDescent="0.3">
      <c r="A6273" t="s">
        <v>418</v>
      </c>
      <c r="B6273" t="b">
        <f t="shared" si="194"/>
        <v>1</v>
      </c>
      <c r="C6273" t="b">
        <v>1</v>
      </c>
      <c r="E6273" s="10" t="s">
        <v>5274</v>
      </c>
      <c r="F6273" t="b">
        <f t="shared" si="195"/>
        <v>1</v>
      </c>
      <c r="G6273" t="b">
        <v>1</v>
      </c>
    </row>
    <row r="6274" spans="1:7" x14ac:dyDescent="0.3">
      <c r="A6274" t="s">
        <v>418</v>
      </c>
      <c r="B6274" t="b">
        <f t="shared" ref="B6274:B6337" si="196">A6274=A6275</f>
        <v>1</v>
      </c>
      <c r="C6274" t="b">
        <v>1</v>
      </c>
      <c r="E6274" s="10" t="s">
        <v>5274</v>
      </c>
      <c r="F6274" t="b">
        <f t="shared" ref="F6274:F6337" si="197">E6274=E6275</f>
        <v>1</v>
      </c>
      <c r="G6274" t="b">
        <v>1</v>
      </c>
    </row>
    <row r="6275" spans="1:7" x14ac:dyDescent="0.3">
      <c r="A6275" t="s">
        <v>418</v>
      </c>
      <c r="B6275" t="b">
        <f t="shared" si="196"/>
        <v>1</v>
      </c>
      <c r="C6275" t="b">
        <v>1</v>
      </c>
      <c r="E6275" s="10" t="s">
        <v>5274</v>
      </c>
      <c r="F6275" t="b">
        <f t="shared" si="197"/>
        <v>1</v>
      </c>
      <c r="G6275" t="b">
        <v>1</v>
      </c>
    </row>
    <row r="6276" spans="1:7" x14ac:dyDescent="0.3">
      <c r="A6276" t="s">
        <v>418</v>
      </c>
      <c r="B6276" t="b">
        <f t="shared" si="196"/>
        <v>1</v>
      </c>
      <c r="C6276" t="b">
        <v>1</v>
      </c>
      <c r="E6276" s="10" t="s">
        <v>5274</v>
      </c>
      <c r="F6276" t="b">
        <f t="shared" si="197"/>
        <v>1</v>
      </c>
      <c r="G6276" t="b">
        <v>1</v>
      </c>
    </row>
    <row r="6277" spans="1:7" x14ac:dyDescent="0.3">
      <c r="A6277" t="s">
        <v>418</v>
      </c>
      <c r="B6277" t="b">
        <f t="shared" si="196"/>
        <v>1</v>
      </c>
      <c r="C6277" t="b">
        <v>1</v>
      </c>
      <c r="E6277" s="10" t="s">
        <v>5274</v>
      </c>
      <c r="F6277" t="b">
        <f t="shared" si="197"/>
        <v>1</v>
      </c>
      <c r="G6277" t="b">
        <v>1</v>
      </c>
    </row>
    <row r="6278" spans="1:7" x14ac:dyDescent="0.3">
      <c r="A6278" t="s">
        <v>418</v>
      </c>
      <c r="B6278" t="b">
        <f t="shared" si="196"/>
        <v>1</v>
      </c>
      <c r="C6278" t="b">
        <v>1</v>
      </c>
      <c r="E6278" s="10" t="s">
        <v>5274</v>
      </c>
      <c r="F6278" t="b">
        <f t="shared" si="197"/>
        <v>1</v>
      </c>
      <c r="G6278" t="b">
        <v>1</v>
      </c>
    </row>
    <row r="6279" spans="1:7" x14ac:dyDescent="0.3">
      <c r="A6279" t="s">
        <v>418</v>
      </c>
      <c r="B6279" t="b">
        <f t="shared" si="196"/>
        <v>1</v>
      </c>
      <c r="C6279" t="b">
        <v>1</v>
      </c>
      <c r="E6279" s="10" t="s">
        <v>5274</v>
      </c>
      <c r="F6279" t="b">
        <f t="shared" si="197"/>
        <v>1</v>
      </c>
      <c r="G6279" t="b">
        <v>1</v>
      </c>
    </row>
    <row r="6280" spans="1:7" x14ac:dyDescent="0.3">
      <c r="A6280" t="s">
        <v>418</v>
      </c>
      <c r="B6280" t="b">
        <f t="shared" si="196"/>
        <v>1</v>
      </c>
      <c r="C6280" t="b">
        <v>1</v>
      </c>
      <c r="E6280" s="10" t="s">
        <v>5274</v>
      </c>
      <c r="F6280" t="b">
        <f t="shared" si="197"/>
        <v>1</v>
      </c>
      <c r="G6280" t="b">
        <v>1</v>
      </c>
    </row>
    <row r="6281" spans="1:7" x14ac:dyDescent="0.3">
      <c r="A6281" t="s">
        <v>418</v>
      </c>
      <c r="B6281" t="b">
        <f t="shared" si="196"/>
        <v>1</v>
      </c>
      <c r="C6281" t="b">
        <v>1</v>
      </c>
      <c r="E6281" s="10" t="s">
        <v>5274</v>
      </c>
      <c r="F6281" t="b">
        <f t="shared" si="197"/>
        <v>1</v>
      </c>
      <c r="G6281" t="b">
        <v>1</v>
      </c>
    </row>
    <row r="6282" spans="1:7" x14ac:dyDescent="0.3">
      <c r="A6282" t="s">
        <v>418</v>
      </c>
      <c r="B6282" t="b">
        <f t="shared" si="196"/>
        <v>1</v>
      </c>
      <c r="C6282" t="b">
        <v>1</v>
      </c>
      <c r="E6282" s="10" t="s">
        <v>5274</v>
      </c>
      <c r="F6282" t="b">
        <f t="shared" si="197"/>
        <v>1</v>
      </c>
      <c r="G6282" t="b">
        <v>1</v>
      </c>
    </row>
    <row r="6283" spans="1:7" x14ac:dyDescent="0.3">
      <c r="A6283" t="s">
        <v>418</v>
      </c>
      <c r="B6283" t="b">
        <f t="shared" si="196"/>
        <v>1</v>
      </c>
      <c r="C6283" t="b">
        <v>1</v>
      </c>
      <c r="E6283" s="10" t="s">
        <v>5274</v>
      </c>
      <c r="F6283" t="b">
        <f t="shared" si="197"/>
        <v>1</v>
      </c>
      <c r="G6283" t="b">
        <v>1</v>
      </c>
    </row>
    <row r="6284" spans="1:7" x14ac:dyDescent="0.3">
      <c r="A6284" t="s">
        <v>418</v>
      </c>
      <c r="B6284" t="b">
        <f t="shared" si="196"/>
        <v>1</v>
      </c>
      <c r="C6284" t="b">
        <v>1</v>
      </c>
      <c r="E6284" s="10" t="s">
        <v>5274</v>
      </c>
      <c r="F6284" t="b">
        <f t="shared" si="197"/>
        <v>1</v>
      </c>
      <c r="G6284" t="b">
        <v>1</v>
      </c>
    </row>
    <row r="6285" spans="1:7" x14ac:dyDescent="0.3">
      <c r="A6285" t="s">
        <v>418</v>
      </c>
      <c r="B6285" t="b">
        <f t="shared" si="196"/>
        <v>1</v>
      </c>
      <c r="C6285" t="b">
        <v>1</v>
      </c>
      <c r="E6285" s="10" t="s">
        <v>5274</v>
      </c>
      <c r="F6285" t="b">
        <f t="shared" si="197"/>
        <v>1</v>
      </c>
      <c r="G6285" t="b">
        <v>1</v>
      </c>
    </row>
    <row r="6286" spans="1:7" x14ac:dyDescent="0.3">
      <c r="A6286" t="s">
        <v>418</v>
      </c>
      <c r="B6286" t="b">
        <f t="shared" si="196"/>
        <v>1</v>
      </c>
      <c r="C6286" t="b">
        <v>1</v>
      </c>
      <c r="E6286" s="10" t="s">
        <v>5274</v>
      </c>
      <c r="F6286" t="b">
        <f t="shared" si="197"/>
        <v>1</v>
      </c>
      <c r="G6286" t="b">
        <v>1</v>
      </c>
    </row>
    <row r="6287" spans="1:7" x14ac:dyDescent="0.3">
      <c r="A6287" t="s">
        <v>418</v>
      </c>
      <c r="B6287" t="b">
        <f t="shared" si="196"/>
        <v>1</v>
      </c>
      <c r="C6287" t="b">
        <v>1</v>
      </c>
      <c r="E6287" s="10" t="s">
        <v>5274</v>
      </c>
      <c r="F6287" t="b">
        <f t="shared" si="197"/>
        <v>1</v>
      </c>
      <c r="G6287" t="b">
        <v>1</v>
      </c>
    </row>
    <row r="6288" spans="1:7" x14ac:dyDescent="0.3">
      <c r="A6288" t="s">
        <v>418</v>
      </c>
      <c r="B6288" t="b">
        <f t="shared" si="196"/>
        <v>1</v>
      </c>
      <c r="C6288" t="b">
        <v>1</v>
      </c>
      <c r="E6288" s="10" t="s">
        <v>5274</v>
      </c>
      <c r="F6288" t="b">
        <f t="shared" si="197"/>
        <v>1</v>
      </c>
      <c r="G6288" t="b">
        <v>1</v>
      </c>
    </row>
    <row r="6289" spans="1:7" x14ac:dyDescent="0.3">
      <c r="A6289" t="s">
        <v>418</v>
      </c>
      <c r="B6289" t="b">
        <f t="shared" si="196"/>
        <v>1</v>
      </c>
      <c r="C6289" t="b">
        <v>1</v>
      </c>
      <c r="E6289" s="10" t="s">
        <v>5274</v>
      </c>
      <c r="F6289" t="b">
        <f t="shared" si="197"/>
        <v>1</v>
      </c>
      <c r="G6289" t="b">
        <v>1</v>
      </c>
    </row>
    <row r="6290" spans="1:7" x14ac:dyDescent="0.3">
      <c r="A6290" t="s">
        <v>418</v>
      </c>
      <c r="B6290" t="b">
        <f t="shared" si="196"/>
        <v>1</v>
      </c>
      <c r="C6290" t="b">
        <v>1</v>
      </c>
      <c r="E6290" s="10" t="s">
        <v>5274</v>
      </c>
      <c r="F6290" t="b">
        <f t="shared" si="197"/>
        <v>1</v>
      </c>
      <c r="G6290" t="b">
        <v>1</v>
      </c>
    </row>
    <row r="6291" spans="1:7" x14ac:dyDescent="0.3">
      <c r="A6291" t="s">
        <v>418</v>
      </c>
      <c r="B6291" t="b">
        <f t="shared" si="196"/>
        <v>1</v>
      </c>
      <c r="C6291" t="b">
        <v>1</v>
      </c>
      <c r="E6291" s="10" t="s">
        <v>5274</v>
      </c>
      <c r="F6291" t="b">
        <f t="shared" si="197"/>
        <v>1</v>
      </c>
      <c r="G6291" t="b">
        <v>1</v>
      </c>
    </row>
    <row r="6292" spans="1:7" x14ac:dyDescent="0.3">
      <c r="A6292" t="s">
        <v>418</v>
      </c>
      <c r="B6292" t="b">
        <f t="shared" si="196"/>
        <v>1</v>
      </c>
      <c r="C6292" t="b">
        <v>1</v>
      </c>
      <c r="E6292" s="10" t="s">
        <v>5274</v>
      </c>
      <c r="F6292" t="b">
        <f t="shared" si="197"/>
        <v>1</v>
      </c>
      <c r="G6292" t="b">
        <v>1</v>
      </c>
    </row>
    <row r="6293" spans="1:7" x14ac:dyDescent="0.3">
      <c r="A6293" t="s">
        <v>418</v>
      </c>
      <c r="B6293" t="b">
        <f t="shared" si="196"/>
        <v>1</v>
      </c>
      <c r="C6293" t="b">
        <v>1</v>
      </c>
      <c r="E6293" s="10" t="s">
        <v>5274</v>
      </c>
      <c r="F6293" t="b">
        <f t="shared" si="197"/>
        <v>1</v>
      </c>
      <c r="G6293" t="b">
        <v>1</v>
      </c>
    </row>
    <row r="6294" spans="1:7" x14ac:dyDescent="0.3">
      <c r="A6294" t="s">
        <v>418</v>
      </c>
      <c r="B6294" t="b">
        <f t="shared" si="196"/>
        <v>1</v>
      </c>
      <c r="C6294" t="b">
        <v>1</v>
      </c>
      <c r="E6294" s="10" t="s">
        <v>5274</v>
      </c>
      <c r="F6294" t="b">
        <f t="shared" si="197"/>
        <v>1</v>
      </c>
      <c r="G6294" t="b">
        <v>1</v>
      </c>
    </row>
    <row r="6295" spans="1:7" x14ac:dyDescent="0.3">
      <c r="A6295" t="s">
        <v>418</v>
      </c>
      <c r="B6295" t="b">
        <f t="shared" si="196"/>
        <v>1</v>
      </c>
      <c r="C6295" t="b">
        <v>1</v>
      </c>
      <c r="E6295" s="10" t="s">
        <v>5274</v>
      </c>
      <c r="F6295" t="b">
        <f t="shared" si="197"/>
        <v>0</v>
      </c>
      <c r="G6295" t="b">
        <v>1</v>
      </c>
    </row>
    <row r="6296" spans="1:7" x14ac:dyDescent="0.3">
      <c r="A6296" t="s">
        <v>418</v>
      </c>
      <c r="B6296" t="b">
        <f t="shared" si="196"/>
        <v>1</v>
      </c>
      <c r="C6296" t="b">
        <v>1</v>
      </c>
      <c r="E6296" s="10" t="s">
        <v>5310</v>
      </c>
      <c r="F6296" t="b">
        <f t="shared" si="197"/>
        <v>1</v>
      </c>
      <c r="G6296" t="b">
        <v>1</v>
      </c>
    </row>
    <row r="6297" spans="1:7" x14ac:dyDescent="0.3">
      <c r="A6297" t="s">
        <v>418</v>
      </c>
      <c r="B6297" t="b">
        <f t="shared" si="196"/>
        <v>1</v>
      </c>
      <c r="C6297" t="b">
        <v>1</v>
      </c>
      <c r="E6297" s="10" t="s">
        <v>5310</v>
      </c>
      <c r="F6297" t="b">
        <f t="shared" si="197"/>
        <v>1</v>
      </c>
      <c r="G6297" t="b">
        <v>1</v>
      </c>
    </row>
    <row r="6298" spans="1:7" x14ac:dyDescent="0.3">
      <c r="A6298" t="s">
        <v>418</v>
      </c>
      <c r="B6298" t="b">
        <f t="shared" si="196"/>
        <v>1</v>
      </c>
      <c r="C6298" t="b">
        <v>1</v>
      </c>
      <c r="E6298" s="10" t="s">
        <v>5310</v>
      </c>
      <c r="F6298" t="b">
        <f t="shared" si="197"/>
        <v>1</v>
      </c>
      <c r="G6298" t="b">
        <v>1</v>
      </c>
    </row>
    <row r="6299" spans="1:7" x14ac:dyDescent="0.3">
      <c r="A6299" t="s">
        <v>418</v>
      </c>
      <c r="B6299" t="b">
        <f t="shared" si="196"/>
        <v>1</v>
      </c>
      <c r="C6299" t="b">
        <v>1</v>
      </c>
      <c r="E6299" s="10" t="s">
        <v>5310</v>
      </c>
      <c r="F6299" t="b">
        <f t="shared" si="197"/>
        <v>1</v>
      </c>
      <c r="G6299" t="b">
        <v>1</v>
      </c>
    </row>
    <row r="6300" spans="1:7" x14ac:dyDescent="0.3">
      <c r="A6300" t="s">
        <v>418</v>
      </c>
      <c r="B6300" t="b">
        <f t="shared" si="196"/>
        <v>1</v>
      </c>
      <c r="C6300" t="b">
        <v>1</v>
      </c>
      <c r="E6300" s="10" t="s">
        <v>5310</v>
      </c>
      <c r="F6300" t="b">
        <f t="shared" si="197"/>
        <v>1</v>
      </c>
      <c r="G6300" t="b">
        <v>1</v>
      </c>
    </row>
    <row r="6301" spans="1:7" x14ac:dyDescent="0.3">
      <c r="A6301" t="s">
        <v>418</v>
      </c>
      <c r="B6301" t="b">
        <f t="shared" si="196"/>
        <v>1</v>
      </c>
      <c r="C6301" t="b">
        <v>1</v>
      </c>
      <c r="E6301" s="10" t="s">
        <v>5310</v>
      </c>
      <c r="F6301" t="b">
        <f t="shared" si="197"/>
        <v>1</v>
      </c>
      <c r="G6301" t="b">
        <v>1</v>
      </c>
    </row>
    <row r="6302" spans="1:7" x14ac:dyDescent="0.3">
      <c r="A6302" t="s">
        <v>418</v>
      </c>
      <c r="B6302" t="b">
        <f t="shared" si="196"/>
        <v>1</v>
      </c>
      <c r="C6302" t="b">
        <v>1</v>
      </c>
      <c r="E6302" s="10" t="s">
        <v>5310</v>
      </c>
      <c r="F6302" t="b">
        <f t="shared" si="197"/>
        <v>1</v>
      </c>
      <c r="G6302" t="b">
        <v>1</v>
      </c>
    </row>
    <row r="6303" spans="1:7" x14ac:dyDescent="0.3">
      <c r="A6303" t="s">
        <v>418</v>
      </c>
      <c r="B6303" t="b">
        <f t="shared" si="196"/>
        <v>1</v>
      </c>
      <c r="C6303" t="b">
        <v>1</v>
      </c>
      <c r="E6303" s="10" t="s">
        <v>5310</v>
      </c>
      <c r="F6303" t="b">
        <f t="shared" si="197"/>
        <v>1</v>
      </c>
      <c r="G6303" t="b">
        <v>1</v>
      </c>
    </row>
    <row r="6304" spans="1:7" x14ac:dyDescent="0.3">
      <c r="A6304" t="s">
        <v>418</v>
      </c>
      <c r="B6304" t="b">
        <f t="shared" si="196"/>
        <v>1</v>
      </c>
      <c r="C6304" t="b">
        <v>1</v>
      </c>
      <c r="E6304" s="10" t="s">
        <v>5310</v>
      </c>
      <c r="F6304" t="b">
        <f t="shared" si="197"/>
        <v>1</v>
      </c>
      <c r="G6304" t="b">
        <v>1</v>
      </c>
    </row>
    <row r="6305" spans="1:7" x14ac:dyDescent="0.3">
      <c r="A6305" t="s">
        <v>418</v>
      </c>
      <c r="B6305" t="b">
        <f t="shared" si="196"/>
        <v>1</v>
      </c>
      <c r="C6305" t="b">
        <v>1</v>
      </c>
      <c r="E6305" s="10" t="s">
        <v>5310</v>
      </c>
      <c r="F6305" t="b">
        <f t="shared" si="197"/>
        <v>1</v>
      </c>
      <c r="G6305" t="b">
        <v>1</v>
      </c>
    </row>
    <row r="6306" spans="1:7" x14ac:dyDescent="0.3">
      <c r="A6306" t="s">
        <v>418</v>
      </c>
      <c r="B6306" t="b">
        <f t="shared" si="196"/>
        <v>1</v>
      </c>
      <c r="C6306" t="b">
        <v>1</v>
      </c>
      <c r="E6306" s="10" t="s">
        <v>5310</v>
      </c>
      <c r="F6306" t="b">
        <f t="shared" si="197"/>
        <v>1</v>
      </c>
      <c r="G6306" t="b">
        <v>1</v>
      </c>
    </row>
    <row r="6307" spans="1:7" x14ac:dyDescent="0.3">
      <c r="A6307" t="s">
        <v>418</v>
      </c>
      <c r="B6307" t="b">
        <f t="shared" si="196"/>
        <v>1</v>
      </c>
      <c r="C6307" t="b">
        <v>1</v>
      </c>
      <c r="E6307" s="10" t="s">
        <v>5310</v>
      </c>
      <c r="F6307" t="b">
        <f t="shared" si="197"/>
        <v>1</v>
      </c>
      <c r="G6307" t="b">
        <v>1</v>
      </c>
    </row>
    <row r="6308" spans="1:7" x14ac:dyDescent="0.3">
      <c r="A6308" t="s">
        <v>418</v>
      </c>
      <c r="B6308" t="b">
        <f t="shared" si="196"/>
        <v>1</v>
      </c>
      <c r="C6308" t="b">
        <v>1</v>
      </c>
      <c r="E6308" s="10" t="s">
        <v>5310</v>
      </c>
      <c r="F6308" t="b">
        <f t="shared" si="197"/>
        <v>1</v>
      </c>
      <c r="G6308" t="b">
        <v>1</v>
      </c>
    </row>
    <row r="6309" spans="1:7" x14ac:dyDescent="0.3">
      <c r="A6309" t="s">
        <v>418</v>
      </c>
      <c r="B6309" t="b">
        <f t="shared" si="196"/>
        <v>1</v>
      </c>
      <c r="C6309" t="b">
        <v>1</v>
      </c>
      <c r="E6309" s="10" t="s">
        <v>5310</v>
      </c>
      <c r="F6309" t="b">
        <f t="shared" si="197"/>
        <v>1</v>
      </c>
      <c r="G6309" t="b">
        <v>1</v>
      </c>
    </row>
    <row r="6310" spans="1:7" x14ac:dyDescent="0.3">
      <c r="A6310" t="s">
        <v>418</v>
      </c>
      <c r="B6310" t="b">
        <f t="shared" si="196"/>
        <v>1</v>
      </c>
      <c r="C6310" t="b">
        <v>1</v>
      </c>
      <c r="E6310" s="10" t="s">
        <v>5310</v>
      </c>
      <c r="F6310" t="b">
        <f t="shared" si="197"/>
        <v>1</v>
      </c>
      <c r="G6310" t="b">
        <v>1</v>
      </c>
    </row>
    <row r="6311" spans="1:7" x14ac:dyDescent="0.3">
      <c r="A6311" t="s">
        <v>418</v>
      </c>
      <c r="B6311" t="b">
        <f t="shared" si="196"/>
        <v>1</v>
      </c>
      <c r="C6311" t="b">
        <v>1</v>
      </c>
      <c r="E6311" s="10" t="s">
        <v>5310</v>
      </c>
      <c r="F6311" t="b">
        <f t="shared" si="197"/>
        <v>1</v>
      </c>
      <c r="G6311" t="b">
        <v>1</v>
      </c>
    </row>
    <row r="6312" spans="1:7" x14ac:dyDescent="0.3">
      <c r="A6312" t="s">
        <v>418</v>
      </c>
      <c r="B6312" t="b">
        <f t="shared" si="196"/>
        <v>1</v>
      </c>
      <c r="C6312" t="b">
        <v>1</v>
      </c>
      <c r="E6312" s="10" t="s">
        <v>5310</v>
      </c>
      <c r="F6312" t="b">
        <f t="shared" si="197"/>
        <v>1</v>
      </c>
      <c r="G6312" t="b">
        <v>1</v>
      </c>
    </row>
    <row r="6313" spans="1:7" x14ac:dyDescent="0.3">
      <c r="A6313" t="s">
        <v>418</v>
      </c>
      <c r="B6313" t="b">
        <f t="shared" si="196"/>
        <v>1</v>
      </c>
      <c r="C6313" t="b">
        <v>1</v>
      </c>
      <c r="E6313" s="10" t="s">
        <v>5310</v>
      </c>
      <c r="F6313" t="b">
        <f t="shared" si="197"/>
        <v>1</v>
      </c>
      <c r="G6313" t="b">
        <v>1</v>
      </c>
    </row>
    <row r="6314" spans="1:7" x14ac:dyDescent="0.3">
      <c r="A6314" t="s">
        <v>418</v>
      </c>
      <c r="B6314" t="b">
        <f t="shared" si="196"/>
        <v>1</v>
      </c>
      <c r="C6314" t="b">
        <v>1</v>
      </c>
      <c r="E6314" s="10" t="s">
        <v>5310</v>
      </c>
      <c r="F6314" t="b">
        <f t="shared" si="197"/>
        <v>1</v>
      </c>
      <c r="G6314" t="b">
        <v>1</v>
      </c>
    </row>
    <row r="6315" spans="1:7" x14ac:dyDescent="0.3">
      <c r="A6315" t="s">
        <v>418</v>
      </c>
      <c r="B6315" t="b">
        <f t="shared" si="196"/>
        <v>1</v>
      </c>
      <c r="C6315" t="b">
        <v>1</v>
      </c>
      <c r="E6315" s="10" t="s">
        <v>5310</v>
      </c>
      <c r="F6315" t="b">
        <f t="shared" si="197"/>
        <v>1</v>
      </c>
      <c r="G6315" t="b">
        <v>1</v>
      </c>
    </row>
    <row r="6316" spans="1:7" x14ac:dyDescent="0.3">
      <c r="A6316" t="s">
        <v>418</v>
      </c>
      <c r="B6316" t="b">
        <f t="shared" si="196"/>
        <v>1</v>
      </c>
      <c r="C6316" t="b">
        <v>1</v>
      </c>
      <c r="E6316" s="10" t="s">
        <v>5310</v>
      </c>
      <c r="F6316" t="b">
        <f t="shared" si="197"/>
        <v>1</v>
      </c>
      <c r="G6316" t="b">
        <v>1</v>
      </c>
    </row>
    <row r="6317" spans="1:7" x14ac:dyDescent="0.3">
      <c r="A6317" t="s">
        <v>418</v>
      </c>
      <c r="B6317" t="b">
        <f t="shared" si="196"/>
        <v>1</v>
      </c>
      <c r="C6317" t="b">
        <v>1</v>
      </c>
      <c r="E6317" s="10" t="s">
        <v>5310</v>
      </c>
      <c r="F6317" t="b">
        <f t="shared" si="197"/>
        <v>1</v>
      </c>
      <c r="G6317" t="b">
        <v>1</v>
      </c>
    </row>
    <row r="6318" spans="1:7" x14ac:dyDescent="0.3">
      <c r="A6318" t="s">
        <v>418</v>
      </c>
      <c r="B6318" t="b">
        <f t="shared" si="196"/>
        <v>1</v>
      </c>
      <c r="C6318" t="b">
        <v>1</v>
      </c>
      <c r="E6318" s="10" t="s">
        <v>5310</v>
      </c>
      <c r="F6318" t="b">
        <f t="shared" si="197"/>
        <v>1</v>
      </c>
      <c r="G6318" t="b">
        <v>1</v>
      </c>
    </row>
    <row r="6319" spans="1:7" x14ac:dyDescent="0.3">
      <c r="A6319" t="s">
        <v>418</v>
      </c>
      <c r="B6319" t="b">
        <f t="shared" si="196"/>
        <v>1</v>
      </c>
      <c r="C6319" t="b">
        <v>1</v>
      </c>
      <c r="E6319" s="10" t="s">
        <v>5310</v>
      </c>
      <c r="F6319" t="b">
        <f t="shared" si="197"/>
        <v>1</v>
      </c>
      <c r="G6319" t="b">
        <v>1</v>
      </c>
    </row>
    <row r="6320" spans="1:7" x14ac:dyDescent="0.3">
      <c r="A6320" t="s">
        <v>418</v>
      </c>
      <c r="B6320" t="b">
        <f t="shared" si="196"/>
        <v>1</v>
      </c>
      <c r="C6320" t="b">
        <v>1</v>
      </c>
      <c r="E6320" s="10" t="s">
        <v>5310</v>
      </c>
      <c r="F6320" t="b">
        <f t="shared" si="197"/>
        <v>1</v>
      </c>
      <c r="G6320" t="b">
        <v>1</v>
      </c>
    </row>
    <row r="6321" spans="1:7" x14ac:dyDescent="0.3">
      <c r="A6321" t="s">
        <v>418</v>
      </c>
      <c r="B6321" t="b">
        <f t="shared" si="196"/>
        <v>1</v>
      </c>
      <c r="C6321" t="b">
        <v>1</v>
      </c>
      <c r="E6321" s="10" t="s">
        <v>5310</v>
      </c>
      <c r="F6321" t="b">
        <f t="shared" si="197"/>
        <v>1</v>
      </c>
      <c r="G6321" t="b">
        <v>1</v>
      </c>
    </row>
    <row r="6322" spans="1:7" x14ac:dyDescent="0.3">
      <c r="A6322" t="s">
        <v>418</v>
      </c>
      <c r="B6322" t="b">
        <f t="shared" si="196"/>
        <v>1</v>
      </c>
      <c r="C6322" t="b">
        <v>1</v>
      </c>
      <c r="E6322" s="10" t="s">
        <v>5310</v>
      </c>
      <c r="F6322" t="b">
        <f t="shared" si="197"/>
        <v>1</v>
      </c>
      <c r="G6322" t="b">
        <v>1</v>
      </c>
    </row>
    <row r="6323" spans="1:7" x14ac:dyDescent="0.3">
      <c r="A6323" t="s">
        <v>418</v>
      </c>
      <c r="B6323" t="b">
        <f t="shared" si="196"/>
        <v>1</v>
      </c>
      <c r="C6323" t="b">
        <v>1</v>
      </c>
      <c r="E6323" s="10" t="s">
        <v>5310</v>
      </c>
      <c r="F6323" t="b">
        <f t="shared" si="197"/>
        <v>1</v>
      </c>
      <c r="G6323" t="b">
        <v>1</v>
      </c>
    </row>
    <row r="6324" spans="1:7" x14ac:dyDescent="0.3">
      <c r="A6324" t="s">
        <v>418</v>
      </c>
      <c r="B6324" t="b">
        <f t="shared" si="196"/>
        <v>1</v>
      </c>
      <c r="C6324" t="b">
        <v>1</v>
      </c>
      <c r="E6324" s="10" t="s">
        <v>5310</v>
      </c>
      <c r="F6324" t="b">
        <f t="shared" si="197"/>
        <v>1</v>
      </c>
      <c r="G6324" t="b">
        <v>1</v>
      </c>
    </row>
    <row r="6325" spans="1:7" x14ac:dyDescent="0.3">
      <c r="A6325" t="s">
        <v>418</v>
      </c>
      <c r="B6325" t="b">
        <f t="shared" si="196"/>
        <v>1</v>
      </c>
      <c r="C6325" t="b">
        <v>1</v>
      </c>
      <c r="E6325" s="10" t="s">
        <v>5310</v>
      </c>
      <c r="F6325" t="b">
        <f t="shared" si="197"/>
        <v>1</v>
      </c>
      <c r="G6325" t="b">
        <v>1</v>
      </c>
    </row>
    <row r="6326" spans="1:7" x14ac:dyDescent="0.3">
      <c r="A6326" t="s">
        <v>418</v>
      </c>
      <c r="B6326" t="b">
        <f t="shared" si="196"/>
        <v>1</v>
      </c>
      <c r="C6326" t="b">
        <v>1</v>
      </c>
      <c r="E6326" s="10" t="s">
        <v>5310</v>
      </c>
      <c r="F6326" t="b">
        <f t="shared" si="197"/>
        <v>1</v>
      </c>
      <c r="G6326" t="b">
        <v>1</v>
      </c>
    </row>
    <row r="6327" spans="1:7" x14ac:dyDescent="0.3">
      <c r="A6327" t="s">
        <v>418</v>
      </c>
      <c r="B6327" t="b">
        <f t="shared" si="196"/>
        <v>1</v>
      </c>
      <c r="C6327" t="b">
        <v>1</v>
      </c>
      <c r="E6327" s="10" t="s">
        <v>5310</v>
      </c>
      <c r="F6327" t="b">
        <f t="shared" si="197"/>
        <v>1</v>
      </c>
      <c r="G6327" t="b">
        <v>1</v>
      </c>
    </row>
    <row r="6328" spans="1:7" x14ac:dyDescent="0.3">
      <c r="A6328" t="s">
        <v>418</v>
      </c>
      <c r="B6328" t="b">
        <f t="shared" si="196"/>
        <v>1</v>
      </c>
      <c r="C6328" t="b">
        <v>1</v>
      </c>
      <c r="E6328" s="10" t="s">
        <v>5310</v>
      </c>
      <c r="F6328" t="b">
        <f t="shared" si="197"/>
        <v>1</v>
      </c>
      <c r="G6328" t="b">
        <v>1</v>
      </c>
    </row>
    <row r="6329" spans="1:7" x14ac:dyDescent="0.3">
      <c r="A6329" t="s">
        <v>418</v>
      </c>
      <c r="B6329" t="b">
        <f t="shared" si="196"/>
        <v>1</v>
      </c>
      <c r="C6329" t="b">
        <v>1</v>
      </c>
      <c r="E6329" s="10" t="s">
        <v>5310</v>
      </c>
      <c r="F6329" t="b">
        <f t="shared" si="197"/>
        <v>1</v>
      </c>
      <c r="G6329" t="b">
        <v>1</v>
      </c>
    </row>
    <row r="6330" spans="1:7" x14ac:dyDescent="0.3">
      <c r="A6330" t="s">
        <v>418</v>
      </c>
      <c r="B6330" t="b">
        <f t="shared" si="196"/>
        <v>1</v>
      </c>
      <c r="C6330" t="b">
        <v>1</v>
      </c>
      <c r="E6330" s="10" t="s">
        <v>5310</v>
      </c>
      <c r="F6330" t="b">
        <f t="shared" si="197"/>
        <v>1</v>
      </c>
      <c r="G6330" t="b">
        <v>1</v>
      </c>
    </row>
    <row r="6331" spans="1:7" x14ac:dyDescent="0.3">
      <c r="A6331" t="s">
        <v>418</v>
      </c>
      <c r="B6331" t="b">
        <f t="shared" si="196"/>
        <v>1</v>
      </c>
      <c r="C6331" t="b">
        <v>1</v>
      </c>
      <c r="E6331" s="10" t="s">
        <v>5310</v>
      </c>
      <c r="F6331" t="b">
        <f t="shared" si="197"/>
        <v>1</v>
      </c>
      <c r="G6331" t="b">
        <v>1</v>
      </c>
    </row>
    <row r="6332" spans="1:7" x14ac:dyDescent="0.3">
      <c r="A6332" t="s">
        <v>418</v>
      </c>
      <c r="B6332" t="b">
        <f t="shared" si="196"/>
        <v>1</v>
      </c>
      <c r="C6332" t="b">
        <v>1</v>
      </c>
      <c r="E6332" s="10" t="s">
        <v>5310</v>
      </c>
      <c r="F6332" t="b">
        <f t="shared" si="197"/>
        <v>1</v>
      </c>
      <c r="G6332" t="b">
        <v>1</v>
      </c>
    </row>
    <row r="6333" spans="1:7" x14ac:dyDescent="0.3">
      <c r="A6333" t="s">
        <v>418</v>
      </c>
      <c r="B6333" t="b">
        <f t="shared" si="196"/>
        <v>1</v>
      </c>
      <c r="C6333" t="b">
        <v>1</v>
      </c>
      <c r="E6333" s="10" t="s">
        <v>5310</v>
      </c>
      <c r="F6333" t="b">
        <f t="shared" si="197"/>
        <v>1</v>
      </c>
      <c r="G6333" t="b">
        <v>1</v>
      </c>
    </row>
    <row r="6334" spans="1:7" x14ac:dyDescent="0.3">
      <c r="A6334" t="s">
        <v>418</v>
      </c>
      <c r="B6334" t="b">
        <f t="shared" si="196"/>
        <v>1</v>
      </c>
      <c r="C6334" t="b">
        <v>1</v>
      </c>
      <c r="E6334" s="10" t="s">
        <v>5310</v>
      </c>
      <c r="F6334" t="b">
        <f t="shared" si="197"/>
        <v>1</v>
      </c>
      <c r="G6334" t="b">
        <v>1</v>
      </c>
    </row>
    <row r="6335" spans="1:7" x14ac:dyDescent="0.3">
      <c r="A6335" t="s">
        <v>418</v>
      </c>
      <c r="B6335" t="b">
        <f t="shared" si="196"/>
        <v>1</v>
      </c>
      <c r="C6335" t="b">
        <v>1</v>
      </c>
      <c r="E6335" s="10" t="s">
        <v>5310</v>
      </c>
      <c r="F6335" t="b">
        <f t="shared" si="197"/>
        <v>1</v>
      </c>
      <c r="G6335" t="b">
        <v>1</v>
      </c>
    </row>
    <row r="6336" spans="1:7" x14ac:dyDescent="0.3">
      <c r="A6336" t="s">
        <v>418</v>
      </c>
      <c r="B6336" t="b">
        <f t="shared" si="196"/>
        <v>1</v>
      </c>
      <c r="C6336" t="b">
        <v>1</v>
      </c>
      <c r="E6336" s="10" t="s">
        <v>5310</v>
      </c>
      <c r="F6336" t="b">
        <f t="shared" si="197"/>
        <v>1</v>
      </c>
      <c r="G6336" t="b">
        <v>1</v>
      </c>
    </row>
    <row r="6337" spans="1:7" x14ac:dyDescent="0.3">
      <c r="A6337" t="s">
        <v>418</v>
      </c>
      <c r="B6337" t="b">
        <f t="shared" si="196"/>
        <v>1</v>
      </c>
      <c r="C6337" t="b">
        <v>1</v>
      </c>
      <c r="E6337" s="10" t="s">
        <v>5310</v>
      </c>
      <c r="F6337" t="b">
        <f t="shared" si="197"/>
        <v>1</v>
      </c>
      <c r="G6337" t="b">
        <v>1</v>
      </c>
    </row>
    <row r="6338" spans="1:7" x14ac:dyDescent="0.3">
      <c r="A6338" t="s">
        <v>418</v>
      </c>
      <c r="B6338" t="b">
        <f t="shared" ref="B6338:B6401" si="198">A6338=A6339</f>
        <v>1</v>
      </c>
      <c r="C6338" t="b">
        <v>1</v>
      </c>
      <c r="E6338" s="10" t="s">
        <v>5310</v>
      </c>
      <c r="F6338" t="b">
        <f t="shared" ref="F6338:F6401" si="199">E6338=E6339</f>
        <v>1</v>
      </c>
      <c r="G6338" t="b">
        <v>1</v>
      </c>
    </row>
    <row r="6339" spans="1:7" x14ac:dyDescent="0.3">
      <c r="A6339" t="s">
        <v>418</v>
      </c>
      <c r="B6339" t="b">
        <f t="shared" si="198"/>
        <v>1</v>
      </c>
      <c r="C6339" t="b">
        <v>1</v>
      </c>
      <c r="E6339" s="10" t="s">
        <v>5310</v>
      </c>
      <c r="F6339" t="b">
        <f t="shared" si="199"/>
        <v>1</v>
      </c>
      <c r="G6339" t="b">
        <v>1</v>
      </c>
    </row>
    <row r="6340" spans="1:7" x14ac:dyDescent="0.3">
      <c r="A6340" t="s">
        <v>418</v>
      </c>
      <c r="B6340" t="b">
        <f t="shared" si="198"/>
        <v>1</v>
      </c>
      <c r="C6340" t="b">
        <v>1</v>
      </c>
      <c r="E6340" s="10" t="s">
        <v>5310</v>
      </c>
      <c r="F6340" t="b">
        <f t="shared" si="199"/>
        <v>1</v>
      </c>
      <c r="G6340" t="b">
        <v>1</v>
      </c>
    </row>
    <row r="6341" spans="1:7" x14ac:dyDescent="0.3">
      <c r="A6341" t="s">
        <v>418</v>
      </c>
      <c r="B6341" t="b">
        <f t="shared" si="198"/>
        <v>1</v>
      </c>
      <c r="C6341" t="b">
        <v>1</v>
      </c>
      <c r="E6341" s="10" t="s">
        <v>5310</v>
      </c>
      <c r="F6341" t="b">
        <f t="shared" si="199"/>
        <v>1</v>
      </c>
      <c r="G6341" t="b">
        <v>1</v>
      </c>
    </row>
    <row r="6342" spans="1:7" x14ac:dyDescent="0.3">
      <c r="A6342" t="s">
        <v>418</v>
      </c>
      <c r="B6342" t="b">
        <f t="shared" si="198"/>
        <v>1</v>
      </c>
      <c r="C6342" t="b">
        <v>1</v>
      </c>
      <c r="E6342" s="10" t="s">
        <v>5310</v>
      </c>
      <c r="F6342" t="b">
        <f t="shared" si="199"/>
        <v>1</v>
      </c>
      <c r="G6342" t="b">
        <v>1</v>
      </c>
    </row>
    <row r="6343" spans="1:7" x14ac:dyDescent="0.3">
      <c r="A6343" t="s">
        <v>418</v>
      </c>
      <c r="B6343" t="b">
        <f t="shared" si="198"/>
        <v>1</v>
      </c>
      <c r="C6343" t="b">
        <v>1</v>
      </c>
      <c r="E6343" s="10" t="s">
        <v>5310</v>
      </c>
      <c r="F6343" t="b">
        <f t="shared" si="199"/>
        <v>1</v>
      </c>
      <c r="G6343" t="b">
        <v>1</v>
      </c>
    </row>
    <row r="6344" spans="1:7" x14ac:dyDescent="0.3">
      <c r="A6344" t="s">
        <v>418</v>
      </c>
      <c r="B6344" t="b">
        <f t="shared" si="198"/>
        <v>1</v>
      </c>
      <c r="C6344" t="b">
        <v>1</v>
      </c>
      <c r="E6344" s="10" t="s">
        <v>5310</v>
      </c>
      <c r="F6344" t="b">
        <f t="shared" si="199"/>
        <v>1</v>
      </c>
      <c r="G6344" t="b">
        <v>1</v>
      </c>
    </row>
    <row r="6345" spans="1:7" x14ac:dyDescent="0.3">
      <c r="A6345" t="s">
        <v>418</v>
      </c>
      <c r="B6345" t="b">
        <f t="shared" si="198"/>
        <v>1</v>
      </c>
      <c r="C6345" t="b">
        <v>1</v>
      </c>
      <c r="E6345" s="10" t="s">
        <v>5310</v>
      </c>
      <c r="F6345" t="b">
        <f t="shared" si="199"/>
        <v>1</v>
      </c>
      <c r="G6345" t="b">
        <v>1</v>
      </c>
    </row>
    <row r="6346" spans="1:7" x14ac:dyDescent="0.3">
      <c r="A6346" t="s">
        <v>418</v>
      </c>
      <c r="B6346" t="b">
        <f t="shared" si="198"/>
        <v>1</v>
      </c>
      <c r="C6346" t="b">
        <v>1</v>
      </c>
      <c r="E6346" s="10" t="s">
        <v>5310</v>
      </c>
      <c r="F6346" t="b">
        <f t="shared" si="199"/>
        <v>1</v>
      </c>
      <c r="G6346" t="b">
        <v>1</v>
      </c>
    </row>
    <row r="6347" spans="1:7" x14ac:dyDescent="0.3">
      <c r="A6347" t="s">
        <v>418</v>
      </c>
      <c r="B6347" t="b">
        <f t="shared" si="198"/>
        <v>1</v>
      </c>
      <c r="C6347" t="b">
        <v>1</v>
      </c>
      <c r="E6347" s="10" t="s">
        <v>5310</v>
      </c>
      <c r="F6347" t="b">
        <f t="shared" si="199"/>
        <v>1</v>
      </c>
      <c r="G6347" t="b">
        <v>1</v>
      </c>
    </row>
    <row r="6348" spans="1:7" x14ac:dyDescent="0.3">
      <c r="A6348" t="s">
        <v>418</v>
      </c>
      <c r="B6348" t="b">
        <f t="shared" si="198"/>
        <v>1</v>
      </c>
      <c r="C6348" t="b">
        <v>1</v>
      </c>
      <c r="E6348" s="10" t="s">
        <v>5310</v>
      </c>
      <c r="F6348" t="b">
        <f t="shared" si="199"/>
        <v>1</v>
      </c>
      <c r="G6348" t="b">
        <v>1</v>
      </c>
    </row>
    <row r="6349" spans="1:7" x14ac:dyDescent="0.3">
      <c r="A6349" t="s">
        <v>418</v>
      </c>
      <c r="B6349" t="b">
        <f t="shared" si="198"/>
        <v>1</v>
      </c>
      <c r="C6349" t="b">
        <v>1</v>
      </c>
      <c r="E6349" s="10" t="s">
        <v>5310</v>
      </c>
      <c r="F6349" t="b">
        <f t="shared" si="199"/>
        <v>1</v>
      </c>
      <c r="G6349" t="b">
        <v>1</v>
      </c>
    </row>
    <row r="6350" spans="1:7" x14ac:dyDescent="0.3">
      <c r="A6350" t="s">
        <v>418</v>
      </c>
      <c r="B6350" t="b">
        <f t="shared" si="198"/>
        <v>1</v>
      </c>
      <c r="C6350" t="b">
        <v>1</v>
      </c>
      <c r="E6350" s="10" t="s">
        <v>5310</v>
      </c>
      <c r="F6350" t="b">
        <f t="shared" si="199"/>
        <v>1</v>
      </c>
      <c r="G6350" t="b">
        <v>1</v>
      </c>
    </row>
    <row r="6351" spans="1:7" x14ac:dyDescent="0.3">
      <c r="A6351" t="s">
        <v>418</v>
      </c>
      <c r="B6351" t="b">
        <f t="shared" si="198"/>
        <v>1</v>
      </c>
      <c r="C6351" t="b">
        <v>1</v>
      </c>
      <c r="E6351" s="10" t="s">
        <v>5310</v>
      </c>
      <c r="F6351" t="b">
        <f t="shared" si="199"/>
        <v>1</v>
      </c>
      <c r="G6351" t="b">
        <v>1</v>
      </c>
    </row>
    <row r="6352" spans="1:7" x14ac:dyDescent="0.3">
      <c r="A6352" t="s">
        <v>418</v>
      </c>
      <c r="B6352" t="b">
        <f t="shared" si="198"/>
        <v>1</v>
      </c>
      <c r="C6352" t="b">
        <v>1</v>
      </c>
      <c r="E6352" s="10" t="s">
        <v>5310</v>
      </c>
      <c r="F6352" t="b">
        <f t="shared" si="199"/>
        <v>1</v>
      </c>
      <c r="G6352" t="b">
        <v>1</v>
      </c>
    </row>
    <row r="6353" spans="1:7" x14ac:dyDescent="0.3">
      <c r="A6353" t="s">
        <v>418</v>
      </c>
      <c r="B6353" t="b">
        <f t="shared" si="198"/>
        <v>1</v>
      </c>
      <c r="C6353" t="b">
        <v>1</v>
      </c>
      <c r="E6353" s="10" t="s">
        <v>5310</v>
      </c>
      <c r="F6353" t="b">
        <f t="shared" si="199"/>
        <v>1</v>
      </c>
      <c r="G6353" t="b">
        <v>1</v>
      </c>
    </row>
    <row r="6354" spans="1:7" x14ac:dyDescent="0.3">
      <c r="A6354" t="s">
        <v>418</v>
      </c>
      <c r="B6354" t="b">
        <f t="shared" si="198"/>
        <v>1</v>
      </c>
      <c r="C6354" t="b">
        <v>1</v>
      </c>
      <c r="E6354" s="10" t="s">
        <v>5310</v>
      </c>
      <c r="F6354" t="b">
        <f t="shared" si="199"/>
        <v>1</v>
      </c>
      <c r="G6354" t="b">
        <v>1</v>
      </c>
    </row>
    <row r="6355" spans="1:7" x14ac:dyDescent="0.3">
      <c r="A6355" t="s">
        <v>418</v>
      </c>
      <c r="B6355" t="b">
        <f t="shared" si="198"/>
        <v>1</v>
      </c>
      <c r="C6355" t="b">
        <v>1</v>
      </c>
      <c r="E6355" s="10" t="s">
        <v>5310</v>
      </c>
      <c r="F6355" t="b">
        <f t="shared" si="199"/>
        <v>1</v>
      </c>
      <c r="G6355" t="b">
        <v>1</v>
      </c>
    </row>
    <row r="6356" spans="1:7" x14ac:dyDescent="0.3">
      <c r="A6356" t="s">
        <v>418</v>
      </c>
      <c r="B6356" t="b">
        <f t="shared" si="198"/>
        <v>1</v>
      </c>
      <c r="C6356" t="b">
        <v>1</v>
      </c>
      <c r="E6356" s="10" t="s">
        <v>5310</v>
      </c>
      <c r="F6356" t="b">
        <f t="shared" si="199"/>
        <v>1</v>
      </c>
      <c r="G6356" t="b">
        <v>1</v>
      </c>
    </row>
    <row r="6357" spans="1:7" x14ac:dyDescent="0.3">
      <c r="A6357" t="s">
        <v>418</v>
      </c>
      <c r="B6357" t="b">
        <f t="shared" si="198"/>
        <v>1</v>
      </c>
      <c r="C6357" t="b">
        <v>1</v>
      </c>
      <c r="E6357" s="10" t="s">
        <v>5310</v>
      </c>
      <c r="F6357" t="b">
        <f t="shared" si="199"/>
        <v>1</v>
      </c>
      <c r="G6357" t="b">
        <v>1</v>
      </c>
    </row>
    <row r="6358" spans="1:7" x14ac:dyDescent="0.3">
      <c r="A6358" t="s">
        <v>418</v>
      </c>
      <c r="B6358" t="b">
        <f t="shared" si="198"/>
        <v>1</v>
      </c>
      <c r="C6358" t="b">
        <v>1</v>
      </c>
      <c r="E6358" s="10" t="s">
        <v>5310</v>
      </c>
      <c r="F6358" t="b">
        <f t="shared" si="199"/>
        <v>1</v>
      </c>
      <c r="G6358" t="b">
        <v>1</v>
      </c>
    </row>
    <row r="6359" spans="1:7" x14ac:dyDescent="0.3">
      <c r="A6359" t="s">
        <v>418</v>
      </c>
      <c r="B6359" t="b">
        <f t="shared" si="198"/>
        <v>1</v>
      </c>
      <c r="C6359" t="b">
        <v>1</v>
      </c>
      <c r="E6359" s="10" t="s">
        <v>5310</v>
      </c>
      <c r="F6359" t="b">
        <f t="shared" si="199"/>
        <v>1</v>
      </c>
      <c r="G6359" t="b">
        <v>1</v>
      </c>
    </row>
    <row r="6360" spans="1:7" x14ac:dyDescent="0.3">
      <c r="A6360" t="s">
        <v>418</v>
      </c>
      <c r="B6360" t="b">
        <f t="shared" si="198"/>
        <v>1</v>
      </c>
      <c r="C6360" t="b">
        <v>1</v>
      </c>
      <c r="E6360" s="10" t="s">
        <v>5310</v>
      </c>
      <c r="F6360" t="b">
        <f t="shared" si="199"/>
        <v>1</v>
      </c>
      <c r="G6360" t="b">
        <v>1</v>
      </c>
    </row>
    <row r="6361" spans="1:7" x14ac:dyDescent="0.3">
      <c r="A6361" t="s">
        <v>418</v>
      </c>
      <c r="B6361" t="b">
        <f t="shared" si="198"/>
        <v>1</v>
      </c>
      <c r="C6361" t="b">
        <v>1</v>
      </c>
      <c r="E6361" s="10" t="s">
        <v>5310</v>
      </c>
      <c r="F6361" t="b">
        <f t="shared" si="199"/>
        <v>1</v>
      </c>
      <c r="G6361" t="b">
        <v>1</v>
      </c>
    </row>
    <row r="6362" spans="1:7" x14ac:dyDescent="0.3">
      <c r="A6362" t="s">
        <v>418</v>
      </c>
      <c r="B6362" t="b">
        <f t="shared" si="198"/>
        <v>1</v>
      </c>
      <c r="C6362" t="b">
        <v>1</v>
      </c>
      <c r="E6362" s="10" t="s">
        <v>5310</v>
      </c>
      <c r="F6362" t="b">
        <f t="shared" si="199"/>
        <v>1</v>
      </c>
      <c r="G6362" t="b">
        <v>1</v>
      </c>
    </row>
    <row r="6363" spans="1:7" x14ac:dyDescent="0.3">
      <c r="A6363" t="s">
        <v>418</v>
      </c>
      <c r="B6363" t="b">
        <f t="shared" si="198"/>
        <v>1</v>
      </c>
      <c r="C6363" t="b">
        <v>1</v>
      </c>
      <c r="E6363" s="10" t="s">
        <v>5310</v>
      </c>
      <c r="F6363" t="b">
        <f t="shared" si="199"/>
        <v>1</v>
      </c>
      <c r="G6363" t="b">
        <v>1</v>
      </c>
    </row>
    <row r="6364" spans="1:7" x14ac:dyDescent="0.3">
      <c r="A6364" t="s">
        <v>418</v>
      </c>
      <c r="B6364" t="b">
        <f t="shared" si="198"/>
        <v>1</v>
      </c>
      <c r="C6364" t="b">
        <v>1</v>
      </c>
      <c r="E6364" s="10" t="s">
        <v>5310</v>
      </c>
      <c r="F6364" t="b">
        <f t="shared" si="199"/>
        <v>1</v>
      </c>
      <c r="G6364" t="b">
        <v>1</v>
      </c>
    </row>
    <row r="6365" spans="1:7" x14ac:dyDescent="0.3">
      <c r="A6365" t="s">
        <v>418</v>
      </c>
      <c r="B6365" t="b">
        <f t="shared" si="198"/>
        <v>1</v>
      </c>
      <c r="C6365" t="b">
        <v>1</v>
      </c>
      <c r="E6365" s="10" t="s">
        <v>5310</v>
      </c>
      <c r="F6365" t="b">
        <f t="shared" si="199"/>
        <v>1</v>
      </c>
      <c r="G6365" t="b">
        <v>1</v>
      </c>
    </row>
    <row r="6366" spans="1:7" x14ac:dyDescent="0.3">
      <c r="A6366" t="s">
        <v>418</v>
      </c>
      <c r="B6366" t="b">
        <f t="shared" si="198"/>
        <v>1</v>
      </c>
      <c r="C6366" t="b">
        <v>1</v>
      </c>
      <c r="E6366" s="10" t="s">
        <v>5310</v>
      </c>
      <c r="F6366" t="b">
        <f t="shared" si="199"/>
        <v>1</v>
      </c>
      <c r="G6366" t="b">
        <v>1</v>
      </c>
    </row>
    <row r="6367" spans="1:7" x14ac:dyDescent="0.3">
      <c r="A6367" t="s">
        <v>418</v>
      </c>
      <c r="B6367" t="b">
        <f t="shared" si="198"/>
        <v>1</v>
      </c>
      <c r="C6367" t="b">
        <v>1</v>
      </c>
      <c r="E6367" s="10" t="s">
        <v>5310</v>
      </c>
      <c r="F6367" t="b">
        <f t="shared" si="199"/>
        <v>1</v>
      </c>
      <c r="G6367" t="b">
        <v>1</v>
      </c>
    </row>
    <row r="6368" spans="1:7" x14ac:dyDescent="0.3">
      <c r="A6368" t="s">
        <v>418</v>
      </c>
      <c r="B6368" t="b">
        <f t="shared" si="198"/>
        <v>1</v>
      </c>
      <c r="C6368" t="b">
        <v>1</v>
      </c>
      <c r="E6368" s="10" t="s">
        <v>5310</v>
      </c>
      <c r="F6368" t="b">
        <f t="shared" si="199"/>
        <v>1</v>
      </c>
      <c r="G6368" t="b">
        <v>1</v>
      </c>
    </row>
    <row r="6369" spans="1:7" x14ac:dyDescent="0.3">
      <c r="A6369" t="s">
        <v>418</v>
      </c>
      <c r="B6369" t="b">
        <f t="shared" si="198"/>
        <v>1</v>
      </c>
      <c r="C6369" t="b">
        <v>1</v>
      </c>
      <c r="E6369" s="10" t="s">
        <v>5310</v>
      </c>
      <c r="F6369" t="b">
        <f t="shared" si="199"/>
        <v>1</v>
      </c>
      <c r="G6369" t="b">
        <v>1</v>
      </c>
    </row>
    <row r="6370" spans="1:7" x14ac:dyDescent="0.3">
      <c r="A6370" t="s">
        <v>418</v>
      </c>
      <c r="B6370" t="b">
        <f t="shared" si="198"/>
        <v>1</v>
      </c>
      <c r="C6370" t="b">
        <v>1</v>
      </c>
      <c r="E6370" s="10" t="s">
        <v>5310</v>
      </c>
      <c r="F6370" t="b">
        <f t="shared" si="199"/>
        <v>1</v>
      </c>
      <c r="G6370" t="b">
        <v>1</v>
      </c>
    </row>
    <row r="6371" spans="1:7" x14ac:dyDescent="0.3">
      <c r="A6371" t="s">
        <v>418</v>
      </c>
      <c r="B6371" t="b">
        <f t="shared" si="198"/>
        <v>1</v>
      </c>
      <c r="C6371" t="b">
        <v>1</v>
      </c>
      <c r="E6371" s="10" t="s">
        <v>5310</v>
      </c>
      <c r="F6371" t="b">
        <f t="shared" si="199"/>
        <v>1</v>
      </c>
      <c r="G6371" t="b">
        <v>1</v>
      </c>
    </row>
    <row r="6372" spans="1:7" x14ac:dyDescent="0.3">
      <c r="A6372" t="s">
        <v>418</v>
      </c>
      <c r="B6372" t="b">
        <f t="shared" si="198"/>
        <v>1</v>
      </c>
      <c r="C6372" t="b">
        <v>1</v>
      </c>
      <c r="E6372" s="10" t="s">
        <v>5310</v>
      </c>
      <c r="F6372" t="b">
        <f t="shared" si="199"/>
        <v>1</v>
      </c>
      <c r="G6372" t="b">
        <v>1</v>
      </c>
    </row>
    <row r="6373" spans="1:7" x14ac:dyDescent="0.3">
      <c r="A6373" t="s">
        <v>418</v>
      </c>
      <c r="B6373" t="b">
        <f t="shared" si="198"/>
        <v>1</v>
      </c>
      <c r="C6373" t="b">
        <v>1</v>
      </c>
      <c r="E6373" s="10" t="s">
        <v>5310</v>
      </c>
      <c r="F6373" t="b">
        <f t="shared" si="199"/>
        <v>1</v>
      </c>
      <c r="G6373" t="b">
        <v>1</v>
      </c>
    </row>
    <row r="6374" spans="1:7" x14ac:dyDescent="0.3">
      <c r="A6374" t="s">
        <v>418</v>
      </c>
      <c r="B6374" t="b">
        <f t="shared" si="198"/>
        <v>1</v>
      </c>
      <c r="C6374" t="b">
        <v>1</v>
      </c>
      <c r="E6374" s="10" t="s">
        <v>5310</v>
      </c>
      <c r="F6374" t="b">
        <f t="shared" si="199"/>
        <v>1</v>
      </c>
      <c r="G6374" t="b">
        <v>1</v>
      </c>
    </row>
    <row r="6375" spans="1:7" x14ac:dyDescent="0.3">
      <c r="A6375" t="s">
        <v>418</v>
      </c>
      <c r="B6375" t="b">
        <f t="shared" si="198"/>
        <v>1</v>
      </c>
      <c r="C6375" t="b">
        <v>1</v>
      </c>
      <c r="E6375" s="10" t="s">
        <v>5310</v>
      </c>
      <c r="F6375" t="b">
        <f t="shared" si="199"/>
        <v>1</v>
      </c>
      <c r="G6375" t="b">
        <v>1</v>
      </c>
    </row>
    <row r="6376" spans="1:7" x14ac:dyDescent="0.3">
      <c r="A6376" t="s">
        <v>418</v>
      </c>
      <c r="B6376" t="b">
        <f t="shared" si="198"/>
        <v>1</v>
      </c>
      <c r="C6376" t="b">
        <v>1</v>
      </c>
      <c r="E6376" s="10" t="s">
        <v>5310</v>
      </c>
      <c r="F6376" t="b">
        <f t="shared" si="199"/>
        <v>1</v>
      </c>
      <c r="G6376" t="b">
        <v>1</v>
      </c>
    </row>
    <row r="6377" spans="1:7" x14ac:dyDescent="0.3">
      <c r="A6377" t="s">
        <v>418</v>
      </c>
      <c r="B6377" t="b">
        <f t="shared" si="198"/>
        <v>1</v>
      </c>
      <c r="C6377" t="b">
        <v>1</v>
      </c>
      <c r="E6377" s="10" t="s">
        <v>5310</v>
      </c>
      <c r="F6377" t="b">
        <f t="shared" si="199"/>
        <v>1</v>
      </c>
      <c r="G6377" t="b">
        <v>1</v>
      </c>
    </row>
    <row r="6378" spans="1:7" x14ac:dyDescent="0.3">
      <c r="A6378" t="s">
        <v>418</v>
      </c>
      <c r="B6378" t="b">
        <f t="shared" si="198"/>
        <v>1</v>
      </c>
      <c r="C6378" t="b">
        <v>1</v>
      </c>
      <c r="E6378" s="10" t="s">
        <v>5310</v>
      </c>
      <c r="F6378" t="b">
        <f t="shared" si="199"/>
        <v>1</v>
      </c>
      <c r="G6378" t="b">
        <v>1</v>
      </c>
    </row>
    <row r="6379" spans="1:7" x14ac:dyDescent="0.3">
      <c r="A6379" t="s">
        <v>418</v>
      </c>
      <c r="B6379" t="b">
        <f t="shared" si="198"/>
        <v>1</v>
      </c>
      <c r="C6379" t="b">
        <v>1</v>
      </c>
      <c r="E6379" s="10" t="s">
        <v>5310</v>
      </c>
      <c r="F6379" t="b">
        <f t="shared" si="199"/>
        <v>1</v>
      </c>
      <c r="G6379" t="b">
        <v>1</v>
      </c>
    </row>
    <row r="6380" spans="1:7" x14ac:dyDescent="0.3">
      <c r="A6380" t="s">
        <v>418</v>
      </c>
      <c r="B6380" t="b">
        <f t="shared" si="198"/>
        <v>1</v>
      </c>
      <c r="C6380" t="b">
        <v>1</v>
      </c>
      <c r="E6380" s="10" t="s">
        <v>5310</v>
      </c>
      <c r="F6380" t="b">
        <f t="shared" si="199"/>
        <v>1</v>
      </c>
      <c r="G6380" t="b">
        <v>1</v>
      </c>
    </row>
    <row r="6381" spans="1:7" x14ac:dyDescent="0.3">
      <c r="A6381" t="s">
        <v>418</v>
      </c>
      <c r="B6381" t="b">
        <f t="shared" si="198"/>
        <v>1</v>
      </c>
      <c r="C6381" t="b">
        <v>1</v>
      </c>
      <c r="E6381" s="10" t="s">
        <v>5310</v>
      </c>
      <c r="F6381" t="b">
        <f t="shared" si="199"/>
        <v>1</v>
      </c>
      <c r="G6381" t="b">
        <v>1</v>
      </c>
    </row>
    <row r="6382" spans="1:7" x14ac:dyDescent="0.3">
      <c r="A6382" t="s">
        <v>418</v>
      </c>
      <c r="B6382" t="b">
        <f t="shared" si="198"/>
        <v>1</v>
      </c>
      <c r="C6382" t="b">
        <v>1</v>
      </c>
      <c r="E6382" s="10" t="s">
        <v>5310</v>
      </c>
      <c r="F6382" t="b">
        <f t="shared" si="199"/>
        <v>1</v>
      </c>
      <c r="G6382" t="b">
        <v>1</v>
      </c>
    </row>
    <row r="6383" spans="1:7" x14ac:dyDescent="0.3">
      <c r="A6383" t="s">
        <v>418</v>
      </c>
      <c r="B6383" t="b">
        <f t="shared" si="198"/>
        <v>1</v>
      </c>
      <c r="C6383" t="b">
        <v>1</v>
      </c>
      <c r="E6383" s="10" t="s">
        <v>5310</v>
      </c>
      <c r="F6383" t="b">
        <f t="shared" si="199"/>
        <v>1</v>
      </c>
      <c r="G6383" t="b">
        <v>1</v>
      </c>
    </row>
    <row r="6384" spans="1:7" x14ac:dyDescent="0.3">
      <c r="A6384" t="s">
        <v>418</v>
      </c>
      <c r="B6384" t="b">
        <f t="shared" si="198"/>
        <v>1</v>
      </c>
      <c r="C6384" t="b">
        <v>1</v>
      </c>
      <c r="E6384" s="10" t="s">
        <v>5310</v>
      </c>
      <c r="F6384" t="b">
        <f t="shared" si="199"/>
        <v>1</v>
      </c>
      <c r="G6384" t="b">
        <v>1</v>
      </c>
    </row>
    <row r="6385" spans="1:7" x14ac:dyDescent="0.3">
      <c r="A6385" t="s">
        <v>418</v>
      </c>
      <c r="B6385" t="b">
        <f t="shared" si="198"/>
        <v>1</v>
      </c>
      <c r="C6385" t="b">
        <v>1</v>
      </c>
      <c r="E6385" s="10" t="s">
        <v>5310</v>
      </c>
      <c r="F6385" t="b">
        <f t="shared" si="199"/>
        <v>1</v>
      </c>
      <c r="G6385" t="b">
        <v>1</v>
      </c>
    </row>
    <row r="6386" spans="1:7" x14ac:dyDescent="0.3">
      <c r="A6386" t="s">
        <v>418</v>
      </c>
      <c r="B6386" t="b">
        <f t="shared" si="198"/>
        <v>1</v>
      </c>
      <c r="C6386" t="b">
        <v>1</v>
      </c>
      <c r="E6386" s="10" t="s">
        <v>5310</v>
      </c>
      <c r="F6386" t="b">
        <f t="shared" si="199"/>
        <v>1</v>
      </c>
      <c r="G6386" t="b">
        <v>1</v>
      </c>
    </row>
    <row r="6387" spans="1:7" x14ac:dyDescent="0.3">
      <c r="A6387" t="s">
        <v>418</v>
      </c>
      <c r="B6387" t="b">
        <f t="shared" si="198"/>
        <v>1</v>
      </c>
      <c r="C6387" t="b">
        <v>1</v>
      </c>
      <c r="E6387" s="10" t="s">
        <v>5310</v>
      </c>
      <c r="F6387" t="b">
        <f t="shared" si="199"/>
        <v>1</v>
      </c>
      <c r="G6387" t="b">
        <v>1</v>
      </c>
    </row>
    <row r="6388" spans="1:7" x14ac:dyDescent="0.3">
      <c r="A6388" t="s">
        <v>418</v>
      </c>
      <c r="B6388" t="b">
        <f t="shared" si="198"/>
        <v>1</v>
      </c>
      <c r="C6388" t="b">
        <v>1</v>
      </c>
      <c r="E6388" s="10" t="s">
        <v>5310</v>
      </c>
      <c r="F6388" t="b">
        <f t="shared" si="199"/>
        <v>1</v>
      </c>
      <c r="G6388" t="b">
        <v>1</v>
      </c>
    </row>
    <row r="6389" spans="1:7" x14ac:dyDescent="0.3">
      <c r="A6389" t="s">
        <v>418</v>
      </c>
      <c r="B6389" t="b">
        <f t="shared" si="198"/>
        <v>1</v>
      </c>
      <c r="C6389" t="b">
        <v>1</v>
      </c>
      <c r="E6389" s="10" t="s">
        <v>5310</v>
      </c>
      <c r="F6389" t="b">
        <f t="shared" si="199"/>
        <v>1</v>
      </c>
      <c r="G6389" t="b">
        <v>1</v>
      </c>
    </row>
    <row r="6390" spans="1:7" x14ac:dyDescent="0.3">
      <c r="A6390" t="s">
        <v>418</v>
      </c>
      <c r="B6390" t="b">
        <f t="shared" si="198"/>
        <v>1</v>
      </c>
      <c r="C6390" t="b">
        <v>1</v>
      </c>
      <c r="E6390" s="10" t="s">
        <v>5310</v>
      </c>
      <c r="F6390" t="b">
        <f t="shared" si="199"/>
        <v>1</v>
      </c>
      <c r="G6390" t="b">
        <v>1</v>
      </c>
    </row>
    <row r="6391" spans="1:7" x14ac:dyDescent="0.3">
      <c r="A6391" t="s">
        <v>418</v>
      </c>
      <c r="B6391" t="b">
        <f t="shared" si="198"/>
        <v>1</v>
      </c>
      <c r="C6391" t="b">
        <v>1</v>
      </c>
      <c r="E6391" s="10" t="s">
        <v>5310</v>
      </c>
      <c r="F6391" t="b">
        <f t="shared" si="199"/>
        <v>1</v>
      </c>
      <c r="G6391" t="b">
        <v>1</v>
      </c>
    </row>
    <row r="6392" spans="1:7" x14ac:dyDescent="0.3">
      <c r="A6392" t="s">
        <v>418</v>
      </c>
      <c r="B6392" t="b">
        <f t="shared" si="198"/>
        <v>1</v>
      </c>
      <c r="C6392" t="b">
        <v>1</v>
      </c>
      <c r="E6392" s="10" t="s">
        <v>5310</v>
      </c>
      <c r="F6392" t="b">
        <f t="shared" si="199"/>
        <v>1</v>
      </c>
      <c r="G6392" t="b">
        <v>1</v>
      </c>
    </row>
    <row r="6393" spans="1:7" x14ac:dyDescent="0.3">
      <c r="A6393" t="s">
        <v>418</v>
      </c>
      <c r="B6393" t="b">
        <f t="shared" si="198"/>
        <v>1</v>
      </c>
      <c r="C6393" t="b">
        <v>1</v>
      </c>
      <c r="E6393" s="10" t="s">
        <v>5310</v>
      </c>
      <c r="F6393" t="b">
        <f t="shared" si="199"/>
        <v>1</v>
      </c>
      <c r="G6393" t="b">
        <v>1</v>
      </c>
    </row>
    <row r="6394" spans="1:7" x14ac:dyDescent="0.3">
      <c r="A6394" t="s">
        <v>418</v>
      </c>
      <c r="B6394" t="b">
        <f t="shared" si="198"/>
        <v>1</v>
      </c>
      <c r="C6394" t="b">
        <v>1</v>
      </c>
      <c r="E6394" s="10" t="s">
        <v>5310</v>
      </c>
      <c r="F6394" t="b">
        <f t="shared" si="199"/>
        <v>1</v>
      </c>
      <c r="G6394" t="b">
        <v>1</v>
      </c>
    </row>
    <row r="6395" spans="1:7" x14ac:dyDescent="0.3">
      <c r="A6395" t="s">
        <v>418</v>
      </c>
      <c r="B6395" t="b">
        <f t="shared" si="198"/>
        <v>1</v>
      </c>
      <c r="C6395" t="b">
        <v>1</v>
      </c>
      <c r="E6395" s="10" t="s">
        <v>5310</v>
      </c>
      <c r="F6395" t="b">
        <f t="shared" si="199"/>
        <v>1</v>
      </c>
      <c r="G6395" t="b">
        <v>1</v>
      </c>
    </row>
    <row r="6396" spans="1:7" x14ac:dyDescent="0.3">
      <c r="A6396" t="s">
        <v>418</v>
      </c>
      <c r="B6396" t="b">
        <f t="shared" si="198"/>
        <v>1</v>
      </c>
      <c r="C6396" t="b">
        <v>1</v>
      </c>
      <c r="E6396" s="10" t="s">
        <v>5310</v>
      </c>
      <c r="F6396" t="b">
        <f t="shared" si="199"/>
        <v>1</v>
      </c>
      <c r="G6396" t="b">
        <v>1</v>
      </c>
    </row>
    <row r="6397" spans="1:7" x14ac:dyDescent="0.3">
      <c r="A6397" t="s">
        <v>418</v>
      </c>
      <c r="B6397" t="b">
        <f t="shared" si="198"/>
        <v>1</v>
      </c>
      <c r="C6397" t="b">
        <v>1</v>
      </c>
      <c r="E6397" s="10" t="s">
        <v>5310</v>
      </c>
      <c r="F6397" t="b">
        <f t="shared" si="199"/>
        <v>1</v>
      </c>
      <c r="G6397" t="b">
        <v>1</v>
      </c>
    </row>
    <row r="6398" spans="1:7" x14ac:dyDescent="0.3">
      <c r="A6398" t="s">
        <v>418</v>
      </c>
      <c r="B6398" t="b">
        <f t="shared" si="198"/>
        <v>1</v>
      </c>
      <c r="C6398" t="b">
        <v>1</v>
      </c>
      <c r="E6398" s="10" t="s">
        <v>5310</v>
      </c>
      <c r="F6398" t="b">
        <f t="shared" si="199"/>
        <v>1</v>
      </c>
      <c r="G6398" t="b">
        <v>1</v>
      </c>
    </row>
    <row r="6399" spans="1:7" x14ac:dyDescent="0.3">
      <c r="A6399" t="s">
        <v>418</v>
      </c>
      <c r="B6399" t="b">
        <f t="shared" si="198"/>
        <v>1</v>
      </c>
      <c r="C6399" t="b">
        <v>1</v>
      </c>
      <c r="E6399" s="10" t="s">
        <v>5310</v>
      </c>
      <c r="F6399" t="b">
        <f t="shared" si="199"/>
        <v>1</v>
      </c>
      <c r="G6399" t="b">
        <v>1</v>
      </c>
    </row>
    <row r="6400" spans="1:7" x14ac:dyDescent="0.3">
      <c r="A6400" t="s">
        <v>418</v>
      </c>
      <c r="B6400" t="b">
        <f t="shared" si="198"/>
        <v>1</v>
      </c>
      <c r="C6400" t="b">
        <v>1</v>
      </c>
      <c r="E6400" s="10" t="s">
        <v>5310</v>
      </c>
      <c r="F6400" t="b">
        <f t="shared" si="199"/>
        <v>1</v>
      </c>
      <c r="G6400" t="b">
        <v>1</v>
      </c>
    </row>
    <row r="6401" spans="1:7" x14ac:dyDescent="0.3">
      <c r="A6401" t="s">
        <v>418</v>
      </c>
      <c r="B6401" t="b">
        <f t="shared" si="198"/>
        <v>1</v>
      </c>
      <c r="C6401" t="b">
        <v>1</v>
      </c>
      <c r="E6401" s="10" t="s">
        <v>5310</v>
      </c>
      <c r="F6401" t="b">
        <f t="shared" si="199"/>
        <v>1</v>
      </c>
      <c r="G6401" t="b">
        <v>1</v>
      </c>
    </row>
    <row r="6402" spans="1:7" x14ac:dyDescent="0.3">
      <c r="A6402" t="s">
        <v>418</v>
      </c>
      <c r="B6402" t="b">
        <f t="shared" ref="B6402:B6453" si="200">A6402=A6403</f>
        <v>1</v>
      </c>
      <c r="C6402" t="b">
        <v>1</v>
      </c>
      <c r="E6402" s="10" t="s">
        <v>5310</v>
      </c>
      <c r="F6402" t="b">
        <f t="shared" ref="F6402:F6453" si="201">E6402=E6403</f>
        <v>1</v>
      </c>
      <c r="G6402" t="b">
        <v>1</v>
      </c>
    </row>
    <row r="6403" spans="1:7" x14ac:dyDescent="0.3">
      <c r="A6403" t="s">
        <v>418</v>
      </c>
      <c r="B6403" t="b">
        <f t="shared" si="200"/>
        <v>1</v>
      </c>
      <c r="C6403" t="b">
        <v>1</v>
      </c>
      <c r="E6403" s="10" t="s">
        <v>5310</v>
      </c>
      <c r="F6403" t="b">
        <f t="shared" si="201"/>
        <v>1</v>
      </c>
      <c r="G6403" t="b">
        <v>1</v>
      </c>
    </row>
    <row r="6404" spans="1:7" x14ac:dyDescent="0.3">
      <c r="A6404" t="s">
        <v>418</v>
      </c>
      <c r="B6404" t="b">
        <f t="shared" si="200"/>
        <v>1</v>
      </c>
      <c r="C6404" t="b">
        <v>1</v>
      </c>
      <c r="E6404" s="10" t="s">
        <v>5310</v>
      </c>
      <c r="F6404" t="b">
        <f t="shared" si="201"/>
        <v>1</v>
      </c>
      <c r="G6404" t="b">
        <v>1</v>
      </c>
    </row>
    <row r="6405" spans="1:7" x14ac:dyDescent="0.3">
      <c r="A6405" t="s">
        <v>418</v>
      </c>
      <c r="B6405" t="b">
        <f t="shared" si="200"/>
        <v>1</v>
      </c>
      <c r="C6405" t="b">
        <v>1</v>
      </c>
      <c r="E6405" s="10" t="s">
        <v>5310</v>
      </c>
      <c r="F6405" t="b">
        <f t="shared" si="201"/>
        <v>1</v>
      </c>
      <c r="G6405" t="b">
        <v>1</v>
      </c>
    </row>
    <row r="6406" spans="1:7" x14ac:dyDescent="0.3">
      <c r="A6406" t="s">
        <v>418</v>
      </c>
      <c r="B6406" t="b">
        <f t="shared" si="200"/>
        <v>1</v>
      </c>
      <c r="C6406" t="b">
        <v>1</v>
      </c>
      <c r="E6406" s="10" t="s">
        <v>5310</v>
      </c>
      <c r="F6406" t="b">
        <f t="shared" si="201"/>
        <v>1</v>
      </c>
      <c r="G6406" t="b">
        <v>1</v>
      </c>
    </row>
    <row r="6407" spans="1:7" x14ac:dyDescent="0.3">
      <c r="A6407" t="s">
        <v>418</v>
      </c>
      <c r="B6407" t="b">
        <f t="shared" si="200"/>
        <v>1</v>
      </c>
      <c r="C6407" t="b">
        <v>1</v>
      </c>
      <c r="E6407" s="10" t="s">
        <v>5310</v>
      </c>
      <c r="F6407" t="b">
        <f t="shared" si="201"/>
        <v>1</v>
      </c>
      <c r="G6407" t="b">
        <v>1</v>
      </c>
    </row>
    <row r="6408" spans="1:7" x14ac:dyDescent="0.3">
      <c r="A6408" t="s">
        <v>418</v>
      </c>
      <c r="B6408" t="b">
        <f t="shared" si="200"/>
        <v>1</v>
      </c>
      <c r="C6408" t="b">
        <v>1</v>
      </c>
      <c r="E6408" s="10" t="s">
        <v>5310</v>
      </c>
      <c r="F6408" t="b">
        <f t="shared" si="201"/>
        <v>1</v>
      </c>
      <c r="G6408" t="b">
        <v>1</v>
      </c>
    </row>
    <row r="6409" spans="1:7" x14ac:dyDescent="0.3">
      <c r="A6409" t="s">
        <v>418</v>
      </c>
      <c r="B6409" t="b">
        <f t="shared" si="200"/>
        <v>1</v>
      </c>
      <c r="C6409" t="b">
        <v>1</v>
      </c>
      <c r="E6409" s="10" t="s">
        <v>5310</v>
      </c>
      <c r="F6409" t="b">
        <f t="shared" si="201"/>
        <v>1</v>
      </c>
      <c r="G6409" t="b">
        <v>1</v>
      </c>
    </row>
    <row r="6410" spans="1:7" x14ac:dyDescent="0.3">
      <c r="A6410" t="s">
        <v>418</v>
      </c>
      <c r="B6410" t="b">
        <f t="shared" si="200"/>
        <v>1</v>
      </c>
      <c r="C6410" t="b">
        <v>1</v>
      </c>
      <c r="E6410" s="10" t="s">
        <v>5310</v>
      </c>
      <c r="F6410" t="b">
        <f t="shared" si="201"/>
        <v>1</v>
      </c>
      <c r="G6410" t="b">
        <v>1</v>
      </c>
    </row>
    <row r="6411" spans="1:7" x14ac:dyDescent="0.3">
      <c r="A6411" t="s">
        <v>418</v>
      </c>
      <c r="B6411" t="b">
        <f t="shared" si="200"/>
        <v>1</v>
      </c>
      <c r="C6411" t="b">
        <v>1</v>
      </c>
      <c r="E6411" s="10" t="s">
        <v>5310</v>
      </c>
      <c r="F6411" t="b">
        <f t="shared" si="201"/>
        <v>1</v>
      </c>
      <c r="G6411" t="b">
        <v>1</v>
      </c>
    </row>
    <row r="6412" spans="1:7" x14ac:dyDescent="0.3">
      <c r="A6412" t="s">
        <v>418</v>
      </c>
      <c r="B6412" t="b">
        <f t="shared" si="200"/>
        <v>1</v>
      </c>
      <c r="C6412" t="b">
        <v>1</v>
      </c>
      <c r="E6412" s="10" t="s">
        <v>5310</v>
      </c>
      <c r="F6412" t="b">
        <f t="shared" si="201"/>
        <v>1</v>
      </c>
      <c r="G6412" t="b">
        <v>1</v>
      </c>
    </row>
    <row r="6413" spans="1:7" x14ac:dyDescent="0.3">
      <c r="A6413" t="s">
        <v>418</v>
      </c>
      <c r="B6413" t="b">
        <f t="shared" si="200"/>
        <v>1</v>
      </c>
      <c r="C6413" t="b">
        <v>1</v>
      </c>
      <c r="E6413" s="10" t="s">
        <v>5310</v>
      </c>
      <c r="F6413" t="b">
        <f t="shared" si="201"/>
        <v>1</v>
      </c>
      <c r="G6413" t="b">
        <v>1</v>
      </c>
    </row>
    <row r="6414" spans="1:7" x14ac:dyDescent="0.3">
      <c r="A6414" t="s">
        <v>418</v>
      </c>
      <c r="B6414" t="b">
        <f t="shared" si="200"/>
        <v>1</v>
      </c>
      <c r="C6414" t="b">
        <v>1</v>
      </c>
      <c r="E6414" s="10" t="s">
        <v>5310</v>
      </c>
      <c r="F6414" t="b">
        <f t="shared" si="201"/>
        <v>1</v>
      </c>
      <c r="G6414" t="b">
        <v>1</v>
      </c>
    </row>
    <row r="6415" spans="1:7" x14ac:dyDescent="0.3">
      <c r="A6415" t="s">
        <v>418</v>
      </c>
      <c r="B6415" t="b">
        <f t="shared" si="200"/>
        <v>1</v>
      </c>
      <c r="C6415" t="b">
        <v>1</v>
      </c>
      <c r="E6415" s="10" t="s">
        <v>5310</v>
      </c>
      <c r="F6415" t="b">
        <f t="shared" si="201"/>
        <v>1</v>
      </c>
      <c r="G6415" t="b">
        <v>1</v>
      </c>
    </row>
    <row r="6416" spans="1:7" x14ac:dyDescent="0.3">
      <c r="A6416" t="s">
        <v>418</v>
      </c>
      <c r="B6416" t="b">
        <f t="shared" si="200"/>
        <v>1</v>
      </c>
      <c r="C6416" t="b">
        <v>1</v>
      </c>
      <c r="E6416" s="10" t="s">
        <v>5310</v>
      </c>
      <c r="F6416" t="b">
        <f t="shared" si="201"/>
        <v>1</v>
      </c>
      <c r="G6416" t="b">
        <v>1</v>
      </c>
    </row>
    <row r="6417" spans="1:7" x14ac:dyDescent="0.3">
      <c r="A6417" t="s">
        <v>418</v>
      </c>
      <c r="B6417" t="b">
        <f t="shared" si="200"/>
        <v>1</v>
      </c>
      <c r="C6417" t="b">
        <v>1</v>
      </c>
      <c r="E6417" s="10" t="s">
        <v>5310</v>
      </c>
      <c r="F6417" t="b">
        <f t="shared" si="201"/>
        <v>1</v>
      </c>
      <c r="G6417" t="b">
        <v>1</v>
      </c>
    </row>
    <row r="6418" spans="1:7" x14ac:dyDescent="0.3">
      <c r="A6418" t="s">
        <v>418</v>
      </c>
      <c r="B6418" t="b">
        <f t="shared" si="200"/>
        <v>1</v>
      </c>
      <c r="C6418" t="b">
        <v>1</v>
      </c>
      <c r="E6418" s="10" t="s">
        <v>5310</v>
      </c>
      <c r="F6418" t="b">
        <f t="shared" si="201"/>
        <v>1</v>
      </c>
      <c r="G6418" t="b">
        <v>1</v>
      </c>
    </row>
    <row r="6419" spans="1:7" x14ac:dyDescent="0.3">
      <c r="A6419" t="s">
        <v>418</v>
      </c>
      <c r="B6419" t="b">
        <f t="shared" si="200"/>
        <v>1</v>
      </c>
      <c r="C6419" t="b">
        <v>1</v>
      </c>
      <c r="E6419" s="10" t="s">
        <v>5310</v>
      </c>
      <c r="F6419" t="b">
        <f t="shared" si="201"/>
        <v>1</v>
      </c>
      <c r="G6419" t="b">
        <v>1</v>
      </c>
    </row>
    <row r="6420" spans="1:7" x14ac:dyDescent="0.3">
      <c r="A6420" t="s">
        <v>418</v>
      </c>
      <c r="B6420" t="b">
        <f t="shared" si="200"/>
        <v>1</v>
      </c>
      <c r="C6420" t="b">
        <v>1</v>
      </c>
      <c r="E6420" s="10" t="s">
        <v>5310</v>
      </c>
      <c r="F6420" t="b">
        <f t="shared" si="201"/>
        <v>1</v>
      </c>
      <c r="G6420" t="b">
        <v>1</v>
      </c>
    </row>
    <row r="6421" spans="1:7" x14ac:dyDescent="0.3">
      <c r="A6421" t="s">
        <v>418</v>
      </c>
      <c r="B6421" t="b">
        <f t="shared" si="200"/>
        <v>1</v>
      </c>
      <c r="C6421" t="b">
        <v>1</v>
      </c>
      <c r="E6421" s="10" t="s">
        <v>5310</v>
      </c>
      <c r="F6421" t="b">
        <f t="shared" si="201"/>
        <v>1</v>
      </c>
      <c r="G6421" t="b">
        <v>1</v>
      </c>
    </row>
    <row r="6422" spans="1:7" x14ac:dyDescent="0.3">
      <c r="A6422" t="s">
        <v>418</v>
      </c>
      <c r="B6422" t="b">
        <f t="shared" si="200"/>
        <v>1</v>
      </c>
      <c r="C6422" t="b">
        <v>1</v>
      </c>
      <c r="E6422" s="10" t="s">
        <v>5310</v>
      </c>
      <c r="F6422" t="b">
        <f t="shared" si="201"/>
        <v>1</v>
      </c>
      <c r="G6422" t="b">
        <v>1</v>
      </c>
    </row>
    <row r="6423" spans="1:7" x14ac:dyDescent="0.3">
      <c r="A6423" t="s">
        <v>418</v>
      </c>
      <c r="B6423" t="b">
        <f t="shared" si="200"/>
        <v>1</v>
      </c>
      <c r="C6423" t="b">
        <v>1</v>
      </c>
      <c r="E6423" s="10" t="s">
        <v>5310</v>
      </c>
      <c r="F6423" t="b">
        <f t="shared" si="201"/>
        <v>1</v>
      </c>
      <c r="G6423" t="b">
        <v>1</v>
      </c>
    </row>
    <row r="6424" spans="1:7" x14ac:dyDescent="0.3">
      <c r="A6424" t="s">
        <v>418</v>
      </c>
      <c r="B6424" t="b">
        <f t="shared" si="200"/>
        <v>1</v>
      </c>
      <c r="C6424" t="b">
        <v>1</v>
      </c>
      <c r="E6424" s="10" t="s">
        <v>5310</v>
      </c>
      <c r="F6424" t="b">
        <f t="shared" si="201"/>
        <v>1</v>
      </c>
      <c r="G6424" t="b">
        <v>1</v>
      </c>
    </row>
    <row r="6425" spans="1:7" x14ac:dyDescent="0.3">
      <c r="A6425" t="s">
        <v>418</v>
      </c>
      <c r="B6425" t="b">
        <f t="shared" si="200"/>
        <v>1</v>
      </c>
      <c r="C6425" t="b">
        <v>1</v>
      </c>
      <c r="E6425" s="10" t="s">
        <v>5310</v>
      </c>
      <c r="F6425" t="b">
        <f t="shared" si="201"/>
        <v>1</v>
      </c>
      <c r="G6425" t="b">
        <v>1</v>
      </c>
    </row>
    <row r="6426" spans="1:7" x14ac:dyDescent="0.3">
      <c r="A6426" t="s">
        <v>418</v>
      </c>
      <c r="B6426" t="b">
        <f t="shared" si="200"/>
        <v>1</v>
      </c>
      <c r="C6426" t="b">
        <v>1</v>
      </c>
      <c r="E6426" s="10" t="s">
        <v>5310</v>
      </c>
      <c r="F6426" t="b">
        <f t="shared" si="201"/>
        <v>1</v>
      </c>
      <c r="G6426" t="b">
        <v>1</v>
      </c>
    </row>
    <row r="6427" spans="1:7" x14ac:dyDescent="0.3">
      <c r="A6427" t="s">
        <v>418</v>
      </c>
      <c r="B6427" t="b">
        <f t="shared" si="200"/>
        <v>1</v>
      </c>
      <c r="C6427" t="b">
        <v>1</v>
      </c>
      <c r="E6427" s="10" t="s">
        <v>5310</v>
      </c>
      <c r="F6427" t="b">
        <f t="shared" si="201"/>
        <v>1</v>
      </c>
      <c r="G6427" t="b">
        <v>1</v>
      </c>
    </row>
    <row r="6428" spans="1:7" x14ac:dyDescent="0.3">
      <c r="A6428" t="s">
        <v>418</v>
      </c>
      <c r="B6428" t="b">
        <f t="shared" si="200"/>
        <v>1</v>
      </c>
      <c r="C6428" t="b">
        <v>1</v>
      </c>
      <c r="E6428" s="10" t="s">
        <v>5310</v>
      </c>
      <c r="F6428" t="b">
        <f t="shared" si="201"/>
        <v>1</v>
      </c>
      <c r="G6428" t="b">
        <v>1</v>
      </c>
    </row>
    <row r="6429" spans="1:7" x14ac:dyDescent="0.3">
      <c r="A6429" t="s">
        <v>418</v>
      </c>
      <c r="B6429" t="b">
        <f t="shared" si="200"/>
        <v>1</v>
      </c>
      <c r="C6429" t="b">
        <v>1</v>
      </c>
      <c r="E6429" s="10" t="s">
        <v>5310</v>
      </c>
      <c r="F6429" t="b">
        <f t="shared" si="201"/>
        <v>1</v>
      </c>
      <c r="G6429" t="b">
        <v>1</v>
      </c>
    </row>
    <row r="6430" spans="1:7" x14ac:dyDescent="0.3">
      <c r="A6430" t="s">
        <v>418</v>
      </c>
      <c r="B6430" t="b">
        <f t="shared" si="200"/>
        <v>1</v>
      </c>
      <c r="C6430" t="b">
        <v>1</v>
      </c>
      <c r="E6430" s="10" t="s">
        <v>5310</v>
      </c>
      <c r="F6430" t="b">
        <f t="shared" si="201"/>
        <v>1</v>
      </c>
      <c r="G6430" t="b">
        <v>1</v>
      </c>
    </row>
    <row r="6431" spans="1:7" x14ac:dyDescent="0.3">
      <c r="A6431" t="s">
        <v>418</v>
      </c>
      <c r="B6431" t="b">
        <f t="shared" si="200"/>
        <v>1</v>
      </c>
      <c r="C6431" t="b">
        <v>1</v>
      </c>
      <c r="E6431" s="10" t="s">
        <v>5310</v>
      </c>
      <c r="F6431" t="b">
        <f t="shared" si="201"/>
        <v>1</v>
      </c>
      <c r="G6431" t="b">
        <v>1</v>
      </c>
    </row>
    <row r="6432" spans="1:7" x14ac:dyDescent="0.3">
      <c r="A6432" t="s">
        <v>418</v>
      </c>
      <c r="B6432" t="b">
        <f t="shared" si="200"/>
        <v>1</v>
      </c>
      <c r="C6432" t="b">
        <v>1</v>
      </c>
      <c r="E6432" s="10" t="s">
        <v>5310</v>
      </c>
      <c r="F6432" t="b">
        <f t="shared" si="201"/>
        <v>1</v>
      </c>
      <c r="G6432" t="b">
        <v>1</v>
      </c>
    </row>
    <row r="6433" spans="1:7" x14ac:dyDescent="0.3">
      <c r="A6433" t="s">
        <v>418</v>
      </c>
      <c r="B6433" t="b">
        <f t="shared" si="200"/>
        <v>1</v>
      </c>
      <c r="C6433" t="b">
        <v>1</v>
      </c>
      <c r="E6433" s="10" t="s">
        <v>5310</v>
      </c>
      <c r="F6433" t="b">
        <f t="shared" si="201"/>
        <v>1</v>
      </c>
      <c r="G6433" t="b">
        <v>1</v>
      </c>
    </row>
    <row r="6434" spans="1:7" x14ac:dyDescent="0.3">
      <c r="A6434" t="s">
        <v>418</v>
      </c>
      <c r="B6434" t="b">
        <f t="shared" si="200"/>
        <v>1</v>
      </c>
      <c r="C6434" t="b">
        <v>1</v>
      </c>
      <c r="E6434" s="10" t="s">
        <v>5310</v>
      </c>
      <c r="F6434" t="b">
        <f t="shared" si="201"/>
        <v>1</v>
      </c>
      <c r="G6434" t="b">
        <v>1</v>
      </c>
    </row>
    <row r="6435" spans="1:7" x14ac:dyDescent="0.3">
      <c r="A6435" t="s">
        <v>418</v>
      </c>
      <c r="B6435" t="b">
        <f t="shared" si="200"/>
        <v>1</v>
      </c>
      <c r="C6435" t="b">
        <v>1</v>
      </c>
      <c r="E6435" s="10" t="s">
        <v>5310</v>
      </c>
      <c r="F6435" t="b">
        <f t="shared" si="201"/>
        <v>1</v>
      </c>
      <c r="G6435" t="b">
        <v>1</v>
      </c>
    </row>
    <row r="6436" spans="1:7" x14ac:dyDescent="0.3">
      <c r="A6436" t="s">
        <v>418</v>
      </c>
      <c r="B6436" t="b">
        <f t="shared" si="200"/>
        <v>1</v>
      </c>
      <c r="C6436" t="b">
        <v>1</v>
      </c>
      <c r="E6436" s="10" t="s">
        <v>5310</v>
      </c>
      <c r="F6436" t="b">
        <f t="shared" si="201"/>
        <v>1</v>
      </c>
      <c r="G6436" t="b">
        <v>1</v>
      </c>
    </row>
    <row r="6437" spans="1:7" x14ac:dyDescent="0.3">
      <c r="A6437" t="s">
        <v>418</v>
      </c>
      <c r="B6437" t="b">
        <f t="shared" si="200"/>
        <v>1</v>
      </c>
      <c r="C6437" t="b">
        <v>1</v>
      </c>
      <c r="E6437" s="10" t="s">
        <v>5310</v>
      </c>
      <c r="F6437" t="b">
        <f t="shared" si="201"/>
        <v>1</v>
      </c>
      <c r="G6437" t="b">
        <v>1</v>
      </c>
    </row>
    <row r="6438" spans="1:7" x14ac:dyDescent="0.3">
      <c r="A6438" t="s">
        <v>418</v>
      </c>
      <c r="B6438" t="b">
        <f t="shared" si="200"/>
        <v>1</v>
      </c>
      <c r="C6438" t="b">
        <v>1</v>
      </c>
      <c r="E6438" s="10" t="s">
        <v>5310</v>
      </c>
      <c r="F6438" t="b">
        <f t="shared" si="201"/>
        <v>1</v>
      </c>
      <c r="G6438" t="b">
        <v>1</v>
      </c>
    </row>
    <row r="6439" spans="1:7" x14ac:dyDescent="0.3">
      <c r="A6439" t="s">
        <v>418</v>
      </c>
      <c r="B6439" t="b">
        <f t="shared" si="200"/>
        <v>1</v>
      </c>
      <c r="C6439" t="b">
        <v>1</v>
      </c>
      <c r="E6439" s="10" t="s">
        <v>5310</v>
      </c>
      <c r="F6439" t="b">
        <f t="shared" si="201"/>
        <v>1</v>
      </c>
      <c r="G6439" t="b">
        <v>1</v>
      </c>
    </row>
    <row r="6440" spans="1:7" x14ac:dyDescent="0.3">
      <c r="A6440" t="s">
        <v>418</v>
      </c>
      <c r="B6440" t="b">
        <f t="shared" si="200"/>
        <v>1</v>
      </c>
      <c r="C6440" t="b">
        <v>1</v>
      </c>
      <c r="E6440" s="10" t="s">
        <v>5310</v>
      </c>
      <c r="F6440" t="b">
        <f t="shared" si="201"/>
        <v>1</v>
      </c>
      <c r="G6440" t="b">
        <v>1</v>
      </c>
    </row>
    <row r="6441" spans="1:7" x14ac:dyDescent="0.3">
      <c r="A6441" t="s">
        <v>418</v>
      </c>
      <c r="B6441" t="b">
        <f t="shared" si="200"/>
        <v>1</v>
      </c>
      <c r="C6441" t="b">
        <v>1</v>
      </c>
      <c r="E6441" s="10" t="s">
        <v>5310</v>
      </c>
      <c r="F6441" t="b">
        <f t="shared" si="201"/>
        <v>1</v>
      </c>
      <c r="G6441" t="b">
        <v>1</v>
      </c>
    </row>
    <row r="6442" spans="1:7" x14ac:dyDescent="0.3">
      <c r="A6442" t="s">
        <v>418</v>
      </c>
      <c r="B6442" t="b">
        <f t="shared" si="200"/>
        <v>1</v>
      </c>
      <c r="C6442" t="b">
        <v>1</v>
      </c>
      <c r="E6442" s="10" t="s">
        <v>5310</v>
      </c>
      <c r="F6442" t="b">
        <f t="shared" si="201"/>
        <v>1</v>
      </c>
      <c r="G6442" t="b">
        <v>1</v>
      </c>
    </row>
    <row r="6443" spans="1:7" x14ac:dyDescent="0.3">
      <c r="A6443" t="s">
        <v>418</v>
      </c>
      <c r="B6443" t="b">
        <f t="shared" si="200"/>
        <v>1</v>
      </c>
      <c r="C6443" t="b">
        <v>1</v>
      </c>
      <c r="E6443" s="10" t="s">
        <v>5310</v>
      </c>
      <c r="F6443" t="b">
        <f t="shared" si="201"/>
        <v>1</v>
      </c>
      <c r="G6443" t="b">
        <v>1</v>
      </c>
    </row>
    <row r="6444" spans="1:7" x14ac:dyDescent="0.3">
      <c r="A6444" t="s">
        <v>418</v>
      </c>
      <c r="B6444" t="b">
        <f t="shared" si="200"/>
        <v>1</v>
      </c>
      <c r="C6444" t="b">
        <v>1</v>
      </c>
      <c r="E6444" s="10" t="s">
        <v>5310</v>
      </c>
      <c r="F6444" t="b">
        <f t="shared" si="201"/>
        <v>1</v>
      </c>
      <c r="G6444" t="b">
        <v>1</v>
      </c>
    </row>
    <row r="6445" spans="1:7" x14ac:dyDescent="0.3">
      <c r="A6445" t="s">
        <v>418</v>
      </c>
      <c r="B6445" t="b">
        <f t="shared" si="200"/>
        <v>1</v>
      </c>
      <c r="C6445" t="b">
        <v>1</v>
      </c>
      <c r="E6445" s="10" t="s">
        <v>5310</v>
      </c>
      <c r="F6445" t="b">
        <f t="shared" si="201"/>
        <v>1</v>
      </c>
      <c r="G6445" t="b">
        <v>1</v>
      </c>
    </row>
    <row r="6446" spans="1:7" x14ac:dyDescent="0.3">
      <c r="A6446" t="s">
        <v>418</v>
      </c>
      <c r="B6446" t="b">
        <f t="shared" si="200"/>
        <v>1</v>
      </c>
      <c r="C6446" t="b">
        <v>1</v>
      </c>
      <c r="E6446" s="10" t="s">
        <v>5310</v>
      </c>
      <c r="F6446" t="b">
        <f t="shared" si="201"/>
        <v>1</v>
      </c>
      <c r="G6446" t="b">
        <v>1</v>
      </c>
    </row>
    <row r="6447" spans="1:7" x14ac:dyDescent="0.3">
      <c r="A6447" t="s">
        <v>418</v>
      </c>
      <c r="B6447" t="b">
        <f t="shared" si="200"/>
        <v>1</v>
      </c>
      <c r="C6447" t="b">
        <v>1</v>
      </c>
      <c r="E6447" s="10" t="s">
        <v>5310</v>
      </c>
      <c r="F6447" t="b">
        <f t="shared" si="201"/>
        <v>1</v>
      </c>
      <c r="G6447" t="b">
        <v>1</v>
      </c>
    </row>
    <row r="6448" spans="1:7" x14ac:dyDescent="0.3">
      <c r="A6448" t="s">
        <v>418</v>
      </c>
      <c r="B6448" t="b">
        <f t="shared" si="200"/>
        <v>1</v>
      </c>
      <c r="C6448" t="b">
        <v>1</v>
      </c>
      <c r="E6448" s="10" t="s">
        <v>5310</v>
      </c>
      <c r="F6448" t="b">
        <f t="shared" si="201"/>
        <v>1</v>
      </c>
      <c r="G6448" t="b">
        <v>1</v>
      </c>
    </row>
    <row r="6449" spans="1:7" x14ac:dyDescent="0.3">
      <c r="A6449" t="s">
        <v>418</v>
      </c>
      <c r="B6449" t="b">
        <f t="shared" si="200"/>
        <v>1</v>
      </c>
      <c r="C6449" t="b">
        <v>1</v>
      </c>
      <c r="E6449" s="10" t="s">
        <v>5310</v>
      </c>
      <c r="F6449" t="b">
        <f t="shared" si="201"/>
        <v>1</v>
      </c>
      <c r="G6449" t="b">
        <v>1</v>
      </c>
    </row>
    <row r="6450" spans="1:7" x14ac:dyDescent="0.3">
      <c r="A6450" t="s">
        <v>418</v>
      </c>
      <c r="B6450" t="b">
        <f t="shared" si="200"/>
        <v>0</v>
      </c>
      <c r="C6450" t="b">
        <v>1</v>
      </c>
      <c r="E6450" s="10" t="s">
        <v>5310</v>
      </c>
      <c r="F6450" t="b">
        <f t="shared" si="201"/>
        <v>0</v>
      </c>
      <c r="G6450" t="b">
        <v>1</v>
      </c>
    </row>
    <row r="6451" spans="1:7" x14ac:dyDescent="0.3">
      <c r="A6451" t="s">
        <v>3511</v>
      </c>
      <c r="B6451" t="b">
        <f t="shared" si="200"/>
        <v>1</v>
      </c>
      <c r="C6451" t="b">
        <v>1</v>
      </c>
      <c r="E6451" s="10" t="s">
        <v>2931</v>
      </c>
      <c r="F6451" t="b">
        <f t="shared" si="201"/>
        <v>1</v>
      </c>
      <c r="G6451" t="b">
        <v>1</v>
      </c>
    </row>
    <row r="6452" spans="1:7" x14ac:dyDescent="0.3">
      <c r="A6452" t="s">
        <v>3511</v>
      </c>
      <c r="B6452" t="b">
        <f t="shared" si="200"/>
        <v>1</v>
      </c>
      <c r="C6452" t="b">
        <v>1</v>
      </c>
      <c r="E6452" s="10" t="s">
        <v>2931</v>
      </c>
      <c r="F6452" t="b">
        <f t="shared" si="201"/>
        <v>1</v>
      </c>
      <c r="G6452" t="b">
        <v>1</v>
      </c>
    </row>
    <row r="6453" spans="1:7" x14ac:dyDescent="0.3">
      <c r="A6453" t="s">
        <v>3511</v>
      </c>
      <c r="B6453" t="b">
        <f t="shared" si="200"/>
        <v>0</v>
      </c>
      <c r="C6453" t="b">
        <v>1</v>
      </c>
      <c r="E6453" s="10" t="s">
        <v>2931</v>
      </c>
      <c r="F6453" t="b">
        <f t="shared" si="201"/>
        <v>0</v>
      </c>
      <c r="G6453" t="b">
        <v>1</v>
      </c>
    </row>
    <row r="6454" spans="1:7" x14ac:dyDescent="0.3">
      <c r="E6454" s="6"/>
    </row>
    <row r="6455" spans="1:7" x14ac:dyDescent="0.3">
      <c r="A6455" t="s">
        <v>9363</v>
      </c>
      <c r="E6455" s="5"/>
    </row>
    <row r="6456" spans="1:7" x14ac:dyDescent="0.3">
      <c r="E6456" s="41"/>
    </row>
    <row r="6457" spans="1:7" x14ac:dyDescent="0.3">
      <c r="E6457" s="19"/>
    </row>
  </sheetData>
  <autoFilter ref="A1:G6453">
    <sortState ref="A2:G6453">
      <sortCondition ref="G1:G6453"/>
    </sortState>
  </autoFilter>
  <sortState ref="E1:E6458">
    <sortCondition ref="E1"/>
  </sortState>
  <conditionalFormatting sqref="E4:E6455">
    <cfRule type="expression" priority="1" stopIfTrue="1">
      <formula>$A4=""</formula>
    </cfRule>
    <cfRule type="expression" dxfId="3" priority="2">
      <formula>$A4=0</formula>
    </cfRule>
    <cfRule type="expression" dxfId="2" priority="3">
      <formula>$A4=1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4"/>
  <sheetViews>
    <sheetView topLeftCell="A31" workbookViewId="0">
      <selection activeCell="B60" sqref="B60"/>
    </sheetView>
  </sheetViews>
  <sheetFormatPr defaultRowHeight="15" x14ac:dyDescent="0.25"/>
  <cols>
    <col min="1" max="1" width="26.140625" bestFit="1" customWidth="1"/>
    <col min="2" max="2" width="22.7109375" customWidth="1"/>
    <col min="5" max="5" width="26.140625" bestFit="1" customWidth="1"/>
    <col min="6" max="6" width="21.42578125" bestFit="1" customWidth="1"/>
  </cols>
  <sheetData>
    <row r="1" spans="1:6" x14ac:dyDescent="0.3">
      <c r="A1" t="s">
        <v>5611</v>
      </c>
      <c r="B1" t="s">
        <v>9679</v>
      </c>
      <c r="E1" t="s">
        <v>6067</v>
      </c>
      <c r="F1" t="s">
        <v>9681</v>
      </c>
    </row>
    <row r="2" spans="1:6" x14ac:dyDescent="0.3">
      <c r="A2" t="s">
        <v>365</v>
      </c>
      <c r="B2" s="42" t="s">
        <v>9682</v>
      </c>
      <c r="E2" t="s">
        <v>6359</v>
      </c>
      <c r="F2" t="s">
        <v>9681</v>
      </c>
    </row>
    <row r="3" spans="1:6" x14ac:dyDescent="0.3">
      <c r="A3" t="s">
        <v>428</v>
      </c>
      <c r="B3" s="42" t="s">
        <v>9682</v>
      </c>
      <c r="E3" t="s">
        <v>1130</v>
      </c>
      <c r="F3" t="s">
        <v>9681</v>
      </c>
    </row>
    <row r="4" spans="1:6" x14ac:dyDescent="0.3">
      <c r="A4" t="s">
        <v>2863</v>
      </c>
      <c r="B4" s="42" t="s">
        <v>9691</v>
      </c>
      <c r="E4" t="s">
        <v>878</v>
      </c>
      <c r="F4" t="s">
        <v>9681</v>
      </c>
    </row>
    <row r="5" spans="1:6" x14ac:dyDescent="0.3">
      <c r="A5" t="s">
        <v>6479</v>
      </c>
      <c r="B5" s="42" t="s">
        <v>9682</v>
      </c>
      <c r="E5" t="s">
        <v>6374</v>
      </c>
      <c r="F5" t="s">
        <v>9681</v>
      </c>
    </row>
    <row r="6" spans="1:6" x14ac:dyDescent="0.3">
      <c r="A6" t="s">
        <v>6109</v>
      </c>
      <c r="B6" s="42" t="s">
        <v>9683</v>
      </c>
      <c r="E6" t="s">
        <v>5611</v>
      </c>
      <c r="F6" t="s">
        <v>9679</v>
      </c>
    </row>
    <row r="7" spans="1:6" x14ac:dyDescent="0.3">
      <c r="A7" t="s">
        <v>6067</v>
      </c>
      <c r="B7" t="s">
        <v>9681</v>
      </c>
      <c r="E7" t="s">
        <v>3142</v>
      </c>
      <c r="F7" t="s">
        <v>9679</v>
      </c>
    </row>
    <row r="8" spans="1:6" x14ac:dyDescent="0.3">
      <c r="A8" t="s">
        <v>965</v>
      </c>
      <c r="B8" s="42" t="s">
        <v>9682</v>
      </c>
      <c r="E8" t="s">
        <v>2940</v>
      </c>
      <c r="F8" t="s">
        <v>9679</v>
      </c>
    </row>
    <row r="9" spans="1:6" x14ac:dyDescent="0.3">
      <c r="A9" t="s">
        <v>3142</v>
      </c>
      <c r="B9" t="s">
        <v>9679</v>
      </c>
      <c r="E9" t="s">
        <v>719</v>
      </c>
      <c r="F9" t="s">
        <v>9679</v>
      </c>
    </row>
    <row r="10" spans="1:6" x14ac:dyDescent="0.3">
      <c r="A10" t="s">
        <v>2940</v>
      </c>
      <c r="B10" t="s">
        <v>9679</v>
      </c>
      <c r="E10" t="s">
        <v>6118</v>
      </c>
      <c r="F10" t="s">
        <v>9679</v>
      </c>
    </row>
    <row r="11" spans="1:6" x14ac:dyDescent="0.3">
      <c r="A11" t="s">
        <v>2800</v>
      </c>
      <c r="B11" s="42" t="s">
        <v>9680</v>
      </c>
      <c r="E11" t="s">
        <v>5251</v>
      </c>
      <c r="F11" t="s">
        <v>9679</v>
      </c>
    </row>
    <row r="12" spans="1:6" x14ac:dyDescent="0.3">
      <c r="A12" t="s">
        <v>1041</v>
      </c>
      <c r="B12" s="42" t="s">
        <v>9682</v>
      </c>
      <c r="E12" t="s">
        <v>22</v>
      </c>
      <c r="F12" t="s">
        <v>9679</v>
      </c>
    </row>
    <row r="13" spans="1:6" x14ac:dyDescent="0.3">
      <c r="A13" t="s">
        <v>933</v>
      </c>
      <c r="B13" s="42" t="s">
        <v>9682</v>
      </c>
      <c r="E13" t="s">
        <v>3549</v>
      </c>
      <c r="F13" t="s">
        <v>9679</v>
      </c>
    </row>
    <row r="14" spans="1:6" x14ac:dyDescent="0.3">
      <c r="A14" t="s">
        <v>719</v>
      </c>
      <c r="B14" t="s">
        <v>9679</v>
      </c>
      <c r="E14" t="s">
        <v>4906</v>
      </c>
      <c r="F14" t="s">
        <v>9679</v>
      </c>
    </row>
    <row r="15" spans="1:6" x14ac:dyDescent="0.3">
      <c r="A15" t="s">
        <v>6118</v>
      </c>
      <c r="B15" t="s">
        <v>9679</v>
      </c>
      <c r="E15" t="s">
        <v>3333</v>
      </c>
      <c r="F15" t="s">
        <v>9679</v>
      </c>
    </row>
    <row r="16" spans="1:6" x14ac:dyDescent="0.3">
      <c r="A16" t="s">
        <v>6494</v>
      </c>
      <c r="B16" t="s">
        <v>9680</v>
      </c>
      <c r="E16" t="s">
        <v>436</v>
      </c>
      <c r="F16" t="s">
        <v>9679</v>
      </c>
    </row>
    <row r="17" spans="1:6" x14ac:dyDescent="0.3">
      <c r="A17" t="s">
        <v>6833</v>
      </c>
      <c r="B17" t="s">
        <v>9680</v>
      </c>
      <c r="E17" t="s">
        <v>691</v>
      </c>
      <c r="F17" t="s">
        <v>9679</v>
      </c>
    </row>
    <row r="18" spans="1:6" x14ac:dyDescent="0.3">
      <c r="A18" t="s">
        <v>7090</v>
      </c>
      <c r="B18" t="s">
        <v>9680</v>
      </c>
      <c r="E18" t="s">
        <v>6044</v>
      </c>
      <c r="F18" t="s">
        <v>9679</v>
      </c>
    </row>
    <row r="19" spans="1:6" x14ac:dyDescent="0.3">
      <c r="A19" t="s">
        <v>2825</v>
      </c>
      <c r="B19" s="42" t="s">
        <v>9691</v>
      </c>
      <c r="E19" t="s">
        <v>1207</v>
      </c>
      <c r="F19" t="s">
        <v>9679</v>
      </c>
    </row>
    <row r="20" spans="1:6" x14ac:dyDescent="0.3">
      <c r="A20" t="s">
        <v>5251</v>
      </c>
      <c r="B20" t="s">
        <v>9679</v>
      </c>
      <c r="E20" t="s">
        <v>3705</v>
      </c>
      <c r="F20" t="s">
        <v>9679</v>
      </c>
    </row>
    <row r="21" spans="1:6" x14ac:dyDescent="0.3">
      <c r="A21" t="s">
        <v>373</v>
      </c>
      <c r="B21" s="42" t="s">
        <v>9682</v>
      </c>
      <c r="E21" t="s">
        <v>3511</v>
      </c>
      <c r="F21" t="s">
        <v>9679</v>
      </c>
    </row>
    <row r="22" spans="1:6" x14ac:dyDescent="0.3">
      <c r="A22" t="s">
        <v>22</v>
      </c>
      <c r="B22" t="s">
        <v>9679</v>
      </c>
      <c r="E22" t="s">
        <v>1215</v>
      </c>
      <c r="F22" t="s">
        <v>9679</v>
      </c>
    </row>
    <row r="23" spans="1:6" x14ac:dyDescent="0.3">
      <c r="A23" t="s">
        <v>1058</v>
      </c>
      <c r="B23" s="42" t="s">
        <v>9682</v>
      </c>
      <c r="E23" t="s">
        <v>3962</v>
      </c>
      <c r="F23" t="s">
        <v>9679</v>
      </c>
    </row>
    <row r="24" spans="1:6" x14ac:dyDescent="0.3">
      <c r="A24" t="s">
        <v>936</v>
      </c>
      <c r="B24" s="42" t="s">
        <v>9683</v>
      </c>
      <c r="E24" t="s">
        <v>4677</v>
      </c>
      <c r="F24" t="s">
        <v>9679</v>
      </c>
    </row>
    <row r="25" spans="1:6" x14ac:dyDescent="0.3">
      <c r="A25" t="s">
        <v>418</v>
      </c>
      <c r="B25" t="s">
        <v>9683</v>
      </c>
      <c r="E25" t="s">
        <v>5274</v>
      </c>
      <c r="F25" t="s">
        <v>9679</v>
      </c>
    </row>
    <row r="26" spans="1:6" x14ac:dyDescent="0.3">
      <c r="A26" t="s">
        <v>6359</v>
      </c>
      <c r="B26" s="42" t="s">
        <v>9681</v>
      </c>
      <c r="E26" t="s">
        <v>5310</v>
      </c>
      <c r="F26" t="s">
        <v>9679</v>
      </c>
    </row>
    <row r="27" spans="1:6" x14ac:dyDescent="0.3">
      <c r="A27" t="s">
        <v>3549</v>
      </c>
      <c r="B27" t="s">
        <v>9679</v>
      </c>
      <c r="E27" t="s">
        <v>2800</v>
      </c>
      <c r="F27" t="s">
        <v>9680</v>
      </c>
    </row>
    <row r="28" spans="1:6" x14ac:dyDescent="0.3">
      <c r="A28" t="s">
        <v>1103</v>
      </c>
      <c r="B28" s="42" t="s">
        <v>9683</v>
      </c>
      <c r="E28" t="s">
        <v>6494</v>
      </c>
      <c r="F28" t="s">
        <v>9680</v>
      </c>
    </row>
    <row r="29" spans="1:6" x14ac:dyDescent="0.3">
      <c r="A29" t="s">
        <v>928</v>
      </c>
      <c r="B29" s="42" t="s">
        <v>9683</v>
      </c>
      <c r="E29" t="s">
        <v>6833</v>
      </c>
      <c r="F29" t="s">
        <v>9680</v>
      </c>
    </row>
    <row r="30" spans="1:6" x14ac:dyDescent="0.3">
      <c r="A30" t="s">
        <v>1220</v>
      </c>
      <c r="B30" s="42" t="s">
        <v>9682</v>
      </c>
      <c r="E30" t="s">
        <v>7090</v>
      </c>
      <c r="F30" t="s">
        <v>9680</v>
      </c>
    </row>
    <row r="31" spans="1:6" x14ac:dyDescent="0.3">
      <c r="A31" t="s">
        <v>4906</v>
      </c>
      <c r="B31" t="s">
        <v>9679</v>
      </c>
      <c r="E31" t="s">
        <v>3846</v>
      </c>
      <c r="F31" t="s">
        <v>9680</v>
      </c>
    </row>
    <row r="32" spans="1:6" x14ac:dyDescent="0.3">
      <c r="A32" t="s">
        <v>1202</v>
      </c>
      <c r="B32" s="42" t="s">
        <v>9682</v>
      </c>
      <c r="E32" t="s">
        <v>2863</v>
      </c>
      <c r="F32" t="s">
        <v>9691</v>
      </c>
    </row>
    <row r="33" spans="1:6" x14ac:dyDescent="0.3">
      <c r="A33" t="s">
        <v>2881</v>
      </c>
      <c r="B33" t="s">
        <v>9683</v>
      </c>
      <c r="E33" t="s">
        <v>2825</v>
      </c>
      <c r="F33" t="s">
        <v>9691</v>
      </c>
    </row>
    <row r="34" spans="1:6" x14ac:dyDescent="0.3">
      <c r="A34" t="s">
        <v>1130</v>
      </c>
      <c r="B34" t="s">
        <v>9681</v>
      </c>
      <c r="E34" t="s">
        <v>1146</v>
      </c>
      <c r="F34" t="s">
        <v>9691</v>
      </c>
    </row>
    <row r="35" spans="1:6" x14ac:dyDescent="0.3">
      <c r="A35" t="s">
        <v>878</v>
      </c>
      <c r="B35" t="s">
        <v>9681</v>
      </c>
      <c r="E35" t="s">
        <v>365</v>
      </c>
      <c r="F35" t="s">
        <v>9682</v>
      </c>
    </row>
    <row r="36" spans="1:6" x14ac:dyDescent="0.3">
      <c r="A36" t="s">
        <v>6374</v>
      </c>
      <c r="B36" s="42" t="s">
        <v>9681</v>
      </c>
      <c r="E36" t="s">
        <v>428</v>
      </c>
      <c r="F36" t="s">
        <v>9682</v>
      </c>
    </row>
    <row r="37" spans="1:6" x14ac:dyDescent="0.3">
      <c r="A37" t="s">
        <v>3333</v>
      </c>
      <c r="B37" t="s">
        <v>9679</v>
      </c>
      <c r="E37" t="s">
        <v>6479</v>
      </c>
      <c r="F37" t="s">
        <v>9682</v>
      </c>
    </row>
    <row r="38" spans="1:6" x14ac:dyDescent="0.3">
      <c r="A38" t="s">
        <v>1146</v>
      </c>
      <c r="B38" s="42" t="s">
        <v>9691</v>
      </c>
      <c r="E38" t="s">
        <v>965</v>
      </c>
      <c r="F38" t="s">
        <v>9682</v>
      </c>
    </row>
    <row r="39" spans="1:6" x14ac:dyDescent="0.3">
      <c r="A39" t="s">
        <v>436</v>
      </c>
      <c r="B39" t="s">
        <v>9679</v>
      </c>
      <c r="E39" t="s">
        <v>1041</v>
      </c>
      <c r="F39" t="s">
        <v>9682</v>
      </c>
    </row>
    <row r="40" spans="1:6" x14ac:dyDescent="0.3">
      <c r="A40" t="s">
        <v>691</v>
      </c>
      <c r="B40" t="s">
        <v>9679</v>
      </c>
      <c r="E40" t="s">
        <v>933</v>
      </c>
      <c r="F40" t="s">
        <v>9682</v>
      </c>
    </row>
    <row r="41" spans="1:6" x14ac:dyDescent="0.3">
      <c r="A41" t="s">
        <v>6044</v>
      </c>
      <c r="B41" t="s">
        <v>9679</v>
      </c>
      <c r="E41" t="s">
        <v>373</v>
      </c>
      <c r="F41" t="s">
        <v>9682</v>
      </c>
    </row>
    <row r="42" spans="1:6" x14ac:dyDescent="0.3">
      <c r="A42" t="s">
        <v>1207</v>
      </c>
      <c r="B42" t="s">
        <v>9679</v>
      </c>
      <c r="E42" t="s">
        <v>1058</v>
      </c>
      <c r="F42" t="s">
        <v>9682</v>
      </c>
    </row>
    <row r="43" spans="1:6" x14ac:dyDescent="0.3">
      <c r="A43" t="s">
        <v>3705</v>
      </c>
      <c r="B43" t="s">
        <v>9679</v>
      </c>
      <c r="E43" t="s">
        <v>1220</v>
      </c>
      <c r="F43" t="s">
        <v>9682</v>
      </c>
    </row>
    <row r="44" spans="1:6" x14ac:dyDescent="0.3">
      <c r="A44" t="s">
        <v>6039</v>
      </c>
      <c r="B44" t="s">
        <v>9682</v>
      </c>
      <c r="E44" t="s">
        <v>1202</v>
      </c>
      <c r="F44" t="s">
        <v>9682</v>
      </c>
    </row>
    <row r="45" spans="1:6" x14ac:dyDescent="0.3">
      <c r="A45" t="s">
        <v>1223</v>
      </c>
      <c r="B45" t="s">
        <v>9682</v>
      </c>
      <c r="E45" t="s">
        <v>6039</v>
      </c>
      <c r="F45" t="s">
        <v>9682</v>
      </c>
    </row>
    <row r="46" spans="1:6" x14ac:dyDescent="0.3">
      <c r="A46" t="s">
        <v>3511</v>
      </c>
      <c r="B46" t="s">
        <v>9679</v>
      </c>
      <c r="E46" t="s">
        <v>1223</v>
      </c>
      <c r="F46" t="s">
        <v>9682</v>
      </c>
    </row>
    <row r="47" spans="1:6" x14ac:dyDescent="0.3">
      <c r="A47" t="s">
        <v>3846</v>
      </c>
      <c r="B47" t="s">
        <v>9680</v>
      </c>
      <c r="E47" t="s">
        <v>6156</v>
      </c>
      <c r="F47" t="s">
        <v>9682</v>
      </c>
    </row>
    <row r="48" spans="1:6" x14ac:dyDescent="0.3">
      <c r="A48" t="s">
        <v>6156</v>
      </c>
      <c r="B48" t="s">
        <v>9682</v>
      </c>
      <c r="E48" t="s">
        <v>2931</v>
      </c>
      <c r="F48" t="s">
        <v>9682</v>
      </c>
    </row>
    <row r="49" spans="1:6" x14ac:dyDescent="0.3">
      <c r="A49" t="s">
        <v>1215</v>
      </c>
      <c r="B49" t="s">
        <v>9679</v>
      </c>
      <c r="E49" t="s">
        <v>6109</v>
      </c>
      <c r="F49" t="s">
        <v>9683</v>
      </c>
    </row>
    <row r="50" spans="1:6" x14ac:dyDescent="0.3">
      <c r="A50" t="s">
        <v>3962</v>
      </c>
      <c r="B50" t="s">
        <v>9679</v>
      </c>
      <c r="E50" t="s">
        <v>936</v>
      </c>
      <c r="F50" t="s">
        <v>9683</v>
      </c>
    </row>
    <row r="51" spans="1:6" x14ac:dyDescent="0.3">
      <c r="A51" t="s">
        <v>4677</v>
      </c>
      <c r="B51" t="s">
        <v>9679</v>
      </c>
      <c r="E51" t="s">
        <v>418</v>
      </c>
      <c r="F51" t="s">
        <v>9683</v>
      </c>
    </row>
    <row r="52" spans="1:6" x14ac:dyDescent="0.3">
      <c r="A52" t="s">
        <v>5274</v>
      </c>
      <c r="B52" t="s">
        <v>9679</v>
      </c>
      <c r="E52" t="s">
        <v>1103</v>
      </c>
      <c r="F52" t="s">
        <v>9683</v>
      </c>
    </row>
    <row r="53" spans="1:6" x14ac:dyDescent="0.3">
      <c r="A53" t="s">
        <v>5310</v>
      </c>
      <c r="B53" t="s">
        <v>9679</v>
      </c>
      <c r="E53" t="s">
        <v>928</v>
      </c>
      <c r="F53" t="s">
        <v>9683</v>
      </c>
    </row>
    <row r="54" spans="1:6" x14ac:dyDescent="0.3">
      <c r="A54" t="s">
        <v>2931</v>
      </c>
      <c r="B54" t="s">
        <v>9682</v>
      </c>
      <c r="E54" t="s">
        <v>2881</v>
      </c>
      <c r="F54" t="s">
        <v>9683</v>
      </c>
    </row>
  </sheetData>
  <sortState ref="E1:F54">
    <sortCondition ref="F1:F54"/>
  </sortState>
  <conditionalFormatting sqref="A3:A54">
    <cfRule type="expression" priority="1" stopIfTrue="1">
      <formula>$A3=""</formula>
    </cfRule>
    <cfRule type="expression" dxfId="1" priority="2">
      <formula>$A3=0</formula>
    </cfRule>
    <cfRule type="expression" dxfId="0" priority="3">
      <formula>$A3=1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B1" sqref="B1"/>
    </sheetView>
  </sheetViews>
  <sheetFormatPr defaultRowHeight="15" x14ac:dyDescent="0.25"/>
  <cols>
    <col min="1" max="1" width="19" customWidth="1"/>
  </cols>
  <sheetData>
    <row r="1" spans="1:2" x14ac:dyDescent="0.3">
      <c r="A1" s="70" t="s">
        <v>10017</v>
      </c>
      <c r="B1" t="str">
        <f xml:space="preserve"> [3]!StripString(A1,"H")</f>
        <v>FFF21430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01387BC29004408739D9926F8406D1" ma:contentTypeVersion="2" ma:contentTypeDescription="Create a new document." ma:contentTypeScope="" ma:versionID="343aacaa47b9e140c492245f17caa683">
  <xsd:schema xmlns:xsd="http://www.w3.org/2001/XMLSchema" xmlns:xs="http://www.w3.org/2001/XMLSchema" xmlns:p="http://schemas.microsoft.com/office/2006/metadata/properties" xmlns:ns2="c8c864ce-f64a-4664-acc3-62bbf4460c0b" targetNamespace="http://schemas.microsoft.com/office/2006/metadata/properties" ma:root="true" ma:fieldsID="cd215cffce9a2bc2a9854f73fd2ec714" ns2:_="">
    <xsd:import namespace="c8c864ce-f64a-4664-acc3-62bbf4460c0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c864ce-f64a-4664-acc3-62bbf4460c0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E6623E2-279F-44E3-9427-D94EFD974EF8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  <ds:schemaRef ds:uri="c8c864ce-f64a-4664-acc3-62bbf4460c0b"/>
    <ds:schemaRef ds:uri="http://purl.org/dc/elements/1.1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6AA4ECC-5907-45F7-A965-F7E5A6AFE6E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DD05F-88C7-4DF1-A08D-BDF06B5E85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c864ce-f64a-4664-acc3-62bbf4460c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Summary</vt:lpstr>
      <vt:lpstr>RH850-P1M</vt:lpstr>
      <vt:lpstr>RH850-P1M CPU Core</vt:lpstr>
      <vt:lpstr>Sheet1</vt:lpstr>
      <vt:lpstr>Ownership</vt:lpstr>
      <vt:lpstr>Sheet2</vt:lpstr>
      <vt:lpstr>IncompleteStart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Sisco, Daniel</dc:creator>
  <cp:lastModifiedBy>Jared Julien</cp:lastModifiedBy>
  <dcterms:created xsi:type="dcterms:W3CDTF">2015-06-08T20:13:50Z</dcterms:created>
  <dcterms:modified xsi:type="dcterms:W3CDTF">2016-09-01T15:00:01Z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0x0101000C01387BC29004408739D9926F8406D1</vt:lpwstr>
  </property>
</Properties>
</file>